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rendi.armayasa\Desktop\WFH\Permintaan Data\Mahasiswa an Astrid Wiyanti\"/>
    </mc:Choice>
  </mc:AlternateContent>
  <bookViews>
    <workbookView xWindow="0" yWindow="0" windowWidth="20490" windowHeight="7650" activeTab="2"/>
  </bookViews>
  <sheets>
    <sheet name="2010" sheetId="17" r:id="rId1"/>
    <sheet name="2011" sheetId="16" r:id="rId2"/>
    <sheet name="2012" sheetId="14" r:id="rId3"/>
    <sheet name="2013" sheetId="11" r:id="rId4"/>
    <sheet name="2014" sheetId="9" r:id="rId5"/>
    <sheet name="2015" sheetId="8" r:id="rId6"/>
    <sheet name="2016" sheetId="7" r:id="rId7"/>
    <sheet name="2017" sheetId="6" r:id="rId8"/>
    <sheet name="2018" sheetId="4" r:id="rId9"/>
  </sheets>
  <externalReferences>
    <externalReference r:id="rId10"/>
  </externalReferences>
  <definedNames>
    <definedName name="akun_permen13">#REF!</definedName>
    <definedName name="akun_permen64">#REF!</definedName>
    <definedName name="akun_sc_permen13">#REF!</definedName>
    <definedName name="akun_sc_permen64">#REF!</definedName>
    <definedName name="desember">#REF!</definedName>
    <definedName name="hardcopy">#REF!</definedName>
    <definedName name="hc_permen13">#REF!</definedName>
    <definedName name="hc_permen64">#REF!</definedName>
    <definedName name="lastupdate">#REF!</definedName>
    <definedName name="LRA2016_SIKD">[1]SIKD!$B$5:$AW$546</definedName>
    <definedName name="LRA2016_SIMDKD">[1]SIMDKD!$B$6:$AU$547</definedName>
    <definedName name="murni">#REF!</definedName>
    <definedName name="perubahan">#REF!</definedName>
    <definedName name="_xlnm.Print_Area" localSheetId="8">'2018'!$A$1:$H$58</definedName>
    <definedName name="sc_permen13">#REF!</definedName>
    <definedName name="sc_permen64">#REF!</definedName>
    <definedName name="softcopy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" i="11" l="1"/>
  <c r="E4" i="11" s="1"/>
  <c r="F5" i="11"/>
  <c r="E10" i="11"/>
  <c r="F10" i="11"/>
  <c r="E14" i="11"/>
  <c r="F14" i="11"/>
  <c r="E22" i="11"/>
  <c r="E21" i="11" s="1"/>
  <c r="F22" i="11"/>
  <c r="E31" i="11"/>
  <c r="F31" i="11"/>
  <c r="F36" i="11"/>
  <c r="E37" i="11"/>
  <c r="F37" i="11"/>
  <c r="LE45" i="11"/>
  <c r="LC45" i="11"/>
  <c r="KX45" i="11"/>
  <c r="KW45" i="11"/>
  <c r="KS45" i="11"/>
  <c r="TH45" i="11"/>
  <c r="TH36" i="11" s="1"/>
  <c r="TG45" i="11"/>
  <c r="TF45" i="11"/>
  <c r="TE45" i="11"/>
  <c r="TD45" i="11"/>
  <c r="TC45" i="11"/>
  <c r="TB45" i="11"/>
  <c r="TA45" i="11"/>
  <c r="SZ45" i="11"/>
  <c r="SY45" i="11"/>
  <c r="SX45" i="11"/>
  <c r="SW45" i="11"/>
  <c r="SV45" i="11"/>
  <c r="SU45" i="11"/>
  <c r="ST45" i="11"/>
  <c r="SS45" i="11"/>
  <c r="SR45" i="11"/>
  <c r="SQ45" i="11"/>
  <c r="SP45" i="11"/>
  <c r="SO45" i="11"/>
  <c r="SN45" i="11"/>
  <c r="SM45" i="11"/>
  <c r="SL45" i="11"/>
  <c r="SK45" i="11"/>
  <c r="SJ45" i="11"/>
  <c r="SI45" i="11"/>
  <c r="SH45" i="11"/>
  <c r="SG45" i="11"/>
  <c r="SF45" i="11"/>
  <c r="SE45" i="11"/>
  <c r="SD45" i="11"/>
  <c r="SD36" i="11" s="1"/>
  <c r="SC45" i="11"/>
  <c r="SB45" i="11"/>
  <c r="SA45" i="11"/>
  <c r="RZ45" i="11"/>
  <c r="RY45" i="11"/>
  <c r="RX45" i="11"/>
  <c r="RX36" i="11" s="1"/>
  <c r="RW45" i="11"/>
  <c r="RV45" i="11"/>
  <c r="RU45" i="11"/>
  <c r="RT45" i="11"/>
  <c r="RS45" i="11"/>
  <c r="RR45" i="11"/>
  <c r="RQ45" i="11"/>
  <c r="RP45" i="11"/>
  <c r="RO45" i="11"/>
  <c r="RN45" i="11"/>
  <c r="RM45" i="11"/>
  <c r="RL45" i="11"/>
  <c r="RK45" i="11"/>
  <c r="RJ45" i="11"/>
  <c r="RI45" i="11"/>
  <c r="RH45" i="11"/>
  <c r="RG45" i="11"/>
  <c r="RF45" i="11"/>
  <c r="RE45" i="11"/>
  <c r="RD45" i="11"/>
  <c r="RC45" i="11"/>
  <c r="RB45" i="11"/>
  <c r="RA45" i="11"/>
  <c r="QZ45" i="11"/>
  <c r="QY45" i="11"/>
  <c r="QX45" i="11"/>
  <c r="QW45" i="11"/>
  <c r="QV45" i="11"/>
  <c r="QU45" i="11"/>
  <c r="QT45" i="11"/>
  <c r="QS45" i="11"/>
  <c r="QR45" i="11"/>
  <c r="QQ45" i="11"/>
  <c r="QP45" i="11"/>
  <c r="QO45" i="11"/>
  <c r="QN45" i="11"/>
  <c r="QM45" i="11"/>
  <c r="QL45" i="11"/>
  <c r="QK45" i="11"/>
  <c r="QJ45" i="11"/>
  <c r="QI45" i="11"/>
  <c r="QH45" i="11"/>
  <c r="QG45" i="11"/>
  <c r="QF45" i="11"/>
  <c r="QE45" i="11"/>
  <c r="QD45" i="11"/>
  <c r="QC45" i="11"/>
  <c r="QB45" i="11"/>
  <c r="QB36" i="11" s="1"/>
  <c r="QA45" i="11"/>
  <c r="PZ45" i="11"/>
  <c r="PY45" i="11"/>
  <c r="PX45" i="11"/>
  <c r="PW45" i="11"/>
  <c r="PV45" i="11"/>
  <c r="PU45" i="11"/>
  <c r="PT45" i="11"/>
  <c r="PS45" i="11"/>
  <c r="PR45" i="11"/>
  <c r="PQ45" i="11"/>
  <c r="PP45" i="11"/>
  <c r="PO45" i="11"/>
  <c r="PN45" i="11"/>
  <c r="PM45" i="11"/>
  <c r="PL45" i="11"/>
  <c r="PK45" i="11"/>
  <c r="PJ45" i="11"/>
  <c r="PJ36" i="11" s="1"/>
  <c r="PI45" i="11"/>
  <c r="PH45" i="11"/>
  <c r="PG45" i="11"/>
  <c r="PF45" i="11"/>
  <c r="PE45" i="11"/>
  <c r="PD45" i="11"/>
  <c r="PC45" i="11"/>
  <c r="PB45" i="11"/>
  <c r="PA45" i="11"/>
  <c r="OZ45" i="11"/>
  <c r="OY45" i="11"/>
  <c r="OX45" i="11"/>
  <c r="OW45" i="11"/>
  <c r="OV45" i="11"/>
  <c r="OU45" i="11"/>
  <c r="OT45" i="11"/>
  <c r="OS45" i="11"/>
  <c r="OR45" i="11"/>
  <c r="OQ45" i="11"/>
  <c r="OP45" i="11"/>
  <c r="OO45" i="11"/>
  <c r="ON45" i="11"/>
  <c r="OM45" i="11"/>
  <c r="OL45" i="11"/>
  <c r="OK45" i="11"/>
  <c r="OJ45" i="11"/>
  <c r="OI45" i="11"/>
  <c r="OH45" i="11"/>
  <c r="OG45" i="11"/>
  <c r="OF45" i="11"/>
  <c r="OE45" i="11"/>
  <c r="OD45" i="11"/>
  <c r="OC45" i="11"/>
  <c r="OB45" i="11"/>
  <c r="OA45" i="11"/>
  <c r="NZ45" i="11"/>
  <c r="NY45" i="11"/>
  <c r="NX45" i="11"/>
  <c r="NW45" i="11"/>
  <c r="NV45" i="11"/>
  <c r="NU45" i="11"/>
  <c r="NT45" i="11"/>
  <c r="NS45" i="11"/>
  <c r="NR45" i="11"/>
  <c r="NQ45" i="11"/>
  <c r="NP45" i="11"/>
  <c r="NO45" i="11"/>
  <c r="NN45" i="11"/>
  <c r="NM45" i="11"/>
  <c r="NL45" i="11"/>
  <c r="NK45" i="11"/>
  <c r="NJ45" i="11"/>
  <c r="NI45" i="11"/>
  <c r="NH45" i="11"/>
  <c r="NG45" i="11"/>
  <c r="NF45" i="11"/>
  <c r="NE45" i="11"/>
  <c r="ND45" i="11"/>
  <c r="NC45" i="11"/>
  <c r="NB45" i="11"/>
  <c r="NA45" i="11"/>
  <c r="MZ45" i="11"/>
  <c r="MY45" i="11"/>
  <c r="MX45" i="11"/>
  <c r="MW45" i="11"/>
  <c r="MV45" i="11"/>
  <c r="MU45" i="11"/>
  <c r="MT45" i="11"/>
  <c r="MS45" i="11"/>
  <c r="MR45" i="11"/>
  <c r="MQ45" i="11"/>
  <c r="MP45" i="11"/>
  <c r="MO45" i="11"/>
  <c r="MN45" i="11"/>
  <c r="MM45" i="11"/>
  <c r="ML45" i="11"/>
  <c r="MK45" i="11"/>
  <c r="MJ45" i="11"/>
  <c r="MI45" i="11"/>
  <c r="MH45" i="11"/>
  <c r="MG45" i="11"/>
  <c r="MF45" i="11"/>
  <c r="ME45" i="11"/>
  <c r="MD45" i="11"/>
  <c r="MC45" i="11"/>
  <c r="MB45" i="11"/>
  <c r="MA45" i="11"/>
  <c r="LZ45" i="11"/>
  <c r="LY45" i="11"/>
  <c r="LX45" i="11"/>
  <c r="LW45" i="11"/>
  <c r="LV45" i="11"/>
  <c r="LU45" i="11"/>
  <c r="LT45" i="11"/>
  <c r="LS45" i="11"/>
  <c r="LR45" i="11"/>
  <c r="LQ45" i="11"/>
  <c r="LP45" i="11"/>
  <c r="LO45" i="11"/>
  <c r="LN45" i="11"/>
  <c r="LM45" i="11"/>
  <c r="LL45" i="11"/>
  <c r="LK45" i="11"/>
  <c r="LJ45" i="11"/>
  <c r="LI45" i="11"/>
  <c r="LH45" i="11"/>
  <c r="LG45" i="11"/>
  <c r="LF45" i="11"/>
  <c r="LD45" i="11"/>
  <c r="LB45" i="11"/>
  <c r="LA45" i="11"/>
  <c r="KZ45" i="11"/>
  <c r="KY45" i="11"/>
  <c r="KV45" i="11"/>
  <c r="KU45" i="11"/>
  <c r="KT45" i="11"/>
  <c r="KR45" i="11"/>
  <c r="KQ45" i="11"/>
  <c r="KP45" i="11"/>
  <c r="KO45" i="11"/>
  <c r="KN45" i="11"/>
  <c r="KM45" i="11"/>
  <c r="KL45" i="11"/>
  <c r="KK45" i="11"/>
  <c r="KJ45" i="11"/>
  <c r="KI45" i="11"/>
  <c r="KH45" i="11"/>
  <c r="KG45" i="11"/>
  <c r="KF45" i="11"/>
  <c r="KE45" i="11"/>
  <c r="KD45" i="11"/>
  <c r="KC45" i="11"/>
  <c r="KB45" i="11"/>
  <c r="KA45" i="11"/>
  <c r="JZ45" i="11"/>
  <c r="JY45" i="11"/>
  <c r="JX45" i="11"/>
  <c r="JW45" i="11"/>
  <c r="JV45" i="11"/>
  <c r="JU45" i="11"/>
  <c r="JT45" i="11"/>
  <c r="JS45" i="11"/>
  <c r="JR45" i="11"/>
  <c r="JQ45" i="11"/>
  <c r="JP45" i="11"/>
  <c r="JO45" i="11"/>
  <c r="JN45" i="11"/>
  <c r="JM45" i="11"/>
  <c r="JL45" i="11"/>
  <c r="JK45" i="11"/>
  <c r="JJ45" i="11"/>
  <c r="JI45" i="11"/>
  <c r="JH45" i="11"/>
  <c r="JG45" i="11"/>
  <c r="JF45" i="11"/>
  <c r="JE45" i="11"/>
  <c r="JD45" i="11"/>
  <c r="JC45" i="11"/>
  <c r="JB45" i="11"/>
  <c r="JA45" i="11"/>
  <c r="IZ45" i="11"/>
  <c r="IY45" i="11"/>
  <c r="IX45" i="11"/>
  <c r="IW45" i="11"/>
  <c r="IV45" i="11"/>
  <c r="IU45" i="11"/>
  <c r="IT45" i="11"/>
  <c r="IS45" i="11"/>
  <c r="IR45" i="11"/>
  <c r="IQ45" i="11"/>
  <c r="IP45" i="11"/>
  <c r="IO45" i="11"/>
  <c r="IN45" i="11"/>
  <c r="IM45" i="11"/>
  <c r="IL45" i="11"/>
  <c r="IK45" i="11"/>
  <c r="IJ45" i="11"/>
  <c r="II45" i="11"/>
  <c r="IH45" i="11"/>
  <c r="IG45" i="11"/>
  <c r="IF45" i="11"/>
  <c r="IE45" i="11"/>
  <c r="ID45" i="11"/>
  <c r="IC45" i="11"/>
  <c r="IB45" i="11"/>
  <c r="IA45" i="11"/>
  <c r="HZ45" i="11"/>
  <c r="HY45" i="11"/>
  <c r="HX45" i="11"/>
  <c r="HW45" i="11"/>
  <c r="HV45" i="11"/>
  <c r="HU45" i="11"/>
  <c r="HT45" i="11"/>
  <c r="HS45" i="11"/>
  <c r="HR45" i="11"/>
  <c r="HQ45" i="11"/>
  <c r="HP45" i="11"/>
  <c r="HO45" i="11"/>
  <c r="HN45" i="11"/>
  <c r="HM45" i="11"/>
  <c r="HL45" i="11"/>
  <c r="HK45" i="11"/>
  <c r="HJ45" i="11"/>
  <c r="HI45" i="11"/>
  <c r="HH45" i="11"/>
  <c r="HG45" i="11"/>
  <c r="HF45" i="11"/>
  <c r="HE45" i="11"/>
  <c r="HD45" i="11"/>
  <c r="HC45" i="11"/>
  <c r="HB45" i="11"/>
  <c r="HA45" i="11"/>
  <c r="GZ45" i="11"/>
  <c r="GY45" i="11"/>
  <c r="GX45" i="11"/>
  <c r="GW45" i="11"/>
  <c r="GV45" i="11"/>
  <c r="GU45" i="11"/>
  <c r="GT45" i="11"/>
  <c r="GS45" i="11"/>
  <c r="GR45" i="11"/>
  <c r="GQ45" i="11"/>
  <c r="GP45" i="11"/>
  <c r="GO45" i="11"/>
  <c r="GN45" i="11"/>
  <c r="GM45" i="11"/>
  <c r="GL45" i="11"/>
  <c r="GK45" i="11"/>
  <c r="GJ45" i="11"/>
  <c r="GI45" i="11"/>
  <c r="GH45" i="11"/>
  <c r="GG45" i="11"/>
  <c r="GF45" i="11"/>
  <c r="GE45" i="11"/>
  <c r="GD45" i="11"/>
  <c r="GC45" i="11"/>
  <c r="GB45" i="11"/>
  <c r="GA45" i="11"/>
  <c r="FZ45" i="11"/>
  <c r="FY45" i="11"/>
  <c r="FX45" i="11"/>
  <c r="FW45" i="11"/>
  <c r="FV45" i="11"/>
  <c r="FU45" i="11"/>
  <c r="FT45" i="11"/>
  <c r="FS45" i="11"/>
  <c r="FR45" i="11"/>
  <c r="FQ45" i="11"/>
  <c r="FP45" i="11"/>
  <c r="FO45" i="11"/>
  <c r="FN45" i="11"/>
  <c r="FM45" i="11"/>
  <c r="FL45" i="11"/>
  <c r="FK45" i="11"/>
  <c r="FJ45" i="11"/>
  <c r="FI45" i="11"/>
  <c r="FH45" i="11"/>
  <c r="FG45" i="11"/>
  <c r="FF45" i="11"/>
  <c r="FE45" i="11"/>
  <c r="FD45" i="11"/>
  <c r="FC45" i="11"/>
  <c r="FB45" i="11"/>
  <c r="FA45" i="11"/>
  <c r="EZ45" i="11"/>
  <c r="EY45" i="11"/>
  <c r="EX45" i="11"/>
  <c r="EW45" i="11"/>
  <c r="EV45" i="11"/>
  <c r="EU45" i="11"/>
  <c r="ET45" i="11"/>
  <c r="ES45" i="11"/>
  <c r="ER45" i="11"/>
  <c r="EQ45" i="11"/>
  <c r="EP45" i="11"/>
  <c r="EO45" i="11"/>
  <c r="EN45" i="11"/>
  <c r="EM45" i="11"/>
  <c r="EL45" i="11"/>
  <c r="EK45" i="11"/>
  <c r="EJ45" i="11"/>
  <c r="EI45" i="11"/>
  <c r="EH45" i="11"/>
  <c r="EG45" i="11"/>
  <c r="EF45" i="11"/>
  <c r="EE45" i="11"/>
  <c r="ED45" i="11"/>
  <c r="EC45" i="11"/>
  <c r="EB45" i="11"/>
  <c r="EA45" i="11"/>
  <c r="DZ45" i="11"/>
  <c r="DY45" i="11"/>
  <c r="DX45" i="11"/>
  <c r="DW45" i="11"/>
  <c r="DV45" i="11"/>
  <c r="DU45" i="11"/>
  <c r="DT45" i="11"/>
  <c r="DS45" i="11"/>
  <c r="DR45" i="11"/>
  <c r="DQ45" i="11"/>
  <c r="DP45" i="11"/>
  <c r="DO45" i="11"/>
  <c r="DN45" i="11"/>
  <c r="DM45" i="11"/>
  <c r="DL45" i="11"/>
  <c r="DK45" i="11"/>
  <c r="DJ45" i="11"/>
  <c r="DI45" i="11"/>
  <c r="DH45" i="11"/>
  <c r="DG45" i="11"/>
  <c r="DF45" i="11"/>
  <c r="DE45" i="11"/>
  <c r="DD45" i="11"/>
  <c r="DC45" i="11"/>
  <c r="DB45" i="11"/>
  <c r="DA45" i="11"/>
  <c r="CZ45" i="11"/>
  <c r="CY45" i="11"/>
  <c r="CX45" i="11"/>
  <c r="CW45" i="11"/>
  <c r="CV45" i="11"/>
  <c r="CU45" i="11"/>
  <c r="CT45" i="11"/>
  <c r="CS45" i="11"/>
  <c r="CR45" i="11"/>
  <c r="CQ45" i="11"/>
  <c r="CP45" i="11"/>
  <c r="CO45" i="11"/>
  <c r="CN45" i="11"/>
  <c r="CM45" i="11"/>
  <c r="CL45" i="11"/>
  <c r="CK45" i="11"/>
  <c r="CJ45" i="11"/>
  <c r="CI45" i="11"/>
  <c r="CH45" i="11"/>
  <c r="CG45" i="11"/>
  <c r="CF45" i="11"/>
  <c r="CE45" i="11"/>
  <c r="CD45" i="11"/>
  <c r="CC45" i="11"/>
  <c r="CB45" i="11"/>
  <c r="CA45" i="11"/>
  <c r="BZ45" i="11"/>
  <c r="BY45" i="11"/>
  <c r="BX45" i="11"/>
  <c r="BW45" i="11"/>
  <c r="BV45" i="11"/>
  <c r="BU45" i="11"/>
  <c r="BT45" i="11"/>
  <c r="BS45" i="11"/>
  <c r="BR45" i="11"/>
  <c r="BQ45" i="11"/>
  <c r="BP45" i="11"/>
  <c r="BO45" i="11"/>
  <c r="BN45" i="11"/>
  <c r="BM45" i="11"/>
  <c r="BL45" i="11"/>
  <c r="BK45" i="11"/>
  <c r="BJ45" i="11"/>
  <c r="BI45" i="11"/>
  <c r="BH45" i="11"/>
  <c r="BG45" i="11"/>
  <c r="BF45" i="11"/>
  <c r="BE45" i="11"/>
  <c r="BD45" i="11"/>
  <c r="BC45" i="11"/>
  <c r="BB45" i="11"/>
  <c r="BA45" i="11"/>
  <c r="AZ45" i="11"/>
  <c r="AY45" i="11"/>
  <c r="AX45" i="11"/>
  <c r="AW45" i="11"/>
  <c r="AV45" i="11"/>
  <c r="AU45" i="11"/>
  <c r="AT45" i="11"/>
  <c r="AS45" i="11"/>
  <c r="AR45" i="11"/>
  <c r="AQ45" i="11"/>
  <c r="AP45" i="11"/>
  <c r="AO45" i="11"/>
  <c r="AN45" i="11"/>
  <c r="AM45" i="11"/>
  <c r="AL45" i="11"/>
  <c r="AK45" i="11"/>
  <c r="AJ45" i="11"/>
  <c r="AI45" i="11"/>
  <c r="AH45" i="11"/>
  <c r="AG45" i="11"/>
  <c r="AF45" i="11"/>
  <c r="AE45" i="11"/>
  <c r="AD45" i="11"/>
  <c r="AC45" i="11"/>
  <c r="AB45" i="11"/>
  <c r="AA45" i="11"/>
  <c r="Z45" i="11"/>
  <c r="Y45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LE37" i="11"/>
  <c r="LE36" i="11" s="1"/>
  <c r="LC37" i="11"/>
  <c r="KX37" i="11"/>
  <c r="KW37" i="11"/>
  <c r="KS37" i="11"/>
  <c r="TH37" i="11"/>
  <c r="TG37" i="11"/>
  <c r="TF37" i="11"/>
  <c r="TE37" i="11"/>
  <c r="TD37" i="11"/>
  <c r="TC37" i="11"/>
  <c r="TB37" i="11"/>
  <c r="TA37" i="11"/>
  <c r="SZ37" i="11"/>
  <c r="SY37" i="11"/>
  <c r="SX37" i="11"/>
  <c r="SW37" i="11"/>
  <c r="SV37" i="11"/>
  <c r="SU37" i="11"/>
  <c r="ST37" i="11"/>
  <c r="SS37" i="11"/>
  <c r="SR37" i="11"/>
  <c r="SQ37" i="11"/>
  <c r="SP37" i="11"/>
  <c r="SO37" i="11"/>
  <c r="SN37" i="11"/>
  <c r="SM37" i="11"/>
  <c r="SL37" i="11"/>
  <c r="SK37" i="11"/>
  <c r="SJ37" i="11"/>
  <c r="SI37" i="11"/>
  <c r="SH37" i="11"/>
  <c r="SG37" i="11"/>
  <c r="SF37" i="11"/>
  <c r="SE37" i="11"/>
  <c r="SD37" i="11"/>
  <c r="SC37" i="11"/>
  <c r="SB37" i="11"/>
  <c r="SA37" i="11"/>
  <c r="RZ37" i="11"/>
  <c r="RY37" i="11"/>
  <c r="RX37" i="11"/>
  <c r="RW37" i="11"/>
  <c r="RV37" i="11"/>
  <c r="RU37" i="11"/>
  <c r="RT37" i="11"/>
  <c r="RS37" i="11"/>
  <c r="RR37" i="11"/>
  <c r="RQ37" i="11"/>
  <c r="RP37" i="11"/>
  <c r="RO37" i="11"/>
  <c r="RN37" i="11"/>
  <c r="RM37" i="11"/>
  <c r="RL37" i="11"/>
  <c r="RK37" i="11"/>
  <c r="RJ37" i="11"/>
  <c r="RI37" i="11"/>
  <c r="RH37" i="11"/>
  <c r="RG37" i="11"/>
  <c r="RF37" i="11"/>
  <c r="RE37" i="11"/>
  <c r="RD37" i="11"/>
  <c r="RC37" i="11"/>
  <c r="RB37" i="11"/>
  <c r="RA37" i="11"/>
  <c r="QZ37" i="11"/>
  <c r="QY37" i="11"/>
  <c r="QX37" i="11"/>
  <c r="QW37" i="11"/>
  <c r="QV37" i="11"/>
  <c r="QU37" i="11"/>
  <c r="QT37" i="11"/>
  <c r="QS37" i="11"/>
  <c r="QR37" i="11"/>
  <c r="QQ37" i="11"/>
  <c r="QP37" i="11"/>
  <c r="QO37" i="11"/>
  <c r="QN37" i="11"/>
  <c r="QM37" i="11"/>
  <c r="QL37" i="11"/>
  <c r="QK37" i="11"/>
  <c r="QJ37" i="11"/>
  <c r="QI37" i="11"/>
  <c r="QH37" i="11"/>
  <c r="QG37" i="11"/>
  <c r="QF37" i="11"/>
  <c r="QE37" i="11"/>
  <c r="QD37" i="11"/>
  <c r="QC37" i="11"/>
  <c r="QB37" i="11"/>
  <c r="QA37" i="11"/>
  <c r="PZ37" i="11"/>
  <c r="PY37" i="11"/>
  <c r="PX37" i="11"/>
  <c r="PW37" i="11"/>
  <c r="PV37" i="11"/>
  <c r="PU37" i="11"/>
  <c r="PT37" i="11"/>
  <c r="PS37" i="11"/>
  <c r="PR37" i="11"/>
  <c r="PQ37" i="11"/>
  <c r="PP37" i="11"/>
  <c r="PO37" i="11"/>
  <c r="PN37" i="11"/>
  <c r="PM37" i="11"/>
  <c r="PL37" i="11"/>
  <c r="PK37" i="11"/>
  <c r="PJ37" i="11"/>
  <c r="PI37" i="11"/>
  <c r="PH37" i="11"/>
  <c r="PG37" i="11"/>
  <c r="PF37" i="11"/>
  <c r="PE37" i="11"/>
  <c r="PD37" i="11"/>
  <c r="PC37" i="11"/>
  <c r="PB37" i="11"/>
  <c r="PA37" i="11"/>
  <c r="OZ37" i="11"/>
  <c r="OY37" i="11"/>
  <c r="OX37" i="11"/>
  <c r="OW37" i="11"/>
  <c r="OV37" i="11"/>
  <c r="OU37" i="11"/>
  <c r="OT37" i="11"/>
  <c r="OS37" i="11"/>
  <c r="OR37" i="11"/>
  <c r="OQ37" i="11"/>
  <c r="OP37" i="11"/>
  <c r="OO37" i="11"/>
  <c r="ON37" i="11"/>
  <c r="OM37" i="11"/>
  <c r="OL37" i="11"/>
  <c r="OK37" i="11"/>
  <c r="OJ37" i="11"/>
  <c r="OI37" i="11"/>
  <c r="OH37" i="11"/>
  <c r="OG37" i="11"/>
  <c r="OF37" i="11"/>
  <c r="OE37" i="11"/>
  <c r="OD37" i="11"/>
  <c r="OC37" i="11"/>
  <c r="OB37" i="11"/>
  <c r="OA37" i="11"/>
  <c r="NZ37" i="11"/>
  <c r="NY37" i="11"/>
  <c r="NX37" i="11"/>
  <c r="NW37" i="11"/>
  <c r="NV37" i="11"/>
  <c r="NU37" i="11"/>
  <c r="NT37" i="11"/>
  <c r="NS37" i="11"/>
  <c r="NR37" i="11"/>
  <c r="NQ37" i="11"/>
  <c r="NP37" i="11"/>
  <c r="NO37" i="11"/>
  <c r="NN37" i="11"/>
  <c r="NM37" i="11"/>
  <c r="NL37" i="11"/>
  <c r="NK37" i="11"/>
  <c r="NJ37" i="11"/>
  <c r="NI37" i="11"/>
  <c r="NH37" i="11"/>
  <c r="NG37" i="11"/>
  <c r="NF37" i="11"/>
  <c r="NE37" i="11"/>
  <c r="ND37" i="11"/>
  <c r="NC37" i="11"/>
  <c r="NB37" i="11"/>
  <c r="NA37" i="11"/>
  <c r="MZ37" i="11"/>
  <c r="MY37" i="11"/>
  <c r="MX37" i="11"/>
  <c r="MW37" i="11"/>
  <c r="MV37" i="11"/>
  <c r="MU37" i="11"/>
  <c r="MT37" i="11"/>
  <c r="MS37" i="11"/>
  <c r="MR37" i="11"/>
  <c r="MQ37" i="11"/>
  <c r="MP37" i="11"/>
  <c r="MO37" i="11"/>
  <c r="MN37" i="11"/>
  <c r="MM37" i="11"/>
  <c r="ML37" i="11"/>
  <c r="MK37" i="11"/>
  <c r="MJ37" i="11"/>
  <c r="MI37" i="11"/>
  <c r="MH37" i="11"/>
  <c r="MG37" i="11"/>
  <c r="MF37" i="11"/>
  <c r="ME37" i="11"/>
  <c r="MD37" i="11"/>
  <c r="MC37" i="11"/>
  <c r="MB37" i="11"/>
  <c r="MA37" i="11"/>
  <c r="LZ37" i="11"/>
  <c r="LY37" i="11"/>
  <c r="LX37" i="11"/>
  <c r="LW37" i="11"/>
  <c r="LV37" i="11"/>
  <c r="LU37" i="11"/>
  <c r="LT37" i="11"/>
  <c r="LS37" i="11"/>
  <c r="LR37" i="11"/>
  <c r="LQ37" i="11"/>
  <c r="LP37" i="11"/>
  <c r="LO37" i="11"/>
  <c r="LN37" i="11"/>
  <c r="LM37" i="11"/>
  <c r="LL37" i="11"/>
  <c r="LK37" i="11"/>
  <c r="LJ37" i="11"/>
  <c r="LI37" i="11"/>
  <c r="LH37" i="11"/>
  <c r="LG37" i="11"/>
  <c r="LF37" i="11"/>
  <c r="LD37" i="11"/>
  <c r="LB37" i="11"/>
  <c r="LA37" i="11"/>
  <c r="KZ37" i="11"/>
  <c r="KY37" i="11"/>
  <c r="KV37" i="11"/>
  <c r="KU37" i="11"/>
  <c r="KT37" i="11"/>
  <c r="KR37" i="11"/>
  <c r="KQ37" i="11"/>
  <c r="KP37" i="11"/>
  <c r="KO37" i="11"/>
  <c r="KN37" i="11"/>
  <c r="KM37" i="11"/>
  <c r="KL37" i="11"/>
  <c r="KK37" i="11"/>
  <c r="KJ37" i="11"/>
  <c r="KI37" i="11"/>
  <c r="KH37" i="11"/>
  <c r="KG37" i="11"/>
  <c r="KF37" i="11"/>
  <c r="KE37" i="11"/>
  <c r="KD37" i="11"/>
  <c r="KC37" i="11"/>
  <c r="KB37" i="11"/>
  <c r="KA37" i="11"/>
  <c r="JZ37" i="11"/>
  <c r="JY37" i="11"/>
  <c r="JX37" i="11"/>
  <c r="JW37" i="11"/>
  <c r="JV37" i="11"/>
  <c r="JU37" i="11"/>
  <c r="JT37" i="11"/>
  <c r="JS37" i="11"/>
  <c r="JR37" i="11"/>
  <c r="JQ37" i="11"/>
  <c r="JP37" i="11"/>
  <c r="JO37" i="11"/>
  <c r="JN37" i="11"/>
  <c r="JM37" i="11"/>
  <c r="JL37" i="11"/>
  <c r="JK37" i="11"/>
  <c r="JJ37" i="11"/>
  <c r="JI37" i="11"/>
  <c r="JH37" i="11"/>
  <c r="JG37" i="11"/>
  <c r="JF37" i="11"/>
  <c r="JE37" i="11"/>
  <c r="JD37" i="11"/>
  <c r="JC37" i="11"/>
  <c r="JB37" i="11"/>
  <c r="JA37" i="11"/>
  <c r="IZ37" i="11"/>
  <c r="IY37" i="11"/>
  <c r="IX37" i="11"/>
  <c r="IW37" i="11"/>
  <c r="IV37" i="11"/>
  <c r="IU37" i="11"/>
  <c r="IT37" i="11"/>
  <c r="IS37" i="11"/>
  <c r="IR37" i="11"/>
  <c r="IQ37" i="11"/>
  <c r="IP37" i="11"/>
  <c r="IO37" i="11"/>
  <c r="IN37" i="11"/>
  <c r="IM37" i="11"/>
  <c r="IL37" i="11"/>
  <c r="IK37" i="11"/>
  <c r="IJ37" i="11"/>
  <c r="II37" i="11"/>
  <c r="IH37" i="11"/>
  <c r="IG37" i="11"/>
  <c r="IF37" i="11"/>
  <c r="IE37" i="11"/>
  <c r="ID37" i="11"/>
  <c r="IC37" i="11"/>
  <c r="IB37" i="11"/>
  <c r="IA37" i="11"/>
  <c r="HZ37" i="11"/>
  <c r="HY37" i="11"/>
  <c r="HX37" i="11"/>
  <c r="HW37" i="11"/>
  <c r="HV37" i="11"/>
  <c r="HU37" i="11"/>
  <c r="HT37" i="11"/>
  <c r="HS37" i="11"/>
  <c r="HR37" i="11"/>
  <c r="HQ37" i="11"/>
  <c r="HP37" i="11"/>
  <c r="HO37" i="11"/>
  <c r="HN37" i="11"/>
  <c r="HM37" i="11"/>
  <c r="HL37" i="11"/>
  <c r="HK37" i="11"/>
  <c r="HJ37" i="11"/>
  <c r="HI37" i="11"/>
  <c r="HH37" i="11"/>
  <c r="HG37" i="11"/>
  <c r="HF37" i="11"/>
  <c r="HE37" i="11"/>
  <c r="HD37" i="11"/>
  <c r="HC37" i="11"/>
  <c r="HB37" i="11"/>
  <c r="HA37" i="11"/>
  <c r="GZ37" i="11"/>
  <c r="GY37" i="11"/>
  <c r="GX37" i="11"/>
  <c r="GW37" i="11"/>
  <c r="GV37" i="11"/>
  <c r="GU37" i="11"/>
  <c r="GT37" i="11"/>
  <c r="GS37" i="11"/>
  <c r="GR37" i="11"/>
  <c r="GQ37" i="11"/>
  <c r="GP37" i="11"/>
  <c r="GO37" i="11"/>
  <c r="GN37" i="11"/>
  <c r="GM37" i="11"/>
  <c r="GL37" i="11"/>
  <c r="GK37" i="11"/>
  <c r="GJ37" i="11"/>
  <c r="GI37" i="11"/>
  <c r="GH37" i="11"/>
  <c r="GG37" i="11"/>
  <c r="GF37" i="11"/>
  <c r="GE37" i="11"/>
  <c r="GD37" i="11"/>
  <c r="GC37" i="11"/>
  <c r="GB37" i="11"/>
  <c r="GA37" i="11"/>
  <c r="FZ37" i="11"/>
  <c r="FY37" i="11"/>
  <c r="FX37" i="11"/>
  <c r="FW37" i="11"/>
  <c r="FV37" i="11"/>
  <c r="FU37" i="11"/>
  <c r="FT37" i="11"/>
  <c r="FS37" i="11"/>
  <c r="FR37" i="11"/>
  <c r="FQ37" i="11"/>
  <c r="FP37" i="11"/>
  <c r="FO37" i="11"/>
  <c r="FN37" i="11"/>
  <c r="FM37" i="11"/>
  <c r="FL37" i="11"/>
  <c r="FK37" i="11"/>
  <c r="FJ37" i="11"/>
  <c r="FI37" i="11"/>
  <c r="FH37" i="11"/>
  <c r="FG37" i="11"/>
  <c r="FF37" i="11"/>
  <c r="FE37" i="11"/>
  <c r="FD37" i="11"/>
  <c r="FC37" i="11"/>
  <c r="FB37" i="11"/>
  <c r="FA37" i="11"/>
  <c r="EZ37" i="11"/>
  <c r="EY37" i="11"/>
  <c r="EX37" i="11"/>
  <c r="EW37" i="11"/>
  <c r="EV37" i="11"/>
  <c r="EU37" i="11"/>
  <c r="ET37" i="11"/>
  <c r="ES37" i="11"/>
  <c r="ER37" i="11"/>
  <c r="EQ37" i="11"/>
  <c r="EP37" i="11"/>
  <c r="EO37" i="11"/>
  <c r="EN37" i="11"/>
  <c r="EM37" i="11"/>
  <c r="EL37" i="11"/>
  <c r="EK37" i="11"/>
  <c r="EJ37" i="11"/>
  <c r="EI37" i="11"/>
  <c r="EH37" i="11"/>
  <c r="EG37" i="11"/>
  <c r="EF37" i="11"/>
  <c r="EE37" i="11"/>
  <c r="ED37" i="11"/>
  <c r="EC37" i="11"/>
  <c r="EB37" i="11"/>
  <c r="EA37" i="11"/>
  <c r="DZ37" i="11"/>
  <c r="DY37" i="11"/>
  <c r="DX37" i="11"/>
  <c r="DW37" i="11"/>
  <c r="DV37" i="11"/>
  <c r="DU37" i="11"/>
  <c r="DT37" i="11"/>
  <c r="DS37" i="11"/>
  <c r="DR37" i="11"/>
  <c r="DQ37" i="11"/>
  <c r="DP37" i="11"/>
  <c r="DO37" i="11"/>
  <c r="DN37" i="11"/>
  <c r="DM37" i="11"/>
  <c r="DL37" i="11"/>
  <c r="DK37" i="11"/>
  <c r="DJ37" i="11"/>
  <c r="DI37" i="11"/>
  <c r="DH37" i="11"/>
  <c r="DG37" i="11"/>
  <c r="DF37" i="11"/>
  <c r="DE37" i="11"/>
  <c r="DD37" i="11"/>
  <c r="DC37" i="11"/>
  <c r="DB37" i="11"/>
  <c r="DA37" i="11"/>
  <c r="CZ37" i="11"/>
  <c r="CY37" i="11"/>
  <c r="CX37" i="11"/>
  <c r="CW37" i="11"/>
  <c r="CV37" i="11"/>
  <c r="CU37" i="11"/>
  <c r="CT37" i="11"/>
  <c r="CS37" i="11"/>
  <c r="CR37" i="11"/>
  <c r="CQ37" i="11"/>
  <c r="CP37" i="11"/>
  <c r="CO37" i="11"/>
  <c r="CN37" i="11"/>
  <c r="CM37" i="11"/>
  <c r="CL37" i="11"/>
  <c r="CK37" i="11"/>
  <c r="CJ37" i="11"/>
  <c r="CI37" i="11"/>
  <c r="CH37" i="11"/>
  <c r="CG37" i="11"/>
  <c r="CF37" i="11"/>
  <c r="CE37" i="11"/>
  <c r="CD37" i="11"/>
  <c r="CC37" i="11"/>
  <c r="CB37" i="11"/>
  <c r="CA37" i="11"/>
  <c r="BZ37" i="11"/>
  <c r="BY37" i="11"/>
  <c r="BX37" i="11"/>
  <c r="BW37" i="11"/>
  <c r="BV37" i="11"/>
  <c r="BU37" i="11"/>
  <c r="BT37" i="11"/>
  <c r="BS37" i="11"/>
  <c r="BR37" i="11"/>
  <c r="BQ37" i="11"/>
  <c r="BP37" i="11"/>
  <c r="BO37" i="11"/>
  <c r="BN37" i="11"/>
  <c r="BM37" i="11"/>
  <c r="BL37" i="11"/>
  <c r="BK37" i="11"/>
  <c r="BJ37" i="11"/>
  <c r="BI37" i="11"/>
  <c r="BH37" i="11"/>
  <c r="BG37" i="11"/>
  <c r="BF37" i="11"/>
  <c r="BE37" i="11"/>
  <c r="BD37" i="11"/>
  <c r="BC37" i="11"/>
  <c r="BB37" i="11"/>
  <c r="BA37" i="11"/>
  <c r="AZ37" i="11"/>
  <c r="AY37" i="11"/>
  <c r="AX37" i="11"/>
  <c r="AW37" i="11"/>
  <c r="AV37" i="11"/>
  <c r="AU37" i="11"/>
  <c r="AT37" i="11"/>
  <c r="AS37" i="11"/>
  <c r="AR37" i="11"/>
  <c r="AQ37" i="11"/>
  <c r="AP37" i="11"/>
  <c r="AO37" i="11"/>
  <c r="AN37" i="11"/>
  <c r="AM37" i="11"/>
  <c r="AL37" i="11"/>
  <c r="AK37" i="11"/>
  <c r="AJ37" i="11"/>
  <c r="AI37" i="11"/>
  <c r="AH37" i="11"/>
  <c r="AG37" i="11"/>
  <c r="AF37" i="11"/>
  <c r="AE37" i="11"/>
  <c r="AD37" i="11"/>
  <c r="AC37" i="11"/>
  <c r="AB37" i="11"/>
  <c r="AA37" i="11"/>
  <c r="Z37" i="11"/>
  <c r="Y37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SB36" i="11"/>
  <c r="CQ36" i="11"/>
  <c r="LE31" i="11"/>
  <c r="LC31" i="11"/>
  <c r="KX31" i="11"/>
  <c r="KW31" i="11"/>
  <c r="KS31" i="11"/>
  <c r="TH31" i="11"/>
  <c r="TG31" i="11"/>
  <c r="TF31" i="11"/>
  <c r="TE31" i="11"/>
  <c r="TD31" i="11"/>
  <c r="TC31" i="11"/>
  <c r="TB31" i="11"/>
  <c r="TA31" i="11"/>
  <c r="SZ31" i="11"/>
  <c r="SY31" i="11"/>
  <c r="SX31" i="11"/>
  <c r="SW31" i="11"/>
  <c r="SV31" i="11"/>
  <c r="SU31" i="11"/>
  <c r="ST31" i="11"/>
  <c r="SS31" i="11"/>
  <c r="SR31" i="11"/>
  <c r="SQ31" i="11"/>
  <c r="SP31" i="11"/>
  <c r="SO31" i="11"/>
  <c r="SN31" i="11"/>
  <c r="SM31" i="11"/>
  <c r="SL31" i="11"/>
  <c r="SK31" i="11"/>
  <c r="SJ31" i="11"/>
  <c r="SI31" i="11"/>
  <c r="SH31" i="11"/>
  <c r="SG31" i="11"/>
  <c r="SF31" i="11"/>
  <c r="SE31" i="11"/>
  <c r="SD31" i="11"/>
  <c r="SC31" i="11"/>
  <c r="SB31" i="11"/>
  <c r="SA31" i="11"/>
  <c r="RZ31" i="11"/>
  <c r="RY31" i="11"/>
  <c r="RX31" i="11"/>
  <c r="RW31" i="11"/>
  <c r="RV31" i="11"/>
  <c r="RU31" i="11"/>
  <c r="RT31" i="11"/>
  <c r="RS31" i="11"/>
  <c r="RR31" i="11"/>
  <c r="RQ31" i="11"/>
  <c r="RP31" i="11"/>
  <c r="RO31" i="11"/>
  <c r="RN31" i="11"/>
  <c r="RM31" i="11"/>
  <c r="RL31" i="11"/>
  <c r="RK31" i="11"/>
  <c r="RJ31" i="11"/>
  <c r="RI31" i="11"/>
  <c r="RH31" i="11"/>
  <c r="RG31" i="11"/>
  <c r="RF31" i="11"/>
  <c r="RE31" i="11"/>
  <c r="RD31" i="11"/>
  <c r="RC31" i="11"/>
  <c r="RB31" i="11"/>
  <c r="RA31" i="11"/>
  <c r="QZ31" i="11"/>
  <c r="QY31" i="11"/>
  <c r="QX31" i="11"/>
  <c r="QW31" i="11"/>
  <c r="QV31" i="11"/>
  <c r="QU31" i="11"/>
  <c r="QT31" i="11"/>
  <c r="QS31" i="11"/>
  <c r="QR31" i="11"/>
  <c r="QQ31" i="11"/>
  <c r="QP31" i="11"/>
  <c r="QO31" i="11"/>
  <c r="QN31" i="11"/>
  <c r="QM31" i="11"/>
  <c r="QL31" i="11"/>
  <c r="QK31" i="11"/>
  <c r="QJ31" i="11"/>
  <c r="QI31" i="11"/>
  <c r="QH31" i="11"/>
  <c r="QG31" i="11"/>
  <c r="QF31" i="11"/>
  <c r="QE31" i="11"/>
  <c r="QD31" i="11"/>
  <c r="QC31" i="11"/>
  <c r="QB31" i="11"/>
  <c r="QA31" i="11"/>
  <c r="PZ31" i="11"/>
  <c r="PY31" i="11"/>
  <c r="PX31" i="11"/>
  <c r="PW31" i="11"/>
  <c r="PV31" i="11"/>
  <c r="PU31" i="11"/>
  <c r="PT31" i="11"/>
  <c r="PS31" i="11"/>
  <c r="PR31" i="11"/>
  <c r="PQ31" i="11"/>
  <c r="PP31" i="11"/>
  <c r="PO31" i="11"/>
  <c r="PN31" i="11"/>
  <c r="PM31" i="11"/>
  <c r="PL31" i="11"/>
  <c r="PK31" i="11"/>
  <c r="PJ31" i="11"/>
  <c r="PI31" i="11"/>
  <c r="PH31" i="11"/>
  <c r="PG31" i="11"/>
  <c r="PF31" i="11"/>
  <c r="PE31" i="11"/>
  <c r="PD31" i="11"/>
  <c r="PC31" i="11"/>
  <c r="PB31" i="11"/>
  <c r="PA31" i="11"/>
  <c r="OZ31" i="11"/>
  <c r="OY31" i="11"/>
  <c r="OX31" i="11"/>
  <c r="OW31" i="11"/>
  <c r="OV31" i="11"/>
  <c r="OU31" i="11"/>
  <c r="OT31" i="11"/>
  <c r="OS31" i="11"/>
  <c r="OR31" i="11"/>
  <c r="OQ31" i="11"/>
  <c r="OP31" i="11"/>
  <c r="OO31" i="11"/>
  <c r="ON31" i="11"/>
  <c r="OM31" i="11"/>
  <c r="OL31" i="11"/>
  <c r="OK31" i="11"/>
  <c r="OJ31" i="11"/>
  <c r="OI31" i="11"/>
  <c r="OH31" i="11"/>
  <c r="OG31" i="11"/>
  <c r="OF31" i="11"/>
  <c r="OE31" i="11"/>
  <c r="OD31" i="11"/>
  <c r="OC31" i="11"/>
  <c r="OB31" i="11"/>
  <c r="OA31" i="11"/>
  <c r="NZ31" i="11"/>
  <c r="NY31" i="11"/>
  <c r="NX31" i="11"/>
  <c r="NW31" i="11"/>
  <c r="NV31" i="11"/>
  <c r="NU31" i="11"/>
  <c r="NT31" i="11"/>
  <c r="NS31" i="11"/>
  <c r="NR31" i="11"/>
  <c r="NQ31" i="11"/>
  <c r="NP31" i="11"/>
  <c r="NO31" i="11"/>
  <c r="NN31" i="11"/>
  <c r="NM31" i="11"/>
  <c r="NL31" i="11"/>
  <c r="NK31" i="11"/>
  <c r="NJ31" i="11"/>
  <c r="NI31" i="11"/>
  <c r="NH31" i="11"/>
  <c r="NG31" i="11"/>
  <c r="NF31" i="11"/>
  <c r="NE31" i="11"/>
  <c r="ND31" i="11"/>
  <c r="NC31" i="11"/>
  <c r="NB31" i="11"/>
  <c r="NA31" i="11"/>
  <c r="MZ31" i="11"/>
  <c r="MY31" i="11"/>
  <c r="MX31" i="11"/>
  <c r="MW31" i="11"/>
  <c r="MV31" i="11"/>
  <c r="MU31" i="11"/>
  <c r="MT31" i="11"/>
  <c r="MS31" i="11"/>
  <c r="MR31" i="11"/>
  <c r="MQ31" i="11"/>
  <c r="MP31" i="11"/>
  <c r="MO31" i="11"/>
  <c r="MN31" i="11"/>
  <c r="MM31" i="11"/>
  <c r="ML31" i="11"/>
  <c r="MK31" i="11"/>
  <c r="MJ31" i="11"/>
  <c r="MI31" i="11"/>
  <c r="MH31" i="11"/>
  <c r="MG31" i="11"/>
  <c r="MF31" i="11"/>
  <c r="ME31" i="11"/>
  <c r="MD31" i="11"/>
  <c r="MC31" i="11"/>
  <c r="MB31" i="11"/>
  <c r="MA31" i="11"/>
  <c r="LZ31" i="11"/>
  <c r="LY31" i="11"/>
  <c r="LX31" i="11"/>
  <c r="LW31" i="11"/>
  <c r="LV31" i="11"/>
  <c r="LU31" i="11"/>
  <c r="LT31" i="11"/>
  <c r="LS31" i="11"/>
  <c r="LR31" i="11"/>
  <c r="LQ31" i="11"/>
  <c r="LP31" i="11"/>
  <c r="LO31" i="11"/>
  <c r="LN31" i="11"/>
  <c r="LM31" i="11"/>
  <c r="LL31" i="11"/>
  <c r="LK31" i="11"/>
  <c r="LJ31" i="11"/>
  <c r="LI31" i="11"/>
  <c r="LH31" i="11"/>
  <c r="LG31" i="11"/>
  <c r="LF31" i="11"/>
  <c r="LD31" i="11"/>
  <c r="LB31" i="11"/>
  <c r="LA31" i="11"/>
  <c r="KZ31" i="11"/>
  <c r="KY31" i="11"/>
  <c r="KV31" i="11"/>
  <c r="KU31" i="11"/>
  <c r="KT31" i="11"/>
  <c r="KR31" i="11"/>
  <c r="KQ31" i="11"/>
  <c r="KP31" i="11"/>
  <c r="KO31" i="11"/>
  <c r="KN31" i="11"/>
  <c r="KM31" i="11"/>
  <c r="KL31" i="11"/>
  <c r="KK31" i="11"/>
  <c r="KJ31" i="11"/>
  <c r="KI31" i="11"/>
  <c r="KH31" i="11"/>
  <c r="KG31" i="11"/>
  <c r="KF31" i="11"/>
  <c r="KE31" i="11"/>
  <c r="KD31" i="11"/>
  <c r="KC31" i="11"/>
  <c r="KB31" i="11"/>
  <c r="KA31" i="11"/>
  <c r="JZ31" i="11"/>
  <c r="JY31" i="11"/>
  <c r="JX31" i="11"/>
  <c r="JW31" i="11"/>
  <c r="JV31" i="11"/>
  <c r="JU31" i="11"/>
  <c r="JT31" i="11"/>
  <c r="JS31" i="11"/>
  <c r="JR31" i="11"/>
  <c r="JQ31" i="11"/>
  <c r="JP31" i="11"/>
  <c r="JO31" i="11"/>
  <c r="JN31" i="11"/>
  <c r="JM31" i="11"/>
  <c r="JL31" i="11"/>
  <c r="JK31" i="11"/>
  <c r="JJ31" i="11"/>
  <c r="JI31" i="11"/>
  <c r="JH31" i="11"/>
  <c r="JG31" i="11"/>
  <c r="JF31" i="11"/>
  <c r="JE31" i="11"/>
  <c r="JD31" i="11"/>
  <c r="JC31" i="11"/>
  <c r="JB31" i="11"/>
  <c r="JA31" i="11"/>
  <c r="IZ31" i="11"/>
  <c r="IY31" i="11"/>
  <c r="IX31" i="11"/>
  <c r="IW31" i="11"/>
  <c r="IV31" i="11"/>
  <c r="IU31" i="11"/>
  <c r="IT31" i="11"/>
  <c r="IS31" i="11"/>
  <c r="IR31" i="11"/>
  <c r="IQ31" i="11"/>
  <c r="IP31" i="11"/>
  <c r="IO31" i="11"/>
  <c r="IN31" i="11"/>
  <c r="IM31" i="11"/>
  <c r="IL31" i="11"/>
  <c r="IK31" i="11"/>
  <c r="IJ31" i="11"/>
  <c r="II31" i="11"/>
  <c r="IH31" i="11"/>
  <c r="IG31" i="11"/>
  <c r="IF31" i="11"/>
  <c r="IE31" i="11"/>
  <c r="ID31" i="11"/>
  <c r="IC31" i="11"/>
  <c r="IB31" i="11"/>
  <c r="IA31" i="11"/>
  <c r="HZ31" i="11"/>
  <c r="HY31" i="11"/>
  <c r="HX31" i="11"/>
  <c r="HW31" i="11"/>
  <c r="HV31" i="11"/>
  <c r="HU31" i="11"/>
  <c r="HT31" i="11"/>
  <c r="HS31" i="11"/>
  <c r="HR31" i="11"/>
  <c r="HQ31" i="11"/>
  <c r="HP31" i="11"/>
  <c r="HO31" i="11"/>
  <c r="HN31" i="11"/>
  <c r="HM31" i="11"/>
  <c r="HL31" i="11"/>
  <c r="HK31" i="11"/>
  <c r="HJ31" i="11"/>
  <c r="HI31" i="11"/>
  <c r="HH31" i="11"/>
  <c r="HG31" i="11"/>
  <c r="HF31" i="11"/>
  <c r="HE31" i="11"/>
  <c r="HD31" i="11"/>
  <c r="HC31" i="11"/>
  <c r="HB31" i="11"/>
  <c r="HA31" i="11"/>
  <c r="GZ31" i="11"/>
  <c r="GY31" i="11"/>
  <c r="GX31" i="11"/>
  <c r="GW31" i="11"/>
  <c r="GV31" i="11"/>
  <c r="GU31" i="11"/>
  <c r="GT31" i="11"/>
  <c r="GS31" i="11"/>
  <c r="GR31" i="11"/>
  <c r="GQ31" i="11"/>
  <c r="GP31" i="11"/>
  <c r="GO31" i="11"/>
  <c r="GN31" i="11"/>
  <c r="GM31" i="11"/>
  <c r="GL31" i="11"/>
  <c r="GK31" i="11"/>
  <c r="GJ31" i="11"/>
  <c r="GI31" i="11"/>
  <c r="GH31" i="11"/>
  <c r="GG31" i="11"/>
  <c r="GF31" i="11"/>
  <c r="GE31" i="11"/>
  <c r="GD31" i="11"/>
  <c r="GC31" i="11"/>
  <c r="GB31" i="11"/>
  <c r="GA31" i="11"/>
  <c r="FZ31" i="11"/>
  <c r="FY31" i="11"/>
  <c r="FX31" i="11"/>
  <c r="FW31" i="11"/>
  <c r="FV31" i="11"/>
  <c r="FU31" i="11"/>
  <c r="FT31" i="11"/>
  <c r="FS31" i="11"/>
  <c r="FR31" i="11"/>
  <c r="FQ31" i="11"/>
  <c r="FP31" i="11"/>
  <c r="FO31" i="11"/>
  <c r="FN31" i="11"/>
  <c r="FM31" i="11"/>
  <c r="FL31" i="11"/>
  <c r="FK31" i="11"/>
  <c r="FJ31" i="11"/>
  <c r="FI31" i="11"/>
  <c r="FH31" i="11"/>
  <c r="FG31" i="11"/>
  <c r="FF31" i="11"/>
  <c r="FE31" i="11"/>
  <c r="FD31" i="11"/>
  <c r="FC31" i="11"/>
  <c r="FB31" i="11"/>
  <c r="FA31" i="11"/>
  <c r="EZ31" i="11"/>
  <c r="EY31" i="11"/>
  <c r="EX31" i="11"/>
  <c r="EW31" i="11"/>
  <c r="EV31" i="11"/>
  <c r="EU31" i="11"/>
  <c r="ET31" i="11"/>
  <c r="ES31" i="11"/>
  <c r="ER31" i="11"/>
  <c r="EQ31" i="11"/>
  <c r="EP31" i="11"/>
  <c r="EO31" i="11"/>
  <c r="EN31" i="11"/>
  <c r="EM31" i="11"/>
  <c r="EL31" i="11"/>
  <c r="EK31" i="11"/>
  <c r="EJ31" i="11"/>
  <c r="EI31" i="11"/>
  <c r="EH31" i="11"/>
  <c r="EG31" i="11"/>
  <c r="EF31" i="11"/>
  <c r="EE31" i="11"/>
  <c r="ED31" i="11"/>
  <c r="EC31" i="11"/>
  <c r="EB31" i="11"/>
  <c r="EA31" i="11"/>
  <c r="DZ31" i="11"/>
  <c r="DY31" i="11"/>
  <c r="DX31" i="11"/>
  <c r="DW31" i="11"/>
  <c r="DV31" i="11"/>
  <c r="DU31" i="11"/>
  <c r="DT31" i="11"/>
  <c r="DS31" i="11"/>
  <c r="DR31" i="11"/>
  <c r="DQ31" i="11"/>
  <c r="DP31" i="11"/>
  <c r="DO31" i="11"/>
  <c r="DN31" i="11"/>
  <c r="DM31" i="11"/>
  <c r="DL31" i="11"/>
  <c r="DK31" i="11"/>
  <c r="DJ31" i="11"/>
  <c r="DI31" i="11"/>
  <c r="DH31" i="11"/>
  <c r="DG31" i="11"/>
  <c r="DF31" i="11"/>
  <c r="DE31" i="11"/>
  <c r="DD31" i="11"/>
  <c r="DC31" i="11"/>
  <c r="DB31" i="11"/>
  <c r="DA31" i="11"/>
  <c r="CZ31" i="11"/>
  <c r="CY31" i="11"/>
  <c r="CX31" i="11"/>
  <c r="CW31" i="11"/>
  <c r="CV31" i="11"/>
  <c r="CU31" i="11"/>
  <c r="CT31" i="11"/>
  <c r="CS31" i="11"/>
  <c r="CR31" i="11"/>
  <c r="CQ31" i="11"/>
  <c r="CP31" i="11"/>
  <c r="CO31" i="11"/>
  <c r="CN31" i="11"/>
  <c r="CM31" i="11"/>
  <c r="CL31" i="11"/>
  <c r="CK31" i="11"/>
  <c r="CJ31" i="11"/>
  <c r="CI31" i="11"/>
  <c r="CH31" i="11"/>
  <c r="CG31" i="11"/>
  <c r="CF31" i="11"/>
  <c r="CE31" i="11"/>
  <c r="CD31" i="11"/>
  <c r="CC31" i="11"/>
  <c r="CB31" i="11"/>
  <c r="CA31" i="11"/>
  <c r="BZ31" i="11"/>
  <c r="BY31" i="11"/>
  <c r="BX31" i="11"/>
  <c r="BW31" i="11"/>
  <c r="BV31" i="11"/>
  <c r="BU31" i="11"/>
  <c r="BT31" i="11"/>
  <c r="BS31" i="11"/>
  <c r="BR31" i="11"/>
  <c r="BQ31" i="11"/>
  <c r="BP31" i="11"/>
  <c r="BO31" i="11"/>
  <c r="BN31" i="11"/>
  <c r="BM31" i="11"/>
  <c r="BL31" i="11"/>
  <c r="BK31" i="11"/>
  <c r="BJ31" i="11"/>
  <c r="BI31" i="11"/>
  <c r="BH31" i="11"/>
  <c r="BG31" i="11"/>
  <c r="BF31" i="11"/>
  <c r="BE31" i="11"/>
  <c r="BD31" i="11"/>
  <c r="BC31" i="11"/>
  <c r="BB31" i="11"/>
  <c r="BA31" i="11"/>
  <c r="AZ31" i="11"/>
  <c r="AY31" i="11"/>
  <c r="AX31" i="11"/>
  <c r="AW31" i="11"/>
  <c r="AV31" i="11"/>
  <c r="AU31" i="11"/>
  <c r="AT31" i="11"/>
  <c r="AS31" i="11"/>
  <c r="AR31" i="11"/>
  <c r="AQ31" i="11"/>
  <c r="AP31" i="11"/>
  <c r="AO31" i="11"/>
  <c r="AN31" i="11"/>
  <c r="AM31" i="11"/>
  <c r="AL31" i="11"/>
  <c r="AK31" i="11"/>
  <c r="AJ31" i="11"/>
  <c r="AI31" i="11"/>
  <c r="AH31" i="11"/>
  <c r="AG31" i="11"/>
  <c r="AF31" i="11"/>
  <c r="AE31" i="11"/>
  <c r="AD31" i="11"/>
  <c r="AC31" i="11"/>
  <c r="AB31" i="11"/>
  <c r="AA31" i="11"/>
  <c r="Z31" i="11"/>
  <c r="Y31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LE22" i="11"/>
  <c r="LC22" i="11"/>
  <c r="KX22" i="11"/>
  <c r="KW22" i="11"/>
  <c r="KS22" i="11"/>
  <c r="TH22" i="11"/>
  <c r="TG22" i="11"/>
  <c r="TF22" i="11"/>
  <c r="TE22" i="11"/>
  <c r="TD22" i="11"/>
  <c r="TC22" i="11"/>
  <c r="TB22" i="11"/>
  <c r="TA22" i="11"/>
  <c r="SZ22" i="11"/>
  <c r="SY22" i="11"/>
  <c r="SX22" i="11"/>
  <c r="SW22" i="11"/>
  <c r="SV22" i="11"/>
  <c r="SU22" i="11"/>
  <c r="ST22" i="11"/>
  <c r="SS22" i="11"/>
  <c r="SR22" i="11"/>
  <c r="SQ22" i="11"/>
  <c r="SP22" i="11"/>
  <c r="SO22" i="11"/>
  <c r="SN22" i="11"/>
  <c r="SM22" i="11"/>
  <c r="SL22" i="11"/>
  <c r="SK22" i="11"/>
  <c r="SJ22" i="11"/>
  <c r="SI22" i="11"/>
  <c r="SH22" i="11"/>
  <c r="SG22" i="11"/>
  <c r="SF22" i="11"/>
  <c r="SE22" i="11"/>
  <c r="SD22" i="11"/>
  <c r="SC22" i="11"/>
  <c r="SC21" i="11" s="1"/>
  <c r="SB22" i="11"/>
  <c r="SA22" i="11"/>
  <c r="RZ22" i="11"/>
  <c r="RY22" i="11"/>
  <c r="RX22" i="11"/>
  <c r="RW22" i="11"/>
  <c r="RV22" i="11"/>
  <c r="RU22" i="11"/>
  <c r="RT22" i="11"/>
  <c r="RS22" i="11"/>
  <c r="RR22" i="11"/>
  <c r="RQ22" i="11"/>
  <c r="RP22" i="11"/>
  <c r="RO22" i="11"/>
  <c r="RN22" i="11"/>
  <c r="RM22" i="11"/>
  <c r="RL22" i="11"/>
  <c r="RK22" i="11"/>
  <c r="RJ22" i="11"/>
  <c r="RI22" i="11"/>
  <c r="RH22" i="11"/>
  <c r="RG22" i="11"/>
  <c r="RF22" i="11"/>
  <c r="RE22" i="11"/>
  <c r="RD22" i="11"/>
  <c r="RC22" i="11"/>
  <c r="RB22" i="11"/>
  <c r="RA22" i="11"/>
  <c r="QZ22" i="11"/>
  <c r="QY22" i="11"/>
  <c r="QX22" i="11"/>
  <c r="QW22" i="11"/>
  <c r="QV22" i="11"/>
  <c r="QU22" i="11"/>
  <c r="QT22" i="11"/>
  <c r="QS22" i="11"/>
  <c r="QR22" i="11"/>
  <c r="QQ22" i="11"/>
  <c r="QP22" i="11"/>
  <c r="QO22" i="11"/>
  <c r="QN22" i="11"/>
  <c r="QM22" i="11"/>
  <c r="QL22" i="11"/>
  <c r="QK22" i="11"/>
  <c r="QJ22" i="11"/>
  <c r="QI22" i="11"/>
  <c r="QH22" i="11"/>
  <c r="QG22" i="11"/>
  <c r="QF22" i="11"/>
  <c r="QE22" i="11"/>
  <c r="QD22" i="11"/>
  <c r="QC22" i="11"/>
  <c r="QB22" i="11"/>
  <c r="QA22" i="11"/>
  <c r="PZ22" i="11"/>
  <c r="PY22" i="11"/>
  <c r="PX22" i="11"/>
  <c r="PW22" i="11"/>
  <c r="PV22" i="11"/>
  <c r="PU22" i="11"/>
  <c r="PT22" i="11"/>
  <c r="PS22" i="11"/>
  <c r="PR22" i="11"/>
  <c r="PQ22" i="11"/>
  <c r="PP22" i="11"/>
  <c r="PO22" i="11"/>
  <c r="PN22" i="11"/>
  <c r="PM22" i="11"/>
  <c r="PL22" i="11"/>
  <c r="PK22" i="11"/>
  <c r="PJ22" i="11"/>
  <c r="PI22" i="11"/>
  <c r="PH22" i="11"/>
  <c r="PG22" i="11"/>
  <c r="PF22" i="11"/>
  <c r="PE22" i="11"/>
  <c r="PD22" i="11"/>
  <c r="PC22" i="11"/>
  <c r="PB22" i="11"/>
  <c r="PA22" i="11"/>
  <c r="OZ22" i="11"/>
  <c r="OY22" i="11"/>
  <c r="OX22" i="11"/>
  <c r="OW22" i="11"/>
  <c r="OV22" i="11"/>
  <c r="OU22" i="11"/>
  <c r="OT22" i="11"/>
  <c r="OS22" i="11"/>
  <c r="OR22" i="11"/>
  <c r="OQ22" i="11"/>
  <c r="OP22" i="11"/>
  <c r="OO22" i="11"/>
  <c r="ON22" i="11"/>
  <c r="OM22" i="11"/>
  <c r="OL22" i="11"/>
  <c r="OK22" i="11"/>
  <c r="OJ22" i="11"/>
  <c r="OI22" i="11"/>
  <c r="OH22" i="11"/>
  <c r="OG22" i="11"/>
  <c r="OF22" i="11"/>
  <c r="OE22" i="11"/>
  <c r="OD22" i="11"/>
  <c r="OC22" i="11"/>
  <c r="OB22" i="11"/>
  <c r="OA22" i="11"/>
  <c r="NZ22" i="11"/>
  <c r="NY22" i="11"/>
  <c r="NX22" i="11"/>
  <c r="NW22" i="11"/>
  <c r="NV22" i="11"/>
  <c r="NU22" i="11"/>
  <c r="NT22" i="11"/>
  <c r="NS22" i="11"/>
  <c r="NR22" i="11"/>
  <c r="NQ22" i="11"/>
  <c r="NP22" i="11"/>
  <c r="NO22" i="11"/>
  <c r="NN22" i="11"/>
  <c r="NM22" i="11"/>
  <c r="NL22" i="11"/>
  <c r="NK22" i="11"/>
  <c r="NJ22" i="11"/>
  <c r="NI22" i="11"/>
  <c r="NH22" i="11"/>
  <c r="NG22" i="11"/>
  <c r="NF22" i="11"/>
  <c r="NE22" i="11"/>
  <c r="ND22" i="11"/>
  <c r="NC22" i="11"/>
  <c r="NB22" i="11"/>
  <c r="NA22" i="11"/>
  <c r="MZ22" i="11"/>
  <c r="MY22" i="11"/>
  <c r="MX22" i="11"/>
  <c r="MW22" i="11"/>
  <c r="MV22" i="11"/>
  <c r="MU22" i="11"/>
  <c r="MT22" i="11"/>
  <c r="MS22" i="11"/>
  <c r="MR22" i="11"/>
  <c r="MQ22" i="11"/>
  <c r="MP22" i="11"/>
  <c r="MO22" i="11"/>
  <c r="MN22" i="11"/>
  <c r="MM22" i="11"/>
  <c r="ML22" i="11"/>
  <c r="MK22" i="11"/>
  <c r="MJ22" i="11"/>
  <c r="MI22" i="11"/>
  <c r="MH22" i="11"/>
  <c r="MG22" i="11"/>
  <c r="MF22" i="11"/>
  <c r="ME22" i="11"/>
  <c r="MD22" i="11"/>
  <c r="MC22" i="11"/>
  <c r="MB22" i="11"/>
  <c r="MA22" i="11"/>
  <c r="LZ22" i="11"/>
  <c r="LY22" i="11"/>
  <c r="LX22" i="11"/>
  <c r="LW22" i="11"/>
  <c r="LV22" i="11"/>
  <c r="LU22" i="11"/>
  <c r="LT22" i="11"/>
  <c r="LS22" i="11"/>
  <c r="LR22" i="11"/>
  <c r="LQ22" i="11"/>
  <c r="LP22" i="11"/>
  <c r="LO22" i="11"/>
  <c r="LN22" i="11"/>
  <c r="LM22" i="11"/>
  <c r="LL22" i="11"/>
  <c r="LK22" i="11"/>
  <c r="LJ22" i="11"/>
  <c r="LI22" i="11"/>
  <c r="LH22" i="11"/>
  <c r="LG22" i="11"/>
  <c r="LF22" i="11"/>
  <c r="LD22" i="11"/>
  <c r="LB22" i="11"/>
  <c r="LA22" i="11"/>
  <c r="KZ22" i="11"/>
  <c r="KY22" i="11"/>
  <c r="KV22" i="11"/>
  <c r="KU22" i="11"/>
  <c r="KT22" i="11"/>
  <c r="KR22" i="11"/>
  <c r="KQ22" i="11"/>
  <c r="KP22" i="11"/>
  <c r="KO22" i="11"/>
  <c r="KN22" i="11"/>
  <c r="KM22" i="11"/>
  <c r="KL22" i="11"/>
  <c r="KK22" i="11"/>
  <c r="KJ22" i="11"/>
  <c r="KI22" i="11"/>
  <c r="KH22" i="11"/>
  <c r="KG22" i="11"/>
  <c r="KF22" i="11"/>
  <c r="KE22" i="11"/>
  <c r="KD22" i="11"/>
  <c r="KC22" i="11"/>
  <c r="KB22" i="11"/>
  <c r="KA22" i="11"/>
  <c r="JZ22" i="11"/>
  <c r="JY22" i="11"/>
  <c r="JX22" i="11"/>
  <c r="JW22" i="11"/>
  <c r="JV22" i="11"/>
  <c r="JU22" i="11"/>
  <c r="JT22" i="11"/>
  <c r="JS22" i="11"/>
  <c r="JR22" i="11"/>
  <c r="JQ22" i="11"/>
  <c r="JP22" i="11"/>
  <c r="JO22" i="11"/>
  <c r="JN22" i="11"/>
  <c r="JM22" i="11"/>
  <c r="JL22" i="11"/>
  <c r="JK22" i="11"/>
  <c r="JJ22" i="11"/>
  <c r="JI22" i="11"/>
  <c r="JH22" i="11"/>
  <c r="JG22" i="11"/>
  <c r="JF22" i="11"/>
  <c r="JE22" i="11"/>
  <c r="JD22" i="11"/>
  <c r="JC22" i="11"/>
  <c r="JB22" i="11"/>
  <c r="JA22" i="11"/>
  <c r="IZ22" i="11"/>
  <c r="IY22" i="11"/>
  <c r="IX22" i="11"/>
  <c r="IW22" i="11"/>
  <c r="IV22" i="11"/>
  <c r="IU22" i="11"/>
  <c r="IT22" i="11"/>
  <c r="IS22" i="11"/>
  <c r="IR22" i="11"/>
  <c r="IQ22" i="11"/>
  <c r="IP22" i="11"/>
  <c r="IO22" i="11"/>
  <c r="IN22" i="11"/>
  <c r="IM22" i="11"/>
  <c r="IL22" i="11"/>
  <c r="IK22" i="11"/>
  <c r="IJ22" i="11"/>
  <c r="II22" i="11"/>
  <c r="IH22" i="11"/>
  <c r="IG22" i="11"/>
  <c r="IF22" i="11"/>
  <c r="IE22" i="11"/>
  <c r="ID22" i="11"/>
  <c r="IC22" i="11"/>
  <c r="IB22" i="11"/>
  <c r="IA22" i="11"/>
  <c r="HZ22" i="11"/>
  <c r="HY22" i="11"/>
  <c r="HX22" i="11"/>
  <c r="HW22" i="11"/>
  <c r="HV22" i="11"/>
  <c r="HU22" i="11"/>
  <c r="HT22" i="11"/>
  <c r="HS22" i="11"/>
  <c r="HR22" i="11"/>
  <c r="HQ22" i="11"/>
  <c r="HP22" i="11"/>
  <c r="HO22" i="11"/>
  <c r="HN22" i="11"/>
  <c r="HM22" i="11"/>
  <c r="HL22" i="11"/>
  <c r="HK22" i="11"/>
  <c r="HJ22" i="11"/>
  <c r="HI22" i="11"/>
  <c r="HH22" i="11"/>
  <c r="HG22" i="11"/>
  <c r="HF22" i="11"/>
  <c r="HE22" i="11"/>
  <c r="HD22" i="11"/>
  <c r="HC22" i="11"/>
  <c r="HB22" i="11"/>
  <c r="HA22" i="11"/>
  <c r="GZ22" i="11"/>
  <c r="GY22" i="11"/>
  <c r="GX22" i="11"/>
  <c r="GW22" i="11"/>
  <c r="GV22" i="11"/>
  <c r="GU22" i="11"/>
  <c r="GT22" i="11"/>
  <c r="GS22" i="11"/>
  <c r="GR22" i="11"/>
  <c r="GQ22" i="11"/>
  <c r="GP22" i="11"/>
  <c r="GO22" i="11"/>
  <c r="GN22" i="11"/>
  <c r="GM22" i="11"/>
  <c r="GL22" i="11"/>
  <c r="GK22" i="11"/>
  <c r="GJ22" i="11"/>
  <c r="GI22" i="11"/>
  <c r="GH22" i="11"/>
  <c r="GG22" i="11"/>
  <c r="GF22" i="11"/>
  <c r="GE22" i="11"/>
  <c r="GD22" i="11"/>
  <c r="GC22" i="11"/>
  <c r="GB22" i="11"/>
  <c r="GA22" i="11"/>
  <c r="FZ22" i="11"/>
  <c r="FY22" i="11"/>
  <c r="FX22" i="11"/>
  <c r="FW22" i="11"/>
  <c r="FV22" i="11"/>
  <c r="FU22" i="11"/>
  <c r="FT22" i="11"/>
  <c r="FS22" i="11"/>
  <c r="FR22" i="11"/>
  <c r="FQ22" i="11"/>
  <c r="FP22" i="11"/>
  <c r="FO22" i="11"/>
  <c r="FN22" i="11"/>
  <c r="FM22" i="11"/>
  <c r="FL22" i="11"/>
  <c r="FK22" i="11"/>
  <c r="FJ22" i="11"/>
  <c r="FI22" i="11"/>
  <c r="FH22" i="11"/>
  <c r="FG22" i="11"/>
  <c r="FF22" i="11"/>
  <c r="FE22" i="11"/>
  <c r="FD22" i="11"/>
  <c r="FC22" i="11"/>
  <c r="FB22" i="11"/>
  <c r="FA22" i="11"/>
  <c r="EZ22" i="11"/>
  <c r="EY22" i="11"/>
  <c r="EX22" i="11"/>
  <c r="EW22" i="11"/>
  <c r="EV22" i="11"/>
  <c r="EU22" i="11"/>
  <c r="ET22" i="11"/>
  <c r="ES22" i="11"/>
  <c r="ER22" i="11"/>
  <c r="EQ22" i="11"/>
  <c r="EQ21" i="11" s="1"/>
  <c r="EP22" i="11"/>
  <c r="EO22" i="11"/>
  <c r="EN22" i="11"/>
  <c r="EM22" i="11"/>
  <c r="EL22" i="11"/>
  <c r="EK22" i="11"/>
  <c r="EK21" i="11" s="1"/>
  <c r="EJ22" i="11"/>
  <c r="EI22" i="11"/>
  <c r="EH22" i="11"/>
  <c r="EG22" i="11"/>
  <c r="EF22" i="11"/>
  <c r="EE22" i="11"/>
  <c r="ED22" i="11"/>
  <c r="EC22" i="11"/>
  <c r="EB22" i="11"/>
  <c r="EA22" i="11"/>
  <c r="DZ22" i="11"/>
  <c r="DY22" i="11"/>
  <c r="DY21" i="11" s="1"/>
  <c r="DX22" i="11"/>
  <c r="DW22" i="11"/>
  <c r="DV22" i="11"/>
  <c r="DU22" i="11"/>
  <c r="DT22" i="11"/>
  <c r="DS22" i="11"/>
  <c r="DR22" i="11"/>
  <c r="DQ22" i="11"/>
  <c r="DP22" i="11"/>
  <c r="DO22" i="11"/>
  <c r="DN22" i="11"/>
  <c r="DM22" i="11"/>
  <c r="DL22" i="11"/>
  <c r="DK22" i="11"/>
  <c r="DJ22" i="11"/>
  <c r="DI22" i="11"/>
  <c r="DH22" i="11"/>
  <c r="DG22" i="11"/>
  <c r="DF22" i="11"/>
  <c r="DE22" i="11"/>
  <c r="DD22" i="11"/>
  <c r="DC22" i="11"/>
  <c r="DB22" i="11"/>
  <c r="DA22" i="11"/>
  <c r="CZ22" i="11"/>
  <c r="CY22" i="11"/>
  <c r="CX22" i="11"/>
  <c r="CW22" i="11"/>
  <c r="CV22" i="11"/>
  <c r="CU22" i="11"/>
  <c r="CT22" i="11"/>
  <c r="CS22" i="11"/>
  <c r="CR22" i="11"/>
  <c r="CQ22" i="11"/>
  <c r="CP22" i="11"/>
  <c r="CO22" i="11"/>
  <c r="CN22" i="11"/>
  <c r="CM22" i="11"/>
  <c r="CL22" i="11"/>
  <c r="CK22" i="11"/>
  <c r="CJ22" i="11"/>
  <c r="CI22" i="11"/>
  <c r="CH22" i="11"/>
  <c r="CG22" i="11"/>
  <c r="CF22" i="11"/>
  <c r="CE22" i="11"/>
  <c r="CD22" i="11"/>
  <c r="CC22" i="11"/>
  <c r="CB22" i="11"/>
  <c r="CA22" i="11"/>
  <c r="BZ22" i="11"/>
  <c r="BY22" i="11"/>
  <c r="BX22" i="11"/>
  <c r="BW22" i="11"/>
  <c r="BV22" i="11"/>
  <c r="BU22" i="11"/>
  <c r="BT22" i="11"/>
  <c r="BS22" i="11"/>
  <c r="BR22" i="11"/>
  <c r="BQ22" i="11"/>
  <c r="BP22" i="11"/>
  <c r="BO22" i="11"/>
  <c r="BN22" i="11"/>
  <c r="BM22" i="11"/>
  <c r="BL22" i="11"/>
  <c r="BK22" i="11"/>
  <c r="BJ22" i="11"/>
  <c r="BI22" i="11"/>
  <c r="BH22" i="11"/>
  <c r="BG22" i="11"/>
  <c r="BF22" i="11"/>
  <c r="BE22" i="11"/>
  <c r="BD22" i="11"/>
  <c r="BC22" i="11"/>
  <c r="BB22" i="11"/>
  <c r="BA22" i="11"/>
  <c r="AZ22" i="11"/>
  <c r="AY22" i="11"/>
  <c r="AX22" i="11"/>
  <c r="AW22" i="11"/>
  <c r="AV22" i="11"/>
  <c r="AU22" i="11"/>
  <c r="AT22" i="11"/>
  <c r="AS22" i="11"/>
  <c r="AR22" i="11"/>
  <c r="AQ22" i="11"/>
  <c r="AP22" i="11"/>
  <c r="AO22" i="11"/>
  <c r="AN22" i="11"/>
  <c r="AM22" i="11"/>
  <c r="AL22" i="11"/>
  <c r="AK22" i="11"/>
  <c r="AJ22" i="11"/>
  <c r="AI22" i="11"/>
  <c r="AH22" i="11"/>
  <c r="AG22" i="11"/>
  <c r="AF22" i="11"/>
  <c r="AE22" i="11"/>
  <c r="AD22" i="11"/>
  <c r="AC22" i="11"/>
  <c r="AB22" i="11"/>
  <c r="AA22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LC21" i="11"/>
  <c r="SX21" i="11"/>
  <c r="QJ21" i="11"/>
  <c r="LE14" i="11"/>
  <c r="LC14" i="11"/>
  <c r="KX14" i="11"/>
  <c r="KW14" i="11"/>
  <c r="KS14" i="11"/>
  <c r="TH14" i="11"/>
  <c r="TG14" i="11"/>
  <c r="TF14" i="11"/>
  <c r="TE14" i="11"/>
  <c r="TD14" i="11"/>
  <c r="TC14" i="11"/>
  <c r="TB14" i="11"/>
  <c r="TA14" i="11"/>
  <c r="SZ14" i="11"/>
  <c r="SY14" i="11"/>
  <c r="SX14" i="11"/>
  <c r="SW14" i="11"/>
  <c r="SV14" i="11"/>
  <c r="SU14" i="11"/>
  <c r="ST14" i="11"/>
  <c r="SS14" i="11"/>
  <c r="SR14" i="11"/>
  <c r="SQ14" i="11"/>
  <c r="SP14" i="11"/>
  <c r="SO14" i="11"/>
  <c r="SN14" i="11"/>
  <c r="SM14" i="11"/>
  <c r="SL14" i="11"/>
  <c r="SK14" i="11"/>
  <c r="SJ14" i="11"/>
  <c r="SI14" i="11"/>
  <c r="SH14" i="11"/>
  <c r="SG14" i="11"/>
  <c r="SF14" i="11"/>
  <c r="SE14" i="11"/>
  <c r="SD14" i="11"/>
  <c r="SC14" i="11"/>
  <c r="SB14" i="11"/>
  <c r="SA14" i="11"/>
  <c r="RZ14" i="11"/>
  <c r="RY14" i="11"/>
  <c r="RX14" i="11"/>
  <c r="RW14" i="11"/>
  <c r="RV14" i="11"/>
  <c r="RU14" i="11"/>
  <c r="RT14" i="11"/>
  <c r="RS14" i="11"/>
  <c r="RR14" i="11"/>
  <c r="RQ14" i="11"/>
  <c r="RP14" i="11"/>
  <c r="RO14" i="11"/>
  <c r="RN14" i="11"/>
  <c r="RM14" i="11"/>
  <c r="RL14" i="11"/>
  <c r="RK14" i="11"/>
  <c r="RJ14" i="11"/>
  <c r="RI14" i="11"/>
  <c r="RH14" i="11"/>
  <c r="RG14" i="11"/>
  <c r="RF14" i="11"/>
  <c r="RE14" i="11"/>
  <c r="RD14" i="11"/>
  <c r="RC14" i="11"/>
  <c r="RB14" i="11"/>
  <c r="RA14" i="11"/>
  <c r="QZ14" i="11"/>
  <c r="QY14" i="11"/>
  <c r="QX14" i="11"/>
  <c r="QW14" i="11"/>
  <c r="QV14" i="11"/>
  <c r="QU14" i="11"/>
  <c r="QT14" i="11"/>
  <c r="QS14" i="11"/>
  <c r="QR14" i="11"/>
  <c r="QQ14" i="11"/>
  <c r="QP14" i="11"/>
  <c r="QO14" i="11"/>
  <c r="QN14" i="11"/>
  <c r="QM14" i="11"/>
  <c r="QL14" i="11"/>
  <c r="QK14" i="11"/>
  <c r="QJ14" i="11"/>
  <c r="QI14" i="11"/>
  <c r="QH14" i="11"/>
  <c r="QG14" i="11"/>
  <c r="QF14" i="11"/>
  <c r="QE14" i="11"/>
  <c r="QD14" i="11"/>
  <c r="QC14" i="11"/>
  <c r="QB14" i="11"/>
  <c r="QA14" i="11"/>
  <c r="PZ14" i="11"/>
  <c r="PY14" i="11"/>
  <c r="PX14" i="11"/>
  <c r="PW14" i="11"/>
  <c r="PV14" i="11"/>
  <c r="PU14" i="11"/>
  <c r="PT14" i="11"/>
  <c r="PS14" i="11"/>
  <c r="PR14" i="11"/>
  <c r="PQ14" i="11"/>
  <c r="PP14" i="11"/>
  <c r="PO14" i="11"/>
  <c r="PN14" i="11"/>
  <c r="PM14" i="11"/>
  <c r="PL14" i="11"/>
  <c r="PK14" i="11"/>
  <c r="PJ14" i="11"/>
  <c r="PI14" i="11"/>
  <c r="PH14" i="11"/>
  <c r="PG14" i="11"/>
  <c r="PF14" i="11"/>
  <c r="PE14" i="11"/>
  <c r="PD14" i="11"/>
  <c r="PC14" i="11"/>
  <c r="PB14" i="11"/>
  <c r="PA14" i="11"/>
  <c r="OZ14" i="11"/>
  <c r="OY14" i="11"/>
  <c r="OX14" i="11"/>
  <c r="OW14" i="11"/>
  <c r="OV14" i="11"/>
  <c r="OU14" i="11"/>
  <c r="OT14" i="11"/>
  <c r="OS14" i="11"/>
  <c r="OR14" i="11"/>
  <c r="OQ14" i="11"/>
  <c r="OP14" i="11"/>
  <c r="OO14" i="11"/>
  <c r="ON14" i="11"/>
  <c r="OM14" i="11"/>
  <c r="OL14" i="11"/>
  <c r="OK14" i="11"/>
  <c r="OJ14" i="11"/>
  <c r="OI14" i="11"/>
  <c r="OH14" i="11"/>
  <c r="OG14" i="11"/>
  <c r="OF14" i="11"/>
  <c r="OE14" i="11"/>
  <c r="OD14" i="11"/>
  <c r="OC14" i="11"/>
  <c r="OB14" i="11"/>
  <c r="OA14" i="11"/>
  <c r="NZ14" i="11"/>
  <c r="NY14" i="11"/>
  <c r="NX14" i="11"/>
  <c r="NW14" i="11"/>
  <c r="NV14" i="11"/>
  <c r="NU14" i="11"/>
  <c r="NT14" i="11"/>
  <c r="NS14" i="11"/>
  <c r="NR14" i="11"/>
  <c r="NQ14" i="11"/>
  <c r="NP14" i="11"/>
  <c r="NO14" i="11"/>
  <c r="NN14" i="11"/>
  <c r="NM14" i="11"/>
  <c r="NL14" i="11"/>
  <c r="NK14" i="11"/>
  <c r="NJ14" i="11"/>
  <c r="NI14" i="11"/>
  <c r="NH14" i="11"/>
  <c r="NG14" i="11"/>
  <c r="NF14" i="11"/>
  <c r="NE14" i="11"/>
  <c r="ND14" i="11"/>
  <c r="NC14" i="11"/>
  <c r="NB14" i="11"/>
  <c r="NA14" i="11"/>
  <c r="MZ14" i="11"/>
  <c r="MY14" i="11"/>
  <c r="MX14" i="11"/>
  <c r="MW14" i="11"/>
  <c r="MV14" i="11"/>
  <c r="MU14" i="11"/>
  <c r="MT14" i="11"/>
  <c r="MS14" i="11"/>
  <c r="MR14" i="11"/>
  <c r="MQ14" i="11"/>
  <c r="MP14" i="11"/>
  <c r="MO14" i="11"/>
  <c r="MN14" i="11"/>
  <c r="MM14" i="11"/>
  <c r="ML14" i="11"/>
  <c r="MK14" i="11"/>
  <c r="MJ14" i="11"/>
  <c r="MI14" i="11"/>
  <c r="MH14" i="11"/>
  <c r="MG14" i="11"/>
  <c r="MF14" i="11"/>
  <c r="ME14" i="11"/>
  <c r="MD14" i="11"/>
  <c r="MC14" i="11"/>
  <c r="MB14" i="11"/>
  <c r="MA14" i="11"/>
  <c r="LZ14" i="11"/>
  <c r="LY14" i="11"/>
  <c r="LX14" i="11"/>
  <c r="LW14" i="11"/>
  <c r="LV14" i="11"/>
  <c r="LU14" i="11"/>
  <c r="LT14" i="11"/>
  <c r="LS14" i="11"/>
  <c r="LR14" i="11"/>
  <c r="LQ14" i="11"/>
  <c r="LP14" i="11"/>
  <c r="LO14" i="11"/>
  <c r="LN14" i="11"/>
  <c r="LM14" i="11"/>
  <c r="LL14" i="11"/>
  <c r="LK14" i="11"/>
  <c r="LJ14" i="11"/>
  <c r="LI14" i="11"/>
  <c r="LH14" i="11"/>
  <c r="LG14" i="11"/>
  <c r="LF14" i="11"/>
  <c r="LD14" i="11"/>
  <c r="LB14" i="11"/>
  <c r="LA14" i="11"/>
  <c r="KZ14" i="11"/>
  <c r="KY14" i="11"/>
  <c r="KV14" i="11"/>
  <c r="KU14" i="11"/>
  <c r="KT14" i="11"/>
  <c r="KR14" i="11"/>
  <c r="KQ14" i="11"/>
  <c r="KP14" i="11"/>
  <c r="KO14" i="11"/>
  <c r="KN14" i="11"/>
  <c r="KM14" i="11"/>
  <c r="KL14" i="11"/>
  <c r="KK14" i="11"/>
  <c r="KJ14" i="11"/>
  <c r="KI14" i="11"/>
  <c r="KH14" i="11"/>
  <c r="KG14" i="11"/>
  <c r="KF14" i="11"/>
  <c r="KE14" i="11"/>
  <c r="KD14" i="11"/>
  <c r="KC14" i="11"/>
  <c r="KB14" i="11"/>
  <c r="KA14" i="11"/>
  <c r="JZ14" i="11"/>
  <c r="JY14" i="11"/>
  <c r="JX14" i="11"/>
  <c r="JW14" i="11"/>
  <c r="JV14" i="11"/>
  <c r="JU14" i="11"/>
  <c r="JT14" i="11"/>
  <c r="JS14" i="11"/>
  <c r="JR14" i="11"/>
  <c r="JQ14" i="11"/>
  <c r="JP14" i="11"/>
  <c r="JO14" i="11"/>
  <c r="JN14" i="11"/>
  <c r="JM14" i="11"/>
  <c r="JL14" i="11"/>
  <c r="JK14" i="11"/>
  <c r="JJ14" i="11"/>
  <c r="JI14" i="11"/>
  <c r="JH14" i="11"/>
  <c r="JG14" i="11"/>
  <c r="JF14" i="11"/>
  <c r="JE14" i="11"/>
  <c r="JD14" i="11"/>
  <c r="JC14" i="11"/>
  <c r="JB14" i="11"/>
  <c r="JA14" i="11"/>
  <c r="IZ14" i="11"/>
  <c r="IY14" i="11"/>
  <c r="IX14" i="11"/>
  <c r="IW14" i="11"/>
  <c r="IV14" i="11"/>
  <c r="IU14" i="11"/>
  <c r="IT14" i="11"/>
  <c r="IS14" i="11"/>
  <c r="IR14" i="11"/>
  <c r="IQ14" i="11"/>
  <c r="IP14" i="11"/>
  <c r="IO14" i="11"/>
  <c r="IN14" i="11"/>
  <c r="IM14" i="11"/>
  <c r="IL14" i="11"/>
  <c r="IK14" i="11"/>
  <c r="IJ14" i="11"/>
  <c r="II14" i="11"/>
  <c r="IH14" i="11"/>
  <c r="IG14" i="11"/>
  <c r="IF14" i="11"/>
  <c r="IE14" i="11"/>
  <c r="ID14" i="11"/>
  <c r="IC14" i="11"/>
  <c r="IB14" i="11"/>
  <c r="IA14" i="11"/>
  <c r="HZ14" i="11"/>
  <c r="HY14" i="11"/>
  <c r="HX14" i="11"/>
  <c r="HW14" i="11"/>
  <c r="HV14" i="11"/>
  <c r="HU14" i="11"/>
  <c r="HT14" i="11"/>
  <c r="HS14" i="11"/>
  <c r="HR14" i="11"/>
  <c r="HQ14" i="11"/>
  <c r="HP14" i="11"/>
  <c r="HO14" i="11"/>
  <c r="HN14" i="11"/>
  <c r="HM14" i="11"/>
  <c r="HL14" i="11"/>
  <c r="HK14" i="11"/>
  <c r="HJ14" i="11"/>
  <c r="HI14" i="11"/>
  <c r="HH14" i="11"/>
  <c r="HG14" i="11"/>
  <c r="HF14" i="11"/>
  <c r="HE14" i="11"/>
  <c r="HD14" i="11"/>
  <c r="HC14" i="11"/>
  <c r="HB14" i="11"/>
  <c r="HA14" i="11"/>
  <c r="GZ14" i="11"/>
  <c r="GY14" i="11"/>
  <c r="GX14" i="11"/>
  <c r="GW14" i="11"/>
  <c r="GV14" i="11"/>
  <c r="GU14" i="11"/>
  <c r="GT14" i="11"/>
  <c r="GS14" i="11"/>
  <c r="GR14" i="11"/>
  <c r="GQ14" i="11"/>
  <c r="GP14" i="11"/>
  <c r="GO14" i="11"/>
  <c r="GN14" i="11"/>
  <c r="GM14" i="11"/>
  <c r="GL14" i="11"/>
  <c r="GK14" i="11"/>
  <c r="GJ14" i="11"/>
  <c r="GI14" i="11"/>
  <c r="GH14" i="11"/>
  <c r="GG14" i="11"/>
  <c r="GF14" i="11"/>
  <c r="GE14" i="11"/>
  <c r="GD14" i="11"/>
  <c r="GC14" i="11"/>
  <c r="GB14" i="11"/>
  <c r="GA14" i="11"/>
  <c r="FZ14" i="11"/>
  <c r="FY14" i="11"/>
  <c r="FX14" i="11"/>
  <c r="FW14" i="11"/>
  <c r="FV14" i="11"/>
  <c r="FU14" i="11"/>
  <c r="FT14" i="11"/>
  <c r="FS14" i="11"/>
  <c r="FR14" i="11"/>
  <c r="FQ14" i="11"/>
  <c r="FP14" i="11"/>
  <c r="FO14" i="11"/>
  <c r="FN14" i="11"/>
  <c r="FM14" i="11"/>
  <c r="FL14" i="11"/>
  <c r="FK14" i="11"/>
  <c r="FJ14" i="11"/>
  <c r="FI14" i="11"/>
  <c r="FH14" i="11"/>
  <c r="FG14" i="11"/>
  <c r="FF14" i="11"/>
  <c r="FE14" i="11"/>
  <c r="FD14" i="11"/>
  <c r="FC14" i="11"/>
  <c r="FB14" i="11"/>
  <c r="FA14" i="11"/>
  <c r="EZ14" i="11"/>
  <c r="EY14" i="11"/>
  <c r="EX14" i="11"/>
  <c r="EW14" i="11"/>
  <c r="EV14" i="11"/>
  <c r="EU14" i="11"/>
  <c r="ET14" i="11"/>
  <c r="ES14" i="11"/>
  <c r="ER14" i="11"/>
  <c r="EQ14" i="11"/>
  <c r="EP14" i="11"/>
  <c r="EO14" i="11"/>
  <c r="EN14" i="11"/>
  <c r="EM14" i="11"/>
  <c r="EL14" i="11"/>
  <c r="EK14" i="11"/>
  <c r="EJ14" i="11"/>
  <c r="EI14" i="11"/>
  <c r="EH14" i="11"/>
  <c r="EG14" i="11"/>
  <c r="EF14" i="11"/>
  <c r="EE14" i="11"/>
  <c r="ED14" i="11"/>
  <c r="EC14" i="11"/>
  <c r="EB14" i="11"/>
  <c r="EA14" i="11"/>
  <c r="DZ14" i="11"/>
  <c r="DY14" i="11"/>
  <c r="DX14" i="11"/>
  <c r="DW14" i="11"/>
  <c r="DV14" i="11"/>
  <c r="DU14" i="11"/>
  <c r="DT14" i="11"/>
  <c r="DS14" i="11"/>
  <c r="DR14" i="11"/>
  <c r="DQ14" i="11"/>
  <c r="DP14" i="11"/>
  <c r="DO14" i="11"/>
  <c r="DN14" i="11"/>
  <c r="DM14" i="11"/>
  <c r="DL14" i="11"/>
  <c r="DK14" i="11"/>
  <c r="DJ14" i="11"/>
  <c r="DI14" i="11"/>
  <c r="DH14" i="11"/>
  <c r="DG14" i="11"/>
  <c r="DF14" i="11"/>
  <c r="DE14" i="11"/>
  <c r="DD14" i="11"/>
  <c r="DC14" i="11"/>
  <c r="DB14" i="11"/>
  <c r="DA14" i="11"/>
  <c r="CZ14" i="11"/>
  <c r="CY14" i="11"/>
  <c r="CX14" i="11"/>
  <c r="CW14" i="11"/>
  <c r="CV14" i="11"/>
  <c r="CU14" i="11"/>
  <c r="CT14" i="11"/>
  <c r="CS14" i="11"/>
  <c r="CR14" i="11"/>
  <c r="CQ14" i="11"/>
  <c r="CP14" i="11"/>
  <c r="CO14" i="11"/>
  <c r="CN14" i="11"/>
  <c r="CM14" i="11"/>
  <c r="CL14" i="11"/>
  <c r="CK14" i="11"/>
  <c r="CJ14" i="11"/>
  <c r="CI14" i="11"/>
  <c r="CH14" i="11"/>
  <c r="CG14" i="11"/>
  <c r="CF14" i="11"/>
  <c r="CE14" i="11"/>
  <c r="CD14" i="11"/>
  <c r="CC14" i="11"/>
  <c r="CB14" i="11"/>
  <c r="CA14" i="11"/>
  <c r="BZ14" i="11"/>
  <c r="BY14" i="11"/>
  <c r="BX14" i="11"/>
  <c r="BW14" i="11"/>
  <c r="BV14" i="11"/>
  <c r="BU14" i="11"/>
  <c r="BT14" i="11"/>
  <c r="BS14" i="11"/>
  <c r="BR14" i="11"/>
  <c r="BQ14" i="11"/>
  <c r="BP14" i="11"/>
  <c r="BO14" i="11"/>
  <c r="BN14" i="11"/>
  <c r="BM14" i="11"/>
  <c r="BL14" i="11"/>
  <c r="BK14" i="11"/>
  <c r="BJ14" i="11"/>
  <c r="BI14" i="11"/>
  <c r="BH14" i="11"/>
  <c r="BG14" i="11"/>
  <c r="BF14" i="11"/>
  <c r="BE14" i="11"/>
  <c r="BD14" i="11"/>
  <c r="BC14" i="11"/>
  <c r="BB14" i="11"/>
  <c r="BA14" i="11"/>
  <c r="AZ14" i="11"/>
  <c r="AY14" i="11"/>
  <c r="AX14" i="11"/>
  <c r="AW14" i="11"/>
  <c r="AV14" i="11"/>
  <c r="AU14" i="11"/>
  <c r="AT14" i="11"/>
  <c r="AS14" i="11"/>
  <c r="AR14" i="11"/>
  <c r="AQ14" i="11"/>
  <c r="AP14" i="11"/>
  <c r="AO14" i="11"/>
  <c r="AN14" i="11"/>
  <c r="AM14" i="11"/>
  <c r="AL14" i="11"/>
  <c r="AK14" i="11"/>
  <c r="AJ14" i="11"/>
  <c r="AI14" i="11"/>
  <c r="AH14" i="11"/>
  <c r="AG14" i="11"/>
  <c r="AF14" i="11"/>
  <c r="AE14" i="11"/>
  <c r="AD14" i="11"/>
  <c r="AC14" i="11"/>
  <c r="AB14" i="11"/>
  <c r="AA14" i="11"/>
  <c r="Z14" i="11"/>
  <c r="Y14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LE10" i="11"/>
  <c r="LC10" i="11"/>
  <c r="KX10" i="11"/>
  <c r="KW10" i="11"/>
  <c r="KS10" i="11"/>
  <c r="TH10" i="11"/>
  <c r="TG10" i="11"/>
  <c r="TF10" i="11"/>
  <c r="TE10" i="11"/>
  <c r="TD10" i="11"/>
  <c r="TC10" i="11"/>
  <c r="TB10" i="11"/>
  <c r="TA10" i="11"/>
  <c r="SZ10" i="11"/>
  <c r="SY10" i="11"/>
  <c r="SX10" i="11"/>
  <c r="SW10" i="11"/>
  <c r="SV10" i="11"/>
  <c r="SU10" i="11"/>
  <c r="ST10" i="11"/>
  <c r="SS10" i="11"/>
  <c r="SR10" i="11"/>
  <c r="SQ10" i="11"/>
  <c r="SP10" i="11"/>
  <c r="SO10" i="11"/>
  <c r="SN10" i="11"/>
  <c r="SM10" i="11"/>
  <c r="SL10" i="11"/>
  <c r="SK10" i="11"/>
  <c r="SJ10" i="11"/>
  <c r="SI10" i="11"/>
  <c r="SH10" i="11"/>
  <c r="SG10" i="11"/>
  <c r="SF10" i="11"/>
  <c r="SE10" i="11"/>
  <c r="SD10" i="11"/>
  <c r="SC10" i="11"/>
  <c r="SB10" i="11"/>
  <c r="SA10" i="11"/>
  <c r="RZ10" i="11"/>
  <c r="RY10" i="11"/>
  <c r="RX10" i="11"/>
  <c r="RW10" i="11"/>
  <c r="RV10" i="11"/>
  <c r="RU10" i="11"/>
  <c r="RT10" i="11"/>
  <c r="RS10" i="11"/>
  <c r="RR10" i="11"/>
  <c r="RQ10" i="11"/>
  <c r="RP10" i="11"/>
  <c r="RO10" i="11"/>
  <c r="RN10" i="11"/>
  <c r="RM10" i="11"/>
  <c r="RL10" i="11"/>
  <c r="RK10" i="11"/>
  <c r="RJ10" i="11"/>
  <c r="RI10" i="11"/>
  <c r="RH10" i="11"/>
  <c r="RG10" i="11"/>
  <c r="RF10" i="11"/>
  <c r="RE10" i="11"/>
  <c r="RD10" i="11"/>
  <c r="RC10" i="11"/>
  <c r="RB10" i="11"/>
  <c r="RA10" i="11"/>
  <c r="QZ10" i="11"/>
  <c r="QY10" i="11"/>
  <c r="QX10" i="11"/>
  <c r="QW10" i="11"/>
  <c r="QV10" i="11"/>
  <c r="QU10" i="11"/>
  <c r="QT10" i="11"/>
  <c r="QS10" i="11"/>
  <c r="QR10" i="11"/>
  <c r="QQ10" i="11"/>
  <c r="QP10" i="11"/>
  <c r="QO10" i="11"/>
  <c r="QN10" i="11"/>
  <c r="QM10" i="11"/>
  <c r="QL10" i="11"/>
  <c r="QK10" i="11"/>
  <c r="QJ10" i="11"/>
  <c r="QI10" i="11"/>
  <c r="QH10" i="11"/>
  <c r="QG10" i="11"/>
  <c r="QF10" i="11"/>
  <c r="QE10" i="11"/>
  <c r="QD10" i="11"/>
  <c r="QC10" i="11"/>
  <c r="QB10" i="11"/>
  <c r="QA10" i="11"/>
  <c r="PZ10" i="11"/>
  <c r="PY10" i="11"/>
  <c r="PX10" i="11"/>
  <c r="PW10" i="11"/>
  <c r="PV10" i="11"/>
  <c r="PU10" i="11"/>
  <c r="PT10" i="11"/>
  <c r="PS10" i="11"/>
  <c r="PR10" i="11"/>
  <c r="PQ10" i="11"/>
  <c r="PP10" i="11"/>
  <c r="PO10" i="11"/>
  <c r="PN10" i="11"/>
  <c r="PM10" i="11"/>
  <c r="PL10" i="11"/>
  <c r="PK10" i="11"/>
  <c r="PJ10" i="11"/>
  <c r="PI10" i="11"/>
  <c r="PH10" i="11"/>
  <c r="PG10" i="11"/>
  <c r="PF10" i="11"/>
  <c r="PE10" i="11"/>
  <c r="PD10" i="11"/>
  <c r="PC10" i="11"/>
  <c r="PB10" i="11"/>
  <c r="PA10" i="11"/>
  <c r="OZ10" i="11"/>
  <c r="OY10" i="11"/>
  <c r="OX10" i="11"/>
  <c r="OW10" i="11"/>
  <c r="OV10" i="11"/>
  <c r="OU10" i="11"/>
  <c r="OT10" i="11"/>
  <c r="OS10" i="11"/>
  <c r="OR10" i="11"/>
  <c r="OQ10" i="11"/>
  <c r="OP10" i="11"/>
  <c r="OO10" i="11"/>
  <c r="ON10" i="11"/>
  <c r="OM10" i="11"/>
  <c r="OL10" i="11"/>
  <c r="OK10" i="11"/>
  <c r="OJ10" i="11"/>
  <c r="OI10" i="11"/>
  <c r="OH10" i="11"/>
  <c r="OG10" i="11"/>
  <c r="OF10" i="11"/>
  <c r="OE10" i="11"/>
  <c r="OD10" i="11"/>
  <c r="OC10" i="11"/>
  <c r="OB10" i="11"/>
  <c r="OA10" i="11"/>
  <c r="NZ10" i="11"/>
  <c r="NY10" i="11"/>
  <c r="NX10" i="11"/>
  <c r="NW10" i="11"/>
  <c r="NV10" i="11"/>
  <c r="NU10" i="11"/>
  <c r="NT10" i="11"/>
  <c r="NS10" i="11"/>
  <c r="NR10" i="11"/>
  <c r="NQ10" i="11"/>
  <c r="NP10" i="11"/>
  <c r="NO10" i="11"/>
  <c r="NN10" i="11"/>
  <c r="NM10" i="11"/>
  <c r="NL10" i="11"/>
  <c r="NK10" i="11"/>
  <c r="NJ10" i="11"/>
  <c r="NI10" i="11"/>
  <c r="NH10" i="11"/>
  <c r="NG10" i="11"/>
  <c r="NF10" i="11"/>
  <c r="NE10" i="11"/>
  <c r="ND10" i="11"/>
  <c r="NC10" i="11"/>
  <c r="NB10" i="11"/>
  <c r="NA10" i="11"/>
  <c r="MZ10" i="11"/>
  <c r="MY10" i="11"/>
  <c r="MX10" i="11"/>
  <c r="MW10" i="11"/>
  <c r="MV10" i="11"/>
  <c r="MU10" i="11"/>
  <c r="MT10" i="11"/>
  <c r="MS10" i="11"/>
  <c r="MR10" i="11"/>
  <c r="MQ10" i="11"/>
  <c r="MP10" i="11"/>
  <c r="MO10" i="11"/>
  <c r="MN10" i="11"/>
  <c r="MM10" i="11"/>
  <c r="ML10" i="11"/>
  <c r="MK10" i="11"/>
  <c r="MJ10" i="11"/>
  <c r="MI10" i="11"/>
  <c r="MH10" i="11"/>
  <c r="MG10" i="11"/>
  <c r="MF10" i="11"/>
  <c r="ME10" i="11"/>
  <c r="MD10" i="11"/>
  <c r="MC10" i="11"/>
  <c r="MB10" i="11"/>
  <c r="MA10" i="11"/>
  <c r="LZ10" i="11"/>
  <c r="LY10" i="11"/>
  <c r="LX10" i="11"/>
  <c r="LW10" i="11"/>
  <c r="LV10" i="11"/>
  <c r="LU10" i="11"/>
  <c r="LT10" i="11"/>
  <c r="LS10" i="11"/>
  <c r="LR10" i="11"/>
  <c r="LQ10" i="11"/>
  <c r="LP10" i="11"/>
  <c r="LO10" i="11"/>
  <c r="LN10" i="11"/>
  <c r="LM10" i="11"/>
  <c r="LL10" i="11"/>
  <c r="LK10" i="11"/>
  <c r="LJ10" i="11"/>
  <c r="LI10" i="11"/>
  <c r="LH10" i="11"/>
  <c r="LG10" i="11"/>
  <c r="LF10" i="11"/>
  <c r="LD10" i="11"/>
  <c r="LB10" i="11"/>
  <c r="LA10" i="11"/>
  <c r="KZ10" i="11"/>
  <c r="KY10" i="11"/>
  <c r="KV10" i="11"/>
  <c r="KU10" i="11"/>
  <c r="KT10" i="11"/>
  <c r="KR10" i="11"/>
  <c r="KQ10" i="11"/>
  <c r="KP10" i="11"/>
  <c r="KO10" i="11"/>
  <c r="KN10" i="11"/>
  <c r="KM10" i="11"/>
  <c r="KL10" i="11"/>
  <c r="KK10" i="11"/>
  <c r="KJ10" i="11"/>
  <c r="KI10" i="11"/>
  <c r="KH10" i="11"/>
  <c r="KG10" i="11"/>
  <c r="KF10" i="11"/>
  <c r="KE10" i="11"/>
  <c r="KD10" i="11"/>
  <c r="KC10" i="11"/>
  <c r="KB10" i="11"/>
  <c r="KA10" i="11"/>
  <c r="JZ10" i="11"/>
  <c r="JY10" i="11"/>
  <c r="JX10" i="11"/>
  <c r="JW10" i="11"/>
  <c r="JV10" i="11"/>
  <c r="JU10" i="11"/>
  <c r="JT10" i="11"/>
  <c r="JS10" i="11"/>
  <c r="JR10" i="11"/>
  <c r="JQ10" i="11"/>
  <c r="JP10" i="11"/>
  <c r="JO10" i="11"/>
  <c r="JN10" i="11"/>
  <c r="JM10" i="11"/>
  <c r="JL10" i="11"/>
  <c r="JK10" i="11"/>
  <c r="JJ10" i="11"/>
  <c r="JI10" i="11"/>
  <c r="JH10" i="11"/>
  <c r="JG10" i="11"/>
  <c r="JF10" i="11"/>
  <c r="JE10" i="11"/>
  <c r="JD10" i="11"/>
  <c r="JC10" i="11"/>
  <c r="JB10" i="11"/>
  <c r="JA10" i="11"/>
  <c r="IZ10" i="11"/>
  <c r="IY10" i="11"/>
  <c r="IX10" i="11"/>
  <c r="IW10" i="11"/>
  <c r="IV10" i="11"/>
  <c r="IU10" i="11"/>
  <c r="IT10" i="11"/>
  <c r="IS10" i="11"/>
  <c r="IR10" i="11"/>
  <c r="IQ10" i="11"/>
  <c r="IP10" i="11"/>
  <c r="IO10" i="11"/>
  <c r="IN10" i="11"/>
  <c r="IM10" i="11"/>
  <c r="IL10" i="11"/>
  <c r="IK10" i="11"/>
  <c r="IJ10" i="11"/>
  <c r="II10" i="11"/>
  <c r="IH10" i="11"/>
  <c r="IG10" i="11"/>
  <c r="IF10" i="11"/>
  <c r="IE10" i="11"/>
  <c r="ID10" i="11"/>
  <c r="IC10" i="11"/>
  <c r="IB10" i="11"/>
  <c r="IA10" i="11"/>
  <c r="HZ10" i="11"/>
  <c r="HY10" i="11"/>
  <c r="HX10" i="11"/>
  <c r="HW10" i="11"/>
  <c r="HV10" i="11"/>
  <c r="HU10" i="11"/>
  <c r="HT10" i="11"/>
  <c r="HS10" i="11"/>
  <c r="HR10" i="11"/>
  <c r="HQ10" i="11"/>
  <c r="HP10" i="11"/>
  <c r="HO10" i="11"/>
  <c r="HN10" i="11"/>
  <c r="HM10" i="11"/>
  <c r="HL10" i="11"/>
  <c r="HK10" i="11"/>
  <c r="HJ10" i="11"/>
  <c r="HI10" i="11"/>
  <c r="HH10" i="11"/>
  <c r="HG10" i="11"/>
  <c r="HF10" i="11"/>
  <c r="HE10" i="11"/>
  <c r="HD10" i="11"/>
  <c r="HC10" i="11"/>
  <c r="HB10" i="11"/>
  <c r="HA10" i="11"/>
  <c r="GZ10" i="11"/>
  <c r="GY10" i="11"/>
  <c r="GX10" i="11"/>
  <c r="GW10" i="11"/>
  <c r="GV10" i="11"/>
  <c r="GU10" i="11"/>
  <c r="GT10" i="11"/>
  <c r="GS10" i="11"/>
  <c r="GR10" i="11"/>
  <c r="GQ10" i="11"/>
  <c r="GP10" i="11"/>
  <c r="GO10" i="11"/>
  <c r="GN10" i="11"/>
  <c r="GM10" i="11"/>
  <c r="GL10" i="11"/>
  <c r="GK10" i="11"/>
  <c r="GJ10" i="11"/>
  <c r="GI10" i="11"/>
  <c r="GH10" i="11"/>
  <c r="GG10" i="11"/>
  <c r="GF10" i="11"/>
  <c r="GE10" i="11"/>
  <c r="GD10" i="11"/>
  <c r="GC10" i="11"/>
  <c r="GB10" i="11"/>
  <c r="GA10" i="11"/>
  <c r="FZ10" i="11"/>
  <c r="FY10" i="11"/>
  <c r="FX10" i="11"/>
  <c r="FW10" i="11"/>
  <c r="FV10" i="11"/>
  <c r="FU10" i="11"/>
  <c r="FT10" i="11"/>
  <c r="FS10" i="11"/>
  <c r="FR10" i="11"/>
  <c r="FQ10" i="11"/>
  <c r="FP10" i="11"/>
  <c r="FO10" i="11"/>
  <c r="FN10" i="11"/>
  <c r="FM10" i="11"/>
  <c r="FL10" i="11"/>
  <c r="FK10" i="11"/>
  <c r="FJ10" i="11"/>
  <c r="FI10" i="11"/>
  <c r="FH10" i="11"/>
  <c r="FG10" i="11"/>
  <c r="FF10" i="11"/>
  <c r="FE10" i="11"/>
  <c r="FD10" i="11"/>
  <c r="FC10" i="11"/>
  <c r="FB10" i="11"/>
  <c r="FA10" i="11"/>
  <c r="EZ10" i="11"/>
  <c r="EY10" i="11"/>
  <c r="EX10" i="11"/>
  <c r="EW10" i="11"/>
  <c r="EV10" i="11"/>
  <c r="EU10" i="11"/>
  <c r="ET10" i="11"/>
  <c r="ES10" i="11"/>
  <c r="ER10" i="11"/>
  <c r="EQ10" i="11"/>
  <c r="EP10" i="11"/>
  <c r="EO10" i="11"/>
  <c r="EN10" i="11"/>
  <c r="EM10" i="11"/>
  <c r="EL10" i="11"/>
  <c r="EK10" i="11"/>
  <c r="EJ10" i="11"/>
  <c r="EI10" i="11"/>
  <c r="EH10" i="11"/>
  <c r="EG10" i="11"/>
  <c r="EF10" i="11"/>
  <c r="EE10" i="11"/>
  <c r="ED10" i="11"/>
  <c r="EC10" i="11"/>
  <c r="EB10" i="11"/>
  <c r="EA10" i="11"/>
  <c r="DZ10" i="11"/>
  <c r="DY10" i="11"/>
  <c r="DX10" i="11"/>
  <c r="DW10" i="11"/>
  <c r="DV10" i="11"/>
  <c r="DU10" i="11"/>
  <c r="DT10" i="11"/>
  <c r="DS10" i="11"/>
  <c r="DR10" i="11"/>
  <c r="DQ10" i="11"/>
  <c r="DP10" i="11"/>
  <c r="DO10" i="11"/>
  <c r="DN10" i="11"/>
  <c r="DM10" i="11"/>
  <c r="DL10" i="11"/>
  <c r="DK10" i="11"/>
  <c r="DJ10" i="11"/>
  <c r="DI10" i="11"/>
  <c r="DH10" i="11"/>
  <c r="DG10" i="11"/>
  <c r="DF10" i="11"/>
  <c r="DE10" i="11"/>
  <c r="DD10" i="11"/>
  <c r="DC10" i="11"/>
  <c r="DB10" i="11"/>
  <c r="DA10" i="11"/>
  <c r="CZ10" i="11"/>
  <c r="CY10" i="11"/>
  <c r="CX10" i="11"/>
  <c r="CW10" i="11"/>
  <c r="CV10" i="11"/>
  <c r="CU10" i="11"/>
  <c r="CT10" i="11"/>
  <c r="CS10" i="11"/>
  <c r="CR10" i="11"/>
  <c r="CQ10" i="11"/>
  <c r="CP10" i="11"/>
  <c r="CO10" i="11"/>
  <c r="CN10" i="11"/>
  <c r="CM10" i="11"/>
  <c r="CL10" i="11"/>
  <c r="CK10" i="11"/>
  <c r="CJ10" i="11"/>
  <c r="CI10" i="11"/>
  <c r="CH10" i="11"/>
  <c r="CG10" i="11"/>
  <c r="CF10" i="11"/>
  <c r="CE10" i="11"/>
  <c r="CD10" i="11"/>
  <c r="CC10" i="11"/>
  <c r="CB10" i="11"/>
  <c r="CA10" i="11"/>
  <c r="BZ10" i="11"/>
  <c r="BY10" i="11"/>
  <c r="BX10" i="11"/>
  <c r="BW10" i="11"/>
  <c r="BV10" i="11"/>
  <c r="BU10" i="11"/>
  <c r="BT10" i="11"/>
  <c r="BS10" i="11"/>
  <c r="BR10" i="11"/>
  <c r="BQ10" i="11"/>
  <c r="BP10" i="11"/>
  <c r="BO10" i="11"/>
  <c r="BN10" i="11"/>
  <c r="BM10" i="11"/>
  <c r="BL10" i="11"/>
  <c r="BK10" i="11"/>
  <c r="BJ10" i="11"/>
  <c r="BI10" i="11"/>
  <c r="BH10" i="11"/>
  <c r="BG10" i="11"/>
  <c r="BF10" i="11"/>
  <c r="BE10" i="11"/>
  <c r="BD10" i="11"/>
  <c r="BC10" i="11"/>
  <c r="BB10" i="11"/>
  <c r="BA10" i="11"/>
  <c r="AZ10" i="11"/>
  <c r="AY10" i="11"/>
  <c r="AX10" i="11"/>
  <c r="AW10" i="11"/>
  <c r="AV10" i="11"/>
  <c r="AU10" i="11"/>
  <c r="AT10" i="11"/>
  <c r="AS10" i="11"/>
  <c r="AR10" i="11"/>
  <c r="AQ10" i="11"/>
  <c r="AP10" i="11"/>
  <c r="AO10" i="11"/>
  <c r="AN10" i="11"/>
  <c r="AM10" i="11"/>
  <c r="AL10" i="11"/>
  <c r="AK10" i="11"/>
  <c r="AJ10" i="11"/>
  <c r="AI10" i="11"/>
  <c r="AH10" i="11"/>
  <c r="AG10" i="11"/>
  <c r="AF10" i="11"/>
  <c r="AE10" i="11"/>
  <c r="AD10" i="11"/>
  <c r="AC10" i="11"/>
  <c r="AB10" i="11"/>
  <c r="AA10" i="11"/>
  <c r="Z10" i="11"/>
  <c r="Y10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LE5" i="11"/>
  <c r="LC5" i="11"/>
  <c r="KX5" i="11"/>
  <c r="KW5" i="11"/>
  <c r="KS5" i="11"/>
  <c r="TH5" i="11"/>
  <c r="TG5" i="11"/>
  <c r="TF5" i="11"/>
  <c r="TE5" i="11"/>
  <c r="TD5" i="11"/>
  <c r="TC5" i="11"/>
  <c r="TB5" i="11"/>
  <c r="TA5" i="11"/>
  <c r="TA4" i="11" s="1"/>
  <c r="SZ5" i="11"/>
  <c r="SY5" i="11"/>
  <c r="SX5" i="11"/>
  <c r="SW5" i="11"/>
  <c r="SV5" i="11"/>
  <c r="SU5" i="11"/>
  <c r="ST5" i="11"/>
  <c r="SS5" i="11"/>
  <c r="SR5" i="11"/>
  <c r="SQ5" i="11"/>
  <c r="SP5" i="11"/>
  <c r="SO5" i="11"/>
  <c r="SN5" i="11"/>
  <c r="SM5" i="11"/>
  <c r="SL5" i="11"/>
  <c r="SK5" i="11"/>
  <c r="SJ5" i="11"/>
  <c r="SI5" i="11"/>
  <c r="SH5" i="11"/>
  <c r="SG5" i="11"/>
  <c r="SF5" i="11"/>
  <c r="SE5" i="11"/>
  <c r="SD5" i="11"/>
  <c r="SC5" i="11"/>
  <c r="SB5" i="11"/>
  <c r="SA5" i="11"/>
  <c r="RZ5" i="11"/>
  <c r="RY5" i="11"/>
  <c r="RX5" i="11"/>
  <c r="RW5" i="11"/>
  <c r="RV5" i="11"/>
  <c r="RU5" i="11"/>
  <c r="RT5" i="11"/>
  <c r="RS5" i="11"/>
  <c r="RR5" i="11"/>
  <c r="RQ5" i="11"/>
  <c r="RP5" i="11"/>
  <c r="RO5" i="11"/>
  <c r="RN5" i="11"/>
  <c r="RM5" i="11"/>
  <c r="RL5" i="11"/>
  <c r="RK5" i="11"/>
  <c r="RJ5" i="11"/>
  <c r="RI5" i="11"/>
  <c r="RH5" i="11"/>
  <c r="RG5" i="11"/>
  <c r="RF5" i="11"/>
  <c r="RE5" i="11"/>
  <c r="RD5" i="11"/>
  <c r="RC5" i="11"/>
  <c r="RB5" i="11"/>
  <c r="RA5" i="11"/>
  <c r="QZ5" i="11"/>
  <c r="QY5" i="11"/>
  <c r="QX5" i="11"/>
  <c r="QW5" i="11"/>
  <c r="QV5" i="11"/>
  <c r="QU5" i="11"/>
  <c r="QT5" i="11"/>
  <c r="QS5" i="11"/>
  <c r="QR5" i="11"/>
  <c r="QQ5" i="11"/>
  <c r="QP5" i="11"/>
  <c r="QO5" i="11"/>
  <c r="QN5" i="11"/>
  <c r="QM5" i="11"/>
  <c r="QL5" i="11"/>
  <c r="QK5" i="11"/>
  <c r="QJ5" i="11"/>
  <c r="QI5" i="11"/>
  <c r="QH5" i="11"/>
  <c r="QG5" i="11"/>
  <c r="QF5" i="11"/>
  <c r="QE5" i="11"/>
  <c r="QD5" i="11"/>
  <c r="QC5" i="11"/>
  <c r="QB5" i="11"/>
  <c r="QA5" i="11"/>
  <c r="PZ5" i="11"/>
  <c r="PY5" i="11"/>
  <c r="PX5" i="11"/>
  <c r="PW5" i="11"/>
  <c r="PV5" i="11"/>
  <c r="PU5" i="11"/>
  <c r="PT5" i="11"/>
  <c r="PS5" i="11"/>
  <c r="PR5" i="11"/>
  <c r="PQ5" i="11"/>
  <c r="PP5" i="11"/>
  <c r="PO5" i="11"/>
  <c r="PN5" i="11"/>
  <c r="PM5" i="11"/>
  <c r="PL5" i="11"/>
  <c r="PK5" i="11"/>
  <c r="PJ5" i="11"/>
  <c r="PI5" i="11"/>
  <c r="PH5" i="11"/>
  <c r="PG5" i="11"/>
  <c r="PF5" i="11"/>
  <c r="PE5" i="11"/>
  <c r="PD5" i="11"/>
  <c r="PC5" i="11"/>
  <c r="PB5" i="11"/>
  <c r="PA5" i="11"/>
  <c r="OZ5" i="11"/>
  <c r="OY5" i="11"/>
  <c r="OX5" i="11"/>
  <c r="OW5" i="11"/>
  <c r="OV5" i="11"/>
  <c r="OU5" i="11"/>
  <c r="OT5" i="11"/>
  <c r="OS5" i="11"/>
  <c r="OR5" i="11"/>
  <c r="OQ5" i="11"/>
  <c r="OP5" i="11"/>
  <c r="OO5" i="11"/>
  <c r="ON5" i="11"/>
  <c r="OM5" i="11"/>
  <c r="OL5" i="11"/>
  <c r="OK5" i="11"/>
  <c r="OJ5" i="11"/>
  <c r="OI5" i="11"/>
  <c r="OH5" i="11"/>
  <c r="OG5" i="11"/>
  <c r="OF5" i="11"/>
  <c r="OE5" i="11"/>
  <c r="OD5" i="11"/>
  <c r="OC5" i="11"/>
  <c r="OB5" i="11"/>
  <c r="OA5" i="11"/>
  <c r="NZ5" i="11"/>
  <c r="NY5" i="11"/>
  <c r="NX5" i="11"/>
  <c r="NW5" i="11"/>
  <c r="NV5" i="11"/>
  <c r="NU5" i="11"/>
  <c r="NT5" i="11"/>
  <c r="NS5" i="11"/>
  <c r="NR5" i="11"/>
  <c r="NQ5" i="11"/>
  <c r="NP5" i="11"/>
  <c r="NO5" i="11"/>
  <c r="NN5" i="11"/>
  <c r="NM5" i="11"/>
  <c r="NL5" i="11"/>
  <c r="NK5" i="11"/>
  <c r="NJ5" i="11"/>
  <c r="NI5" i="11"/>
  <c r="NH5" i="11"/>
  <c r="NG5" i="11"/>
  <c r="NF5" i="11"/>
  <c r="NE5" i="11"/>
  <c r="ND5" i="11"/>
  <c r="NC5" i="11"/>
  <c r="NB5" i="11"/>
  <c r="NA5" i="11"/>
  <c r="MZ5" i="11"/>
  <c r="MY5" i="11"/>
  <c r="MX5" i="11"/>
  <c r="MW5" i="11"/>
  <c r="MV5" i="11"/>
  <c r="MU5" i="11"/>
  <c r="MT5" i="11"/>
  <c r="MS5" i="11"/>
  <c r="MR5" i="11"/>
  <c r="MQ5" i="11"/>
  <c r="MP5" i="11"/>
  <c r="MO5" i="11"/>
  <c r="MN5" i="11"/>
  <c r="MM5" i="11"/>
  <c r="ML5" i="11"/>
  <c r="MK5" i="11"/>
  <c r="MJ5" i="11"/>
  <c r="MI5" i="11"/>
  <c r="MH5" i="11"/>
  <c r="MG5" i="11"/>
  <c r="MF5" i="11"/>
  <c r="ME5" i="11"/>
  <c r="MD5" i="11"/>
  <c r="MC5" i="11"/>
  <c r="MB5" i="11"/>
  <c r="MA5" i="11"/>
  <c r="LZ5" i="11"/>
  <c r="LY5" i="11"/>
  <c r="LX5" i="11"/>
  <c r="LW5" i="11"/>
  <c r="LV5" i="11"/>
  <c r="LU5" i="11"/>
  <c r="LT5" i="11"/>
  <c r="LS5" i="11"/>
  <c r="LR5" i="11"/>
  <c r="LQ5" i="11"/>
  <c r="LP5" i="11"/>
  <c r="LO5" i="11"/>
  <c r="LN5" i="11"/>
  <c r="LM5" i="11"/>
  <c r="LL5" i="11"/>
  <c r="LK5" i="11"/>
  <c r="LJ5" i="11"/>
  <c r="LI5" i="11"/>
  <c r="LH5" i="11"/>
  <c r="LG5" i="11"/>
  <c r="LF5" i="11"/>
  <c r="LD5" i="11"/>
  <c r="LB5" i="11"/>
  <c r="LA5" i="11"/>
  <c r="KZ5" i="11"/>
  <c r="KY5" i="11"/>
  <c r="KV5" i="11"/>
  <c r="KU5" i="11"/>
  <c r="KT5" i="11"/>
  <c r="KR5" i="11"/>
  <c r="KQ5" i="11"/>
  <c r="KP5" i="11"/>
  <c r="KO5" i="11"/>
  <c r="KN5" i="11"/>
  <c r="KM5" i="11"/>
  <c r="KL5" i="11"/>
  <c r="KK5" i="11"/>
  <c r="KJ5" i="11"/>
  <c r="KI5" i="11"/>
  <c r="KH5" i="11"/>
  <c r="KG5" i="11"/>
  <c r="KF5" i="11"/>
  <c r="KE5" i="11"/>
  <c r="KD5" i="11"/>
  <c r="KC5" i="11"/>
  <c r="KB5" i="11"/>
  <c r="KA5" i="11"/>
  <c r="JZ5" i="11"/>
  <c r="JY5" i="11"/>
  <c r="JX5" i="11"/>
  <c r="JW5" i="11"/>
  <c r="JV5" i="11"/>
  <c r="JU5" i="11"/>
  <c r="JT5" i="11"/>
  <c r="JS5" i="11"/>
  <c r="JR5" i="11"/>
  <c r="JQ5" i="11"/>
  <c r="JP5" i="11"/>
  <c r="JO5" i="11"/>
  <c r="JN5" i="11"/>
  <c r="JM5" i="11"/>
  <c r="JL5" i="11"/>
  <c r="JK5" i="11"/>
  <c r="JJ5" i="11"/>
  <c r="JI5" i="11"/>
  <c r="JH5" i="11"/>
  <c r="JG5" i="11"/>
  <c r="JF5" i="11"/>
  <c r="JE5" i="11"/>
  <c r="JD5" i="11"/>
  <c r="JC5" i="11"/>
  <c r="JB5" i="11"/>
  <c r="JA5" i="11"/>
  <c r="IZ5" i="11"/>
  <c r="IY5" i="11"/>
  <c r="IX5" i="11"/>
  <c r="IW5" i="11"/>
  <c r="IV5" i="11"/>
  <c r="IU5" i="11"/>
  <c r="IT5" i="11"/>
  <c r="IS5" i="11"/>
  <c r="IR5" i="11"/>
  <c r="IQ5" i="11"/>
  <c r="IP5" i="11"/>
  <c r="IO5" i="11"/>
  <c r="IN5" i="11"/>
  <c r="IM5" i="11"/>
  <c r="IL5" i="11"/>
  <c r="IK5" i="11"/>
  <c r="IJ5" i="11"/>
  <c r="II5" i="11"/>
  <c r="IH5" i="11"/>
  <c r="IG5" i="11"/>
  <c r="IF5" i="11"/>
  <c r="IE5" i="11"/>
  <c r="ID5" i="11"/>
  <c r="IC5" i="11"/>
  <c r="IB5" i="11"/>
  <c r="IA5" i="11"/>
  <c r="HZ5" i="11"/>
  <c r="HY5" i="11"/>
  <c r="HX5" i="11"/>
  <c r="HW5" i="11"/>
  <c r="HV5" i="11"/>
  <c r="HU5" i="11"/>
  <c r="HT5" i="11"/>
  <c r="HS5" i="11"/>
  <c r="HR5" i="11"/>
  <c r="HQ5" i="11"/>
  <c r="HP5" i="11"/>
  <c r="HO5" i="11"/>
  <c r="HN5" i="11"/>
  <c r="HM5" i="11"/>
  <c r="HL5" i="11"/>
  <c r="HK5" i="11"/>
  <c r="HJ5" i="11"/>
  <c r="HI5" i="11"/>
  <c r="HH5" i="11"/>
  <c r="HG5" i="11"/>
  <c r="HF5" i="11"/>
  <c r="HE5" i="11"/>
  <c r="HD5" i="11"/>
  <c r="HC5" i="11"/>
  <c r="HB5" i="11"/>
  <c r="HA5" i="11"/>
  <c r="GZ5" i="11"/>
  <c r="GY5" i="11"/>
  <c r="GX5" i="11"/>
  <c r="GW5" i="11"/>
  <c r="GV5" i="11"/>
  <c r="GU5" i="11"/>
  <c r="GT5" i="11"/>
  <c r="GS5" i="11"/>
  <c r="GR5" i="11"/>
  <c r="GQ5" i="11"/>
  <c r="GP5" i="11"/>
  <c r="GO5" i="11"/>
  <c r="GN5" i="11"/>
  <c r="GM5" i="11"/>
  <c r="GL5" i="11"/>
  <c r="GK5" i="11"/>
  <c r="GJ5" i="11"/>
  <c r="GI5" i="11"/>
  <c r="GH5" i="11"/>
  <c r="GG5" i="11"/>
  <c r="GF5" i="11"/>
  <c r="GE5" i="11"/>
  <c r="GD5" i="11"/>
  <c r="GC5" i="11"/>
  <c r="GB5" i="11"/>
  <c r="GA5" i="11"/>
  <c r="FZ5" i="11"/>
  <c r="FY5" i="11"/>
  <c r="FX5" i="11"/>
  <c r="FW5" i="11"/>
  <c r="FV5" i="11"/>
  <c r="FU5" i="11"/>
  <c r="FT5" i="11"/>
  <c r="FS5" i="11"/>
  <c r="FR5" i="11"/>
  <c r="FQ5" i="11"/>
  <c r="FP5" i="11"/>
  <c r="FO5" i="11"/>
  <c r="FN5" i="11"/>
  <c r="FM5" i="11"/>
  <c r="FL5" i="11"/>
  <c r="FK5" i="11"/>
  <c r="FJ5" i="11"/>
  <c r="FI5" i="11"/>
  <c r="FH5" i="11"/>
  <c r="FG5" i="11"/>
  <c r="FF5" i="11"/>
  <c r="FE5" i="11"/>
  <c r="FD5" i="11"/>
  <c r="FC5" i="11"/>
  <c r="FB5" i="11"/>
  <c r="FA5" i="11"/>
  <c r="EZ5" i="11"/>
  <c r="EY5" i="11"/>
  <c r="EX5" i="11"/>
  <c r="EW5" i="11"/>
  <c r="EV5" i="11"/>
  <c r="EU5" i="11"/>
  <c r="ET5" i="11"/>
  <c r="ES5" i="11"/>
  <c r="ER5" i="11"/>
  <c r="EQ5" i="11"/>
  <c r="EP5" i="11"/>
  <c r="EO5" i="11"/>
  <c r="EN5" i="11"/>
  <c r="EM5" i="11"/>
  <c r="EL5" i="11"/>
  <c r="EK5" i="11"/>
  <c r="EJ5" i="11"/>
  <c r="EI5" i="11"/>
  <c r="EH5" i="11"/>
  <c r="EG5" i="11"/>
  <c r="EF5" i="11"/>
  <c r="EE5" i="11"/>
  <c r="ED5" i="11"/>
  <c r="EC5" i="11"/>
  <c r="EB5" i="11"/>
  <c r="EA5" i="11"/>
  <c r="DZ5" i="11"/>
  <c r="DY5" i="11"/>
  <c r="DX5" i="11"/>
  <c r="DW5" i="11"/>
  <c r="DV5" i="11"/>
  <c r="DU5" i="11"/>
  <c r="DT5" i="11"/>
  <c r="DS5" i="11"/>
  <c r="DR5" i="11"/>
  <c r="DQ5" i="11"/>
  <c r="DP5" i="11"/>
  <c r="DO5" i="11"/>
  <c r="DN5" i="11"/>
  <c r="DM5" i="11"/>
  <c r="DL5" i="11"/>
  <c r="DK5" i="11"/>
  <c r="DJ5" i="11"/>
  <c r="DI5" i="11"/>
  <c r="DH5" i="11"/>
  <c r="DG5" i="11"/>
  <c r="DF5" i="11"/>
  <c r="DE5" i="11"/>
  <c r="DD5" i="11"/>
  <c r="DC5" i="11"/>
  <c r="DB5" i="11"/>
  <c r="DA5" i="11"/>
  <c r="CZ5" i="11"/>
  <c r="CY5" i="11"/>
  <c r="CX5" i="11"/>
  <c r="CW5" i="11"/>
  <c r="CV5" i="11"/>
  <c r="CU5" i="11"/>
  <c r="CT5" i="11"/>
  <c r="CS5" i="11"/>
  <c r="CR5" i="11"/>
  <c r="CQ5" i="11"/>
  <c r="CP5" i="11"/>
  <c r="CO5" i="11"/>
  <c r="CN5" i="11"/>
  <c r="CM5" i="11"/>
  <c r="CL5" i="11"/>
  <c r="CK5" i="11"/>
  <c r="CJ5" i="11"/>
  <c r="CI5" i="11"/>
  <c r="CH5" i="11"/>
  <c r="CG5" i="11"/>
  <c r="CF5" i="11"/>
  <c r="CE5" i="11"/>
  <c r="CD5" i="11"/>
  <c r="CC5" i="11"/>
  <c r="CB5" i="11"/>
  <c r="CA5" i="11"/>
  <c r="BZ5" i="11"/>
  <c r="BY5" i="11"/>
  <c r="BX5" i="11"/>
  <c r="BW5" i="11"/>
  <c r="BV5" i="11"/>
  <c r="BU5" i="11"/>
  <c r="BT5" i="11"/>
  <c r="BS5" i="11"/>
  <c r="BR5" i="11"/>
  <c r="BQ5" i="11"/>
  <c r="BP5" i="11"/>
  <c r="BO5" i="11"/>
  <c r="BN5" i="11"/>
  <c r="BM5" i="11"/>
  <c r="BL5" i="11"/>
  <c r="BK5" i="11"/>
  <c r="BJ5" i="11"/>
  <c r="BI5" i="11"/>
  <c r="BH5" i="11"/>
  <c r="BG5" i="11"/>
  <c r="BF5" i="11"/>
  <c r="BE5" i="11"/>
  <c r="BD5" i="11"/>
  <c r="BC5" i="11"/>
  <c r="BB5" i="11"/>
  <c r="BA5" i="11"/>
  <c r="AZ5" i="11"/>
  <c r="AY5" i="11"/>
  <c r="AX5" i="11"/>
  <c r="AW5" i="11"/>
  <c r="AV5" i="11"/>
  <c r="AU5" i="11"/>
  <c r="AT5" i="11"/>
  <c r="AS5" i="11"/>
  <c r="AR5" i="11"/>
  <c r="AQ5" i="11"/>
  <c r="AP5" i="11"/>
  <c r="AO5" i="11"/>
  <c r="AN5" i="11"/>
  <c r="AM5" i="11"/>
  <c r="AL5" i="11"/>
  <c r="AK5" i="11"/>
  <c r="AJ5" i="11"/>
  <c r="AI5" i="11"/>
  <c r="AH5" i="11"/>
  <c r="AG5" i="11"/>
  <c r="AF5" i="11"/>
  <c r="AE5" i="11"/>
  <c r="AD5" i="11"/>
  <c r="AC5" i="11"/>
  <c r="AB5" i="11"/>
  <c r="AA5" i="11"/>
  <c r="Z5" i="11"/>
  <c r="Y5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E45" i="11"/>
  <c r="SI21" i="11" l="1"/>
  <c r="SU21" i="11"/>
  <c r="PC21" i="11"/>
  <c r="RW21" i="11"/>
  <c r="NN36" i="11"/>
  <c r="SJ36" i="11"/>
  <c r="F21" i="11"/>
  <c r="F4" i="11"/>
  <c r="F35" i="11" s="1"/>
  <c r="QV36" i="11"/>
  <c r="E36" i="11"/>
  <c r="E35" i="11"/>
  <c r="EJ36" i="11"/>
  <c r="FH36" i="11"/>
  <c r="FT36" i="11"/>
  <c r="GR36" i="11"/>
  <c r="HD36" i="11"/>
  <c r="HJ36" i="11"/>
  <c r="HV36" i="11"/>
  <c r="IH36" i="11"/>
  <c r="IT36" i="11"/>
  <c r="JL36" i="11"/>
  <c r="JR36" i="11"/>
  <c r="KJ36" i="11"/>
  <c r="KY36" i="11"/>
  <c r="EW21" i="11"/>
  <c r="FC21" i="11"/>
  <c r="FO21" i="11"/>
  <c r="FU21" i="11"/>
  <c r="GA21" i="11"/>
  <c r="GG21" i="11"/>
  <c r="GM21" i="11"/>
  <c r="GS21" i="11"/>
  <c r="GY21" i="11"/>
  <c r="HE21" i="11"/>
  <c r="HK21" i="11"/>
  <c r="HQ21" i="11"/>
  <c r="HW21" i="11"/>
  <c r="IC21" i="11"/>
  <c r="II21" i="11"/>
  <c r="IU21" i="11"/>
  <c r="JA21" i="11"/>
  <c r="JG21" i="11"/>
  <c r="JM21" i="11"/>
  <c r="JS21" i="11"/>
  <c r="JY21" i="11"/>
  <c r="KE21" i="11"/>
  <c r="KK21" i="11"/>
  <c r="KQ21" i="11"/>
  <c r="KZ21" i="11"/>
  <c r="CK36" i="11"/>
  <c r="NY21" i="11"/>
  <c r="OE21" i="11"/>
  <c r="OK21" i="11"/>
  <c r="OW21" i="11"/>
  <c r="PI21" i="11"/>
  <c r="PO21" i="11"/>
  <c r="PU21" i="11"/>
  <c r="QG21" i="11"/>
  <c r="QM21" i="11"/>
  <c r="QS21" i="11"/>
  <c r="QY21" i="11"/>
  <c r="RE21" i="11"/>
  <c r="RQ21" i="11"/>
  <c r="SO21" i="11"/>
  <c r="TA21" i="11"/>
  <c r="TA35" i="11" s="1"/>
  <c r="TA53" i="11" s="1"/>
  <c r="TG21" i="11"/>
  <c r="TG35" i="11" s="1"/>
  <c r="MP36" i="11"/>
  <c r="NB36" i="11"/>
  <c r="RR36" i="11"/>
  <c r="AB21" i="11"/>
  <c r="AH21" i="11"/>
  <c r="AT21" i="11"/>
  <c r="AZ21" i="11"/>
  <c r="BF21" i="11"/>
  <c r="BL21" i="11"/>
  <c r="BR21" i="11"/>
  <c r="CD21" i="11"/>
  <c r="CP21" i="11"/>
  <c r="DB21" i="11"/>
  <c r="DH21" i="11"/>
  <c r="DN21" i="11"/>
  <c r="K36" i="11"/>
  <c r="Q36" i="11"/>
  <c r="W36" i="11"/>
  <c r="AC36" i="11"/>
  <c r="AI36" i="11"/>
  <c r="AO36" i="11"/>
  <c r="AU36" i="11"/>
  <c r="BA36" i="11"/>
  <c r="BG36" i="11"/>
  <c r="BM36" i="11"/>
  <c r="BS36" i="11"/>
  <c r="BY36" i="11"/>
  <c r="CE36" i="11"/>
  <c r="CW36" i="11"/>
  <c r="DC36" i="11"/>
  <c r="DI36" i="11"/>
  <c r="DO36" i="11"/>
  <c r="LJ36" i="11"/>
  <c r="LV36" i="11"/>
  <c r="MB36" i="11"/>
  <c r="MH36" i="11"/>
  <c r="MN36" i="11"/>
  <c r="MZ36" i="11"/>
  <c r="NR36" i="11"/>
  <c r="NX36" i="11"/>
  <c r="OD36" i="11"/>
  <c r="OJ36" i="11"/>
  <c r="OP36" i="11"/>
  <c r="OV36" i="11"/>
  <c r="PB36" i="11"/>
  <c r="PH36" i="11"/>
  <c r="PN36" i="11"/>
  <c r="PZ36" i="11"/>
  <c r="QF36" i="11"/>
  <c r="QL36" i="11"/>
  <c r="QR36" i="11"/>
  <c r="QX36" i="11"/>
  <c r="RD36" i="11"/>
  <c r="RJ36" i="11"/>
  <c r="RP36" i="11"/>
  <c r="SH36" i="11"/>
  <c r="SN36" i="11"/>
  <c r="ST36" i="11"/>
  <c r="SZ36" i="11"/>
  <c r="TF36" i="11"/>
  <c r="KX36" i="11"/>
  <c r="DV36" i="11"/>
  <c r="EB36" i="11"/>
  <c r="EN36" i="11"/>
  <c r="ET36" i="11"/>
  <c r="EZ36" i="11"/>
  <c r="FF36" i="11"/>
  <c r="FL36" i="11"/>
  <c r="FR36" i="11"/>
  <c r="FX36" i="11"/>
  <c r="GD36" i="11"/>
  <c r="GJ36" i="11"/>
  <c r="GP36" i="11"/>
  <c r="GV36" i="11"/>
  <c r="HB36" i="11"/>
  <c r="HN36" i="11"/>
  <c r="HT36" i="11"/>
  <c r="HZ36" i="11"/>
  <c r="IF36" i="11"/>
  <c r="IL36" i="11"/>
  <c r="IR36" i="11"/>
  <c r="IX36" i="11"/>
  <c r="JD36" i="11"/>
  <c r="JJ36" i="11"/>
  <c r="JP36" i="11"/>
  <c r="JV36" i="11"/>
  <c r="KB36" i="11"/>
  <c r="KH36" i="11"/>
  <c r="KN36" i="11"/>
  <c r="KU36" i="11"/>
  <c r="LD36" i="11"/>
  <c r="LK36" i="11"/>
  <c r="LQ36" i="11"/>
  <c r="LW36" i="11"/>
  <c r="MC36" i="11"/>
  <c r="MI36" i="11"/>
  <c r="MO36" i="11"/>
  <c r="MU36" i="11"/>
  <c r="NA36" i="11"/>
  <c r="NG36" i="11"/>
  <c r="NM36" i="11"/>
  <c r="NS36" i="11"/>
  <c r="NY36" i="11"/>
  <c r="OE36" i="11"/>
  <c r="OK36" i="11"/>
  <c r="OQ36" i="11"/>
  <c r="OW36" i="11"/>
  <c r="PC36" i="11"/>
  <c r="PI36" i="11"/>
  <c r="PO36" i="11"/>
  <c r="PU36" i="11"/>
  <c r="QA36" i="11"/>
  <c r="QG36" i="11"/>
  <c r="QM36" i="11"/>
  <c r="V4" i="11"/>
  <c r="CP4" i="11"/>
  <c r="CP35" i="11" s="1"/>
  <c r="LX36" i="11"/>
  <c r="MJ36" i="11"/>
  <c r="PP36" i="11"/>
  <c r="PV36" i="11"/>
  <c r="CQ4" i="11"/>
  <c r="AK21" i="11"/>
  <c r="BI21" i="11"/>
  <c r="BU21" i="11"/>
  <c r="CA21" i="11"/>
  <c r="CG21" i="11"/>
  <c r="DQ21" i="11"/>
  <c r="DW36" i="11"/>
  <c r="EC36" i="11"/>
  <c r="EI36" i="11"/>
  <c r="EO36" i="11"/>
  <c r="EU36" i="11"/>
  <c r="FA36" i="11"/>
  <c r="FG36" i="11"/>
  <c r="FM36" i="11"/>
  <c r="FS36" i="11"/>
  <c r="FY36" i="11"/>
  <c r="GE36" i="11"/>
  <c r="GK36" i="11"/>
  <c r="GQ36" i="11"/>
  <c r="GW36" i="11"/>
  <c r="HC36" i="11"/>
  <c r="HI36" i="11"/>
  <c r="HO36" i="11"/>
  <c r="HU36" i="11"/>
  <c r="IA36" i="11"/>
  <c r="IG36" i="11"/>
  <c r="IM36" i="11"/>
  <c r="IS36" i="11"/>
  <c r="IY36" i="11"/>
  <c r="JE36" i="11"/>
  <c r="JK36" i="11"/>
  <c r="JQ36" i="11"/>
  <c r="JW36" i="11"/>
  <c r="KC36" i="11"/>
  <c r="KI36" i="11"/>
  <c r="KO36" i="11"/>
  <c r="KV36" i="11"/>
  <c r="LR36" i="11"/>
  <c r="NZ36" i="11"/>
  <c r="RL36" i="11"/>
  <c r="SV36" i="11"/>
  <c r="LG21" i="11"/>
  <c r="LM21" i="11"/>
  <c r="LS21" i="11"/>
  <c r="ME21" i="11"/>
  <c r="MK21" i="11"/>
  <c r="MQ21" i="11"/>
  <c r="MW21" i="11"/>
  <c r="NC21" i="11"/>
  <c r="NO21" i="11"/>
  <c r="OS21" i="11"/>
  <c r="QC21" i="11"/>
  <c r="RM21" i="11"/>
  <c r="SW21" i="11"/>
  <c r="L21" i="11"/>
  <c r="BN21" i="11"/>
  <c r="N36" i="11"/>
  <c r="T36" i="11"/>
  <c r="Z36" i="11"/>
  <c r="AL36" i="11"/>
  <c r="AX36" i="11"/>
  <c r="BD36" i="11"/>
  <c r="BJ36" i="11"/>
  <c r="BP36" i="11"/>
  <c r="BV36" i="11"/>
  <c r="CB36" i="11"/>
  <c r="CH36" i="11"/>
  <c r="CN36" i="11"/>
  <c r="CT36" i="11"/>
  <c r="CZ36" i="11"/>
  <c r="DL36" i="11"/>
  <c r="DR36" i="11"/>
  <c r="GF36" i="11"/>
  <c r="IN36" i="11"/>
  <c r="QS36" i="11"/>
  <c r="QY36" i="11"/>
  <c r="RE36" i="11"/>
  <c r="RK36" i="11"/>
  <c r="RQ36" i="11"/>
  <c r="RW36" i="11"/>
  <c r="SC36" i="11"/>
  <c r="SI36" i="11"/>
  <c r="SO36" i="11"/>
  <c r="SU36" i="11"/>
  <c r="TA36" i="11"/>
  <c r="TG36" i="11"/>
  <c r="LC36" i="11"/>
  <c r="FP36" i="11"/>
  <c r="AX4" i="11"/>
  <c r="EE4" i="11"/>
  <c r="FI4" i="11"/>
  <c r="GY4" i="11"/>
  <c r="GY35" i="11" s="1"/>
  <c r="JS4" i="11"/>
  <c r="RY4" i="11"/>
  <c r="DT36" i="11"/>
  <c r="DZ36" i="11"/>
  <c r="EF36" i="11"/>
  <c r="EL36" i="11"/>
  <c r="ER36" i="11"/>
  <c r="EX36" i="11"/>
  <c r="FD36" i="11"/>
  <c r="FJ36" i="11"/>
  <c r="FV36" i="11"/>
  <c r="GB36" i="11"/>
  <c r="GH36" i="11"/>
  <c r="GN36" i="11"/>
  <c r="GT36" i="11"/>
  <c r="GZ36" i="11"/>
  <c r="HF36" i="11"/>
  <c r="HL36" i="11"/>
  <c r="HR36" i="11"/>
  <c r="HX36" i="11"/>
  <c r="ID36" i="11"/>
  <c r="IJ36" i="11"/>
  <c r="IP36" i="11"/>
  <c r="IV36" i="11"/>
  <c r="JB36" i="11"/>
  <c r="JH36" i="11"/>
  <c r="JN36" i="11"/>
  <c r="JT36" i="11"/>
  <c r="JZ36" i="11"/>
  <c r="KF36" i="11"/>
  <c r="KL36" i="11"/>
  <c r="KR36" i="11"/>
  <c r="LA36" i="11"/>
  <c r="LH36" i="11"/>
  <c r="LN36" i="11"/>
  <c r="LT36" i="11"/>
  <c r="LZ36" i="11"/>
  <c r="MF36" i="11"/>
  <c r="ML36" i="11"/>
  <c r="MR36" i="11"/>
  <c r="MX36" i="11"/>
  <c r="ND36" i="11"/>
  <c r="NJ36" i="11"/>
  <c r="NP36" i="11"/>
  <c r="NV36" i="11"/>
  <c r="OB36" i="11"/>
  <c r="OH36" i="11"/>
  <c r="ON36" i="11"/>
  <c r="OT36" i="11"/>
  <c r="OZ36" i="11"/>
  <c r="PF36" i="11"/>
  <c r="PL36" i="11"/>
  <c r="PR36" i="11"/>
  <c r="PX36" i="11"/>
  <c r="FX21" i="11"/>
  <c r="KH21" i="11"/>
  <c r="LJ21" i="11"/>
  <c r="QL21" i="11"/>
  <c r="SN21" i="11"/>
  <c r="I36" i="11"/>
  <c r="O36" i="11"/>
  <c r="U36" i="11"/>
  <c r="AA36" i="11"/>
  <c r="AG36" i="11"/>
  <c r="AM36" i="11"/>
  <c r="AS36" i="11"/>
  <c r="AY36" i="11"/>
  <c r="BE36" i="11"/>
  <c r="BK36" i="11"/>
  <c r="BQ36" i="11"/>
  <c r="BW36" i="11"/>
  <c r="CC36" i="11"/>
  <c r="CI36" i="11"/>
  <c r="CO36" i="11"/>
  <c r="CU36" i="11"/>
  <c r="DA36" i="11"/>
  <c r="DG36" i="11"/>
  <c r="DM36" i="11"/>
  <c r="DS36" i="11"/>
  <c r="QM4" i="11"/>
  <c r="QM35" i="11" s="1"/>
  <c r="RW4" i="11"/>
  <c r="RW35" i="11" s="1"/>
  <c r="TG4" i="11"/>
  <c r="AF4" i="11"/>
  <c r="BP4" i="11"/>
  <c r="CN4" i="11"/>
  <c r="DF4" i="11"/>
  <c r="JR21" i="11"/>
  <c r="QH21" i="11"/>
  <c r="QZ21" i="11"/>
  <c r="FD21" i="11"/>
  <c r="GN21" i="11"/>
  <c r="GZ21" i="11"/>
  <c r="LA21" i="11"/>
  <c r="LN21" i="11"/>
  <c r="NP21" i="11"/>
  <c r="OH21" i="11"/>
  <c r="OT21" i="11"/>
  <c r="PF21" i="11"/>
  <c r="PX21" i="11"/>
  <c r="QP21" i="11"/>
  <c r="QV21" i="11"/>
  <c r="RH21" i="11"/>
  <c r="RZ21" i="11"/>
  <c r="SR21" i="11"/>
  <c r="ME36" i="11"/>
  <c r="R4" i="11"/>
  <c r="AP4" i="11"/>
  <c r="BH4" i="11"/>
  <c r="BZ4" i="11"/>
  <c r="G4" i="11"/>
  <c r="BI4" i="11"/>
  <c r="DQ4" i="11"/>
  <c r="EH4" i="11"/>
  <c r="AD21" i="11"/>
  <c r="L4" i="11"/>
  <c r="X4" i="11"/>
  <c r="BB4" i="11"/>
  <c r="BT4" i="11"/>
  <c r="CX4" i="11"/>
  <c r="ER21" i="11"/>
  <c r="H4" i="11"/>
  <c r="N4" i="11"/>
  <c r="T4" i="11"/>
  <c r="Z4" i="11"/>
  <c r="AL4" i="11"/>
  <c r="AR4" i="11"/>
  <c r="BD4" i="11"/>
  <c r="BJ4" i="11"/>
  <c r="BV4" i="11"/>
  <c r="CB4" i="11"/>
  <c r="CH4" i="11"/>
  <c r="CT4" i="11"/>
  <c r="CZ4" i="11"/>
  <c r="DL4" i="11"/>
  <c r="DR4" i="11"/>
  <c r="NY4" i="11"/>
  <c r="NY35" i="11" s="1"/>
  <c r="QS4" i="11"/>
  <c r="QY4" i="11"/>
  <c r="SC4" i="11"/>
  <c r="SC35" i="11" s="1"/>
  <c r="AJ21" i="11"/>
  <c r="AP21" i="11"/>
  <c r="BZ21" i="11"/>
  <c r="CL21" i="11"/>
  <c r="CX21" i="11"/>
  <c r="DJ21" i="11"/>
  <c r="EM21" i="11"/>
  <c r="FK21" i="11"/>
  <c r="IQ21" i="11"/>
  <c r="JO21" i="11"/>
  <c r="QD36" i="11"/>
  <c r="QJ36" i="11"/>
  <c r="QP36" i="11"/>
  <c r="RB36" i="11"/>
  <c r="RH36" i="11"/>
  <c r="RN36" i="11"/>
  <c r="RT36" i="11"/>
  <c r="FF4" i="11"/>
  <c r="FX4" i="11"/>
  <c r="JD4" i="11"/>
  <c r="LP4" i="11"/>
  <c r="MH4" i="11"/>
  <c r="MT4" i="11"/>
  <c r="NF4" i="11"/>
  <c r="NR4" i="11"/>
  <c r="OV4" i="11"/>
  <c r="PH4" i="11"/>
  <c r="PZ4" i="11"/>
  <c r="QR4" i="11"/>
  <c r="QX4" i="11"/>
  <c r="RP4" i="11"/>
  <c r="RV4" i="11"/>
  <c r="SB4" i="11"/>
  <c r="SZ4" i="11"/>
  <c r="TF4" i="11"/>
  <c r="DX4" i="11"/>
  <c r="KY4" i="11"/>
  <c r="QZ4" i="11"/>
  <c r="SD4" i="11"/>
  <c r="ER4" i="11"/>
  <c r="FP4" i="11"/>
  <c r="HL4" i="11"/>
  <c r="JN4" i="11"/>
  <c r="ML4" i="11"/>
  <c r="OB4" i="11"/>
  <c r="QD4" i="11"/>
  <c r="QP4" i="11"/>
  <c r="TD4" i="11"/>
  <c r="K21" i="11"/>
  <c r="Q21" i="11"/>
  <c r="W21" i="11"/>
  <c r="AC21" i="11"/>
  <c r="AO21" i="11"/>
  <c r="AU21" i="11"/>
  <c r="BA21" i="11"/>
  <c r="BG21" i="11"/>
  <c r="BM21" i="11"/>
  <c r="BS21" i="11"/>
  <c r="BY21" i="11"/>
  <c r="CE21" i="11"/>
  <c r="CK21" i="11"/>
  <c r="CQ21" i="11"/>
  <c r="CW21" i="11"/>
  <c r="DC21" i="11"/>
  <c r="DI21" i="11"/>
  <c r="DT21" i="11"/>
  <c r="EF21" i="11"/>
  <c r="GB21" i="11"/>
  <c r="HF21" i="11"/>
  <c r="HL21" i="11"/>
  <c r="HX21" i="11"/>
  <c r="IJ21" i="11"/>
  <c r="IV21" i="11"/>
  <c r="JH21" i="11"/>
  <c r="JT21" i="11"/>
  <c r="JZ21" i="11"/>
  <c r="KF21" i="11"/>
  <c r="KR21" i="11"/>
  <c r="LT21" i="11"/>
  <c r="LZ21" i="11"/>
  <c r="MF21" i="11"/>
  <c r="ML21" i="11"/>
  <c r="MR21" i="11"/>
  <c r="MX21" i="11"/>
  <c r="ND21" i="11"/>
  <c r="NJ21" i="11"/>
  <c r="NV21" i="11"/>
  <c r="OB21" i="11"/>
  <c r="ON21" i="11"/>
  <c r="OZ21" i="11"/>
  <c r="PL21" i="11"/>
  <c r="PR21" i="11"/>
  <c r="QD21" i="11"/>
  <c r="RB21" i="11"/>
  <c r="RN21" i="11"/>
  <c r="RT21" i="11"/>
  <c r="SF21" i="11"/>
  <c r="SL21" i="11"/>
  <c r="TD21" i="11"/>
  <c r="KS21" i="11"/>
  <c r="GJ4" i="11"/>
  <c r="IF4" i="11"/>
  <c r="IX4" i="11"/>
  <c r="JV4" i="11"/>
  <c r="MB4" i="11"/>
  <c r="MZ4" i="11"/>
  <c r="ST4" i="11"/>
  <c r="FL4" i="11"/>
  <c r="GD4" i="11"/>
  <c r="HB4" i="11"/>
  <c r="HZ4" i="11"/>
  <c r="IR4" i="11"/>
  <c r="LJ4" i="11"/>
  <c r="LV4" i="11"/>
  <c r="MN4" i="11"/>
  <c r="NL4" i="11"/>
  <c r="PB4" i="11"/>
  <c r="QL4" i="11"/>
  <c r="RZ36" i="11"/>
  <c r="SF36" i="11"/>
  <c r="SL36" i="11"/>
  <c r="SR36" i="11"/>
  <c r="SX36" i="11"/>
  <c r="TD36" i="11"/>
  <c r="KS36" i="11"/>
  <c r="R21" i="11"/>
  <c r="X21" i="11"/>
  <c r="CR21" i="11"/>
  <c r="DD21" i="11"/>
  <c r="GC21" i="11"/>
  <c r="GI21" i="11"/>
  <c r="GU21" i="11"/>
  <c r="HM21" i="11"/>
  <c r="KA21" i="11"/>
  <c r="KG21" i="11"/>
  <c r="KM21" i="11"/>
  <c r="MA21" i="11"/>
  <c r="NK21" i="11"/>
  <c r="RC36" i="11"/>
  <c r="RI36" i="11"/>
  <c r="RO36" i="11"/>
  <c r="RU36" i="11"/>
  <c r="SA36" i="11"/>
  <c r="SG36" i="11"/>
  <c r="SM36" i="11"/>
  <c r="SS36" i="11"/>
  <c r="SY36" i="11"/>
  <c r="TE36" i="11"/>
  <c r="KW36" i="11"/>
  <c r="I21" i="11"/>
  <c r="O21" i="11"/>
  <c r="U21" i="11"/>
  <c r="EP21" i="11"/>
  <c r="FH21" i="11"/>
  <c r="HJ21" i="11"/>
  <c r="JF21" i="11"/>
  <c r="JL21" i="11"/>
  <c r="KY21" i="11"/>
  <c r="LR21" i="11"/>
  <c r="MJ21" i="11"/>
  <c r="NB21" i="11"/>
  <c r="NT21" i="11"/>
  <c r="NZ21" i="11"/>
  <c r="OF21" i="11"/>
  <c r="OL21" i="11"/>
  <c r="OX21" i="11"/>
  <c r="PJ21" i="11"/>
  <c r="PV21" i="11"/>
  <c r="QB21" i="11"/>
  <c r="QN21" i="11"/>
  <c r="RX21" i="11"/>
  <c r="SJ21" i="11"/>
  <c r="SV21" i="11"/>
  <c r="TB21" i="11"/>
  <c r="TH21" i="11"/>
  <c r="LE21" i="11"/>
  <c r="J36" i="11"/>
  <c r="V36" i="11"/>
  <c r="AB36" i="11"/>
  <c r="AH36" i="11"/>
  <c r="AT36" i="11"/>
  <c r="BL36" i="11"/>
  <c r="BX36" i="11"/>
  <c r="CD36" i="11"/>
  <c r="CJ36" i="11"/>
  <c r="CP36" i="11"/>
  <c r="DB36" i="11"/>
  <c r="DH36" i="11"/>
  <c r="EW36" i="11"/>
  <c r="NI36" i="11"/>
  <c r="KP4" i="11"/>
  <c r="MD4" i="11"/>
  <c r="NN4" i="11"/>
  <c r="NT4" i="11"/>
  <c r="OR4" i="11"/>
  <c r="SX4" i="11"/>
  <c r="SX35" i="11" s="1"/>
  <c r="FH4" i="11"/>
  <c r="GR4" i="11"/>
  <c r="JL4" i="11"/>
  <c r="MJ4" i="11"/>
  <c r="NZ4" i="11"/>
  <c r="OL4" i="11"/>
  <c r="PD4" i="11"/>
  <c r="PJ4" i="11"/>
  <c r="PP4" i="11"/>
  <c r="PV4" i="11"/>
  <c r="QB4" i="11"/>
  <c r="QH4" i="11"/>
  <c r="QN4" i="11"/>
  <c r="RF4" i="11"/>
  <c r="RL4" i="11"/>
  <c r="RX4" i="11"/>
  <c r="SJ4" i="11"/>
  <c r="SP4" i="11"/>
  <c r="SV4" i="11"/>
  <c r="TB4" i="11"/>
  <c r="LE4" i="11"/>
  <c r="DC4" i="11"/>
  <c r="DT4" i="11"/>
  <c r="DZ4" i="11"/>
  <c r="EF4" i="11"/>
  <c r="EL4" i="11"/>
  <c r="EX4" i="11"/>
  <c r="FD4" i="11"/>
  <c r="FV4" i="11"/>
  <c r="GH4" i="11"/>
  <c r="GN4" i="11"/>
  <c r="GT4" i="11"/>
  <c r="GZ4" i="11"/>
  <c r="HF4" i="11"/>
  <c r="HR4" i="11"/>
  <c r="HX4" i="11"/>
  <c r="ID4" i="11"/>
  <c r="IJ4" i="11"/>
  <c r="IP4" i="11"/>
  <c r="IV4" i="11"/>
  <c r="JB4" i="11"/>
  <c r="JH4" i="11"/>
  <c r="JZ4" i="11"/>
  <c r="KF4" i="11"/>
  <c r="KL4" i="11"/>
  <c r="KR4" i="11"/>
  <c r="LA4" i="11"/>
  <c r="LH4" i="11"/>
  <c r="LN4" i="11"/>
  <c r="LT4" i="11"/>
  <c r="LZ4" i="11"/>
  <c r="MF4" i="11"/>
  <c r="MR4" i="11"/>
  <c r="MX4" i="11"/>
  <c r="ND4" i="11"/>
  <c r="NJ4" i="11"/>
  <c r="NP4" i="11"/>
  <c r="NV4" i="11"/>
  <c r="ON4" i="11"/>
  <c r="OT4" i="11"/>
  <c r="PF4" i="11"/>
  <c r="PL4" i="11"/>
  <c r="PR4" i="11"/>
  <c r="QJ4" i="11"/>
  <c r="QJ35" i="11" s="1"/>
  <c r="QV4" i="11"/>
  <c r="RB4" i="11"/>
  <c r="RH4" i="11"/>
  <c r="RN4" i="11"/>
  <c r="RT4" i="11"/>
  <c r="RZ4" i="11"/>
  <c r="SF4" i="11"/>
  <c r="SR4" i="11"/>
  <c r="KS4" i="11"/>
  <c r="BR36" i="11"/>
  <c r="FC36" i="11"/>
  <c r="HQ36" i="11"/>
  <c r="II36" i="11"/>
  <c r="JM36" i="11"/>
  <c r="LY36" i="11"/>
  <c r="MQ36" i="11"/>
  <c r="NO36" i="11"/>
  <c r="CL36" i="11"/>
  <c r="MM36" i="11"/>
  <c r="J4" i="11"/>
  <c r="P4" i="11"/>
  <c r="CV4" i="11"/>
  <c r="IC4" i="11"/>
  <c r="IC35" i="11" s="1"/>
  <c r="LG4" i="11"/>
  <c r="LG35" i="11" s="1"/>
  <c r="MQ4" i="11"/>
  <c r="OK4" i="11"/>
  <c r="OQ4" i="11"/>
  <c r="PC4" i="11"/>
  <c r="PC35" i="11" s="1"/>
  <c r="PC53" i="11" s="1"/>
  <c r="PI4" i="11"/>
  <c r="PI35" i="11" s="1"/>
  <c r="PU4" i="11"/>
  <c r="PU35" i="11" s="1"/>
  <c r="QA4" i="11"/>
  <c r="RE4" i="11"/>
  <c r="SI4" i="11"/>
  <c r="SI35" i="11" s="1"/>
  <c r="LC4" i="11"/>
  <c r="LC35" i="11" s="1"/>
  <c r="AB4" i="11"/>
  <c r="AB35" i="11" s="1"/>
  <c r="QT4" i="11"/>
  <c r="P36" i="11"/>
  <c r="AN36" i="11"/>
  <c r="AZ36" i="11"/>
  <c r="BF36" i="11"/>
  <c r="CV36" i="11"/>
  <c r="DN36" i="11"/>
  <c r="DY36" i="11"/>
  <c r="EE36" i="11"/>
  <c r="EK36" i="11"/>
  <c r="EQ36" i="11"/>
  <c r="FI36" i="11"/>
  <c r="FO36" i="11"/>
  <c r="FU36" i="11"/>
  <c r="GA36" i="11"/>
  <c r="GG36" i="11"/>
  <c r="GM36" i="11"/>
  <c r="GS36" i="11"/>
  <c r="GY36" i="11"/>
  <c r="HE36" i="11"/>
  <c r="HK36" i="11"/>
  <c r="HW36" i="11"/>
  <c r="IC36" i="11"/>
  <c r="IO36" i="11"/>
  <c r="IU36" i="11"/>
  <c r="JA36" i="11"/>
  <c r="JG36" i="11"/>
  <c r="JS36" i="11"/>
  <c r="JY36" i="11"/>
  <c r="KE36" i="11"/>
  <c r="KK36" i="11"/>
  <c r="KQ36" i="11"/>
  <c r="KZ36" i="11"/>
  <c r="LG36" i="11"/>
  <c r="LM36" i="11"/>
  <c r="LS36" i="11"/>
  <c r="MK36" i="11"/>
  <c r="MW36" i="11"/>
  <c r="NC36" i="11"/>
  <c r="EW4" i="11"/>
  <c r="GG4" i="11"/>
  <c r="GG35" i="11" s="1"/>
  <c r="GS4" i="11"/>
  <c r="GS35" i="11" s="1"/>
  <c r="HW4" i="11"/>
  <c r="HW35" i="11" s="1"/>
  <c r="IU4" i="11"/>
  <c r="JG4" i="11"/>
  <c r="KE4" i="11"/>
  <c r="KQ4" i="11"/>
  <c r="KQ35" i="11" s="1"/>
  <c r="LS4" i="11"/>
  <c r="ME4" i="11"/>
  <c r="NC4" i="11"/>
  <c r="NO4" i="11"/>
  <c r="AJ4" i="11"/>
  <c r="BN4" i="11"/>
  <c r="CR4" i="11"/>
  <c r="DJ4" i="11"/>
  <c r="DV21" i="11"/>
  <c r="EB21" i="11"/>
  <c r="EH21" i="11"/>
  <c r="EN21" i="11"/>
  <c r="ET21" i="11"/>
  <c r="EZ21" i="11"/>
  <c r="FF21" i="11"/>
  <c r="FL21" i="11"/>
  <c r="FR21" i="11"/>
  <c r="GD21" i="11"/>
  <c r="GJ21" i="11"/>
  <c r="GP21" i="11"/>
  <c r="GV21" i="11"/>
  <c r="HB21" i="11"/>
  <c r="HH21" i="11"/>
  <c r="HN21" i="11"/>
  <c r="HT21" i="11"/>
  <c r="HZ21" i="11"/>
  <c r="IF21" i="11"/>
  <c r="IL21" i="11"/>
  <c r="IR21" i="11"/>
  <c r="IX21" i="11"/>
  <c r="JD21" i="11"/>
  <c r="JJ21" i="11"/>
  <c r="JP21" i="11"/>
  <c r="JV21" i="11"/>
  <c r="KB21" i="11"/>
  <c r="KN21" i="11"/>
  <c r="KU21" i="11"/>
  <c r="LD21" i="11"/>
  <c r="LP21" i="11"/>
  <c r="LV21" i="11"/>
  <c r="MB21" i="11"/>
  <c r="MH21" i="11"/>
  <c r="MN21" i="11"/>
  <c r="MT21" i="11"/>
  <c r="MZ21" i="11"/>
  <c r="NF21" i="11"/>
  <c r="NL21" i="11"/>
  <c r="NR21" i="11"/>
  <c r="NX21" i="11"/>
  <c r="OJ21" i="11"/>
  <c r="OV21" i="11"/>
  <c r="PB21" i="11"/>
  <c r="PH21" i="11"/>
  <c r="PT21" i="11"/>
  <c r="QF21" i="11"/>
  <c r="QR21" i="11"/>
  <c r="RD21" i="11"/>
  <c r="RP21" i="11"/>
  <c r="RV21" i="11"/>
  <c r="SB21" i="11"/>
  <c r="SZ21" i="11"/>
  <c r="TF21" i="11"/>
  <c r="KX21" i="11"/>
  <c r="RR4" i="11"/>
  <c r="AZ4" i="11"/>
  <c r="DY4" i="11"/>
  <c r="DY35" i="11" s="1"/>
  <c r="EQ4" i="11"/>
  <c r="EQ35" i="11" s="1"/>
  <c r="FC4" i="11"/>
  <c r="FC35" i="11" s="1"/>
  <c r="FO4" i="11"/>
  <c r="FO35" i="11" s="1"/>
  <c r="GA4" i="11"/>
  <c r="GM4" i="11"/>
  <c r="HK4" i="11"/>
  <c r="HQ4" i="11"/>
  <c r="II4" i="11"/>
  <c r="II35" i="11" s="1"/>
  <c r="JA4" i="11"/>
  <c r="JM4" i="11"/>
  <c r="KK4" i="11"/>
  <c r="KZ4" i="11"/>
  <c r="LY4" i="11"/>
  <c r="MK4" i="11"/>
  <c r="NI4" i="11"/>
  <c r="PK4" i="11"/>
  <c r="DD4" i="11"/>
  <c r="K4" i="11"/>
  <c r="Q4" i="11"/>
  <c r="W4" i="11"/>
  <c r="AC4" i="11"/>
  <c r="AO4" i="11"/>
  <c r="AU4" i="11"/>
  <c r="AU35" i="11" s="1"/>
  <c r="BA4" i="11"/>
  <c r="BS4" i="11"/>
  <c r="BY4" i="11"/>
  <c r="CE4" i="11"/>
  <c r="CK4" i="11"/>
  <c r="CW4" i="11"/>
  <c r="DI4" i="11"/>
  <c r="DO4" i="11"/>
  <c r="FJ4" i="11"/>
  <c r="GB4" i="11"/>
  <c r="JT4" i="11"/>
  <c r="OH4" i="11"/>
  <c r="OZ4" i="11"/>
  <c r="PX4" i="11"/>
  <c r="SL4" i="11"/>
  <c r="DV4" i="11"/>
  <c r="EB4" i="11"/>
  <c r="EN4" i="11"/>
  <c r="ET4" i="11"/>
  <c r="EZ4" i="11"/>
  <c r="FR4" i="11"/>
  <c r="GP4" i="11"/>
  <c r="GV4" i="11"/>
  <c r="HH4" i="11"/>
  <c r="HN4" i="11"/>
  <c r="HT4" i="11"/>
  <c r="IL4" i="11"/>
  <c r="JJ4" i="11"/>
  <c r="JP4" i="11"/>
  <c r="KB4" i="11"/>
  <c r="KH4" i="11"/>
  <c r="KN4" i="11"/>
  <c r="KU4" i="11"/>
  <c r="LD4" i="11"/>
  <c r="IB4" i="11"/>
  <c r="TH4" i="11"/>
  <c r="AD4" i="11"/>
  <c r="CL4" i="11"/>
  <c r="FQ4" i="11"/>
  <c r="GI4" i="11"/>
  <c r="HM4" i="11"/>
  <c r="JO4" i="11"/>
  <c r="LO4" i="11"/>
  <c r="NK4" i="11"/>
  <c r="H21" i="11"/>
  <c r="N21" i="11"/>
  <c r="T21" i="11"/>
  <c r="Z21" i="11"/>
  <c r="AF21" i="11"/>
  <c r="AL21" i="11"/>
  <c r="AR21" i="11"/>
  <c r="AX21" i="11"/>
  <c r="BD21" i="11"/>
  <c r="BJ21" i="11"/>
  <c r="BP21" i="11"/>
  <c r="BV21" i="11"/>
  <c r="CB21" i="11"/>
  <c r="CH21" i="11"/>
  <c r="CN21" i="11"/>
  <c r="CT21" i="11"/>
  <c r="CZ21" i="11"/>
  <c r="DF21" i="11"/>
  <c r="DL21" i="11"/>
  <c r="DR21" i="11"/>
  <c r="G36" i="11"/>
  <c r="M36" i="11"/>
  <c r="S36" i="11"/>
  <c r="EH36" i="11"/>
  <c r="HH36" i="11"/>
  <c r="LP36" i="11"/>
  <c r="MT36" i="11"/>
  <c r="NF36" i="11"/>
  <c r="NL36" i="11"/>
  <c r="PT36" i="11"/>
  <c r="RV36" i="11"/>
  <c r="ED21" i="11"/>
  <c r="EJ21" i="11"/>
  <c r="EV21" i="11"/>
  <c r="FB21" i="11"/>
  <c r="FT21" i="11"/>
  <c r="GF21" i="11"/>
  <c r="GL21" i="11"/>
  <c r="HD21" i="11"/>
  <c r="HP21" i="11"/>
  <c r="IH21" i="11"/>
  <c r="IN21" i="11"/>
  <c r="IZ21" i="11"/>
  <c r="JX21" i="11"/>
  <c r="KJ21" i="11"/>
  <c r="LL21" i="11"/>
  <c r="LX21" i="11"/>
  <c r="MV21" i="11"/>
  <c r="NH21" i="11"/>
  <c r="OR21" i="11"/>
  <c r="PD21" i="11"/>
  <c r="PP21" i="11"/>
  <c r="QT21" i="11"/>
  <c r="RF21" i="11"/>
  <c r="RL21" i="11"/>
  <c r="RR21" i="11"/>
  <c r="SD21" i="11"/>
  <c r="SP21" i="11"/>
  <c r="DZ21" i="11"/>
  <c r="EL21" i="11"/>
  <c r="FJ21" i="11"/>
  <c r="FP21" i="11"/>
  <c r="FV21" i="11"/>
  <c r="GT21" i="11"/>
  <c r="ID21" i="11"/>
  <c r="IP21" i="11"/>
  <c r="JN21" i="11"/>
  <c r="LH21" i="11"/>
  <c r="L36" i="11"/>
  <c r="R36" i="11"/>
  <c r="X36" i="11"/>
  <c r="AD36" i="11"/>
  <c r="AJ36" i="11"/>
  <c r="AP36" i="11"/>
  <c r="AV36" i="11"/>
  <c r="BB36" i="11"/>
  <c r="BH36" i="11"/>
  <c r="BN36" i="11"/>
  <c r="BT36" i="11"/>
  <c r="BZ36" i="11"/>
  <c r="CF36" i="11"/>
  <c r="CR36" i="11"/>
  <c r="CX36" i="11"/>
  <c r="DD36" i="11"/>
  <c r="DJ36" i="11"/>
  <c r="DP36" i="11"/>
  <c r="NW36" i="11"/>
  <c r="OC36" i="11"/>
  <c r="OI36" i="11"/>
  <c r="OO36" i="11"/>
  <c r="OU36" i="11"/>
  <c r="PA36" i="11"/>
  <c r="PG36" i="11"/>
  <c r="PM36" i="11"/>
  <c r="PS36" i="11"/>
  <c r="PY36" i="11"/>
  <c r="QE36" i="11"/>
  <c r="QK36" i="11"/>
  <c r="QQ36" i="11"/>
  <c r="QW36" i="11"/>
  <c r="H36" i="11"/>
  <c r="AF36" i="11"/>
  <c r="AR36" i="11"/>
  <c r="DF36" i="11"/>
  <c r="BB21" i="11"/>
  <c r="BH21" i="11"/>
  <c r="BT21" i="11"/>
  <c r="DX36" i="11"/>
  <c r="ED36" i="11"/>
  <c r="EP36" i="11"/>
  <c r="EV36" i="11"/>
  <c r="FB36" i="11"/>
  <c r="FN36" i="11"/>
  <c r="FZ36" i="11"/>
  <c r="GL36" i="11"/>
  <c r="GX36" i="11"/>
  <c r="HP36" i="11"/>
  <c r="IB36" i="11"/>
  <c r="IZ36" i="11"/>
  <c r="JF36" i="11"/>
  <c r="JX36" i="11"/>
  <c r="KD36" i="11"/>
  <c r="LF36" i="11"/>
  <c r="MV36" i="11"/>
  <c r="NH36" i="11"/>
  <c r="NT36" i="11"/>
  <c r="OF36" i="11"/>
  <c r="OL36" i="11"/>
  <c r="OR36" i="11"/>
  <c r="OX36" i="11"/>
  <c r="PD36" i="11"/>
  <c r="QH36" i="11"/>
  <c r="QN36" i="11"/>
  <c r="QT36" i="11"/>
  <c r="QZ36" i="11"/>
  <c r="RF36" i="11"/>
  <c r="SP36" i="11"/>
  <c r="TB36" i="11"/>
  <c r="NU4" i="11"/>
  <c r="OA4" i="11"/>
  <c r="OG4" i="11"/>
  <c r="OM4" i="11"/>
  <c r="OS4" i="11"/>
  <c r="PE4" i="11"/>
  <c r="PQ4" i="11"/>
  <c r="PW4" i="11"/>
  <c r="QC4" i="11"/>
  <c r="QU4" i="11"/>
  <c r="RA4" i="11"/>
  <c r="RG4" i="11"/>
  <c r="RM4" i="11"/>
  <c r="SE4" i="11"/>
  <c r="SK4" i="11"/>
  <c r="SQ4" i="11"/>
  <c r="SW4" i="11"/>
  <c r="SW35" i="11" s="1"/>
  <c r="M4" i="11"/>
  <c r="S4" i="11"/>
  <c r="Y4" i="11"/>
  <c r="AE4" i="11"/>
  <c r="AK4" i="11"/>
  <c r="AK35" i="11" s="1"/>
  <c r="AQ4" i="11"/>
  <c r="BO4" i="11"/>
  <c r="BU4" i="11"/>
  <c r="CA4" i="11"/>
  <c r="CG4" i="11"/>
  <c r="CY4" i="11"/>
  <c r="DE4" i="11"/>
  <c r="EA4" i="11"/>
  <c r="EG4" i="11"/>
  <c r="EM4" i="11"/>
  <c r="ES4" i="11"/>
  <c r="EY4" i="11"/>
  <c r="FK4" i="11"/>
  <c r="FW4" i="11"/>
  <c r="GC4" i="11"/>
  <c r="GU4" i="11"/>
  <c r="AV4" i="11"/>
  <c r="CF4" i="11"/>
  <c r="DP4" i="11"/>
  <c r="BF4" i="11"/>
  <c r="BF35" i="11" s="1"/>
  <c r="BL4" i="11"/>
  <c r="CJ4" i="11"/>
  <c r="ED4" i="11"/>
  <c r="EV4" i="11"/>
  <c r="FB4" i="11"/>
  <c r="FN4" i="11"/>
  <c r="GF4" i="11"/>
  <c r="GL4" i="11"/>
  <c r="GX4" i="11"/>
  <c r="HP4" i="11"/>
  <c r="HV4" i="11"/>
  <c r="IH4" i="11"/>
  <c r="IZ4" i="11"/>
  <c r="JF4" i="11"/>
  <c r="JR4" i="11"/>
  <c r="KJ4" i="11"/>
  <c r="LF4" i="11"/>
  <c r="LX4" i="11"/>
  <c r="MP4" i="11"/>
  <c r="NH4" i="11"/>
  <c r="OF4" i="11"/>
  <c r="OX4" i="11"/>
  <c r="OD21" i="11"/>
  <c r="OP21" i="11"/>
  <c r="PN21" i="11"/>
  <c r="PZ21" i="11"/>
  <c r="QX21" i="11"/>
  <c r="RJ21" i="11"/>
  <c r="SH21" i="11"/>
  <c r="ST21" i="11"/>
  <c r="HA4" i="11"/>
  <c r="HG4" i="11"/>
  <c r="HS4" i="11"/>
  <c r="IE4" i="11"/>
  <c r="IK4" i="11"/>
  <c r="IQ4" i="11"/>
  <c r="IW4" i="11"/>
  <c r="JC4" i="11"/>
  <c r="JU4" i="11"/>
  <c r="KA4" i="11"/>
  <c r="KG4" i="11"/>
  <c r="KM4" i="11"/>
  <c r="LB4" i="11"/>
  <c r="LI4" i="11"/>
  <c r="LU4" i="11"/>
  <c r="MA4" i="11"/>
  <c r="MM4" i="11"/>
  <c r="MS4" i="11"/>
  <c r="MY4" i="11"/>
  <c r="NE4" i="11"/>
  <c r="J21" i="11"/>
  <c r="P21" i="11"/>
  <c r="V21" i="11"/>
  <c r="V35" i="11" s="1"/>
  <c r="AN21" i="11"/>
  <c r="BX21" i="11"/>
  <c r="CJ21" i="11"/>
  <c r="CV21" i="11"/>
  <c r="DX21" i="11"/>
  <c r="FN21" i="11"/>
  <c r="FZ21" i="11"/>
  <c r="GR21" i="11"/>
  <c r="GX21" i="11"/>
  <c r="HV21" i="11"/>
  <c r="IB21" i="11"/>
  <c r="IT21" i="11"/>
  <c r="KD21" i="11"/>
  <c r="KP21" i="11"/>
  <c r="LF21" i="11"/>
  <c r="MD21" i="11"/>
  <c r="MP21" i="11"/>
  <c r="NN21" i="11"/>
  <c r="AI21" i="11"/>
  <c r="DO21" i="11"/>
  <c r="EE21" i="11"/>
  <c r="FI21" i="11"/>
  <c r="IO21" i="11"/>
  <c r="LY21" i="11"/>
  <c r="NI21" i="11"/>
  <c r="NU21" i="11"/>
  <c r="OG21" i="11"/>
  <c r="OM21" i="11"/>
  <c r="PE21" i="11"/>
  <c r="PQ21" i="11"/>
  <c r="PW21" i="11"/>
  <c r="QO21" i="11"/>
  <c r="RA21" i="11"/>
  <c r="RG21" i="11"/>
  <c r="RY21" i="11"/>
  <c r="SK21" i="11"/>
  <c r="SQ21" i="11"/>
  <c r="NX4" i="11"/>
  <c r="OP4" i="11"/>
  <c r="QF4" i="11"/>
  <c r="RD4" i="11"/>
  <c r="RJ4" i="11"/>
  <c r="SH4" i="11"/>
  <c r="SN4" i="11"/>
  <c r="KX4" i="11"/>
  <c r="AV21" i="11"/>
  <c r="CF21" i="11"/>
  <c r="DP21" i="11"/>
  <c r="EX21" i="11"/>
  <c r="GH21" i="11"/>
  <c r="HR21" i="11"/>
  <c r="JB21" i="11"/>
  <c r="KL21" i="11"/>
  <c r="G21" i="11"/>
  <c r="M21" i="11"/>
  <c r="S21" i="11"/>
  <c r="Y21" i="11"/>
  <c r="AQ21" i="11"/>
  <c r="AW21" i="11"/>
  <c r="CS21" i="11"/>
  <c r="DE21" i="11"/>
  <c r="DK21" i="11"/>
  <c r="EA21" i="11"/>
  <c r="ES21" i="11"/>
  <c r="EY21" i="11"/>
  <c r="FW21" i="11"/>
  <c r="HG21" i="11"/>
  <c r="HS21" i="11"/>
  <c r="IE21" i="11"/>
  <c r="IW21" i="11"/>
  <c r="JC21" i="11"/>
  <c r="LB21" i="11"/>
  <c r="LO21" i="11"/>
  <c r="LU21" i="11"/>
  <c r="MM21" i="11"/>
  <c r="MY21" i="11"/>
  <c r="NE21" i="11"/>
  <c r="OQ21" i="11"/>
  <c r="QA21" i="11"/>
  <c r="RK21" i="11"/>
  <c r="KP36" i="11"/>
  <c r="LL36" i="11"/>
  <c r="MD36" i="11"/>
  <c r="NU36" i="11"/>
  <c r="PE36" i="11"/>
  <c r="QO36" i="11"/>
  <c r="RY36" i="11"/>
  <c r="Y36" i="11"/>
  <c r="BI36" i="11"/>
  <c r="CS36" i="11"/>
  <c r="EA36" i="11"/>
  <c r="FK36" i="11"/>
  <c r="GU36" i="11"/>
  <c r="IE36" i="11"/>
  <c r="JO36" i="11"/>
  <c r="LB36" i="11"/>
  <c r="AE36" i="11"/>
  <c r="AK36" i="11"/>
  <c r="AQ36" i="11"/>
  <c r="AW36" i="11"/>
  <c r="BC36" i="11"/>
  <c r="BO36" i="11"/>
  <c r="BU36" i="11"/>
  <c r="CA36" i="11"/>
  <c r="CG36" i="11"/>
  <c r="CM36" i="11"/>
  <c r="CY36" i="11"/>
  <c r="DE36" i="11"/>
  <c r="DK36" i="11"/>
  <c r="DQ36" i="11"/>
  <c r="DU36" i="11"/>
  <c r="EG36" i="11"/>
  <c r="EM36" i="11"/>
  <c r="ES36" i="11"/>
  <c r="EY36" i="11"/>
  <c r="FE36" i="11"/>
  <c r="FQ36" i="11"/>
  <c r="FW36" i="11"/>
  <c r="GC36" i="11"/>
  <c r="GI36" i="11"/>
  <c r="GO36" i="11"/>
  <c r="HA36" i="11"/>
  <c r="HG36" i="11"/>
  <c r="HM36" i="11"/>
  <c r="HS36" i="11"/>
  <c r="HY36" i="11"/>
  <c r="IK36" i="11"/>
  <c r="IQ36" i="11"/>
  <c r="IW36" i="11"/>
  <c r="JC36" i="11"/>
  <c r="JI36" i="11"/>
  <c r="JU36" i="11"/>
  <c r="KA36" i="11"/>
  <c r="KG36" i="11"/>
  <c r="KM36" i="11"/>
  <c r="KT36" i="11"/>
  <c r="LI36" i="11"/>
  <c r="LO36" i="11"/>
  <c r="LU36" i="11"/>
  <c r="MA36" i="11"/>
  <c r="MG36" i="11"/>
  <c r="MS36" i="11"/>
  <c r="MY36" i="11"/>
  <c r="NE36" i="11"/>
  <c r="NK36" i="11"/>
  <c r="NQ36" i="11"/>
  <c r="OA36" i="11"/>
  <c r="OG36" i="11"/>
  <c r="OM36" i="11"/>
  <c r="OS36" i="11"/>
  <c r="OY36" i="11"/>
  <c r="PK36" i="11"/>
  <c r="PQ36" i="11"/>
  <c r="PW36" i="11"/>
  <c r="QC36" i="11"/>
  <c r="QI36" i="11"/>
  <c r="QU36" i="11"/>
  <c r="RA36" i="11"/>
  <c r="RG36" i="11"/>
  <c r="RM36" i="11"/>
  <c r="RS36" i="11"/>
  <c r="SE36" i="11"/>
  <c r="SK36" i="11"/>
  <c r="SQ36" i="11"/>
  <c r="SW36" i="11"/>
  <c r="TC36" i="11"/>
  <c r="AE21" i="11"/>
  <c r="BC21" i="11"/>
  <c r="BO21" i="11"/>
  <c r="CM21" i="11"/>
  <c r="CY21" i="11"/>
  <c r="DU21" i="11"/>
  <c r="EG21" i="11"/>
  <c r="FE21" i="11"/>
  <c r="FQ21" i="11"/>
  <c r="GO21" i="11"/>
  <c r="HA21" i="11"/>
  <c r="HY21" i="11"/>
  <c r="IK21" i="11"/>
  <c r="JI21" i="11"/>
  <c r="JU21" i="11"/>
  <c r="KT21" i="11"/>
  <c r="LI21" i="11"/>
  <c r="MG21" i="11"/>
  <c r="MS21" i="11"/>
  <c r="NQ21" i="11"/>
  <c r="OA21" i="11"/>
  <c r="OY21" i="11"/>
  <c r="PK21" i="11"/>
  <c r="QI21" i="11"/>
  <c r="QU21" i="11"/>
  <c r="RS21" i="11"/>
  <c r="SE21" i="11"/>
  <c r="TC21" i="11"/>
  <c r="AA21" i="11"/>
  <c r="AG21" i="11"/>
  <c r="AM21" i="11"/>
  <c r="AS21" i="11"/>
  <c r="AY21" i="11"/>
  <c r="BE21" i="11"/>
  <c r="BK21" i="11"/>
  <c r="BQ21" i="11"/>
  <c r="BW21" i="11"/>
  <c r="CC21" i="11"/>
  <c r="CI21" i="11"/>
  <c r="CO21" i="11"/>
  <c r="CU21" i="11"/>
  <c r="DA21" i="11"/>
  <c r="DG21" i="11"/>
  <c r="DM21" i="11"/>
  <c r="DS21" i="11"/>
  <c r="DW21" i="11"/>
  <c r="EC21" i="11"/>
  <c r="EI21" i="11"/>
  <c r="EO21" i="11"/>
  <c r="EU21" i="11"/>
  <c r="FA21" i="11"/>
  <c r="FG21" i="11"/>
  <c r="FM21" i="11"/>
  <c r="FS21" i="11"/>
  <c r="FY21" i="11"/>
  <c r="GE21" i="11"/>
  <c r="GK21" i="11"/>
  <c r="GQ21" i="11"/>
  <c r="GW21" i="11"/>
  <c r="HC21" i="11"/>
  <c r="HI21" i="11"/>
  <c r="HO21" i="11"/>
  <c r="HU21" i="11"/>
  <c r="IA21" i="11"/>
  <c r="IG21" i="11"/>
  <c r="IM21" i="11"/>
  <c r="IS21" i="11"/>
  <c r="IY21" i="11"/>
  <c r="JE21" i="11"/>
  <c r="JK21" i="11"/>
  <c r="JQ21" i="11"/>
  <c r="JW21" i="11"/>
  <c r="KC21" i="11"/>
  <c r="KI21" i="11"/>
  <c r="KO21" i="11"/>
  <c r="KV21" i="11"/>
  <c r="LK21" i="11"/>
  <c r="LQ21" i="11"/>
  <c r="LW21" i="11"/>
  <c r="MC21" i="11"/>
  <c r="MI21" i="11"/>
  <c r="MO21" i="11"/>
  <c r="MU21" i="11"/>
  <c r="NA21" i="11"/>
  <c r="NG21" i="11"/>
  <c r="NM21" i="11"/>
  <c r="NS21" i="11"/>
  <c r="NW21" i="11"/>
  <c r="OC21" i="11"/>
  <c r="OI21" i="11"/>
  <c r="OO21" i="11"/>
  <c r="OU21" i="11"/>
  <c r="PA21" i="11"/>
  <c r="PG21" i="11"/>
  <c r="PM21" i="11"/>
  <c r="PS21" i="11"/>
  <c r="PY21" i="11"/>
  <c r="QE21" i="11"/>
  <c r="QK21" i="11"/>
  <c r="QQ21" i="11"/>
  <c r="QW21" i="11"/>
  <c r="RC21" i="11"/>
  <c r="RI21" i="11"/>
  <c r="RO21" i="11"/>
  <c r="RU21" i="11"/>
  <c r="SA21" i="11"/>
  <c r="SG21" i="11"/>
  <c r="SM21" i="11"/>
  <c r="SS21" i="11"/>
  <c r="SY21" i="11"/>
  <c r="TE21" i="11"/>
  <c r="KW21" i="11"/>
  <c r="AI4" i="11"/>
  <c r="BG4" i="11"/>
  <c r="BM4" i="11"/>
  <c r="EK4" i="11"/>
  <c r="EK35" i="11" s="1"/>
  <c r="FU4" i="11"/>
  <c r="HE4" i="11"/>
  <c r="IO4" i="11"/>
  <c r="JY4" i="11"/>
  <c r="JY35" i="11" s="1"/>
  <c r="LM4" i="11"/>
  <c r="LM35" i="11" s="1"/>
  <c r="MW4" i="11"/>
  <c r="MW35" i="11" s="1"/>
  <c r="OE4" i="11"/>
  <c r="OW4" i="11"/>
  <c r="PO4" i="11"/>
  <c r="PO35" i="11" s="1"/>
  <c r="PO53" i="11" s="1"/>
  <c r="QG4" i="11"/>
  <c r="RK4" i="11"/>
  <c r="RQ4" i="11"/>
  <c r="RQ35" i="11" s="1"/>
  <c r="RQ53" i="11" s="1"/>
  <c r="SO4" i="11"/>
  <c r="SU4" i="11"/>
  <c r="SU35" i="11" s="1"/>
  <c r="SU53" i="11" s="1"/>
  <c r="AH4" i="11"/>
  <c r="AN4" i="11"/>
  <c r="AT4" i="11"/>
  <c r="BR4" i="11"/>
  <c r="BX4" i="11"/>
  <c r="CD4" i="11"/>
  <c r="DB4" i="11"/>
  <c r="DB35" i="11" s="1"/>
  <c r="DH4" i="11"/>
  <c r="DH35" i="11" s="1"/>
  <c r="DN4" i="11"/>
  <c r="EJ4" i="11"/>
  <c r="EP4" i="11"/>
  <c r="FT4" i="11"/>
  <c r="FZ4" i="11"/>
  <c r="HD4" i="11"/>
  <c r="HJ4" i="11"/>
  <c r="IN4" i="11"/>
  <c r="IT4" i="11"/>
  <c r="JX4" i="11"/>
  <c r="KD4" i="11"/>
  <c r="LL4" i="11"/>
  <c r="LR4" i="11"/>
  <c r="MV4" i="11"/>
  <c r="NB4" i="11"/>
  <c r="OD4" i="11"/>
  <c r="OJ4" i="11"/>
  <c r="PN4" i="11"/>
  <c r="PT4" i="11"/>
  <c r="I4" i="11"/>
  <c r="O4" i="11"/>
  <c r="U4" i="11"/>
  <c r="BC4" i="11"/>
  <c r="CM4" i="11"/>
  <c r="DU4" i="11"/>
  <c r="FE4" i="11"/>
  <c r="GO4" i="11"/>
  <c r="HY4" i="11"/>
  <c r="JI4" i="11"/>
  <c r="KT4" i="11"/>
  <c r="MG4" i="11"/>
  <c r="NQ4" i="11"/>
  <c r="OY4" i="11"/>
  <c r="QI4" i="11"/>
  <c r="RS4" i="11"/>
  <c r="TC4" i="11"/>
  <c r="AW4" i="11"/>
  <c r="CS4" i="11"/>
  <c r="DK4" i="11"/>
  <c r="QO4" i="11"/>
  <c r="AA4" i="11"/>
  <c r="AG4" i="11"/>
  <c r="AM4" i="11"/>
  <c r="AS4" i="11"/>
  <c r="AY4" i="11"/>
  <c r="BE4" i="11"/>
  <c r="BK4" i="11"/>
  <c r="BQ4" i="11"/>
  <c r="BW4" i="11"/>
  <c r="CC4" i="11"/>
  <c r="CI4" i="11"/>
  <c r="CO4" i="11"/>
  <c r="CU4" i="11"/>
  <c r="DA4" i="11"/>
  <c r="DG4" i="11"/>
  <c r="DM4" i="11"/>
  <c r="DS4" i="11"/>
  <c r="DW4" i="11"/>
  <c r="EC4" i="11"/>
  <c r="EI4" i="11"/>
  <c r="EO4" i="11"/>
  <c r="EU4" i="11"/>
  <c r="FA4" i="11"/>
  <c r="FG4" i="11"/>
  <c r="FM4" i="11"/>
  <c r="FS4" i="11"/>
  <c r="FY4" i="11"/>
  <c r="GE4" i="11"/>
  <c r="GK4" i="11"/>
  <c r="GQ4" i="11"/>
  <c r="GW4" i="11"/>
  <c r="HC4" i="11"/>
  <c r="HI4" i="11"/>
  <c r="HO4" i="11"/>
  <c r="HU4" i="11"/>
  <c r="IA4" i="11"/>
  <c r="IG4" i="11"/>
  <c r="IM4" i="11"/>
  <c r="IS4" i="11"/>
  <c r="IY4" i="11"/>
  <c r="JE4" i="11"/>
  <c r="JK4" i="11"/>
  <c r="JQ4" i="11"/>
  <c r="JW4" i="11"/>
  <c r="KC4" i="11"/>
  <c r="KI4" i="11"/>
  <c r="KO4" i="11"/>
  <c r="KV4" i="11"/>
  <c r="LK4" i="11"/>
  <c r="LQ4" i="11"/>
  <c r="LW4" i="11"/>
  <c r="MC4" i="11"/>
  <c r="MI4" i="11"/>
  <c r="MO4" i="11"/>
  <c r="MU4" i="11"/>
  <c r="NA4" i="11"/>
  <c r="NG4" i="11"/>
  <c r="NM4" i="11"/>
  <c r="NS4" i="11"/>
  <c r="NW4" i="11"/>
  <c r="OC4" i="11"/>
  <c r="OI4" i="11"/>
  <c r="OO4" i="11"/>
  <c r="OU4" i="11"/>
  <c r="PA4" i="11"/>
  <c r="PG4" i="11"/>
  <c r="PM4" i="11"/>
  <c r="PS4" i="11"/>
  <c r="PY4" i="11"/>
  <c r="QE4" i="11"/>
  <c r="QK4" i="11"/>
  <c r="QQ4" i="11"/>
  <c r="QW4" i="11"/>
  <c r="RC4" i="11"/>
  <c r="RI4" i="11"/>
  <c r="RO4" i="11"/>
  <c r="RU4" i="11"/>
  <c r="SA4" i="11"/>
  <c r="SG4" i="11"/>
  <c r="SM4" i="11"/>
  <c r="SS4" i="11"/>
  <c r="SY4" i="11"/>
  <c r="TE4" i="11"/>
  <c r="KW4" i="11"/>
  <c r="AT35" i="11" l="1"/>
  <c r="AT53" i="11" s="1"/>
  <c r="BG35" i="11"/>
  <c r="BG53" i="11" s="1"/>
  <c r="FI35" i="11"/>
  <c r="JM35" i="11"/>
  <c r="GA35" i="11"/>
  <c r="JV35" i="11"/>
  <c r="JV53" i="11" s="1"/>
  <c r="HB35" i="11"/>
  <c r="JG35" i="11"/>
  <c r="RE35" i="11"/>
  <c r="OK35" i="11"/>
  <c r="L35" i="11"/>
  <c r="JS35" i="11"/>
  <c r="JS53" i="11" s="1"/>
  <c r="AH35" i="11"/>
  <c r="AH53" i="11" s="1"/>
  <c r="JF35" i="11"/>
  <c r="JF53" i="11" s="1"/>
  <c r="GB35" i="11"/>
  <c r="NC35" i="11"/>
  <c r="NC53" i="11" s="1"/>
  <c r="QY35" i="11"/>
  <c r="QY53" i="11" s="1"/>
  <c r="CD35" i="11"/>
  <c r="CD53" i="11" s="1"/>
  <c r="OW35" i="11"/>
  <c r="OW53" i="11" s="1"/>
  <c r="MK35" i="11"/>
  <c r="QS35" i="11"/>
  <c r="QS53" i="11" s="1"/>
  <c r="DF35" i="11"/>
  <c r="HQ35" i="11"/>
  <c r="QG35" i="11"/>
  <c r="QG53" i="11" s="1"/>
  <c r="QC35" i="11"/>
  <c r="QC53" i="11" s="1"/>
  <c r="JO35" i="11"/>
  <c r="JO53" i="11" s="1"/>
  <c r="AU53" i="11"/>
  <c r="KZ35" i="11"/>
  <c r="HK35" i="11"/>
  <c r="NY53" i="11"/>
  <c r="CN35" i="11"/>
  <c r="KK35" i="11"/>
  <c r="KK53" i="11" s="1"/>
  <c r="GM35" i="11"/>
  <c r="KE35" i="11"/>
  <c r="KE53" i="11" s="1"/>
  <c r="EW35" i="11"/>
  <c r="EW53" i="11" s="1"/>
  <c r="U35" i="11"/>
  <c r="U53" i="11" s="1"/>
  <c r="HE35" i="11"/>
  <c r="BU35" i="11"/>
  <c r="BU53" i="11" s="1"/>
  <c r="SO35" i="11"/>
  <c r="SO53" i="11" s="1"/>
  <c r="OE35" i="11"/>
  <c r="OE53" i="11" s="1"/>
  <c r="FU35" i="11"/>
  <c r="EX35" i="11"/>
  <c r="EX53" i="11" s="1"/>
  <c r="JA35" i="11"/>
  <c r="JA53" i="11" s="1"/>
  <c r="IU35" i="11"/>
  <c r="IU53" i="11" s="1"/>
  <c r="SC53" i="11"/>
  <c r="BR35" i="11"/>
  <c r="OS35" i="11"/>
  <c r="ME35" i="11"/>
  <c r="RZ35" i="11"/>
  <c r="RZ53" i="11" s="1"/>
  <c r="OY35" i="11"/>
  <c r="OY53" i="11" s="1"/>
  <c r="GO35" i="11"/>
  <c r="EE35" i="11"/>
  <c r="EE53" i="11" s="1"/>
  <c r="CA35" i="11"/>
  <c r="FV35" i="11"/>
  <c r="FV53" i="11" s="1"/>
  <c r="CN53" i="11"/>
  <c r="BD35" i="11"/>
  <c r="BD53" i="11" s="1"/>
  <c r="AZ35" i="11"/>
  <c r="SI53" i="11"/>
  <c r="PF35" i="11"/>
  <c r="PF53" i="11" s="1"/>
  <c r="LN35" i="11"/>
  <c r="LN53" i="11" s="1"/>
  <c r="CQ35" i="11"/>
  <c r="CQ53" i="11" s="1"/>
  <c r="DQ35" i="11"/>
  <c r="DQ53" i="11" s="1"/>
  <c r="BL35" i="11"/>
  <c r="BL53" i="11" s="1"/>
  <c r="DN35" i="11"/>
  <c r="DN53" i="11" s="1"/>
  <c r="MX35" i="11"/>
  <c r="MX53" i="11" s="1"/>
  <c r="PI53" i="11"/>
  <c r="F53" i="11"/>
  <c r="I35" i="11"/>
  <c r="I53" i="11" s="1"/>
  <c r="AC35" i="11"/>
  <c r="AC53" i="11" s="1"/>
  <c r="HB53" i="11"/>
  <c r="NO35" i="11"/>
  <c r="NO53" i="11" s="1"/>
  <c r="OK53" i="11"/>
  <c r="OT35" i="11"/>
  <c r="OT53" i="11" s="1"/>
  <c r="BI35" i="11"/>
  <c r="BI53" i="11" s="1"/>
  <c r="PU53" i="11"/>
  <c r="PV35" i="11"/>
  <c r="PV53" i="11" s="1"/>
  <c r="BH35" i="11"/>
  <c r="BH53" i="11" s="1"/>
  <c r="LS35" i="11"/>
  <c r="LS53" i="11" s="1"/>
  <c r="QM53" i="11"/>
  <c r="BN35" i="11"/>
  <c r="GR35" i="11"/>
  <c r="GR53" i="11" s="1"/>
  <c r="RM35" i="11"/>
  <c r="RM53" i="11" s="1"/>
  <c r="DR35" i="11"/>
  <c r="DR53" i="11" s="1"/>
  <c r="AX35" i="11"/>
  <c r="AX53" i="11" s="1"/>
  <c r="DD35" i="11"/>
  <c r="DD53" i="11" s="1"/>
  <c r="RV35" i="11"/>
  <c r="RV53" i="11" s="1"/>
  <c r="NL35" i="11"/>
  <c r="NL53" i="11" s="1"/>
  <c r="LC53" i="11"/>
  <c r="RT35" i="11"/>
  <c r="RT53" i="11" s="1"/>
  <c r="PR35" i="11"/>
  <c r="PR53" i="11" s="1"/>
  <c r="LZ35" i="11"/>
  <c r="LZ53" i="11" s="1"/>
  <c r="PT35" i="11"/>
  <c r="LR35" i="11"/>
  <c r="LR53" i="11" s="1"/>
  <c r="LM53" i="11"/>
  <c r="G35" i="11"/>
  <c r="G53" i="11" s="1"/>
  <c r="H35" i="11"/>
  <c r="H53" i="11" s="1"/>
  <c r="DH53" i="11"/>
  <c r="RE53" i="11"/>
  <c r="CZ35" i="11"/>
  <c r="CZ53" i="11" s="1"/>
  <c r="PX35" i="11"/>
  <c r="PX53" i="11" s="1"/>
  <c r="DJ35" i="11"/>
  <c r="DJ53" i="11" s="1"/>
  <c r="ME53" i="11"/>
  <c r="MQ35" i="11"/>
  <c r="JR35" i="11"/>
  <c r="JR53" i="11" s="1"/>
  <c r="CG35" i="11"/>
  <c r="CG53" i="11" s="1"/>
  <c r="SP35" i="11"/>
  <c r="SP53" i="11" s="1"/>
  <c r="OZ35" i="11"/>
  <c r="OZ53" i="11" s="1"/>
  <c r="GH35" i="11"/>
  <c r="GH53" i="11" s="1"/>
  <c r="TG53" i="11"/>
  <c r="HJ35" i="11"/>
  <c r="HJ53" i="11" s="1"/>
  <c r="QA35" i="11"/>
  <c r="QA53" i="11" s="1"/>
  <c r="EH35" i="11"/>
  <c r="EH53" i="11" s="1"/>
  <c r="RW53" i="11"/>
  <c r="GB53" i="11"/>
  <c r="CE35" i="11"/>
  <c r="CE53" i="11" s="1"/>
  <c r="JM53" i="11"/>
  <c r="NF35" i="11"/>
  <c r="NF53" i="11" s="1"/>
  <c r="LV35" i="11"/>
  <c r="LV53" i="11" s="1"/>
  <c r="FL35" i="11"/>
  <c r="FL53" i="11" s="1"/>
  <c r="QP35" i="11"/>
  <c r="QP53" i="11" s="1"/>
  <c r="CX35" i="11"/>
  <c r="CX53" i="11" s="1"/>
  <c r="V53" i="11"/>
  <c r="RY35" i="11"/>
  <c r="RY53" i="11" s="1"/>
  <c r="TF35" i="11"/>
  <c r="TF53" i="11" s="1"/>
  <c r="QR35" i="11"/>
  <c r="QR53" i="11" s="1"/>
  <c r="MT35" i="11"/>
  <c r="QL35" i="11"/>
  <c r="QL53" i="11" s="1"/>
  <c r="ER35" i="11"/>
  <c r="ER53" i="11" s="1"/>
  <c r="CT35" i="11"/>
  <c r="CT53" i="11" s="1"/>
  <c r="BJ35" i="11"/>
  <c r="BJ53" i="11" s="1"/>
  <c r="KH35" i="11"/>
  <c r="KH53" i="11" s="1"/>
  <c r="DI35" i="11"/>
  <c r="DI53" i="11" s="1"/>
  <c r="BA35" i="11"/>
  <c r="BA53" i="11" s="1"/>
  <c r="K35" i="11"/>
  <c r="K53" i="11" s="1"/>
  <c r="ON35" i="11"/>
  <c r="ON53" i="11" s="1"/>
  <c r="MR35" i="11"/>
  <c r="MR53" i="11" s="1"/>
  <c r="AP35" i="11"/>
  <c r="AP53" i="11" s="1"/>
  <c r="E53" i="11"/>
  <c r="MV35" i="11"/>
  <c r="MV53" i="11" s="1"/>
  <c r="IN35" i="11"/>
  <c r="IN53" i="11" s="1"/>
  <c r="ST35" i="11"/>
  <c r="ST53" i="11" s="1"/>
  <c r="AR35" i="11"/>
  <c r="AR53" i="11" s="1"/>
  <c r="RN35" i="11"/>
  <c r="RN53" i="11" s="1"/>
  <c r="KF35" i="11"/>
  <c r="KF53" i="11" s="1"/>
  <c r="RL35" i="11"/>
  <c r="RL53" i="11" s="1"/>
  <c r="R35" i="11"/>
  <c r="R53" i="11" s="1"/>
  <c r="FK35" i="11"/>
  <c r="FK53" i="11" s="1"/>
  <c r="KS35" i="11"/>
  <c r="KS53" i="11" s="1"/>
  <c r="RH35" i="11"/>
  <c r="RH53" i="11" s="1"/>
  <c r="JZ35" i="11"/>
  <c r="JZ53" i="11" s="1"/>
  <c r="GN35" i="11"/>
  <c r="GN53" i="11" s="1"/>
  <c r="SV35" i="11"/>
  <c r="SV53" i="11" s="1"/>
  <c r="KY35" i="11"/>
  <c r="KY53" i="11" s="1"/>
  <c r="FX35" i="11"/>
  <c r="FX53" i="11" s="1"/>
  <c r="X35" i="11"/>
  <c r="X53" i="11" s="1"/>
  <c r="P35" i="11"/>
  <c r="P53" i="11" s="1"/>
  <c r="BP35" i="11"/>
  <c r="BP53" i="11" s="1"/>
  <c r="AF35" i="11"/>
  <c r="AF53" i="11" s="1"/>
  <c r="Q35" i="11"/>
  <c r="Q53" i="11" s="1"/>
  <c r="HZ35" i="11"/>
  <c r="HZ53" i="11" s="1"/>
  <c r="MQ53" i="11"/>
  <c r="EP35" i="11"/>
  <c r="EP53" i="11" s="1"/>
  <c r="BB35" i="11"/>
  <c r="BB53" i="11" s="1"/>
  <c r="GT35" i="11"/>
  <c r="GT53" i="11" s="1"/>
  <c r="PP35" i="11"/>
  <c r="PP53" i="11" s="1"/>
  <c r="HQ53" i="11"/>
  <c r="EQ53" i="11"/>
  <c r="JD35" i="11"/>
  <c r="JD53" i="11" s="1"/>
  <c r="LA35" i="11"/>
  <c r="LA53" i="11" s="1"/>
  <c r="DT35" i="11"/>
  <c r="DT53" i="11" s="1"/>
  <c r="SJ35" i="11"/>
  <c r="SJ53" i="11" s="1"/>
  <c r="QB35" i="11"/>
  <c r="QB53" i="11" s="1"/>
  <c r="LJ35" i="11"/>
  <c r="LJ53" i="11" s="1"/>
  <c r="BR53" i="11"/>
  <c r="SN35" i="11"/>
  <c r="SN53" i="11" s="1"/>
  <c r="GU35" i="11"/>
  <c r="GU53" i="11" s="1"/>
  <c r="SD35" i="11"/>
  <c r="SD53" i="11" s="1"/>
  <c r="T35" i="11"/>
  <c r="T53" i="11" s="1"/>
  <c r="HM35" i="11"/>
  <c r="HM53" i="11" s="1"/>
  <c r="OH35" i="11"/>
  <c r="OH53" i="11" s="1"/>
  <c r="CW35" i="11"/>
  <c r="CW53" i="11" s="1"/>
  <c r="FD35" i="11"/>
  <c r="FD53" i="11" s="1"/>
  <c r="MJ35" i="11"/>
  <c r="MJ53" i="11" s="1"/>
  <c r="JN35" i="11"/>
  <c r="JN53" i="11" s="1"/>
  <c r="DL35" i="11"/>
  <c r="DL53" i="11" s="1"/>
  <c r="RP35" i="11"/>
  <c r="RP53" i="11" s="1"/>
  <c r="ND35" i="11"/>
  <c r="ND53" i="11" s="1"/>
  <c r="QN35" i="11"/>
  <c r="QN53" i="11" s="1"/>
  <c r="EF35" i="11"/>
  <c r="EF53" i="11" s="1"/>
  <c r="NB35" i="11"/>
  <c r="NB53" i="11" s="1"/>
  <c r="BX35" i="11"/>
  <c r="BX53" i="11" s="1"/>
  <c r="FU53" i="11"/>
  <c r="MD35" i="11"/>
  <c r="MD53" i="11" s="1"/>
  <c r="J35" i="11"/>
  <c r="J53" i="11" s="1"/>
  <c r="QX35" i="11"/>
  <c r="QX53" i="11" s="1"/>
  <c r="OF35" i="11"/>
  <c r="OF53" i="11" s="1"/>
  <c r="BT35" i="11"/>
  <c r="BT53" i="11" s="1"/>
  <c r="IP35" i="11"/>
  <c r="IP53" i="11" s="1"/>
  <c r="EL35" i="11"/>
  <c r="EL53" i="11" s="1"/>
  <c r="BV35" i="11"/>
  <c r="BV53" i="11" s="1"/>
  <c r="AL35" i="11"/>
  <c r="AL53" i="11" s="1"/>
  <c r="CL35" i="11"/>
  <c r="CL53" i="11" s="1"/>
  <c r="FR35" i="11"/>
  <c r="FR53" i="11" s="1"/>
  <c r="SL35" i="11"/>
  <c r="SL53" i="11" s="1"/>
  <c r="BY35" i="11"/>
  <c r="BY53" i="11" s="1"/>
  <c r="FO53" i="11"/>
  <c r="OV35" i="11"/>
  <c r="OV53" i="11" s="1"/>
  <c r="MZ35" i="11"/>
  <c r="MZ53" i="11" s="1"/>
  <c r="IF35" i="11"/>
  <c r="IF53" i="11" s="1"/>
  <c r="FF35" i="11"/>
  <c r="FF53" i="11" s="1"/>
  <c r="SR35" i="11"/>
  <c r="SR53" i="11" s="1"/>
  <c r="RB35" i="11"/>
  <c r="RB53" i="11" s="1"/>
  <c r="JH35" i="11"/>
  <c r="JH53" i="11" s="1"/>
  <c r="QH35" i="11"/>
  <c r="QH53" i="11" s="1"/>
  <c r="OL35" i="11"/>
  <c r="OL53" i="11" s="1"/>
  <c r="OB35" i="11"/>
  <c r="OB53" i="11" s="1"/>
  <c r="BZ35" i="11"/>
  <c r="BZ53" i="11" s="1"/>
  <c r="FQ35" i="11"/>
  <c r="FQ53" i="11" s="1"/>
  <c r="NX35" i="11"/>
  <c r="NX53" i="11" s="1"/>
  <c r="PZ35" i="11"/>
  <c r="PZ53" i="11" s="1"/>
  <c r="EM35" i="11"/>
  <c r="EM53" i="11" s="1"/>
  <c r="AD35" i="11"/>
  <c r="AD53" i="11" s="1"/>
  <c r="HT35" i="11"/>
  <c r="HT53" i="11" s="1"/>
  <c r="BS35" i="11"/>
  <c r="BS53" i="11" s="1"/>
  <c r="SF35" i="11"/>
  <c r="SF53" i="11" s="1"/>
  <c r="QV35" i="11"/>
  <c r="QV53" i="11" s="1"/>
  <c r="CP53" i="11"/>
  <c r="QZ35" i="11"/>
  <c r="QZ53" i="11" s="1"/>
  <c r="PN35" i="11"/>
  <c r="PN53" i="11" s="1"/>
  <c r="LL35" i="11"/>
  <c r="LL53" i="11" s="1"/>
  <c r="JY53" i="11"/>
  <c r="PD35" i="11"/>
  <c r="PD53" i="11" s="1"/>
  <c r="NR35" i="11"/>
  <c r="NR53" i="11" s="1"/>
  <c r="MH35" i="11"/>
  <c r="MH53" i="11" s="1"/>
  <c r="IX35" i="11"/>
  <c r="IX53" i="11" s="1"/>
  <c r="GD35" i="11"/>
  <c r="GD53" i="11" s="1"/>
  <c r="KQ53" i="11"/>
  <c r="NP35" i="11"/>
  <c r="NP53" i="11" s="1"/>
  <c r="GZ35" i="11"/>
  <c r="GZ53" i="11" s="1"/>
  <c r="LE35" i="11"/>
  <c r="LE53" i="11" s="1"/>
  <c r="HL35" i="11"/>
  <c r="HL53" i="11" s="1"/>
  <c r="AZ53" i="11"/>
  <c r="IR35" i="11"/>
  <c r="IR53" i="11" s="1"/>
  <c r="AJ35" i="11"/>
  <c r="AJ53" i="11" s="1"/>
  <c r="PL35" i="11"/>
  <c r="PL53" i="11" s="1"/>
  <c r="NJ35" i="11"/>
  <c r="NJ53" i="11" s="1"/>
  <c r="LT35" i="11"/>
  <c r="LT53" i="11" s="1"/>
  <c r="IJ35" i="11"/>
  <c r="IJ53" i="11" s="1"/>
  <c r="GJ35" i="11"/>
  <c r="GJ53" i="11" s="1"/>
  <c r="JB35" i="11"/>
  <c r="JB53" i="11" s="1"/>
  <c r="IB35" i="11"/>
  <c r="IB53" i="11" s="1"/>
  <c r="DX35" i="11"/>
  <c r="DX53" i="11" s="1"/>
  <c r="MA35" i="11"/>
  <c r="MA53" i="11" s="1"/>
  <c r="KA35" i="11"/>
  <c r="KA53" i="11" s="1"/>
  <c r="OX35" i="11"/>
  <c r="OX53" i="11" s="1"/>
  <c r="LH35" i="11"/>
  <c r="LH53" i="11" s="1"/>
  <c r="FP35" i="11"/>
  <c r="FP53" i="11" s="1"/>
  <c r="OR35" i="11"/>
  <c r="OR53" i="11" s="1"/>
  <c r="CH35" i="11"/>
  <c r="CH53" i="11" s="1"/>
  <c r="N35" i="11"/>
  <c r="N53" i="11" s="1"/>
  <c r="GI35" i="11"/>
  <c r="GI53" i="11" s="1"/>
  <c r="JT35" i="11"/>
  <c r="JT53" i="11" s="1"/>
  <c r="CK35" i="11"/>
  <c r="CK53" i="11" s="1"/>
  <c r="AO35" i="11"/>
  <c r="AO53" i="11" s="1"/>
  <c r="SZ35" i="11"/>
  <c r="SZ53" i="11" s="1"/>
  <c r="MN35" i="11"/>
  <c r="MN53" i="11" s="1"/>
  <c r="QJ53" i="11"/>
  <c r="NV35" i="11"/>
  <c r="NV53" i="11" s="1"/>
  <c r="MF35" i="11"/>
  <c r="MF53" i="11" s="1"/>
  <c r="KR35" i="11"/>
  <c r="KR53" i="11" s="1"/>
  <c r="IV35" i="11"/>
  <c r="IV53" i="11" s="1"/>
  <c r="HF35" i="11"/>
  <c r="HF53" i="11" s="1"/>
  <c r="DC35" i="11"/>
  <c r="DC53" i="11" s="1"/>
  <c r="RX35" i="11"/>
  <c r="RX53" i="11" s="1"/>
  <c r="NZ35" i="11"/>
  <c r="NZ53" i="11" s="1"/>
  <c r="SX53" i="11"/>
  <c r="ML35" i="11"/>
  <c r="ML53" i="11" s="1"/>
  <c r="O35" i="11"/>
  <c r="O53" i="11" s="1"/>
  <c r="HR35" i="11"/>
  <c r="HR53" i="11" s="1"/>
  <c r="CV35" i="11"/>
  <c r="CV53" i="11" s="1"/>
  <c r="CB35" i="11"/>
  <c r="CB53" i="11" s="1"/>
  <c r="SB35" i="11"/>
  <c r="SB53" i="11" s="1"/>
  <c r="GG53" i="11"/>
  <c r="KL35" i="11"/>
  <c r="KL53" i="11" s="1"/>
  <c r="EK53" i="11"/>
  <c r="DF53" i="11"/>
  <c r="W35" i="11"/>
  <c r="W53" i="11" s="1"/>
  <c r="PH35" i="11"/>
  <c r="PH53" i="11" s="1"/>
  <c r="MB35" i="11"/>
  <c r="MB53" i="11" s="1"/>
  <c r="TD35" i="11"/>
  <c r="TD53" i="11" s="1"/>
  <c r="AW35" i="11"/>
  <c r="AW53" i="11" s="1"/>
  <c r="BM35" i="11"/>
  <c r="BM53" i="11" s="1"/>
  <c r="SH35" i="11"/>
  <c r="SH53" i="11" s="1"/>
  <c r="KP35" i="11"/>
  <c r="KP53" i="11" s="1"/>
  <c r="GC35" i="11"/>
  <c r="GC53" i="11" s="1"/>
  <c r="PB35" i="11"/>
  <c r="PB53" i="11" s="1"/>
  <c r="AB53" i="11"/>
  <c r="ID35" i="11"/>
  <c r="ID53" i="11" s="1"/>
  <c r="HD35" i="11"/>
  <c r="HD53" i="11" s="1"/>
  <c r="KM35" i="11"/>
  <c r="KM53" i="11" s="1"/>
  <c r="IQ35" i="11"/>
  <c r="IQ53" i="11" s="1"/>
  <c r="LX35" i="11"/>
  <c r="LX53" i="11" s="1"/>
  <c r="IH35" i="11"/>
  <c r="IH53" i="11" s="1"/>
  <c r="BF53" i="11"/>
  <c r="L53" i="11"/>
  <c r="Z35" i="11"/>
  <c r="Z53" i="11" s="1"/>
  <c r="TH35" i="11"/>
  <c r="TH53" i="11" s="1"/>
  <c r="HN35" i="11"/>
  <c r="HN53" i="11" s="1"/>
  <c r="II53" i="11"/>
  <c r="FC53" i="11"/>
  <c r="LP35" i="11"/>
  <c r="LP53" i="11" s="1"/>
  <c r="HX35" i="11"/>
  <c r="HX53" i="11" s="1"/>
  <c r="QD35" i="11"/>
  <c r="QD53" i="11" s="1"/>
  <c r="KD35" i="11"/>
  <c r="KD53" i="11" s="1"/>
  <c r="FZ35" i="11"/>
  <c r="FZ53" i="11" s="1"/>
  <c r="DB53" i="11"/>
  <c r="NN35" i="11"/>
  <c r="NN53" i="11" s="1"/>
  <c r="KG35" i="11"/>
  <c r="KG53" i="11" s="1"/>
  <c r="NK35" i="11"/>
  <c r="NK53" i="11" s="1"/>
  <c r="KU35" i="11"/>
  <c r="KU53" i="11" s="1"/>
  <c r="IL35" i="11"/>
  <c r="IL53" i="11" s="1"/>
  <c r="GA53" i="11"/>
  <c r="GY53" i="11"/>
  <c r="QT35" i="11"/>
  <c r="QT53" i="11" s="1"/>
  <c r="FH35" i="11"/>
  <c r="FH53" i="11" s="1"/>
  <c r="PT53" i="11"/>
  <c r="LO35" i="11"/>
  <c r="LO53" i="11" s="1"/>
  <c r="DO35" i="11"/>
  <c r="DO53" i="11" s="1"/>
  <c r="CR35" i="11"/>
  <c r="CR53" i="11" s="1"/>
  <c r="TB35" i="11"/>
  <c r="TB53" i="11" s="1"/>
  <c r="RF35" i="11"/>
  <c r="PJ35" i="11"/>
  <c r="PJ53" i="11" s="1"/>
  <c r="JL35" i="11"/>
  <c r="JL53" i="11" s="1"/>
  <c r="NT35" i="11"/>
  <c r="NT53" i="11" s="1"/>
  <c r="QO35" i="11"/>
  <c r="QO53" i="11" s="1"/>
  <c r="OD35" i="11"/>
  <c r="OD53" i="11" s="1"/>
  <c r="JX35" i="11"/>
  <c r="JX53" i="11" s="1"/>
  <c r="FT35" i="11"/>
  <c r="FT53" i="11" s="1"/>
  <c r="HE53" i="11"/>
  <c r="PK35" i="11"/>
  <c r="PK53" i="11" s="1"/>
  <c r="QF35" i="11"/>
  <c r="QF53" i="11" s="1"/>
  <c r="KJ35" i="11"/>
  <c r="KJ53" i="11" s="1"/>
  <c r="HP35" i="11"/>
  <c r="HP53" i="11" s="1"/>
  <c r="EV35" i="11"/>
  <c r="EV53" i="11" s="1"/>
  <c r="CF35" i="11"/>
  <c r="CF53" i="11" s="1"/>
  <c r="DZ35" i="11"/>
  <c r="DZ53" i="11" s="1"/>
  <c r="KB35" i="11"/>
  <c r="KB53" i="11" s="1"/>
  <c r="HH35" i="11"/>
  <c r="HH53" i="11" s="1"/>
  <c r="EN35" i="11"/>
  <c r="EN53" i="11" s="1"/>
  <c r="MT53" i="11"/>
  <c r="HW53" i="11"/>
  <c r="IC53" i="11"/>
  <c r="SK35" i="11"/>
  <c r="SK53" i="11" s="1"/>
  <c r="NI35" i="11"/>
  <c r="NI53" i="11" s="1"/>
  <c r="PW35" i="11"/>
  <c r="PW53" i="11" s="1"/>
  <c r="ET35" i="11"/>
  <c r="ET53" i="11" s="1"/>
  <c r="MK53" i="11"/>
  <c r="KX35" i="11"/>
  <c r="KX53" i="11" s="1"/>
  <c r="FI53" i="11"/>
  <c r="ED35" i="11"/>
  <c r="ED53" i="11" s="1"/>
  <c r="RF53" i="11"/>
  <c r="SM35" i="11"/>
  <c r="SM53" i="11" s="1"/>
  <c r="RC35" i="11"/>
  <c r="RC53" i="11" s="1"/>
  <c r="PS35" i="11"/>
  <c r="PS53" i="11" s="1"/>
  <c r="OI35" i="11"/>
  <c r="OI53" i="11" s="1"/>
  <c r="NA35" i="11"/>
  <c r="NA53" i="11" s="1"/>
  <c r="LQ35" i="11"/>
  <c r="LQ53" i="11" s="1"/>
  <c r="KC35" i="11"/>
  <c r="KC53" i="11" s="1"/>
  <c r="IS35" i="11"/>
  <c r="IS53" i="11" s="1"/>
  <c r="HI35" i="11"/>
  <c r="HI53" i="11" s="1"/>
  <c r="FY35" i="11"/>
  <c r="FY53" i="11" s="1"/>
  <c r="EO35" i="11"/>
  <c r="EO53" i="11" s="1"/>
  <c r="DG35" i="11"/>
  <c r="DG53" i="11" s="1"/>
  <c r="BW35" i="11"/>
  <c r="BW53" i="11" s="1"/>
  <c r="AM35" i="11"/>
  <c r="AM53" i="11" s="1"/>
  <c r="CS35" i="11"/>
  <c r="CS53" i="11" s="1"/>
  <c r="NQ35" i="11"/>
  <c r="NQ53" i="11" s="1"/>
  <c r="FE35" i="11"/>
  <c r="FE53" i="11" s="1"/>
  <c r="EJ35" i="11"/>
  <c r="EJ53" i="11" s="1"/>
  <c r="MW53" i="11"/>
  <c r="NH35" i="11"/>
  <c r="NH53" i="11" s="1"/>
  <c r="GL35" i="11"/>
  <c r="GL53" i="11" s="1"/>
  <c r="ES35" i="11"/>
  <c r="ES53" i="11" s="1"/>
  <c r="AE35" i="11"/>
  <c r="AE53" i="11" s="1"/>
  <c r="JP35" i="11"/>
  <c r="JP53" i="11" s="1"/>
  <c r="GV35" i="11"/>
  <c r="GV53" i="11" s="1"/>
  <c r="EB35" i="11"/>
  <c r="EB53" i="11" s="1"/>
  <c r="KZ53" i="11"/>
  <c r="HK53" i="11"/>
  <c r="DY53" i="11"/>
  <c r="GS53" i="11"/>
  <c r="LG53" i="11"/>
  <c r="IZ35" i="11"/>
  <c r="IZ53" i="11" s="1"/>
  <c r="GF35" i="11"/>
  <c r="GF53" i="11" s="1"/>
  <c r="CA53" i="11"/>
  <c r="Y35" i="11"/>
  <c r="Y53" i="11" s="1"/>
  <c r="RG35" i="11"/>
  <c r="RG53" i="11" s="1"/>
  <c r="PE35" i="11"/>
  <c r="PE53" i="11" s="1"/>
  <c r="LD35" i="11"/>
  <c r="LD53" i="11" s="1"/>
  <c r="JJ35" i="11"/>
  <c r="JJ53" i="11" s="1"/>
  <c r="GP35" i="11"/>
  <c r="GP53" i="11" s="1"/>
  <c r="DV35" i="11"/>
  <c r="DV53" i="11" s="1"/>
  <c r="GM53" i="11"/>
  <c r="BN53" i="11"/>
  <c r="TC35" i="11"/>
  <c r="TC53" i="11" s="1"/>
  <c r="KT35" i="11"/>
  <c r="KT53" i="11" s="1"/>
  <c r="CM35" i="11"/>
  <c r="CM53" i="11" s="1"/>
  <c r="OQ35" i="11"/>
  <c r="OQ53" i="11" s="1"/>
  <c r="RJ35" i="11"/>
  <c r="RJ53" i="11" s="1"/>
  <c r="MS35" i="11"/>
  <c r="MS53" i="11" s="1"/>
  <c r="FJ35" i="11"/>
  <c r="FJ53" i="11" s="1"/>
  <c r="RR35" i="11"/>
  <c r="RR53" i="11" s="1"/>
  <c r="TE35" i="11"/>
  <c r="TE53" i="11" s="1"/>
  <c r="RU35" i="11"/>
  <c r="RU53" i="11" s="1"/>
  <c r="QK35" i="11"/>
  <c r="QK53" i="11" s="1"/>
  <c r="PA35" i="11"/>
  <c r="PA53" i="11" s="1"/>
  <c r="NS35" i="11"/>
  <c r="NS53" i="11" s="1"/>
  <c r="MI35" i="11"/>
  <c r="MI53" i="11" s="1"/>
  <c r="KV35" i="11"/>
  <c r="KV53" i="11" s="1"/>
  <c r="JK35" i="11"/>
  <c r="JK53" i="11" s="1"/>
  <c r="IA35" i="11"/>
  <c r="IA53" i="11" s="1"/>
  <c r="GQ35" i="11"/>
  <c r="GQ53" i="11" s="1"/>
  <c r="FG35" i="11"/>
  <c r="FG53" i="11" s="1"/>
  <c r="DW35" i="11"/>
  <c r="DW53" i="11" s="1"/>
  <c r="CO35" i="11"/>
  <c r="CO53" i="11" s="1"/>
  <c r="BE35" i="11"/>
  <c r="BE53" i="11" s="1"/>
  <c r="RS35" i="11"/>
  <c r="RS53" i="11" s="1"/>
  <c r="JI35" i="11"/>
  <c r="JI53" i="11" s="1"/>
  <c r="BC35" i="11"/>
  <c r="BC53" i="11" s="1"/>
  <c r="OJ35" i="11"/>
  <c r="OJ53" i="11" s="1"/>
  <c r="IO35" i="11"/>
  <c r="IO53" i="11" s="1"/>
  <c r="AI35" i="11"/>
  <c r="AI53" i="11" s="1"/>
  <c r="RD35" i="11"/>
  <c r="RD53" i="11" s="1"/>
  <c r="LY35" i="11"/>
  <c r="LY53" i="11" s="1"/>
  <c r="MM35" i="11"/>
  <c r="MM53" i="11" s="1"/>
  <c r="IK35" i="11"/>
  <c r="IK53" i="11" s="1"/>
  <c r="HV35" i="11"/>
  <c r="HV53" i="11" s="1"/>
  <c r="FB35" i="11"/>
  <c r="FB53" i="11" s="1"/>
  <c r="FW35" i="11"/>
  <c r="FW53" i="11" s="1"/>
  <c r="EA35" i="11"/>
  <c r="EA53" i="11" s="1"/>
  <c r="M35" i="11"/>
  <c r="M53" i="11" s="1"/>
  <c r="KN35" i="11"/>
  <c r="KN53" i="11" s="1"/>
  <c r="EZ35" i="11"/>
  <c r="EZ53" i="11" s="1"/>
  <c r="JG53" i="11"/>
  <c r="BO35" i="11"/>
  <c r="BO53" i="11" s="1"/>
  <c r="SG35" i="11"/>
  <c r="SG53" i="11" s="1"/>
  <c r="QW35" i="11"/>
  <c r="QW53" i="11" s="1"/>
  <c r="PM35" i="11"/>
  <c r="PM53" i="11" s="1"/>
  <c r="OC35" i="11"/>
  <c r="OC53" i="11" s="1"/>
  <c r="MU35" i="11"/>
  <c r="MU53" i="11" s="1"/>
  <c r="LK35" i="11"/>
  <c r="LK53" i="11" s="1"/>
  <c r="JW35" i="11"/>
  <c r="JW53" i="11" s="1"/>
  <c r="IM35" i="11"/>
  <c r="IM53" i="11" s="1"/>
  <c r="HC35" i="11"/>
  <c r="HC53" i="11" s="1"/>
  <c r="FS35" i="11"/>
  <c r="FS53" i="11" s="1"/>
  <c r="EI35" i="11"/>
  <c r="EI53" i="11" s="1"/>
  <c r="DA35" i="11"/>
  <c r="DA53" i="11" s="1"/>
  <c r="BQ35" i="11"/>
  <c r="BQ53" i="11" s="1"/>
  <c r="AG35" i="11"/>
  <c r="AG53" i="11" s="1"/>
  <c r="MG35" i="11"/>
  <c r="MG53" i="11" s="1"/>
  <c r="DU35" i="11"/>
  <c r="DU53" i="11" s="1"/>
  <c r="RK35" i="11"/>
  <c r="RK53" i="11" s="1"/>
  <c r="NE35" i="11"/>
  <c r="NE53" i="11" s="1"/>
  <c r="LI35" i="11"/>
  <c r="LI53" i="11" s="1"/>
  <c r="JC35" i="11"/>
  <c r="JC53" i="11" s="1"/>
  <c r="HG35" i="11"/>
  <c r="HG53" i="11" s="1"/>
  <c r="AV35" i="11"/>
  <c r="AV53" i="11" s="1"/>
  <c r="DE35" i="11"/>
  <c r="DE53" i="11" s="1"/>
  <c r="AQ35" i="11"/>
  <c r="AQ53" i="11" s="1"/>
  <c r="SE35" i="11"/>
  <c r="SE53" i="11" s="1"/>
  <c r="OA35" i="11"/>
  <c r="OA53" i="11" s="1"/>
  <c r="KW35" i="11"/>
  <c r="KW53" i="11" s="1"/>
  <c r="SA35" i="11"/>
  <c r="SA53" i="11" s="1"/>
  <c r="QQ35" i="11"/>
  <c r="QQ53" i="11" s="1"/>
  <c r="PG35" i="11"/>
  <c r="PG53" i="11" s="1"/>
  <c r="NW35" i="11"/>
  <c r="NW53" i="11" s="1"/>
  <c r="MO35" i="11"/>
  <c r="MO53" i="11" s="1"/>
  <c r="JQ35" i="11"/>
  <c r="JQ53" i="11" s="1"/>
  <c r="IG35" i="11"/>
  <c r="IG53" i="11" s="1"/>
  <c r="GW35" i="11"/>
  <c r="GW53" i="11" s="1"/>
  <c r="FM35" i="11"/>
  <c r="FM53" i="11" s="1"/>
  <c r="EC35" i="11"/>
  <c r="EC53" i="11" s="1"/>
  <c r="CU35" i="11"/>
  <c r="CU53" i="11" s="1"/>
  <c r="BK35" i="11"/>
  <c r="BK53" i="11" s="1"/>
  <c r="AA35" i="11"/>
  <c r="AA53" i="11" s="1"/>
  <c r="AN35" i="11"/>
  <c r="AN53" i="11" s="1"/>
  <c r="MY35" i="11"/>
  <c r="MY53" i="11" s="1"/>
  <c r="LB35" i="11"/>
  <c r="LB53" i="11" s="1"/>
  <c r="IW35" i="11"/>
  <c r="IW53" i="11" s="1"/>
  <c r="HA35" i="11"/>
  <c r="HA53" i="11" s="1"/>
  <c r="MP35" i="11"/>
  <c r="MP53" i="11" s="1"/>
  <c r="CJ35" i="11"/>
  <c r="CJ53" i="11" s="1"/>
  <c r="EY35" i="11"/>
  <c r="EY53" i="11" s="1"/>
  <c r="CY35" i="11"/>
  <c r="CY53" i="11" s="1"/>
  <c r="AK53" i="11"/>
  <c r="PQ35" i="11"/>
  <c r="PQ53" i="11" s="1"/>
  <c r="NU35" i="11"/>
  <c r="NU53" i="11" s="1"/>
  <c r="HS35" i="11"/>
  <c r="HS53" i="11" s="1"/>
  <c r="GX35" i="11"/>
  <c r="GX53" i="11" s="1"/>
  <c r="OG35" i="11"/>
  <c r="OG53" i="11" s="1"/>
  <c r="FN35" i="11"/>
  <c r="FN53" i="11" s="1"/>
  <c r="JU35" i="11"/>
  <c r="JU53" i="11" s="1"/>
  <c r="SY35" i="11"/>
  <c r="SY53" i="11" s="1"/>
  <c r="RO35" i="11"/>
  <c r="RO53" i="11" s="1"/>
  <c r="QE35" i="11"/>
  <c r="QE53" i="11" s="1"/>
  <c r="OU35" i="11"/>
  <c r="OU53" i="11" s="1"/>
  <c r="NM35" i="11"/>
  <c r="NM53" i="11" s="1"/>
  <c r="MC35" i="11"/>
  <c r="MC53" i="11" s="1"/>
  <c r="KO35" i="11"/>
  <c r="KO53" i="11" s="1"/>
  <c r="JE35" i="11"/>
  <c r="JE53" i="11" s="1"/>
  <c r="HU35" i="11"/>
  <c r="HU53" i="11" s="1"/>
  <c r="GK35" i="11"/>
  <c r="GK53" i="11" s="1"/>
  <c r="FA35" i="11"/>
  <c r="FA53" i="11" s="1"/>
  <c r="DS35" i="11"/>
  <c r="DS53" i="11" s="1"/>
  <c r="CI35" i="11"/>
  <c r="CI53" i="11" s="1"/>
  <c r="AY35" i="11"/>
  <c r="AY53" i="11" s="1"/>
  <c r="QI35" i="11"/>
  <c r="QI53" i="11" s="1"/>
  <c r="HY35" i="11"/>
  <c r="HY53" i="11" s="1"/>
  <c r="LF35" i="11"/>
  <c r="LF53" i="11" s="1"/>
  <c r="SW53" i="11"/>
  <c r="RA35" i="11"/>
  <c r="RA53" i="11" s="1"/>
  <c r="OS53" i="11"/>
  <c r="LU35" i="11"/>
  <c r="LU53" i="11" s="1"/>
  <c r="SS35" i="11"/>
  <c r="SS53" i="11" s="1"/>
  <c r="RI35" i="11"/>
  <c r="RI53" i="11" s="1"/>
  <c r="PY35" i="11"/>
  <c r="PY53" i="11" s="1"/>
  <c r="OO35" i="11"/>
  <c r="OO53" i="11" s="1"/>
  <c r="NG35" i="11"/>
  <c r="NG53" i="11" s="1"/>
  <c r="LW35" i="11"/>
  <c r="LW53" i="11" s="1"/>
  <c r="KI35" i="11"/>
  <c r="KI53" i="11" s="1"/>
  <c r="IY35" i="11"/>
  <c r="IY53" i="11" s="1"/>
  <c r="HO35" i="11"/>
  <c r="HO53" i="11" s="1"/>
  <c r="GE35" i="11"/>
  <c r="GE53" i="11" s="1"/>
  <c r="EU35" i="11"/>
  <c r="EU53" i="11" s="1"/>
  <c r="DM35" i="11"/>
  <c r="DM53" i="11" s="1"/>
  <c r="CC35" i="11"/>
  <c r="CC53" i="11" s="1"/>
  <c r="AS35" i="11"/>
  <c r="AS53" i="11" s="1"/>
  <c r="DK35" i="11"/>
  <c r="DK53" i="11" s="1"/>
  <c r="GO53" i="11"/>
  <c r="IT35" i="11"/>
  <c r="IT53" i="11" s="1"/>
  <c r="OP35" i="11"/>
  <c r="OP53" i="11" s="1"/>
  <c r="IE35" i="11"/>
  <c r="IE53" i="11" s="1"/>
  <c r="DP35" i="11"/>
  <c r="DP53" i="11" s="1"/>
  <c r="EG35" i="11"/>
  <c r="EG53" i="11" s="1"/>
  <c r="S35" i="11"/>
  <c r="S53" i="11" s="1"/>
  <c r="SQ35" i="11"/>
  <c r="SQ53" i="11" s="1"/>
  <c r="QU35" i="11"/>
  <c r="QU53" i="11" s="1"/>
  <c r="OM35" i="11"/>
  <c r="OM53" i="11" s="1"/>
  <c r="BH11" i="9" l="1"/>
  <c r="TW45" i="9"/>
  <c r="TV45" i="9"/>
  <c r="TU45" i="9"/>
  <c r="TT45" i="9"/>
  <c r="TS45" i="9"/>
  <c r="TR45" i="9"/>
  <c r="TQ45" i="9"/>
  <c r="TP45" i="9"/>
  <c r="TO45" i="9"/>
  <c r="TN45" i="9"/>
  <c r="TM45" i="9"/>
  <c r="TL45" i="9"/>
  <c r="TK45" i="9"/>
  <c r="TJ45" i="9"/>
  <c r="TI45" i="9"/>
  <c r="TH45" i="9"/>
  <c r="TG45" i="9"/>
  <c r="TF45" i="9"/>
  <c r="TE45" i="9"/>
  <c r="TD45" i="9"/>
  <c r="TC45" i="9"/>
  <c r="TB45" i="9"/>
  <c r="TA45" i="9"/>
  <c r="SZ45" i="9"/>
  <c r="SY45" i="9"/>
  <c r="SX45" i="9"/>
  <c r="SW45" i="9"/>
  <c r="SV45" i="9"/>
  <c r="SU45" i="9"/>
  <c r="ST45" i="9"/>
  <c r="SS45" i="9"/>
  <c r="SR45" i="9"/>
  <c r="SQ45" i="9"/>
  <c r="SP45" i="9"/>
  <c r="SO45" i="9"/>
  <c r="SN45" i="9"/>
  <c r="SM45" i="9"/>
  <c r="SL45" i="9"/>
  <c r="SK45" i="9"/>
  <c r="SJ45" i="9"/>
  <c r="SI45" i="9"/>
  <c r="SH45" i="9"/>
  <c r="SG45" i="9"/>
  <c r="SF45" i="9"/>
  <c r="SE45" i="9"/>
  <c r="SD45" i="9"/>
  <c r="SC45" i="9"/>
  <c r="SB45" i="9"/>
  <c r="SA45" i="9"/>
  <c r="RZ45" i="9"/>
  <c r="RY45" i="9"/>
  <c r="RX45" i="9"/>
  <c r="RW45" i="9"/>
  <c r="RV45" i="9"/>
  <c r="RU45" i="9"/>
  <c r="RT45" i="9"/>
  <c r="RS45" i="9"/>
  <c r="RR45" i="9"/>
  <c r="RQ45" i="9"/>
  <c r="RP45" i="9"/>
  <c r="RO45" i="9"/>
  <c r="RN45" i="9"/>
  <c r="RM45" i="9"/>
  <c r="RL45" i="9"/>
  <c r="RK45" i="9"/>
  <c r="RJ45" i="9"/>
  <c r="RI45" i="9"/>
  <c r="RH45" i="9"/>
  <c r="RG45" i="9"/>
  <c r="RF45" i="9"/>
  <c r="RE45" i="9"/>
  <c r="RD45" i="9"/>
  <c r="RC45" i="9"/>
  <c r="RB45" i="9"/>
  <c r="RA45" i="9"/>
  <c r="QZ45" i="9"/>
  <c r="QY45" i="9"/>
  <c r="QX45" i="9"/>
  <c r="QW45" i="9"/>
  <c r="QV45" i="9"/>
  <c r="QU45" i="9"/>
  <c r="QT45" i="9"/>
  <c r="QS45" i="9"/>
  <c r="QR45" i="9"/>
  <c r="QQ45" i="9"/>
  <c r="QP45" i="9"/>
  <c r="QO45" i="9"/>
  <c r="QN45" i="9"/>
  <c r="QM45" i="9"/>
  <c r="QL45" i="9"/>
  <c r="QK45" i="9"/>
  <c r="QJ45" i="9"/>
  <c r="QI45" i="9"/>
  <c r="QH45" i="9"/>
  <c r="QG45" i="9"/>
  <c r="QF45" i="9"/>
  <c r="QE45" i="9"/>
  <c r="QD45" i="9"/>
  <c r="QC45" i="9"/>
  <c r="QB45" i="9"/>
  <c r="QA45" i="9"/>
  <c r="PZ45" i="9"/>
  <c r="PY45" i="9"/>
  <c r="PX45" i="9"/>
  <c r="PW45" i="9"/>
  <c r="PV45" i="9"/>
  <c r="PU45" i="9"/>
  <c r="PT45" i="9"/>
  <c r="PS45" i="9"/>
  <c r="PR45" i="9"/>
  <c r="PQ45" i="9"/>
  <c r="PP45" i="9"/>
  <c r="PO45" i="9"/>
  <c r="PN45" i="9"/>
  <c r="PM45" i="9"/>
  <c r="PL45" i="9"/>
  <c r="PK45" i="9"/>
  <c r="PJ45" i="9"/>
  <c r="PI45" i="9"/>
  <c r="PH45" i="9"/>
  <c r="PG45" i="9"/>
  <c r="PF45" i="9"/>
  <c r="PE45" i="9"/>
  <c r="PD45" i="9"/>
  <c r="PC45" i="9"/>
  <c r="PB45" i="9"/>
  <c r="PA45" i="9"/>
  <c r="OZ45" i="9"/>
  <c r="OY45" i="9"/>
  <c r="OX45" i="9"/>
  <c r="OW45" i="9"/>
  <c r="OV45" i="9"/>
  <c r="OU45" i="9"/>
  <c r="OT45" i="9"/>
  <c r="OS45" i="9"/>
  <c r="OR45" i="9"/>
  <c r="OQ45" i="9"/>
  <c r="OP45" i="9"/>
  <c r="OO45" i="9"/>
  <c r="ON45" i="9"/>
  <c r="OM45" i="9"/>
  <c r="OL45" i="9"/>
  <c r="OK45" i="9"/>
  <c r="OJ45" i="9"/>
  <c r="OI45" i="9"/>
  <c r="OH45" i="9"/>
  <c r="OG45" i="9"/>
  <c r="OF45" i="9"/>
  <c r="OE45" i="9"/>
  <c r="OD45" i="9"/>
  <c r="OC45" i="9"/>
  <c r="OB45" i="9"/>
  <c r="OA45" i="9"/>
  <c r="NZ45" i="9"/>
  <c r="NY45" i="9"/>
  <c r="NX45" i="9"/>
  <c r="NW45" i="9"/>
  <c r="NV45" i="9"/>
  <c r="NU45" i="9"/>
  <c r="NT45" i="9"/>
  <c r="NS45" i="9"/>
  <c r="NR45" i="9"/>
  <c r="NQ45" i="9"/>
  <c r="NP45" i="9"/>
  <c r="NO45" i="9"/>
  <c r="NN45" i="9"/>
  <c r="NM45" i="9"/>
  <c r="NL45" i="9"/>
  <c r="NK45" i="9"/>
  <c r="NJ45" i="9"/>
  <c r="NI45" i="9"/>
  <c r="NH45" i="9"/>
  <c r="NG45" i="9"/>
  <c r="NF45" i="9"/>
  <c r="NE45" i="9"/>
  <c r="ND45" i="9"/>
  <c r="NC45" i="9"/>
  <c r="NB45" i="9"/>
  <c r="NA45" i="9"/>
  <c r="MZ45" i="9"/>
  <c r="MY45" i="9"/>
  <c r="MX45" i="9"/>
  <c r="MW45" i="9"/>
  <c r="MV45" i="9"/>
  <c r="MU45" i="9"/>
  <c r="MT45" i="9"/>
  <c r="MS45" i="9"/>
  <c r="MR45" i="9"/>
  <c r="MQ45" i="9"/>
  <c r="MP45" i="9"/>
  <c r="MO45" i="9"/>
  <c r="MN45" i="9"/>
  <c r="MM45" i="9"/>
  <c r="ML45" i="9"/>
  <c r="MK45" i="9"/>
  <c r="MJ45" i="9"/>
  <c r="MI45" i="9"/>
  <c r="MH45" i="9"/>
  <c r="MG45" i="9"/>
  <c r="MF45" i="9"/>
  <c r="ME45" i="9"/>
  <c r="MD45" i="9"/>
  <c r="MC45" i="9"/>
  <c r="MB45" i="9"/>
  <c r="MA45" i="9"/>
  <c r="LZ45" i="9"/>
  <c r="LY45" i="9"/>
  <c r="LX45" i="9"/>
  <c r="LW45" i="9"/>
  <c r="LV45" i="9"/>
  <c r="LU45" i="9"/>
  <c r="LT45" i="9"/>
  <c r="LS45" i="9"/>
  <c r="LR45" i="9"/>
  <c r="LQ45" i="9"/>
  <c r="LP45" i="9"/>
  <c r="LO45" i="9"/>
  <c r="LN45" i="9"/>
  <c r="LM45" i="9"/>
  <c r="LL45" i="9"/>
  <c r="LK45" i="9"/>
  <c r="LJ45" i="9"/>
  <c r="LI45" i="9"/>
  <c r="LH45" i="9"/>
  <c r="LG45" i="9"/>
  <c r="LF45" i="9"/>
  <c r="LE45" i="9"/>
  <c r="LD45" i="9"/>
  <c r="LC45" i="9"/>
  <c r="LB45" i="9"/>
  <c r="LA45" i="9"/>
  <c r="KZ45" i="9"/>
  <c r="KY45" i="9"/>
  <c r="KX45" i="9"/>
  <c r="KW45" i="9"/>
  <c r="KV45" i="9"/>
  <c r="KU45" i="9"/>
  <c r="KT45" i="9"/>
  <c r="KS45" i="9"/>
  <c r="KR45" i="9"/>
  <c r="KQ45" i="9"/>
  <c r="KP45" i="9"/>
  <c r="KO45" i="9"/>
  <c r="KN45" i="9"/>
  <c r="KM45" i="9"/>
  <c r="KL45" i="9"/>
  <c r="KK45" i="9"/>
  <c r="KJ45" i="9"/>
  <c r="KI45" i="9"/>
  <c r="KH45" i="9"/>
  <c r="KG45" i="9"/>
  <c r="KF45" i="9"/>
  <c r="KE45" i="9"/>
  <c r="KD45" i="9"/>
  <c r="KC45" i="9"/>
  <c r="KB45" i="9"/>
  <c r="KA45" i="9"/>
  <c r="JZ45" i="9"/>
  <c r="JY45" i="9"/>
  <c r="JX45" i="9"/>
  <c r="JW45" i="9"/>
  <c r="JV45" i="9"/>
  <c r="JU45" i="9"/>
  <c r="JT45" i="9"/>
  <c r="JS45" i="9"/>
  <c r="JR45" i="9"/>
  <c r="JQ45" i="9"/>
  <c r="JP45" i="9"/>
  <c r="JO45" i="9"/>
  <c r="JN45" i="9"/>
  <c r="JM45" i="9"/>
  <c r="JL45" i="9"/>
  <c r="JK45" i="9"/>
  <c r="JJ45" i="9"/>
  <c r="JI45" i="9"/>
  <c r="JH45" i="9"/>
  <c r="JG45" i="9"/>
  <c r="JF45" i="9"/>
  <c r="JE45" i="9"/>
  <c r="JD45" i="9"/>
  <c r="JC45" i="9"/>
  <c r="JB45" i="9"/>
  <c r="JA45" i="9"/>
  <c r="IZ45" i="9"/>
  <c r="IY45" i="9"/>
  <c r="IX45" i="9"/>
  <c r="IW45" i="9"/>
  <c r="IV45" i="9"/>
  <c r="IU45" i="9"/>
  <c r="IT45" i="9"/>
  <c r="IS45" i="9"/>
  <c r="IR45" i="9"/>
  <c r="IQ45" i="9"/>
  <c r="IP45" i="9"/>
  <c r="IO45" i="9"/>
  <c r="IN45" i="9"/>
  <c r="IM45" i="9"/>
  <c r="IL45" i="9"/>
  <c r="IK45" i="9"/>
  <c r="IJ45" i="9"/>
  <c r="II45" i="9"/>
  <c r="IH45" i="9"/>
  <c r="IG45" i="9"/>
  <c r="IF45" i="9"/>
  <c r="IE45" i="9"/>
  <c r="ID45" i="9"/>
  <c r="IC45" i="9"/>
  <c r="IB45" i="9"/>
  <c r="IA45" i="9"/>
  <c r="HZ45" i="9"/>
  <c r="HY45" i="9"/>
  <c r="HX45" i="9"/>
  <c r="HW45" i="9"/>
  <c r="HV45" i="9"/>
  <c r="HU45" i="9"/>
  <c r="HT45" i="9"/>
  <c r="HS45" i="9"/>
  <c r="HR45" i="9"/>
  <c r="HQ45" i="9"/>
  <c r="HP45" i="9"/>
  <c r="HO45" i="9"/>
  <c r="HN45" i="9"/>
  <c r="HM45" i="9"/>
  <c r="HL45" i="9"/>
  <c r="HK45" i="9"/>
  <c r="HJ45" i="9"/>
  <c r="HI45" i="9"/>
  <c r="HH45" i="9"/>
  <c r="HG45" i="9"/>
  <c r="HF45" i="9"/>
  <c r="HE45" i="9"/>
  <c r="HD45" i="9"/>
  <c r="HC45" i="9"/>
  <c r="HB45" i="9"/>
  <c r="HA45" i="9"/>
  <c r="GZ45" i="9"/>
  <c r="GY45" i="9"/>
  <c r="GX45" i="9"/>
  <c r="GW45" i="9"/>
  <c r="GV45" i="9"/>
  <c r="GU45" i="9"/>
  <c r="GT45" i="9"/>
  <c r="GS45" i="9"/>
  <c r="GR45" i="9"/>
  <c r="GQ45" i="9"/>
  <c r="GP45" i="9"/>
  <c r="GO45" i="9"/>
  <c r="GN45" i="9"/>
  <c r="GM45" i="9"/>
  <c r="GL45" i="9"/>
  <c r="GK45" i="9"/>
  <c r="GJ45" i="9"/>
  <c r="GI45" i="9"/>
  <c r="GH45" i="9"/>
  <c r="GG45" i="9"/>
  <c r="GF45" i="9"/>
  <c r="GE45" i="9"/>
  <c r="GD45" i="9"/>
  <c r="GC45" i="9"/>
  <c r="GB45" i="9"/>
  <c r="GA45" i="9"/>
  <c r="FZ45" i="9"/>
  <c r="FY45" i="9"/>
  <c r="FX45" i="9"/>
  <c r="FW45" i="9"/>
  <c r="FV45" i="9"/>
  <c r="FU45" i="9"/>
  <c r="FT45" i="9"/>
  <c r="FS45" i="9"/>
  <c r="FR45" i="9"/>
  <c r="FQ45" i="9"/>
  <c r="FP45" i="9"/>
  <c r="FO45" i="9"/>
  <c r="FN45" i="9"/>
  <c r="FM45" i="9"/>
  <c r="FL45" i="9"/>
  <c r="FK45" i="9"/>
  <c r="FJ45" i="9"/>
  <c r="FI45" i="9"/>
  <c r="FH45" i="9"/>
  <c r="FG45" i="9"/>
  <c r="FF45" i="9"/>
  <c r="FE45" i="9"/>
  <c r="FD45" i="9"/>
  <c r="FC45" i="9"/>
  <c r="FB45" i="9"/>
  <c r="FA45" i="9"/>
  <c r="EZ45" i="9"/>
  <c r="EY45" i="9"/>
  <c r="EX45" i="9"/>
  <c r="EW45" i="9"/>
  <c r="EV45" i="9"/>
  <c r="EU45" i="9"/>
  <c r="ET45" i="9"/>
  <c r="ES45" i="9"/>
  <c r="ER45" i="9"/>
  <c r="EQ45" i="9"/>
  <c r="EP45" i="9"/>
  <c r="EO45" i="9"/>
  <c r="EN45" i="9"/>
  <c r="EM45" i="9"/>
  <c r="EL45" i="9"/>
  <c r="EK45" i="9"/>
  <c r="EJ45" i="9"/>
  <c r="EI45" i="9"/>
  <c r="EH45" i="9"/>
  <c r="EG45" i="9"/>
  <c r="EF45" i="9"/>
  <c r="EE45" i="9"/>
  <c r="ED45" i="9"/>
  <c r="EC45" i="9"/>
  <c r="EB45" i="9"/>
  <c r="EA45" i="9"/>
  <c r="DZ45" i="9"/>
  <c r="DY45" i="9"/>
  <c r="DX45" i="9"/>
  <c r="DW45" i="9"/>
  <c r="DV45" i="9"/>
  <c r="DU45" i="9"/>
  <c r="DT45" i="9"/>
  <c r="DS45" i="9"/>
  <c r="DR45" i="9"/>
  <c r="DQ45" i="9"/>
  <c r="DP45" i="9"/>
  <c r="DO45" i="9"/>
  <c r="DN45" i="9"/>
  <c r="DM45" i="9"/>
  <c r="DL45" i="9"/>
  <c r="DK45" i="9"/>
  <c r="DJ45" i="9"/>
  <c r="DI45" i="9"/>
  <c r="DH45" i="9"/>
  <c r="DG45" i="9"/>
  <c r="DF45" i="9"/>
  <c r="DE45" i="9"/>
  <c r="DD45" i="9"/>
  <c r="DC45" i="9"/>
  <c r="DB45" i="9"/>
  <c r="DA45" i="9"/>
  <c r="CZ45" i="9"/>
  <c r="CY45" i="9"/>
  <c r="CX45" i="9"/>
  <c r="CW45" i="9"/>
  <c r="CV45" i="9"/>
  <c r="CU45" i="9"/>
  <c r="CT45" i="9"/>
  <c r="CS45" i="9"/>
  <c r="CR45" i="9"/>
  <c r="CQ45" i="9"/>
  <c r="CP45" i="9"/>
  <c r="CO45" i="9"/>
  <c r="CN45" i="9"/>
  <c r="CM45" i="9"/>
  <c r="CL45" i="9"/>
  <c r="CK45" i="9"/>
  <c r="CJ45" i="9"/>
  <c r="CI45" i="9"/>
  <c r="CH45" i="9"/>
  <c r="CG45" i="9"/>
  <c r="CF45" i="9"/>
  <c r="CE45" i="9"/>
  <c r="CD45" i="9"/>
  <c r="CC45" i="9"/>
  <c r="CB45" i="9"/>
  <c r="CA45" i="9"/>
  <c r="BZ45" i="9"/>
  <c r="BY45" i="9"/>
  <c r="BX45" i="9"/>
  <c r="BW45" i="9"/>
  <c r="BV45" i="9"/>
  <c r="BU45" i="9"/>
  <c r="BT45" i="9"/>
  <c r="BS45" i="9"/>
  <c r="BR45" i="9"/>
  <c r="BQ45" i="9"/>
  <c r="BP45" i="9"/>
  <c r="BO45" i="9"/>
  <c r="BN45" i="9"/>
  <c r="BM45" i="9"/>
  <c r="BL45" i="9"/>
  <c r="BK45" i="9"/>
  <c r="BJ45" i="9"/>
  <c r="BI45" i="9"/>
  <c r="BH45" i="9"/>
  <c r="BG45" i="9"/>
  <c r="BF45" i="9"/>
  <c r="BE45" i="9"/>
  <c r="BD45" i="9"/>
  <c r="BC45" i="9"/>
  <c r="BB45" i="9"/>
  <c r="BA45" i="9"/>
  <c r="AZ45" i="9"/>
  <c r="AY45" i="9"/>
  <c r="AX45" i="9"/>
  <c r="AW45" i="9"/>
  <c r="AV45" i="9"/>
  <c r="AU45" i="9"/>
  <c r="AT45" i="9"/>
  <c r="AS45" i="9"/>
  <c r="AR45" i="9"/>
  <c r="AQ45" i="9"/>
  <c r="AP45" i="9"/>
  <c r="AO45" i="9"/>
  <c r="AN45" i="9"/>
  <c r="AM45" i="9"/>
  <c r="AL45" i="9"/>
  <c r="AK45" i="9"/>
  <c r="AJ45" i="9"/>
  <c r="AI45" i="9"/>
  <c r="AH45" i="9"/>
  <c r="AG45" i="9"/>
  <c r="AF45" i="9"/>
  <c r="AE45" i="9"/>
  <c r="AD45" i="9"/>
  <c r="AC45" i="9"/>
  <c r="AB45" i="9"/>
  <c r="AA45" i="9"/>
  <c r="Z45" i="9"/>
  <c r="Y45" i="9"/>
  <c r="X45" i="9"/>
  <c r="W45" i="9"/>
  <c r="V45" i="9"/>
  <c r="U45" i="9"/>
  <c r="T45" i="9"/>
  <c r="S45" i="9"/>
  <c r="R45" i="9"/>
  <c r="Q45" i="9"/>
  <c r="P45" i="9"/>
  <c r="O45" i="9"/>
  <c r="N45" i="9"/>
  <c r="M45" i="9"/>
  <c r="L45" i="9"/>
  <c r="K45" i="9"/>
  <c r="J45" i="9"/>
  <c r="I45" i="9"/>
  <c r="H45" i="9"/>
  <c r="G45" i="9"/>
  <c r="F45" i="9"/>
  <c r="TW37" i="9"/>
  <c r="TW36" i="9" s="1"/>
  <c r="TV37" i="9"/>
  <c r="TU37" i="9"/>
  <c r="TT37" i="9"/>
  <c r="TS37" i="9"/>
  <c r="TS36" i="9" s="1"/>
  <c r="TR37" i="9"/>
  <c r="TQ37" i="9"/>
  <c r="TQ36" i="9" s="1"/>
  <c r="TP37" i="9"/>
  <c r="TO37" i="9"/>
  <c r="TN37" i="9"/>
  <c r="TM37" i="9"/>
  <c r="TM36" i="9" s="1"/>
  <c r="TL37" i="9"/>
  <c r="TK37" i="9"/>
  <c r="TK36" i="9" s="1"/>
  <c r="TJ37" i="9"/>
  <c r="TI37" i="9"/>
  <c r="TH37" i="9"/>
  <c r="TG37" i="9"/>
  <c r="TG36" i="9" s="1"/>
  <c r="TF37" i="9"/>
  <c r="TE37" i="9"/>
  <c r="TE36" i="9" s="1"/>
  <c r="TD37" i="9"/>
  <c r="TC37" i="9"/>
  <c r="TB37" i="9"/>
  <c r="TA37" i="9"/>
  <c r="SZ37" i="9"/>
  <c r="SY37" i="9"/>
  <c r="SY36" i="9" s="1"/>
  <c r="SX37" i="9"/>
  <c r="SW37" i="9"/>
  <c r="SV37" i="9"/>
  <c r="SU37" i="9"/>
  <c r="SU36" i="9" s="1"/>
  <c r="ST37" i="9"/>
  <c r="SS37" i="9"/>
  <c r="SS36" i="9" s="1"/>
  <c r="SR37" i="9"/>
  <c r="SQ37" i="9"/>
  <c r="SP37" i="9"/>
  <c r="SO37" i="9"/>
  <c r="SO36" i="9" s="1"/>
  <c r="SN37" i="9"/>
  <c r="SM37" i="9"/>
  <c r="SM36" i="9" s="1"/>
  <c r="SL37" i="9"/>
  <c r="SK37" i="9"/>
  <c r="SJ37" i="9"/>
  <c r="SI37" i="9"/>
  <c r="SI36" i="9" s="1"/>
  <c r="SH37" i="9"/>
  <c r="SG37" i="9"/>
  <c r="SG36" i="9" s="1"/>
  <c r="SF37" i="9"/>
  <c r="SE37" i="9"/>
  <c r="SD37" i="9"/>
  <c r="SC37" i="9"/>
  <c r="SC36" i="9" s="1"/>
  <c r="SB37" i="9"/>
  <c r="SA37" i="9"/>
  <c r="SA36" i="9" s="1"/>
  <c r="RZ37" i="9"/>
  <c r="RY37" i="9"/>
  <c r="RX37" i="9"/>
  <c r="RW37" i="9"/>
  <c r="RW36" i="9" s="1"/>
  <c r="RV37" i="9"/>
  <c r="RU37" i="9"/>
  <c r="RU36" i="9" s="1"/>
  <c r="RT37" i="9"/>
  <c r="RS37" i="9"/>
  <c r="RR37" i="9"/>
  <c r="RQ37" i="9"/>
  <c r="RQ36" i="9" s="1"/>
  <c r="RP37" i="9"/>
  <c r="RO37" i="9"/>
  <c r="RO36" i="9" s="1"/>
  <c r="RN37" i="9"/>
  <c r="RM37" i="9"/>
  <c r="RL37" i="9"/>
  <c r="RK37" i="9"/>
  <c r="RK36" i="9" s="1"/>
  <c r="RJ37" i="9"/>
  <c r="RI37" i="9"/>
  <c r="RI36" i="9" s="1"/>
  <c r="RH37" i="9"/>
  <c r="RG37" i="9"/>
  <c r="RF37" i="9"/>
  <c r="RE37" i="9"/>
  <c r="RE36" i="9" s="1"/>
  <c r="RD37" i="9"/>
  <c r="RC37" i="9"/>
  <c r="RC36" i="9" s="1"/>
  <c r="RB37" i="9"/>
  <c r="RA37" i="9"/>
  <c r="QZ37" i="9"/>
  <c r="QY37" i="9"/>
  <c r="QY36" i="9" s="1"/>
  <c r="QX37" i="9"/>
  <c r="QW37" i="9"/>
  <c r="QW36" i="9" s="1"/>
  <c r="QV37" i="9"/>
  <c r="QU37" i="9"/>
  <c r="QT37" i="9"/>
  <c r="QS37" i="9"/>
  <c r="QS36" i="9" s="1"/>
  <c r="QR37" i="9"/>
  <c r="QQ37" i="9"/>
  <c r="QQ36" i="9" s="1"/>
  <c r="QP37" i="9"/>
  <c r="QO37" i="9"/>
  <c r="QN37" i="9"/>
  <c r="QM37" i="9"/>
  <c r="QL37" i="9"/>
  <c r="QK37" i="9"/>
  <c r="QK36" i="9" s="1"/>
  <c r="QJ37" i="9"/>
  <c r="QI37" i="9"/>
  <c r="QH37" i="9"/>
  <c r="QG37" i="9"/>
  <c r="QG36" i="9" s="1"/>
  <c r="QF37" i="9"/>
  <c r="QE37" i="9"/>
  <c r="QE36" i="9" s="1"/>
  <c r="QD37" i="9"/>
  <c r="QC37" i="9"/>
  <c r="QB37" i="9"/>
  <c r="QA37" i="9"/>
  <c r="QA36" i="9" s="1"/>
  <c r="PZ37" i="9"/>
  <c r="PY37" i="9"/>
  <c r="PY36" i="9" s="1"/>
  <c r="PX37" i="9"/>
  <c r="PW37" i="9"/>
  <c r="PV37" i="9"/>
  <c r="PU37" i="9"/>
  <c r="PU36" i="9" s="1"/>
  <c r="PT37" i="9"/>
  <c r="PS37" i="9"/>
  <c r="PS36" i="9" s="1"/>
  <c r="PR37" i="9"/>
  <c r="PQ37" i="9"/>
  <c r="PP37" i="9"/>
  <c r="PO37" i="9"/>
  <c r="PO36" i="9" s="1"/>
  <c r="PN37" i="9"/>
  <c r="PM37" i="9"/>
  <c r="PM36" i="9" s="1"/>
  <c r="PL37" i="9"/>
  <c r="PK37" i="9"/>
  <c r="PJ37" i="9"/>
  <c r="PI37" i="9"/>
  <c r="PI36" i="9" s="1"/>
  <c r="PH37" i="9"/>
  <c r="PG37" i="9"/>
  <c r="PG36" i="9" s="1"/>
  <c r="PF37" i="9"/>
  <c r="PE37" i="9"/>
  <c r="PD37" i="9"/>
  <c r="PC37" i="9"/>
  <c r="PC36" i="9" s="1"/>
  <c r="PB37" i="9"/>
  <c r="PA37" i="9"/>
  <c r="PA36" i="9" s="1"/>
  <c r="OZ37" i="9"/>
  <c r="OY37" i="9"/>
  <c r="OX37" i="9"/>
  <c r="OW37" i="9"/>
  <c r="OW36" i="9" s="1"/>
  <c r="OV37" i="9"/>
  <c r="OU37" i="9"/>
  <c r="OU36" i="9" s="1"/>
  <c r="OT37" i="9"/>
  <c r="OS37" i="9"/>
  <c r="OR37" i="9"/>
  <c r="OQ37" i="9"/>
  <c r="OQ36" i="9" s="1"/>
  <c r="OP37" i="9"/>
  <c r="OO37" i="9"/>
  <c r="OO36" i="9" s="1"/>
  <c r="ON37" i="9"/>
  <c r="OM37" i="9"/>
  <c r="OL37" i="9"/>
  <c r="OK37" i="9"/>
  <c r="OK36" i="9" s="1"/>
  <c r="OJ37" i="9"/>
  <c r="OI37" i="9"/>
  <c r="OI36" i="9" s="1"/>
  <c r="OH37" i="9"/>
  <c r="OG37" i="9"/>
  <c r="OF37" i="9"/>
  <c r="OE37" i="9"/>
  <c r="OE36" i="9" s="1"/>
  <c r="OD37" i="9"/>
  <c r="OC37" i="9"/>
  <c r="OC36" i="9" s="1"/>
  <c r="OB37" i="9"/>
  <c r="OA37" i="9"/>
  <c r="NZ37" i="9"/>
  <c r="NY37" i="9"/>
  <c r="NY36" i="9" s="1"/>
  <c r="NX37" i="9"/>
  <c r="NW37" i="9"/>
  <c r="NV37" i="9"/>
  <c r="NU37" i="9"/>
  <c r="NT37" i="9"/>
  <c r="NS37" i="9"/>
  <c r="NS36" i="9" s="1"/>
  <c r="NR37" i="9"/>
  <c r="NQ37" i="9"/>
  <c r="NQ36" i="9" s="1"/>
  <c r="NP37" i="9"/>
  <c r="NO37" i="9"/>
  <c r="NN37" i="9"/>
  <c r="NM37" i="9"/>
  <c r="NM36" i="9" s="1"/>
  <c r="NL37" i="9"/>
  <c r="NK37" i="9"/>
  <c r="NK36" i="9" s="1"/>
  <c r="NJ37" i="9"/>
  <c r="NI37" i="9"/>
  <c r="NH37" i="9"/>
  <c r="NG37" i="9"/>
  <c r="NG36" i="9" s="1"/>
  <c r="NF37" i="9"/>
  <c r="NE37" i="9"/>
  <c r="NE36" i="9" s="1"/>
  <c r="ND37" i="9"/>
  <c r="NC37" i="9"/>
  <c r="NB37" i="9"/>
  <c r="NA37" i="9"/>
  <c r="NA36" i="9" s="1"/>
  <c r="MZ37" i="9"/>
  <c r="MY37" i="9"/>
  <c r="MY36" i="9" s="1"/>
  <c r="MX37" i="9"/>
  <c r="MW37" i="9"/>
  <c r="MV37" i="9"/>
  <c r="MU37" i="9"/>
  <c r="MU36" i="9" s="1"/>
  <c r="MT37" i="9"/>
  <c r="MS37" i="9"/>
  <c r="MS36" i="9" s="1"/>
  <c r="MR37" i="9"/>
  <c r="MQ37" i="9"/>
  <c r="MP37" i="9"/>
  <c r="MO37" i="9"/>
  <c r="MO36" i="9" s="1"/>
  <c r="MN37" i="9"/>
  <c r="MM37" i="9"/>
  <c r="MM36" i="9" s="1"/>
  <c r="ML37" i="9"/>
  <c r="MK37" i="9"/>
  <c r="MJ37" i="9"/>
  <c r="MI37" i="9"/>
  <c r="MI36" i="9" s="1"/>
  <c r="MH37" i="9"/>
  <c r="MG37" i="9"/>
  <c r="MG36" i="9" s="1"/>
  <c r="MF37" i="9"/>
  <c r="ME37" i="9"/>
  <c r="MD37" i="9"/>
  <c r="MC37" i="9"/>
  <c r="MC36" i="9" s="1"/>
  <c r="MB37" i="9"/>
  <c r="MA37" i="9"/>
  <c r="MA36" i="9" s="1"/>
  <c r="LZ37" i="9"/>
  <c r="LY37" i="9"/>
  <c r="LX37" i="9"/>
  <c r="LW37" i="9"/>
  <c r="LW36" i="9" s="1"/>
  <c r="LV37" i="9"/>
  <c r="LV36" i="9" s="1"/>
  <c r="LU37" i="9"/>
  <c r="LU36" i="9" s="1"/>
  <c r="LT37" i="9"/>
  <c r="LS37" i="9"/>
  <c r="LR37" i="9"/>
  <c r="LQ37" i="9"/>
  <c r="LQ36" i="9" s="1"/>
  <c r="LP37" i="9"/>
  <c r="LO37" i="9"/>
  <c r="LO36" i="9" s="1"/>
  <c r="LN37" i="9"/>
  <c r="LM37" i="9"/>
  <c r="LL37" i="9"/>
  <c r="LK37" i="9"/>
  <c r="LK36" i="9" s="1"/>
  <c r="LJ37" i="9"/>
  <c r="LJ36" i="9" s="1"/>
  <c r="LI37" i="9"/>
  <c r="LI36" i="9" s="1"/>
  <c r="LH37" i="9"/>
  <c r="LG37" i="9"/>
  <c r="LF37" i="9"/>
  <c r="LE37" i="9"/>
  <c r="LE36" i="9" s="1"/>
  <c r="LD37" i="9"/>
  <c r="LC37" i="9"/>
  <c r="LC36" i="9" s="1"/>
  <c r="LB37" i="9"/>
  <c r="LA37" i="9"/>
  <c r="KZ37" i="9"/>
  <c r="KY37" i="9"/>
  <c r="KY36" i="9" s="1"/>
  <c r="KX37" i="9"/>
  <c r="KW37" i="9"/>
  <c r="KW36" i="9" s="1"/>
  <c r="KV37" i="9"/>
  <c r="KU37" i="9"/>
  <c r="KT37" i="9"/>
  <c r="KS37" i="9"/>
  <c r="KS36" i="9" s="1"/>
  <c r="KR37" i="9"/>
  <c r="KQ37" i="9"/>
  <c r="KQ36" i="9" s="1"/>
  <c r="KP37" i="9"/>
  <c r="KO37" i="9"/>
  <c r="KN37" i="9"/>
  <c r="KM37" i="9"/>
  <c r="KM36" i="9" s="1"/>
  <c r="KL37" i="9"/>
  <c r="KK37" i="9"/>
  <c r="KK36" i="9" s="1"/>
  <c r="KJ37" i="9"/>
  <c r="KI37" i="9"/>
  <c r="KH37" i="9"/>
  <c r="KG37" i="9"/>
  <c r="KG36" i="9" s="1"/>
  <c r="KF37" i="9"/>
  <c r="KE37" i="9"/>
  <c r="KE36" i="9" s="1"/>
  <c r="KD37" i="9"/>
  <c r="KC37" i="9"/>
  <c r="KB37" i="9"/>
  <c r="KA37" i="9"/>
  <c r="KA36" i="9" s="1"/>
  <c r="JZ37" i="9"/>
  <c r="JY37" i="9"/>
  <c r="JY36" i="9" s="1"/>
  <c r="JX37" i="9"/>
  <c r="JW37" i="9"/>
  <c r="JV37" i="9"/>
  <c r="JU37" i="9"/>
  <c r="JU36" i="9" s="1"/>
  <c r="JT37" i="9"/>
  <c r="JS37" i="9"/>
  <c r="JS36" i="9" s="1"/>
  <c r="JR37" i="9"/>
  <c r="JQ37" i="9"/>
  <c r="JP37" i="9"/>
  <c r="JO37" i="9"/>
  <c r="JO36" i="9" s="1"/>
  <c r="JN37" i="9"/>
  <c r="JN36" i="9" s="1"/>
  <c r="JM37" i="9"/>
  <c r="JM36" i="9" s="1"/>
  <c r="JL37" i="9"/>
  <c r="JK37" i="9"/>
  <c r="JJ37" i="9"/>
  <c r="JI37" i="9"/>
  <c r="JI36" i="9" s="1"/>
  <c r="JH37" i="9"/>
  <c r="JG37" i="9"/>
  <c r="JG36" i="9" s="1"/>
  <c r="JF37" i="9"/>
  <c r="JE37" i="9"/>
  <c r="JD37" i="9"/>
  <c r="JC37" i="9"/>
  <c r="JB37" i="9"/>
  <c r="JA37" i="9"/>
  <c r="JA36" i="9" s="1"/>
  <c r="IZ37" i="9"/>
  <c r="IY37" i="9"/>
  <c r="IX37" i="9"/>
  <c r="IW37" i="9"/>
  <c r="IW36" i="9" s="1"/>
  <c r="IV37" i="9"/>
  <c r="IV36" i="9" s="1"/>
  <c r="IU37" i="9"/>
  <c r="IU36" i="9" s="1"/>
  <c r="IT37" i="9"/>
  <c r="IS37" i="9"/>
  <c r="IR37" i="9"/>
  <c r="IQ37" i="9"/>
  <c r="IQ36" i="9" s="1"/>
  <c r="IP37" i="9"/>
  <c r="IO37" i="9"/>
  <c r="IO36" i="9" s="1"/>
  <c r="IN37" i="9"/>
  <c r="IM37" i="9"/>
  <c r="IL37" i="9"/>
  <c r="IK37" i="9"/>
  <c r="IK36" i="9" s="1"/>
  <c r="IJ37" i="9"/>
  <c r="IJ36" i="9" s="1"/>
  <c r="II37" i="9"/>
  <c r="II36" i="9" s="1"/>
  <c r="IH37" i="9"/>
  <c r="IG37" i="9"/>
  <c r="IF37" i="9"/>
  <c r="IE37" i="9"/>
  <c r="IE36" i="9" s="1"/>
  <c r="ID37" i="9"/>
  <c r="IC37" i="9"/>
  <c r="IC36" i="9" s="1"/>
  <c r="IB37" i="9"/>
  <c r="IA37" i="9"/>
  <c r="HZ37" i="9"/>
  <c r="HY37" i="9"/>
  <c r="HY36" i="9" s="1"/>
  <c r="HX37" i="9"/>
  <c r="HW37" i="9"/>
  <c r="HW36" i="9" s="1"/>
  <c r="HV37" i="9"/>
  <c r="HU37" i="9"/>
  <c r="HT37" i="9"/>
  <c r="HS37" i="9"/>
  <c r="HS36" i="9" s="1"/>
  <c r="HR37" i="9"/>
  <c r="HR36" i="9" s="1"/>
  <c r="HQ37" i="9"/>
  <c r="HQ36" i="9" s="1"/>
  <c r="HP37" i="9"/>
  <c r="HO37" i="9"/>
  <c r="HN37" i="9"/>
  <c r="HM37" i="9"/>
  <c r="HM36" i="9" s="1"/>
  <c r="HL37" i="9"/>
  <c r="HK37" i="9"/>
  <c r="HK36" i="9" s="1"/>
  <c r="HJ37" i="9"/>
  <c r="HI37" i="9"/>
  <c r="HH37" i="9"/>
  <c r="HG37" i="9"/>
  <c r="HG36" i="9" s="1"/>
  <c r="HF37" i="9"/>
  <c r="HE37" i="9"/>
  <c r="HE36" i="9" s="1"/>
  <c r="HD37" i="9"/>
  <c r="HD36" i="9" s="1"/>
  <c r="HC37" i="9"/>
  <c r="HB37" i="9"/>
  <c r="HA37" i="9"/>
  <c r="HA36" i="9" s="1"/>
  <c r="GZ37" i="9"/>
  <c r="GY37" i="9"/>
  <c r="GX37" i="9"/>
  <c r="GW37" i="9"/>
  <c r="GV37" i="9"/>
  <c r="GU37" i="9"/>
  <c r="GU36" i="9" s="1"/>
  <c r="GT37" i="9"/>
  <c r="GS37" i="9"/>
  <c r="GR37" i="9"/>
  <c r="GQ37" i="9"/>
  <c r="GP37" i="9"/>
  <c r="GO37" i="9"/>
  <c r="GO36" i="9" s="1"/>
  <c r="GN37" i="9"/>
  <c r="GM37" i="9"/>
  <c r="GM36" i="9" s="1"/>
  <c r="GL37" i="9"/>
  <c r="GK37" i="9"/>
  <c r="GJ37" i="9"/>
  <c r="GI37" i="9"/>
  <c r="GI36" i="9" s="1"/>
  <c r="GH37" i="9"/>
  <c r="GG37" i="9"/>
  <c r="GG36" i="9" s="1"/>
  <c r="GF37" i="9"/>
  <c r="GE37" i="9"/>
  <c r="GD37" i="9"/>
  <c r="GC37" i="9"/>
  <c r="GC36" i="9" s="1"/>
  <c r="GB37" i="9"/>
  <c r="GA37" i="9"/>
  <c r="GA36" i="9" s="1"/>
  <c r="FZ37" i="9"/>
  <c r="FZ36" i="9" s="1"/>
  <c r="FY37" i="9"/>
  <c r="FX37" i="9"/>
  <c r="FW37" i="9"/>
  <c r="FW36" i="9" s="1"/>
  <c r="FV37" i="9"/>
  <c r="FU37" i="9"/>
  <c r="FU36" i="9" s="1"/>
  <c r="FT37" i="9"/>
  <c r="FS37" i="9"/>
  <c r="FR37" i="9"/>
  <c r="FQ37" i="9"/>
  <c r="FQ36" i="9" s="1"/>
  <c r="FP37" i="9"/>
  <c r="FO37" i="9"/>
  <c r="FO36" i="9" s="1"/>
  <c r="FN37" i="9"/>
  <c r="FM37" i="9"/>
  <c r="FL37" i="9"/>
  <c r="FK37" i="9"/>
  <c r="FK36" i="9" s="1"/>
  <c r="FJ37" i="9"/>
  <c r="FJ36" i="9" s="1"/>
  <c r="FI37" i="9"/>
  <c r="FI36" i="9" s="1"/>
  <c r="FH37" i="9"/>
  <c r="FH36" i="9" s="1"/>
  <c r="FG37" i="9"/>
  <c r="FF37" i="9"/>
  <c r="FE37" i="9"/>
  <c r="FE36" i="9" s="1"/>
  <c r="FD37" i="9"/>
  <c r="FC37" i="9"/>
  <c r="FC36" i="9" s="1"/>
  <c r="FB37" i="9"/>
  <c r="FA37" i="9"/>
  <c r="EZ37" i="9"/>
  <c r="EY37" i="9"/>
  <c r="EY36" i="9" s="1"/>
  <c r="EX37" i="9"/>
  <c r="EW37" i="9"/>
  <c r="EW36" i="9" s="1"/>
  <c r="EV37" i="9"/>
  <c r="EU37" i="9"/>
  <c r="ET37" i="9"/>
  <c r="ES37" i="9"/>
  <c r="ES36" i="9" s="1"/>
  <c r="ER37" i="9"/>
  <c r="EQ37" i="9"/>
  <c r="EQ36" i="9" s="1"/>
  <c r="EP37" i="9"/>
  <c r="EP36" i="9" s="1"/>
  <c r="EO37" i="9"/>
  <c r="EN37" i="9"/>
  <c r="EM37" i="9"/>
  <c r="EM36" i="9" s="1"/>
  <c r="EL37" i="9"/>
  <c r="EK37" i="9"/>
  <c r="EK36" i="9" s="1"/>
  <c r="EJ37" i="9"/>
  <c r="EI37" i="9"/>
  <c r="EH37" i="9"/>
  <c r="EG37" i="9"/>
  <c r="EG36" i="9" s="1"/>
  <c r="EF37" i="9"/>
  <c r="EF36" i="9" s="1"/>
  <c r="EE37" i="9"/>
  <c r="EE36" i="9" s="1"/>
  <c r="ED37" i="9"/>
  <c r="EC37" i="9"/>
  <c r="EB37" i="9"/>
  <c r="EA37" i="9"/>
  <c r="EA36" i="9" s="1"/>
  <c r="DZ37" i="9"/>
  <c r="DY37" i="9"/>
  <c r="DY36" i="9" s="1"/>
  <c r="DX37" i="9"/>
  <c r="DW37" i="9"/>
  <c r="DV37" i="9"/>
  <c r="DU37" i="9"/>
  <c r="DU36" i="9" s="1"/>
  <c r="DT37" i="9"/>
  <c r="DS37" i="9"/>
  <c r="DS36" i="9" s="1"/>
  <c r="DR37" i="9"/>
  <c r="DQ37" i="9"/>
  <c r="DP37" i="9"/>
  <c r="DO37" i="9"/>
  <c r="DO36" i="9" s="1"/>
  <c r="DN37" i="9"/>
  <c r="DM37" i="9"/>
  <c r="DL37" i="9"/>
  <c r="DK37" i="9"/>
  <c r="DJ37" i="9"/>
  <c r="DI37" i="9"/>
  <c r="DI36" i="9" s="1"/>
  <c r="DH37" i="9"/>
  <c r="DG37" i="9"/>
  <c r="DG36" i="9" s="1"/>
  <c r="DF37" i="9"/>
  <c r="DE37" i="9"/>
  <c r="DD37" i="9"/>
  <c r="DC37" i="9"/>
  <c r="DC36" i="9" s="1"/>
  <c r="DB37" i="9"/>
  <c r="DB36" i="9" s="1"/>
  <c r="DA37" i="9"/>
  <c r="DA36" i="9" s="1"/>
  <c r="CZ37" i="9"/>
  <c r="CY37" i="9"/>
  <c r="CX37" i="9"/>
  <c r="CW37" i="9"/>
  <c r="CW36" i="9" s="1"/>
  <c r="CV37" i="9"/>
  <c r="CV36" i="9" s="1"/>
  <c r="CU37" i="9"/>
  <c r="CU36" i="9" s="1"/>
  <c r="CT37" i="9"/>
  <c r="CS37" i="9"/>
  <c r="CR37" i="9"/>
  <c r="CQ37" i="9"/>
  <c r="CQ36" i="9" s="1"/>
  <c r="CP37" i="9"/>
  <c r="CO37" i="9"/>
  <c r="CO36" i="9" s="1"/>
  <c r="CN37" i="9"/>
  <c r="CN36" i="9" s="1"/>
  <c r="CM37" i="9"/>
  <c r="CL37" i="9"/>
  <c r="CK37" i="9"/>
  <c r="CK36" i="9" s="1"/>
  <c r="CJ37" i="9"/>
  <c r="CI37" i="9"/>
  <c r="CI36" i="9" s="1"/>
  <c r="CH37" i="9"/>
  <c r="CG37" i="9"/>
  <c r="CF37" i="9"/>
  <c r="CE37" i="9"/>
  <c r="CE36" i="9" s="1"/>
  <c r="CD37" i="9"/>
  <c r="CC37" i="9"/>
  <c r="CB37" i="9"/>
  <c r="CA37" i="9"/>
  <c r="BZ37" i="9"/>
  <c r="BY37" i="9"/>
  <c r="BY36" i="9" s="1"/>
  <c r="BX37" i="9"/>
  <c r="BW37" i="9"/>
  <c r="BW36" i="9" s="1"/>
  <c r="BV37" i="9"/>
  <c r="BV36" i="9" s="1"/>
  <c r="BU37" i="9"/>
  <c r="BT37" i="9"/>
  <c r="BS37" i="9"/>
  <c r="BS36" i="9" s="1"/>
  <c r="BR37" i="9"/>
  <c r="BQ37" i="9"/>
  <c r="BQ36" i="9" s="1"/>
  <c r="BP37" i="9"/>
  <c r="BP36" i="9" s="1"/>
  <c r="BO37" i="9"/>
  <c r="BN37" i="9"/>
  <c r="BM37" i="9"/>
  <c r="BM36" i="9" s="1"/>
  <c r="BL37" i="9"/>
  <c r="BK37" i="9"/>
  <c r="BK36" i="9" s="1"/>
  <c r="BJ37" i="9"/>
  <c r="BI37" i="9"/>
  <c r="BH37" i="9"/>
  <c r="BG37" i="9"/>
  <c r="BG36" i="9" s="1"/>
  <c r="BF37" i="9"/>
  <c r="BF36" i="9" s="1"/>
  <c r="BE37" i="9"/>
  <c r="BE36" i="9" s="1"/>
  <c r="BD37" i="9"/>
  <c r="BD36" i="9" s="1"/>
  <c r="BC37" i="9"/>
  <c r="BB37" i="9"/>
  <c r="BA37" i="9"/>
  <c r="BA36" i="9" s="1"/>
  <c r="AZ37" i="9"/>
  <c r="AY37" i="9"/>
  <c r="AY36" i="9" s="1"/>
  <c r="AX37" i="9"/>
  <c r="AX36" i="9" s="1"/>
  <c r="AW37" i="9"/>
  <c r="AV37" i="9"/>
  <c r="AU37" i="9"/>
  <c r="AU36" i="9" s="1"/>
  <c r="AT37" i="9"/>
  <c r="AS37" i="9"/>
  <c r="AS36" i="9" s="1"/>
  <c r="AR37" i="9"/>
  <c r="AR36" i="9" s="1"/>
  <c r="AQ37" i="9"/>
  <c r="AP37" i="9"/>
  <c r="AO37" i="9"/>
  <c r="AO36" i="9" s="1"/>
  <c r="AN37" i="9"/>
  <c r="AM37" i="9"/>
  <c r="AM36" i="9" s="1"/>
  <c r="AL37" i="9"/>
  <c r="AK37" i="9"/>
  <c r="AJ37" i="9"/>
  <c r="AI37" i="9"/>
  <c r="AI36" i="9" s="1"/>
  <c r="AH37" i="9"/>
  <c r="AG37" i="9"/>
  <c r="AG36" i="9" s="1"/>
  <c r="AF37" i="9"/>
  <c r="AE37" i="9"/>
  <c r="AD37" i="9"/>
  <c r="AC37" i="9"/>
  <c r="AC36" i="9" s="1"/>
  <c r="AB37" i="9"/>
  <c r="AA37" i="9"/>
  <c r="AA36" i="9" s="1"/>
  <c r="Z37" i="9"/>
  <c r="Z36" i="9" s="1"/>
  <c r="Y37" i="9"/>
  <c r="X37" i="9"/>
  <c r="W37" i="9"/>
  <c r="W36" i="9" s="1"/>
  <c r="V37" i="9"/>
  <c r="U37" i="9"/>
  <c r="U36" i="9" s="1"/>
  <c r="T37" i="9"/>
  <c r="S37" i="9"/>
  <c r="R37" i="9"/>
  <c r="Q37" i="9"/>
  <c r="Q36" i="9" s="1"/>
  <c r="P37" i="9"/>
  <c r="O37" i="9"/>
  <c r="O36" i="9" s="1"/>
  <c r="N37" i="9"/>
  <c r="N36" i="9" s="1"/>
  <c r="M37" i="9"/>
  <c r="L37" i="9"/>
  <c r="K37" i="9"/>
  <c r="K36" i="9" s="1"/>
  <c r="J37" i="9"/>
  <c r="I37" i="9"/>
  <c r="H37" i="9"/>
  <c r="H36" i="9" s="1"/>
  <c r="G37" i="9"/>
  <c r="F37" i="9"/>
  <c r="TV36" i="9"/>
  <c r="TT36" i="9"/>
  <c r="TP36" i="9"/>
  <c r="TJ36" i="9"/>
  <c r="TH36" i="9"/>
  <c r="TD36" i="9"/>
  <c r="TA36" i="9"/>
  <c r="SX36" i="9"/>
  <c r="SR36" i="9"/>
  <c r="SP36" i="9"/>
  <c r="SL36" i="9"/>
  <c r="SF36" i="9"/>
  <c r="RZ36" i="9"/>
  <c r="RT36" i="9"/>
  <c r="RS36" i="9"/>
  <c r="RN36" i="9"/>
  <c r="RH36" i="9"/>
  <c r="RF36" i="9"/>
  <c r="RB36" i="9"/>
  <c r="QV36" i="9"/>
  <c r="QP36" i="9"/>
  <c r="QM36" i="9"/>
  <c r="QJ36" i="9"/>
  <c r="QD36" i="9"/>
  <c r="PX36" i="9"/>
  <c r="PV36" i="9"/>
  <c r="PR36" i="9"/>
  <c r="PL36" i="9"/>
  <c r="PK36" i="9"/>
  <c r="PF36" i="9"/>
  <c r="PD36" i="9"/>
  <c r="OZ36" i="9"/>
  <c r="OT36" i="9"/>
  <c r="OS36" i="9"/>
  <c r="OR36" i="9"/>
  <c r="ON36" i="9"/>
  <c r="OH36" i="9"/>
  <c r="OB36" i="9"/>
  <c r="NW36" i="9"/>
  <c r="NV36" i="9"/>
  <c r="NP36" i="9"/>
  <c r="NJ36" i="9"/>
  <c r="ND36" i="9"/>
  <c r="MZ36" i="9"/>
  <c r="MX36" i="9"/>
  <c r="MR36" i="9"/>
  <c r="ML36" i="9"/>
  <c r="MF36" i="9"/>
  <c r="LZ36" i="9"/>
  <c r="LT36" i="9"/>
  <c r="LN36" i="9"/>
  <c r="LH36" i="9"/>
  <c r="LB36" i="9"/>
  <c r="KV36" i="9"/>
  <c r="KP36" i="9"/>
  <c r="KJ36" i="9"/>
  <c r="KD36" i="9"/>
  <c r="JX36" i="9"/>
  <c r="JR36" i="9"/>
  <c r="JL36" i="9"/>
  <c r="JF36" i="9"/>
  <c r="JC36" i="9"/>
  <c r="IZ36" i="9"/>
  <c r="IT36" i="9"/>
  <c r="IS36" i="9"/>
  <c r="IN36" i="9"/>
  <c r="IH36" i="9"/>
  <c r="IB36" i="9"/>
  <c r="HV36" i="9"/>
  <c r="HP36" i="9"/>
  <c r="HJ36" i="9"/>
  <c r="GY36" i="9"/>
  <c r="GX36" i="9"/>
  <c r="GS36" i="9"/>
  <c r="GR36" i="9"/>
  <c r="GL36" i="9"/>
  <c r="GF36" i="9"/>
  <c r="FT36" i="9"/>
  <c r="FN36" i="9"/>
  <c r="FB36" i="9"/>
  <c r="EV36" i="9"/>
  <c r="EJ36" i="9"/>
  <c r="ED36" i="9"/>
  <c r="DX36" i="9"/>
  <c r="DR36" i="9"/>
  <c r="DL36" i="9"/>
  <c r="DF36" i="9"/>
  <c r="CZ36" i="9"/>
  <c r="CT36" i="9"/>
  <c r="CH36" i="9"/>
  <c r="CC36" i="9"/>
  <c r="CB36" i="9"/>
  <c r="BJ36" i="9"/>
  <c r="AT36" i="9"/>
  <c r="AL36" i="9"/>
  <c r="AF36" i="9"/>
  <c r="AD36" i="9"/>
  <c r="X36" i="9"/>
  <c r="T36" i="9"/>
  <c r="I36" i="9"/>
  <c r="TW31" i="9"/>
  <c r="TV31" i="9"/>
  <c r="TU31" i="9"/>
  <c r="TT31" i="9"/>
  <c r="TT21" i="9" s="1"/>
  <c r="TS31" i="9"/>
  <c r="TR31" i="9"/>
  <c r="TQ31" i="9"/>
  <c r="TP31" i="9"/>
  <c r="TO31" i="9"/>
  <c r="TN31" i="9"/>
  <c r="TM31" i="9"/>
  <c r="TL31" i="9"/>
  <c r="TK31" i="9"/>
  <c r="TJ31" i="9"/>
  <c r="TI31" i="9"/>
  <c r="TH31" i="9"/>
  <c r="TG31" i="9"/>
  <c r="TF31" i="9"/>
  <c r="TE31" i="9"/>
  <c r="TD31" i="9"/>
  <c r="TC31" i="9"/>
  <c r="TB31" i="9"/>
  <c r="TB21" i="9" s="1"/>
  <c r="TA31" i="9"/>
  <c r="SZ31" i="9"/>
  <c r="SY31" i="9"/>
  <c r="SX31" i="9"/>
  <c r="SW31" i="9"/>
  <c r="SV31" i="9"/>
  <c r="SV21" i="9" s="1"/>
  <c r="SU31" i="9"/>
  <c r="ST31" i="9"/>
  <c r="SS31" i="9"/>
  <c r="SR31" i="9"/>
  <c r="SQ31" i="9"/>
  <c r="SP31" i="9"/>
  <c r="SP21" i="9" s="1"/>
  <c r="SO31" i="9"/>
  <c r="SN31" i="9"/>
  <c r="SM31" i="9"/>
  <c r="SL31" i="9"/>
  <c r="SK31" i="9"/>
  <c r="SJ31" i="9"/>
  <c r="SI31" i="9"/>
  <c r="SH31" i="9"/>
  <c r="SG31" i="9"/>
  <c r="SF31" i="9"/>
  <c r="SE31" i="9"/>
  <c r="SD31" i="9"/>
  <c r="SC31" i="9"/>
  <c r="SB31" i="9"/>
  <c r="SA31" i="9"/>
  <c r="RZ31" i="9"/>
  <c r="RY31" i="9"/>
  <c r="RX31" i="9"/>
  <c r="RW31" i="9"/>
  <c r="RV31" i="9"/>
  <c r="RU31" i="9"/>
  <c r="RT31" i="9"/>
  <c r="RS31" i="9"/>
  <c r="RR31" i="9"/>
  <c r="RQ31" i="9"/>
  <c r="RP31" i="9"/>
  <c r="RO31" i="9"/>
  <c r="RN31" i="9"/>
  <c r="RM31" i="9"/>
  <c r="RL31" i="9"/>
  <c r="RK31" i="9"/>
  <c r="RJ31" i="9"/>
  <c r="RI31" i="9"/>
  <c r="RH31" i="9"/>
  <c r="RG31" i="9"/>
  <c r="RF31" i="9"/>
  <c r="RF21" i="9" s="1"/>
  <c r="RE31" i="9"/>
  <c r="RD31" i="9"/>
  <c r="RC31" i="9"/>
  <c r="RB31" i="9"/>
  <c r="RA31" i="9"/>
  <c r="QZ31" i="9"/>
  <c r="QY31" i="9"/>
  <c r="QX31" i="9"/>
  <c r="QW31" i="9"/>
  <c r="QV31" i="9"/>
  <c r="QU31" i="9"/>
  <c r="QT31" i="9"/>
  <c r="QS31" i="9"/>
  <c r="QR31" i="9"/>
  <c r="QQ31" i="9"/>
  <c r="QP31" i="9"/>
  <c r="QO31" i="9"/>
  <c r="QN31" i="9"/>
  <c r="QM31" i="9"/>
  <c r="QL31" i="9"/>
  <c r="QK31" i="9"/>
  <c r="QJ31" i="9"/>
  <c r="QI31" i="9"/>
  <c r="QH31" i="9"/>
  <c r="QH21" i="9" s="1"/>
  <c r="QG31" i="9"/>
  <c r="QF31" i="9"/>
  <c r="QE31" i="9"/>
  <c r="QD31" i="9"/>
  <c r="QC31" i="9"/>
  <c r="QB31" i="9"/>
  <c r="QA31" i="9"/>
  <c r="PZ31" i="9"/>
  <c r="PY31" i="9"/>
  <c r="PX31" i="9"/>
  <c r="PW31" i="9"/>
  <c r="PV31" i="9"/>
  <c r="PU31" i="9"/>
  <c r="PT31" i="9"/>
  <c r="PS31" i="9"/>
  <c r="PR31" i="9"/>
  <c r="PQ31" i="9"/>
  <c r="PP31" i="9"/>
  <c r="PO31" i="9"/>
  <c r="PN31" i="9"/>
  <c r="PM31" i="9"/>
  <c r="PL31" i="9"/>
  <c r="PK31" i="9"/>
  <c r="PJ31" i="9"/>
  <c r="PI31" i="9"/>
  <c r="PH31" i="9"/>
  <c r="PG31" i="9"/>
  <c r="PF31" i="9"/>
  <c r="PE31" i="9"/>
  <c r="PD31" i="9"/>
  <c r="PC31" i="9"/>
  <c r="PB31" i="9"/>
  <c r="PA31" i="9"/>
  <c r="OZ31" i="9"/>
  <c r="OY31" i="9"/>
  <c r="OX31" i="9"/>
  <c r="OX21" i="9" s="1"/>
  <c r="OW31" i="9"/>
  <c r="OV31" i="9"/>
  <c r="OU31" i="9"/>
  <c r="OT31" i="9"/>
  <c r="OS31" i="9"/>
  <c r="OR31" i="9"/>
  <c r="OR21" i="9" s="1"/>
  <c r="OQ31" i="9"/>
  <c r="OP31" i="9"/>
  <c r="OO31" i="9"/>
  <c r="ON31" i="9"/>
  <c r="OM31" i="9"/>
  <c r="OL31" i="9"/>
  <c r="OL21" i="9" s="1"/>
  <c r="OK31" i="9"/>
  <c r="OJ31" i="9"/>
  <c r="OI31" i="9"/>
  <c r="OH31" i="9"/>
  <c r="OG31" i="9"/>
  <c r="OF31" i="9"/>
  <c r="OE31" i="9"/>
  <c r="OD31" i="9"/>
  <c r="OC31" i="9"/>
  <c r="OB31" i="9"/>
  <c r="OA31" i="9"/>
  <c r="NZ31" i="9"/>
  <c r="NY31" i="9"/>
  <c r="NX31" i="9"/>
  <c r="NW31" i="9"/>
  <c r="NV31" i="9"/>
  <c r="NU31" i="9"/>
  <c r="NT31" i="9"/>
  <c r="NS31" i="9"/>
  <c r="NR31" i="9"/>
  <c r="NQ31" i="9"/>
  <c r="NP31" i="9"/>
  <c r="NO31" i="9"/>
  <c r="NN31" i="9"/>
  <c r="NM31" i="9"/>
  <c r="NL31" i="9"/>
  <c r="NK31" i="9"/>
  <c r="NJ31" i="9"/>
  <c r="NI31" i="9"/>
  <c r="NH31" i="9"/>
  <c r="NG31" i="9"/>
  <c r="NF31" i="9"/>
  <c r="NE31" i="9"/>
  <c r="ND31" i="9"/>
  <c r="NC31" i="9"/>
  <c r="NB31" i="9"/>
  <c r="NA31" i="9"/>
  <c r="MZ31" i="9"/>
  <c r="MY31" i="9"/>
  <c r="MX31" i="9"/>
  <c r="MW31" i="9"/>
  <c r="MV31" i="9"/>
  <c r="MU31" i="9"/>
  <c r="MT31" i="9"/>
  <c r="MS31" i="9"/>
  <c r="MR31" i="9"/>
  <c r="MQ31" i="9"/>
  <c r="MP31" i="9"/>
  <c r="MO31" i="9"/>
  <c r="MN31" i="9"/>
  <c r="MM31" i="9"/>
  <c r="ML31" i="9"/>
  <c r="MK31" i="9"/>
  <c r="MJ31" i="9"/>
  <c r="MI31" i="9"/>
  <c r="MH31" i="9"/>
  <c r="MG31" i="9"/>
  <c r="MF31" i="9"/>
  <c r="ME31" i="9"/>
  <c r="MD31" i="9"/>
  <c r="MC31" i="9"/>
  <c r="MB31" i="9"/>
  <c r="MA31" i="9"/>
  <c r="LZ31" i="9"/>
  <c r="LY31" i="9"/>
  <c r="LX31" i="9"/>
  <c r="LW31" i="9"/>
  <c r="LV31" i="9"/>
  <c r="LU31" i="9"/>
  <c r="LT31" i="9"/>
  <c r="LS31" i="9"/>
  <c r="LR31" i="9"/>
  <c r="LR21" i="9" s="1"/>
  <c r="LQ31" i="9"/>
  <c r="LP31" i="9"/>
  <c r="LO31" i="9"/>
  <c r="LN31" i="9"/>
  <c r="LM31" i="9"/>
  <c r="LL31" i="9"/>
  <c r="LL21" i="9" s="1"/>
  <c r="LK31" i="9"/>
  <c r="LJ31" i="9"/>
  <c r="LI31" i="9"/>
  <c r="LH31" i="9"/>
  <c r="LG31" i="9"/>
  <c r="LF31" i="9"/>
  <c r="LF21" i="9" s="1"/>
  <c r="LE31" i="9"/>
  <c r="LD31" i="9"/>
  <c r="LC31" i="9"/>
  <c r="LB31" i="9"/>
  <c r="LA31" i="9"/>
  <c r="KZ31" i="9"/>
  <c r="KZ21" i="9" s="1"/>
  <c r="KY31" i="9"/>
  <c r="KX31" i="9"/>
  <c r="KW31" i="9"/>
  <c r="KV31" i="9"/>
  <c r="KU31" i="9"/>
  <c r="KT31" i="9"/>
  <c r="KT21" i="9" s="1"/>
  <c r="KS31" i="9"/>
  <c r="KR31" i="9"/>
  <c r="KQ31" i="9"/>
  <c r="KP31" i="9"/>
  <c r="KO31" i="9"/>
  <c r="KN31" i="9"/>
  <c r="KN21" i="9" s="1"/>
  <c r="KM31" i="9"/>
  <c r="KL31" i="9"/>
  <c r="KK31" i="9"/>
  <c r="KJ31" i="9"/>
  <c r="KI31" i="9"/>
  <c r="KH31" i="9"/>
  <c r="KG31" i="9"/>
  <c r="KF31" i="9"/>
  <c r="KE31" i="9"/>
  <c r="KD31" i="9"/>
  <c r="KC31" i="9"/>
  <c r="KB31" i="9"/>
  <c r="KA31" i="9"/>
  <c r="JZ31" i="9"/>
  <c r="JY31" i="9"/>
  <c r="JX31" i="9"/>
  <c r="JW31" i="9"/>
  <c r="JV31" i="9"/>
  <c r="JU31" i="9"/>
  <c r="JT31" i="9"/>
  <c r="JS31" i="9"/>
  <c r="JR31" i="9"/>
  <c r="JQ31" i="9"/>
  <c r="JP31" i="9"/>
  <c r="JO31" i="9"/>
  <c r="JN31" i="9"/>
  <c r="JM31" i="9"/>
  <c r="JL31" i="9"/>
  <c r="JK31" i="9"/>
  <c r="JJ31" i="9"/>
  <c r="JI31" i="9"/>
  <c r="JH31" i="9"/>
  <c r="JG31" i="9"/>
  <c r="JF31" i="9"/>
  <c r="JE31" i="9"/>
  <c r="JD31" i="9"/>
  <c r="JD21" i="9" s="1"/>
  <c r="JC31" i="9"/>
  <c r="JB31" i="9"/>
  <c r="JA31" i="9"/>
  <c r="IZ31" i="9"/>
  <c r="IY31" i="9"/>
  <c r="IX31" i="9"/>
  <c r="IW31" i="9"/>
  <c r="IV31" i="9"/>
  <c r="IU31" i="9"/>
  <c r="IT31" i="9"/>
  <c r="IS31" i="9"/>
  <c r="IR31" i="9"/>
  <c r="IR21" i="9" s="1"/>
  <c r="IQ31" i="9"/>
  <c r="IP31" i="9"/>
  <c r="IO31" i="9"/>
  <c r="IN31" i="9"/>
  <c r="IM31" i="9"/>
  <c r="IL31" i="9"/>
  <c r="IK31" i="9"/>
  <c r="IJ31" i="9"/>
  <c r="II31" i="9"/>
  <c r="IH31" i="9"/>
  <c r="IG31" i="9"/>
  <c r="IF31" i="9"/>
  <c r="IF21" i="9" s="1"/>
  <c r="IE31" i="9"/>
  <c r="ID31" i="9"/>
  <c r="IC31" i="9"/>
  <c r="IB31" i="9"/>
  <c r="IA31" i="9"/>
  <c r="HZ31" i="9"/>
  <c r="HY31" i="9"/>
  <c r="HX31" i="9"/>
  <c r="HW31" i="9"/>
  <c r="HV31" i="9"/>
  <c r="HU31" i="9"/>
  <c r="HT31" i="9"/>
  <c r="HT21" i="9" s="1"/>
  <c r="HS31" i="9"/>
  <c r="HR31" i="9"/>
  <c r="HQ31" i="9"/>
  <c r="HP31" i="9"/>
  <c r="HO31" i="9"/>
  <c r="HN31" i="9"/>
  <c r="HM31" i="9"/>
  <c r="HL31" i="9"/>
  <c r="HK31" i="9"/>
  <c r="HJ31" i="9"/>
  <c r="HI31" i="9"/>
  <c r="HH31" i="9"/>
  <c r="HH21" i="9" s="1"/>
  <c r="HG31" i="9"/>
  <c r="HF31" i="9"/>
  <c r="HE31" i="9"/>
  <c r="HD31" i="9"/>
  <c r="HC31" i="9"/>
  <c r="HB31" i="9"/>
  <c r="HA31" i="9"/>
  <c r="GZ31" i="9"/>
  <c r="GY31" i="9"/>
  <c r="GX31" i="9"/>
  <c r="GW31" i="9"/>
  <c r="GV31" i="9"/>
  <c r="GV21" i="9" s="1"/>
  <c r="GU31" i="9"/>
  <c r="GT31" i="9"/>
  <c r="GS31" i="9"/>
  <c r="GR31" i="9"/>
  <c r="GQ31" i="9"/>
  <c r="GP31" i="9"/>
  <c r="GO31" i="9"/>
  <c r="GN31" i="9"/>
  <c r="GM31" i="9"/>
  <c r="GL31" i="9"/>
  <c r="GK31" i="9"/>
  <c r="GJ31" i="9"/>
  <c r="GJ21" i="9" s="1"/>
  <c r="GI31" i="9"/>
  <c r="GH31" i="9"/>
  <c r="GG31" i="9"/>
  <c r="GF31" i="9"/>
  <c r="GE31" i="9"/>
  <c r="GD31" i="9"/>
  <c r="GD21" i="9" s="1"/>
  <c r="GC31" i="9"/>
  <c r="GB31" i="9"/>
  <c r="GA31" i="9"/>
  <c r="FZ31" i="9"/>
  <c r="FY31" i="9"/>
  <c r="FX31" i="9"/>
  <c r="FX21" i="9" s="1"/>
  <c r="FW31" i="9"/>
  <c r="FV31" i="9"/>
  <c r="FU31" i="9"/>
  <c r="FT31" i="9"/>
  <c r="FS31" i="9"/>
  <c r="FR31" i="9"/>
  <c r="FQ31" i="9"/>
  <c r="FP31" i="9"/>
  <c r="FO31" i="9"/>
  <c r="FN31" i="9"/>
  <c r="FM31" i="9"/>
  <c r="FL31" i="9"/>
  <c r="FL21" i="9" s="1"/>
  <c r="FK31" i="9"/>
  <c r="FJ31" i="9"/>
  <c r="FI31" i="9"/>
  <c r="FH31" i="9"/>
  <c r="FG31" i="9"/>
  <c r="FF31" i="9"/>
  <c r="FF21" i="9" s="1"/>
  <c r="FE31" i="9"/>
  <c r="FD31" i="9"/>
  <c r="FC31" i="9"/>
  <c r="FB31" i="9"/>
  <c r="FA31" i="9"/>
  <c r="EZ31" i="9"/>
  <c r="EZ21" i="9" s="1"/>
  <c r="EY31" i="9"/>
  <c r="EX31" i="9"/>
  <c r="EW31" i="9"/>
  <c r="EV31" i="9"/>
  <c r="EU31" i="9"/>
  <c r="ET31" i="9"/>
  <c r="ET21" i="9" s="1"/>
  <c r="ES31" i="9"/>
  <c r="ER31" i="9"/>
  <c r="EQ31" i="9"/>
  <c r="EP31" i="9"/>
  <c r="EO31" i="9"/>
  <c r="EN31" i="9"/>
  <c r="EN21" i="9" s="1"/>
  <c r="EM31" i="9"/>
  <c r="EL31" i="9"/>
  <c r="EK31" i="9"/>
  <c r="EJ31" i="9"/>
  <c r="EI31" i="9"/>
  <c r="EH31" i="9"/>
  <c r="EH21" i="9" s="1"/>
  <c r="EG31" i="9"/>
  <c r="EF31" i="9"/>
  <c r="EE31" i="9"/>
  <c r="ED31" i="9"/>
  <c r="EC31" i="9"/>
  <c r="EB31" i="9"/>
  <c r="EB21" i="9" s="1"/>
  <c r="EA31" i="9"/>
  <c r="DZ31" i="9"/>
  <c r="DY31" i="9"/>
  <c r="DX31" i="9"/>
  <c r="DW31" i="9"/>
  <c r="DV31" i="9"/>
  <c r="DV21" i="9" s="1"/>
  <c r="DU31" i="9"/>
  <c r="DT31" i="9"/>
  <c r="DS31" i="9"/>
  <c r="DR31" i="9"/>
  <c r="DQ31" i="9"/>
  <c r="DP31" i="9"/>
  <c r="DO31" i="9"/>
  <c r="DN31" i="9"/>
  <c r="DM31" i="9"/>
  <c r="DL31" i="9"/>
  <c r="DK31" i="9"/>
  <c r="DJ31" i="9"/>
  <c r="DJ21" i="9" s="1"/>
  <c r="DI31" i="9"/>
  <c r="DH31" i="9"/>
  <c r="DG31" i="9"/>
  <c r="DF31" i="9"/>
  <c r="DE31" i="9"/>
  <c r="DD31" i="9"/>
  <c r="DC31" i="9"/>
  <c r="DB31" i="9"/>
  <c r="DA31" i="9"/>
  <c r="CZ31" i="9"/>
  <c r="CY31" i="9"/>
  <c r="CX31" i="9"/>
  <c r="CW31" i="9"/>
  <c r="CV31" i="9"/>
  <c r="CU31" i="9"/>
  <c r="CT31" i="9"/>
  <c r="CS31" i="9"/>
  <c r="CR31" i="9"/>
  <c r="CR21" i="9" s="1"/>
  <c r="CQ31" i="9"/>
  <c r="CP31" i="9"/>
  <c r="CO31" i="9"/>
  <c r="CN31" i="9"/>
  <c r="CM31" i="9"/>
  <c r="CL31" i="9"/>
  <c r="CL21" i="9" s="1"/>
  <c r="CK31" i="9"/>
  <c r="CJ31" i="9"/>
  <c r="CI31" i="9"/>
  <c r="CH31" i="9"/>
  <c r="CG31" i="9"/>
  <c r="CF31" i="9"/>
  <c r="CF21" i="9" s="1"/>
  <c r="CE31" i="9"/>
  <c r="CD31" i="9"/>
  <c r="CC31" i="9"/>
  <c r="CB31" i="9"/>
  <c r="CA31" i="9"/>
  <c r="BZ31" i="9"/>
  <c r="BZ21" i="9" s="1"/>
  <c r="BY31" i="9"/>
  <c r="BX31" i="9"/>
  <c r="BW31" i="9"/>
  <c r="BV31" i="9"/>
  <c r="BU31" i="9"/>
  <c r="BT31" i="9"/>
  <c r="BT21" i="9" s="1"/>
  <c r="BS31" i="9"/>
  <c r="BR31" i="9"/>
  <c r="BQ31" i="9"/>
  <c r="BP31" i="9"/>
  <c r="BO31" i="9"/>
  <c r="BN31" i="9"/>
  <c r="BN21" i="9" s="1"/>
  <c r="BM31" i="9"/>
  <c r="BL31" i="9"/>
  <c r="BK31" i="9"/>
  <c r="BJ31" i="9"/>
  <c r="BI31" i="9"/>
  <c r="BH31" i="9"/>
  <c r="BG31" i="9"/>
  <c r="BF31" i="9"/>
  <c r="BE31" i="9"/>
  <c r="BD31" i="9"/>
  <c r="BC31" i="9"/>
  <c r="BB31" i="9"/>
  <c r="BA31" i="9"/>
  <c r="AZ31" i="9"/>
  <c r="AY31" i="9"/>
  <c r="AX31" i="9"/>
  <c r="AW31" i="9"/>
  <c r="AV31" i="9"/>
  <c r="AU31" i="9"/>
  <c r="AT31" i="9"/>
  <c r="AS31" i="9"/>
  <c r="AR31" i="9"/>
  <c r="AQ31" i="9"/>
  <c r="AP31" i="9"/>
  <c r="AP21" i="9" s="1"/>
  <c r="AO31" i="9"/>
  <c r="AN31" i="9"/>
  <c r="AM31" i="9"/>
  <c r="AL31" i="9"/>
  <c r="AK31" i="9"/>
  <c r="AJ31" i="9"/>
  <c r="AJ21" i="9" s="1"/>
  <c r="AI31" i="9"/>
  <c r="AH31" i="9"/>
  <c r="AG31" i="9"/>
  <c r="AF31" i="9"/>
  <c r="AE31" i="9"/>
  <c r="AD31" i="9"/>
  <c r="AD21" i="9" s="1"/>
  <c r="AC31" i="9"/>
  <c r="AB31" i="9"/>
  <c r="AA31" i="9"/>
  <c r="Z31" i="9"/>
  <c r="Y31" i="9"/>
  <c r="X31" i="9"/>
  <c r="X21" i="9" s="1"/>
  <c r="W31" i="9"/>
  <c r="V31" i="9"/>
  <c r="U31" i="9"/>
  <c r="T31" i="9"/>
  <c r="S31" i="9"/>
  <c r="R31" i="9"/>
  <c r="R21" i="9" s="1"/>
  <c r="Q31" i="9"/>
  <c r="P31" i="9"/>
  <c r="O31" i="9"/>
  <c r="N31" i="9"/>
  <c r="M31" i="9"/>
  <c r="L31" i="9"/>
  <c r="K31" i="9"/>
  <c r="J31" i="9"/>
  <c r="I31" i="9"/>
  <c r="H31" i="9"/>
  <c r="G31" i="9"/>
  <c r="F31" i="9"/>
  <c r="TW22" i="9"/>
  <c r="TV22" i="9"/>
  <c r="TU22" i="9"/>
  <c r="TU21" i="9" s="1"/>
  <c r="TT22" i="9"/>
  <c r="TS22" i="9"/>
  <c r="TS21" i="9" s="1"/>
  <c r="TR22" i="9"/>
  <c r="TQ22" i="9"/>
  <c r="TP22" i="9"/>
  <c r="TP21" i="9" s="1"/>
  <c r="TO22" i="9"/>
  <c r="TO21" i="9" s="1"/>
  <c r="TN22" i="9"/>
  <c r="TM22" i="9"/>
  <c r="TM21" i="9" s="1"/>
  <c r="TL22" i="9"/>
  <c r="TK22" i="9"/>
  <c r="TJ22" i="9"/>
  <c r="TJ21" i="9" s="1"/>
  <c r="TI22" i="9"/>
  <c r="TH22" i="9"/>
  <c r="TG22" i="9"/>
  <c r="TG21" i="9" s="1"/>
  <c r="TF22" i="9"/>
  <c r="TE22" i="9"/>
  <c r="TD22" i="9"/>
  <c r="TD21" i="9" s="1"/>
  <c r="TC22" i="9"/>
  <c r="TC21" i="9" s="1"/>
  <c r="TB22" i="9"/>
  <c r="TA22" i="9"/>
  <c r="TA21" i="9" s="1"/>
  <c r="SZ22" i="9"/>
  <c r="SY22" i="9"/>
  <c r="SX22" i="9"/>
  <c r="SW22" i="9"/>
  <c r="SV22" i="9"/>
  <c r="SU22" i="9"/>
  <c r="SU21" i="9" s="1"/>
  <c r="ST22" i="9"/>
  <c r="SS22" i="9"/>
  <c r="SR22" i="9"/>
  <c r="SR21" i="9" s="1"/>
  <c r="SQ22" i="9"/>
  <c r="SQ21" i="9" s="1"/>
  <c r="SP22" i="9"/>
  <c r="SO22" i="9"/>
  <c r="SO21" i="9" s="1"/>
  <c r="SN22" i="9"/>
  <c r="SM22" i="9"/>
  <c r="SL22" i="9"/>
  <c r="SL21" i="9" s="1"/>
  <c r="SK22" i="9"/>
  <c r="SK21" i="9" s="1"/>
  <c r="SJ22" i="9"/>
  <c r="SI22" i="9"/>
  <c r="SI21" i="9" s="1"/>
  <c r="SH22" i="9"/>
  <c r="SG22" i="9"/>
  <c r="SF22" i="9"/>
  <c r="SF21" i="9" s="1"/>
  <c r="SE22" i="9"/>
  <c r="SD22" i="9"/>
  <c r="SC22" i="9"/>
  <c r="SC21" i="9" s="1"/>
  <c r="SB22" i="9"/>
  <c r="SA22" i="9"/>
  <c r="RZ22" i="9"/>
  <c r="RZ21" i="9" s="1"/>
  <c r="RY22" i="9"/>
  <c r="RX22" i="9"/>
  <c r="RW22" i="9"/>
  <c r="RW21" i="9" s="1"/>
  <c r="RV22" i="9"/>
  <c r="RU22" i="9"/>
  <c r="RT22" i="9"/>
  <c r="RT21" i="9" s="1"/>
  <c r="RS22" i="9"/>
  <c r="RS21" i="9" s="1"/>
  <c r="RR22" i="9"/>
  <c r="RQ22" i="9"/>
  <c r="RQ21" i="9" s="1"/>
  <c r="RP22" i="9"/>
  <c r="RO22" i="9"/>
  <c r="RN22" i="9"/>
  <c r="RN21" i="9" s="1"/>
  <c r="RM22" i="9"/>
  <c r="RM21" i="9" s="1"/>
  <c r="RL22" i="9"/>
  <c r="RK22" i="9"/>
  <c r="RK21" i="9" s="1"/>
  <c r="RJ22" i="9"/>
  <c r="RI22" i="9"/>
  <c r="RH22" i="9"/>
  <c r="RH21" i="9" s="1"/>
  <c r="RG22" i="9"/>
  <c r="RF22" i="9"/>
  <c r="RE22" i="9"/>
  <c r="RE21" i="9" s="1"/>
  <c r="RD22" i="9"/>
  <c r="RC22" i="9"/>
  <c r="RB22" i="9"/>
  <c r="RA22" i="9"/>
  <c r="RA21" i="9" s="1"/>
  <c r="QZ22" i="9"/>
  <c r="QY22" i="9"/>
  <c r="QY21" i="9" s="1"/>
  <c r="QX22" i="9"/>
  <c r="QW22" i="9"/>
  <c r="QV22" i="9"/>
  <c r="QV21" i="9" s="1"/>
  <c r="QU22" i="9"/>
  <c r="QT22" i="9"/>
  <c r="QS22" i="9"/>
  <c r="QS21" i="9" s="1"/>
  <c r="QR22" i="9"/>
  <c r="QQ22" i="9"/>
  <c r="QP22" i="9"/>
  <c r="QP21" i="9" s="1"/>
  <c r="QO22" i="9"/>
  <c r="QO21" i="9" s="1"/>
  <c r="QN22" i="9"/>
  <c r="QM22" i="9"/>
  <c r="QM21" i="9" s="1"/>
  <c r="QL22" i="9"/>
  <c r="QK22" i="9"/>
  <c r="QJ22" i="9"/>
  <c r="QJ21" i="9" s="1"/>
  <c r="QI22" i="9"/>
  <c r="QI21" i="9" s="1"/>
  <c r="QH22" i="9"/>
  <c r="QG22" i="9"/>
  <c r="QG21" i="9" s="1"/>
  <c r="QF22" i="9"/>
  <c r="QE22" i="9"/>
  <c r="QD22" i="9"/>
  <c r="QD21" i="9" s="1"/>
  <c r="QC22" i="9"/>
  <c r="QB22" i="9"/>
  <c r="QA22" i="9"/>
  <c r="QA21" i="9" s="1"/>
  <c r="PZ22" i="9"/>
  <c r="PY22" i="9"/>
  <c r="PX22" i="9"/>
  <c r="PX21" i="9" s="1"/>
  <c r="PW22" i="9"/>
  <c r="PV22" i="9"/>
  <c r="PU22" i="9"/>
  <c r="PU21" i="9" s="1"/>
  <c r="PT22" i="9"/>
  <c r="PS22" i="9"/>
  <c r="PR22" i="9"/>
  <c r="PR21" i="9" s="1"/>
  <c r="PQ22" i="9"/>
  <c r="PQ21" i="9" s="1"/>
  <c r="PP22" i="9"/>
  <c r="PO22" i="9"/>
  <c r="PO21" i="9" s="1"/>
  <c r="PN22" i="9"/>
  <c r="PM22" i="9"/>
  <c r="PL22" i="9"/>
  <c r="PL21" i="9" s="1"/>
  <c r="PK22" i="9"/>
  <c r="PK21" i="9" s="1"/>
  <c r="PJ22" i="9"/>
  <c r="PI22" i="9"/>
  <c r="PI21" i="9" s="1"/>
  <c r="PH22" i="9"/>
  <c r="PG22" i="9"/>
  <c r="PF22" i="9"/>
  <c r="PF21" i="9" s="1"/>
  <c r="PE22" i="9"/>
  <c r="PD22" i="9"/>
  <c r="PC22" i="9"/>
  <c r="PC21" i="9" s="1"/>
  <c r="PB22" i="9"/>
  <c r="PA22" i="9"/>
  <c r="OZ22" i="9"/>
  <c r="OZ21" i="9" s="1"/>
  <c r="OY22" i="9"/>
  <c r="OY21" i="9" s="1"/>
  <c r="OX22" i="9"/>
  <c r="OW22" i="9"/>
  <c r="OW21" i="9" s="1"/>
  <c r="OV22" i="9"/>
  <c r="OU22" i="9"/>
  <c r="OT22" i="9"/>
  <c r="OS22" i="9"/>
  <c r="OR22" i="9"/>
  <c r="OQ22" i="9"/>
  <c r="OP22" i="9"/>
  <c r="OO22" i="9"/>
  <c r="ON22" i="9"/>
  <c r="ON21" i="9" s="1"/>
  <c r="OM22" i="9"/>
  <c r="OM21" i="9" s="1"/>
  <c r="OL22" i="9"/>
  <c r="OK22" i="9"/>
  <c r="OK21" i="9" s="1"/>
  <c r="OJ22" i="9"/>
  <c r="OI22" i="9"/>
  <c r="OH22" i="9"/>
  <c r="OH21" i="9" s="1"/>
  <c r="OG22" i="9"/>
  <c r="OG21" i="9" s="1"/>
  <c r="OF22" i="9"/>
  <c r="OE22" i="9"/>
  <c r="OE21" i="9" s="1"/>
  <c r="OD22" i="9"/>
  <c r="OC22" i="9"/>
  <c r="OB22" i="9"/>
  <c r="OB21" i="9" s="1"/>
  <c r="OA22" i="9"/>
  <c r="NZ22" i="9"/>
  <c r="NY22" i="9"/>
  <c r="NY21" i="9" s="1"/>
  <c r="NX22" i="9"/>
  <c r="NW22" i="9"/>
  <c r="NV22" i="9"/>
  <c r="NV21" i="9" s="1"/>
  <c r="NU22" i="9"/>
  <c r="NT22" i="9"/>
  <c r="NS22" i="9"/>
  <c r="NS21" i="9" s="1"/>
  <c r="NR22" i="9"/>
  <c r="NQ22" i="9"/>
  <c r="NP22" i="9"/>
  <c r="NP21" i="9" s="1"/>
  <c r="NO22" i="9"/>
  <c r="NN22" i="9"/>
  <c r="NM22" i="9"/>
  <c r="NM21" i="9" s="1"/>
  <c r="NL22" i="9"/>
  <c r="NL21" i="9" s="1"/>
  <c r="NK22" i="9"/>
  <c r="NJ22" i="9"/>
  <c r="NJ21" i="9" s="1"/>
  <c r="NI22" i="9"/>
  <c r="NH22" i="9"/>
  <c r="NG22" i="9"/>
  <c r="NG21" i="9" s="1"/>
  <c r="NF22" i="9"/>
  <c r="NE22" i="9"/>
  <c r="ND22" i="9"/>
  <c r="ND21" i="9" s="1"/>
  <c r="NC22" i="9"/>
  <c r="NB22" i="9"/>
  <c r="NA22" i="9"/>
  <c r="NA21" i="9" s="1"/>
  <c r="MZ22" i="9"/>
  <c r="MZ21" i="9" s="1"/>
  <c r="MY22" i="9"/>
  <c r="MX22" i="9"/>
  <c r="MX21" i="9" s="1"/>
  <c r="MW22" i="9"/>
  <c r="MV22" i="9"/>
  <c r="MU22" i="9"/>
  <c r="MU21" i="9" s="1"/>
  <c r="MT22" i="9"/>
  <c r="MT21" i="9" s="1"/>
  <c r="MS22" i="9"/>
  <c r="MR22" i="9"/>
  <c r="MR21" i="9" s="1"/>
  <c r="MQ22" i="9"/>
  <c r="MP22" i="9"/>
  <c r="MO22" i="9"/>
  <c r="MO21" i="9" s="1"/>
  <c r="MN22" i="9"/>
  <c r="MM22" i="9"/>
  <c r="ML22" i="9"/>
  <c r="ML21" i="9" s="1"/>
  <c r="MK22" i="9"/>
  <c r="MJ22" i="9"/>
  <c r="MI22" i="9"/>
  <c r="MI21" i="9" s="1"/>
  <c r="MH22" i="9"/>
  <c r="MH21" i="9" s="1"/>
  <c r="MG22" i="9"/>
  <c r="MF22" i="9"/>
  <c r="ME22" i="9"/>
  <c r="MD22" i="9"/>
  <c r="MC22" i="9"/>
  <c r="MC21" i="9" s="1"/>
  <c r="MB22" i="9"/>
  <c r="MB21" i="9" s="1"/>
  <c r="MA22" i="9"/>
  <c r="LZ22" i="9"/>
  <c r="LZ21" i="9" s="1"/>
  <c r="LY22" i="9"/>
  <c r="LX22" i="9"/>
  <c r="LW22" i="9"/>
  <c r="LW21" i="9" s="1"/>
  <c r="LV22" i="9"/>
  <c r="LU22" i="9"/>
  <c r="LT22" i="9"/>
  <c r="LT21" i="9" s="1"/>
  <c r="LS22" i="9"/>
  <c r="LR22" i="9"/>
  <c r="LQ22" i="9"/>
  <c r="LQ21" i="9" s="1"/>
  <c r="LP22" i="9"/>
  <c r="LP21" i="9" s="1"/>
  <c r="LO22" i="9"/>
  <c r="LN22" i="9"/>
  <c r="LM22" i="9"/>
  <c r="LL22" i="9"/>
  <c r="LK22" i="9"/>
  <c r="LK21" i="9" s="1"/>
  <c r="LJ22" i="9"/>
  <c r="LJ21" i="9" s="1"/>
  <c r="LI22" i="9"/>
  <c r="LH22" i="9"/>
  <c r="LH21" i="9" s="1"/>
  <c r="LG22" i="9"/>
  <c r="LF22" i="9"/>
  <c r="LE22" i="9"/>
  <c r="LE21" i="9" s="1"/>
  <c r="LD22" i="9"/>
  <c r="LC22" i="9"/>
  <c r="LB22" i="9"/>
  <c r="LB21" i="9" s="1"/>
  <c r="LA22" i="9"/>
  <c r="KZ22" i="9"/>
  <c r="KY22" i="9"/>
  <c r="KY21" i="9" s="1"/>
  <c r="KX22" i="9"/>
  <c r="KW22" i="9"/>
  <c r="KV22" i="9"/>
  <c r="KV21" i="9" s="1"/>
  <c r="KU22" i="9"/>
  <c r="KT22" i="9"/>
  <c r="KS22" i="9"/>
  <c r="KS21" i="9" s="1"/>
  <c r="KR22" i="9"/>
  <c r="KQ22" i="9"/>
  <c r="KP22" i="9"/>
  <c r="KP21" i="9" s="1"/>
  <c r="KO22" i="9"/>
  <c r="KN22" i="9"/>
  <c r="KM22" i="9"/>
  <c r="KM21" i="9" s="1"/>
  <c r="KL22" i="9"/>
  <c r="KK22" i="9"/>
  <c r="KJ22" i="9"/>
  <c r="KJ21" i="9" s="1"/>
  <c r="KI22" i="9"/>
  <c r="KH22" i="9"/>
  <c r="KG22" i="9"/>
  <c r="KG21" i="9" s="1"/>
  <c r="KF22" i="9"/>
  <c r="KF21" i="9" s="1"/>
  <c r="KE22" i="9"/>
  <c r="KD22" i="9"/>
  <c r="KD21" i="9" s="1"/>
  <c r="KC22" i="9"/>
  <c r="KB22" i="9"/>
  <c r="KA22" i="9"/>
  <c r="KA21" i="9" s="1"/>
  <c r="JZ22" i="9"/>
  <c r="JZ21" i="9" s="1"/>
  <c r="JY22" i="9"/>
  <c r="JX22" i="9"/>
  <c r="JX21" i="9" s="1"/>
  <c r="JW22" i="9"/>
  <c r="JV22" i="9"/>
  <c r="JU22" i="9"/>
  <c r="JU21" i="9" s="1"/>
  <c r="JT22" i="9"/>
  <c r="JT21" i="9" s="1"/>
  <c r="JS22" i="9"/>
  <c r="JR22" i="9"/>
  <c r="JR21" i="9" s="1"/>
  <c r="JQ22" i="9"/>
  <c r="JP22" i="9"/>
  <c r="JO22" i="9"/>
  <c r="JO21" i="9" s="1"/>
  <c r="JN22" i="9"/>
  <c r="JN21" i="9" s="1"/>
  <c r="JM22" i="9"/>
  <c r="JL22" i="9"/>
  <c r="JL21" i="9" s="1"/>
  <c r="JK22" i="9"/>
  <c r="JJ22" i="9"/>
  <c r="JI22" i="9"/>
  <c r="JI21" i="9" s="1"/>
  <c r="JH22" i="9"/>
  <c r="JH21" i="9" s="1"/>
  <c r="JG22" i="9"/>
  <c r="JF22" i="9"/>
  <c r="JF21" i="9" s="1"/>
  <c r="JE22" i="9"/>
  <c r="JD22" i="9"/>
  <c r="JC22" i="9"/>
  <c r="JC21" i="9" s="1"/>
  <c r="JB22" i="9"/>
  <c r="JB21" i="9" s="1"/>
  <c r="JA22" i="9"/>
  <c r="IZ22" i="9"/>
  <c r="IZ21" i="9" s="1"/>
  <c r="IY22" i="9"/>
  <c r="IX22" i="9"/>
  <c r="IW22" i="9"/>
  <c r="IW21" i="9" s="1"/>
  <c r="IV22" i="9"/>
  <c r="IV21" i="9" s="1"/>
  <c r="IU22" i="9"/>
  <c r="IT22" i="9"/>
  <c r="IT21" i="9" s="1"/>
  <c r="IS22" i="9"/>
  <c r="IR22" i="9"/>
  <c r="IQ22" i="9"/>
  <c r="IQ21" i="9" s="1"/>
  <c r="IP22" i="9"/>
  <c r="IP21" i="9" s="1"/>
  <c r="IO22" i="9"/>
  <c r="IN22" i="9"/>
  <c r="IN21" i="9" s="1"/>
  <c r="IM22" i="9"/>
  <c r="IL22" i="9"/>
  <c r="IK22" i="9"/>
  <c r="IK21" i="9" s="1"/>
  <c r="IJ22" i="9"/>
  <c r="IJ21" i="9" s="1"/>
  <c r="II22" i="9"/>
  <c r="IH22" i="9"/>
  <c r="IH21" i="9" s="1"/>
  <c r="IG22" i="9"/>
  <c r="IF22" i="9"/>
  <c r="IE22" i="9"/>
  <c r="IE21" i="9" s="1"/>
  <c r="ID22" i="9"/>
  <c r="ID21" i="9" s="1"/>
  <c r="IC22" i="9"/>
  <c r="IB22" i="9"/>
  <c r="IB21" i="9" s="1"/>
  <c r="IA22" i="9"/>
  <c r="HZ22" i="9"/>
  <c r="HY22" i="9"/>
  <c r="HY21" i="9" s="1"/>
  <c r="HX22" i="9"/>
  <c r="HX21" i="9" s="1"/>
  <c r="HW22" i="9"/>
  <c r="HV22" i="9"/>
  <c r="HV21" i="9" s="1"/>
  <c r="HU22" i="9"/>
  <c r="HT22" i="9"/>
  <c r="HS22" i="9"/>
  <c r="HR22" i="9"/>
  <c r="HR21" i="9" s="1"/>
  <c r="HQ22" i="9"/>
  <c r="HP22" i="9"/>
  <c r="HP21" i="9" s="1"/>
  <c r="HO22" i="9"/>
  <c r="HN22" i="9"/>
  <c r="HM22" i="9"/>
  <c r="HM21" i="9" s="1"/>
  <c r="HL22" i="9"/>
  <c r="HL21" i="9" s="1"/>
  <c r="HK22" i="9"/>
  <c r="HJ22" i="9"/>
  <c r="HJ21" i="9" s="1"/>
  <c r="HI22" i="9"/>
  <c r="HH22" i="9"/>
  <c r="HG22" i="9"/>
  <c r="HG21" i="9" s="1"/>
  <c r="HF22" i="9"/>
  <c r="HF21" i="9" s="1"/>
  <c r="HE22" i="9"/>
  <c r="HD22" i="9"/>
  <c r="HD21" i="9" s="1"/>
  <c r="HC22" i="9"/>
  <c r="HB22" i="9"/>
  <c r="HA22" i="9"/>
  <c r="HA21" i="9" s="1"/>
  <c r="GZ22" i="9"/>
  <c r="GZ21" i="9" s="1"/>
  <c r="GY22" i="9"/>
  <c r="GX22" i="9"/>
  <c r="GW22" i="9"/>
  <c r="GV22" i="9"/>
  <c r="GU22" i="9"/>
  <c r="GU21" i="9" s="1"/>
  <c r="GT22" i="9"/>
  <c r="GT21" i="9" s="1"/>
  <c r="GS22" i="9"/>
  <c r="GR22" i="9"/>
  <c r="GR21" i="9" s="1"/>
  <c r="GQ22" i="9"/>
  <c r="GP22" i="9"/>
  <c r="GO22" i="9"/>
  <c r="GO21" i="9" s="1"/>
  <c r="GN22" i="9"/>
  <c r="GN21" i="9" s="1"/>
  <c r="GM22" i="9"/>
  <c r="GL22" i="9"/>
  <c r="GL21" i="9" s="1"/>
  <c r="GK22" i="9"/>
  <c r="GJ22" i="9"/>
  <c r="GI22" i="9"/>
  <c r="GI21" i="9" s="1"/>
  <c r="GH22" i="9"/>
  <c r="GH21" i="9" s="1"/>
  <c r="GG22" i="9"/>
  <c r="GF22" i="9"/>
  <c r="GF21" i="9" s="1"/>
  <c r="GE22" i="9"/>
  <c r="GD22" i="9"/>
  <c r="GC22" i="9"/>
  <c r="GC21" i="9" s="1"/>
  <c r="GB22" i="9"/>
  <c r="GB21" i="9" s="1"/>
  <c r="GA22" i="9"/>
  <c r="FZ22" i="9"/>
  <c r="FZ21" i="9" s="1"/>
  <c r="FY22" i="9"/>
  <c r="FX22" i="9"/>
  <c r="FW22" i="9"/>
  <c r="FW21" i="9" s="1"/>
  <c r="FV22" i="9"/>
  <c r="FV21" i="9" s="1"/>
  <c r="FU22" i="9"/>
  <c r="FT22" i="9"/>
  <c r="FT21" i="9" s="1"/>
  <c r="FS22" i="9"/>
  <c r="FR22" i="9"/>
  <c r="FQ22" i="9"/>
  <c r="FQ21" i="9" s="1"/>
  <c r="FP22" i="9"/>
  <c r="FP21" i="9" s="1"/>
  <c r="FO22" i="9"/>
  <c r="FN22" i="9"/>
  <c r="FM22" i="9"/>
  <c r="FL22" i="9"/>
  <c r="FK22" i="9"/>
  <c r="FK21" i="9" s="1"/>
  <c r="FJ22" i="9"/>
  <c r="FJ21" i="9" s="1"/>
  <c r="FI22" i="9"/>
  <c r="FH22" i="9"/>
  <c r="FH21" i="9" s="1"/>
  <c r="FG22" i="9"/>
  <c r="FF22" i="9"/>
  <c r="FE22" i="9"/>
  <c r="FE21" i="9" s="1"/>
  <c r="FD22" i="9"/>
  <c r="FD21" i="9" s="1"/>
  <c r="FC22" i="9"/>
  <c r="FB22" i="9"/>
  <c r="FB21" i="9" s="1"/>
  <c r="FA22" i="9"/>
  <c r="EZ22" i="9"/>
  <c r="EY22" i="9"/>
  <c r="EX22" i="9"/>
  <c r="EX21" i="9" s="1"/>
  <c r="EW22" i="9"/>
  <c r="EV22" i="9"/>
  <c r="EV21" i="9" s="1"/>
  <c r="EU22" i="9"/>
  <c r="ET22" i="9"/>
  <c r="ES22" i="9"/>
  <c r="ES21" i="9" s="1"/>
  <c r="ER22" i="9"/>
  <c r="ER21" i="9" s="1"/>
  <c r="EQ22" i="9"/>
  <c r="EP22" i="9"/>
  <c r="EO22" i="9"/>
  <c r="EN22" i="9"/>
  <c r="EM22" i="9"/>
  <c r="EM21" i="9" s="1"/>
  <c r="EL22" i="9"/>
  <c r="EL21" i="9" s="1"/>
  <c r="EK22" i="9"/>
  <c r="EJ22" i="9"/>
  <c r="EJ21" i="9" s="1"/>
  <c r="EI22" i="9"/>
  <c r="EH22" i="9"/>
  <c r="EG22" i="9"/>
  <c r="EG21" i="9" s="1"/>
  <c r="EF22" i="9"/>
  <c r="EF21" i="9" s="1"/>
  <c r="EE22" i="9"/>
  <c r="ED22" i="9"/>
  <c r="EC22" i="9"/>
  <c r="EB22" i="9"/>
  <c r="EA22" i="9"/>
  <c r="EA21" i="9" s="1"/>
  <c r="DZ22" i="9"/>
  <c r="DZ21" i="9" s="1"/>
  <c r="DY22" i="9"/>
  <c r="DX22" i="9"/>
  <c r="DX21" i="9" s="1"/>
  <c r="DW22" i="9"/>
  <c r="DV22" i="9"/>
  <c r="DU22" i="9"/>
  <c r="DU21" i="9" s="1"/>
  <c r="DT22" i="9"/>
  <c r="DT21" i="9" s="1"/>
  <c r="DS22" i="9"/>
  <c r="DR22" i="9"/>
  <c r="DR21" i="9" s="1"/>
  <c r="DQ22" i="9"/>
  <c r="DP22" i="9"/>
  <c r="DO22" i="9"/>
  <c r="DO21" i="9" s="1"/>
  <c r="DN22" i="9"/>
  <c r="DN21" i="9" s="1"/>
  <c r="DM22" i="9"/>
  <c r="DL22" i="9"/>
  <c r="DL21" i="9" s="1"/>
  <c r="DK22" i="9"/>
  <c r="DJ22" i="9"/>
  <c r="DI22" i="9"/>
  <c r="DI21" i="9" s="1"/>
  <c r="DH22" i="9"/>
  <c r="DH21" i="9" s="1"/>
  <c r="DG22" i="9"/>
  <c r="DF22" i="9"/>
  <c r="DF21" i="9" s="1"/>
  <c r="DE22" i="9"/>
  <c r="DD22" i="9"/>
  <c r="DC22" i="9"/>
  <c r="DC21" i="9" s="1"/>
  <c r="DB22" i="9"/>
  <c r="DB21" i="9" s="1"/>
  <c r="DA22" i="9"/>
  <c r="CZ22" i="9"/>
  <c r="CZ21" i="9" s="1"/>
  <c r="CY22" i="9"/>
  <c r="CX22" i="9"/>
  <c r="CW22" i="9"/>
  <c r="CW21" i="9" s="1"/>
  <c r="CV22" i="9"/>
  <c r="CV21" i="9" s="1"/>
  <c r="CU22" i="9"/>
  <c r="CT22" i="9"/>
  <c r="CT21" i="9" s="1"/>
  <c r="CS22" i="9"/>
  <c r="CR22" i="9"/>
  <c r="CQ22" i="9"/>
  <c r="CQ21" i="9" s="1"/>
  <c r="CP22" i="9"/>
  <c r="CP21" i="9" s="1"/>
  <c r="CO22" i="9"/>
  <c r="CN22" i="9"/>
  <c r="CN21" i="9" s="1"/>
  <c r="CM22" i="9"/>
  <c r="CL22" i="9"/>
  <c r="CK22" i="9"/>
  <c r="CK21" i="9" s="1"/>
  <c r="CJ22" i="9"/>
  <c r="CJ21" i="9" s="1"/>
  <c r="CI22" i="9"/>
  <c r="CH22" i="9"/>
  <c r="CG22" i="9"/>
  <c r="CF22" i="9"/>
  <c r="CE22" i="9"/>
  <c r="CE21" i="9" s="1"/>
  <c r="CD22" i="9"/>
  <c r="CD21" i="9" s="1"/>
  <c r="CC22" i="9"/>
  <c r="CB22" i="9"/>
  <c r="CB21" i="9" s="1"/>
  <c r="CA22" i="9"/>
  <c r="BZ22" i="9"/>
  <c r="BY22" i="9"/>
  <c r="BY21" i="9" s="1"/>
  <c r="BX22" i="9"/>
  <c r="BW22" i="9"/>
  <c r="BV22" i="9"/>
  <c r="BV21" i="9" s="1"/>
  <c r="BU22" i="9"/>
  <c r="BT22" i="9"/>
  <c r="BS22" i="9"/>
  <c r="BS21" i="9" s="1"/>
  <c r="BR22" i="9"/>
  <c r="BR21" i="9" s="1"/>
  <c r="BQ22" i="9"/>
  <c r="BP22" i="9"/>
  <c r="BP21" i="9" s="1"/>
  <c r="BO22" i="9"/>
  <c r="BN22" i="9"/>
  <c r="BM22" i="9"/>
  <c r="BM21" i="9" s="1"/>
  <c r="BL22" i="9"/>
  <c r="BL21" i="9" s="1"/>
  <c r="BK22" i="9"/>
  <c r="BJ22" i="9"/>
  <c r="BJ21" i="9" s="1"/>
  <c r="BI22" i="9"/>
  <c r="BH22" i="9"/>
  <c r="BG22" i="9"/>
  <c r="BG21" i="9" s="1"/>
  <c r="BF22" i="9"/>
  <c r="BF21" i="9" s="1"/>
  <c r="BE22" i="9"/>
  <c r="BD22" i="9"/>
  <c r="BD21" i="9" s="1"/>
  <c r="BC22" i="9"/>
  <c r="BB22" i="9"/>
  <c r="BA22" i="9"/>
  <c r="BA21" i="9" s="1"/>
  <c r="AZ22" i="9"/>
  <c r="AZ21" i="9" s="1"/>
  <c r="AY22" i="9"/>
  <c r="AX22" i="9"/>
  <c r="AX21" i="9" s="1"/>
  <c r="AW22" i="9"/>
  <c r="AV22" i="9"/>
  <c r="AU22" i="9"/>
  <c r="AU21" i="9" s="1"/>
  <c r="AT22" i="9"/>
  <c r="AT21" i="9" s="1"/>
  <c r="AS22" i="9"/>
  <c r="AR22" i="9"/>
  <c r="AR21" i="9" s="1"/>
  <c r="AQ22" i="9"/>
  <c r="AP22" i="9"/>
  <c r="AO22" i="9"/>
  <c r="AO21" i="9" s="1"/>
  <c r="AN22" i="9"/>
  <c r="AN21" i="9" s="1"/>
  <c r="AM22" i="9"/>
  <c r="AL22" i="9"/>
  <c r="AK22" i="9"/>
  <c r="AJ22" i="9"/>
  <c r="AI22" i="9"/>
  <c r="AI21" i="9" s="1"/>
  <c r="AH22" i="9"/>
  <c r="AH21" i="9" s="1"/>
  <c r="AG22" i="9"/>
  <c r="AF22" i="9"/>
  <c r="AF21" i="9" s="1"/>
  <c r="AE22" i="9"/>
  <c r="AD22" i="9"/>
  <c r="AC22" i="9"/>
  <c r="AC21" i="9" s="1"/>
  <c r="AB22" i="9"/>
  <c r="AB21" i="9" s="1"/>
  <c r="AA22" i="9"/>
  <c r="Z22" i="9"/>
  <c r="Z21" i="9" s="1"/>
  <c r="Y22" i="9"/>
  <c r="X22" i="9"/>
  <c r="W22" i="9"/>
  <c r="W21" i="9" s="1"/>
  <c r="V22" i="9"/>
  <c r="V21" i="9" s="1"/>
  <c r="U22" i="9"/>
  <c r="T22" i="9"/>
  <c r="T21" i="9" s="1"/>
  <c r="S22" i="9"/>
  <c r="R22" i="9"/>
  <c r="Q22" i="9"/>
  <c r="Q21" i="9" s="1"/>
  <c r="P22" i="9"/>
  <c r="P21" i="9" s="1"/>
  <c r="O22" i="9"/>
  <c r="N22" i="9"/>
  <c r="N21" i="9" s="1"/>
  <c r="M22" i="9"/>
  <c r="L22" i="9"/>
  <c r="K22" i="9"/>
  <c r="K21" i="9" s="1"/>
  <c r="J22" i="9"/>
  <c r="J21" i="9" s="1"/>
  <c r="I22" i="9"/>
  <c r="H22" i="9"/>
  <c r="H21" i="9" s="1"/>
  <c r="G22" i="9"/>
  <c r="F22" i="9"/>
  <c r="TW21" i="9"/>
  <c r="TV21" i="9"/>
  <c r="TN21" i="9"/>
  <c r="TI21" i="9"/>
  <c r="TH21" i="9"/>
  <c r="SX21" i="9"/>
  <c r="SW21" i="9"/>
  <c r="SS21" i="9"/>
  <c r="SM21" i="9"/>
  <c r="SJ21" i="9"/>
  <c r="SE21" i="9"/>
  <c r="SD21" i="9"/>
  <c r="SA21" i="9"/>
  <c r="RY21" i="9"/>
  <c r="RX21" i="9"/>
  <c r="RU21" i="9"/>
  <c r="RR21" i="9"/>
  <c r="RL21" i="9"/>
  <c r="RG21" i="9"/>
  <c r="RB21" i="9"/>
  <c r="QZ21" i="9"/>
  <c r="QU21" i="9"/>
  <c r="QT21" i="9"/>
  <c r="QQ21" i="9"/>
  <c r="QN21" i="9"/>
  <c r="QK21" i="9"/>
  <c r="QC21" i="9"/>
  <c r="QB21" i="9"/>
  <c r="PY21" i="9"/>
  <c r="PW21" i="9"/>
  <c r="PV21" i="9"/>
  <c r="PS21" i="9"/>
  <c r="PP21" i="9"/>
  <c r="PJ21" i="9"/>
  <c r="PE21" i="9"/>
  <c r="PD21" i="9"/>
  <c r="OT21" i="9"/>
  <c r="OS21" i="9"/>
  <c r="OQ21" i="9"/>
  <c r="OO21" i="9"/>
  <c r="OI21" i="9"/>
  <c r="OF21" i="9"/>
  <c r="OA21" i="9"/>
  <c r="NZ21" i="9"/>
  <c r="NW21" i="9"/>
  <c r="NT21" i="9"/>
  <c r="NN21" i="9"/>
  <c r="NK21" i="9"/>
  <c r="NH21" i="9"/>
  <c r="NE21" i="9"/>
  <c r="NB21" i="9"/>
  <c r="MV21" i="9"/>
  <c r="MS21" i="9"/>
  <c r="MP21" i="9"/>
  <c r="MM21" i="9"/>
  <c r="MJ21" i="9"/>
  <c r="MF21" i="9"/>
  <c r="MD21" i="9"/>
  <c r="MA21" i="9"/>
  <c r="LX21" i="9"/>
  <c r="LU21" i="9"/>
  <c r="LN21" i="9"/>
  <c r="LI21" i="9"/>
  <c r="LC21" i="9"/>
  <c r="KX21" i="9"/>
  <c r="KR21" i="9"/>
  <c r="KQ21" i="9"/>
  <c r="KK21" i="9"/>
  <c r="KH21" i="9"/>
  <c r="KB21" i="9"/>
  <c r="JY21" i="9"/>
  <c r="JV21" i="9"/>
  <c r="JS21" i="9"/>
  <c r="JP21" i="9"/>
  <c r="JJ21" i="9"/>
  <c r="JG21" i="9"/>
  <c r="JA21" i="9"/>
  <c r="IX21" i="9"/>
  <c r="IO21" i="9"/>
  <c r="IL21" i="9"/>
  <c r="II21" i="9"/>
  <c r="HZ21" i="9"/>
  <c r="HW21" i="9"/>
  <c r="HS21" i="9"/>
  <c r="HQ21" i="9"/>
  <c r="HN21" i="9"/>
  <c r="HE21" i="9"/>
  <c r="HB21" i="9"/>
  <c r="GY21" i="9"/>
  <c r="GX21" i="9"/>
  <c r="GP21" i="9"/>
  <c r="GM21" i="9"/>
  <c r="GG21" i="9"/>
  <c r="FU21" i="9"/>
  <c r="FR21" i="9"/>
  <c r="FO21" i="9"/>
  <c r="FN21" i="9"/>
  <c r="FC21" i="9"/>
  <c r="EY21" i="9"/>
  <c r="EW21" i="9"/>
  <c r="EP21" i="9"/>
  <c r="EK21" i="9"/>
  <c r="EE21" i="9"/>
  <c r="ED21" i="9"/>
  <c r="DS21" i="9"/>
  <c r="DP21" i="9"/>
  <c r="DG21" i="9"/>
  <c r="DD21" i="9"/>
  <c r="DA21" i="9"/>
  <c r="CX21" i="9"/>
  <c r="CO21" i="9"/>
  <c r="CI21" i="9"/>
  <c r="CH21" i="9"/>
  <c r="BX21" i="9"/>
  <c r="BW21" i="9"/>
  <c r="BQ21" i="9"/>
  <c r="BH21" i="9"/>
  <c r="BE21" i="9"/>
  <c r="BB21" i="9"/>
  <c r="AY21" i="9"/>
  <c r="AV21" i="9"/>
  <c r="AS21" i="9"/>
  <c r="AM21" i="9"/>
  <c r="AL21" i="9"/>
  <c r="AA21" i="9"/>
  <c r="U21" i="9"/>
  <c r="L21" i="9"/>
  <c r="I21" i="9"/>
  <c r="F21" i="9"/>
  <c r="TW14" i="9"/>
  <c r="TV14" i="9"/>
  <c r="TU14" i="9"/>
  <c r="TT14" i="9"/>
  <c r="TS14" i="9"/>
  <c r="TR14" i="9"/>
  <c r="TQ14" i="9"/>
  <c r="TP14" i="9"/>
  <c r="TO14" i="9"/>
  <c r="TN14" i="9"/>
  <c r="TM14" i="9"/>
  <c r="TL14" i="9"/>
  <c r="TK14" i="9"/>
  <c r="TJ14" i="9"/>
  <c r="TI14" i="9"/>
  <c r="TH14" i="9"/>
  <c r="TG14" i="9"/>
  <c r="TF14" i="9"/>
  <c r="TE14" i="9"/>
  <c r="TD14" i="9"/>
  <c r="TC14" i="9"/>
  <c r="TB14" i="9"/>
  <c r="TA14" i="9"/>
  <c r="SZ14" i="9"/>
  <c r="SY14" i="9"/>
  <c r="SX14" i="9"/>
  <c r="SW14" i="9"/>
  <c r="SV14" i="9"/>
  <c r="SU14" i="9"/>
  <c r="ST14" i="9"/>
  <c r="SS14" i="9"/>
  <c r="SR14" i="9"/>
  <c r="SQ14" i="9"/>
  <c r="SP14" i="9"/>
  <c r="SO14" i="9"/>
  <c r="SN14" i="9"/>
  <c r="SM14" i="9"/>
  <c r="SL14" i="9"/>
  <c r="SK14" i="9"/>
  <c r="SJ14" i="9"/>
  <c r="SI14" i="9"/>
  <c r="SH14" i="9"/>
  <c r="SG14" i="9"/>
  <c r="SF14" i="9"/>
  <c r="SE14" i="9"/>
  <c r="SD14" i="9"/>
  <c r="SC14" i="9"/>
  <c r="SB14" i="9"/>
  <c r="SA14" i="9"/>
  <c r="RZ14" i="9"/>
  <c r="RY14" i="9"/>
  <c r="RX14" i="9"/>
  <c r="RW14" i="9"/>
  <c r="RV14" i="9"/>
  <c r="RU14" i="9"/>
  <c r="RT14" i="9"/>
  <c r="RS14" i="9"/>
  <c r="RR14" i="9"/>
  <c r="RQ14" i="9"/>
  <c r="RP14" i="9"/>
  <c r="RO14" i="9"/>
  <c r="RN14" i="9"/>
  <c r="RM14" i="9"/>
  <c r="RL14" i="9"/>
  <c r="RK14" i="9"/>
  <c r="RJ14" i="9"/>
  <c r="RI14" i="9"/>
  <c r="RH14" i="9"/>
  <c r="RG14" i="9"/>
  <c r="RF14" i="9"/>
  <c r="RE14" i="9"/>
  <c r="RD14" i="9"/>
  <c r="RC14" i="9"/>
  <c r="RB14" i="9"/>
  <c r="RA14" i="9"/>
  <c r="QZ14" i="9"/>
  <c r="QY14" i="9"/>
  <c r="QX14" i="9"/>
  <c r="QW14" i="9"/>
  <c r="QV14" i="9"/>
  <c r="QU14" i="9"/>
  <c r="QT14" i="9"/>
  <c r="QS14" i="9"/>
  <c r="QR14" i="9"/>
  <c r="QQ14" i="9"/>
  <c r="QP14" i="9"/>
  <c r="QO14" i="9"/>
  <c r="QN14" i="9"/>
  <c r="QM14" i="9"/>
  <c r="QL14" i="9"/>
  <c r="QK14" i="9"/>
  <c r="QJ14" i="9"/>
  <c r="QI14" i="9"/>
  <c r="QH14" i="9"/>
  <c r="QG14" i="9"/>
  <c r="QF14" i="9"/>
  <c r="QE14" i="9"/>
  <c r="QD14" i="9"/>
  <c r="QC14" i="9"/>
  <c r="QB14" i="9"/>
  <c r="QA14" i="9"/>
  <c r="PZ14" i="9"/>
  <c r="PY14" i="9"/>
  <c r="PX14" i="9"/>
  <c r="PW14" i="9"/>
  <c r="PV14" i="9"/>
  <c r="PU14" i="9"/>
  <c r="PT14" i="9"/>
  <c r="PS14" i="9"/>
  <c r="PR14" i="9"/>
  <c r="PQ14" i="9"/>
  <c r="PP14" i="9"/>
  <c r="PO14" i="9"/>
  <c r="PN14" i="9"/>
  <c r="PM14" i="9"/>
  <c r="PL14" i="9"/>
  <c r="PK14" i="9"/>
  <c r="PJ14" i="9"/>
  <c r="PI14" i="9"/>
  <c r="PH14" i="9"/>
  <c r="PG14" i="9"/>
  <c r="PF14" i="9"/>
  <c r="PE14" i="9"/>
  <c r="PD14" i="9"/>
  <c r="PC14" i="9"/>
  <c r="PB14" i="9"/>
  <c r="PA14" i="9"/>
  <c r="OZ14" i="9"/>
  <c r="OY14" i="9"/>
  <c r="OX14" i="9"/>
  <c r="OW14" i="9"/>
  <c r="OV14" i="9"/>
  <c r="OU14" i="9"/>
  <c r="OT14" i="9"/>
  <c r="OS14" i="9"/>
  <c r="OR14" i="9"/>
  <c r="OQ14" i="9"/>
  <c r="OP14" i="9"/>
  <c r="OO14" i="9"/>
  <c r="ON14" i="9"/>
  <c r="OM14" i="9"/>
  <c r="OL14" i="9"/>
  <c r="OK14" i="9"/>
  <c r="OJ14" i="9"/>
  <c r="OI14" i="9"/>
  <c r="OH14" i="9"/>
  <c r="OG14" i="9"/>
  <c r="OF14" i="9"/>
  <c r="OE14" i="9"/>
  <c r="OD14" i="9"/>
  <c r="OC14" i="9"/>
  <c r="OB14" i="9"/>
  <c r="OA14" i="9"/>
  <c r="NZ14" i="9"/>
  <c r="NY14" i="9"/>
  <c r="NX14" i="9"/>
  <c r="NW14" i="9"/>
  <c r="NV14" i="9"/>
  <c r="NU14" i="9"/>
  <c r="NT14" i="9"/>
  <c r="NS14" i="9"/>
  <c r="NR14" i="9"/>
  <c r="NQ14" i="9"/>
  <c r="NP14" i="9"/>
  <c r="NO14" i="9"/>
  <c r="NN14" i="9"/>
  <c r="NM14" i="9"/>
  <c r="NL14" i="9"/>
  <c r="NK14" i="9"/>
  <c r="NJ14" i="9"/>
  <c r="NI14" i="9"/>
  <c r="NH14" i="9"/>
  <c r="NG14" i="9"/>
  <c r="NF14" i="9"/>
  <c r="NE14" i="9"/>
  <c r="ND14" i="9"/>
  <c r="NC14" i="9"/>
  <c r="NB14" i="9"/>
  <c r="NA14" i="9"/>
  <c r="MZ14" i="9"/>
  <c r="MY14" i="9"/>
  <c r="MX14" i="9"/>
  <c r="MW14" i="9"/>
  <c r="MV14" i="9"/>
  <c r="MU14" i="9"/>
  <c r="MT14" i="9"/>
  <c r="MS14" i="9"/>
  <c r="MR14" i="9"/>
  <c r="MQ14" i="9"/>
  <c r="MP14" i="9"/>
  <c r="MO14" i="9"/>
  <c r="MN14" i="9"/>
  <c r="MM14" i="9"/>
  <c r="ML14" i="9"/>
  <c r="MK14" i="9"/>
  <c r="MJ14" i="9"/>
  <c r="MI14" i="9"/>
  <c r="MH14" i="9"/>
  <c r="MG14" i="9"/>
  <c r="MF14" i="9"/>
  <c r="ME14" i="9"/>
  <c r="MD14" i="9"/>
  <c r="MC14" i="9"/>
  <c r="MB14" i="9"/>
  <c r="MA14" i="9"/>
  <c r="LZ14" i="9"/>
  <c r="LY14" i="9"/>
  <c r="LX14" i="9"/>
  <c r="LW14" i="9"/>
  <c r="LV14" i="9"/>
  <c r="LU14" i="9"/>
  <c r="LT14" i="9"/>
  <c r="LS14" i="9"/>
  <c r="LR14" i="9"/>
  <c r="LQ14" i="9"/>
  <c r="LP14" i="9"/>
  <c r="LO14" i="9"/>
  <c r="LN14" i="9"/>
  <c r="LM14" i="9"/>
  <c r="LL14" i="9"/>
  <c r="LK14" i="9"/>
  <c r="LJ14" i="9"/>
  <c r="LI14" i="9"/>
  <c r="LH14" i="9"/>
  <c r="LG14" i="9"/>
  <c r="LF14" i="9"/>
  <c r="LE14" i="9"/>
  <c r="LD14" i="9"/>
  <c r="LC14" i="9"/>
  <c r="LB14" i="9"/>
  <c r="LA14" i="9"/>
  <c r="KZ14" i="9"/>
  <c r="KY14" i="9"/>
  <c r="KX14" i="9"/>
  <c r="KW14" i="9"/>
  <c r="KV14" i="9"/>
  <c r="KU14" i="9"/>
  <c r="KT14" i="9"/>
  <c r="KS14" i="9"/>
  <c r="KR14" i="9"/>
  <c r="KQ14" i="9"/>
  <c r="KP14" i="9"/>
  <c r="KO14" i="9"/>
  <c r="KN14" i="9"/>
  <c r="KM14" i="9"/>
  <c r="KL14" i="9"/>
  <c r="KK14" i="9"/>
  <c r="KJ14" i="9"/>
  <c r="KI14" i="9"/>
  <c r="KH14" i="9"/>
  <c r="KG14" i="9"/>
  <c r="KF14" i="9"/>
  <c r="KE14" i="9"/>
  <c r="KD14" i="9"/>
  <c r="KC14" i="9"/>
  <c r="KB14" i="9"/>
  <c r="KA14" i="9"/>
  <c r="JZ14" i="9"/>
  <c r="JY14" i="9"/>
  <c r="JX14" i="9"/>
  <c r="JW14" i="9"/>
  <c r="JV14" i="9"/>
  <c r="JU14" i="9"/>
  <c r="JT14" i="9"/>
  <c r="JS14" i="9"/>
  <c r="JR14" i="9"/>
  <c r="JQ14" i="9"/>
  <c r="JP14" i="9"/>
  <c r="JO14" i="9"/>
  <c r="JN14" i="9"/>
  <c r="JM14" i="9"/>
  <c r="JL14" i="9"/>
  <c r="JK14" i="9"/>
  <c r="JJ14" i="9"/>
  <c r="JI14" i="9"/>
  <c r="JH14" i="9"/>
  <c r="JG14" i="9"/>
  <c r="JF14" i="9"/>
  <c r="JE14" i="9"/>
  <c r="JD14" i="9"/>
  <c r="JC14" i="9"/>
  <c r="JB14" i="9"/>
  <c r="JA14" i="9"/>
  <c r="IZ14" i="9"/>
  <c r="IY14" i="9"/>
  <c r="IX14" i="9"/>
  <c r="IW14" i="9"/>
  <c r="IV14" i="9"/>
  <c r="IU14" i="9"/>
  <c r="IT14" i="9"/>
  <c r="IS14" i="9"/>
  <c r="IR14" i="9"/>
  <c r="IQ14" i="9"/>
  <c r="IP14" i="9"/>
  <c r="IO14" i="9"/>
  <c r="IN14" i="9"/>
  <c r="IM14" i="9"/>
  <c r="IL14" i="9"/>
  <c r="IK14" i="9"/>
  <c r="IJ14" i="9"/>
  <c r="II14" i="9"/>
  <c r="IH14" i="9"/>
  <c r="IG14" i="9"/>
  <c r="IF14" i="9"/>
  <c r="IE14" i="9"/>
  <c r="ID14" i="9"/>
  <c r="IC14" i="9"/>
  <c r="IB14" i="9"/>
  <c r="IA14" i="9"/>
  <c r="HZ14" i="9"/>
  <c r="HY14" i="9"/>
  <c r="HX14" i="9"/>
  <c r="HW14" i="9"/>
  <c r="HV14" i="9"/>
  <c r="HU14" i="9"/>
  <c r="HT14" i="9"/>
  <c r="HS14" i="9"/>
  <c r="HR14" i="9"/>
  <c r="HQ14" i="9"/>
  <c r="HP14" i="9"/>
  <c r="HO14" i="9"/>
  <c r="HN14" i="9"/>
  <c r="HM14" i="9"/>
  <c r="HL14" i="9"/>
  <c r="HK14" i="9"/>
  <c r="HJ14" i="9"/>
  <c r="HI14" i="9"/>
  <c r="HH14" i="9"/>
  <c r="HG14" i="9"/>
  <c r="HF14" i="9"/>
  <c r="HE14" i="9"/>
  <c r="HD14" i="9"/>
  <c r="HC14" i="9"/>
  <c r="HB14" i="9"/>
  <c r="HA14" i="9"/>
  <c r="GZ14" i="9"/>
  <c r="GY14" i="9"/>
  <c r="GX14" i="9"/>
  <c r="GW14" i="9"/>
  <c r="GV14" i="9"/>
  <c r="GU14" i="9"/>
  <c r="GT14" i="9"/>
  <c r="GS14" i="9"/>
  <c r="GR14" i="9"/>
  <c r="GQ14" i="9"/>
  <c r="GP14" i="9"/>
  <c r="GO14" i="9"/>
  <c r="GN14" i="9"/>
  <c r="GM14" i="9"/>
  <c r="GL14" i="9"/>
  <c r="GK14" i="9"/>
  <c r="GJ14" i="9"/>
  <c r="GI14" i="9"/>
  <c r="GH14" i="9"/>
  <c r="GG14" i="9"/>
  <c r="GF14" i="9"/>
  <c r="GE14" i="9"/>
  <c r="GD14" i="9"/>
  <c r="GC14" i="9"/>
  <c r="GB14" i="9"/>
  <c r="GA14" i="9"/>
  <c r="FZ14" i="9"/>
  <c r="FY14" i="9"/>
  <c r="FX14" i="9"/>
  <c r="FW14" i="9"/>
  <c r="FV14" i="9"/>
  <c r="FU14" i="9"/>
  <c r="FT14" i="9"/>
  <c r="FS14" i="9"/>
  <c r="FR14" i="9"/>
  <c r="FQ14" i="9"/>
  <c r="FP14" i="9"/>
  <c r="FO14" i="9"/>
  <c r="FN14" i="9"/>
  <c r="FM14" i="9"/>
  <c r="FL14" i="9"/>
  <c r="FK14" i="9"/>
  <c r="FJ14" i="9"/>
  <c r="FI14" i="9"/>
  <c r="FH14" i="9"/>
  <c r="FG14" i="9"/>
  <c r="FF14" i="9"/>
  <c r="FE14" i="9"/>
  <c r="FD14" i="9"/>
  <c r="FC14" i="9"/>
  <c r="FB14" i="9"/>
  <c r="FA14" i="9"/>
  <c r="EZ14" i="9"/>
  <c r="EY14" i="9"/>
  <c r="EX14" i="9"/>
  <c r="EW14" i="9"/>
  <c r="EV14" i="9"/>
  <c r="EU14" i="9"/>
  <c r="ET14" i="9"/>
  <c r="ES14" i="9"/>
  <c r="ER14" i="9"/>
  <c r="EQ14" i="9"/>
  <c r="EP14" i="9"/>
  <c r="EO14" i="9"/>
  <c r="EN14" i="9"/>
  <c r="EM14" i="9"/>
  <c r="EL14" i="9"/>
  <c r="EK14" i="9"/>
  <c r="EJ14" i="9"/>
  <c r="EI14" i="9"/>
  <c r="EH14" i="9"/>
  <c r="EG14" i="9"/>
  <c r="EF14" i="9"/>
  <c r="EE14" i="9"/>
  <c r="ED14" i="9"/>
  <c r="EC14" i="9"/>
  <c r="EB14" i="9"/>
  <c r="EA14" i="9"/>
  <c r="DZ14" i="9"/>
  <c r="DY14" i="9"/>
  <c r="DX14" i="9"/>
  <c r="DW14" i="9"/>
  <c r="DV14" i="9"/>
  <c r="DU14" i="9"/>
  <c r="DT14" i="9"/>
  <c r="DS14" i="9"/>
  <c r="DR14" i="9"/>
  <c r="DQ14" i="9"/>
  <c r="DP14" i="9"/>
  <c r="DO14" i="9"/>
  <c r="DN14" i="9"/>
  <c r="DM14" i="9"/>
  <c r="DL14" i="9"/>
  <c r="DK14" i="9"/>
  <c r="DJ14" i="9"/>
  <c r="DI14" i="9"/>
  <c r="DH14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TW10" i="9"/>
  <c r="TV10" i="9"/>
  <c r="TU10" i="9"/>
  <c r="TT10" i="9"/>
  <c r="TS10" i="9"/>
  <c r="TR10" i="9"/>
  <c r="TQ10" i="9"/>
  <c r="TP10" i="9"/>
  <c r="TO10" i="9"/>
  <c r="TN10" i="9"/>
  <c r="TM10" i="9"/>
  <c r="TL10" i="9"/>
  <c r="TK10" i="9"/>
  <c r="TJ10" i="9"/>
  <c r="TI10" i="9"/>
  <c r="TH10" i="9"/>
  <c r="TG10" i="9"/>
  <c r="TF10" i="9"/>
  <c r="TE10" i="9"/>
  <c r="TD10" i="9"/>
  <c r="TC10" i="9"/>
  <c r="TB10" i="9"/>
  <c r="TA10" i="9"/>
  <c r="SZ10" i="9"/>
  <c r="SY10" i="9"/>
  <c r="SX10" i="9"/>
  <c r="SW10" i="9"/>
  <c r="SV10" i="9"/>
  <c r="SU10" i="9"/>
  <c r="ST10" i="9"/>
  <c r="SS10" i="9"/>
  <c r="SR10" i="9"/>
  <c r="SQ10" i="9"/>
  <c r="SP10" i="9"/>
  <c r="SO10" i="9"/>
  <c r="SN10" i="9"/>
  <c r="SM10" i="9"/>
  <c r="SL10" i="9"/>
  <c r="SK10" i="9"/>
  <c r="SJ10" i="9"/>
  <c r="SI10" i="9"/>
  <c r="SH10" i="9"/>
  <c r="SG10" i="9"/>
  <c r="SF10" i="9"/>
  <c r="SE10" i="9"/>
  <c r="SD10" i="9"/>
  <c r="SC10" i="9"/>
  <c r="SB10" i="9"/>
  <c r="SA10" i="9"/>
  <c r="RZ10" i="9"/>
  <c r="RY10" i="9"/>
  <c r="RX10" i="9"/>
  <c r="RW10" i="9"/>
  <c r="RV10" i="9"/>
  <c r="RU10" i="9"/>
  <c r="RT10" i="9"/>
  <c r="RS10" i="9"/>
  <c r="RR10" i="9"/>
  <c r="RQ10" i="9"/>
  <c r="RP10" i="9"/>
  <c r="RO10" i="9"/>
  <c r="RN10" i="9"/>
  <c r="RM10" i="9"/>
  <c r="RL10" i="9"/>
  <c r="RK10" i="9"/>
  <c r="RJ10" i="9"/>
  <c r="RI10" i="9"/>
  <c r="RH10" i="9"/>
  <c r="RG10" i="9"/>
  <c r="RF10" i="9"/>
  <c r="RE10" i="9"/>
  <c r="RD10" i="9"/>
  <c r="RC10" i="9"/>
  <c r="RB10" i="9"/>
  <c r="RA10" i="9"/>
  <c r="QZ10" i="9"/>
  <c r="QY10" i="9"/>
  <c r="QX10" i="9"/>
  <c r="QW10" i="9"/>
  <c r="QV10" i="9"/>
  <c r="QU10" i="9"/>
  <c r="QT10" i="9"/>
  <c r="QS10" i="9"/>
  <c r="QR10" i="9"/>
  <c r="QQ10" i="9"/>
  <c r="QP10" i="9"/>
  <c r="QO10" i="9"/>
  <c r="QN10" i="9"/>
  <c r="QM10" i="9"/>
  <c r="QL10" i="9"/>
  <c r="QK10" i="9"/>
  <c r="QJ10" i="9"/>
  <c r="QI10" i="9"/>
  <c r="QH10" i="9"/>
  <c r="QG10" i="9"/>
  <c r="QF10" i="9"/>
  <c r="QE10" i="9"/>
  <c r="QD10" i="9"/>
  <c r="QC10" i="9"/>
  <c r="QB10" i="9"/>
  <c r="QA10" i="9"/>
  <c r="PZ10" i="9"/>
  <c r="PY10" i="9"/>
  <c r="PX10" i="9"/>
  <c r="PW10" i="9"/>
  <c r="PV10" i="9"/>
  <c r="PU10" i="9"/>
  <c r="PT10" i="9"/>
  <c r="PS10" i="9"/>
  <c r="PR10" i="9"/>
  <c r="PQ10" i="9"/>
  <c r="PQ4" i="9" s="1"/>
  <c r="PQ35" i="9" s="1"/>
  <c r="PP10" i="9"/>
  <c r="PO10" i="9"/>
  <c r="PN10" i="9"/>
  <c r="PM10" i="9"/>
  <c r="PL10" i="9"/>
  <c r="PK10" i="9"/>
  <c r="PJ10" i="9"/>
  <c r="PI10" i="9"/>
  <c r="PH10" i="9"/>
  <c r="PG10" i="9"/>
  <c r="PF10" i="9"/>
  <c r="PE10" i="9"/>
  <c r="PD10" i="9"/>
  <c r="PC10" i="9"/>
  <c r="PB10" i="9"/>
  <c r="PA10" i="9"/>
  <c r="OZ10" i="9"/>
  <c r="OY10" i="9"/>
  <c r="OX10" i="9"/>
  <c r="OW10" i="9"/>
  <c r="OV10" i="9"/>
  <c r="OU10" i="9"/>
  <c r="OT10" i="9"/>
  <c r="OS10" i="9"/>
  <c r="OR10" i="9"/>
  <c r="OQ10" i="9"/>
  <c r="OP10" i="9"/>
  <c r="OO10" i="9"/>
  <c r="ON10" i="9"/>
  <c r="OM10" i="9"/>
  <c r="OL10" i="9"/>
  <c r="OK10" i="9"/>
  <c r="OJ10" i="9"/>
  <c r="OI10" i="9"/>
  <c r="OH10" i="9"/>
  <c r="OG10" i="9"/>
  <c r="OF10" i="9"/>
  <c r="OE10" i="9"/>
  <c r="OD10" i="9"/>
  <c r="OC10" i="9"/>
  <c r="OB10" i="9"/>
  <c r="OA10" i="9"/>
  <c r="NZ10" i="9"/>
  <c r="NY10" i="9"/>
  <c r="NX10" i="9"/>
  <c r="NW10" i="9"/>
  <c r="NV10" i="9"/>
  <c r="NU10" i="9"/>
  <c r="NT10" i="9"/>
  <c r="NS10" i="9"/>
  <c r="NR10" i="9"/>
  <c r="NQ10" i="9"/>
  <c r="NP10" i="9"/>
  <c r="NO10" i="9"/>
  <c r="NN10" i="9"/>
  <c r="NM10" i="9"/>
  <c r="NL10" i="9"/>
  <c r="NK10" i="9"/>
  <c r="NJ10" i="9"/>
  <c r="NI10" i="9"/>
  <c r="NH10" i="9"/>
  <c r="NG10" i="9"/>
  <c r="NF10" i="9"/>
  <c r="NE10" i="9"/>
  <c r="ND10" i="9"/>
  <c r="NC10" i="9"/>
  <c r="NB10" i="9"/>
  <c r="NA10" i="9"/>
  <c r="MZ10" i="9"/>
  <c r="MY10" i="9"/>
  <c r="MX10" i="9"/>
  <c r="MW10" i="9"/>
  <c r="MV10" i="9"/>
  <c r="MU10" i="9"/>
  <c r="MT10" i="9"/>
  <c r="MS10" i="9"/>
  <c r="MR10" i="9"/>
  <c r="MQ10" i="9"/>
  <c r="MP10" i="9"/>
  <c r="MO10" i="9"/>
  <c r="MN10" i="9"/>
  <c r="MM10" i="9"/>
  <c r="ML10" i="9"/>
  <c r="MK10" i="9"/>
  <c r="MJ10" i="9"/>
  <c r="MI10" i="9"/>
  <c r="MH10" i="9"/>
  <c r="MG10" i="9"/>
  <c r="MF10" i="9"/>
  <c r="ME10" i="9"/>
  <c r="MD10" i="9"/>
  <c r="MC10" i="9"/>
  <c r="MB10" i="9"/>
  <c r="MA10" i="9"/>
  <c r="LZ10" i="9"/>
  <c r="LY10" i="9"/>
  <c r="LX10" i="9"/>
  <c r="LW10" i="9"/>
  <c r="LV10" i="9"/>
  <c r="LU10" i="9"/>
  <c r="LT10" i="9"/>
  <c r="LS10" i="9"/>
  <c r="LR10" i="9"/>
  <c r="LQ10" i="9"/>
  <c r="LP10" i="9"/>
  <c r="LO10" i="9"/>
  <c r="LN10" i="9"/>
  <c r="LM10" i="9"/>
  <c r="LL10" i="9"/>
  <c r="LK10" i="9"/>
  <c r="LJ10" i="9"/>
  <c r="LI10" i="9"/>
  <c r="LH10" i="9"/>
  <c r="LG10" i="9"/>
  <c r="LF10" i="9"/>
  <c r="LE10" i="9"/>
  <c r="LD10" i="9"/>
  <c r="LC10" i="9"/>
  <c r="LB10" i="9"/>
  <c r="LA10" i="9"/>
  <c r="KZ10" i="9"/>
  <c r="KY10" i="9"/>
  <c r="KX10" i="9"/>
  <c r="KW10" i="9"/>
  <c r="KV10" i="9"/>
  <c r="KU10" i="9"/>
  <c r="KT10" i="9"/>
  <c r="KS10" i="9"/>
  <c r="KR10" i="9"/>
  <c r="KQ10" i="9"/>
  <c r="KP10" i="9"/>
  <c r="KO10" i="9"/>
  <c r="KN10" i="9"/>
  <c r="KM10" i="9"/>
  <c r="KL10" i="9"/>
  <c r="KK10" i="9"/>
  <c r="KJ10" i="9"/>
  <c r="KI10" i="9"/>
  <c r="KH10" i="9"/>
  <c r="KG10" i="9"/>
  <c r="KF10" i="9"/>
  <c r="KE10" i="9"/>
  <c r="KD10" i="9"/>
  <c r="KC10" i="9"/>
  <c r="KB10" i="9"/>
  <c r="KA10" i="9"/>
  <c r="JZ10" i="9"/>
  <c r="JY10" i="9"/>
  <c r="JX10" i="9"/>
  <c r="JW10" i="9"/>
  <c r="JV10" i="9"/>
  <c r="JU10" i="9"/>
  <c r="JT10" i="9"/>
  <c r="JS10" i="9"/>
  <c r="JR10" i="9"/>
  <c r="JQ10" i="9"/>
  <c r="JP10" i="9"/>
  <c r="JO10" i="9"/>
  <c r="JN10" i="9"/>
  <c r="JM10" i="9"/>
  <c r="JL10" i="9"/>
  <c r="JK10" i="9"/>
  <c r="JJ10" i="9"/>
  <c r="JI10" i="9"/>
  <c r="JH10" i="9"/>
  <c r="JG10" i="9"/>
  <c r="JF10" i="9"/>
  <c r="JE10" i="9"/>
  <c r="JD10" i="9"/>
  <c r="JC10" i="9"/>
  <c r="JB10" i="9"/>
  <c r="JA10" i="9"/>
  <c r="IZ10" i="9"/>
  <c r="IY10" i="9"/>
  <c r="IX10" i="9"/>
  <c r="IW10" i="9"/>
  <c r="IV10" i="9"/>
  <c r="IU10" i="9"/>
  <c r="IT10" i="9"/>
  <c r="IS10" i="9"/>
  <c r="IR10" i="9"/>
  <c r="IQ10" i="9"/>
  <c r="IP10" i="9"/>
  <c r="IO10" i="9"/>
  <c r="IN10" i="9"/>
  <c r="IM10" i="9"/>
  <c r="IL10" i="9"/>
  <c r="IK10" i="9"/>
  <c r="IJ10" i="9"/>
  <c r="II10" i="9"/>
  <c r="IH10" i="9"/>
  <c r="IG10" i="9"/>
  <c r="IF10" i="9"/>
  <c r="IE10" i="9"/>
  <c r="ID10" i="9"/>
  <c r="IC10" i="9"/>
  <c r="IB10" i="9"/>
  <c r="IA10" i="9"/>
  <c r="HZ10" i="9"/>
  <c r="HY10" i="9"/>
  <c r="HX10" i="9"/>
  <c r="HW10" i="9"/>
  <c r="HV10" i="9"/>
  <c r="HU10" i="9"/>
  <c r="HT10" i="9"/>
  <c r="HS10" i="9"/>
  <c r="HR10" i="9"/>
  <c r="HQ10" i="9"/>
  <c r="HP10" i="9"/>
  <c r="HO10" i="9"/>
  <c r="HN10" i="9"/>
  <c r="HM10" i="9"/>
  <c r="HL10" i="9"/>
  <c r="HK10" i="9"/>
  <c r="HJ10" i="9"/>
  <c r="HI10" i="9"/>
  <c r="HH10" i="9"/>
  <c r="HG10" i="9"/>
  <c r="HF10" i="9"/>
  <c r="HE10" i="9"/>
  <c r="HD10" i="9"/>
  <c r="HC10" i="9"/>
  <c r="HB10" i="9"/>
  <c r="HA10" i="9"/>
  <c r="GZ10" i="9"/>
  <c r="GY10" i="9"/>
  <c r="GX10" i="9"/>
  <c r="GW10" i="9"/>
  <c r="GV10" i="9"/>
  <c r="GU10" i="9"/>
  <c r="GT10" i="9"/>
  <c r="GS10" i="9"/>
  <c r="GR10" i="9"/>
  <c r="GQ10" i="9"/>
  <c r="GP10" i="9"/>
  <c r="GO10" i="9"/>
  <c r="GN10" i="9"/>
  <c r="GM10" i="9"/>
  <c r="GL10" i="9"/>
  <c r="GK10" i="9"/>
  <c r="GJ10" i="9"/>
  <c r="GI10" i="9"/>
  <c r="GH10" i="9"/>
  <c r="GG10" i="9"/>
  <c r="GF10" i="9"/>
  <c r="GE10" i="9"/>
  <c r="GD10" i="9"/>
  <c r="GC10" i="9"/>
  <c r="GB10" i="9"/>
  <c r="GA10" i="9"/>
  <c r="FZ10" i="9"/>
  <c r="FY10" i="9"/>
  <c r="FX10" i="9"/>
  <c r="FW10" i="9"/>
  <c r="FV10" i="9"/>
  <c r="FU10" i="9"/>
  <c r="FT10" i="9"/>
  <c r="FS10" i="9"/>
  <c r="FR10" i="9"/>
  <c r="FQ10" i="9"/>
  <c r="FP10" i="9"/>
  <c r="FO10" i="9"/>
  <c r="FN10" i="9"/>
  <c r="FM10" i="9"/>
  <c r="FL10" i="9"/>
  <c r="FK10" i="9"/>
  <c r="FJ10" i="9"/>
  <c r="FI10" i="9"/>
  <c r="FH10" i="9"/>
  <c r="FG10" i="9"/>
  <c r="FF10" i="9"/>
  <c r="FE10" i="9"/>
  <c r="FD10" i="9"/>
  <c r="FC10" i="9"/>
  <c r="FB10" i="9"/>
  <c r="FA10" i="9"/>
  <c r="EZ10" i="9"/>
  <c r="EY10" i="9"/>
  <c r="EX10" i="9"/>
  <c r="EW10" i="9"/>
  <c r="EV10" i="9"/>
  <c r="EU10" i="9"/>
  <c r="ET10" i="9"/>
  <c r="ES10" i="9"/>
  <c r="ER10" i="9"/>
  <c r="EQ10" i="9"/>
  <c r="EP10" i="9"/>
  <c r="EO10" i="9"/>
  <c r="EN10" i="9"/>
  <c r="EM10" i="9"/>
  <c r="EL10" i="9"/>
  <c r="EK10" i="9"/>
  <c r="EJ10" i="9"/>
  <c r="EI10" i="9"/>
  <c r="EH10" i="9"/>
  <c r="EG10" i="9"/>
  <c r="EF10" i="9"/>
  <c r="EE10" i="9"/>
  <c r="ED10" i="9"/>
  <c r="EC10" i="9"/>
  <c r="EB10" i="9"/>
  <c r="EA10" i="9"/>
  <c r="DZ10" i="9"/>
  <c r="DY10" i="9"/>
  <c r="DX10" i="9"/>
  <c r="DW10" i="9"/>
  <c r="DV10" i="9"/>
  <c r="DU10" i="9"/>
  <c r="DT10" i="9"/>
  <c r="DS10" i="9"/>
  <c r="DR10" i="9"/>
  <c r="DQ10" i="9"/>
  <c r="DP10" i="9"/>
  <c r="DO10" i="9"/>
  <c r="DN10" i="9"/>
  <c r="DM10" i="9"/>
  <c r="DL10" i="9"/>
  <c r="DK10" i="9"/>
  <c r="DJ10" i="9"/>
  <c r="DI10" i="9"/>
  <c r="DH10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TW5" i="9"/>
  <c r="TW4" i="9" s="1"/>
  <c r="TW35" i="9" s="1"/>
  <c r="TW53" i="9" s="1"/>
  <c r="TV5" i="9"/>
  <c r="TU5" i="9"/>
  <c r="TT5" i="9"/>
  <c r="TS5" i="9"/>
  <c r="TR5" i="9"/>
  <c r="TQ5" i="9"/>
  <c r="TQ4" i="9" s="1"/>
  <c r="TP5" i="9"/>
  <c r="TO5" i="9"/>
  <c r="TN5" i="9"/>
  <c r="TM5" i="9"/>
  <c r="TL5" i="9"/>
  <c r="TK5" i="9"/>
  <c r="TK4" i="9" s="1"/>
  <c r="TJ5" i="9"/>
  <c r="TI5" i="9"/>
  <c r="TH5" i="9"/>
  <c r="TG5" i="9"/>
  <c r="TG4" i="9" s="1"/>
  <c r="TG35" i="9" s="1"/>
  <c r="TG53" i="9" s="1"/>
  <c r="TF5" i="9"/>
  <c r="TE5" i="9"/>
  <c r="TE4" i="9" s="1"/>
  <c r="TD5" i="9"/>
  <c r="TC5" i="9"/>
  <c r="TB5" i="9"/>
  <c r="TA5" i="9"/>
  <c r="SZ5" i="9"/>
  <c r="SY5" i="9"/>
  <c r="SY4" i="9" s="1"/>
  <c r="SX5" i="9"/>
  <c r="SW5" i="9"/>
  <c r="SV5" i="9"/>
  <c r="SU5" i="9"/>
  <c r="ST5" i="9"/>
  <c r="SS5" i="9"/>
  <c r="SS4" i="9" s="1"/>
  <c r="SS35" i="9" s="1"/>
  <c r="SS53" i="9" s="1"/>
  <c r="SR5" i="9"/>
  <c r="SQ5" i="9"/>
  <c r="SP5" i="9"/>
  <c r="SO5" i="9"/>
  <c r="SN5" i="9"/>
  <c r="SM5" i="9"/>
  <c r="SM4" i="9" s="1"/>
  <c r="SM35" i="9" s="1"/>
  <c r="SM53" i="9" s="1"/>
  <c r="SL5" i="9"/>
  <c r="SK5" i="9"/>
  <c r="SJ5" i="9"/>
  <c r="SI5" i="9"/>
  <c r="SH5" i="9"/>
  <c r="SG5" i="9"/>
  <c r="SG4" i="9" s="1"/>
  <c r="SF5" i="9"/>
  <c r="SE5" i="9"/>
  <c r="SD5" i="9"/>
  <c r="SC5" i="9"/>
  <c r="SB5" i="9"/>
  <c r="SA5" i="9"/>
  <c r="SA4" i="9" s="1"/>
  <c r="SA35" i="9" s="1"/>
  <c r="SA53" i="9" s="1"/>
  <c r="RZ5" i="9"/>
  <c r="RY5" i="9"/>
  <c r="RX5" i="9"/>
  <c r="RW5" i="9"/>
  <c r="RV5" i="9"/>
  <c r="RU5" i="9"/>
  <c r="RU4" i="9" s="1"/>
  <c r="RU35" i="9" s="1"/>
  <c r="RU53" i="9" s="1"/>
  <c r="RT5" i="9"/>
  <c r="RS5" i="9"/>
  <c r="RR5" i="9"/>
  <c r="RQ5" i="9"/>
  <c r="RP5" i="9"/>
  <c r="RO5" i="9"/>
  <c r="RO4" i="9" s="1"/>
  <c r="RN5" i="9"/>
  <c r="RM5" i="9"/>
  <c r="RL5" i="9"/>
  <c r="RK5" i="9"/>
  <c r="RJ5" i="9"/>
  <c r="RI5" i="9"/>
  <c r="RI4" i="9" s="1"/>
  <c r="RH5" i="9"/>
  <c r="RG5" i="9"/>
  <c r="RF5" i="9"/>
  <c r="RE5" i="9"/>
  <c r="RD5" i="9"/>
  <c r="RC5" i="9"/>
  <c r="RC4" i="9" s="1"/>
  <c r="RB5" i="9"/>
  <c r="RA5" i="9"/>
  <c r="QZ5" i="9"/>
  <c r="QY5" i="9"/>
  <c r="QX5" i="9"/>
  <c r="QW5" i="9"/>
  <c r="QW4" i="9" s="1"/>
  <c r="QV5" i="9"/>
  <c r="QU5" i="9"/>
  <c r="QT5" i="9"/>
  <c r="QS5" i="9"/>
  <c r="QR5" i="9"/>
  <c r="QQ5" i="9"/>
  <c r="QQ4" i="9" s="1"/>
  <c r="QQ35" i="9" s="1"/>
  <c r="QQ53" i="9" s="1"/>
  <c r="QP5" i="9"/>
  <c r="QO5" i="9"/>
  <c r="QN5" i="9"/>
  <c r="QM5" i="9"/>
  <c r="QL5" i="9"/>
  <c r="QK5" i="9"/>
  <c r="QK4" i="9" s="1"/>
  <c r="QK35" i="9" s="1"/>
  <c r="QK53" i="9" s="1"/>
  <c r="QJ5" i="9"/>
  <c r="QI5" i="9"/>
  <c r="QH5" i="9"/>
  <c r="QG5" i="9"/>
  <c r="QG4" i="9" s="1"/>
  <c r="QG35" i="9" s="1"/>
  <c r="QG53" i="9" s="1"/>
  <c r="QF5" i="9"/>
  <c r="QE5" i="9"/>
  <c r="QE4" i="9" s="1"/>
  <c r="QD5" i="9"/>
  <c r="QC5" i="9"/>
  <c r="QB5" i="9"/>
  <c r="QA5" i="9"/>
  <c r="PZ5" i="9"/>
  <c r="PY5" i="9"/>
  <c r="PY4" i="9" s="1"/>
  <c r="PY35" i="9" s="1"/>
  <c r="PY53" i="9" s="1"/>
  <c r="PX5" i="9"/>
  <c r="PW5" i="9"/>
  <c r="PV5" i="9"/>
  <c r="PU5" i="9"/>
  <c r="PT5" i="9"/>
  <c r="PS5" i="9"/>
  <c r="PS4" i="9" s="1"/>
  <c r="PS35" i="9" s="1"/>
  <c r="PS53" i="9" s="1"/>
  <c r="PR5" i="9"/>
  <c r="PQ5" i="9"/>
  <c r="PP5" i="9"/>
  <c r="PO5" i="9"/>
  <c r="PN5" i="9"/>
  <c r="PM5" i="9"/>
  <c r="PM4" i="9" s="1"/>
  <c r="PL5" i="9"/>
  <c r="PK5" i="9"/>
  <c r="PJ5" i="9"/>
  <c r="PI5" i="9"/>
  <c r="PH5" i="9"/>
  <c r="PG5" i="9"/>
  <c r="PG4" i="9" s="1"/>
  <c r="PF5" i="9"/>
  <c r="PE5" i="9"/>
  <c r="PD5" i="9"/>
  <c r="PC5" i="9"/>
  <c r="PB5" i="9"/>
  <c r="PA5" i="9"/>
  <c r="PA4" i="9" s="1"/>
  <c r="OZ5" i="9"/>
  <c r="OY5" i="9"/>
  <c r="OX5" i="9"/>
  <c r="OX4" i="9" s="1"/>
  <c r="OX35" i="9" s="1"/>
  <c r="OW5" i="9"/>
  <c r="OV5" i="9"/>
  <c r="OU5" i="9"/>
  <c r="OU4" i="9" s="1"/>
  <c r="OT5" i="9"/>
  <c r="OS5" i="9"/>
  <c r="OR5" i="9"/>
  <c r="OR4" i="9" s="1"/>
  <c r="OR35" i="9" s="1"/>
  <c r="OR53" i="9" s="1"/>
  <c r="OQ5" i="9"/>
  <c r="OP5" i="9"/>
  <c r="OO5" i="9"/>
  <c r="OO4" i="9" s="1"/>
  <c r="ON5" i="9"/>
  <c r="OM5" i="9"/>
  <c r="OL5" i="9"/>
  <c r="OL4" i="9" s="1"/>
  <c r="OL35" i="9" s="1"/>
  <c r="OK5" i="9"/>
  <c r="OJ5" i="9"/>
  <c r="OI5" i="9"/>
  <c r="OI4" i="9" s="1"/>
  <c r="OI35" i="9" s="1"/>
  <c r="OI53" i="9" s="1"/>
  <c r="OH5" i="9"/>
  <c r="OG5" i="9"/>
  <c r="OF5" i="9"/>
  <c r="OF4" i="9" s="1"/>
  <c r="OF35" i="9" s="1"/>
  <c r="OE5" i="9"/>
  <c r="OD5" i="9"/>
  <c r="OC5" i="9"/>
  <c r="OC4" i="9" s="1"/>
  <c r="OB5" i="9"/>
  <c r="OA5" i="9"/>
  <c r="NZ5" i="9"/>
  <c r="NZ4" i="9" s="1"/>
  <c r="NZ35" i="9" s="1"/>
  <c r="NY5" i="9"/>
  <c r="NX5" i="9"/>
  <c r="NW5" i="9"/>
  <c r="NW4" i="9" s="1"/>
  <c r="NW35" i="9" s="1"/>
  <c r="NW53" i="9" s="1"/>
  <c r="NV5" i="9"/>
  <c r="NU5" i="9"/>
  <c r="NT5" i="9"/>
  <c r="NT4" i="9" s="1"/>
  <c r="NT35" i="9" s="1"/>
  <c r="NS5" i="9"/>
  <c r="NR5" i="9"/>
  <c r="NQ5" i="9"/>
  <c r="NQ4" i="9" s="1"/>
  <c r="NP5" i="9"/>
  <c r="NO5" i="9"/>
  <c r="NN5" i="9"/>
  <c r="NN4" i="9" s="1"/>
  <c r="NM5" i="9"/>
  <c r="NL5" i="9"/>
  <c r="NK5" i="9"/>
  <c r="NK4" i="9" s="1"/>
  <c r="NK35" i="9" s="1"/>
  <c r="NK53" i="9" s="1"/>
  <c r="NJ5" i="9"/>
  <c r="NJ4" i="9" s="1"/>
  <c r="NJ35" i="9" s="1"/>
  <c r="NJ53" i="9" s="1"/>
  <c r="NI5" i="9"/>
  <c r="NH5" i="9"/>
  <c r="NH4" i="9" s="1"/>
  <c r="NH35" i="9" s="1"/>
  <c r="NG5" i="9"/>
  <c r="NF5" i="9"/>
  <c r="NE5" i="9"/>
  <c r="NE4" i="9" s="1"/>
  <c r="NE35" i="9" s="1"/>
  <c r="ND5" i="9"/>
  <c r="NC5" i="9"/>
  <c r="NB5" i="9"/>
  <c r="NB4" i="9" s="1"/>
  <c r="NB35" i="9" s="1"/>
  <c r="NA5" i="9"/>
  <c r="MZ5" i="9"/>
  <c r="MY5" i="9"/>
  <c r="MY4" i="9" s="1"/>
  <c r="MX5" i="9"/>
  <c r="MX4" i="9" s="1"/>
  <c r="MW5" i="9"/>
  <c r="MV5" i="9"/>
  <c r="MV4" i="9" s="1"/>
  <c r="MV35" i="9" s="1"/>
  <c r="MU5" i="9"/>
  <c r="MT5" i="9"/>
  <c r="MS5" i="9"/>
  <c r="MS4" i="9" s="1"/>
  <c r="MR5" i="9"/>
  <c r="MR4" i="9" s="1"/>
  <c r="MR35" i="9" s="1"/>
  <c r="MR53" i="9" s="1"/>
  <c r="MQ5" i="9"/>
  <c r="MP5" i="9"/>
  <c r="MP4" i="9" s="1"/>
  <c r="MP35" i="9" s="1"/>
  <c r="MO5" i="9"/>
  <c r="MN5" i="9"/>
  <c r="MM5" i="9"/>
  <c r="MM4" i="9" s="1"/>
  <c r="MM35" i="9" s="1"/>
  <c r="MM53" i="9" s="1"/>
  <c r="ML5" i="9"/>
  <c r="ML4" i="9" s="1"/>
  <c r="MK5" i="9"/>
  <c r="MJ5" i="9"/>
  <c r="MJ4" i="9" s="1"/>
  <c r="MJ35" i="9" s="1"/>
  <c r="MI5" i="9"/>
  <c r="MH5" i="9"/>
  <c r="MG5" i="9"/>
  <c r="MG4" i="9" s="1"/>
  <c r="MF5" i="9"/>
  <c r="ME5" i="9"/>
  <c r="MD5" i="9"/>
  <c r="MD4" i="9" s="1"/>
  <c r="MD35" i="9" s="1"/>
  <c r="MC5" i="9"/>
  <c r="MB5" i="9"/>
  <c r="MA5" i="9"/>
  <c r="MA4" i="9" s="1"/>
  <c r="MA35" i="9" s="1"/>
  <c r="MA53" i="9" s="1"/>
  <c r="LZ5" i="9"/>
  <c r="LY5" i="9"/>
  <c r="LX5" i="9"/>
  <c r="LX4" i="9" s="1"/>
  <c r="LX35" i="9" s="1"/>
  <c r="LW5" i="9"/>
  <c r="LV5" i="9"/>
  <c r="LU5" i="9"/>
  <c r="LU4" i="9" s="1"/>
  <c r="LU35" i="9" s="1"/>
  <c r="LU53" i="9" s="1"/>
  <c r="LT5" i="9"/>
  <c r="LT4" i="9" s="1"/>
  <c r="LT35" i="9" s="1"/>
  <c r="LT53" i="9" s="1"/>
  <c r="LS5" i="9"/>
  <c r="LR5" i="9"/>
  <c r="LR4" i="9" s="1"/>
  <c r="LR35" i="9" s="1"/>
  <c r="LQ5" i="9"/>
  <c r="LQ4" i="9" s="1"/>
  <c r="LP5" i="9"/>
  <c r="LO5" i="9"/>
  <c r="LO4" i="9" s="1"/>
  <c r="LN5" i="9"/>
  <c r="LM5" i="9"/>
  <c r="LL5" i="9"/>
  <c r="LL4" i="9" s="1"/>
  <c r="LL35" i="9" s="1"/>
  <c r="LK5" i="9"/>
  <c r="LJ5" i="9"/>
  <c r="LI5" i="9"/>
  <c r="LI4" i="9" s="1"/>
  <c r="LI35" i="9" s="1"/>
  <c r="LI53" i="9" s="1"/>
  <c r="LH5" i="9"/>
  <c r="LG5" i="9"/>
  <c r="LF5" i="9"/>
  <c r="LF4" i="9" s="1"/>
  <c r="LF35" i="9" s="1"/>
  <c r="LE5" i="9"/>
  <c r="LE4" i="9" s="1"/>
  <c r="LE35" i="9" s="1"/>
  <c r="LE53" i="9" s="1"/>
  <c r="LD5" i="9"/>
  <c r="LC5" i="9"/>
  <c r="LC4" i="9" s="1"/>
  <c r="LC35" i="9" s="1"/>
  <c r="LC53" i="9" s="1"/>
  <c r="LB5" i="9"/>
  <c r="LB4" i="9" s="1"/>
  <c r="LA5" i="9"/>
  <c r="KZ5" i="9"/>
  <c r="KZ4" i="9" s="1"/>
  <c r="KZ35" i="9" s="1"/>
  <c r="KY5" i="9"/>
  <c r="KX5" i="9"/>
  <c r="KW5" i="9"/>
  <c r="KW4" i="9" s="1"/>
  <c r="KV5" i="9"/>
  <c r="KV4" i="9" s="1"/>
  <c r="KV35" i="9" s="1"/>
  <c r="KV53" i="9" s="1"/>
  <c r="KU5" i="9"/>
  <c r="KT5" i="9"/>
  <c r="KT4" i="9" s="1"/>
  <c r="KT35" i="9" s="1"/>
  <c r="KS5" i="9"/>
  <c r="KR5" i="9"/>
  <c r="KQ5" i="9"/>
  <c r="KQ4" i="9" s="1"/>
  <c r="KQ35" i="9" s="1"/>
  <c r="KQ53" i="9" s="1"/>
  <c r="KP5" i="9"/>
  <c r="KO5" i="9"/>
  <c r="KN5" i="9"/>
  <c r="KN4" i="9" s="1"/>
  <c r="KN35" i="9" s="1"/>
  <c r="KM5" i="9"/>
  <c r="KL5" i="9"/>
  <c r="KK5" i="9"/>
  <c r="KK4" i="9" s="1"/>
  <c r="KK35" i="9" s="1"/>
  <c r="KK53" i="9" s="1"/>
  <c r="KJ5" i="9"/>
  <c r="KI5" i="9"/>
  <c r="KH5" i="9"/>
  <c r="KH4" i="9" s="1"/>
  <c r="KH35" i="9" s="1"/>
  <c r="KG5" i="9"/>
  <c r="KF5" i="9"/>
  <c r="KE5" i="9"/>
  <c r="KE4" i="9" s="1"/>
  <c r="KD5" i="9"/>
  <c r="KD4" i="9" s="1"/>
  <c r="KC5" i="9"/>
  <c r="KB5" i="9"/>
  <c r="KB4" i="9" s="1"/>
  <c r="KB35" i="9" s="1"/>
  <c r="KA5" i="9"/>
  <c r="JZ5" i="9"/>
  <c r="JY5" i="9"/>
  <c r="JY4" i="9" s="1"/>
  <c r="JY35" i="9" s="1"/>
  <c r="JX5" i="9"/>
  <c r="JW5" i="9"/>
  <c r="JV5" i="9"/>
  <c r="JV4" i="9" s="1"/>
  <c r="JV35" i="9" s="1"/>
  <c r="JU5" i="9"/>
  <c r="JT5" i="9"/>
  <c r="JS5" i="9"/>
  <c r="JS4" i="9" s="1"/>
  <c r="JS35" i="9" s="1"/>
  <c r="JR5" i="9"/>
  <c r="JQ5" i="9"/>
  <c r="JP5" i="9"/>
  <c r="JP4" i="9" s="1"/>
  <c r="JP35" i="9" s="1"/>
  <c r="JO5" i="9"/>
  <c r="JN5" i="9"/>
  <c r="JM5" i="9"/>
  <c r="JM4" i="9" s="1"/>
  <c r="JL5" i="9"/>
  <c r="JL4" i="9" s="1"/>
  <c r="JL35" i="9" s="1"/>
  <c r="JL53" i="9" s="1"/>
  <c r="JK5" i="9"/>
  <c r="JJ5" i="9"/>
  <c r="JJ4" i="9" s="1"/>
  <c r="JJ35" i="9" s="1"/>
  <c r="JI5" i="9"/>
  <c r="JH5" i="9"/>
  <c r="JG5" i="9"/>
  <c r="JG4" i="9" s="1"/>
  <c r="JG35" i="9" s="1"/>
  <c r="JF5" i="9"/>
  <c r="JF4" i="9" s="1"/>
  <c r="JF35" i="9" s="1"/>
  <c r="JF53" i="9" s="1"/>
  <c r="JE5" i="9"/>
  <c r="JD5" i="9"/>
  <c r="JD4" i="9" s="1"/>
  <c r="JD35" i="9" s="1"/>
  <c r="JC5" i="9"/>
  <c r="JC4" i="9" s="1"/>
  <c r="JB5" i="9"/>
  <c r="JA5" i="9"/>
  <c r="JA4" i="9" s="1"/>
  <c r="JA35" i="9" s="1"/>
  <c r="JA53" i="9" s="1"/>
  <c r="IZ5" i="9"/>
  <c r="IY5" i="9"/>
  <c r="IX5" i="9"/>
  <c r="IX4" i="9" s="1"/>
  <c r="IX35" i="9" s="1"/>
  <c r="IW5" i="9"/>
  <c r="IV5" i="9"/>
  <c r="IU5" i="9"/>
  <c r="IU4" i="9" s="1"/>
  <c r="IT5" i="9"/>
  <c r="IT4" i="9" s="1"/>
  <c r="IS5" i="9"/>
  <c r="IR5" i="9"/>
  <c r="IR4" i="9" s="1"/>
  <c r="IR35" i="9" s="1"/>
  <c r="IQ5" i="9"/>
  <c r="IP5" i="9"/>
  <c r="IO5" i="9"/>
  <c r="IO4" i="9" s="1"/>
  <c r="IO35" i="9" s="1"/>
  <c r="IO53" i="9" s="1"/>
  <c r="IN5" i="9"/>
  <c r="IN4" i="9" s="1"/>
  <c r="IN35" i="9" s="1"/>
  <c r="IN53" i="9" s="1"/>
  <c r="IM5" i="9"/>
  <c r="IL5" i="9"/>
  <c r="IL4" i="9" s="1"/>
  <c r="IL35" i="9" s="1"/>
  <c r="IK5" i="9"/>
  <c r="IJ5" i="9"/>
  <c r="II5" i="9"/>
  <c r="II4" i="9" s="1"/>
  <c r="II35" i="9" s="1"/>
  <c r="II53" i="9" s="1"/>
  <c r="IH5" i="9"/>
  <c r="IH4" i="9" s="1"/>
  <c r="IG5" i="9"/>
  <c r="IF5" i="9"/>
  <c r="IF4" i="9" s="1"/>
  <c r="IF35" i="9" s="1"/>
  <c r="IE5" i="9"/>
  <c r="ID5" i="9"/>
  <c r="IC5" i="9"/>
  <c r="IC4" i="9" s="1"/>
  <c r="IB5" i="9"/>
  <c r="IA5" i="9"/>
  <c r="HZ5" i="9"/>
  <c r="HZ4" i="9" s="1"/>
  <c r="HZ35" i="9" s="1"/>
  <c r="HY5" i="9"/>
  <c r="HX5" i="9"/>
  <c r="HW5" i="9"/>
  <c r="HW4" i="9" s="1"/>
  <c r="HW35" i="9" s="1"/>
  <c r="HW53" i="9" s="1"/>
  <c r="HV5" i="9"/>
  <c r="HU5" i="9"/>
  <c r="HT5" i="9"/>
  <c r="HT4" i="9" s="1"/>
  <c r="HT35" i="9" s="1"/>
  <c r="HS5" i="9"/>
  <c r="HR5" i="9"/>
  <c r="HQ5" i="9"/>
  <c r="HQ4" i="9" s="1"/>
  <c r="HQ35" i="9" s="1"/>
  <c r="HQ53" i="9" s="1"/>
  <c r="HP5" i="9"/>
  <c r="HP4" i="9" s="1"/>
  <c r="HP35" i="9" s="1"/>
  <c r="HP53" i="9" s="1"/>
  <c r="HO5" i="9"/>
  <c r="HN5" i="9"/>
  <c r="HN4" i="9" s="1"/>
  <c r="HN35" i="9" s="1"/>
  <c r="HM5" i="9"/>
  <c r="HM4" i="9" s="1"/>
  <c r="HM35" i="9" s="1"/>
  <c r="HM53" i="9" s="1"/>
  <c r="HL5" i="9"/>
  <c r="HK5" i="9"/>
  <c r="HK4" i="9" s="1"/>
  <c r="HJ5" i="9"/>
  <c r="HJ4" i="9" s="1"/>
  <c r="HJ35" i="9" s="1"/>
  <c r="HJ53" i="9" s="1"/>
  <c r="HI5" i="9"/>
  <c r="HH5" i="9"/>
  <c r="HH4" i="9" s="1"/>
  <c r="HH35" i="9" s="1"/>
  <c r="HG5" i="9"/>
  <c r="HF5" i="9"/>
  <c r="HE5" i="9"/>
  <c r="HE4" i="9" s="1"/>
  <c r="HE35" i="9" s="1"/>
  <c r="HE53" i="9" s="1"/>
  <c r="HD5" i="9"/>
  <c r="HC5" i="9"/>
  <c r="HB5" i="9"/>
  <c r="HB4" i="9" s="1"/>
  <c r="HB35" i="9" s="1"/>
  <c r="HA5" i="9"/>
  <c r="HA4" i="9" s="1"/>
  <c r="HA35" i="9" s="1"/>
  <c r="HA53" i="9" s="1"/>
  <c r="GZ5" i="9"/>
  <c r="GY5" i="9"/>
  <c r="GY4" i="9" s="1"/>
  <c r="GY35" i="9" s="1"/>
  <c r="GY53" i="9" s="1"/>
  <c r="GX5" i="9"/>
  <c r="GX4" i="9" s="1"/>
  <c r="GX35" i="9" s="1"/>
  <c r="GX53" i="9" s="1"/>
  <c r="GW5" i="9"/>
  <c r="GV5" i="9"/>
  <c r="GV4" i="9" s="1"/>
  <c r="GV35" i="9" s="1"/>
  <c r="GU5" i="9"/>
  <c r="GT5" i="9"/>
  <c r="GS5" i="9"/>
  <c r="GS4" i="9" s="1"/>
  <c r="GR5" i="9"/>
  <c r="GR4" i="9" s="1"/>
  <c r="GR35" i="9" s="1"/>
  <c r="GR53" i="9" s="1"/>
  <c r="GQ5" i="9"/>
  <c r="GP5" i="9"/>
  <c r="GP4" i="9" s="1"/>
  <c r="GP35" i="9" s="1"/>
  <c r="GO5" i="9"/>
  <c r="GO4" i="9" s="1"/>
  <c r="GO35" i="9" s="1"/>
  <c r="GO53" i="9" s="1"/>
  <c r="GN5" i="9"/>
  <c r="GM5" i="9"/>
  <c r="GM4" i="9" s="1"/>
  <c r="GM35" i="9" s="1"/>
  <c r="GM53" i="9" s="1"/>
  <c r="GL5" i="9"/>
  <c r="GK5" i="9"/>
  <c r="GJ5" i="9"/>
  <c r="GJ4" i="9" s="1"/>
  <c r="GJ35" i="9" s="1"/>
  <c r="GI5" i="9"/>
  <c r="GH5" i="9"/>
  <c r="GG5" i="9"/>
  <c r="GG4" i="9" s="1"/>
  <c r="GG35" i="9" s="1"/>
  <c r="GG53" i="9" s="1"/>
  <c r="GF5" i="9"/>
  <c r="GF4" i="9" s="1"/>
  <c r="GF35" i="9" s="1"/>
  <c r="GF53" i="9" s="1"/>
  <c r="GE5" i="9"/>
  <c r="GD5" i="9"/>
  <c r="GD4" i="9" s="1"/>
  <c r="GC5" i="9"/>
  <c r="GB5" i="9"/>
  <c r="GA5" i="9"/>
  <c r="GA4" i="9" s="1"/>
  <c r="FZ5" i="9"/>
  <c r="FZ4" i="9" s="1"/>
  <c r="FY5" i="9"/>
  <c r="FX5" i="9"/>
  <c r="FX4" i="9" s="1"/>
  <c r="FX35" i="9" s="1"/>
  <c r="FW5" i="9"/>
  <c r="FV5" i="9"/>
  <c r="FU5" i="9"/>
  <c r="FU4" i="9" s="1"/>
  <c r="FU35" i="9" s="1"/>
  <c r="FU53" i="9" s="1"/>
  <c r="FT5" i="9"/>
  <c r="FT4" i="9" s="1"/>
  <c r="FT35" i="9" s="1"/>
  <c r="FT53" i="9" s="1"/>
  <c r="FS5" i="9"/>
  <c r="FR5" i="9"/>
  <c r="FR4" i="9" s="1"/>
  <c r="FR35" i="9" s="1"/>
  <c r="FQ5" i="9"/>
  <c r="FP5" i="9"/>
  <c r="FO5" i="9"/>
  <c r="FO4" i="9" s="1"/>
  <c r="FO35" i="9" s="1"/>
  <c r="FO53" i="9" s="1"/>
  <c r="FN5" i="9"/>
  <c r="FM5" i="9"/>
  <c r="FL5" i="9"/>
  <c r="FL4" i="9" s="1"/>
  <c r="FL35" i="9" s="1"/>
  <c r="FK5" i="9"/>
  <c r="FJ5" i="9"/>
  <c r="FI5" i="9"/>
  <c r="FI4" i="9" s="1"/>
  <c r="FH5" i="9"/>
  <c r="FH4" i="9" s="1"/>
  <c r="FH35" i="9" s="1"/>
  <c r="FH53" i="9" s="1"/>
  <c r="FG5" i="9"/>
  <c r="FF5" i="9"/>
  <c r="FF4" i="9" s="1"/>
  <c r="FE5" i="9"/>
  <c r="FD5" i="9"/>
  <c r="FC5" i="9"/>
  <c r="FC4" i="9" s="1"/>
  <c r="FC35" i="9" s="1"/>
  <c r="FC53" i="9" s="1"/>
  <c r="FB5" i="9"/>
  <c r="FB4" i="9" s="1"/>
  <c r="FB35" i="9" s="1"/>
  <c r="FB53" i="9" s="1"/>
  <c r="FA5" i="9"/>
  <c r="EZ5" i="9"/>
  <c r="EZ4" i="9" s="1"/>
  <c r="EZ35" i="9" s="1"/>
  <c r="EY5" i="9"/>
  <c r="EX5" i="9"/>
  <c r="EW5" i="9"/>
  <c r="EW4" i="9" s="1"/>
  <c r="EW35" i="9" s="1"/>
  <c r="EW53" i="9" s="1"/>
  <c r="EV5" i="9"/>
  <c r="EV4" i="9" s="1"/>
  <c r="EV35" i="9" s="1"/>
  <c r="EV53" i="9" s="1"/>
  <c r="EU5" i="9"/>
  <c r="ET5" i="9"/>
  <c r="ET4" i="9" s="1"/>
  <c r="ES5" i="9"/>
  <c r="ER5" i="9"/>
  <c r="EQ5" i="9"/>
  <c r="EQ4" i="9" s="1"/>
  <c r="EP5" i="9"/>
  <c r="EO5" i="9"/>
  <c r="EN5" i="9"/>
  <c r="EN4" i="9" s="1"/>
  <c r="EN35" i="9" s="1"/>
  <c r="EM5" i="9"/>
  <c r="EM4" i="9" s="1"/>
  <c r="EM35" i="9" s="1"/>
  <c r="EM53" i="9" s="1"/>
  <c r="EL5" i="9"/>
  <c r="EK5" i="9"/>
  <c r="EK4" i="9" s="1"/>
  <c r="EK35" i="9" s="1"/>
  <c r="EK53" i="9" s="1"/>
  <c r="EJ5" i="9"/>
  <c r="EI5" i="9"/>
  <c r="EH5" i="9"/>
  <c r="EH4" i="9" s="1"/>
  <c r="EG5" i="9"/>
  <c r="EF5" i="9"/>
  <c r="EE5" i="9"/>
  <c r="EE4" i="9" s="1"/>
  <c r="EE35" i="9" s="1"/>
  <c r="EE53" i="9" s="1"/>
  <c r="ED5" i="9"/>
  <c r="ED4" i="9" s="1"/>
  <c r="ED35" i="9" s="1"/>
  <c r="ED53" i="9" s="1"/>
  <c r="EC5" i="9"/>
  <c r="EB5" i="9"/>
  <c r="EB4" i="9" s="1"/>
  <c r="EB35" i="9" s="1"/>
  <c r="EA5" i="9"/>
  <c r="DZ5" i="9"/>
  <c r="DY5" i="9"/>
  <c r="DY4" i="9" s="1"/>
  <c r="DX5" i="9"/>
  <c r="DX4" i="9" s="1"/>
  <c r="DX35" i="9" s="1"/>
  <c r="DX53" i="9" s="1"/>
  <c r="DW5" i="9"/>
  <c r="DV5" i="9"/>
  <c r="DV4" i="9" s="1"/>
  <c r="DV35" i="9" s="1"/>
  <c r="DU5" i="9"/>
  <c r="DT5" i="9"/>
  <c r="DS5" i="9"/>
  <c r="DS4" i="9" s="1"/>
  <c r="DS35" i="9" s="1"/>
  <c r="DS53" i="9" s="1"/>
  <c r="DR5" i="9"/>
  <c r="DR4" i="9" s="1"/>
  <c r="DR35" i="9" s="1"/>
  <c r="DR53" i="9" s="1"/>
  <c r="DQ5" i="9"/>
  <c r="DP5" i="9"/>
  <c r="DP4" i="9" s="1"/>
  <c r="DP35" i="9" s="1"/>
  <c r="DO5" i="9"/>
  <c r="DN5" i="9"/>
  <c r="DM5" i="9"/>
  <c r="DL5" i="9"/>
  <c r="DK5" i="9"/>
  <c r="DJ5" i="9"/>
  <c r="DJ4" i="9" s="1"/>
  <c r="DI5" i="9"/>
  <c r="DH5" i="9"/>
  <c r="DG5" i="9"/>
  <c r="DG4" i="9" s="1"/>
  <c r="DG35" i="9" s="1"/>
  <c r="DF5" i="9"/>
  <c r="DF4" i="9" s="1"/>
  <c r="DF35" i="9" s="1"/>
  <c r="DF53" i="9" s="1"/>
  <c r="DE5" i="9"/>
  <c r="DD5" i="9"/>
  <c r="DD4" i="9" s="1"/>
  <c r="DD35" i="9" s="1"/>
  <c r="DC5" i="9"/>
  <c r="DB5" i="9"/>
  <c r="DA5" i="9"/>
  <c r="DA4" i="9" s="1"/>
  <c r="DA35" i="9" s="1"/>
  <c r="DA53" i="9" s="1"/>
  <c r="CZ5" i="9"/>
  <c r="CZ4" i="9" s="1"/>
  <c r="CZ35" i="9" s="1"/>
  <c r="CZ53" i="9" s="1"/>
  <c r="CY5" i="9"/>
  <c r="CX5" i="9"/>
  <c r="CX4" i="9" s="1"/>
  <c r="CX35" i="9" s="1"/>
  <c r="CW5" i="9"/>
  <c r="CV5" i="9"/>
  <c r="CU5" i="9"/>
  <c r="CU4" i="9" s="1"/>
  <c r="CT5" i="9"/>
  <c r="CS5" i="9"/>
  <c r="CR5" i="9"/>
  <c r="CR4" i="9" s="1"/>
  <c r="CR35" i="9" s="1"/>
  <c r="CQ5" i="9"/>
  <c r="CP5" i="9"/>
  <c r="CO5" i="9"/>
  <c r="CO4" i="9" s="1"/>
  <c r="CO35" i="9" s="1"/>
  <c r="CO53" i="9" s="1"/>
  <c r="CN5" i="9"/>
  <c r="CM5" i="9"/>
  <c r="CL5" i="9"/>
  <c r="CL4" i="9" s="1"/>
  <c r="CL35" i="9" s="1"/>
  <c r="CK5" i="9"/>
  <c r="CK4" i="9" s="1"/>
  <c r="CK35" i="9" s="1"/>
  <c r="CK53" i="9" s="1"/>
  <c r="CJ5" i="9"/>
  <c r="CI5" i="9"/>
  <c r="CI4" i="9" s="1"/>
  <c r="CI35" i="9" s="1"/>
  <c r="CI53" i="9" s="1"/>
  <c r="CH5" i="9"/>
  <c r="CH4" i="9" s="1"/>
  <c r="CH35" i="9" s="1"/>
  <c r="CH53" i="9" s="1"/>
  <c r="CG5" i="9"/>
  <c r="CF5" i="9"/>
  <c r="CF4" i="9" s="1"/>
  <c r="CF35" i="9" s="1"/>
  <c r="CE5" i="9"/>
  <c r="CD5" i="9"/>
  <c r="CC5" i="9"/>
  <c r="CC4" i="9" s="1"/>
  <c r="CB5" i="9"/>
  <c r="CB4" i="9" s="1"/>
  <c r="CB35" i="9" s="1"/>
  <c r="CB53" i="9" s="1"/>
  <c r="CA5" i="9"/>
  <c r="BZ5" i="9"/>
  <c r="BZ4" i="9" s="1"/>
  <c r="BZ35" i="9" s="1"/>
  <c r="BY5" i="9"/>
  <c r="BX5" i="9"/>
  <c r="BW5" i="9"/>
  <c r="BW4" i="9" s="1"/>
  <c r="BW35" i="9" s="1"/>
  <c r="BW53" i="9" s="1"/>
  <c r="BV5" i="9"/>
  <c r="BV4" i="9" s="1"/>
  <c r="BV35" i="9" s="1"/>
  <c r="BV53" i="9" s="1"/>
  <c r="BU5" i="9"/>
  <c r="BT5" i="9"/>
  <c r="BT4" i="9" s="1"/>
  <c r="BT35" i="9" s="1"/>
  <c r="BS5" i="9"/>
  <c r="BR5" i="9"/>
  <c r="BQ5" i="9"/>
  <c r="BQ4" i="9" s="1"/>
  <c r="BQ35" i="9" s="1"/>
  <c r="BP5" i="9"/>
  <c r="BO5" i="9"/>
  <c r="BN5" i="9"/>
  <c r="BN4" i="9" s="1"/>
  <c r="BN35" i="9" s="1"/>
  <c r="BM5" i="9"/>
  <c r="BL5" i="9"/>
  <c r="BK5" i="9"/>
  <c r="BK4" i="9" s="1"/>
  <c r="BJ5" i="9"/>
  <c r="BI5" i="9"/>
  <c r="BH5" i="9"/>
  <c r="BG5" i="9"/>
  <c r="BF5" i="9"/>
  <c r="BE5" i="9"/>
  <c r="BE4" i="9" s="1"/>
  <c r="BE35" i="9" s="1"/>
  <c r="BE53" i="9" s="1"/>
  <c r="BD5" i="9"/>
  <c r="BD4" i="9" s="1"/>
  <c r="BD35" i="9" s="1"/>
  <c r="BD53" i="9" s="1"/>
  <c r="BC5" i="9"/>
  <c r="BB5" i="9"/>
  <c r="BB4" i="9" s="1"/>
  <c r="BB35" i="9" s="1"/>
  <c r="BA5" i="9"/>
  <c r="AZ5" i="9"/>
  <c r="AY5" i="9"/>
  <c r="AY4" i="9" s="1"/>
  <c r="AY35" i="9" s="1"/>
  <c r="AX5" i="9"/>
  <c r="AX4" i="9" s="1"/>
  <c r="AW5" i="9"/>
  <c r="AV5" i="9"/>
  <c r="AV4" i="9" s="1"/>
  <c r="AV35" i="9" s="1"/>
  <c r="AU5" i="9"/>
  <c r="AT5" i="9"/>
  <c r="AS5" i="9"/>
  <c r="AS4" i="9" s="1"/>
  <c r="AS35" i="9" s="1"/>
  <c r="AS53" i="9" s="1"/>
  <c r="AR5" i="9"/>
  <c r="AR4" i="9" s="1"/>
  <c r="AR35" i="9" s="1"/>
  <c r="AR53" i="9" s="1"/>
  <c r="AQ5" i="9"/>
  <c r="AP5" i="9"/>
  <c r="AP4" i="9" s="1"/>
  <c r="AP35" i="9" s="1"/>
  <c r="AO5" i="9"/>
  <c r="AN5" i="9"/>
  <c r="AM5" i="9"/>
  <c r="AM4" i="9" s="1"/>
  <c r="AL5" i="9"/>
  <c r="AK5" i="9"/>
  <c r="AJ5" i="9"/>
  <c r="AJ4" i="9" s="1"/>
  <c r="AI5" i="9"/>
  <c r="AH5" i="9"/>
  <c r="AG5" i="9"/>
  <c r="AG4" i="9" s="1"/>
  <c r="AF5" i="9"/>
  <c r="AF4" i="9" s="1"/>
  <c r="AF35" i="9" s="1"/>
  <c r="AF53" i="9" s="1"/>
  <c r="AE5" i="9"/>
  <c r="AD5" i="9"/>
  <c r="AD4" i="9" s="1"/>
  <c r="AC5" i="9"/>
  <c r="AB5" i="9"/>
  <c r="AA5" i="9"/>
  <c r="AA4" i="9" s="1"/>
  <c r="AA35" i="9" s="1"/>
  <c r="AA53" i="9" s="1"/>
  <c r="Z5" i="9"/>
  <c r="Y5" i="9"/>
  <c r="X5" i="9"/>
  <c r="X4" i="9" s="1"/>
  <c r="W5" i="9"/>
  <c r="V5" i="9"/>
  <c r="U5" i="9"/>
  <c r="U4" i="9" s="1"/>
  <c r="U35" i="9" s="1"/>
  <c r="U53" i="9" s="1"/>
  <c r="T5" i="9"/>
  <c r="T4" i="9" s="1"/>
  <c r="S5" i="9"/>
  <c r="R5" i="9"/>
  <c r="R4" i="9" s="1"/>
  <c r="R35" i="9" s="1"/>
  <c r="Q5" i="9"/>
  <c r="P5" i="9"/>
  <c r="O5" i="9"/>
  <c r="O4" i="9" s="1"/>
  <c r="N5" i="9"/>
  <c r="N4" i="9" s="1"/>
  <c r="N35" i="9" s="1"/>
  <c r="N53" i="9" s="1"/>
  <c r="M5" i="9"/>
  <c r="L5" i="9"/>
  <c r="L4" i="9" s="1"/>
  <c r="L35" i="9" s="1"/>
  <c r="K5" i="9"/>
  <c r="J5" i="9"/>
  <c r="I5" i="9"/>
  <c r="I4" i="9" s="1"/>
  <c r="I35" i="9" s="1"/>
  <c r="I53" i="9" s="1"/>
  <c r="H5" i="9"/>
  <c r="H4" i="9" s="1"/>
  <c r="H35" i="9" s="1"/>
  <c r="H53" i="9" s="1"/>
  <c r="G5" i="9"/>
  <c r="F5" i="9"/>
  <c r="F4" i="9" s="1"/>
  <c r="F35" i="9" s="1"/>
  <c r="TJ4" i="9"/>
  <c r="TJ35" i="9" s="1"/>
  <c r="TJ53" i="9" s="1"/>
  <c r="TF4" i="9"/>
  <c r="TD4" i="9"/>
  <c r="SL4" i="9"/>
  <c r="SL35" i="9" s="1"/>
  <c r="SL53" i="9" s="1"/>
  <c r="SF4" i="9"/>
  <c r="SF35" i="9" s="1"/>
  <c r="SF53" i="9" s="1"/>
  <c r="SE4" i="9"/>
  <c r="SE35" i="9" s="1"/>
  <c r="RZ4" i="9"/>
  <c r="RZ35" i="9" s="1"/>
  <c r="RZ53" i="9" s="1"/>
  <c r="RH4" i="9"/>
  <c r="RH35" i="9" s="1"/>
  <c r="RH53" i="9" s="1"/>
  <c r="QV4" i="9"/>
  <c r="QV35" i="9" s="1"/>
  <c r="QV53" i="9" s="1"/>
  <c r="QP4" i="9"/>
  <c r="QP35" i="9" s="1"/>
  <c r="QP53" i="9" s="1"/>
  <c r="PR4" i="9"/>
  <c r="OZ4" i="9"/>
  <c r="OZ35" i="9" s="1"/>
  <c r="OZ53" i="9" s="1"/>
  <c r="OT4" i="9"/>
  <c r="OT35" i="9" s="1"/>
  <c r="OT53" i="9" s="1"/>
  <c r="OB4" i="9"/>
  <c r="OB35" i="9" s="1"/>
  <c r="OB53" i="9" s="1"/>
  <c r="NV4" i="9"/>
  <c r="NV35" i="9" s="1"/>
  <c r="NV53" i="9" s="1"/>
  <c r="NS4" i="9"/>
  <c r="NS35" i="9" s="1"/>
  <c r="NS53" i="9" s="1"/>
  <c r="NR4" i="9"/>
  <c r="NG4" i="9"/>
  <c r="ND4" i="9"/>
  <c r="ND35" i="9" s="1"/>
  <c r="ND53" i="9" s="1"/>
  <c r="MZ4" i="9"/>
  <c r="MZ35" i="9" s="1"/>
  <c r="MZ53" i="9" s="1"/>
  <c r="MT4" i="9"/>
  <c r="MT35" i="9" s="1"/>
  <c r="MH4" i="9"/>
  <c r="MH35" i="9" s="1"/>
  <c r="MF4" i="9"/>
  <c r="MF35" i="9" s="1"/>
  <c r="MF53" i="9" s="1"/>
  <c r="MB4" i="9"/>
  <c r="MB35" i="9" s="1"/>
  <c r="LZ4" i="9"/>
  <c r="LZ35" i="9" s="1"/>
  <c r="LZ53" i="9" s="1"/>
  <c r="LP4" i="9"/>
  <c r="LN4" i="9"/>
  <c r="LN35" i="9" s="1"/>
  <c r="LN53" i="9" s="1"/>
  <c r="LH4" i="9"/>
  <c r="LH35" i="9" s="1"/>
  <c r="LH53" i="9" s="1"/>
  <c r="KR4" i="9"/>
  <c r="KR35" i="9" s="1"/>
  <c r="KP4" i="9"/>
  <c r="KP35" i="9" s="1"/>
  <c r="KP53" i="9" s="1"/>
  <c r="KJ4" i="9"/>
  <c r="KJ35" i="9" s="1"/>
  <c r="KJ53" i="9" s="1"/>
  <c r="KF4" i="9"/>
  <c r="KF35" i="9" s="1"/>
  <c r="JX4" i="9"/>
  <c r="JX35" i="9" s="1"/>
  <c r="JX53" i="9" s="1"/>
  <c r="JR4" i="9"/>
  <c r="JO4" i="9"/>
  <c r="JO35" i="9" s="1"/>
  <c r="JO53" i="9" s="1"/>
  <c r="JN4" i="9"/>
  <c r="JN35" i="9" s="1"/>
  <c r="JN53" i="9" s="1"/>
  <c r="IZ4" i="9"/>
  <c r="IZ35" i="9" s="1"/>
  <c r="IZ53" i="9" s="1"/>
  <c r="IV4" i="9"/>
  <c r="IV35" i="9" s="1"/>
  <c r="IV53" i="9" s="1"/>
  <c r="IP4" i="9"/>
  <c r="IP35" i="9" s="1"/>
  <c r="ID4" i="9"/>
  <c r="ID35" i="9" s="1"/>
  <c r="IB4" i="9"/>
  <c r="IB35" i="9" s="1"/>
  <c r="IB53" i="9" s="1"/>
  <c r="HX4" i="9"/>
  <c r="HX35" i="9" s="1"/>
  <c r="HV4" i="9"/>
  <c r="HV35" i="9" s="1"/>
  <c r="HV53" i="9" s="1"/>
  <c r="HL4" i="9"/>
  <c r="HL35" i="9" s="1"/>
  <c r="HD4" i="9"/>
  <c r="HD35" i="9" s="1"/>
  <c r="HD53" i="9" s="1"/>
  <c r="GN4" i="9"/>
  <c r="GN35" i="9" s="1"/>
  <c r="GL4" i="9"/>
  <c r="GL35" i="9" s="1"/>
  <c r="GL53" i="9" s="1"/>
  <c r="GB4" i="9"/>
  <c r="GB35" i="9" s="1"/>
  <c r="FN4" i="9"/>
  <c r="FN35" i="9" s="1"/>
  <c r="FN53" i="9" s="1"/>
  <c r="FJ4" i="9"/>
  <c r="FJ35" i="9" s="1"/>
  <c r="FJ53" i="9" s="1"/>
  <c r="FD4" i="9"/>
  <c r="FD35" i="9" s="1"/>
  <c r="EP4" i="9"/>
  <c r="EP35" i="9" s="1"/>
  <c r="EP53" i="9" s="1"/>
  <c r="EL4" i="9"/>
  <c r="EL35" i="9" s="1"/>
  <c r="EJ4" i="9"/>
  <c r="EJ35" i="9" s="1"/>
  <c r="EJ53" i="9" s="1"/>
  <c r="DT4" i="9"/>
  <c r="DT35" i="9" s="1"/>
  <c r="DL4" i="9"/>
  <c r="DL35" i="9" s="1"/>
  <c r="DL53" i="9" s="1"/>
  <c r="DH4" i="9"/>
  <c r="CT4" i="9"/>
  <c r="CN4" i="9"/>
  <c r="CN35" i="9" s="1"/>
  <c r="CN53" i="9" s="1"/>
  <c r="CJ4" i="9"/>
  <c r="CJ35" i="9" s="1"/>
  <c r="BY4" i="9"/>
  <c r="BY35" i="9" s="1"/>
  <c r="BY53" i="9" s="1"/>
  <c r="BR4" i="9"/>
  <c r="BR35" i="9" s="1"/>
  <c r="BP4" i="9"/>
  <c r="BP35" i="9" s="1"/>
  <c r="BP53" i="9" s="1"/>
  <c r="BJ4" i="9"/>
  <c r="BF4" i="9"/>
  <c r="BF35" i="9" s="1"/>
  <c r="BF53" i="9" s="1"/>
  <c r="AL4" i="9"/>
  <c r="AL35" i="9" s="1"/>
  <c r="AL53" i="9" s="1"/>
  <c r="Z4" i="9"/>
  <c r="Z35" i="9" s="1"/>
  <c r="Z53" i="9" s="1"/>
  <c r="E45" i="9"/>
  <c r="E37" i="9"/>
  <c r="E31" i="9"/>
  <c r="E22" i="9"/>
  <c r="E14" i="9"/>
  <c r="E10" i="9"/>
  <c r="E5" i="9"/>
  <c r="DG53" i="9" l="1"/>
  <c r="JS53" i="9"/>
  <c r="NE53" i="9"/>
  <c r="BM4" i="9"/>
  <c r="BM35" i="9" s="1"/>
  <c r="BM53" i="9" s="1"/>
  <c r="JR35" i="9"/>
  <c r="JR53" i="9" s="1"/>
  <c r="CT35" i="9"/>
  <c r="CT53" i="9" s="1"/>
  <c r="G36" i="9"/>
  <c r="M36" i="9"/>
  <c r="S36" i="9"/>
  <c r="Y36" i="9"/>
  <c r="AE36" i="9"/>
  <c r="AK36" i="9"/>
  <c r="BU36" i="9"/>
  <c r="DE36" i="9"/>
  <c r="EO36" i="9"/>
  <c r="FY36" i="9"/>
  <c r="HI36" i="9"/>
  <c r="KC36" i="9"/>
  <c r="LM36" i="9"/>
  <c r="MW36" i="9"/>
  <c r="OA36" i="9"/>
  <c r="OG36" i="9"/>
  <c r="OM36" i="9"/>
  <c r="OY36" i="9"/>
  <c r="PE36" i="9"/>
  <c r="PQ36" i="9"/>
  <c r="PQ53" i="9" s="1"/>
  <c r="PW36" i="9"/>
  <c r="QC36" i="9"/>
  <c r="QI36" i="9"/>
  <c r="QO36" i="9"/>
  <c r="QU36" i="9"/>
  <c r="RA36" i="9"/>
  <c r="RG36" i="9"/>
  <c r="RM36" i="9"/>
  <c r="RY36" i="9"/>
  <c r="SE36" i="9"/>
  <c r="SK36" i="9"/>
  <c r="SQ36" i="9"/>
  <c r="SW36" i="9"/>
  <c r="TC36" i="9"/>
  <c r="TI36" i="9"/>
  <c r="TO36" i="9"/>
  <c r="TU36" i="9"/>
  <c r="PR35" i="9"/>
  <c r="PR53" i="9" s="1"/>
  <c r="AJ35" i="9"/>
  <c r="EH35" i="9"/>
  <c r="ET35" i="9"/>
  <c r="FF35" i="9"/>
  <c r="G21" i="9"/>
  <c r="M21" i="9"/>
  <c r="S21" i="9"/>
  <c r="Y21" i="9"/>
  <c r="SE53" i="9"/>
  <c r="AD35" i="9"/>
  <c r="AD53" i="9" s="1"/>
  <c r="DJ35" i="9"/>
  <c r="GD35" i="9"/>
  <c r="LP35" i="9"/>
  <c r="RM4" i="9"/>
  <c r="RM35" i="9" s="1"/>
  <c r="RM53" i="9" s="1"/>
  <c r="DH35" i="9"/>
  <c r="BJ35" i="9"/>
  <c r="BJ53" i="9" s="1"/>
  <c r="TD35" i="9"/>
  <c r="TD53" i="9" s="1"/>
  <c r="T35" i="9"/>
  <c r="T53" i="9" s="1"/>
  <c r="AX35" i="9"/>
  <c r="AX53" i="9" s="1"/>
  <c r="FZ35" i="9"/>
  <c r="FZ53" i="9" s="1"/>
  <c r="IH35" i="9"/>
  <c r="IH53" i="9" s="1"/>
  <c r="IT35" i="9"/>
  <c r="IT53" i="9" s="1"/>
  <c r="KD35" i="9"/>
  <c r="KD53" i="9" s="1"/>
  <c r="ML35" i="9"/>
  <c r="ML53" i="9" s="1"/>
  <c r="MX35" i="9"/>
  <c r="MX53" i="9" s="1"/>
  <c r="NP4" i="9"/>
  <c r="NP35" i="9" s="1"/>
  <c r="NP53" i="9" s="1"/>
  <c r="OH4" i="9"/>
  <c r="OH35" i="9" s="1"/>
  <c r="OH53" i="9" s="1"/>
  <c r="ON4" i="9"/>
  <c r="ON35" i="9" s="1"/>
  <c r="ON53" i="9" s="1"/>
  <c r="PF4" i="9"/>
  <c r="PF35" i="9" s="1"/>
  <c r="PF53" i="9" s="1"/>
  <c r="PL4" i="9"/>
  <c r="PL35" i="9" s="1"/>
  <c r="PL53" i="9" s="1"/>
  <c r="PX4" i="9"/>
  <c r="PX35" i="9" s="1"/>
  <c r="PX53" i="9" s="1"/>
  <c r="QD4" i="9"/>
  <c r="QD35" i="9" s="1"/>
  <c r="QD53" i="9" s="1"/>
  <c r="QJ4" i="9"/>
  <c r="QJ35" i="9" s="1"/>
  <c r="QJ53" i="9" s="1"/>
  <c r="RB4" i="9"/>
  <c r="RB35" i="9" s="1"/>
  <c r="RB53" i="9" s="1"/>
  <c r="RN4" i="9"/>
  <c r="RN35" i="9" s="1"/>
  <c r="RN53" i="9" s="1"/>
  <c r="RT4" i="9"/>
  <c r="RT35" i="9" s="1"/>
  <c r="RT53" i="9" s="1"/>
  <c r="SR4" i="9"/>
  <c r="SR35" i="9" s="1"/>
  <c r="SR53" i="9" s="1"/>
  <c r="SX4" i="9"/>
  <c r="SX35" i="9" s="1"/>
  <c r="SX53" i="9" s="1"/>
  <c r="TP4" i="9"/>
  <c r="TP35" i="9" s="1"/>
  <c r="TP53" i="9" s="1"/>
  <c r="TV4" i="9"/>
  <c r="TV35" i="9" s="1"/>
  <c r="TV53" i="9" s="1"/>
  <c r="BL4" i="9"/>
  <c r="BL35" i="9" s="1"/>
  <c r="DB4" i="9"/>
  <c r="DB35" i="9" s="1"/>
  <c r="DB53" i="9" s="1"/>
  <c r="DZ4" i="9"/>
  <c r="DZ35" i="9" s="1"/>
  <c r="FV4" i="9"/>
  <c r="FV35" i="9" s="1"/>
  <c r="JH4" i="9"/>
  <c r="JH35" i="9" s="1"/>
  <c r="JZ4" i="9"/>
  <c r="JZ35" i="9" s="1"/>
  <c r="KX4" i="9"/>
  <c r="KX35" i="9" s="1"/>
  <c r="LJ4" i="9"/>
  <c r="LJ35" i="9" s="1"/>
  <c r="LJ53" i="9" s="1"/>
  <c r="NL4" i="9"/>
  <c r="NL35" i="9" s="1"/>
  <c r="AY53" i="9"/>
  <c r="BQ53" i="9"/>
  <c r="JG53" i="9"/>
  <c r="JY53" i="9"/>
  <c r="SU4" i="9"/>
  <c r="SU35" i="9" s="1"/>
  <c r="SU53" i="9" s="1"/>
  <c r="JC35" i="9"/>
  <c r="JC53" i="9" s="1"/>
  <c r="E36" i="9"/>
  <c r="J4" i="9"/>
  <c r="J35" i="9" s="1"/>
  <c r="P4" i="9"/>
  <c r="V4" i="9"/>
  <c r="V35" i="9" s="1"/>
  <c r="AB4" i="9"/>
  <c r="AB35" i="9" s="1"/>
  <c r="AH4" i="9"/>
  <c r="AH35" i="9" s="1"/>
  <c r="AN4" i="9"/>
  <c r="AN35" i="9" s="1"/>
  <c r="AT4" i="9"/>
  <c r="AT35" i="9" s="1"/>
  <c r="AT53" i="9" s="1"/>
  <c r="AZ4" i="9"/>
  <c r="AZ35" i="9" s="1"/>
  <c r="BX4" i="9"/>
  <c r="BX35" i="9" s="1"/>
  <c r="CD4" i="9"/>
  <c r="CD35" i="9" s="1"/>
  <c r="CP4" i="9"/>
  <c r="CP35" i="9" s="1"/>
  <c r="CV4" i="9"/>
  <c r="CV35" i="9" s="1"/>
  <c r="CV53" i="9" s="1"/>
  <c r="DN4" i="9"/>
  <c r="DN35" i="9" s="1"/>
  <c r="EF4" i="9"/>
  <c r="EF35" i="9" s="1"/>
  <c r="EF53" i="9" s="1"/>
  <c r="ER4" i="9"/>
  <c r="ER35" i="9" s="1"/>
  <c r="GT4" i="9"/>
  <c r="GT35" i="9" s="1"/>
  <c r="HF4" i="9"/>
  <c r="HF35" i="9" s="1"/>
  <c r="E21" i="9"/>
  <c r="K4" i="9"/>
  <c r="K35" i="9" s="1"/>
  <c r="K53" i="9" s="1"/>
  <c r="Q4" i="9"/>
  <c r="Q35" i="9" s="1"/>
  <c r="Q53" i="9" s="1"/>
  <c r="W4" i="9"/>
  <c r="W35" i="9" s="1"/>
  <c r="W53" i="9" s="1"/>
  <c r="AC4" i="9"/>
  <c r="AC35" i="9" s="1"/>
  <c r="AC53" i="9" s="1"/>
  <c r="AI4" i="9"/>
  <c r="AI35" i="9" s="1"/>
  <c r="AI53" i="9" s="1"/>
  <c r="AO4" i="9"/>
  <c r="AO35" i="9" s="1"/>
  <c r="AO53" i="9" s="1"/>
  <c r="BA4" i="9"/>
  <c r="BA35" i="9" s="1"/>
  <c r="BA53" i="9" s="1"/>
  <c r="BG4" i="9"/>
  <c r="BG35" i="9" s="1"/>
  <c r="BG53" i="9" s="1"/>
  <c r="BS4" i="9"/>
  <c r="BS35" i="9" s="1"/>
  <c r="BS53" i="9" s="1"/>
  <c r="CE4" i="9"/>
  <c r="CE35" i="9" s="1"/>
  <c r="CE53" i="9" s="1"/>
  <c r="CQ4" i="9"/>
  <c r="CQ35" i="9" s="1"/>
  <c r="CQ53" i="9" s="1"/>
  <c r="CW4" i="9"/>
  <c r="CW35" i="9" s="1"/>
  <c r="CW53" i="9" s="1"/>
  <c r="DC4" i="9"/>
  <c r="DC35" i="9" s="1"/>
  <c r="DC53" i="9" s="1"/>
  <c r="DI4" i="9"/>
  <c r="DI35" i="9" s="1"/>
  <c r="DI53" i="9" s="1"/>
  <c r="DO4" i="9"/>
  <c r="DO35" i="9" s="1"/>
  <c r="DO53" i="9" s="1"/>
  <c r="DU4" i="9"/>
  <c r="DU35" i="9" s="1"/>
  <c r="DU53" i="9" s="1"/>
  <c r="EA4" i="9"/>
  <c r="EA35" i="9" s="1"/>
  <c r="EA53" i="9" s="1"/>
  <c r="EG4" i="9"/>
  <c r="EG35" i="9" s="1"/>
  <c r="EG53" i="9" s="1"/>
  <c r="ES4" i="9"/>
  <c r="ES35" i="9" s="1"/>
  <c r="ES53" i="9" s="1"/>
  <c r="EY4" i="9"/>
  <c r="EY35" i="9" s="1"/>
  <c r="EY53" i="9" s="1"/>
  <c r="FE4" i="9"/>
  <c r="FE35" i="9" s="1"/>
  <c r="FE53" i="9" s="1"/>
  <c r="FK4" i="9"/>
  <c r="FK35" i="9" s="1"/>
  <c r="FK53" i="9" s="1"/>
  <c r="FQ4" i="9"/>
  <c r="FQ35" i="9" s="1"/>
  <c r="FQ53" i="9" s="1"/>
  <c r="FW4" i="9"/>
  <c r="FW35" i="9" s="1"/>
  <c r="FW53" i="9" s="1"/>
  <c r="GC4" i="9"/>
  <c r="GC35" i="9" s="1"/>
  <c r="GC53" i="9" s="1"/>
  <c r="GI4" i="9"/>
  <c r="GI35" i="9" s="1"/>
  <c r="GI53" i="9" s="1"/>
  <c r="GU4" i="9"/>
  <c r="GU35" i="9" s="1"/>
  <c r="GU53" i="9" s="1"/>
  <c r="HG4" i="9"/>
  <c r="HG35" i="9" s="1"/>
  <c r="HG53" i="9" s="1"/>
  <c r="HS4" i="9"/>
  <c r="HS35" i="9" s="1"/>
  <c r="HS53" i="9" s="1"/>
  <c r="HY4" i="9"/>
  <c r="HY35" i="9" s="1"/>
  <c r="HY53" i="9" s="1"/>
  <c r="IE4" i="9"/>
  <c r="IE35" i="9" s="1"/>
  <c r="IE53" i="9" s="1"/>
  <c r="IK4" i="9"/>
  <c r="IK35" i="9" s="1"/>
  <c r="IK53" i="9" s="1"/>
  <c r="IQ4" i="9"/>
  <c r="IQ35" i="9" s="1"/>
  <c r="IQ53" i="9" s="1"/>
  <c r="IW4" i="9"/>
  <c r="IW35" i="9" s="1"/>
  <c r="IW53" i="9" s="1"/>
  <c r="JI4" i="9"/>
  <c r="JI35" i="9" s="1"/>
  <c r="JI53" i="9" s="1"/>
  <c r="JU4" i="9"/>
  <c r="JU35" i="9" s="1"/>
  <c r="JU53" i="9" s="1"/>
  <c r="KA4" i="9"/>
  <c r="KA35" i="9" s="1"/>
  <c r="KA53" i="9" s="1"/>
  <c r="KG4" i="9"/>
  <c r="KG35" i="9" s="1"/>
  <c r="KG53" i="9" s="1"/>
  <c r="KM4" i="9"/>
  <c r="KM35" i="9" s="1"/>
  <c r="KM53" i="9" s="1"/>
  <c r="KS4" i="9"/>
  <c r="KS35" i="9" s="1"/>
  <c r="KS53" i="9" s="1"/>
  <c r="KY4" i="9"/>
  <c r="KY35" i="9" s="1"/>
  <c r="KY53" i="9" s="1"/>
  <c r="LK4" i="9"/>
  <c r="LK35" i="9" s="1"/>
  <c r="LK53" i="9" s="1"/>
  <c r="LW4" i="9"/>
  <c r="LW35" i="9" s="1"/>
  <c r="MC4" i="9"/>
  <c r="MC35" i="9" s="1"/>
  <c r="MC53" i="9" s="1"/>
  <c r="MI4" i="9"/>
  <c r="MI35" i="9" s="1"/>
  <c r="MI53" i="9" s="1"/>
  <c r="MO4" i="9"/>
  <c r="MO35" i="9" s="1"/>
  <c r="MO53" i="9" s="1"/>
  <c r="MU4" i="9"/>
  <c r="MU35" i="9" s="1"/>
  <c r="MU53" i="9" s="1"/>
  <c r="NA4" i="9"/>
  <c r="NA35" i="9" s="1"/>
  <c r="NA53" i="9" s="1"/>
  <c r="NM4" i="9"/>
  <c r="NM35" i="9" s="1"/>
  <c r="NM53" i="9" s="1"/>
  <c r="NY4" i="9"/>
  <c r="NY35" i="9" s="1"/>
  <c r="NY53" i="9" s="1"/>
  <c r="OE4" i="9"/>
  <c r="OE35" i="9" s="1"/>
  <c r="OE53" i="9" s="1"/>
  <c r="OK4" i="9"/>
  <c r="OK35" i="9" s="1"/>
  <c r="OK53" i="9" s="1"/>
  <c r="OQ4" i="9"/>
  <c r="OQ35" i="9" s="1"/>
  <c r="OQ53" i="9" s="1"/>
  <c r="OW4" i="9"/>
  <c r="OW35" i="9" s="1"/>
  <c r="OW53" i="9" s="1"/>
  <c r="PC4" i="9"/>
  <c r="PC35" i="9" s="1"/>
  <c r="PC53" i="9" s="1"/>
  <c r="PI4" i="9"/>
  <c r="PI35" i="9" s="1"/>
  <c r="PI53" i="9" s="1"/>
  <c r="PO4" i="9"/>
  <c r="PO35" i="9" s="1"/>
  <c r="PO53" i="9" s="1"/>
  <c r="PU4" i="9"/>
  <c r="PU35" i="9" s="1"/>
  <c r="PU53" i="9" s="1"/>
  <c r="QA4" i="9"/>
  <c r="QA35" i="9" s="1"/>
  <c r="QA53" i="9" s="1"/>
  <c r="QM4" i="9"/>
  <c r="QM35" i="9" s="1"/>
  <c r="QM53" i="9" s="1"/>
  <c r="QS4" i="9"/>
  <c r="QS35" i="9" s="1"/>
  <c r="QS53" i="9" s="1"/>
  <c r="QY4" i="9"/>
  <c r="QY35" i="9" s="1"/>
  <c r="QY53" i="9" s="1"/>
  <c r="RE4" i="9"/>
  <c r="RE35" i="9" s="1"/>
  <c r="RE53" i="9" s="1"/>
  <c r="RK4" i="9"/>
  <c r="RK35" i="9" s="1"/>
  <c r="RK53" i="9" s="1"/>
  <c r="RQ4" i="9"/>
  <c r="RQ35" i="9" s="1"/>
  <c r="RQ53" i="9" s="1"/>
  <c r="RW4" i="9"/>
  <c r="RW35" i="9" s="1"/>
  <c r="RW53" i="9" s="1"/>
  <c r="SC4" i="9"/>
  <c r="SC35" i="9" s="1"/>
  <c r="SC53" i="9" s="1"/>
  <c r="SI4" i="9"/>
  <c r="SI35" i="9" s="1"/>
  <c r="SI53" i="9" s="1"/>
  <c r="SO4" i="9"/>
  <c r="SO35" i="9" s="1"/>
  <c r="SO53" i="9" s="1"/>
  <c r="TA4" i="9"/>
  <c r="TA35" i="9" s="1"/>
  <c r="TA53" i="9" s="1"/>
  <c r="TM4" i="9"/>
  <c r="TM35" i="9" s="1"/>
  <c r="TM53" i="9" s="1"/>
  <c r="TS4" i="9"/>
  <c r="TS35" i="9" s="1"/>
  <c r="TS53" i="9" s="1"/>
  <c r="NN35" i="9"/>
  <c r="OF53" i="9"/>
  <c r="OL53" i="9"/>
  <c r="L36" i="9"/>
  <c r="L53" i="9" s="1"/>
  <c r="NZ36" i="9"/>
  <c r="NZ53" i="9" s="1"/>
  <c r="OF36" i="9"/>
  <c r="OL36" i="9"/>
  <c r="OX36" i="9"/>
  <c r="OX53" i="9" s="1"/>
  <c r="PJ36" i="9"/>
  <c r="PP36" i="9"/>
  <c r="QB36" i="9"/>
  <c r="QH36" i="9"/>
  <c r="QN36" i="9"/>
  <c r="QT36" i="9"/>
  <c r="QZ36" i="9"/>
  <c r="RL36" i="9"/>
  <c r="RR36" i="9"/>
  <c r="RX36" i="9"/>
  <c r="SD36" i="9"/>
  <c r="SJ36" i="9"/>
  <c r="SV36" i="9"/>
  <c r="TB36" i="9"/>
  <c r="TN36" i="9"/>
  <c r="AE21" i="9"/>
  <c r="GW4" i="9"/>
  <c r="OA4" i="9"/>
  <c r="OA35" i="9" s="1"/>
  <c r="OA53" i="9" s="1"/>
  <c r="OG4" i="9"/>
  <c r="OG35" i="9" s="1"/>
  <c r="OG53" i="9" s="1"/>
  <c r="OS4" i="9"/>
  <c r="OS35" i="9" s="1"/>
  <c r="OS53" i="9" s="1"/>
  <c r="OY4" i="9"/>
  <c r="OY35" i="9" s="1"/>
  <c r="OY53" i="9" s="1"/>
  <c r="PK4" i="9"/>
  <c r="PK35" i="9" s="1"/>
  <c r="QC4" i="9"/>
  <c r="QC35" i="9" s="1"/>
  <c r="QC53" i="9" s="1"/>
  <c r="QI4" i="9"/>
  <c r="QI35" i="9" s="1"/>
  <c r="QI53" i="9" s="1"/>
  <c r="QU4" i="9"/>
  <c r="QU35" i="9" s="1"/>
  <c r="QU53" i="9" s="1"/>
  <c r="RA4" i="9"/>
  <c r="RA35" i="9" s="1"/>
  <c r="RA53" i="9" s="1"/>
  <c r="RS4" i="9"/>
  <c r="RS35" i="9" s="1"/>
  <c r="RS53" i="9" s="1"/>
  <c r="SK4" i="9"/>
  <c r="SK35" i="9" s="1"/>
  <c r="SK53" i="9" s="1"/>
  <c r="SW4" i="9"/>
  <c r="SW35" i="9" s="1"/>
  <c r="SW53" i="9" s="1"/>
  <c r="TC4" i="9"/>
  <c r="TC35" i="9" s="1"/>
  <c r="TC53" i="9" s="1"/>
  <c r="TO4" i="9"/>
  <c r="TO35" i="9" s="1"/>
  <c r="TO53" i="9" s="1"/>
  <c r="TU4" i="9"/>
  <c r="TU35" i="9" s="1"/>
  <c r="TU53" i="9" s="1"/>
  <c r="O21" i="9"/>
  <c r="AG21" i="9"/>
  <c r="BK21" i="9"/>
  <c r="CC21" i="9"/>
  <c r="CC35" i="9" s="1"/>
  <c r="CC53" i="9" s="1"/>
  <c r="CU21" i="9"/>
  <c r="CU35" i="9" s="1"/>
  <c r="CU53" i="9" s="1"/>
  <c r="DM21" i="9"/>
  <c r="EQ21" i="9"/>
  <c r="FI21" i="9"/>
  <c r="GA21" i="9"/>
  <c r="GS21" i="9"/>
  <c r="GS35" i="9" s="1"/>
  <c r="GS53" i="9" s="1"/>
  <c r="HK21" i="9"/>
  <c r="HK35" i="9" s="1"/>
  <c r="HK53" i="9" s="1"/>
  <c r="IC21" i="9"/>
  <c r="IC35" i="9" s="1"/>
  <c r="IC53" i="9" s="1"/>
  <c r="IU21" i="9"/>
  <c r="JM21" i="9"/>
  <c r="KE21" i="9"/>
  <c r="KW21" i="9"/>
  <c r="KW35" i="9" s="1"/>
  <c r="KW53" i="9" s="1"/>
  <c r="LO21" i="9"/>
  <c r="LO35" i="9" s="1"/>
  <c r="LO53" i="9" s="1"/>
  <c r="MG21" i="9"/>
  <c r="MG35" i="9" s="1"/>
  <c r="MG53" i="9" s="1"/>
  <c r="MY21" i="9"/>
  <c r="MY35" i="9" s="1"/>
  <c r="MY53" i="9" s="1"/>
  <c r="NQ21" i="9"/>
  <c r="OC21" i="9"/>
  <c r="OC35" i="9" s="1"/>
  <c r="OC53" i="9" s="1"/>
  <c r="OU21" i="9"/>
  <c r="OU35" i="9" s="1"/>
  <c r="OU53" i="9" s="1"/>
  <c r="PA21" i="9"/>
  <c r="PG21" i="9"/>
  <c r="PG35" i="9" s="1"/>
  <c r="PG53" i="9" s="1"/>
  <c r="PM21" i="9"/>
  <c r="PM35" i="9" s="1"/>
  <c r="PM53" i="9" s="1"/>
  <c r="QE21" i="9"/>
  <c r="QE35" i="9" s="1"/>
  <c r="QE53" i="9" s="1"/>
  <c r="QW21" i="9"/>
  <c r="QW35" i="9" s="1"/>
  <c r="QW53" i="9" s="1"/>
  <c r="RC21" i="9"/>
  <c r="RC35" i="9" s="1"/>
  <c r="RC53" i="9" s="1"/>
  <c r="RI21" i="9"/>
  <c r="RI35" i="9" s="1"/>
  <c r="RI53" i="9" s="1"/>
  <c r="RO21" i="9"/>
  <c r="RO35" i="9" s="1"/>
  <c r="RO53" i="9" s="1"/>
  <c r="SG21" i="9"/>
  <c r="SG35" i="9" s="1"/>
  <c r="SG53" i="9" s="1"/>
  <c r="SY21" i="9"/>
  <c r="SY35" i="9" s="1"/>
  <c r="SY53" i="9" s="1"/>
  <c r="TE21" i="9"/>
  <c r="TE35" i="9" s="1"/>
  <c r="TE53" i="9" s="1"/>
  <c r="TK21" i="9"/>
  <c r="TK35" i="9" s="1"/>
  <c r="TK53" i="9" s="1"/>
  <c r="TQ21" i="9"/>
  <c r="TQ35" i="9" s="1"/>
  <c r="TQ53" i="9" s="1"/>
  <c r="KL21" i="9"/>
  <c r="LD21" i="9"/>
  <c r="LV21" i="9"/>
  <c r="MN21" i="9"/>
  <c r="NF21" i="9"/>
  <c r="NR21" i="9"/>
  <c r="NR35" i="9" s="1"/>
  <c r="PK53" i="9"/>
  <c r="LQ35" i="9"/>
  <c r="LQ53" i="9" s="1"/>
  <c r="X35" i="9"/>
  <c r="X53" i="9" s="1"/>
  <c r="E4" i="9"/>
  <c r="E35" i="9" s="1"/>
  <c r="E53" i="9" s="1"/>
  <c r="KR53" i="9"/>
  <c r="NG35" i="9"/>
  <c r="NG53" i="9" s="1"/>
  <c r="NQ35" i="9"/>
  <c r="NQ53" i="9" s="1"/>
  <c r="OO35" i="9"/>
  <c r="OO53" i="9" s="1"/>
  <c r="PA35" i="9"/>
  <c r="PA53" i="9" s="1"/>
  <c r="CS4" i="9"/>
  <c r="EU4" i="9"/>
  <c r="IY4" i="9"/>
  <c r="LA4" i="9"/>
  <c r="NC4" i="9"/>
  <c r="BK35" i="9"/>
  <c r="BK53" i="9" s="1"/>
  <c r="O35" i="9"/>
  <c r="O53" i="9" s="1"/>
  <c r="AG35" i="9"/>
  <c r="AG53" i="9" s="1"/>
  <c r="AM35" i="9"/>
  <c r="AM53" i="9" s="1"/>
  <c r="EQ35" i="9"/>
  <c r="EQ53" i="9" s="1"/>
  <c r="FI35" i="9"/>
  <c r="FI53" i="9" s="1"/>
  <c r="GA35" i="9"/>
  <c r="GA53" i="9" s="1"/>
  <c r="IU35" i="9"/>
  <c r="IU53" i="9" s="1"/>
  <c r="JM35" i="9"/>
  <c r="JM53" i="9" s="1"/>
  <c r="KE35" i="9"/>
  <c r="KE53" i="9" s="1"/>
  <c r="LB35" i="9"/>
  <c r="LB53" i="9" s="1"/>
  <c r="P35" i="9"/>
  <c r="EX4" i="9"/>
  <c r="EX35" i="9" s="1"/>
  <c r="FP4" i="9"/>
  <c r="FP35" i="9" s="1"/>
  <c r="GH4" i="9"/>
  <c r="GH35" i="9" s="1"/>
  <c r="GZ4" i="9"/>
  <c r="GZ35" i="9" s="1"/>
  <c r="HR4" i="9"/>
  <c r="HR35" i="9" s="1"/>
  <c r="HR53" i="9" s="1"/>
  <c r="IJ4" i="9"/>
  <c r="IJ35" i="9" s="1"/>
  <c r="IJ53" i="9" s="1"/>
  <c r="JB4" i="9"/>
  <c r="JB35" i="9" s="1"/>
  <c r="JT4" i="9"/>
  <c r="JT35" i="9" s="1"/>
  <c r="KL4" i="9"/>
  <c r="LD4" i="9"/>
  <c r="LD35" i="9" s="1"/>
  <c r="LV4" i="9"/>
  <c r="LV35" i="9" s="1"/>
  <c r="LV53" i="9" s="1"/>
  <c r="MN4" i="9"/>
  <c r="MN35" i="9" s="1"/>
  <c r="NF4" i="9"/>
  <c r="NF35" i="9" s="1"/>
  <c r="PB4" i="9"/>
  <c r="RD4" i="9"/>
  <c r="OM4" i="9"/>
  <c r="OM35" i="9" s="1"/>
  <c r="OM53" i="9" s="1"/>
  <c r="PE4" i="9"/>
  <c r="PE35" i="9" s="1"/>
  <c r="PE53" i="9" s="1"/>
  <c r="PW4" i="9"/>
  <c r="PW35" i="9" s="1"/>
  <c r="PW53" i="9" s="1"/>
  <c r="QO4" i="9"/>
  <c r="QO35" i="9" s="1"/>
  <c r="QO53" i="9" s="1"/>
  <c r="RG4" i="9"/>
  <c r="RG35" i="9" s="1"/>
  <c r="RG53" i="9" s="1"/>
  <c r="RY4" i="9"/>
  <c r="RY35" i="9" s="1"/>
  <c r="RY53" i="9" s="1"/>
  <c r="SQ4" i="9"/>
  <c r="SQ35" i="9" s="1"/>
  <c r="SQ53" i="9" s="1"/>
  <c r="TI4" i="9"/>
  <c r="TI35" i="9" s="1"/>
  <c r="TI53" i="9" s="1"/>
  <c r="DY21" i="9"/>
  <c r="DY35" i="9" s="1"/>
  <c r="LW53" i="9"/>
  <c r="F36" i="9"/>
  <c r="F53" i="9" s="1"/>
  <c r="R36" i="9"/>
  <c r="R53" i="9" s="1"/>
  <c r="AJ36" i="9"/>
  <c r="AJ53" i="9" s="1"/>
  <c r="AP36" i="9"/>
  <c r="AP53" i="9" s="1"/>
  <c r="AV36" i="9"/>
  <c r="AV53" i="9" s="1"/>
  <c r="BB36" i="9"/>
  <c r="BB53" i="9" s="1"/>
  <c r="BH36" i="9"/>
  <c r="BN36" i="9"/>
  <c r="BN53" i="9" s="1"/>
  <c r="BT36" i="9"/>
  <c r="BT53" i="9" s="1"/>
  <c r="BZ36" i="9"/>
  <c r="BZ53" i="9" s="1"/>
  <c r="CF36" i="9"/>
  <c r="CF53" i="9" s="1"/>
  <c r="CL36" i="9"/>
  <c r="CL53" i="9" s="1"/>
  <c r="CR36" i="9"/>
  <c r="CR53" i="9" s="1"/>
  <c r="CX36" i="9"/>
  <c r="CX53" i="9" s="1"/>
  <c r="DD36" i="9"/>
  <c r="DD53" i="9" s="1"/>
  <c r="DJ36" i="9"/>
  <c r="DJ53" i="9" s="1"/>
  <c r="DP36" i="9"/>
  <c r="DP53" i="9" s="1"/>
  <c r="DV36" i="9"/>
  <c r="DV53" i="9" s="1"/>
  <c r="EB36" i="9"/>
  <c r="EB53" i="9" s="1"/>
  <c r="EH36" i="9"/>
  <c r="EH53" i="9" s="1"/>
  <c r="EN36" i="9"/>
  <c r="EN53" i="9" s="1"/>
  <c r="ET36" i="9"/>
  <c r="ET53" i="9" s="1"/>
  <c r="EZ36" i="9"/>
  <c r="EZ53" i="9" s="1"/>
  <c r="FF36" i="9"/>
  <c r="FF53" i="9" s="1"/>
  <c r="FL36" i="9"/>
  <c r="FL53" i="9" s="1"/>
  <c r="FR36" i="9"/>
  <c r="FR53" i="9" s="1"/>
  <c r="FX36" i="9"/>
  <c r="FX53" i="9" s="1"/>
  <c r="GD36" i="9"/>
  <c r="GD53" i="9" s="1"/>
  <c r="GJ36" i="9"/>
  <c r="GJ53" i="9" s="1"/>
  <c r="GP36" i="9"/>
  <c r="GP53" i="9" s="1"/>
  <c r="GV36" i="9"/>
  <c r="GV53" i="9" s="1"/>
  <c r="HB36" i="9"/>
  <c r="HB53" i="9" s="1"/>
  <c r="HH36" i="9"/>
  <c r="HH53" i="9" s="1"/>
  <c r="HN36" i="9"/>
  <c r="HN53" i="9" s="1"/>
  <c r="HT36" i="9"/>
  <c r="HT53" i="9" s="1"/>
  <c r="HZ36" i="9"/>
  <c r="HZ53" i="9" s="1"/>
  <c r="IF36" i="9"/>
  <c r="IF53" i="9" s="1"/>
  <c r="IL36" i="9"/>
  <c r="IL53" i="9" s="1"/>
  <c r="IR36" i="9"/>
  <c r="IR53" i="9" s="1"/>
  <c r="IX36" i="9"/>
  <c r="IX53" i="9" s="1"/>
  <c r="JD36" i="9"/>
  <c r="JD53" i="9" s="1"/>
  <c r="JJ36" i="9"/>
  <c r="JJ53" i="9" s="1"/>
  <c r="JP36" i="9"/>
  <c r="JP53" i="9" s="1"/>
  <c r="JV36" i="9"/>
  <c r="JV53" i="9" s="1"/>
  <c r="KB36" i="9"/>
  <c r="KB53" i="9" s="1"/>
  <c r="KH36" i="9"/>
  <c r="KH53" i="9" s="1"/>
  <c r="KN36" i="9"/>
  <c r="KN53" i="9" s="1"/>
  <c r="KT36" i="9"/>
  <c r="KT53" i="9" s="1"/>
  <c r="KZ36" i="9"/>
  <c r="KZ53" i="9" s="1"/>
  <c r="LF36" i="9"/>
  <c r="LF53" i="9" s="1"/>
  <c r="LL36" i="9"/>
  <c r="LL53" i="9" s="1"/>
  <c r="LR36" i="9"/>
  <c r="LR53" i="9" s="1"/>
  <c r="LX36" i="9"/>
  <c r="LX53" i="9" s="1"/>
  <c r="MD36" i="9"/>
  <c r="MD53" i="9" s="1"/>
  <c r="MJ36" i="9"/>
  <c r="MJ53" i="9" s="1"/>
  <c r="MP36" i="9"/>
  <c r="MP53" i="9" s="1"/>
  <c r="MV36" i="9"/>
  <c r="MV53" i="9" s="1"/>
  <c r="NB36" i="9"/>
  <c r="NB53" i="9" s="1"/>
  <c r="NH36" i="9"/>
  <c r="NH53" i="9" s="1"/>
  <c r="NN36" i="9"/>
  <c r="NN53" i="9" s="1"/>
  <c r="NT36" i="9"/>
  <c r="NT53" i="9" s="1"/>
  <c r="J36" i="9"/>
  <c r="J53" i="9" s="1"/>
  <c r="P36" i="9"/>
  <c r="V36" i="9"/>
  <c r="V53" i="9" s="1"/>
  <c r="AB36" i="9"/>
  <c r="AB53" i="9" s="1"/>
  <c r="AH36" i="9"/>
  <c r="AH53" i="9" s="1"/>
  <c r="AN36" i="9"/>
  <c r="AN53" i="9" s="1"/>
  <c r="AZ36" i="9"/>
  <c r="AZ53" i="9" s="1"/>
  <c r="BL36" i="9"/>
  <c r="BL53" i="9" s="1"/>
  <c r="BR36" i="9"/>
  <c r="BR53" i="9" s="1"/>
  <c r="BX36" i="9"/>
  <c r="BX53" i="9" s="1"/>
  <c r="CD36" i="9"/>
  <c r="CD53" i="9" s="1"/>
  <c r="CJ36" i="9"/>
  <c r="CJ53" i="9" s="1"/>
  <c r="CP36" i="9"/>
  <c r="DH36" i="9"/>
  <c r="DH53" i="9" s="1"/>
  <c r="DN36" i="9"/>
  <c r="DN53" i="9" s="1"/>
  <c r="DT36" i="9"/>
  <c r="DT53" i="9" s="1"/>
  <c r="DZ36" i="9"/>
  <c r="DZ53" i="9" s="1"/>
  <c r="EL36" i="9"/>
  <c r="EL53" i="9" s="1"/>
  <c r="ER36" i="9"/>
  <c r="ER53" i="9" s="1"/>
  <c r="EX36" i="9"/>
  <c r="FD36" i="9"/>
  <c r="FD53" i="9" s="1"/>
  <c r="FP36" i="9"/>
  <c r="FV36" i="9"/>
  <c r="FV53" i="9" s="1"/>
  <c r="GB36" i="9"/>
  <c r="GB53" i="9" s="1"/>
  <c r="GH36" i="9"/>
  <c r="GN36" i="9"/>
  <c r="GN53" i="9" s="1"/>
  <c r="GT36" i="9"/>
  <c r="GT53" i="9" s="1"/>
  <c r="GZ36" i="9"/>
  <c r="HF36" i="9"/>
  <c r="HL36" i="9"/>
  <c r="HL53" i="9" s="1"/>
  <c r="HX36" i="9"/>
  <c r="HX53" i="9" s="1"/>
  <c r="ID36" i="9"/>
  <c r="ID53" i="9" s="1"/>
  <c r="IP36" i="9"/>
  <c r="IP53" i="9" s="1"/>
  <c r="JB36" i="9"/>
  <c r="JH36" i="9"/>
  <c r="JH53" i="9" s="1"/>
  <c r="JT36" i="9"/>
  <c r="JZ36" i="9"/>
  <c r="JZ53" i="9" s="1"/>
  <c r="KF36" i="9"/>
  <c r="KF53" i="9" s="1"/>
  <c r="KL36" i="9"/>
  <c r="KR36" i="9"/>
  <c r="KX36" i="9"/>
  <c r="KX53" i="9" s="1"/>
  <c r="LD36" i="9"/>
  <c r="LP36" i="9"/>
  <c r="LP53" i="9" s="1"/>
  <c r="MB36" i="9"/>
  <c r="MB53" i="9" s="1"/>
  <c r="MH36" i="9"/>
  <c r="MH53" i="9" s="1"/>
  <c r="MN36" i="9"/>
  <c r="MT36" i="9"/>
  <c r="MT53" i="9" s="1"/>
  <c r="NF36" i="9"/>
  <c r="NL36" i="9"/>
  <c r="NL53" i="9" s="1"/>
  <c r="NR36" i="9"/>
  <c r="OD36" i="9"/>
  <c r="PN36" i="9"/>
  <c r="QX36" i="9"/>
  <c r="SH36" i="9"/>
  <c r="TR36" i="9"/>
  <c r="MS35" i="9"/>
  <c r="MS53" i="9" s="1"/>
  <c r="DY53" i="9"/>
  <c r="DM36" i="9"/>
  <c r="DM4" i="9"/>
  <c r="DM35" i="9" s="1"/>
  <c r="BH4" i="9"/>
  <c r="BH35" i="9" s="1"/>
  <c r="BH53" i="9" s="1"/>
  <c r="AU4" i="9"/>
  <c r="AU35" i="9" s="1"/>
  <c r="AU53" i="9" s="1"/>
  <c r="AQ36" i="9"/>
  <c r="AW36" i="9"/>
  <c r="BC36" i="9"/>
  <c r="BI36" i="9"/>
  <c r="BO36" i="9"/>
  <c r="CA36" i="9"/>
  <c r="CG36" i="9"/>
  <c r="CM36" i="9"/>
  <c r="CS36" i="9"/>
  <c r="CY36" i="9"/>
  <c r="DK36" i="9"/>
  <c r="DQ36" i="9"/>
  <c r="DW36" i="9"/>
  <c r="EC36" i="9"/>
  <c r="EI36" i="9"/>
  <c r="EU36" i="9"/>
  <c r="FA36" i="9"/>
  <c r="FG36" i="9"/>
  <c r="FM36" i="9"/>
  <c r="FS36" i="9"/>
  <c r="GE36" i="9"/>
  <c r="GK36" i="9"/>
  <c r="GQ36" i="9"/>
  <c r="GW36" i="9"/>
  <c r="HC36" i="9"/>
  <c r="HO36" i="9"/>
  <c r="HU36" i="9"/>
  <c r="IA36" i="9"/>
  <c r="IG36" i="9"/>
  <c r="IM36" i="9"/>
  <c r="IY36" i="9"/>
  <c r="JE36" i="9"/>
  <c r="JK36" i="9"/>
  <c r="JQ36" i="9"/>
  <c r="JW36" i="9"/>
  <c r="KI36" i="9"/>
  <c r="KO36" i="9"/>
  <c r="KU36" i="9"/>
  <c r="LA36" i="9"/>
  <c r="LG36" i="9"/>
  <c r="LS36" i="9"/>
  <c r="LY36" i="9"/>
  <c r="ME36" i="9"/>
  <c r="MK36" i="9"/>
  <c r="MQ36" i="9"/>
  <c r="NC36" i="9"/>
  <c r="NI36" i="9"/>
  <c r="NO36" i="9"/>
  <c r="NU36" i="9"/>
  <c r="NX36" i="9"/>
  <c r="OJ36" i="9"/>
  <c r="OP36" i="9"/>
  <c r="OV36" i="9"/>
  <c r="PB36" i="9"/>
  <c r="PH36" i="9"/>
  <c r="PT36" i="9"/>
  <c r="PZ36" i="9"/>
  <c r="QF36" i="9"/>
  <c r="QL36" i="9"/>
  <c r="QR36" i="9"/>
  <c r="RD36" i="9"/>
  <c r="RJ36" i="9"/>
  <c r="RP36" i="9"/>
  <c r="RV36" i="9"/>
  <c r="SB36" i="9"/>
  <c r="SN36" i="9"/>
  <c r="ST36" i="9"/>
  <c r="SZ36" i="9"/>
  <c r="TF36" i="9"/>
  <c r="TL36" i="9"/>
  <c r="AK21" i="9"/>
  <c r="AQ21" i="9"/>
  <c r="AW21" i="9"/>
  <c r="BC21" i="9"/>
  <c r="BI21" i="9"/>
  <c r="BO21" i="9"/>
  <c r="BU21" i="9"/>
  <c r="CA21" i="9"/>
  <c r="CG21" i="9"/>
  <c r="CM21" i="9"/>
  <c r="CS21" i="9"/>
  <c r="CY21" i="9"/>
  <c r="DE21" i="9"/>
  <c r="DK21" i="9"/>
  <c r="DQ21" i="9"/>
  <c r="DW21" i="9"/>
  <c r="EC21" i="9"/>
  <c r="EI21" i="9"/>
  <c r="EO21" i="9"/>
  <c r="EU21" i="9"/>
  <c r="FA21" i="9"/>
  <c r="FG21" i="9"/>
  <c r="FM21" i="9"/>
  <c r="FS21" i="9"/>
  <c r="FY21" i="9"/>
  <c r="GE21" i="9"/>
  <c r="GK21" i="9"/>
  <c r="GQ21" i="9"/>
  <c r="GW21" i="9"/>
  <c r="GW35" i="9" s="1"/>
  <c r="HC21" i="9"/>
  <c r="HI21" i="9"/>
  <c r="HO21" i="9"/>
  <c r="HU21" i="9"/>
  <c r="IA21" i="9"/>
  <c r="IG21" i="9"/>
  <c r="IM21" i="9"/>
  <c r="IS21" i="9"/>
  <c r="IY21" i="9"/>
  <c r="JE21" i="9"/>
  <c r="JK21" i="9"/>
  <c r="JQ21" i="9"/>
  <c r="JW21" i="9"/>
  <c r="KC21" i="9"/>
  <c r="KI21" i="9"/>
  <c r="KO21" i="9"/>
  <c r="KU21" i="9"/>
  <c r="LA21" i="9"/>
  <c r="LG21" i="9"/>
  <c r="LM21" i="9"/>
  <c r="LS21" i="9"/>
  <c r="LY21" i="9"/>
  <c r="ME21" i="9"/>
  <c r="MK21" i="9"/>
  <c r="MQ21" i="9"/>
  <c r="MW21" i="9"/>
  <c r="NC21" i="9"/>
  <c r="NI21" i="9"/>
  <c r="NO21" i="9"/>
  <c r="NU21" i="9"/>
  <c r="NX21" i="9"/>
  <c r="OD21" i="9"/>
  <c r="OJ21" i="9"/>
  <c r="OP21" i="9"/>
  <c r="OV21" i="9"/>
  <c r="PB21" i="9"/>
  <c r="PH21" i="9"/>
  <c r="PN21" i="9"/>
  <c r="PT21" i="9"/>
  <c r="PZ21" i="9"/>
  <c r="QF21" i="9"/>
  <c r="QL21" i="9"/>
  <c r="QR21" i="9"/>
  <c r="QX21" i="9"/>
  <c r="RD21" i="9"/>
  <c r="RJ21" i="9"/>
  <c r="RP21" i="9"/>
  <c r="RV21" i="9"/>
  <c r="SB21" i="9"/>
  <c r="SH21" i="9"/>
  <c r="SN21" i="9"/>
  <c r="ST21" i="9"/>
  <c r="SZ21" i="9"/>
  <c r="TF21" i="9"/>
  <c r="TF35" i="9" s="1"/>
  <c r="TF53" i="9" s="1"/>
  <c r="TL21" i="9"/>
  <c r="TR21" i="9"/>
  <c r="G4" i="9"/>
  <c r="G35" i="9" s="1"/>
  <c r="G53" i="9" s="1"/>
  <c r="M4" i="9"/>
  <c r="M35" i="9" s="1"/>
  <c r="M53" i="9" s="1"/>
  <c r="S4" i="9"/>
  <c r="S35" i="9" s="1"/>
  <c r="S53" i="9" s="1"/>
  <c r="Y4" i="9"/>
  <c r="Y35" i="9" s="1"/>
  <c r="Y53" i="9" s="1"/>
  <c r="AE4" i="9"/>
  <c r="AE35" i="9" s="1"/>
  <c r="AE53" i="9" s="1"/>
  <c r="AK4" i="9"/>
  <c r="AK35" i="9" s="1"/>
  <c r="AK53" i="9" s="1"/>
  <c r="AQ4" i="9"/>
  <c r="AQ35" i="9" s="1"/>
  <c r="AW4" i="9"/>
  <c r="AW35" i="9" s="1"/>
  <c r="BO4" i="9"/>
  <c r="BU4" i="9"/>
  <c r="CA4" i="9"/>
  <c r="CA35" i="9" s="1"/>
  <c r="CA53" i="9" s="1"/>
  <c r="CG4" i="9"/>
  <c r="CY4" i="9"/>
  <c r="DK4" i="9"/>
  <c r="DK35" i="9" s="1"/>
  <c r="DK53" i="9" s="1"/>
  <c r="DQ4" i="9"/>
  <c r="EC4" i="9"/>
  <c r="EC35" i="9" s="1"/>
  <c r="EI4" i="9"/>
  <c r="EI35" i="9" s="1"/>
  <c r="EI53" i="9" s="1"/>
  <c r="FA4" i="9"/>
  <c r="FM4" i="9"/>
  <c r="FS4" i="9"/>
  <c r="GE4" i="9"/>
  <c r="GK4" i="9"/>
  <c r="HC4" i="9"/>
  <c r="HC35" i="9" s="1"/>
  <c r="HO4" i="9"/>
  <c r="HU4" i="9"/>
  <c r="IG4" i="9"/>
  <c r="IG35" i="9" s="1"/>
  <c r="IG53" i="9" s="1"/>
  <c r="IM4" i="9"/>
  <c r="JE4" i="9"/>
  <c r="JQ4" i="9"/>
  <c r="JQ35" i="9" s="1"/>
  <c r="JQ53" i="9" s="1"/>
  <c r="JW4" i="9"/>
  <c r="KI4" i="9"/>
  <c r="KI35" i="9" s="1"/>
  <c r="KI53" i="9" s="1"/>
  <c r="KO4" i="9"/>
  <c r="KO35" i="9" s="1"/>
  <c r="KO53" i="9" s="1"/>
  <c r="LG4" i="9"/>
  <c r="LS4" i="9"/>
  <c r="LY4" i="9"/>
  <c r="MK4" i="9"/>
  <c r="MQ4" i="9"/>
  <c r="NI4" i="9"/>
  <c r="NI35" i="9" s="1"/>
  <c r="NI53" i="9" s="1"/>
  <c r="NU4" i="9"/>
  <c r="NX4" i="9"/>
  <c r="OJ4" i="9"/>
  <c r="OJ35" i="9" s="1"/>
  <c r="OJ53" i="9" s="1"/>
  <c r="OP4" i="9"/>
  <c r="PH4" i="9"/>
  <c r="PT4" i="9"/>
  <c r="PT35" i="9" s="1"/>
  <c r="PZ4" i="9"/>
  <c r="QL4" i="9"/>
  <c r="QL35" i="9" s="1"/>
  <c r="QR4" i="9"/>
  <c r="QR35" i="9" s="1"/>
  <c r="QR53" i="9" s="1"/>
  <c r="RJ4" i="9"/>
  <c r="RV4" i="9"/>
  <c r="SB4" i="9"/>
  <c r="SN4" i="9"/>
  <c r="ST4" i="9"/>
  <c r="TL4" i="9"/>
  <c r="TL35" i="9" s="1"/>
  <c r="TL53" i="9" s="1"/>
  <c r="PD4" i="9"/>
  <c r="PD35" i="9" s="1"/>
  <c r="PD53" i="9" s="1"/>
  <c r="PJ4" i="9"/>
  <c r="PJ35" i="9" s="1"/>
  <c r="PJ53" i="9" s="1"/>
  <c r="PP4" i="9"/>
  <c r="PP35" i="9" s="1"/>
  <c r="PV4" i="9"/>
  <c r="PV35" i="9" s="1"/>
  <c r="PV53" i="9" s="1"/>
  <c r="QB4" i="9"/>
  <c r="QB35" i="9" s="1"/>
  <c r="QB53" i="9" s="1"/>
  <c r="QH4" i="9"/>
  <c r="QH35" i="9" s="1"/>
  <c r="QH53" i="9" s="1"/>
  <c r="QN4" i="9"/>
  <c r="QN35" i="9" s="1"/>
  <c r="QN53" i="9" s="1"/>
  <c r="QT4" i="9"/>
  <c r="QT35" i="9" s="1"/>
  <c r="QT53" i="9" s="1"/>
  <c r="QZ4" i="9"/>
  <c r="QZ35" i="9" s="1"/>
  <c r="QZ53" i="9" s="1"/>
  <c r="RF4" i="9"/>
  <c r="RF35" i="9" s="1"/>
  <c r="RF53" i="9" s="1"/>
  <c r="RL4" i="9"/>
  <c r="RL35" i="9" s="1"/>
  <c r="RR4" i="9"/>
  <c r="RR35" i="9" s="1"/>
  <c r="RR53" i="9" s="1"/>
  <c r="RX4" i="9"/>
  <c r="RX35" i="9" s="1"/>
  <c r="RX53" i="9" s="1"/>
  <c r="SD4" i="9"/>
  <c r="SD35" i="9" s="1"/>
  <c r="SD53" i="9" s="1"/>
  <c r="SJ4" i="9"/>
  <c r="SJ35" i="9" s="1"/>
  <c r="SJ53" i="9" s="1"/>
  <c r="SP4" i="9"/>
  <c r="SP35" i="9" s="1"/>
  <c r="SP53" i="9" s="1"/>
  <c r="SV4" i="9"/>
  <c r="SV35" i="9" s="1"/>
  <c r="SV53" i="9" s="1"/>
  <c r="TB4" i="9"/>
  <c r="TB35" i="9" s="1"/>
  <c r="TB53" i="9" s="1"/>
  <c r="TH4" i="9"/>
  <c r="TH35" i="9" s="1"/>
  <c r="TH53" i="9" s="1"/>
  <c r="TN4" i="9"/>
  <c r="TN35" i="9" s="1"/>
  <c r="TN53" i="9" s="1"/>
  <c r="TT4" i="9"/>
  <c r="TT35" i="9" s="1"/>
  <c r="TT53" i="9" s="1"/>
  <c r="BC4" i="9"/>
  <c r="BC35" i="9" s="1"/>
  <c r="BC53" i="9" s="1"/>
  <c r="BI4" i="9"/>
  <c r="BI35" i="9" s="1"/>
  <c r="CM4" i="9"/>
  <c r="DE4" i="9"/>
  <c r="DE35" i="9" s="1"/>
  <c r="DE53" i="9" s="1"/>
  <c r="DW4" i="9"/>
  <c r="EO4" i="9"/>
  <c r="EO35" i="9" s="1"/>
  <c r="EO53" i="9" s="1"/>
  <c r="FG4" i="9"/>
  <c r="FG35" i="9" s="1"/>
  <c r="FG53" i="9" s="1"/>
  <c r="FY4" i="9"/>
  <c r="GQ4" i="9"/>
  <c r="HI4" i="9"/>
  <c r="HI35" i="9" s="1"/>
  <c r="HI53" i="9" s="1"/>
  <c r="IA4" i="9"/>
  <c r="IS4" i="9"/>
  <c r="IS35" i="9" s="1"/>
  <c r="IS53" i="9" s="1"/>
  <c r="JK4" i="9"/>
  <c r="JK35" i="9" s="1"/>
  <c r="JK53" i="9" s="1"/>
  <c r="KC4" i="9"/>
  <c r="KU4" i="9"/>
  <c r="LM4" i="9"/>
  <c r="LM35" i="9" s="1"/>
  <c r="LM53" i="9" s="1"/>
  <c r="ME4" i="9"/>
  <c r="MW4" i="9"/>
  <c r="MW35" i="9" s="1"/>
  <c r="MW53" i="9" s="1"/>
  <c r="NO4" i="9"/>
  <c r="NO35" i="9" s="1"/>
  <c r="NO53" i="9" s="1"/>
  <c r="OD4" i="9"/>
  <c r="OV4" i="9"/>
  <c r="PN4" i="9"/>
  <c r="PN35" i="9" s="1"/>
  <c r="QF4" i="9"/>
  <c r="QX4" i="9"/>
  <c r="QX35" i="9" s="1"/>
  <c r="RP4" i="9"/>
  <c r="RP35" i="9" s="1"/>
  <c r="RP53" i="9" s="1"/>
  <c r="SH4" i="9"/>
  <c r="SZ4" i="9"/>
  <c r="TR4" i="9"/>
  <c r="TR35" i="9" s="1"/>
  <c r="HF53" i="9" l="1"/>
  <c r="NF53" i="9"/>
  <c r="JB53" i="9"/>
  <c r="LA35" i="9"/>
  <c r="LA53" i="9" s="1"/>
  <c r="OD35" i="9"/>
  <c r="OD53" i="9" s="1"/>
  <c r="FY35" i="9"/>
  <c r="FY53" i="9" s="1"/>
  <c r="QL53" i="9"/>
  <c r="LS35" i="9"/>
  <c r="LS53" i="9" s="1"/>
  <c r="BU35" i="9"/>
  <c r="BU53" i="9" s="1"/>
  <c r="GW53" i="9"/>
  <c r="SH35" i="9"/>
  <c r="SH53" i="9" s="1"/>
  <c r="KC35" i="9"/>
  <c r="KC53" i="9" s="1"/>
  <c r="SN35" i="9"/>
  <c r="SN53" i="9" s="1"/>
  <c r="PZ35" i="9"/>
  <c r="PZ53" i="9" s="1"/>
  <c r="NU35" i="9"/>
  <c r="NU53" i="9" s="1"/>
  <c r="GE35" i="9"/>
  <c r="GE53" i="9" s="1"/>
  <c r="DQ35" i="9"/>
  <c r="DQ53" i="9" s="1"/>
  <c r="RL53" i="9"/>
  <c r="LG35" i="9"/>
  <c r="LG53" i="9" s="1"/>
  <c r="IM35" i="9"/>
  <c r="IM53" i="9" s="1"/>
  <c r="BO35" i="9"/>
  <c r="BO53" i="9" s="1"/>
  <c r="QX53" i="9"/>
  <c r="PP53" i="9"/>
  <c r="SB35" i="9"/>
  <c r="SB53" i="9" s="1"/>
  <c r="FS35" i="9"/>
  <c r="NR53" i="9"/>
  <c r="LD53" i="9"/>
  <c r="GZ53" i="9"/>
  <c r="CS35" i="9"/>
  <c r="CS53" i="9" s="1"/>
  <c r="CP53" i="9"/>
  <c r="KL35" i="9"/>
  <c r="NC35" i="9"/>
  <c r="NC53" i="9" s="1"/>
  <c r="PT53" i="9"/>
  <c r="FS53" i="9"/>
  <c r="AW53" i="9"/>
  <c r="P53" i="9"/>
  <c r="QF35" i="9"/>
  <c r="QF53" i="9" s="1"/>
  <c r="ME35" i="9"/>
  <c r="ME53" i="9" s="1"/>
  <c r="IA35" i="9"/>
  <c r="IA53" i="9" s="1"/>
  <c r="DW35" i="9"/>
  <c r="DW53" i="9" s="1"/>
  <c r="RV35" i="9"/>
  <c r="RV53" i="9" s="1"/>
  <c r="PH35" i="9"/>
  <c r="PH53" i="9" s="1"/>
  <c r="MQ35" i="9"/>
  <c r="MQ53" i="9" s="1"/>
  <c r="HU35" i="9"/>
  <c r="HU53" i="9" s="1"/>
  <c r="FM35" i="9"/>
  <c r="FM53" i="9" s="1"/>
  <c r="CY35" i="9"/>
  <c r="CY53" i="9" s="1"/>
  <c r="AQ53" i="9"/>
  <c r="RD35" i="9"/>
  <c r="RD53" i="9" s="1"/>
  <c r="KL53" i="9"/>
  <c r="GH53" i="9"/>
  <c r="IY35" i="9"/>
  <c r="IY53" i="9" s="1"/>
  <c r="TR53" i="9"/>
  <c r="PN53" i="9"/>
  <c r="RJ35" i="9"/>
  <c r="RJ53" i="9" s="1"/>
  <c r="OP35" i="9"/>
  <c r="OP53" i="9" s="1"/>
  <c r="MK35" i="9"/>
  <c r="MK53" i="9" s="1"/>
  <c r="JW35" i="9"/>
  <c r="JW53" i="9" s="1"/>
  <c r="HO35" i="9"/>
  <c r="HO53" i="9" s="1"/>
  <c r="FA35" i="9"/>
  <c r="FA53" i="9" s="1"/>
  <c r="CG35" i="9"/>
  <c r="CG53" i="9" s="1"/>
  <c r="PB35" i="9"/>
  <c r="PB53" i="9" s="1"/>
  <c r="JT53" i="9"/>
  <c r="FP53" i="9"/>
  <c r="EU35" i="9"/>
  <c r="EU53" i="9" s="1"/>
  <c r="SZ35" i="9"/>
  <c r="SZ53" i="9" s="1"/>
  <c r="OV35" i="9"/>
  <c r="OV53" i="9" s="1"/>
  <c r="KU35" i="9"/>
  <c r="KU53" i="9" s="1"/>
  <c r="GQ35" i="9"/>
  <c r="GQ53" i="9" s="1"/>
  <c r="CM35" i="9"/>
  <c r="CM53" i="9" s="1"/>
  <c r="LY35" i="9"/>
  <c r="LY53" i="9" s="1"/>
  <c r="HC53" i="9"/>
  <c r="EX53" i="9"/>
  <c r="BI53" i="9"/>
  <c r="ST35" i="9"/>
  <c r="ST53" i="9" s="1"/>
  <c r="NX35" i="9"/>
  <c r="NX53" i="9" s="1"/>
  <c r="JE35" i="9"/>
  <c r="JE53" i="9" s="1"/>
  <c r="GK35" i="9"/>
  <c r="GK53" i="9" s="1"/>
  <c r="EC53" i="9"/>
  <c r="MN53" i="9"/>
  <c r="DM53" i="9"/>
  <c r="TZ53" i="8" l="1"/>
  <c r="TY53" i="8"/>
  <c r="TX53" i="8"/>
  <c r="TW53" i="8"/>
  <c r="TV53" i="8"/>
  <c r="TU53" i="8"/>
  <c r="TT53" i="8"/>
  <c r="TS53" i="8"/>
  <c r="TR53" i="8"/>
  <c r="TQ53" i="8"/>
  <c r="TP53" i="8"/>
  <c r="TO53" i="8"/>
  <c r="TN53" i="8"/>
  <c r="TM53" i="8"/>
  <c r="TL53" i="8"/>
  <c r="TK53" i="8"/>
  <c r="TJ53" i="8"/>
  <c r="TI53" i="8"/>
  <c r="TH53" i="8"/>
  <c r="TG53" i="8"/>
  <c r="TF53" i="8"/>
  <c r="TE53" i="8"/>
  <c r="TD53" i="8"/>
  <c r="TC53" i="8"/>
  <c r="TB53" i="8"/>
  <c r="TA53" i="8"/>
  <c r="SZ53" i="8"/>
  <c r="SY53" i="8"/>
  <c r="SX53" i="8"/>
  <c r="SW53" i="8"/>
  <c r="SV53" i="8"/>
  <c r="SU53" i="8"/>
  <c r="ST53" i="8"/>
  <c r="SS53" i="8"/>
  <c r="SR53" i="8"/>
  <c r="SQ53" i="8"/>
  <c r="SP53" i="8"/>
  <c r="SO53" i="8"/>
  <c r="SN53" i="8"/>
  <c r="SM53" i="8"/>
  <c r="SL53" i="8"/>
  <c r="SK53" i="8"/>
  <c r="SJ53" i="8"/>
  <c r="SI53" i="8"/>
  <c r="SH53" i="8"/>
  <c r="SG53" i="8"/>
  <c r="SF53" i="8"/>
  <c r="SE53" i="8"/>
  <c r="SD53" i="8"/>
  <c r="SC53" i="8"/>
  <c r="SB53" i="8"/>
  <c r="SA53" i="8"/>
  <c r="RZ53" i="8"/>
  <c r="RY53" i="8"/>
  <c r="RX53" i="8"/>
  <c r="RW53" i="8"/>
  <c r="RV53" i="8"/>
  <c r="RU53" i="8"/>
  <c r="RT53" i="8"/>
  <c r="RS53" i="8"/>
  <c r="RR53" i="8"/>
  <c r="RQ53" i="8"/>
  <c r="RP53" i="8"/>
  <c r="RO53" i="8"/>
  <c r="RN53" i="8"/>
  <c r="RM53" i="8"/>
  <c r="RL53" i="8"/>
  <c r="RK53" i="8"/>
  <c r="RJ53" i="8"/>
  <c r="RI53" i="8"/>
  <c r="RH53" i="8"/>
  <c r="RG53" i="8"/>
  <c r="RF53" i="8"/>
  <c r="RE53" i="8"/>
  <c r="RD53" i="8"/>
  <c r="RC53" i="8"/>
  <c r="RB53" i="8"/>
  <c r="RA53" i="8"/>
  <c r="QZ53" i="8"/>
  <c r="QY53" i="8"/>
  <c r="QX53" i="8"/>
  <c r="QW53" i="8"/>
  <c r="QV53" i="8"/>
  <c r="QU53" i="8"/>
  <c r="QT53" i="8"/>
  <c r="QS53" i="8"/>
  <c r="QR53" i="8"/>
  <c r="QQ53" i="8"/>
  <c r="QP53" i="8"/>
  <c r="QO53" i="8"/>
  <c r="QN53" i="8"/>
  <c r="QM53" i="8"/>
  <c r="QL53" i="8"/>
  <c r="QK53" i="8"/>
  <c r="QJ53" i="8"/>
  <c r="QI53" i="8"/>
  <c r="QH53" i="8"/>
  <c r="QG53" i="8"/>
  <c r="QF53" i="8"/>
  <c r="QE53" i="8"/>
  <c r="QD53" i="8"/>
  <c r="QC53" i="8"/>
  <c r="QB53" i="8"/>
  <c r="QA53" i="8"/>
  <c r="PZ53" i="8"/>
  <c r="PY53" i="8"/>
  <c r="PX53" i="8"/>
  <c r="PW53" i="8"/>
  <c r="PV53" i="8"/>
  <c r="PU53" i="8"/>
  <c r="PT53" i="8"/>
  <c r="PS53" i="8"/>
  <c r="PR53" i="8"/>
  <c r="PQ53" i="8"/>
  <c r="PP53" i="8"/>
  <c r="PO53" i="8"/>
  <c r="PN53" i="8"/>
  <c r="PM53" i="8"/>
  <c r="PL53" i="8"/>
  <c r="PK53" i="8"/>
  <c r="PJ53" i="8"/>
  <c r="PI53" i="8"/>
  <c r="PH53" i="8"/>
  <c r="PG53" i="8"/>
  <c r="PF53" i="8"/>
  <c r="PE53" i="8"/>
  <c r="PD53" i="8"/>
  <c r="PC53" i="8"/>
  <c r="PB53" i="8"/>
  <c r="PA53" i="8"/>
  <c r="OZ53" i="8"/>
  <c r="OY53" i="8"/>
  <c r="OX53" i="8"/>
  <c r="OW53" i="8"/>
  <c r="OV53" i="8"/>
  <c r="OU53" i="8"/>
  <c r="OT53" i="8"/>
  <c r="OS53" i="8"/>
  <c r="OR53" i="8"/>
  <c r="OQ53" i="8"/>
  <c r="OP53" i="8"/>
  <c r="OO53" i="8"/>
  <c r="ON53" i="8"/>
  <c r="OM53" i="8"/>
  <c r="OL53" i="8"/>
  <c r="OK53" i="8"/>
  <c r="OJ53" i="8"/>
  <c r="OI53" i="8"/>
  <c r="OH53" i="8"/>
  <c r="OG53" i="8"/>
  <c r="OF53" i="8"/>
  <c r="OE53" i="8"/>
  <c r="OD53" i="8"/>
  <c r="OC53" i="8"/>
  <c r="OB53" i="8"/>
  <c r="OA53" i="8"/>
  <c r="NZ53" i="8"/>
  <c r="NY53" i="8"/>
  <c r="NX53" i="8"/>
  <c r="NW53" i="8"/>
  <c r="NV53" i="8"/>
  <c r="NU53" i="8"/>
  <c r="NT53" i="8"/>
  <c r="NS53" i="8"/>
  <c r="NR53" i="8"/>
  <c r="NQ53" i="8"/>
  <c r="NP53" i="8"/>
  <c r="NO53" i="8"/>
  <c r="NN53" i="8"/>
  <c r="NM53" i="8"/>
  <c r="NL53" i="8"/>
  <c r="NK53" i="8"/>
  <c r="NJ53" i="8"/>
  <c r="NI53" i="8"/>
  <c r="NH53" i="8"/>
  <c r="NG53" i="8"/>
  <c r="NF53" i="8"/>
  <c r="NE53" i="8"/>
  <c r="ND53" i="8"/>
  <c r="NC53" i="8"/>
  <c r="NB53" i="8"/>
  <c r="NA53" i="8"/>
  <c r="MZ53" i="8"/>
  <c r="MY53" i="8"/>
  <c r="MX53" i="8"/>
  <c r="MW53" i="8"/>
  <c r="MV53" i="8"/>
  <c r="MU53" i="8"/>
  <c r="MT53" i="8"/>
  <c r="MS53" i="8"/>
  <c r="MR53" i="8"/>
  <c r="MQ53" i="8"/>
  <c r="MP53" i="8"/>
  <c r="MO53" i="8"/>
  <c r="MN53" i="8"/>
  <c r="MM53" i="8"/>
  <c r="ML53" i="8"/>
  <c r="MK53" i="8"/>
  <c r="MJ53" i="8"/>
  <c r="MI53" i="8"/>
  <c r="MH53" i="8"/>
  <c r="MG53" i="8"/>
  <c r="MF53" i="8"/>
  <c r="ME53" i="8"/>
  <c r="MD53" i="8"/>
  <c r="MC53" i="8"/>
  <c r="MB53" i="8"/>
  <c r="MA53" i="8"/>
  <c r="LZ53" i="8"/>
  <c r="LY53" i="8"/>
  <c r="LX53" i="8"/>
  <c r="LW53" i="8"/>
  <c r="LV53" i="8"/>
  <c r="LU53" i="8"/>
  <c r="LT53" i="8"/>
  <c r="LS53" i="8"/>
  <c r="LR53" i="8"/>
  <c r="LQ53" i="8"/>
  <c r="LP53" i="8"/>
  <c r="LO53" i="8"/>
  <c r="LN53" i="8"/>
  <c r="LM53" i="8"/>
  <c r="LL53" i="8"/>
  <c r="LK53" i="8"/>
  <c r="LJ53" i="8"/>
  <c r="LI53" i="8"/>
  <c r="LH53" i="8"/>
  <c r="LG53" i="8"/>
  <c r="LF53" i="8"/>
  <c r="LE53" i="8"/>
  <c r="LD53" i="8"/>
  <c r="LC53" i="8"/>
  <c r="LB53" i="8"/>
  <c r="LA53" i="8"/>
  <c r="KZ53" i="8"/>
  <c r="KY53" i="8"/>
  <c r="KX53" i="8"/>
  <c r="KW53" i="8"/>
  <c r="KV53" i="8"/>
  <c r="KU53" i="8"/>
  <c r="KT53" i="8"/>
  <c r="KS53" i="8"/>
  <c r="KR53" i="8"/>
  <c r="KQ53" i="8"/>
  <c r="KP53" i="8"/>
  <c r="KO53" i="8"/>
  <c r="KN53" i="8"/>
  <c r="KM53" i="8"/>
  <c r="KL53" i="8"/>
  <c r="KK53" i="8"/>
  <c r="KJ53" i="8"/>
  <c r="KI53" i="8"/>
  <c r="KH53" i="8"/>
  <c r="KG53" i="8"/>
  <c r="KF53" i="8"/>
  <c r="KE53" i="8"/>
  <c r="KD53" i="8"/>
  <c r="KC53" i="8"/>
  <c r="KB53" i="8"/>
  <c r="KA53" i="8"/>
  <c r="JZ53" i="8"/>
  <c r="JY53" i="8"/>
  <c r="JX53" i="8"/>
  <c r="JW53" i="8"/>
  <c r="JV53" i="8"/>
  <c r="JU53" i="8"/>
  <c r="JT53" i="8"/>
  <c r="JS53" i="8"/>
  <c r="JR53" i="8"/>
  <c r="JQ53" i="8"/>
  <c r="JP53" i="8"/>
  <c r="JO53" i="8"/>
  <c r="JN53" i="8"/>
  <c r="JM53" i="8"/>
  <c r="JL53" i="8"/>
  <c r="JK53" i="8"/>
  <c r="JJ53" i="8"/>
  <c r="JI53" i="8"/>
  <c r="JH53" i="8"/>
  <c r="JG53" i="8"/>
  <c r="JF53" i="8"/>
  <c r="JE53" i="8"/>
  <c r="JD53" i="8"/>
  <c r="JC53" i="8"/>
  <c r="JB53" i="8"/>
  <c r="JA53" i="8"/>
  <c r="IZ53" i="8"/>
  <c r="IY53" i="8"/>
  <c r="IX53" i="8"/>
  <c r="IW53" i="8"/>
  <c r="IV53" i="8"/>
  <c r="IU53" i="8"/>
  <c r="IT53" i="8"/>
  <c r="IS53" i="8"/>
  <c r="IR53" i="8"/>
  <c r="IQ53" i="8"/>
  <c r="IP53" i="8"/>
  <c r="IO53" i="8"/>
  <c r="IN53" i="8"/>
  <c r="IM53" i="8"/>
  <c r="IL53" i="8"/>
  <c r="IK53" i="8"/>
  <c r="IJ53" i="8"/>
  <c r="II53" i="8"/>
  <c r="IH53" i="8"/>
  <c r="IG53" i="8"/>
  <c r="IF53" i="8"/>
  <c r="IE53" i="8"/>
  <c r="ID53" i="8"/>
  <c r="IC53" i="8"/>
  <c r="IB53" i="8"/>
  <c r="IA53" i="8"/>
  <c r="HZ53" i="8"/>
  <c r="HY53" i="8"/>
  <c r="HX53" i="8"/>
  <c r="HW53" i="8"/>
  <c r="HV53" i="8"/>
  <c r="HU53" i="8"/>
  <c r="HT53" i="8"/>
  <c r="HS53" i="8"/>
  <c r="HR53" i="8"/>
  <c r="HQ53" i="8"/>
  <c r="HP53" i="8"/>
  <c r="HO53" i="8"/>
  <c r="HN53" i="8"/>
  <c r="HM53" i="8"/>
  <c r="HL53" i="8"/>
  <c r="HK53" i="8"/>
  <c r="HJ53" i="8"/>
  <c r="HI53" i="8"/>
  <c r="HH53" i="8"/>
  <c r="HG53" i="8"/>
  <c r="HF53" i="8"/>
  <c r="HE53" i="8"/>
  <c r="HD53" i="8"/>
  <c r="HC53" i="8"/>
  <c r="HB53" i="8"/>
  <c r="HA53" i="8"/>
  <c r="GZ53" i="8"/>
  <c r="GY53" i="8"/>
  <c r="GX53" i="8"/>
  <c r="GW53" i="8"/>
  <c r="GV53" i="8"/>
  <c r="GU53" i="8"/>
  <c r="GT53" i="8"/>
  <c r="GS53" i="8"/>
  <c r="GR53" i="8"/>
  <c r="GQ53" i="8"/>
  <c r="GP53" i="8"/>
  <c r="GO53" i="8"/>
  <c r="GN53" i="8"/>
  <c r="GM53" i="8"/>
  <c r="GL53" i="8"/>
  <c r="GK53" i="8"/>
  <c r="GJ53" i="8"/>
  <c r="GI53" i="8"/>
  <c r="GH53" i="8"/>
  <c r="GG53" i="8"/>
  <c r="GF53" i="8"/>
  <c r="GE53" i="8"/>
  <c r="GD53" i="8"/>
  <c r="GC53" i="8"/>
  <c r="GB53" i="8"/>
  <c r="GA53" i="8"/>
  <c r="FZ53" i="8"/>
  <c r="FY53" i="8"/>
  <c r="FX53" i="8"/>
  <c r="FW53" i="8"/>
  <c r="FV53" i="8"/>
  <c r="FU53" i="8"/>
  <c r="FT53" i="8"/>
  <c r="FS53" i="8"/>
  <c r="FR53" i="8"/>
  <c r="FQ53" i="8"/>
  <c r="FP53" i="8"/>
  <c r="FO53" i="8"/>
  <c r="FN53" i="8"/>
  <c r="FM53" i="8"/>
  <c r="FL53" i="8"/>
  <c r="FK53" i="8"/>
  <c r="FJ53" i="8"/>
  <c r="FI53" i="8"/>
  <c r="FH53" i="8"/>
  <c r="FG53" i="8"/>
  <c r="FF53" i="8"/>
  <c r="FE53" i="8"/>
  <c r="FD53" i="8"/>
  <c r="FC53" i="8"/>
  <c r="FB53" i="8"/>
  <c r="FA53" i="8"/>
  <c r="EZ53" i="8"/>
  <c r="EY53" i="8"/>
  <c r="EX53" i="8"/>
  <c r="EW53" i="8"/>
  <c r="EV53" i="8"/>
  <c r="EU53" i="8"/>
  <c r="ET53" i="8"/>
  <c r="ES53" i="8"/>
  <c r="ER53" i="8"/>
  <c r="EQ53" i="8"/>
  <c r="EP53" i="8"/>
  <c r="EO53" i="8"/>
  <c r="EN53" i="8"/>
  <c r="EM53" i="8"/>
  <c r="EL53" i="8"/>
  <c r="EK53" i="8"/>
  <c r="EJ53" i="8"/>
  <c r="EI53" i="8"/>
  <c r="EH53" i="8"/>
  <c r="EG53" i="8"/>
  <c r="EF53" i="8"/>
  <c r="EE53" i="8"/>
  <c r="ED53" i="8"/>
  <c r="EC53" i="8"/>
  <c r="EB53" i="8"/>
  <c r="EA53" i="8"/>
  <c r="DZ53" i="8"/>
  <c r="DY53" i="8"/>
  <c r="DX53" i="8"/>
  <c r="DW53" i="8"/>
  <c r="DV53" i="8"/>
  <c r="DU53" i="8"/>
  <c r="DT53" i="8"/>
  <c r="DS53" i="8"/>
  <c r="DR53" i="8"/>
  <c r="DQ53" i="8"/>
  <c r="DP53" i="8"/>
  <c r="DO53" i="8"/>
  <c r="DN53" i="8"/>
  <c r="DM53" i="8"/>
  <c r="DL53" i="8"/>
  <c r="DK53" i="8"/>
  <c r="DJ53" i="8"/>
  <c r="DI53" i="8"/>
  <c r="DH53" i="8"/>
  <c r="DG53" i="8"/>
  <c r="DF53" i="8"/>
  <c r="DE53" i="8"/>
  <c r="DD53" i="8"/>
  <c r="DC53" i="8"/>
  <c r="DB53" i="8"/>
  <c r="DA53" i="8"/>
  <c r="CZ53" i="8"/>
  <c r="CY53" i="8"/>
  <c r="CX53" i="8"/>
  <c r="CW53" i="8"/>
  <c r="CV53" i="8"/>
  <c r="CU53" i="8"/>
  <c r="CT53" i="8"/>
  <c r="CS53" i="8"/>
  <c r="CR53" i="8"/>
  <c r="CQ53" i="8"/>
  <c r="CP53" i="8"/>
  <c r="CO53" i="8"/>
  <c r="CN53" i="8"/>
  <c r="CM53" i="8"/>
  <c r="CL53" i="8"/>
  <c r="CK53" i="8"/>
  <c r="CJ53" i="8"/>
  <c r="CI53" i="8"/>
  <c r="CH53" i="8"/>
  <c r="CG53" i="8"/>
  <c r="CF53" i="8"/>
  <c r="CE53" i="8"/>
  <c r="CD53" i="8"/>
  <c r="CC53" i="8"/>
  <c r="CB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Y53" i="8"/>
  <c r="AX53" i="8"/>
  <c r="AW53" i="8"/>
  <c r="AV53" i="8"/>
  <c r="AU53" i="8"/>
  <c r="AT53" i="8"/>
  <c r="AS53" i="8"/>
  <c r="AR53" i="8"/>
  <c r="AQ53" i="8"/>
  <c r="AP53" i="8"/>
  <c r="AO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TZ45" i="8"/>
  <c r="TY45" i="8"/>
  <c r="TX45" i="8"/>
  <c r="TW45" i="8"/>
  <c r="TV45" i="8"/>
  <c r="TU45" i="8"/>
  <c r="TT45" i="8"/>
  <c r="TS45" i="8"/>
  <c r="TR45" i="8"/>
  <c r="TQ45" i="8"/>
  <c r="TP45" i="8"/>
  <c r="TO45" i="8"/>
  <c r="TN45" i="8"/>
  <c r="TM45" i="8"/>
  <c r="TL45" i="8"/>
  <c r="TK45" i="8"/>
  <c r="TJ45" i="8"/>
  <c r="TI45" i="8"/>
  <c r="TH45" i="8"/>
  <c r="TG45" i="8"/>
  <c r="TF45" i="8"/>
  <c r="TE45" i="8"/>
  <c r="TD45" i="8"/>
  <c r="TC45" i="8"/>
  <c r="TB45" i="8"/>
  <c r="TA45" i="8"/>
  <c r="SZ45" i="8"/>
  <c r="SY45" i="8"/>
  <c r="SX45" i="8"/>
  <c r="SW45" i="8"/>
  <c r="SV45" i="8"/>
  <c r="SU45" i="8"/>
  <c r="ST45" i="8"/>
  <c r="SS45" i="8"/>
  <c r="SR45" i="8"/>
  <c r="SQ45" i="8"/>
  <c r="SP45" i="8"/>
  <c r="SO45" i="8"/>
  <c r="SN45" i="8"/>
  <c r="SM45" i="8"/>
  <c r="SL45" i="8"/>
  <c r="SK45" i="8"/>
  <c r="SJ45" i="8"/>
  <c r="SI45" i="8"/>
  <c r="SH45" i="8"/>
  <c r="SG45" i="8"/>
  <c r="SF45" i="8"/>
  <c r="SE45" i="8"/>
  <c r="SD45" i="8"/>
  <c r="SC45" i="8"/>
  <c r="SB45" i="8"/>
  <c r="SA45" i="8"/>
  <c r="RZ45" i="8"/>
  <c r="RY45" i="8"/>
  <c r="RX45" i="8"/>
  <c r="RW45" i="8"/>
  <c r="RV45" i="8"/>
  <c r="RU45" i="8"/>
  <c r="RT45" i="8"/>
  <c r="RS45" i="8"/>
  <c r="RR45" i="8"/>
  <c r="RQ45" i="8"/>
  <c r="RP45" i="8"/>
  <c r="RO45" i="8"/>
  <c r="RN45" i="8"/>
  <c r="RM45" i="8"/>
  <c r="RL45" i="8"/>
  <c r="RK45" i="8"/>
  <c r="RJ45" i="8"/>
  <c r="RI45" i="8"/>
  <c r="RH45" i="8"/>
  <c r="RG45" i="8"/>
  <c r="RF45" i="8"/>
  <c r="RE45" i="8"/>
  <c r="RD45" i="8"/>
  <c r="RC45" i="8"/>
  <c r="RB45" i="8"/>
  <c r="RA45" i="8"/>
  <c r="QZ45" i="8"/>
  <c r="QY45" i="8"/>
  <c r="QX45" i="8"/>
  <c r="QW45" i="8"/>
  <c r="QV45" i="8"/>
  <c r="QU45" i="8"/>
  <c r="QT45" i="8"/>
  <c r="QS45" i="8"/>
  <c r="QR45" i="8"/>
  <c r="QQ45" i="8"/>
  <c r="QP45" i="8"/>
  <c r="QO45" i="8"/>
  <c r="QN45" i="8"/>
  <c r="QM45" i="8"/>
  <c r="QL45" i="8"/>
  <c r="QK45" i="8"/>
  <c r="QJ45" i="8"/>
  <c r="QI45" i="8"/>
  <c r="QH45" i="8"/>
  <c r="QG45" i="8"/>
  <c r="QF45" i="8"/>
  <c r="QE45" i="8"/>
  <c r="QD45" i="8"/>
  <c r="QC45" i="8"/>
  <c r="QB45" i="8"/>
  <c r="QA45" i="8"/>
  <c r="PZ45" i="8"/>
  <c r="PY45" i="8"/>
  <c r="PX45" i="8"/>
  <c r="PW45" i="8"/>
  <c r="PV45" i="8"/>
  <c r="PU45" i="8"/>
  <c r="PT45" i="8"/>
  <c r="PS45" i="8"/>
  <c r="PR45" i="8"/>
  <c r="PQ45" i="8"/>
  <c r="PP45" i="8"/>
  <c r="PO45" i="8"/>
  <c r="PN45" i="8"/>
  <c r="PM45" i="8"/>
  <c r="PL45" i="8"/>
  <c r="PK45" i="8"/>
  <c r="PJ45" i="8"/>
  <c r="PI45" i="8"/>
  <c r="PH45" i="8"/>
  <c r="PG45" i="8"/>
  <c r="PF45" i="8"/>
  <c r="PE45" i="8"/>
  <c r="PD45" i="8"/>
  <c r="PC45" i="8"/>
  <c r="PB45" i="8"/>
  <c r="PA45" i="8"/>
  <c r="OZ45" i="8"/>
  <c r="OY45" i="8"/>
  <c r="OX45" i="8"/>
  <c r="OW45" i="8"/>
  <c r="OV45" i="8"/>
  <c r="OU45" i="8"/>
  <c r="OT45" i="8"/>
  <c r="OS45" i="8"/>
  <c r="OR45" i="8"/>
  <c r="OQ45" i="8"/>
  <c r="OP45" i="8"/>
  <c r="OO45" i="8"/>
  <c r="ON45" i="8"/>
  <c r="OM45" i="8"/>
  <c r="OL45" i="8"/>
  <c r="OK45" i="8"/>
  <c r="OJ45" i="8"/>
  <c r="OI45" i="8"/>
  <c r="OH45" i="8"/>
  <c r="OG45" i="8"/>
  <c r="OF45" i="8"/>
  <c r="OE45" i="8"/>
  <c r="OD45" i="8"/>
  <c r="OC45" i="8"/>
  <c r="OB45" i="8"/>
  <c r="OA45" i="8"/>
  <c r="NZ45" i="8"/>
  <c r="NY45" i="8"/>
  <c r="NX45" i="8"/>
  <c r="NW45" i="8"/>
  <c r="NV45" i="8"/>
  <c r="NU45" i="8"/>
  <c r="NT45" i="8"/>
  <c r="NS45" i="8"/>
  <c r="NR45" i="8"/>
  <c r="NQ45" i="8"/>
  <c r="NP45" i="8"/>
  <c r="NO45" i="8"/>
  <c r="NN45" i="8"/>
  <c r="NM45" i="8"/>
  <c r="NL45" i="8"/>
  <c r="NK45" i="8"/>
  <c r="NJ45" i="8"/>
  <c r="NI45" i="8"/>
  <c r="NH45" i="8"/>
  <c r="NG45" i="8"/>
  <c r="NF45" i="8"/>
  <c r="NE45" i="8"/>
  <c r="ND45" i="8"/>
  <c r="NC45" i="8"/>
  <c r="NB45" i="8"/>
  <c r="NA45" i="8"/>
  <c r="MZ45" i="8"/>
  <c r="MY45" i="8"/>
  <c r="MX45" i="8"/>
  <c r="MW45" i="8"/>
  <c r="MV45" i="8"/>
  <c r="MU45" i="8"/>
  <c r="MT45" i="8"/>
  <c r="MS45" i="8"/>
  <c r="MR45" i="8"/>
  <c r="MQ45" i="8"/>
  <c r="MP45" i="8"/>
  <c r="MO45" i="8"/>
  <c r="MN45" i="8"/>
  <c r="MM45" i="8"/>
  <c r="ML45" i="8"/>
  <c r="MK45" i="8"/>
  <c r="MJ45" i="8"/>
  <c r="MI45" i="8"/>
  <c r="MH45" i="8"/>
  <c r="MG45" i="8"/>
  <c r="MF45" i="8"/>
  <c r="ME45" i="8"/>
  <c r="MD45" i="8"/>
  <c r="MC45" i="8"/>
  <c r="MB45" i="8"/>
  <c r="MA45" i="8"/>
  <c r="LZ45" i="8"/>
  <c r="LY45" i="8"/>
  <c r="LX45" i="8"/>
  <c r="LW45" i="8"/>
  <c r="LV45" i="8"/>
  <c r="LU45" i="8"/>
  <c r="LT45" i="8"/>
  <c r="LS45" i="8"/>
  <c r="LR45" i="8"/>
  <c r="LQ45" i="8"/>
  <c r="LP45" i="8"/>
  <c r="LO45" i="8"/>
  <c r="LN45" i="8"/>
  <c r="LM45" i="8"/>
  <c r="LL45" i="8"/>
  <c r="LK45" i="8"/>
  <c r="LJ45" i="8"/>
  <c r="LI45" i="8"/>
  <c r="LH45" i="8"/>
  <c r="LG45" i="8"/>
  <c r="LF45" i="8"/>
  <c r="LE45" i="8"/>
  <c r="LD45" i="8"/>
  <c r="LC45" i="8"/>
  <c r="LB45" i="8"/>
  <c r="LA45" i="8"/>
  <c r="KZ45" i="8"/>
  <c r="KY45" i="8"/>
  <c r="KX45" i="8"/>
  <c r="KW45" i="8"/>
  <c r="KV45" i="8"/>
  <c r="KU45" i="8"/>
  <c r="KT45" i="8"/>
  <c r="KS45" i="8"/>
  <c r="KR45" i="8"/>
  <c r="KQ45" i="8"/>
  <c r="KP45" i="8"/>
  <c r="KO45" i="8"/>
  <c r="KN45" i="8"/>
  <c r="KM45" i="8"/>
  <c r="KL45" i="8"/>
  <c r="KK45" i="8"/>
  <c r="KJ45" i="8"/>
  <c r="KI45" i="8"/>
  <c r="KH45" i="8"/>
  <c r="KG45" i="8"/>
  <c r="KF45" i="8"/>
  <c r="KE45" i="8"/>
  <c r="KD45" i="8"/>
  <c r="KC45" i="8"/>
  <c r="KB45" i="8"/>
  <c r="KA45" i="8"/>
  <c r="JZ45" i="8"/>
  <c r="JY45" i="8"/>
  <c r="JX45" i="8"/>
  <c r="JW45" i="8"/>
  <c r="JV45" i="8"/>
  <c r="JU45" i="8"/>
  <c r="JT45" i="8"/>
  <c r="JS45" i="8"/>
  <c r="JR45" i="8"/>
  <c r="JQ45" i="8"/>
  <c r="JP45" i="8"/>
  <c r="JO45" i="8"/>
  <c r="JN45" i="8"/>
  <c r="JM45" i="8"/>
  <c r="JL45" i="8"/>
  <c r="JK45" i="8"/>
  <c r="JJ45" i="8"/>
  <c r="JI45" i="8"/>
  <c r="JH45" i="8"/>
  <c r="JG45" i="8"/>
  <c r="JF45" i="8"/>
  <c r="JE45" i="8"/>
  <c r="JD45" i="8"/>
  <c r="JC45" i="8"/>
  <c r="JB45" i="8"/>
  <c r="JA45" i="8"/>
  <c r="IZ45" i="8"/>
  <c r="IY45" i="8"/>
  <c r="IX45" i="8"/>
  <c r="IW45" i="8"/>
  <c r="IV45" i="8"/>
  <c r="IU45" i="8"/>
  <c r="IT45" i="8"/>
  <c r="IS45" i="8"/>
  <c r="IR45" i="8"/>
  <c r="IQ45" i="8"/>
  <c r="IP45" i="8"/>
  <c r="IO45" i="8"/>
  <c r="IN45" i="8"/>
  <c r="IM45" i="8"/>
  <c r="IL45" i="8"/>
  <c r="IK45" i="8"/>
  <c r="IJ45" i="8"/>
  <c r="II45" i="8"/>
  <c r="IH45" i="8"/>
  <c r="IG45" i="8"/>
  <c r="IF45" i="8"/>
  <c r="IE45" i="8"/>
  <c r="ID45" i="8"/>
  <c r="IC45" i="8"/>
  <c r="IB45" i="8"/>
  <c r="IA45" i="8"/>
  <c r="HZ45" i="8"/>
  <c r="HY45" i="8"/>
  <c r="HX45" i="8"/>
  <c r="HW45" i="8"/>
  <c r="HV45" i="8"/>
  <c r="HU45" i="8"/>
  <c r="HT45" i="8"/>
  <c r="HS45" i="8"/>
  <c r="HR45" i="8"/>
  <c r="HQ45" i="8"/>
  <c r="HP45" i="8"/>
  <c r="HO45" i="8"/>
  <c r="HN45" i="8"/>
  <c r="HM45" i="8"/>
  <c r="HL45" i="8"/>
  <c r="HK45" i="8"/>
  <c r="HJ45" i="8"/>
  <c r="HI45" i="8"/>
  <c r="HH45" i="8"/>
  <c r="HG45" i="8"/>
  <c r="HF45" i="8"/>
  <c r="HE45" i="8"/>
  <c r="HD45" i="8"/>
  <c r="HC45" i="8"/>
  <c r="HB45" i="8"/>
  <c r="HA45" i="8"/>
  <c r="GZ45" i="8"/>
  <c r="GY45" i="8"/>
  <c r="GX45" i="8"/>
  <c r="GW45" i="8"/>
  <c r="GV45" i="8"/>
  <c r="GU45" i="8"/>
  <c r="GT45" i="8"/>
  <c r="GS45" i="8"/>
  <c r="GR45" i="8"/>
  <c r="GQ45" i="8"/>
  <c r="GP45" i="8"/>
  <c r="GO45" i="8"/>
  <c r="GN45" i="8"/>
  <c r="GM45" i="8"/>
  <c r="GL45" i="8"/>
  <c r="GK45" i="8"/>
  <c r="GJ45" i="8"/>
  <c r="GI45" i="8"/>
  <c r="GH45" i="8"/>
  <c r="GG45" i="8"/>
  <c r="GF45" i="8"/>
  <c r="GE45" i="8"/>
  <c r="GD45" i="8"/>
  <c r="GC45" i="8"/>
  <c r="GB45" i="8"/>
  <c r="GA45" i="8"/>
  <c r="FZ45" i="8"/>
  <c r="FY45" i="8"/>
  <c r="FX45" i="8"/>
  <c r="FW45" i="8"/>
  <c r="FV45" i="8"/>
  <c r="FU45" i="8"/>
  <c r="FT45" i="8"/>
  <c r="FS45" i="8"/>
  <c r="FR45" i="8"/>
  <c r="FQ45" i="8"/>
  <c r="FP45" i="8"/>
  <c r="FO45" i="8"/>
  <c r="FN45" i="8"/>
  <c r="FM45" i="8"/>
  <c r="FL45" i="8"/>
  <c r="FK45" i="8"/>
  <c r="FJ45" i="8"/>
  <c r="FI45" i="8"/>
  <c r="FH45" i="8"/>
  <c r="FG45" i="8"/>
  <c r="FF45" i="8"/>
  <c r="FE45" i="8"/>
  <c r="FD45" i="8"/>
  <c r="FC45" i="8"/>
  <c r="FB45" i="8"/>
  <c r="FA45" i="8"/>
  <c r="EZ45" i="8"/>
  <c r="EY45" i="8"/>
  <c r="EX45" i="8"/>
  <c r="EW45" i="8"/>
  <c r="EV45" i="8"/>
  <c r="EU45" i="8"/>
  <c r="ET45" i="8"/>
  <c r="ES45" i="8"/>
  <c r="ER45" i="8"/>
  <c r="EQ45" i="8"/>
  <c r="EP45" i="8"/>
  <c r="EO45" i="8"/>
  <c r="EN45" i="8"/>
  <c r="EM45" i="8"/>
  <c r="EL45" i="8"/>
  <c r="EK45" i="8"/>
  <c r="EJ45" i="8"/>
  <c r="EI45" i="8"/>
  <c r="EH45" i="8"/>
  <c r="EG45" i="8"/>
  <c r="EF45" i="8"/>
  <c r="EE45" i="8"/>
  <c r="ED45" i="8"/>
  <c r="EC45" i="8"/>
  <c r="EB45" i="8"/>
  <c r="EA45" i="8"/>
  <c r="DZ45" i="8"/>
  <c r="DY45" i="8"/>
  <c r="DX45" i="8"/>
  <c r="DW45" i="8"/>
  <c r="DV45" i="8"/>
  <c r="DU45" i="8"/>
  <c r="DT45" i="8"/>
  <c r="DS45" i="8"/>
  <c r="DR45" i="8"/>
  <c r="DQ45" i="8"/>
  <c r="DP45" i="8"/>
  <c r="DO45" i="8"/>
  <c r="DN45" i="8"/>
  <c r="DM45" i="8"/>
  <c r="DL45" i="8"/>
  <c r="DK45" i="8"/>
  <c r="DJ45" i="8"/>
  <c r="DI45" i="8"/>
  <c r="DH45" i="8"/>
  <c r="DG45" i="8"/>
  <c r="DF45" i="8"/>
  <c r="DE45" i="8"/>
  <c r="DD45" i="8"/>
  <c r="DC45" i="8"/>
  <c r="DB45" i="8"/>
  <c r="DA45" i="8"/>
  <c r="CZ45" i="8"/>
  <c r="CY45" i="8"/>
  <c r="CX45" i="8"/>
  <c r="CW45" i="8"/>
  <c r="CV45" i="8"/>
  <c r="CU45" i="8"/>
  <c r="CT45" i="8"/>
  <c r="CS45" i="8"/>
  <c r="CR45" i="8"/>
  <c r="CQ45" i="8"/>
  <c r="CP45" i="8"/>
  <c r="CO45" i="8"/>
  <c r="CN45" i="8"/>
  <c r="CM45" i="8"/>
  <c r="CL45" i="8"/>
  <c r="CK45" i="8"/>
  <c r="CJ45" i="8"/>
  <c r="CI45" i="8"/>
  <c r="CH45" i="8"/>
  <c r="CG45" i="8"/>
  <c r="CF45" i="8"/>
  <c r="CE45" i="8"/>
  <c r="CD45" i="8"/>
  <c r="CC45" i="8"/>
  <c r="CB45" i="8"/>
  <c r="CA45" i="8"/>
  <c r="BZ45" i="8"/>
  <c r="BY45" i="8"/>
  <c r="BX45" i="8"/>
  <c r="BW45" i="8"/>
  <c r="BV45" i="8"/>
  <c r="BU45" i="8"/>
  <c r="BT45" i="8"/>
  <c r="BS45" i="8"/>
  <c r="BR45" i="8"/>
  <c r="BQ45" i="8"/>
  <c r="BP45" i="8"/>
  <c r="BO45" i="8"/>
  <c r="BN45" i="8"/>
  <c r="BM45" i="8"/>
  <c r="BL45" i="8"/>
  <c r="BK45" i="8"/>
  <c r="BJ45" i="8"/>
  <c r="BI45" i="8"/>
  <c r="BH45" i="8"/>
  <c r="BG45" i="8"/>
  <c r="BF45" i="8"/>
  <c r="BE45" i="8"/>
  <c r="BD45" i="8"/>
  <c r="BC45" i="8"/>
  <c r="BB45" i="8"/>
  <c r="BA45" i="8"/>
  <c r="AZ45" i="8"/>
  <c r="AY45" i="8"/>
  <c r="AX45" i="8"/>
  <c r="AW45" i="8"/>
  <c r="AV45" i="8"/>
  <c r="AU45" i="8"/>
  <c r="AT45" i="8"/>
  <c r="AS45" i="8"/>
  <c r="AR45" i="8"/>
  <c r="AQ45" i="8"/>
  <c r="AP45" i="8"/>
  <c r="AO45" i="8"/>
  <c r="AN45" i="8"/>
  <c r="AM45" i="8"/>
  <c r="AL45" i="8"/>
  <c r="AK45" i="8"/>
  <c r="AJ45" i="8"/>
  <c r="AI45" i="8"/>
  <c r="AH45" i="8"/>
  <c r="AG45" i="8"/>
  <c r="AF45" i="8"/>
  <c r="AE45" i="8"/>
  <c r="AD45" i="8"/>
  <c r="AC45" i="8"/>
  <c r="AB45" i="8"/>
  <c r="AA45" i="8"/>
  <c r="Z45" i="8"/>
  <c r="Y45" i="8"/>
  <c r="X45" i="8"/>
  <c r="W45" i="8"/>
  <c r="V45" i="8"/>
  <c r="U45" i="8"/>
  <c r="T45" i="8"/>
  <c r="S45" i="8"/>
  <c r="R45" i="8"/>
  <c r="Q45" i="8"/>
  <c r="P45" i="8"/>
  <c r="O45" i="8"/>
  <c r="N45" i="8"/>
  <c r="M45" i="8"/>
  <c r="L45" i="8"/>
  <c r="K45" i="8"/>
  <c r="J45" i="8"/>
  <c r="I45" i="8"/>
  <c r="H45" i="8"/>
  <c r="G45" i="8"/>
  <c r="F45" i="8"/>
  <c r="TZ37" i="8"/>
  <c r="TY37" i="8"/>
  <c r="TX37" i="8"/>
  <c r="TW37" i="8"/>
  <c r="TV37" i="8"/>
  <c r="TU37" i="8"/>
  <c r="TT37" i="8"/>
  <c r="TS37" i="8"/>
  <c r="TR37" i="8"/>
  <c r="TQ37" i="8"/>
  <c r="TP37" i="8"/>
  <c r="TO37" i="8"/>
  <c r="TN37" i="8"/>
  <c r="TM37" i="8"/>
  <c r="TL37" i="8"/>
  <c r="TK37" i="8"/>
  <c r="TJ37" i="8"/>
  <c r="TI37" i="8"/>
  <c r="TH37" i="8"/>
  <c r="TG37" i="8"/>
  <c r="TF37" i="8"/>
  <c r="TE37" i="8"/>
  <c r="TD37" i="8"/>
  <c r="TC37" i="8"/>
  <c r="TB37" i="8"/>
  <c r="TA37" i="8"/>
  <c r="SZ37" i="8"/>
  <c r="SY37" i="8"/>
  <c r="SX37" i="8"/>
  <c r="SW37" i="8"/>
  <c r="SV37" i="8"/>
  <c r="SU37" i="8"/>
  <c r="ST37" i="8"/>
  <c r="SS37" i="8"/>
  <c r="SR37" i="8"/>
  <c r="SQ37" i="8"/>
  <c r="SP37" i="8"/>
  <c r="SO37" i="8"/>
  <c r="SN37" i="8"/>
  <c r="SM37" i="8"/>
  <c r="SL37" i="8"/>
  <c r="SK37" i="8"/>
  <c r="SJ37" i="8"/>
  <c r="SI37" i="8"/>
  <c r="SH37" i="8"/>
  <c r="SG37" i="8"/>
  <c r="SF37" i="8"/>
  <c r="SE37" i="8"/>
  <c r="SD37" i="8"/>
  <c r="SC37" i="8"/>
  <c r="SB37" i="8"/>
  <c r="SA37" i="8"/>
  <c r="RZ37" i="8"/>
  <c r="RY37" i="8"/>
  <c r="RX37" i="8"/>
  <c r="RW37" i="8"/>
  <c r="RV37" i="8"/>
  <c r="RU37" i="8"/>
  <c r="RT37" i="8"/>
  <c r="RS37" i="8"/>
  <c r="RR37" i="8"/>
  <c r="RQ37" i="8"/>
  <c r="RP37" i="8"/>
  <c r="RO37" i="8"/>
  <c r="RN37" i="8"/>
  <c r="RM37" i="8"/>
  <c r="RL37" i="8"/>
  <c r="RK37" i="8"/>
  <c r="RJ37" i="8"/>
  <c r="RI37" i="8"/>
  <c r="RH37" i="8"/>
  <c r="RG37" i="8"/>
  <c r="RF37" i="8"/>
  <c r="RE37" i="8"/>
  <c r="RD37" i="8"/>
  <c r="RC37" i="8"/>
  <c r="RB37" i="8"/>
  <c r="RA37" i="8"/>
  <c r="QZ37" i="8"/>
  <c r="QY37" i="8"/>
  <c r="QX37" i="8"/>
  <c r="QW37" i="8"/>
  <c r="QV37" i="8"/>
  <c r="QU37" i="8"/>
  <c r="QT37" i="8"/>
  <c r="QS37" i="8"/>
  <c r="QR37" i="8"/>
  <c r="QQ37" i="8"/>
  <c r="QP37" i="8"/>
  <c r="QO37" i="8"/>
  <c r="QN37" i="8"/>
  <c r="QM37" i="8"/>
  <c r="QL37" i="8"/>
  <c r="QK37" i="8"/>
  <c r="QJ37" i="8"/>
  <c r="QI37" i="8"/>
  <c r="QH37" i="8"/>
  <c r="QG37" i="8"/>
  <c r="QF37" i="8"/>
  <c r="QE37" i="8"/>
  <c r="QD37" i="8"/>
  <c r="QC37" i="8"/>
  <c r="QB37" i="8"/>
  <c r="QA37" i="8"/>
  <c r="PZ37" i="8"/>
  <c r="PY37" i="8"/>
  <c r="PX37" i="8"/>
  <c r="PW37" i="8"/>
  <c r="PV37" i="8"/>
  <c r="PU37" i="8"/>
  <c r="PT37" i="8"/>
  <c r="PS37" i="8"/>
  <c r="PR37" i="8"/>
  <c r="PQ37" i="8"/>
  <c r="PP37" i="8"/>
  <c r="PO37" i="8"/>
  <c r="PN37" i="8"/>
  <c r="PM37" i="8"/>
  <c r="PL37" i="8"/>
  <c r="PK37" i="8"/>
  <c r="PJ37" i="8"/>
  <c r="PI37" i="8"/>
  <c r="PH37" i="8"/>
  <c r="PG37" i="8"/>
  <c r="PF37" i="8"/>
  <c r="PE37" i="8"/>
  <c r="PD37" i="8"/>
  <c r="PC37" i="8"/>
  <c r="PB37" i="8"/>
  <c r="PA37" i="8"/>
  <c r="OZ37" i="8"/>
  <c r="OY37" i="8"/>
  <c r="OX37" i="8"/>
  <c r="OW37" i="8"/>
  <c r="OV37" i="8"/>
  <c r="OU37" i="8"/>
  <c r="OT37" i="8"/>
  <c r="OS37" i="8"/>
  <c r="OR37" i="8"/>
  <c r="OQ37" i="8"/>
  <c r="OP37" i="8"/>
  <c r="OO37" i="8"/>
  <c r="ON37" i="8"/>
  <c r="OM37" i="8"/>
  <c r="OL37" i="8"/>
  <c r="OK37" i="8"/>
  <c r="OJ37" i="8"/>
  <c r="OI37" i="8"/>
  <c r="OH37" i="8"/>
  <c r="OG37" i="8"/>
  <c r="OF37" i="8"/>
  <c r="OE37" i="8"/>
  <c r="OD37" i="8"/>
  <c r="OC37" i="8"/>
  <c r="OB37" i="8"/>
  <c r="OA37" i="8"/>
  <c r="NZ37" i="8"/>
  <c r="NY37" i="8"/>
  <c r="NX37" i="8"/>
  <c r="NW37" i="8"/>
  <c r="NV37" i="8"/>
  <c r="NU37" i="8"/>
  <c r="NT37" i="8"/>
  <c r="NS37" i="8"/>
  <c r="NR37" i="8"/>
  <c r="NQ37" i="8"/>
  <c r="NP37" i="8"/>
  <c r="NO37" i="8"/>
  <c r="NN37" i="8"/>
  <c r="NM37" i="8"/>
  <c r="NL37" i="8"/>
  <c r="NK37" i="8"/>
  <c r="NJ37" i="8"/>
  <c r="NI37" i="8"/>
  <c r="NH37" i="8"/>
  <c r="NG37" i="8"/>
  <c r="NF37" i="8"/>
  <c r="NE37" i="8"/>
  <c r="ND37" i="8"/>
  <c r="NC37" i="8"/>
  <c r="NB37" i="8"/>
  <c r="NA37" i="8"/>
  <c r="MZ37" i="8"/>
  <c r="MY37" i="8"/>
  <c r="MX37" i="8"/>
  <c r="MW37" i="8"/>
  <c r="MV37" i="8"/>
  <c r="MU37" i="8"/>
  <c r="MT37" i="8"/>
  <c r="MS37" i="8"/>
  <c r="MR37" i="8"/>
  <c r="MQ37" i="8"/>
  <c r="MP37" i="8"/>
  <c r="MO37" i="8"/>
  <c r="MN37" i="8"/>
  <c r="MM37" i="8"/>
  <c r="ML37" i="8"/>
  <c r="MK37" i="8"/>
  <c r="MJ37" i="8"/>
  <c r="MI37" i="8"/>
  <c r="MH37" i="8"/>
  <c r="MG37" i="8"/>
  <c r="MF37" i="8"/>
  <c r="ME37" i="8"/>
  <c r="MD37" i="8"/>
  <c r="MC37" i="8"/>
  <c r="MB37" i="8"/>
  <c r="MA37" i="8"/>
  <c r="LZ37" i="8"/>
  <c r="LY37" i="8"/>
  <c r="LX37" i="8"/>
  <c r="LW37" i="8"/>
  <c r="LV37" i="8"/>
  <c r="LU37" i="8"/>
  <c r="LT37" i="8"/>
  <c r="LS37" i="8"/>
  <c r="LR37" i="8"/>
  <c r="LQ37" i="8"/>
  <c r="LP37" i="8"/>
  <c r="LO37" i="8"/>
  <c r="LN37" i="8"/>
  <c r="LM37" i="8"/>
  <c r="LL37" i="8"/>
  <c r="LK37" i="8"/>
  <c r="LJ37" i="8"/>
  <c r="LI37" i="8"/>
  <c r="LH37" i="8"/>
  <c r="LG37" i="8"/>
  <c r="LF37" i="8"/>
  <c r="LE37" i="8"/>
  <c r="LD37" i="8"/>
  <c r="LC37" i="8"/>
  <c r="LB37" i="8"/>
  <c r="LA37" i="8"/>
  <c r="KZ37" i="8"/>
  <c r="KY37" i="8"/>
  <c r="KX37" i="8"/>
  <c r="KW37" i="8"/>
  <c r="KV37" i="8"/>
  <c r="KU37" i="8"/>
  <c r="KT37" i="8"/>
  <c r="KS37" i="8"/>
  <c r="KR37" i="8"/>
  <c r="KQ37" i="8"/>
  <c r="KP37" i="8"/>
  <c r="KO37" i="8"/>
  <c r="KN37" i="8"/>
  <c r="KM37" i="8"/>
  <c r="KL37" i="8"/>
  <c r="KK37" i="8"/>
  <c r="KJ37" i="8"/>
  <c r="KI37" i="8"/>
  <c r="KH37" i="8"/>
  <c r="KG37" i="8"/>
  <c r="KF37" i="8"/>
  <c r="KE37" i="8"/>
  <c r="KD37" i="8"/>
  <c r="KC37" i="8"/>
  <c r="KB37" i="8"/>
  <c r="KA37" i="8"/>
  <c r="JZ37" i="8"/>
  <c r="JY37" i="8"/>
  <c r="JX37" i="8"/>
  <c r="JW37" i="8"/>
  <c r="JV37" i="8"/>
  <c r="JU37" i="8"/>
  <c r="JT37" i="8"/>
  <c r="JS37" i="8"/>
  <c r="JR37" i="8"/>
  <c r="JQ37" i="8"/>
  <c r="JP37" i="8"/>
  <c r="JO37" i="8"/>
  <c r="JN37" i="8"/>
  <c r="JM37" i="8"/>
  <c r="JL37" i="8"/>
  <c r="JK37" i="8"/>
  <c r="JJ37" i="8"/>
  <c r="JI37" i="8"/>
  <c r="JH37" i="8"/>
  <c r="JG37" i="8"/>
  <c r="JF37" i="8"/>
  <c r="JE37" i="8"/>
  <c r="JD37" i="8"/>
  <c r="JC37" i="8"/>
  <c r="JB37" i="8"/>
  <c r="JA37" i="8"/>
  <c r="IZ37" i="8"/>
  <c r="IY37" i="8"/>
  <c r="IX37" i="8"/>
  <c r="IW37" i="8"/>
  <c r="IV37" i="8"/>
  <c r="IU37" i="8"/>
  <c r="IT37" i="8"/>
  <c r="IS37" i="8"/>
  <c r="IR37" i="8"/>
  <c r="IQ37" i="8"/>
  <c r="IP37" i="8"/>
  <c r="IO37" i="8"/>
  <c r="IN37" i="8"/>
  <c r="IM37" i="8"/>
  <c r="IL37" i="8"/>
  <c r="IK37" i="8"/>
  <c r="IJ37" i="8"/>
  <c r="II37" i="8"/>
  <c r="IH37" i="8"/>
  <c r="IG37" i="8"/>
  <c r="IF37" i="8"/>
  <c r="IE37" i="8"/>
  <c r="ID37" i="8"/>
  <c r="IC37" i="8"/>
  <c r="IB37" i="8"/>
  <c r="IA37" i="8"/>
  <c r="HZ37" i="8"/>
  <c r="HY37" i="8"/>
  <c r="HX37" i="8"/>
  <c r="HW37" i="8"/>
  <c r="HV37" i="8"/>
  <c r="HU37" i="8"/>
  <c r="HT37" i="8"/>
  <c r="HS37" i="8"/>
  <c r="HR37" i="8"/>
  <c r="HQ37" i="8"/>
  <c r="HP37" i="8"/>
  <c r="HO37" i="8"/>
  <c r="HN37" i="8"/>
  <c r="HM37" i="8"/>
  <c r="HL37" i="8"/>
  <c r="HK37" i="8"/>
  <c r="HJ37" i="8"/>
  <c r="HI37" i="8"/>
  <c r="HH37" i="8"/>
  <c r="HG37" i="8"/>
  <c r="HF37" i="8"/>
  <c r="HE37" i="8"/>
  <c r="HD37" i="8"/>
  <c r="HC37" i="8"/>
  <c r="HB37" i="8"/>
  <c r="HA37" i="8"/>
  <c r="GZ37" i="8"/>
  <c r="GY37" i="8"/>
  <c r="GX37" i="8"/>
  <c r="GW37" i="8"/>
  <c r="GV37" i="8"/>
  <c r="GU37" i="8"/>
  <c r="GT37" i="8"/>
  <c r="GS37" i="8"/>
  <c r="GR37" i="8"/>
  <c r="GQ37" i="8"/>
  <c r="GP37" i="8"/>
  <c r="GO37" i="8"/>
  <c r="GN37" i="8"/>
  <c r="GM37" i="8"/>
  <c r="GL37" i="8"/>
  <c r="GK37" i="8"/>
  <c r="GJ37" i="8"/>
  <c r="GI37" i="8"/>
  <c r="GH37" i="8"/>
  <c r="GG37" i="8"/>
  <c r="GF37" i="8"/>
  <c r="GE37" i="8"/>
  <c r="GD37" i="8"/>
  <c r="GC37" i="8"/>
  <c r="GB37" i="8"/>
  <c r="GA37" i="8"/>
  <c r="FZ37" i="8"/>
  <c r="FY37" i="8"/>
  <c r="FX37" i="8"/>
  <c r="FW37" i="8"/>
  <c r="FV37" i="8"/>
  <c r="FU37" i="8"/>
  <c r="FT37" i="8"/>
  <c r="FS37" i="8"/>
  <c r="FR37" i="8"/>
  <c r="FQ37" i="8"/>
  <c r="FP37" i="8"/>
  <c r="FO37" i="8"/>
  <c r="FN37" i="8"/>
  <c r="FM37" i="8"/>
  <c r="FL37" i="8"/>
  <c r="FK37" i="8"/>
  <c r="FJ37" i="8"/>
  <c r="FI37" i="8"/>
  <c r="FH37" i="8"/>
  <c r="FG37" i="8"/>
  <c r="FF37" i="8"/>
  <c r="FE37" i="8"/>
  <c r="FD37" i="8"/>
  <c r="FC37" i="8"/>
  <c r="FB37" i="8"/>
  <c r="FA37" i="8"/>
  <c r="EZ37" i="8"/>
  <c r="EY37" i="8"/>
  <c r="EX37" i="8"/>
  <c r="EW37" i="8"/>
  <c r="EV37" i="8"/>
  <c r="EU37" i="8"/>
  <c r="ET37" i="8"/>
  <c r="ES37" i="8"/>
  <c r="ER37" i="8"/>
  <c r="EQ37" i="8"/>
  <c r="EP37" i="8"/>
  <c r="EO37" i="8"/>
  <c r="EN37" i="8"/>
  <c r="EM37" i="8"/>
  <c r="EL37" i="8"/>
  <c r="EK37" i="8"/>
  <c r="EJ37" i="8"/>
  <c r="EI37" i="8"/>
  <c r="EH37" i="8"/>
  <c r="EG37" i="8"/>
  <c r="EF37" i="8"/>
  <c r="EE37" i="8"/>
  <c r="ED37" i="8"/>
  <c r="EC37" i="8"/>
  <c r="EB37" i="8"/>
  <c r="EA37" i="8"/>
  <c r="DZ37" i="8"/>
  <c r="DY37" i="8"/>
  <c r="DX37" i="8"/>
  <c r="DW37" i="8"/>
  <c r="DV37" i="8"/>
  <c r="DU37" i="8"/>
  <c r="DT37" i="8"/>
  <c r="DS37" i="8"/>
  <c r="DR37" i="8"/>
  <c r="DQ37" i="8"/>
  <c r="DP37" i="8"/>
  <c r="DO37" i="8"/>
  <c r="DN37" i="8"/>
  <c r="DM37" i="8"/>
  <c r="DL37" i="8"/>
  <c r="DK37" i="8"/>
  <c r="DJ37" i="8"/>
  <c r="DI37" i="8"/>
  <c r="DH37" i="8"/>
  <c r="DG37" i="8"/>
  <c r="DF37" i="8"/>
  <c r="DE37" i="8"/>
  <c r="DD37" i="8"/>
  <c r="DC37" i="8"/>
  <c r="DB37" i="8"/>
  <c r="DA37" i="8"/>
  <c r="CZ37" i="8"/>
  <c r="CY37" i="8"/>
  <c r="CX37" i="8"/>
  <c r="CW37" i="8"/>
  <c r="CV37" i="8"/>
  <c r="CU37" i="8"/>
  <c r="CT37" i="8"/>
  <c r="CS37" i="8"/>
  <c r="CR37" i="8"/>
  <c r="CQ37" i="8"/>
  <c r="CP37" i="8"/>
  <c r="CO37" i="8"/>
  <c r="CN37" i="8"/>
  <c r="CM37" i="8"/>
  <c r="CL37" i="8"/>
  <c r="CK37" i="8"/>
  <c r="CJ37" i="8"/>
  <c r="CI37" i="8"/>
  <c r="CH37" i="8"/>
  <c r="CG37" i="8"/>
  <c r="CF37" i="8"/>
  <c r="CE37" i="8"/>
  <c r="CD37" i="8"/>
  <c r="CC37" i="8"/>
  <c r="CB37" i="8"/>
  <c r="CA37" i="8"/>
  <c r="BZ37" i="8"/>
  <c r="BY37" i="8"/>
  <c r="BX37" i="8"/>
  <c r="BW37" i="8"/>
  <c r="BV37" i="8"/>
  <c r="BU37" i="8"/>
  <c r="BT37" i="8"/>
  <c r="BS37" i="8"/>
  <c r="BR37" i="8"/>
  <c r="BQ37" i="8"/>
  <c r="BP37" i="8"/>
  <c r="BO37" i="8"/>
  <c r="BN37" i="8"/>
  <c r="BM37" i="8"/>
  <c r="BL37" i="8"/>
  <c r="BK37" i="8"/>
  <c r="BJ37" i="8"/>
  <c r="BI37" i="8"/>
  <c r="BH37" i="8"/>
  <c r="BG37" i="8"/>
  <c r="BF37" i="8"/>
  <c r="BE37" i="8"/>
  <c r="BD37" i="8"/>
  <c r="BC37" i="8"/>
  <c r="BB37" i="8"/>
  <c r="BA37" i="8"/>
  <c r="AZ37" i="8"/>
  <c r="AY37" i="8"/>
  <c r="AX37" i="8"/>
  <c r="AW37" i="8"/>
  <c r="AV37" i="8"/>
  <c r="AU37" i="8"/>
  <c r="AT37" i="8"/>
  <c r="AS37" i="8"/>
  <c r="AR37" i="8"/>
  <c r="AQ37" i="8"/>
  <c r="AP37" i="8"/>
  <c r="AO37" i="8"/>
  <c r="AN37" i="8"/>
  <c r="AM37" i="8"/>
  <c r="AL37" i="8"/>
  <c r="AK37" i="8"/>
  <c r="AJ37" i="8"/>
  <c r="AI37" i="8"/>
  <c r="AH37" i="8"/>
  <c r="AG37" i="8"/>
  <c r="AF37" i="8"/>
  <c r="AE37" i="8"/>
  <c r="AD37" i="8"/>
  <c r="AC37" i="8"/>
  <c r="AB37" i="8"/>
  <c r="AA37" i="8"/>
  <c r="Z37" i="8"/>
  <c r="Y37" i="8"/>
  <c r="X37" i="8"/>
  <c r="W37" i="8"/>
  <c r="V37" i="8"/>
  <c r="U37" i="8"/>
  <c r="T37" i="8"/>
  <c r="S37" i="8"/>
  <c r="R37" i="8"/>
  <c r="Q37" i="8"/>
  <c r="P37" i="8"/>
  <c r="O37" i="8"/>
  <c r="N37" i="8"/>
  <c r="M37" i="8"/>
  <c r="L37" i="8"/>
  <c r="K37" i="8"/>
  <c r="J37" i="8"/>
  <c r="I37" i="8"/>
  <c r="H37" i="8"/>
  <c r="G37" i="8"/>
  <c r="F37" i="8"/>
  <c r="TZ36" i="8"/>
  <c r="TX36" i="8"/>
  <c r="TV36" i="8"/>
  <c r="TT36" i="8"/>
  <c r="TR36" i="8"/>
  <c r="TP36" i="8"/>
  <c r="TN36" i="8"/>
  <c r="TL36" i="8"/>
  <c r="TJ36" i="8"/>
  <c r="TH36" i="8"/>
  <c r="TF36" i="8"/>
  <c r="TD36" i="8"/>
  <c r="TB36" i="8"/>
  <c r="SZ36" i="8"/>
  <c r="SX36" i="8"/>
  <c r="SV36" i="8"/>
  <c r="ST36" i="8"/>
  <c r="SR36" i="8"/>
  <c r="SP36" i="8"/>
  <c r="SN36" i="8"/>
  <c r="SL36" i="8"/>
  <c r="SJ36" i="8"/>
  <c r="SH36" i="8"/>
  <c r="SF36" i="8"/>
  <c r="SD36" i="8"/>
  <c r="SB36" i="8"/>
  <c r="RZ36" i="8"/>
  <c r="RX36" i="8"/>
  <c r="RV36" i="8"/>
  <c r="RT36" i="8"/>
  <c r="RR36" i="8"/>
  <c r="RP36" i="8"/>
  <c r="RN36" i="8"/>
  <c r="RL36" i="8"/>
  <c r="RJ36" i="8"/>
  <c r="RH36" i="8"/>
  <c r="RF36" i="8"/>
  <c r="RD36" i="8"/>
  <c r="RB36" i="8"/>
  <c r="QZ36" i="8"/>
  <c r="QX36" i="8"/>
  <c r="QV36" i="8"/>
  <c r="QT36" i="8"/>
  <c r="QR36" i="8"/>
  <c r="QP36" i="8"/>
  <c r="QN36" i="8"/>
  <c r="QL36" i="8"/>
  <c r="QJ36" i="8"/>
  <c r="QH36" i="8"/>
  <c r="QF36" i="8"/>
  <c r="QD36" i="8"/>
  <c r="QB36" i="8"/>
  <c r="PZ36" i="8"/>
  <c r="PX36" i="8"/>
  <c r="PV36" i="8"/>
  <c r="PT36" i="8"/>
  <c r="PR36" i="8"/>
  <c r="PP36" i="8"/>
  <c r="PN36" i="8"/>
  <c r="PL36" i="8"/>
  <c r="PJ36" i="8"/>
  <c r="PH36" i="8"/>
  <c r="PF36" i="8"/>
  <c r="PD36" i="8"/>
  <c r="PB36" i="8"/>
  <c r="OZ36" i="8"/>
  <c r="OX36" i="8"/>
  <c r="OV36" i="8"/>
  <c r="OT36" i="8"/>
  <c r="OR36" i="8"/>
  <c r="OP36" i="8"/>
  <c r="ON36" i="8"/>
  <c r="OL36" i="8"/>
  <c r="OJ36" i="8"/>
  <c r="OH36" i="8"/>
  <c r="OF36" i="8"/>
  <c r="OD36" i="8"/>
  <c r="OB36" i="8"/>
  <c r="NZ36" i="8"/>
  <c r="NX36" i="8"/>
  <c r="NV36" i="8"/>
  <c r="NT36" i="8"/>
  <c r="NR36" i="8"/>
  <c r="NP36" i="8"/>
  <c r="NN36" i="8"/>
  <c r="NL36" i="8"/>
  <c r="NJ36" i="8"/>
  <c r="NH36" i="8"/>
  <c r="NF36" i="8"/>
  <c r="ND36" i="8"/>
  <c r="NB36" i="8"/>
  <c r="MZ36" i="8"/>
  <c r="MX36" i="8"/>
  <c r="MV36" i="8"/>
  <c r="MT36" i="8"/>
  <c r="MR36" i="8"/>
  <c r="MP36" i="8"/>
  <c r="MN36" i="8"/>
  <c r="ML36" i="8"/>
  <c r="MJ36" i="8"/>
  <c r="MH36" i="8"/>
  <c r="MF36" i="8"/>
  <c r="MD36" i="8"/>
  <c r="MB36" i="8"/>
  <c r="LZ36" i="8"/>
  <c r="LX36" i="8"/>
  <c r="LV36" i="8"/>
  <c r="LT36" i="8"/>
  <c r="LR36" i="8"/>
  <c r="LP36" i="8"/>
  <c r="LN36" i="8"/>
  <c r="LL36" i="8"/>
  <c r="LJ36" i="8"/>
  <c r="LH36" i="8"/>
  <c r="LF36" i="8"/>
  <c r="LD36" i="8"/>
  <c r="LB36" i="8"/>
  <c r="KZ36" i="8"/>
  <c r="KX36" i="8"/>
  <c r="KV36" i="8"/>
  <c r="KT36" i="8"/>
  <c r="KR36" i="8"/>
  <c r="KP36" i="8"/>
  <c r="KN36" i="8"/>
  <c r="KL36" i="8"/>
  <c r="KJ36" i="8"/>
  <c r="KH36" i="8"/>
  <c r="KF36" i="8"/>
  <c r="KD36" i="8"/>
  <c r="KB36" i="8"/>
  <c r="JZ36" i="8"/>
  <c r="JX36" i="8"/>
  <c r="JV36" i="8"/>
  <c r="JT36" i="8"/>
  <c r="JR36" i="8"/>
  <c r="JP36" i="8"/>
  <c r="JN36" i="8"/>
  <c r="JL36" i="8"/>
  <c r="JJ36" i="8"/>
  <c r="JH36" i="8"/>
  <c r="JF36" i="8"/>
  <c r="JD36" i="8"/>
  <c r="JB36" i="8"/>
  <c r="IZ36" i="8"/>
  <c r="IX36" i="8"/>
  <c r="IV36" i="8"/>
  <c r="IT36" i="8"/>
  <c r="IR36" i="8"/>
  <c r="IP36" i="8"/>
  <c r="IN36" i="8"/>
  <c r="IL36" i="8"/>
  <c r="IJ36" i="8"/>
  <c r="IH36" i="8"/>
  <c r="IF36" i="8"/>
  <c r="ID36" i="8"/>
  <c r="IB36" i="8"/>
  <c r="HZ36" i="8"/>
  <c r="HX36" i="8"/>
  <c r="HV36" i="8"/>
  <c r="HT36" i="8"/>
  <c r="HR36" i="8"/>
  <c r="HP36" i="8"/>
  <c r="HN36" i="8"/>
  <c r="HL36" i="8"/>
  <c r="HJ36" i="8"/>
  <c r="HH36" i="8"/>
  <c r="HF36" i="8"/>
  <c r="HD36" i="8"/>
  <c r="HB36" i="8"/>
  <c r="GZ36" i="8"/>
  <c r="GX36" i="8"/>
  <c r="GV36" i="8"/>
  <c r="GT36" i="8"/>
  <c r="GR36" i="8"/>
  <c r="GP36" i="8"/>
  <c r="GN36" i="8"/>
  <c r="GL36" i="8"/>
  <c r="GJ36" i="8"/>
  <c r="GH36" i="8"/>
  <c r="GF36" i="8"/>
  <c r="GD36" i="8"/>
  <c r="GB36" i="8"/>
  <c r="FZ36" i="8"/>
  <c r="FX36" i="8"/>
  <c r="FV36" i="8"/>
  <c r="FT36" i="8"/>
  <c r="FR36" i="8"/>
  <c r="FP36" i="8"/>
  <c r="FN36" i="8"/>
  <c r="FL36" i="8"/>
  <c r="FJ36" i="8"/>
  <c r="FH36" i="8"/>
  <c r="FF36" i="8"/>
  <c r="FD36" i="8"/>
  <c r="FB36" i="8"/>
  <c r="EZ36" i="8"/>
  <c r="EX36" i="8"/>
  <c r="EV36" i="8"/>
  <c r="ET36" i="8"/>
  <c r="ER36" i="8"/>
  <c r="EP36" i="8"/>
  <c r="EN36" i="8"/>
  <c r="EL36" i="8"/>
  <c r="EJ36" i="8"/>
  <c r="EH36" i="8"/>
  <c r="EF36" i="8"/>
  <c r="ED36" i="8"/>
  <c r="EB36" i="8"/>
  <c r="DZ36" i="8"/>
  <c r="DX36" i="8"/>
  <c r="DV36" i="8"/>
  <c r="DT36" i="8"/>
  <c r="DR36" i="8"/>
  <c r="DP36" i="8"/>
  <c r="DN36" i="8"/>
  <c r="DL36" i="8"/>
  <c r="DJ36" i="8"/>
  <c r="DH36" i="8"/>
  <c r="DF36" i="8"/>
  <c r="DD36" i="8"/>
  <c r="DB36" i="8"/>
  <c r="CZ36" i="8"/>
  <c r="CX36" i="8"/>
  <c r="CV36" i="8"/>
  <c r="CT36" i="8"/>
  <c r="CR36" i="8"/>
  <c r="CP36" i="8"/>
  <c r="CN36" i="8"/>
  <c r="CL36" i="8"/>
  <c r="CJ36" i="8"/>
  <c r="CH36" i="8"/>
  <c r="CF36" i="8"/>
  <c r="CD36" i="8"/>
  <c r="CB36" i="8"/>
  <c r="BZ36" i="8"/>
  <c r="BX36" i="8"/>
  <c r="BV36" i="8"/>
  <c r="BT36" i="8"/>
  <c r="BR36" i="8"/>
  <c r="BP36" i="8"/>
  <c r="BN36" i="8"/>
  <c r="BL36" i="8"/>
  <c r="BJ36" i="8"/>
  <c r="BH36" i="8"/>
  <c r="BF36" i="8"/>
  <c r="BD36" i="8"/>
  <c r="BB36" i="8"/>
  <c r="AZ36" i="8"/>
  <c r="AX36" i="8"/>
  <c r="AV36" i="8"/>
  <c r="AT36" i="8"/>
  <c r="AR36" i="8"/>
  <c r="AP36" i="8"/>
  <c r="AN36" i="8"/>
  <c r="AL36" i="8"/>
  <c r="AJ36" i="8"/>
  <c r="AH36" i="8"/>
  <c r="AF36" i="8"/>
  <c r="AD36" i="8"/>
  <c r="AB36" i="8"/>
  <c r="Z36" i="8"/>
  <c r="X36" i="8"/>
  <c r="V36" i="8"/>
  <c r="T36" i="8"/>
  <c r="R36" i="8"/>
  <c r="P36" i="8"/>
  <c r="N36" i="8"/>
  <c r="L36" i="8"/>
  <c r="J36" i="8"/>
  <c r="H36" i="8"/>
  <c r="F36" i="8"/>
  <c r="TZ35" i="8"/>
  <c r="TY35" i="8"/>
  <c r="TX35" i="8"/>
  <c r="TW35" i="8"/>
  <c r="TV35" i="8"/>
  <c r="TU35" i="8"/>
  <c r="TT35" i="8"/>
  <c r="TS35" i="8"/>
  <c r="TR35" i="8"/>
  <c r="TQ35" i="8"/>
  <c r="TP35" i="8"/>
  <c r="TO35" i="8"/>
  <c r="TN35" i="8"/>
  <c r="TM35" i="8"/>
  <c r="TL35" i="8"/>
  <c r="TK35" i="8"/>
  <c r="TJ35" i="8"/>
  <c r="TI35" i="8"/>
  <c r="TH35" i="8"/>
  <c r="TG35" i="8"/>
  <c r="TF35" i="8"/>
  <c r="TE35" i="8"/>
  <c r="TD35" i="8"/>
  <c r="TC35" i="8"/>
  <c r="TB35" i="8"/>
  <c r="TA35" i="8"/>
  <c r="SZ35" i="8"/>
  <c r="SY35" i="8"/>
  <c r="SX35" i="8"/>
  <c r="SW35" i="8"/>
  <c r="SV35" i="8"/>
  <c r="SU35" i="8"/>
  <c r="ST35" i="8"/>
  <c r="SS35" i="8"/>
  <c r="SR35" i="8"/>
  <c r="SQ35" i="8"/>
  <c r="SP35" i="8"/>
  <c r="SO35" i="8"/>
  <c r="SN35" i="8"/>
  <c r="SM35" i="8"/>
  <c r="SL35" i="8"/>
  <c r="SK35" i="8"/>
  <c r="SJ35" i="8"/>
  <c r="SI35" i="8"/>
  <c r="SH35" i="8"/>
  <c r="SG35" i="8"/>
  <c r="SF35" i="8"/>
  <c r="SE35" i="8"/>
  <c r="SD35" i="8"/>
  <c r="SC35" i="8"/>
  <c r="SB35" i="8"/>
  <c r="SA35" i="8"/>
  <c r="RZ35" i="8"/>
  <c r="RY35" i="8"/>
  <c r="RX35" i="8"/>
  <c r="RW35" i="8"/>
  <c r="RV35" i="8"/>
  <c r="RU35" i="8"/>
  <c r="RT35" i="8"/>
  <c r="RS35" i="8"/>
  <c r="RR35" i="8"/>
  <c r="RQ35" i="8"/>
  <c r="RP35" i="8"/>
  <c r="RO35" i="8"/>
  <c r="RN35" i="8"/>
  <c r="RM35" i="8"/>
  <c r="RL35" i="8"/>
  <c r="RK35" i="8"/>
  <c r="RJ35" i="8"/>
  <c r="RI35" i="8"/>
  <c r="RH35" i="8"/>
  <c r="RG35" i="8"/>
  <c r="RF35" i="8"/>
  <c r="RE35" i="8"/>
  <c r="RD35" i="8"/>
  <c r="RC35" i="8"/>
  <c r="RB35" i="8"/>
  <c r="RA35" i="8"/>
  <c r="QZ35" i="8"/>
  <c r="QY35" i="8"/>
  <c r="QX35" i="8"/>
  <c r="QW35" i="8"/>
  <c r="QV35" i="8"/>
  <c r="QU35" i="8"/>
  <c r="QT35" i="8"/>
  <c r="QS35" i="8"/>
  <c r="QR35" i="8"/>
  <c r="QQ35" i="8"/>
  <c r="QP35" i="8"/>
  <c r="QO35" i="8"/>
  <c r="QN35" i="8"/>
  <c r="QM35" i="8"/>
  <c r="QL35" i="8"/>
  <c r="QK35" i="8"/>
  <c r="QJ35" i="8"/>
  <c r="QI35" i="8"/>
  <c r="QH35" i="8"/>
  <c r="QG35" i="8"/>
  <c r="QF35" i="8"/>
  <c r="QE35" i="8"/>
  <c r="QD35" i="8"/>
  <c r="QC35" i="8"/>
  <c r="QB35" i="8"/>
  <c r="QA35" i="8"/>
  <c r="PZ35" i="8"/>
  <c r="PY35" i="8"/>
  <c r="PX35" i="8"/>
  <c r="PW35" i="8"/>
  <c r="PV35" i="8"/>
  <c r="PU35" i="8"/>
  <c r="PT35" i="8"/>
  <c r="PS35" i="8"/>
  <c r="PR35" i="8"/>
  <c r="PQ35" i="8"/>
  <c r="PP35" i="8"/>
  <c r="PO35" i="8"/>
  <c r="PN35" i="8"/>
  <c r="PM35" i="8"/>
  <c r="PL35" i="8"/>
  <c r="PK35" i="8"/>
  <c r="PJ35" i="8"/>
  <c r="PI35" i="8"/>
  <c r="PH35" i="8"/>
  <c r="PG35" i="8"/>
  <c r="PF35" i="8"/>
  <c r="PE35" i="8"/>
  <c r="PD35" i="8"/>
  <c r="PC35" i="8"/>
  <c r="PB35" i="8"/>
  <c r="PA35" i="8"/>
  <c r="OZ35" i="8"/>
  <c r="OY35" i="8"/>
  <c r="OX35" i="8"/>
  <c r="OW35" i="8"/>
  <c r="OV35" i="8"/>
  <c r="OU35" i="8"/>
  <c r="OT35" i="8"/>
  <c r="OS35" i="8"/>
  <c r="OR35" i="8"/>
  <c r="OQ35" i="8"/>
  <c r="OP35" i="8"/>
  <c r="OO35" i="8"/>
  <c r="ON35" i="8"/>
  <c r="OM35" i="8"/>
  <c r="OL35" i="8"/>
  <c r="OK35" i="8"/>
  <c r="OJ35" i="8"/>
  <c r="OI35" i="8"/>
  <c r="OH35" i="8"/>
  <c r="OG35" i="8"/>
  <c r="OF35" i="8"/>
  <c r="OE35" i="8"/>
  <c r="OD35" i="8"/>
  <c r="OC35" i="8"/>
  <c r="OB35" i="8"/>
  <c r="OA35" i="8"/>
  <c r="NZ35" i="8"/>
  <c r="NY35" i="8"/>
  <c r="NX35" i="8"/>
  <c r="NW35" i="8"/>
  <c r="NV35" i="8"/>
  <c r="NU35" i="8"/>
  <c r="NT35" i="8"/>
  <c r="NS35" i="8"/>
  <c r="NR35" i="8"/>
  <c r="NQ35" i="8"/>
  <c r="NP35" i="8"/>
  <c r="NO35" i="8"/>
  <c r="NN35" i="8"/>
  <c r="NM35" i="8"/>
  <c r="NL35" i="8"/>
  <c r="NK35" i="8"/>
  <c r="NJ35" i="8"/>
  <c r="NI35" i="8"/>
  <c r="NH35" i="8"/>
  <c r="NG35" i="8"/>
  <c r="NF35" i="8"/>
  <c r="NE35" i="8"/>
  <c r="ND35" i="8"/>
  <c r="NC35" i="8"/>
  <c r="NB35" i="8"/>
  <c r="NA35" i="8"/>
  <c r="MZ35" i="8"/>
  <c r="MY35" i="8"/>
  <c r="MX35" i="8"/>
  <c r="MW35" i="8"/>
  <c r="MV35" i="8"/>
  <c r="MU35" i="8"/>
  <c r="MT35" i="8"/>
  <c r="MS35" i="8"/>
  <c r="MR35" i="8"/>
  <c r="MQ35" i="8"/>
  <c r="MP35" i="8"/>
  <c r="MO35" i="8"/>
  <c r="MN35" i="8"/>
  <c r="MM35" i="8"/>
  <c r="ML35" i="8"/>
  <c r="MK35" i="8"/>
  <c r="MJ35" i="8"/>
  <c r="MI35" i="8"/>
  <c r="MH35" i="8"/>
  <c r="MG35" i="8"/>
  <c r="MF35" i="8"/>
  <c r="ME35" i="8"/>
  <c r="MD35" i="8"/>
  <c r="MC35" i="8"/>
  <c r="MB35" i="8"/>
  <c r="MA35" i="8"/>
  <c r="LZ35" i="8"/>
  <c r="LY35" i="8"/>
  <c r="LX35" i="8"/>
  <c r="LW35" i="8"/>
  <c r="LV35" i="8"/>
  <c r="LU35" i="8"/>
  <c r="LT35" i="8"/>
  <c r="LS35" i="8"/>
  <c r="LR35" i="8"/>
  <c r="LQ35" i="8"/>
  <c r="LP35" i="8"/>
  <c r="LO35" i="8"/>
  <c r="LN35" i="8"/>
  <c r="LM35" i="8"/>
  <c r="LL35" i="8"/>
  <c r="LK35" i="8"/>
  <c r="LJ35" i="8"/>
  <c r="LI35" i="8"/>
  <c r="LH35" i="8"/>
  <c r="LG35" i="8"/>
  <c r="LF35" i="8"/>
  <c r="LE35" i="8"/>
  <c r="LD35" i="8"/>
  <c r="LC35" i="8"/>
  <c r="LB35" i="8"/>
  <c r="LA35" i="8"/>
  <c r="KZ35" i="8"/>
  <c r="KY35" i="8"/>
  <c r="KX35" i="8"/>
  <c r="KW35" i="8"/>
  <c r="KV35" i="8"/>
  <c r="KU35" i="8"/>
  <c r="KT35" i="8"/>
  <c r="KS35" i="8"/>
  <c r="KR35" i="8"/>
  <c r="KQ35" i="8"/>
  <c r="KP35" i="8"/>
  <c r="KO35" i="8"/>
  <c r="KN35" i="8"/>
  <c r="KM35" i="8"/>
  <c r="KL35" i="8"/>
  <c r="KK35" i="8"/>
  <c r="KJ35" i="8"/>
  <c r="KI35" i="8"/>
  <c r="KH35" i="8"/>
  <c r="KG35" i="8"/>
  <c r="KF35" i="8"/>
  <c r="KE35" i="8"/>
  <c r="KD35" i="8"/>
  <c r="KC35" i="8"/>
  <c r="KB35" i="8"/>
  <c r="KA35" i="8"/>
  <c r="JZ35" i="8"/>
  <c r="JY35" i="8"/>
  <c r="JX35" i="8"/>
  <c r="JW35" i="8"/>
  <c r="JV35" i="8"/>
  <c r="JU35" i="8"/>
  <c r="JT35" i="8"/>
  <c r="JS35" i="8"/>
  <c r="JR35" i="8"/>
  <c r="JQ35" i="8"/>
  <c r="JP35" i="8"/>
  <c r="JO35" i="8"/>
  <c r="JN35" i="8"/>
  <c r="JM35" i="8"/>
  <c r="JL35" i="8"/>
  <c r="JK35" i="8"/>
  <c r="JJ35" i="8"/>
  <c r="JI35" i="8"/>
  <c r="JH35" i="8"/>
  <c r="JG35" i="8"/>
  <c r="JF35" i="8"/>
  <c r="JE35" i="8"/>
  <c r="JD35" i="8"/>
  <c r="JC35" i="8"/>
  <c r="JB35" i="8"/>
  <c r="JA35" i="8"/>
  <c r="IZ35" i="8"/>
  <c r="IY35" i="8"/>
  <c r="IX35" i="8"/>
  <c r="IW35" i="8"/>
  <c r="IV35" i="8"/>
  <c r="IU35" i="8"/>
  <c r="IT35" i="8"/>
  <c r="IS35" i="8"/>
  <c r="IR35" i="8"/>
  <c r="IQ35" i="8"/>
  <c r="IP35" i="8"/>
  <c r="IO35" i="8"/>
  <c r="IN35" i="8"/>
  <c r="IM35" i="8"/>
  <c r="IL35" i="8"/>
  <c r="IK35" i="8"/>
  <c r="IJ35" i="8"/>
  <c r="II35" i="8"/>
  <c r="IH35" i="8"/>
  <c r="IG35" i="8"/>
  <c r="IF35" i="8"/>
  <c r="IE35" i="8"/>
  <c r="ID35" i="8"/>
  <c r="IC35" i="8"/>
  <c r="IB35" i="8"/>
  <c r="IA35" i="8"/>
  <c r="HZ35" i="8"/>
  <c r="HY35" i="8"/>
  <c r="HX35" i="8"/>
  <c r="HW35" i="8"/>
  <c r="HV35" i="8"/>
  <c r="HU35" i="8"/>
  <c r="HT35" i="8"/>
  <c r="HS35" i="8"/>
  <c r="HR35" i="8"/>
  <c r="HQ35" i="8"/>
  <c r="HP35" i="8"/>
  <c r="HO35" i="8"/>
  <c r="HN35" i="8"/>
  <c r="HM35" i="8"/>
  <c r="HL35" i="8"/>
  <c r="HK35" i="8"/>
  <c r="HJ35" i="8"/>
  <c r="HI35" i="8"/>
  <c r="HH35" i="8"/>
  <c r="HG35" i="8"/>
  <c r="HF35" i="8"/>
  <c r="HE35" i="8"/>
  <c r="HD35" i="8"/>
  <c r="HC35" i="8"/>
  <c r="HB35" i="8"/>
  <c r="HA35" i="8"/>
  <c r="GZ35" i="8"/>
  <c r="GY35" i="8"/>
  <c r="GX35" i="8"/>
  <c r="GW35" i="8"/>
  <c r="GV35" i="8"/>
  <c r="GU35" i="8"/>
  <c r="GT35" i="8"/>
  <c r="GS35" i="8"/>
  <c r="GR35" i="8"/>
  <c r="GQ35" i="8"/>
  <c r="GP35" i="8"/>
  <c r="GO35" i="8"/>
  <c r="GN35" i="8"/>
  <c r="GM35" i="8"/>
  <c r="GL35" i="8"/>
  <c r="GK35" i="8"/>
  <c r="GJ35" i="8"/>
  <c r="GI35" i="8"/>
  <c r="GH35" i="8"/>
  <c r="GG35" i="8"/>
  <c r="GF35" i="8"/>
  <c r="GE35" i="8"/>
  <c r="GD35" i="8"/>
  <c r="GC35" i="8"/>
  <c r="GB35" i="8"/>
  <c r="GA35" i="8"/>
  <c r="FZ35" i="8"/>
  <c r="FY35" i="8"/>
  <c r="FX35" i="8"/>
  <c r="FW35" i="8"/>
  <c r="FV35" i="8"/>
  <c r="FU35" i="8"/>
  <c r="FT35" i="8"/>
  <c r="FS35" i="8"/>
  <c r="FR35" i="8"/>
  <c r="FQ35" i="8"/>
  <c r="FP35" i="8"/>
  <c r="FO35" i="8"/>
  <c r="FN35" i="8"/>
  <c r="FM35" i="8"/>
  <c r="FL35" i="8"/>
  <c r="FK35" i="8"/>
  <c r="FJ35" i="8"/>
  <c r="FI35" i="8"/>
  <c r="FH35" i="8"/>
  <c r="FG35" i="8"/>
  <c r="FF35" i="8"/>
  <c r="FE35" i="8"/>
  <c r="FD35" i="8"/>
  <c r="FC35" i="8"/>
  <c r="FB35" i="8"/>
  <c r="FA35" i="8"/>
  <c r="EZ35" i="8"/>
  <c r="EY35" i="8"/>
  <c r="EX35" i="8"/>
  <c r="EW35" i="8"/>
  <c r="EV35" i="8"/>
  <c r="EU35" i="8"/>
  <c r="ET35" i="8"/>
  <c r="ES35" i="8"/>
  <c r="ER35" i="8"/>
  <c r="EQ35" i="8"/>
  <c r="EP35" i="8"/>
  <c r="EO35" i="8"/>
  <c r="EN35" i="8"/>
  <c r="EM35" i="8"/>
  <c r="EL35" i="8"/>
  <c r="EK35" i="8"/>
  <c r="EJ35" i="8"/>
  <c r="EI35" i="8"/>
  <c r="EH35" i="8"/>
  <c r="EG35" i="8"/>
  <c r="EF35" i="8"/>
  <c r="EE35" i="8"/>
  <c r="ED35" i="8"/>
  <c r="EC35" i="8"/>
  <c r="EB35" i="8"/>
  <c r="EA35" i="8"/>
  <c r="DZ35" i="8"/>
  <c r="DY35" i="8"/>
  <c r="DX35" i="8"/>
  <c r="DW35" i="8"/>
  <c r="DV35" i="8"/>
  <c r="DU35" i="8"/>
  <c r="DT35" i="8"/>
  <c r="DS35" i="8"/>
  <c r="DR35" i="8"/>
  <c r="DQ35" i="8"/>
  <c r="DP35" i="8"/>
  <c r="DO35" i="8"/>
  <c r="DN35" i="8"/>
  <c r="DM35" i="8"/>
  <c r="DL35" i="8"/>
  <c r="DK35" i="8"/>
  <c r="DJ35" i="8"/>
  <c r="DI35" i="8"/>
  <c r="DH35" i="8"/>
  <c r="DG35" i="8"/>
  <c r="DF35" i="8"/>
  <c r="DE35" i="8"/>
  <c r="DD35" i="8"/>
  <c r="DC35" i="8"/>
  <c r="DB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CO35" i="8"/>
  <c r="CN35" i="8"/>
  <c r="CM35" i="8"/>
  <c r="CL35" i="8"/>
  <c r="CK35" i="8"/>
  <c r="CJ35" i="8"/>
  <c r="CI35" i="8"/>
  <c r="CH35" i="8"/>
  <c r="CG35" i="8"/>
  <c r="CF35" i="8"/>
  <c r="CE35" i="8"/>
  <c r="CD35" i="8"/>
  <c r="CC35" i="8"/>
  <c r="CB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O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B35" i="8"/>
  <c r="BA35" i="8"/>
  <c r="AZ35" i="8"/>
  <c r="AY35" i="8"/>
  <c r="AX35" i="8"/>
  <c r="AW35" i="8"/>
  <c r="AV35" i="8"/>
  <c r="AU35" i="8"/>
  <c r="AT35" i="8"/>
  <c r="AS35" i="8"/>
  <c r="AR35" i="8"/>
  <c r="AQ35" i="8"/>
  <c r="AP35" i="8"/>
  <c r="AO35" i="8"/>
  <c r="AN35" i="8"/>
  <c r="AM35" i="8"/>
  <c r="AL35" i="8"/>
  <c r="AK35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TZ31" i="8"/>
  <c r="TY31" i="8"/>
  <c r="TX31" i="8"/>
  <c r="TW31" i="8"/>
  <c r="TV31" i="8"/>
  <c r="TU31" i="8"/>
  <c r="TU21" i="8" s="1"/>
  <c r="TT31" i="8"/>
  <c r="TS31" i="8"/>
  <c r="TR31" i="8"/>
  <c r="TQ31" i="8"/>
  <c r="TP31" i="8"/>
  <c r="TO31" i="8"/>
  <c r="TN31" i="8"/>
  <c r="TM31" i="8"/>
  <c r="TL31" i="8"/>
  <c r="TK31" i="8"/>
  <c r="TJ31" i="8"/>
  <c r="TI31" i="8"/>
  <c r="TH31" i="8"/>
  <c r="TG31" i="8"/>
  <c r="TF31" i="8"/>
  <c r="TE31" i="8"/>
  <c r="TD31" i="8"/>
  <c r="TC31" i="8"/>
  <c r="TB31" i="8"/>
  <c r="TA31" i="8"/>
  <c r="SZ31" i="8"/>
  <c r="SY31" i="8"/>
  <c r="SX31" i="8"/>
  <c r="SW31" i="8"/>
  <c r="SV31" i="8"/>
  <c r="SU31" i="8"/>
  <c r="ST31" i="8"/>
  <c r="SS31" i="8"/>
  <c r="SR31" i="8"/>
  <c r="SQ31" i="8"/>
  <c r="SP31" i="8"/>
  <c r="SO31" i="8"/>
  <c r="SN31" i="8"/>
  <c r="SM31" i="8"/>
  <c r="SL31" i="8"/>
  <c r="SK31" i="8"/>
  <c r="SK21" i="8" s="1"/>
  <c r="SJ31" i="8"/>
  <c r="SI31" i="8"/>
  <c r="SH31" i="8"/>
  <c r="SG31" i="8"/>
  <c r="SF31" i="8"/>
  <c r="SE31" i="8"/>
  <c r="SD31" i="8"/>
  <c r="SC31" i="8"/>
  <c r="SB31" i="8"/>
  <c r="SA31" i="8"/>
  <c r="RZ31" i="8"/>
  <c r="RY31" i="8"/>
  <c r="RX31" i="8"/>
  <c r="RW31" i="8"/>
  <c r="RV31" i="8"/>
  <c r="RU31" i="8"/>
  <c r="RT31" i="8"/>
  <c r="RS31" i="8"/>
  <c r="RR31" i="8"/>
  <c r="RQ31" i="8"/>
  <c r="RP31" i="8"/>
  <c r="RO31" i="8"/>
  <c r="RN31" i="8"/>
  <c r="RM31" i="8"/>
  <c r="RL31" i="8"/>
  <c r="RK31" i="8"/>
  <c r="RJ31" i="8"/>
  <c r="RI31" i="8"/>
  <c r="RH31" i="8"/>
  <c r="RG31" i="8"/>
  <c r="RF31" i="8"/>
  <c r="RE31" i="8"/>
  <c r="RD31" i="8"/>
  <c r="RC31" i="8"/>
  <c r="RB31" i="8"/>
  <c r="RA31" i="8"/>
  <c r="RA21" i="8" s="1"/>
  <c r="QZ31" i="8"/>
  <c r="QY31" i="8"/>
  <c r="QX31" i="8"/>
  <c r="QW31" i="8"/>
  <c r="QV31" i="8"/>
  <c r="QU31" i="8"/>
  <c r="QT31" i="8"/>
  <c r="QS31" i="8"/>
  <c r="QR31" i="8"/>
  <c r="QQ31" i="8"/>
  <c r="QP31" i="8"/>
  <c r="QO31" i="8"/>
  <c r="QN31" i="8"/>
  <c r="QM31" i="8"/>
  <c r="QL31" i="8"/>
  <c r="QK31" i="8"/>
  <c r="QJ31" i="8"/>
  <c r="QI31" i="8"/>
  <c r="QH31" i="8"/>
  <c r="QG31" i="8"/>
  <c r="QF31" i="8"/>
  <c r="QE31" i="8"/>
  <c r="QD31" i="8"/>
  <c r="QC31" i="8"/>
  <c r="QB31" i="8"/>
  <c r="QA31" i="8"/>
  <c r="PZ31" i="8"/>
  <c r="PY31" i="8"/>
  <c r="PX31" i="8"/>
  <c r="PW31" i="8"/>
  <c r="PV31" i="8"/>
  <c r="PU31" i="8"/>
  <c r="PT31" i="8"/>
  <c r="PS31" i="8"/>
  <c r="PR31" i="8"/>
  <c r="PQ31" i="8"/>
  <c r="PQ21" i="8" s="1"/>
  <c r="PP31" i="8"/>
  <c r="PO31" i="8"/>
  <c r="PN31" i="8"/>
  <c r="PM31" i="8"/>
  <c r="PL31" i="8"/>
  <c r="PK31" i="8"/>
  <c r="PJ31" i="8"/>
  <c r="PI31" i="8"/>
  <c r="PH31" i="8"/>
  <c r="PG31" i="8"/>
  <c r="PF31" i="8"/>
  <c r="PE31" i="8"/>
  <c r="PD31" i="8"/>
  <c r="PC31" i="8"/>
  <c r="PB31" i="8"/>
  <c r="PA31" i="8"/>
  <c r="OZ31" i="8"/>
  <c r="OY31" i="8"/>
  <c r="OX31" i="8"/>
  <c r="OW31" i="8"/>
  <c r="OV31" i="8"/>
  <c r="OU31" i="8"/>
  <c r="OT31" i="8"/>
  <c r="OS31" i="8"/>
  <c r="OR31" i="8"/>
  <c r="OQ31" i="8"/>
  <c r="OP31" i="8"/>
  <c r="OO31" i="8"/>
  <c r="ON31" i="8"/>
  <c r="OM31" i="8"/>
  <c r="OL31" i="8"/>
  <c r="OK31" i="8"/>
  <c r="OJ31" i="8"/>
  <c r="OI31" i="8"/>
  <c r="OH31" i="8"/>
  <c r="OG31" i="8"/>
  <c r="OG21" i="8" s="1"/>
  <c r="OF31" i="8"/>
  <c r="OE31" i="8"/>
  <c r="OD31" i="8"/>
  <c r="OC31" i="8"/>
  <c r="OB31" i="8"/>
  <c r="OA31" i="8"/>
  <c r="NZ31" i="8"/>
  <c r="NY31" i="8"/>
  <c r="NX31" i="8"/>
  <c r="NW31" i="8"/>
  <c r="NV31" i="8"/>
  <c r="NU31" i="8"/>
  <c r="NT31" i="8"/>
  <c r="NS31" i="8"/>
  <c r="NR31" i="8"/>
  <c r="NQ31" i="8"/>
  <c r="NP31" i="8"/>
  <c r="NO31" i="8"/>
  <c r="NN31" i="8"/>
  <c r="NM31" i="8"/>
  <c r="NL31" i="8"/>
  <c r="NK31" i="8"/>
  <c r="NJ31" i="8"/>
  <c r="NI31" i="8"/>
  <c r="NH31" i="8"/>
  <c r="NG31" i="8"/>
  <c r="NF31" i="8"/>
  <c r="NE31" i="8"/>
  <c r="ND31" i="8"/>
  <c r="NC31" i="8"/>
  <c r="NB31" i="8"/>
  <c r="NA31" i="8"/>
  <c r="MZ31" i="8"/>
  <c r="MY31" i="8"/>
  <c r="MX31" i="8"/>
  <c r="MW31" i="8"/>
  <c r="MV31" i="8"/>
  <c r="MU31" i="8"/>
  <c r="MT31" i="8"/>
  <c r="MS31" i="8"/>
  <c r="MR31" i="8"/>
  <c r="MQ31" i="8"/>
  <c r="MP31" i="8"/>
  <c r="MO31" i="8"/>
  <c r="MN31" i="8"/>
  <c r="MM31" i="8"/>
  <c r="ML31" i="8"/>
  <c r="MK31" i="8"/>
  <c r="MJ31" i="8"/>
  <c r="MI31" i="8"/>
  <c r="MH31" i="8"/>
  <c r="MG31" i="8"/>
  <c r="MF31" i="8"/>
  <c r="ME31" i="8"/>
  <c r="MD31" i="8"/>
  <c r="MC31" i="8"/>
  <c r="MB31" i="8"/>
  <c r="MA31" i="8"/>
  <c r="LZ31" i="8"/>
  <c r="LY31" i="8"/>
  <c r="LX31" i="8"/>
  <c r="LW31" i="8"/>
  <c r="LV31" i="8"/>
  <c r="LU31" i="8"/>
  <c r="LT31" i="8"/>
  <c r="LS31" i="8"/>
  <c r="LR31" i="8"/>
  <c r="LQ31" i="8"/>
  <c r="LP31" i="8"/>
  <c r="LO31" i="8"/>
  <c r="LN31" i="8"/>
  <c r="LM31" i="8"/>
  <c r="LL31" i="8"/>
  <c r="LK31" i="8"/>
  <c r="LJ31" i="8"/>
  <c r="LI31" i="8"/>
  <c r="LH31" i="8"/>
  <c r="LG31" i="8"/>
  <c r="LF31" i="8"/>
  <c r="LE31" i="8"/>
  <c r="LD31" i="8"/>
  <c r="LC31" i="8"/>
  <c r="LB31" i="8"/>
  <c r="LA31" i="8"/>
  <c r="KZ31" i="8"/>
  <c r="KY31" i="8"/>
  <c r="KX31" i="8"/>
  <c r="KW31" i="8"/>
  <c r="KV31" i="8"/>
  <c r="KU31" i="8"/>
  <c r="KT31" i="8"/>
  <c r="KS31" i="8"/>
  <c r="KR31" i="8"/>
  <c r="KQ31" i="8"/>
  <c r="KP31" i="8"/>
  <c r="KO31" i="8"/>
  <c r="KN31" i="8"/>
  <c r="KM31" i="8"/>
  <c r="KL31" i="8"/>
  <c r="KK31" i="8"/>
  <c r="KJ31" i="8"/>
  <c r="KI31" i="8"/>
  <c r="KH31" i="8"/>
  <c r="KG31" i="8"/>
  <c r="KF31" i="8"/>
  <c r="KE31" i="8"/>
  <c r="KD31" i="8"/>
  <c r="KC31" i="8"/>
  <c r="KB31" i="8"/>
  <c r="KA31" i="8"/>
  <c r="JZ31" i="8"/>
  <c r="JY31" i="8"/>
  <c r="JX31" i="8"/>
  <c r="JW31" i="8"/>
  <c r="JV31" i="8"/>
  <c r="JU31" i="8"/>
  <c r="JT31" i="8"/>
  <c r="JS31" i="8"/>
  <c r="JR31" i="8"/>
  <c r="JQ31" i="8"/>
  <c r="JP31" i="8"/>
  <c r="JO31" i="8"/>
  <c r="JN31" i="8"/>
  <c r="JM31" i="8"/>
  <c r="JL31" i="8"/>
  <c r="JK31" i="8"/>
  <c r="JJ31" i="8"/>
  <c r="JI31" i="8"/>
  <c r="JH31" i="8"/>
  <c r="JG31" i="8"/>
  <c r="JF31" i="8"/>
  <c r="JE31" i="8"/>
  <c r="JD31" i="8"/>
  <c r="JC31" i="8"/>
  <c r="JB31" i="8"/>
  <c r="JA31" i="8"/>
  <c r="IZ31" i="8"/>
  <c r="IY31" i="8"/>
  <c r="IX31" i="8"/>
  <c r="IW31" i="8"/>
  <c r="IV31" i="8"/>
  <c r="IU31" i="8"/>
  <c r="IT31" i="8"/>
  <c r="IS31" i="8"/>
  <c r="IR31" i="8"/>
  <c r="IQ31" i="8"/>
  <c r="IP31" i="8"/>
  <c r="IO31" i="8"/>
  <c r="IN31" i="8"/>
  <c r="IM31" i="8"/>
  <c r="IL31" i="8"/>
  <c r="IK31" i="8"/>
  <c r="IJ31" i="8"/>
  <c r="II31" i="8"/>
  <c r="IH31" i="8"/>
  <c r="IG31" i="8"/>
  <c r="IF31" i="8"/>
  <c r="IE31" i="8"/>
  <c r="ID31" i="8"/>
  <c r="IC31" i="8"/>
  <c r="IB31" i="8"/>
  <c r="IA31" i="8"/>
  <c r="HZ31" i="8"/>
  <c r="HY31" i="8"/>
  <c r="HX31" i="8"/>
  <c r="HW31" i="8"/>
  <c r="HV31" i="8"/>
  <c r="HU31" i="8"/>
  <c r="HT31" i="8"/>
  <c r="HS31" i="8"/>
  <c r="HR31" i="8"/>
  <c r="HQ31" i="8"/>
  <c r="HP31" i="8"/>
  <c r="HO31" i="8"/>
  <c r="HN31" i="8"/>
  <c r="HM31" i="8"/>
  <c r="HL31" i="8"/>
  <c r="HK31" i="8"/>
  <c r="HJ31" i="8"/>
  <c r="HI31" i="8"/>
  <c r="HH31" i="8"/>
  <c r="HG31" i="8"/>
  <c r="HF31" i="8"/>
  <c r="HE31" i="8"/>
  <c r="HD31" i="8"/>
  <c r="HC31" i="8"/>
  <c r="HB31" i="8"/>
  <c r="HA31" i="8"/>
  <c r="GZ31" i="8"/>
  <c r="GY31" i="8"/>
  <c r="GX31" i="8"/>
  <c r="GW31" i="8"/>
  <c r="GV31" i="8"/>
  <c r="GU31" i="8"/>
  <c r="GT31" i="8"/>
  <c r="GS31" i="8"/>
  <c r="GR31" i="8"/>
  <c r="GQ31" i="8"/>
  <c r="GP31" i="8"/>
  <c r="GO31" i="8"/>
  <c r="GN31" i="8"/>
  <c r="GM31" i="8"/>
  <c r="GL31" i="8"/>
  <c r="GK31" i="8"/>
  <c r="GJ31" i="8"/>
  <c r="GI31" i="8"/>
  <c r="GH31" i="8"/>
  <c r="GG31" i="8"/>
  <c r="GF31" i="8"/>
  <c r="GE31" i="8"/>
  <c r="GD31" i="8"/>
  <c r="GC31" i="8"/>
  <c r="GB31" i="8"/>
  <c r="GA31" i="8"/>
  <c r="FZ31" i="8"/>
  <c r="FY31" i="8"/>
  <c r="FX31" i="8"/>
  <c r="FW31" i="8"/>
  <c r="FV31" i="8"/>
  <c r="FU31" i="8"/>
  <c r="FT31" i="8"/>
  <c r="FS31" i="8"/>
  <c r="FR31" i="8"/>
  <c r="FQ31" i="8"/>
  <c r="FP31" i="8"/>
  <c r="FO31" i="8"/>
  <c r="FN31" i="8"/>
  <c r="FM31" i="8"/>
  <c r="FL31" i="8"/>
  <c r="FK31" i="8"/>
  <c r="FJ31" i="8"/>
  <c r="FI31" i="8"/>
  <c r="FH31" i="8"/>
  <c r="FG31" i="8"/>
  <c r="FF31" i="8"/>
  <c r="FE31" i="8"/>
  <c r="FD31" i="8"/>
  <c r="FC31" i="8"/>
  <c r="FB31" i="8"/>
  <c r="FA31" i="8"/>
  <c r="EZ31" i="8"/>
  <c r="EY31" i="8"/>
  <c r="EX31" i="8"/>
  <c r="EW31" i="8"/>
  <c r="EV31" i="8"/>
  <c r="EU31" i="8"/>
  <c r="ET31" i="8"/>
  <c r="ES31" i="8"/>
  <c r="ER31" i="8"/>
  <c r="EQ31" i="8"/>
  <c r="EP31" i="8"/>
  <c r="EO31" i="8"/>
  <c r="EN31" i="8"/>
  <c r="EM31" i="8"/>
  <c r="EL31" i="8"/>
  <c r="EK31" i="8"/>
  <c r="EJ31" i="8"/>
  <c r="EI31" i="8"/>
  <c r="EH31" i="8"/>
  <c r="EG31" i="8"/>
  <c r="EF31" i="8"/>
  <c r="EE31" i="8"/>
  <c r="ED31" i="8"/>
  <c r="EC31" i="8"/>
  <c r="EB31" i="8"/>
  <c r="EA31" i="8"/>
  <c r="DZ31" i="8"/>
  <c r="DY31" i="8"/>
  <c r="DX31" i="8"/>
  <c r="DW31" i="8"/>
  <c r="DV31" i="8"/>
  <c r="DU31" i="8"/>
  <c r="DT31" i="8"/>
  <c r="DS31" i="8"/>
  <c r="DR31" i="8"/>
  <c r="DQ31" i="8"/>
  <c r="DP31" i="8"/>
  <c r="DO31" i="8"/>
  <c r="DN31" i="8"/>
  <c r="DM31" i="8"/>
  <c r="DL31" i="8"/>
  <c r="DK31" i="8"/>
  <c r="DJ31" i="8"/>
  <c r="DI31" i="8"/>
  <c r="DH31" i="8"/>
  <c r="DG31" i="8"/>
  <c r="DF31" i="8"/>
  <c r="DE31" i="8"/>
  <c r="DD31" i="8"/>
  <c r="DC31" i="8"/>
  <c r="DB31" i="8"/>
  <c r="DA31" i="8"/>
  <c r="CZ31" i="8"/>
  <c r="CY31" i="8"/>
  <c r="CX31" i="8"/>
  <c r="CW31" i="8"/>
  <c r="CV31" i="8"/>
  <c r="CU31" i="8"/>
  <c r="CT31" i="8"/>
  <c r="CS31" i="8"/>
  <c r="CR31" i="8"/>
  <c r="CQ31" i="8"/>
  <c r="CP31" i="8"/>
  <c r="CO31" i="8"/>
  <c r="CN31" i="8"/>
  <c r="CM31" i="8"/>
  <c r="CL31" i="8"/>
  <c r="CK31" i="8"/>
  <c r="CJ31" i="8"/>
  <c r="CI31" i="8"/>
  <c r="CH31" i="8"/>
  <c r="CG31" i="8"/>
  <c r="CF31" i="8"/>
  <c r="CE31" i="8"/>
  <c r="CD31" i="8"/>
  <c r="CC31" i="8"/>
  <c r="CB31" i="8"/>
  <c r="CA31" i="8"/>
  <c r="BZ31" i="8"/>
  <c r="BY31" i="8"/>
  <c r="BX31" i="8"/>
  <c r="BW31" i="8"/>
  <c r="BV31" i="8"/>
  <c r="BU31" i="8"/>
  <c r="BT31" i="8"/>
  <c r="BS31" i="8"/>
  <c r="BR31" i="8"/>
  <c r="BQ31" i="8"/>
  <c r="BP31" i="8"/>
  <c r="BO31" i="8"/>
  <c r="BN31" i="8"/>
  <c r="BM31" i="8"/>
  <c r="BL31" i="8"/>
  <c r="BK31" i="8"/>
  <c r="BJ31" i="8"/>
  <c r="BI31" i="8"/>
  <c r="BH31" i="8"/>
  <c r="BG31" i="8"/>
  <c r="BF31" i="8"/>
  <c r="BE31" i="8"/>
  <c r="BD31" i="8"/>
  <c r="BC31" i="8"/>
  <c r="BB31" i="8"/>
  <c r="BA31" i="8"/>
  <c r="AZ31" i="8"/>
  <c r="AY31" i="8"/>
  <c r="AX31" i="8"/>
  <c r="AW31" i="8"/>
  <c r="AV31" i="8"/>
  <c r="AU31" i="8"/>
  <c r="AT31" i="8"/>
  <c r="AS31" i="8"/>
  <c r="AR31" i="8"/>
  <c r="AQ31" i="8"/>
  <c r="AP31" i="8"/>
  <c r="AO31" i="8"/>
  <c r="AN31" i="8"/>
  <c r="AM31" i="8"/>
  <c r="AL31" i="8"/>
  <c r="AK31" i="8"/>
  <c r="AJ31" i="8"/>
  <c r="AI31" i="8"/>
  <c r="AH31" i="8"/>
  <c r="AG31" i="8"/>
  <c r="AF31" i="8"/>
  <c r="AE31" i="8"/>
  <c r="AD31" i="8"/>
  <c r="AC31" i="8"/>
  <c r="AB31" i="8"/>
  <c r="AA31" i="8"/>
  <c r="Z31" i="8"/>
  <c r="Y31" i="8"/>
  <c r="X31" i="8"/>
  <c r="W31" i="8"/>
  <c r="V31" i="8"/>
  <c r="U31" i="8"/>
  <c r="T31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TZ22" i="8"/>
  <c r="TZ21" i="8" s="1"/>
  <c r="TY22" i="8"/>
  <c r="TX22" i="8"/>
  <c r="TW22" i="8"/>
  <c r="TV22" i="8"/>
  <c r="TU22" i="8"/>
  <c r="TT22" i="8"/>
  <c r="TT21" i="8" s="1"/>
  <c r="TS22" i="8"/>
  <c r="TR22" i="8"/>
  <c r="TQ22" i="8"/>
  <c r="TP22" i="8"/>
  <c r="TO22" i="8"/>
  <c r="TN22" i="8"/>
  <c r="TN21" i="8" s="1"/>
  <c r="TM22" i="8"/>
  <c r="TL22" i="8"/>
  <c r="TK22" i="8"/>
  <c r="TJ22" i="8"/>
  <c r="TI22" i="8"/>
  <c r="TH22" i="8"/>
  <c r="TH21" i="8" s="1"/>
  <c r="TG22" i="8"/>
  <c r="TF22" i="8"/>
  <c r="TE22" i="8"/>
  <c r="TD22" i="8"/>
  <c r="TC22" i="8"/>
  <c r="TB22" i="8"/>
  <c r="TB21" i="8" s="1"/>
  <c r="TA22" i="8"/>
  <c r="SZ22" i="8"/>
  <c r="SY22" i="8"/>
  <c r="SX22" i="8"/>
  <c r="SW22" i="8"/>
  <c r="SV22" i="8"/>
  <c r="SV21" i="8" s="1"/>
  <c r="SU22" i="8"/>
  <c r="ST22" i="8"/>
  <c r="SS22" i="8"/>
  <c r="SR22" i="8"/>
  <c r="SQ22" i="8"/>
  <c r="SP22" i="8"/>
  <c r="SP21" i="8" s="1"/>
  <c r="SO22" i="8"/>
  <c r="SN22" i="8"/>
  <c r="SM22" i="8"/>
  <c r="SL22" i="8"/>
  <c r="SK22" i="8"/>
  <c r="SJ22" i="8"/>
  <c r="SJ21" i="8" s="1"/>
  <c r="SI22" i="8"/>
  <c r="SH22" i="8"/>
  <c r="SG22" i="8"/>
  <c r="SF22" i="8"/>
  <c r="SE22" i="8"/>
  <c r="SD22" i="8"/>
  <c r="SD21" i="8" s="1"/>
  <c r="SC22" i="8"/>
  <c r="SB22" i="8"/>
  <c r="SA22" i="8"/>
  <c r="RZ22" i="8"/>
  <c r="RY22" i="8"/>
  <c r="RX22" i="8"/>
  <c r="RX21" i="8" s="1"/>
  <c r="RW22" i="8"/>
  <c r="RV22" i="8"/>
  <c r="RU22" i="8"/>
  <c r="RT22" i="8"/>
  <c r="RS22" i="8"/>
  <c r="RR22" i="8"/>
  <c r="RR21" i="8" s="1"/>
  <c r="RQ22" i="8"/>
  <c r="RP22" i="8"/>
  <c r="RO22" i="8"/>
  <c r="RN22" i="8"/>
  <c r="RM22" i="8"/>
  <c r="RL22" i="8"/>
  <c r="RL21" i="8" s="1"/>
  <c r="RK22" i="8"/>
  <c r="RJ22" i="8"/>
  <c r="RI22" i="8"/>
  <c r="RH22" i="8"/>
  <c r="RG22" i="8"/>
  <c r="RF22" i="8"/>
  <c r="RF21" i="8" s="1"/>
  <c r="RE22" i="8"/>
  <c r="RD22" i="8"/>
  <c r="RC22" i="8"/>
  <c r="RB22" i="8"/>
  <c r="RA22" i="8"/>
  <c r="QZ22" i="8"/>
  <c r="QZ21" i="8" s="1"/>
  <c r="QY22" i="8"/>
  <c r="QX22" i="8"/>
  <c r="QW22" i="8"/>
  <c r="QV22" i="8"/>
  <c r="QU22" i="8"/>
  <c r="QT22" i="8"/>
  <c r="QT21" i="8" s="1"/>
  <c r="QS22" i="8"/>
  <c r="QR22" i="8"/>
  <c r="QQ22" i="8"/>
  <c r="QP22" i="8"/>
  <c r="QO22" i="8"/>
  <c r="QN22" i="8"/>
  <c r="QN21" i="8" s="1"/>
  <c r="QM22" i="8"/>
  <c r="QL22" i="8"/>
  <c r="QK22" i="8"/>
  <c r="QJ22" i="8"/>
  <c r="QI22" i="8"/>
  <c r="QH22" i="8"/>
  <c r="QH21" i="8" s="1"/>
  <c r="QG22" i="8"/>
  <c r="QF22" i="8"/>
  <c r="QE22" i="8"/>
  <c r="QD22" i="8"/>
  <c r="QC22" i="8"/>
  <c r="QB22" i="8"/>
  <c r="QB21" i="8" s="1"/>
  <c r="QA22" i="8"/>
  <c r="PZ22" i="8"/>
  <c r="PY22" i="8"/>
  <c r="PX22" i="8"/>
  <c r="PW22" i="8"/>
  <c r="PV22" i="8"/>
  <c r="PV21" i="8" s="1"/>
  <c r="PU22" i="8"/>
  <c r="PT22" i="8"/>
  <c r="PS22" i="8"/>
  <c r="PR22" i="8"/>
  <c r="PQ22" i="8"/>
  <c r="PP22" i="8"/>
  <c r="PP21" i="8" s="1"/>
  <c r="PO22" i="8"/>
  <c r="PN22" i="8"/>
  <c r="PM22" i="8"/>
  <c r="PL22" i="8"/>
  <c r="PK22" i="8"/>
  <c r="PJ22" i="8"/>
  <c r="PJ21" i="8" s="1"/>
  <c r="PI22" i="8"/>
  <c r="PH22" i="8"/>
  <c r="PG22" i="8"/>
  <c r="PF22" i="8"/>
  <c r="PE22" i="8"/>
  <c r="PD22" i="8"/>
  <c r="PD21" i="8" s="1"/>
  <c r="PC22" i="8"/>
  <c r="PB22" i="8"/>
  <c r="PA22" i="8"/>
  <c r="OZ22" i="8"/>
  <c r="OY22" i="8"/>
  <c r="OX22" i="8"/>
  <c r="OX21" i="8" s="1"/>
  <c r="OW22" i="8"/>
  <c r="OV22" i="8"/>
  <c r="OU22" i="8"/>
  <c r="OT22" i="8"/>
  <c r="OS22" i="8"/>
  <c r="OR22" i="8"/>
  <c r="OR21" i="8" s="1"/>
  <c r="OQ22" i="8"/>
  <c r="OP22" i="8"/>
  <c r="OO22" i="8"/>
  <c r="ON22" i="8"/>
  <c r="OM22" i="8"/>
  <c r="OL22" i="8"/>
  <c r="OL21" i="8" s="1"/>
  <c r="OK22" i="8"/>
  <c r="OJ22" i="8"/>
  <c r="OI22" i="8"/>
  <c r="OH22" i="8"/>
  <c r="OG22" i="8"/>
  <c r="OF22" i="8"/>
  <c r="OF21" i="8" s="1"/>
  <c r="OE22" i="8"/>
  <c r="OD22" i="8"/>
  <c r="OC22" i="8"/>
  <c r="OB22" i="8"/>
  <c r="OA22" i="8"/>
  <c r="NZ22" i="8"/>
  <c r="NZ21" i="8" s="1"/>
  <c r="NY22" i="8"/>
  <c r="NX22" i="8"/>
  <c r="NW22" i="8"/>
  <c r="NV22" i="8"/>
  <c r="NU22" i="8"/>
  <c r="NT22" i="8"/>
  <c r="NT21" i="8" s="1"/>
  <c r="NS22" i="8"/>
  <c r="NR22" i="8"/>
  <c r="NQ22" i="8"/>
  <c r="NP22" i="8"/>
  <c r="NO22" i="8"/>
  <c r="NN22" i="8"/>
  <c r="NN21" i="8" s="1"/>
  <c r="NM22" i="8"/>
  <c r="NL22" i="8"/>
  <c r="NK22" i="8"/>
  <c r="NJ22" i="8"/>
  <c r="NI22" i="8"/>
  <c r="NH22" i="8"/>
  <c r="NH21" i="8" s="1"/>
  <c r="NG22" i="8"/>
  <c r="NF22" i="8"/>
  <c r="NE22" i="8"/>
  <c r="ND22" i="8"/>
  <c r="NC22" i="8"/>
  <c r="NB22" i="8"/>
  <c r="NB21" i="8" s="1"/>
  <c r="NA22" i="8"/>
  <c r="MZ22" i="8"/>
  <c r="MY22" i="8"/>
  <c r="MX22" i="8"/>
  <c r="MW22" i="8"/>
  <c r="MV22" i="8"/>
  <c r="MV21" i="8" s="1"/>
  <c r="MU22" i="8"/>
  <c r="MT22" i="8"/>
  <c r="MS22" i="8"/>
  <c r="MR22" i="8"/>
  <c r="MR21" i="8" s="1"/>
  <c r="MQ22" i="8"/>
  <c r="MP22" i="8"/>
  <c r="MP21" i="8" s="1"/>
  <c r="MO22" i="8"/>
  <c r="MN22" i="8"/>
  <c r="MM22" i="8"/>
  <c r="ML22" i="8"/>
  <c r="MK22" i="8"/>
  <c r="MJ22" i="8"/>
  <c r="MJ21" i="8" s="1"/>
  <c r="MI22" i="8"/>
  <c r="MH22" i="8"/>
  <c r="MG22" i="8"/>
  <c r="MF22" i="8"/>
  <c r="ME22" i="8"/>
  <c r="MD22" i="8"/>
  <c r="MD21" i="8" s="1"/>
  <c r="MC22" i="8"/>
  <c r="MB22" i="8"/>
  <c r="MA22" i="8"/>
  <c r="LZ22" i="8"/>
  <c r="LY22" i="8"/>
  <c r="LX22" i="8"/>
  <c r="LX21" i="8" s="1"/>
  <c r="LW22" i="8"/>
  <c r="LV22" i="8"/>
  <c r="LU22" i="8"/>
  <c r="LT22" i="8"/>
  <c r="LS22" i="8"/>
  <c r="LR22" i="8"/>
  <c r="LR21" i="8" s="1"/>
  <c r="LQ22" i="8"/>
  <c r="LP22" i="8"/>
  <c r="LO22" i="8"/>
  <c r="LN22" i="8"/>
  <c r="LM22" i="8"/>
  <c r="LL22" i="8"/>
  <c r="LL21" i="8" s="1"/>
  <c r="LK22" i="8"/>
  <c r="LJ22" i="8"/>
  <c r="LI22" i="8"/>
  <c r="LH22" i="8"/>
  <c r="LH21" i="8" s="1"/>
  <c r="LG22" i="8"/>
  <c r="LF22" i="8"/>
  <c r="LF21" i="8" s="1"/>
  <c r="LE22" i="8"/>
  <c r="LD22" i="8"/>
  <c r="LC22" i="8"/>
  <c r="LB22" i="8"/>
  <c r="LA22" i="8"/>
  <c r="KZ22" i="8"/>
  <c r="KZ21" i="8" s="1"/>
  <c r="KY22" i="8"/>
  <c r="KX22" i="8"/>
  <c r="KW22" i="8"/>
  <c r="KV22" i="8"/>
  <c r="KU22" i="8"/>
  <c r="KT22" i="8"/>
  <c r="KT21" i="8" s="1"/>
  <c r="KS22" i="8"/>
  <c r="KR22" i="8"/>
  <c r="KQ22" i="8"/>
  <c r="KP22" i="8"/>
  <c r="KO22" i="8"/>
  <c r="KN22" i="8"/>
  <c r="KN21" i="8" s="1"/>
  <c r="KM22" i="8"/>
  <c r="KL22" i="8"/>
  <c r="KK22" i="8"/>
  <c r="KJ22" i="8"/>
  <c r="KI22" i="8"/>
  <c r="KH22" i="8"/>
  <c r="KH21" i="8" s="1"/>
  <c r="KG22" i="8"/>
  <c r="KF22" i="8"/>
  <c r="KE22" i="8"/>
  <c r="KD22" i="8"/>
  <c r="KC22" i="8"/>
  <c r="KB22" i="8"/>
  <c r="KB21" i="8" s="1"/>
  <c r="KA22" i="8"/>
  <c r="JZ22" i="8"/>
  <c r="JY22" i="8"/>
  <c r="JX22" i="8"/>
  <c r="JX21" i="8" s="1"/>
  <c r="JW22" i="8"/>
  <c r="JV22" i="8"/>
  <c r="JV21" i="8" s="1"/>
  <c r="JU22" i="8"/>
  <c r="JT22" i="8"/>
  <c r="JS22" i="8"/>
  <c r="JR22" i="8"/>
  <c r="JQ22" i="8"/>
  <c r="JP22" i="8"/>
  <c r="JP21" i="8" s="1"/>
  <c r="JO22" i="8"/>
  <c r="JN22" i="8"/>
  <c r="JM22" i="8"/>
  <c r="JL22" i="8"/>
  <c r="JK22" i="8"/>
  <c r="JJ22" i="8"/>
  <c r="JJ21" i="8" s="1"/>
  <c r="JI22" i="8"/>
  <c r="JH22" i="8"/>
  <c r="JG22" i="8"/>
  <c r="JF22" i="8"/>
  <c r="JE22" i="8"/>
  <c r="JD22" i="8"/>
  <c r="JD21" i="8" s="1"/>
  <c r="JC22" i="8"/>
  <c r="JB22" i="8"/>
  <c r="JA22" i="8"/>
  <c r="IZ22" i="8"/>
  <c r="IY22" i="8"/>
  <c r="IX22" i="8"/>
  <c r="IX21" i="8" s="1"/>
  <c r="IW22" i="8"/>
  <c r="IV22" i="8"/>
  <c r="IU22" i="8"/>
  <c r="IT22" i="8"/>
  <c r="IS22" i="8"/>
  <c r="IR22" i="8"/>
  <c r="IR21" i="8" s="1"/>
  <c r="IQ22" i="8"/>
  <c r="IP22" i="8"/>
  <c r="IO22" i="8"/>
  <c r="IN22" i="8"/>
  <c r="IN21" i="8" s="1"/>
  <c r="IM22" i="8"/>
  <c r="IL22" i="8"/>
  <c r="IL21" i="8" s="1"/>
  <c r="IK22" i="8"/>
  <c r="IJ22" i="8"/>
  <c r="II22" i="8"/>
  <c r="IH22" i="8"/>
  <c r="IG22" i="8"/>
  <c r="IF22" i="8"/>
  <c r="IF21" i="8" s="1"/>
  <c r="IE22" i="8"/>
  <c r="ID22" i="8"/>
  <c r="IC22" i="8"/>
  <c r="IB22" i="8"/>
  <c r="IA22" i="8"/>
  <c r="HZ22" i="8"/>
  <c r="HZ21" i="8" s="1"/>
  <c r="HY22" i="8"/>
  <c r="HX22" i="8"/>
  <c r="HW22" i="8"/>
  <c r="HV22" i="8"/>
  <c r="HU22" i="8"/>
  <c r="HT22" i="8"/>
  <c r="HT21" i="8" s="1"/>
  <c r="HS22" i="8"/>
  <c r="HR22" i="8"/>
  <c r="HQ22" i="8"/>
  <c r="HP22" i="8"/>
  <c r="HO22" i="8"/>
  <c r="HN22" i="8"/>
  <c r="HN21" i="8" s="1"/>
  <c r="HM22" i="8"/>
  <c r="HL22" i="8"/>
  <c r="HK22" i="8"/>
  <c r="HJ22" i="8"/>
  <c r="HI22" i="8"/>
  <c r="HH22" i="8"/>
  <c r="HH21" i="8" s="1"/>
  <c r="HG22" i="8"/>
  <c r="HF22" i="8"/>
  <c r="HE22" i="8"/>
  <c r="HD22" i="8"/>
  <c r="HD21" i="8" s="1"/>
  <c r="HC22" i="8"/>
  <c r="HB22" i="8"/>
  <c r="HB21" i="8" s="1"/>
  <c r="HA22" i="8"/>
  <c r="GZ22" i="8"/>
  <c r="GY22" i="8"/>
  <c r="GX22" i="8"/>
  <c r="GW22" i="8"/>
  <c r="GV22" i="8"/>
  <c r="GV21" i="8" s="1"/>
  <c r="GU22" i="8"/>
  <c r="GT22" i="8"/>
  <c r="GS22" i="8"/>
  <c r="GR22" i="8"/>
  <c r="GQ22" i="8"/>
  <c r="GP22" i="8"/>
  <c r="GP21" i="8" s="1"/>
  <c r="GO22" i="8"/>
  <c r="GN22" i="8"/>
  <c r="GM22" i="8"/>
  <c r="GL22" i="8"/>
  <c r="GK22" i="8"/>
  <c r="GJ22" i="8"/>
  <c r="GJ21" i="8" s="1"/>
  <c r="GI22" i="8"/>
  <c r="GH22" i="8"/>
  <c r="GG22" i="8"/>
  <c r="GF22" i="8"/>
  <c r="GE22" i="8"/>
  <c r="GD22" i="8"/>
  <c r="GD21" i="8" s="1"/>
  <c r="GC22" i="8"/>
  <c r="GB22" i="8"/>
  <c r="GA22" i="8"/>
  <c r="FZ22" i="8"/>
  <c r="FY22" i="8"/>
  <c r="FX22" i="8"/>
  <c r="FX21" i="8" s="1"/>
  <c r="FW22" i="8"/>
  <c r="FV22" i="8"/>
  <c r="FU22" i="8"/>
  <c r="FT22" i="8"/>
  <c r="FT21" i="8" s="1"/>
  <c r="FS22" i="8"/>
  <c r="FR22" i="8"/>
  <c r="FR21" i="8" s="1"/>
  <c r="FQ22" i="8"/>
  <c r="FP22" i="8"/>
  <c r="FO22" i="8"/>
  <c r="FN22" i="8"/>
  <c r="FM22" i="8"/>
  <c r="FL22" i="8"/>
  <c r="FL21" i="8" s="1"/>
  <c r="FK22" i="8"/>
  <c r="FJ22" i="8"/>
  <c r="FI22" i="8"/>
  <c r="FH22" i="8"/>
  <c r="FG22" i="8"/>
  <c r="FF22" i="8"/>
  <c r="FF21" i="8" s="1"/>
  <c r="FE22" i="8"/>
  <c r="FD22" i="8"/>
  <c r="FC22" i="8"/>
  <c r="FB22" i="8"/>
  <c r="FA22" i="8"/>
  <c r="EZ22" i="8"/>
  <c r="EZ21" i="8" s="1"/>
  <c r="EY22" i="8"/>
  <c r="EX22" i="8"/>
  <c r="EW22" i="8"/>
  <c r="EV22" i="8"/>
  <c r="EU22" i="8"/>
  <c r="ET22" i="8"/>
  <c r="ET21" i="8" s="1"/>
  <c r="ES22" i="8"/>
  <c r="ER22" i="8"/>
  <c r="EQ22" i="8"/>
  <c r="EP22" i="8"/>
  <c r="EO22" i="8"/>
  <c r="EN22" i="8"/>
  <c r="EN21" i="8" s="1"/>
  <c r="EM22" i="8"/>
  <c r="EL22" i="8"/>
  <c r="EK22" i="8"/>
  <c r="EJ22" i="8"/>
  <c r="EJ21" i="8" s="1"/>
  <c r="EI22" i="8"/>
  <c r="EH22" i="8"/>
  <c r="EH21" i="8" s="1"/>
  <c r="EG22" i="8"/>
  <c r="EF22" i="8"/>
  <c r="EE22" i="8"/>
  <c r="ED22" i="8"/>
  <c r="EC22" i="8"/>
  <c r="EB22" i="8"/>
  <c r="EB21" i="8" s="1"/>
  <c r="EA22" i="8"/>
  <c r="DZ22" i="8"/>
  <c r="DY22" i="8"/>
  <c r="DX22" i="8"/>
  <c r="DW22" i="8"/>
  <c r="DV22" i="8"/>
  <c r="DV21" i="8" s="1"/>
  <c r="DU22" i="8"/>
  <c r="DT22" i="8"/>
  <c r="DS22" i="8"/>
  <c r="DR22" i="8"/>
  <c r="DQ22" i="8"/>
  <c r="DP22" i="8"/>
  <c r="DP21" i="8" s="1"/>
  <c r="DO22" i="8"/>
  <c r="DN22" i="8"/>
  <c r="DM22" i="8"/>
  <c r="DL22" i="8"/>
  <c r="DK22" i="8"/>
  <c r="DJ22" i="8"/>
  <c r="DJ21" i="8" s="1"/>
  <c r="DI22" i="8"/>
  <c r="DH22" i="8"/>
  <c r="DG22" i="8"/>
  <c r="DF22" i="8"/>
  <c r="DE22" i="8"/>
  <c r="DD22" i="8"/>
  <c r="DD21" i="8" s="1"/>
  <c r="DC22" i="8"/>
  <c r="DB22" i="8"/>
  <c r="DA22" i="8"/>
  <c r="CZ22" i="8"/>
  <c r="CZ21" i="8" s="1"/>
  <c r="CY22" i="8"/>
  <c r="CX22" i="8"/>
  <c r="CX21" i="8" s="1"/>
  <c r="CW22" i="8"/>
  <c r="CV22" i="8"/>
  <c r="CU22" i="8"/>
  <c r="CT22" i="8"/>
  <c r="CS22" i="8"/>
  <c r="CR22" i="8"/>
  <c r="CR21" i="8" s="1"/>
  <c r="CQ22" i="8"/>
  <c r="CP22" i="8"/>
  <c r="CO22" i="8"/>
  <c r="CN22" i="8"/>
  <c r="CM22" i="8"/>
  <c r="CL22" i="8"/>
  <c r="CL21" i="8" s="1"/>
  <c r="CK22" i="8"/>
  <c r="CJ22" i="8"/>
  <c r="CI22" i="8"/>
  <c r="CH22" i="8"/>
  <c r="CG22" i="8"/>
  <c r="CF22" i="8"/>
  <c r="CF21" i="8" s="1"/>
  <c r="CE22" i="8"/>
  <c r="CD22" i="8"/>
  <c r="CC22" i="8"/>
  <c r="CB22" i="8"/>
  <c r="CA22" i="8"/>
  <c r="BZ22" i="8"/>
  <c r="BZ21" i="8" s="1"/>
  <c r="BY22" i="8"/>
  <c r="BX22" i="8"/>
  <c r="BW22" i="8"/>
  <c r="BV22" i="8"/>
  <c r="BU22" i="8"/>
  <c r="BT22" i="8"/>
  <c r="BT21" i="8" s="1"/>
  <c r="BS22" i="8"/>
  <c r="BR22" i="8"/>
  <c r="BQ22" i="8"/>
  <c r="BP22" i="8"/>
  <c r="BP21" i="8" s="1"/>
  <c r="BO22" i="8"/>
  <c r="BN22" i="8"/>
  <c r="BN21" i="8" s="1"/>
  <c r="BM22" i="8"/>
  <c r="BL22" i="8"/>
  <c r="BK22" i="8"/>
  <c r="BJ22" i="8"/>
  <c r="BI22" i="8"/>
  <c r="BH22" i="8"/>
  <c r="BH21" i="8" s="1"/>
  <c r="BG22" i="8"/>
  <c r="BF22" i="8"/>
  <c r="BE22" i="8"/>
  <c r="BD22" i="8"/>
  <c r="BC22" i="8"/>
  <c r="BB22" i="8"/>
  <c r="BB21" i="8" s="1"/>
  <c r="BA22" i="8"/>
  <c r="AZ22" i="8"/>
  <c r="AY22" i="8"/>
  <c r="AX22" i="8"/>
  <c r="AW22" i="8"/>
  <c r="AV22" i="8"/>
  <c r="AV21" i="8" s="1"/>
  <c r="AU22" i="8"/>
  <c r="AT22" i="8"/>
  <c r="AS22" i="8"/>
  <c r="AR22" i="8"/>
  <c r="AQ22" i="8"/>
  <c r="AP22" i="8"/>
  <c r="AP21" i="8" s="1"/>
  <c r="AO22" i="8"/>
  <c r="AN22" i="8"/>
  <c r="AM22" i="8"/>
  <c r="AL22" i="8"/>
  <c r="AK22" i="8"/>
  <c r="AJ22" i="8"/>
  <c r="AI22" i="8"/>
  <c r="AH22" i="8"/>
  <c r="AG22" i="8"/>
  <c r="AF22" i="8"/>
  <c r="AE22" i="8"/>
  <c r="AD22" i="8"/>
  <c r="AC22" i="8"/>
  <c r="AB22" i="8"/>
  <c r="AA22" i="8"/>
  <c r="Z22" i="8"/>
  <c r="Y22" i="8"/>
  <c r="X22" i="8"/>
  <c r="W22" i="8"/>
  <c r="V22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H22" i="8"/>
  <c r="G22" i="8"/>
  <c r="F22" i="8"/>
  <c r="TY21" i="8"/>
  <c r="TX21" i="8"/>
  <c r="TW21" i="8"/>
  <c r="TV21" i="8"/>
  <c r="TS21" i="8"/>
  <c r="TR21" i="8"/>
  <c r="TQ21" i="8"/>
  <c r="TP21" i="8"/>
  <c r="TM21" i="8"/>
  <c r="TL21" i="8"/>
  <c r="TK21" i="8"/>
  <c r="TJ21" i="8"/>
  <c r="TG21" i="8"/>
  <c r="TF21" i="8"/>
  <c r="TE21" i="8"/>
  <c r="TD21" i="8"/>
  <c r="TA21" i="8"/>
  <c r="SZ21" i="8"/>
  <c r="SY21" i="8"/>
  <c r="SX21" i="8"/>
  <c r="SU21" i="8"/>
  <c r="ST21" i="8"/>
  <c r="SS21" i="8"/>
  <c r="SR21" i="8"/>
  <c r="SO21" i="8"/>
  <c r="SN21" i="8"/>
  <c r="SM21" i="8"/>
  <c r="SL21" i="8"/>
  <c r="SI21" i="8"/>
  <c r="SH21" i="8"/>
  <c r="SG21" i="8"/>
  <c r="SF21" i="8"/>
  <c r="SC21" i="8"/>
  <c r="SB21" i="8"/>
  <c r="SA21" i="8"/>
  <c r="RZ21" i="8"/>
  <c r="RW21" i="8"/>
  <c r="RV21" i="8"/>
  <c r="RU21" i="8"/>
  <c r="RT21" i="8"/>
  <c r="RQ21" i="8"/>
  <c r="RP21" i="8"/>
  <c r="RO21" i="8"/>
  <c r="RN21" i="8"/>
  <c r="RK21" i="8"/>
  <c r="RJ21" i="8"/>
  <c r="RI21" i="8"/>
  <c r="RH21" i="8"/>
  <c r="RE21" i="8"/>
  <c r="RD21" i="8"/>
  <c r="RC21" i="8"/>
  <c r="RB21" i="8"/>
  <c r="QY21" i="8"/>
  <c r="QX21" i="8"/>
  <c r="QW21" i="8"/>
  <c r="QV21" i="8"/>
  <c r="QS21" i="8"/>
  <c r="QR21" i="8"/>
  <c r="QQ21" i="8"/>
  <c r="QP21" i="8"/>
  <c r="QM21" i="8"/>
  <c r="QL21" i="8"/>
  <c r="QK21" i="8"/>
  <c r="QJ21" i="8"/>
  <c r="QG21" i="8"/>
  <c r="QF21" i="8"/>
  <c r="QE21" i="8"/>
  <c r="QD21" i="8"/>
  <c r="QA21" i="8"/>
  <c r="PZ21" i="8"/>
  <c r="PY21" i="8"/>
  <c r="PX21" i="8"/>
  <c r="PU21" i="8"/>
  <c r="PT21" i="8"/>
  <c r="PS21" i="8"/>
  <c r="PR21" i="8"/>
  <c r="PO21" i="8"/>
  <c r="PN21" i="8"/>
  <c r="PM21" i="8"/>
  <c r="PL21" i="8"/>
  <c r="PI21" i="8"/>
  <c r="PH21" i="8"/>
  <c r="PG21" i="8"/>
  <c r="PF21" i="8"/>
  <c r="PC21" i="8"/>
  <c r="PB21" i="8"/>
  <c r="PA21" i="8"/>
  <c r="OZ21" i="8"/>
  <c r="OW21" i="8"/>
  <c r="OV21" i="8"/>
  <c r="OU21" i="8"/>
  <c r="OT21" i="8"/>
  <c r="OQ21" i="8"/>
  <c r="OP21" i="8"/>
  <c r="OO21" i="8"/>
  <c r="ON21" i="8"/>
  <c r="OK21" i="8"/>
  <c r="OJ21" i="8"/>
  <c r="OI21" i="8"/>
  <c r="OH21" i="8"/>
  <c r="OE21" i="8"/>
  <c r="OD21" i="8"/>
  <c r="OC21" i="8"/>
  <c r="OB21" i="8"/>
  <c r="NY21" i="8"/>
  <c r="NX21" i="8"/>
  <c r="NW21" i="8"/>
  <c r="NV21" i="8"/>
  <c r="NS21" i="8"/>
  <c r="NR21" i="8"/>
  <c r="NQ21" i="8"/>
  <c r="NP21" i="8"/>
  <c r="NM21" i="8"/>
  <c r="NL21" i="8"/>
  <c r="NK21" i="8"/>
  <c r="NJ21" i="8"/>
  <c r="NG21" i="8"/>
  <c r="NF21" i="8"/>
  <c r="NE21" i="8"/>
  <c r="ND21" i="8"/>
  <c r="NA21" i="8"/>
  <c r="MZ21" i="8"/>
  <c r="MY21" i="8"/>
  <c r="MX21" i="8"/>
  <c r="MW21" i="8"/>
  <c r="MU21" i="8"/>
  <c r="MT21" i="8"/>
  <c r="MS21" i="8"/>
  <c r="MO21" i="8"/>
  <c r="MN21" i="8"/>
  <c r="MM21" i="8"/>
  <c r="ML21" i="8"/>
  <c r="MI21" i="8"/>
  <c r="MH21" i="8"/>
  <c r="MG21" i="8"/>
  <c r="MF21" i="8"/>
  <c r="MC21" i="8"/>
  <c r="MB21" i="8"/>
  <c r="MA21" i="8"/>
  <c r="LZ21" i="8"/>
  <c r="LW21" i="8"/>
  <c r="LV21" i="8"/>
  <c r="LU21" i="8"/>
  <c r="LT21" i="8"/>
  <c r="LQ21" i="8"/>
  <c r="LP21" i="8"/>
  <c r="LO21" i="8"/>
  <c r="LN21" i="8"/>
  <c r="LM21" i="8"/>
  <c r="LK21" i="8"/>
  <c r="LJ21" i="8"/>
  <c r="LI21" i="8"/>
  <c r="LE21" i="8"/>
  <c r="LD21" i="8"/>
  <c r="LC21" i="8"/>
  <c r="LB21" i="8"/>
  <c r="KY21" i="8"/>
  <c r="KX21" i="8"/>
  <c r="KW21" i="8"/>
  <c r="KV21" i="8"/>
  <c r="KS21" i="8"/>
  <c r="KR21" i="8"/>
  <c r="KQ21" i="8"/>
  <c r="KP21" i="8"/>
  <c r="KM21" i="8"/>
  <c r="KL21" i="8"/>
  <c r="KK21" i="8"/>
  <c r="KJ21" i="8"/>
  <c r="KG21" i="8"/>
  <c r="KF21" i="8"/>
  <c r="KE21" i="8"/>
  <c r="KD21" i="8"/>
  <c r="KC21" i="8"/>
  <c r="KA21" i="8"/>
  <c r="JZ21" i="8"/>
  <c r="JY21" i="8"/>
  <c r="JU21" i="8"/>
  <c r="JT21" i="8"/>
  <c r="JS21" i="8"/>
  <c r="JR21" i="8"/>
  <c r="JO21" i="8"/>
  <c r="JN21" i="8"/>
  <c r="JM21" i="8"/>
  <c r="JL21" i="8"/>
  <c r="JI21" i="8"/>
  <c r="JH21" i="8"/>
  <c r="JG21" i="8"/>
  <c r="JF21" i="8"/>
  <c r="JC21" i="8"/>
  <c r="JB21" i="8"/>
  <c r="JA21" i="8"/>
  <c r="IZ21" i="8"/>
  <c r="IW21" i="8"/>
  <c r="IV21" i="8"/>
  <c r="IU21" i="8"/>
  <c r="IT21" i="8"/>
  <c r="IS21" i="8"/>
  <c r="IQ21" i="8"/>
  <c r="IP21" i="8"/>
  <c r="IO21" i="8"/>
  <c r="IK21" i="8"/>
  <c r="IJ21" i="8"/>
  <c r="II21" i="8"/>
  <c r="IH21" i="8"/>
  <c r="IE21" i="8"/>
  <c r="ID21" i="8"/>
  <c r="IC21" i="8"/>
  <c r="IB21" i="8"/>
  <c r="HY21" i="8"/>
  <c r="HX21" i="8"/>
  <c r="HW21" i="8"/>
  <c r="HV21" i="8"/>
  <c r="HS21" i="8"/>
  <c r="HR21" i="8"/>
  <c r="HQ21" i="8"/>
  <c r="HP21" i="8"/>
  <c r="HM21" i="8"/>
  <c r="HL21" i="8"/>
  <c r="HK21" i="8"/>
  <c r="HJ21" i="8"/>
  <c r="HI21" i="8"/>
  <c r="HG21" i="8"/>
  <c r="HF21" i="8"/>
  <c r="HE21" i="8"/>
  <c r="HA21" i="8"/>
  <c r="GZ21" i="8"/>
  <c r="GY21" i="8"/>
  <c r="GX21" i="8"/>
  <c r="GU21" i="8"/>
  <c r="GT21" i="8"/>
  <c r="GS21" i="8"/>
  <c r="GR21" i="8"/>
  <c r="GO21" i="8"/>
  <c r="GN21" i="8"/>
  <c r="GM21" i="8"/>
  <c r="GL21" i="8"/>
  <c r="GI21" i="8"/>
  <c r="GH21" i="8"/>
  <c r="GG21" i="8"/>
  <c r="GF21" i="8"/>
  <c r="GC21" i="8"/>
  <c r="GB21" i="8"/>
  <c r="GA21" i="8"/>
  <c r="FZ21" i="8"/>
  <c r="FY21" i="8"/>
  <c r="FW21" i="8"/>
  <c r="FV21" i="8"/>
  <c r="FU21" i="8"/>
  <c r="FQ21" i="8"/>
  <c r="FP21" i="8"/>
  <c r="FO21" i="8"/>
  <c r="FN21" i="8"/>
  <c r="FK21" i="8"/>
  <c r="FJ21" i="8"/>
  <c r="FI21" i="8"/>
  <c r="FH21" i="8"/>
  <c r="FE21" i="8"/>
  <c r="FD21" i="8"/>
  <c r="FC21" i="8"/>
  <c r="FB21" i="8"/>
  <c r="EY21" i="8"/>
  <c r="EX21" i="8"/>
  <c r="EW21" i="8"/>
  <c r="EV21" i="8"/>
  <c r="ES21" i="8"/>
  <c r="ER21" i="8"/>
  <c r="EQ21" i="8"/>
  <c r="EP21" i="8"/>
  <c r="EO21" i="8"/>
  <c r="EM21" i="8"/>
  <c r="EL21" i="8"/>
  <c r="EK21" i="8"/>
  <c r="EG21" i="8"/>
  <c r="EF21" i="8"/>
  <c r="EE21" i="8"/>
  <c r="ED21" i="8"/>
  <c r="EA21" i="8"/>
  <c r="DZ21" i="8"/>
  <c r="DY21" i="8"/>
  <c r="DX21" i="8"/>
  <c r="DU21" i="8"/>
  <c r="DT21" i="8"/>
  <c r="DS21" i="8"/>
  <c r="DR21" i="8"/>
  <c r="DO21" i="8"/>
  <c r="DN21" i="8"/>
  <c r="DM21" i="8"/>
  <c r="DL21" i="8"/>
  <c r="DI21" i="8"/>
  <c r="DH21" i="8"/>
  <c r="DG21" i="8"/>
  <c r="DF21" i="8"/>
  <c r="DE21" i="8"/>
  <c r="DC21" i="8"/>
  <c r="DB21" i="8"/>
  <c r="DA21" i="8"/>
  <c r="CW21" i="8"/>
  <c r="CV21" i="8"/>
  <c r="CU21" i="8"/>
  <c r="CT21" i="8"/>
  <c r="CQ21" i="8"/>
  <c r="CP21" i="8"/>
  <c r="CO21" i="8"/>
  <c r="CN21" i="8"/>
  <c r="CK21" i="8"/>
  <c r="CJ21" i="8"/>
  <c r="CI21" i="8"/>
  <c r="CH21" i="8"/>
  <c r="CE21" i="8"/>
  <c r="CD21" i="8"/>
  <c r="CC21" i="8"/>
  <c r="CB21" i="8"/>
  <c r="BY21" i="8"/>
  <c r="BX21" i="8"/>
  <c r="BW21" i="8"/>
  <c r="BV21" i="8"/>
  <c r="BU21" i="8"/>
  <c r="BS21" i="8"/>
  <c r="BR21" i="8"/>
  <c r="BQ21" i="8"/>
  <c r="BM21" i="8"/>
  <c r="BL21" i="8"/>
  <c r="BK21" i="8"/>
  <c r="BJ21" i="8"/>
  <c r="BG21" i="8"/>
  <c r="BF21" i="8"/>
  <c r="BE21" i="8"/>
  <c r="BD21" i="8"/>
  <c r="BA21" i="8"/>
  <c r="AZ21" i="8"/>
  <c r="AY21" i="8"/>
  <c r="AX21" i="8"/>
  <c r="AU21" i="8"/>
  <c r="AT21" i="8"/>
  <c r="AS21" i="8"/>
  <c r="AR21" i="8"/>
  <c r="AO21" i="8"/>
  <c r="AN21" i="8"/>
  <c r="AM21" i="8"/>
  <c r="AL21" i="8"/>
  <c r="AK21" i="8"/>
  <c r="AJ21" i="8"/>
  <c r="AI21" i="8"/>
  <c r="AH21" i="8"/>
  <c r="AG21" i="8"/>
  <c r="AF21" i="8"/>
  <c r="AE21" i="8"/>
  <c r="AD21" i="8"/>
  <c r="AC21" i="8"/>
  <c r="AB21" i="8"/>
  <c r="AA21" i="8"/>
  <c r="Z21" i="8"/>
  <c r="Y21" i="8"/>
  <c r="X21" i="8"/>
  <c r="W21" i="8"/>
  <c r="V21" i="8"/>
  <c r="U21" i="8"/>
  <c r="T21" i="8"/>
  <c r="S21" i="8"/>
  <c r="R21" i="8"/>
  <c r="Q21" i="8"/>
  <c r="P21" i="8"/>
  <c r="O21" i="8"/>
  <c r="N21" i="8"/>
  <c r="M21" i="8"/>
  <c r="L21" i="8"/>
  <c r="K21" i="8"/>
  <c r="J21" i="8"/>
  <c r="I21" i="8"/>
  <c r="H21" i="8"/>
  <c r="G21" i="8"/>
  <c r="F21" i="8"/>
  <c r="TZ14" i="8"/>
  <c r="TY14" i="8"/>
  <c r="TX14" i="8"/>
  <c r="TW14" i="8"/>
  <c r="TV14" i="8"/>
  <c r="TU14" i="8"/>
  <c r="TT14" i="8"/>
  <c r="TS14" i="8"/>
  <c r="TR14" i="8"/>
  <c r="TQ14" i="8"/>
  <c r="TP14" i="8"/>
  <c r="TO14" i="8"/>
  <c r="TN14" i="8"/>
  <c r="TM14" i="8"/>
  <c r="TL14" i="8"/>
  <c r="TK14" i="8"/>
  <c r="TJ14" i="8"/>
  <c r="TI14" i="8"/>
  <c r="TH14" i="8"/>
  <c r="TG14" i="8"/>
  <c r="TF14" i="8"/>
  <c r="TE14" i="8"/>
  <c r="TD14" i="8"/>
  <c r="TC14" i="8"/>
  <c r="TB14" i="8"/>
  <c r="TA14" i="8"/>
  <c r="SZ14" i="8"/>
  <c r="SY14" i="8"/>
  <c r="SX14" i="8"/>
  <c r="SW14" i="8"/>
  <c r="SV14" i="8"/>
  <c r="SU14" i="8"/>
  <c r="ST14" i="8"/>
  <c r="SS14" i="8"/>
  <c r="SR14" i="8"/>
  <c r="SQ14" i="8"/>
  <c r="SP14" i="8"/>
  <c r="SO14" i="8"/>
  <c r="SN14" i="8"/>
  <c r="SM14" i="8"/>
  <c r="SL14" i="8"/>
  <c r="SK14" i="8"/>
  <c r="SJ14" i="8"/>
  <c r="SI14" i="8"/>
  <c r="SH14" i="8"/>
  <c r="SG14" i="8"/>
  <c r="SF14" i="8"/>
  <c r="SE14" i="8"/>
  <c r="SD14" i="8"/>
  <c r="SC14" i="8"/>
  <c r="SB14" i="8"/>
  <c r="SA14" i="8"/>
  <c r="RZ14" i="8"/>
  <c r="RY14" i="8"/>
  <c r="RX14" i="8"/>
  <c r="RW14" i="8"/>
  <c r="RV14" i="8"/>
  <c r="RU14" i="8"/>
  <c r="RT14" i="8"/>
  <c r="RS14" i="8"/>
  <c r="RR14" i="8"/>
  <c r="RQ14" i="8"/>
  <c r="RP14" i="8"/>
  <c r="RO14" i="8"/>
  <c r="RN14" i="8"/>
  <c r="RM14" i="8"/>
  <c r="RL14" i="8"/>
  <c r="RK14" i="8"/>
  <c r="RJ14" i="8"/>
  <c r="RI14" i="8"/>
  <c r="RH14" i="8"/>
  <c r="RG14" i="8"/>
  <c r="RF14" i="8"/>
  <c r="RE14" i="8"/>
  <c r="RD14" i="8"/>
  <c r="RC14" i="8"/>
  <c r="RB14" i="8"/>
  <c r="RA14" i="8"/>
  <c r="QZ14" i="8"/>
  <c r="QY14" i="8"/>
  <c r="QX14" i="8"/>
  <c r="QW14" i="8"/>
  <c r="QV14" i="8"/>
  <c r="QU14" i="8"/>
  <c r="QT14" i="8"/>
  <c r="QS14" i="8"/>
  <c r="QR14" i="8"/>
  <c r="QQ14" i="8"/>
  <c r="QP14" i="8"/>
  <c r="QO14" i="8"/>
  <c r="QN14" i="8"/>
  <c r="QM14" i="8"/>
  <c r="QL14" i="8"/>
  <c r="QK14" i="8"/>
  <c r="QJ14" i="8"/>
  <c r="QI14" i="8"/>
  <c r="QH14" i="8"/>
  <c r="QG14" i="8"/>
  <c r="QF14" i="8"/>
  <c r="QE14" i="8"/>
  <c r="QD14" i="8"/>
  <c r="QC14" i="8"/>
  <c r="QB14" i="8"/>
  <c r="QA14" i="8"/>
  <c r="PZ14" i="8"/>
  <c r="PY14" i="8"/>
  <c r="PX14" i="8"/>
  <c r="PW14" i="8"/>
  <c r="PV14" i="8"/>
  <c r="PU14" i="8"/>
  <c r="PT14" i="8"/>
  <c r="PS14" i="8"/>
  <c r="PR14" i="8"/>
  <c r="PQ14" i="8"/>
  <c r="PP14" i="8"/>
  <c r="PO14" i="8"/>
  <c r="PN14" i="8"/>
  <c r="PM14" i="8"/>
  <c r="PL14" i="8"/>
  <c r="PK14" i="8"/>
  <c r="PJ14" i="8"/>
  <c r="PI14" i="8"/>
  <c r="PH14" i="8"/>
  <c r="PG14" i="8"/>
  <c r="PF14" i="8"/>
  <c r="PE14" i="8"/>
  <c r="PD14" i="8"/>
  <c r="PC14" i="8"/>
  <c r="PB14" i="8"/>
  <c r="PA14" i="8"/>
  <c r="OZ14" i="8"/>
  <c r="OY14" i="8"/>
  <c r="OX14" i="8"/>
  <c r="OW14" i="8"/>
  <c r="OV14" i="8"/>
  <c r="OU14" i="8"/>
  <c r="OT14" i="8"/>
  <c r="OS14" i="8"/>
  <c r="OR14" i="8"/>
  <c r="OQ14" i="8"/>
  <c r="OP14" i="8"/>
  <c r="OO14" i="8"/>
  <c r="ON14" i="8"/>
  <c r="OM14" i="8"/>
  <c r="OL14" i="8"/>
  <c r="OK14" i="8"/>
  <c r="OJ14" i="8"/>
  <c r="OI14" i="8"/>
  <c r="OH14" i="8"/>
  <c r="OG14" i="8"/>
  <c r="OF14" i="8"/>
  <c r="OE14" i="8"/>
  <c r="OD14" i="8"/>
  <c r="OC14" i="8"/>
  <c r="OB14" i="8"/>
  <c r="OA14" i="8"/>
  <c r="NZ14" i="8"/>
  <c r="NY14" i="8"/>
  <c r="NX14" i="8"/>
  <c r="NW14" i="8"/>
  <c r="NV14" i="8"/>
  <c r="NU14" i="8"/>
  <c r="NT14" i="8"/>
  <c r="NS14" i="8"/>
  <c r="NR14" i="8"/>
  <c r="NQ14" i="8"/>
  <c r="NP14" i="8"/>
  <c r="NO14" i="8"/>
  <c r="NN14" i="8"/>
  <c r="NM14" i="8"/>
  <c r="NL14" i="8"/>
  <c r="NK14" i="8"/>
  <c r="NJ14" i="8"/>
  <c r="NI14" i="8"/>
  <c r="NH14" i="8"/>
  <c r="NG14" i="8"/>
  <c r="NF14" i="8"/>
  <c r="NE14" i="8"/>
  <c r="ND14" i="8"/>
  <c r="NC14" i="8"/>
  <c r="NB14" i="8"/>
  <c r="NA14" i="8"/>
  <c r="MZ14" i="8"/>
  <c r="MY14" i="8"/>
  <c r="MX14" i="8"/>
  <c r="MW14" i="8"/>
  <c r="MV14" i="8"/>
  <c r="MU14" i="8"/>
  <c r="MT14" i="8"/>
  <c r="MS14" i="8"/>
  <c r="MR14" i="8"/>
  <c r="MQ14" i="8"/>
  <c r="MP14" i="8"/>
  <c r="MO14" i="8"/>
  <c r="MN14" i="8"/>
  <c r="MM14" i="8"/>
  <c r="ML14" i="8"/>
  <c r="MK14" i="8"/>
  <c r="MJ14" i="8"/>
  <c r="MI14" i="8"/>
  <c r="MH14" i="8"/>
  <c r="MG14" i="8"/>
  <c r="MF14" i="8"/>
  <c r="ME14" i="8"/>
  <c r="MD14" i="8"/>
  <c r="MC14" i="8"/>
  <c r="MB14" i="8"/>
  <c r="MA14" i="8"/>
  <c r="LZ14" i="8"/>
  <c r="LY14" i="8"/>
  <c r="LX14" i="8"/>
  <c r="LW14" i="8"/>
  <c r="LV14" i="8"/>
  <c r="LU14" i="8"/>
  <c r="LT14" i="8"/>
  <c r="LS14" i="8"/>
  <c r="LR14" i="8"/>
  <c r="LQ14" i="8"/>
  <c r="LP14" i="8"/>
  <c r="LO14" i="8"/>
  <c r="LN14" i="8"/>
  <c r="LM14" i="8"/>
  <c r="LL14" i="8"/>
  <c r="LK14" i="8"/>
  <c r="LJ14" i="8"/>
  <c r="LI14" i="8"/>
  <c r="LH14" i="8"/>
  <c r="LG14" i="8"/>
  <c r="LF14" i="8"/>
  <c r="LE14" i="8"/>
  <c r="LD14" i="8"/>
  <c r="LC14" i="8"/>
  <c r="LB14" i="8"/>
  <c r="LA14" i="8"/>
  <c r="KZ14" i="8"/>
  <c r="KY14" i="8"/>
  <c r="KX14" i="8"/>
  <c r="KW14" i="8"/>
  <c r="KV14" i="8"/>
  <c r="KU14" i="8"/>
  <c r="KT14" i="8"/>
  <c r="KS14" i="8"/>
  <c r="KR14" i="8"/>
  <c r="KQ14" i="8"/>
  <c r="KP14" i="8"/>
  <c r="KO14" i="8"/>
  <c r="KN14" i="8"/>
  <c r="KM14" i="8"/>
  <c r="KL14" i="8"/>
  <c r="KK14" i="8"/>
  <c r="KJ14" i="8"/>
  <c r="KI14" i="8"/>
  <c r="KH14" i="8"/>
  <c r="KG14" i="8"/>
  <c r="KF14" i="8"/>
  <c r="KE14" i="8"/>
  <c r="KD14" i="8"/>
  <c r="KC14" i="8"/>
  <c r="KB14" i="8"/>
  <c r="KA14" i="8"/>
  <c r="JZ14" i="8"/>
  <c r="JY14" i="8"/>
  <c r="JX14" i="8"/>
  <c r="JW14" i="8"/>
  <c r="JV14" i="8"/>
  <c r="JU14" i="8"/>
  <c r="JT14" i="8"/>
  <c r="JS14" i="8"/>
  <c r="JR14" i="8"/>
  <c r="JQ14" i="8"/>
  <c r="JP14" i="8"/>
  <c r="JO14" i="8"/>
  <c r="JN14" i="8"/>
  <c r="JM14" i="8"/>
  <c r="JL14" i="8"/>
  <c r="JK14" i="8"/>
  <c r="JJ14" i="8"/>
  <c r="JI14" i="8"/>
  <c r="JH14" i="8"/>
  <c r="JG14" i="8"/>
  <c r="JF14" i="8"/>
  <c r="JE14" i="8"/>
  <c r="JD14" i="8"/>
  <c r="JC14" i="8"/>
  <c r="JB14" i="8"/>
  <c r="JA14" i="8"/>
  <c r="IZ14" i="8"/>
  <c r="IY14" i="8"/>
  <c r="IX14" i="8"/>
  <c r="IW14" i="8"/>
  <c r="IV14" i="8"/>
  <c r="IU14" i="8"/>
  <c r="IT14" i="8"/>
  <c r="IS14" i="8"/>
  <c r="IR14" i="8"/>
  <c r="IQ14" i="8"/>
  <c r="IP14" i="8"/>
  <c r="IO14" i="8"/>
  <c r="IN14" i="8"/>
  <c r="IM14" i="8"/>
  <c r="IL14" i="8"/>
  <c r="IK14" i="8"/>
  <c r="IJ14" i="8"/>
  <c r="II14" i="8"/>
  <c r="IH14" i="8"/>
  <c r="IG14" i="8"/>
  <c r="IF14" i="8"/>
  <c r="IE14" i="8"/>
  <c r="ID14" i="8"/>
  <c r="IC14" i="8"/>
  <c r="IB14" i="8"/>
  <c r="IA14" i="8"/>
  <c r="HZ14" i="8"/>
  <c r="HY14" i="8"/>
  <c r="HX14" i="8"/>
  <c r="HW14" i="8"/>
  <c r="HV14" i="8"/>
  <c r="HU14" i="8"/>
  <c r="HT14" i="8"/>
  <c r="HS14" i="8"/>
  <c r="HR14" i="8"/>
  <c r="HQ14" i="8"/>
  <c r="HP14" i="8"/>
  <c r="HO14" i="8"/>
  <c r="HN14" i="8"/>
  <c r="HM14" i="8"/>
  <c r="HL14" i="8"/>
  <c r="HK14" i="8"/>
  <c r="HJ14" i="8"/>
  <c r="HI14" i="8"/>
  <c r="HH14" i="8"/>
  <c r="HG14" i="8"/>
  <c r="HF14" i="8"/>
  <c r="HE14" i="8"/>
  <c r="HD14" i="8"/>
  <c r="HC14" i="8"/>
  <c r="HB14" i="8"/>
  <c r="HA14" i="8"/>
  <c r="GZ14" i="8"/>
  <c r="GY14" i="8"/>
  <c r="GX14" i="8"/>
  <c r="GW14" i="8"/>
  <c r="GV14" i="8"/>
  <c r="GU14" i="8"/>
  <c r="GT14" i="8"/>
  <c r="GS14" i="8"/>
  <c r="GR14" i="8"/>
  <c r="GQ14" i="8"/>
  <c r="GP14" i="8"/>
  <c r="GO14" i="8"/>
  <c r="GN14" i="8"/>
  <c r="GM14" i="8"/>
  <c r="GL14" i="8"/>
  <c r="GK14" i="8"/>
  <c r="GJ14" i="8"/>
  <c r="GI14" i="8"/>
  <c r="GH14" i="8"/>
  <c r="GG14" i="8"/>
  <c r="GF14" i="8"/>
  <c r="GE14" i="8"/>
  <c r="GD14" i="8"/>
  <c r="GC14" i="8"/>
  <c r="GB14" i="8"/>
  <c r="GA14" i="8"/>
  <c r="FZ14" i="8"/>
  <c r="FY14" i="8"/>
  <c r="FX14" i="8"/>
  <c r="FW14" i="8"/>
  <c r="FV14" i="8"/>
  <c r="FU14" i="8"/>
  <c r="FT14" i="8"/>
  <c r="FS14" i="8"/>
  <c r="FR14" i="8"/>
  <c r="FQ14" i="8"/>
  <c r="FP14" i="8"/>
  <c r="FO14" i="8"/>
  <c r="FN14" i="8"/>
  <c r="FM14" i="8"/>
  <c r="FL14" i="8"/>
  <c r="FK14" i="8"/>
  <c r="FJ14" i="8"/>
  <c r="FI14" i="8"/>
  <c r="FH14" i="8"/>
  <c r="FG14" i="8"/>
  <c r="FF14" i="8"/>
  <c r="FE14" i="8"/>
  <c r="FD14" i="8"/>
  <c r="FC14" i="8"/>
  <c r="FB14" i="8"/>
  <c r="FA14" i="8"/>
  <c r="EZ14" i="8"/>
  <c r="EY14" i="8"/>
  <c r="EX14" i="8"/>
  <c r="EW14" i="8"/>
  <c r="EV14" i="8"/>
  <c r="EU14" i="8"/>
  <c r="ET14" i="8"/>
  <c r="ES14" i="8"/>
  <c r="ER14" i="8"/>
  <c r="EQ14" i="8"/>
  <c r="EP14" i="8"/>
  <c r="EO14" i="8"/>
  <c r="EN14" i="8"/>
  <c r="EM14" i="8"/>
  <c r="EL14" i="8"/>
  <c r="EK14" i="8"/>
  <c r="EJ14" i="8"/>
  <c r="EI14" i="8"/>
  <c r="EH14" i="8"/>
  <c r="EG14" i="8"/>
  <c r="EF14" i="8"/>
  <c r="EE14" i="8"/>
  <c r="ED14" i="8"/>
  <c r="EC14" i="8"/>
  <c r="EB14" i="8"/>
  <c r="EA14" i="8"/>
  <c r="DZ14" i="8"/>
  <c r="DY14" i="8"/>
  <c r="DX14" i="8"/>
  <c r="DW14" i="8"/>
  <c r="DV14" i="8"/>
  <c r="DU14" i="8"/>
  <c r="DT14" i="8"/>
  <c r="DS14" i="8"/>
  <c r="DR14" i="8"/>
  <c r="DQ14" i="8"/>
  <c r="DP14" i="8"/>
  <c r="DO14" i="8"/>
  <c r="DN14" i="8"/>
  <c r="DM14" i="8"/>
  <c r="DL14" i="8"/>
  <c r="DK14" i="8"/>
  <c r="DJ14" i="8"/>
  <c r="DI14" i="8"/>
  <c r="DH14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AA4" i="8" s="1"/>
  <c r="Z14" i="8"/>
  <c r="Y14" i="8"/>
  <c r="X14" i="8"/>
  <c r="W14" i="8"/>
  <c r="V14" i="8"/>
  <c r="U14" i="8"/>
  <c r="T14" i="8"/>
  <c r="S14" i="8"/>
  <c r="R14" i="8"/>
  <c r="Q14" i="8"/>
  <c r="P14" i="8"/>
  <c r="O14" i="8"/>
  <c r="O4" i="8" s="1"/>
  <c r="N14" i="8"/>
  <c r="M14" i="8"/>
  <c r="L14" i="8"/>
  <c r="K14" i="8"/>
  <c r="J14" i="8"/>
  <c r="I14" i="8"/>
  <c r="I4" i="8" s="1"/>
  <c r="H14" i="8"/>
  <c r="G14" i="8"/>
  <c r="F14" i="8"/>
  <c r="TZ10" i="8"/>
  <c r="TY10" i="8"/>
  <c r="TX10" i="8"/>
  <c r="TW10" i="8"/>
  <c r="TV10" i="8"/>
  <c r="TU10" i="8"/>
  <c r="TT10" i="8"/>
  <c r="TS10" i="8"/>
  <c r="TR10" i="8"/>
  <c r="TQ10" i="8"/>
  <c r="TP10" i="8"/>
  <c r="TP4" i="8" s="1"/>
  <c r="TO10" i="8"/>
  <c r="TN10" i="8"/>
  <c r="TM10" i="8"/>
  <c r="TL10" i="8"/>
  <c r="TK10" i="8"/>
  <c r="TJ10" i="8"/>
  <c r="TI10" i="8"/>
  <c r="TH10" i="8"/>
  <c r="TG10" i="8"/>
  <c r="TF10" i="8"/>
  <c r="TE10" i="8"/>
  <c r="TD10" i="8"/>
  <c r="TD4" i="8" s="1"/>
  <c r="TC10" i="8"/>
  <c r="TB10" i="8"/>
  <c r="TA10" i="8"/>
  <c r="SZ10" i="8"/>
  <c r="SY10" i="8"/>
  <c r="SX10" i="8"/>
  <c r="SW10" i="8"/>
  <c r="SV10" i="8"/>
  <c r="SU10" i="8"/>
  <c r="ST10" i="8"/>
  <c r="SS10" i="8"/>
  <c r="SR10" i="8"/>
  <c r="SR4" i="8" s="1"/>
  <c r="SQ10" i="8"/>
  <c r="SP10" i="8"/>
  <c r="SO10" i="8"/>
  <c r="SN10" i="8"/>
  <c r="SM10" i="8"/>
  <c r="SL10" i="8"/>
  <c r="SK10" i="8"/>
  <c r="SJ10" i="8"/>
  <c r="SI10" i="8"/>
  <c r="SH10" i="8"/>
  <c r="SG10" i="8"/>
  <c r="SF10" i="8"/>
  <c r="SF4" i="8" s="1"/>
  <c r="SE10" i="8"/>
  <c r="SD10" i="8"/>
  <c r="SC10" i="8"/>
  <c r="SB10" i="8"/>
  <c r="SA10" i="8"/>
  <c r="RZ10" i="8"/>
  <c r="RY10" i="8"/>
  <c r="RX10" i="8"/>
  <c r="RW10" i="8"/>
  <c r="RV10" i="8"/>
  <c r="RU10" i="8"/>
  <c r="RT10" i="8"/>
  <c r="RT4" i="8" s="1"/>
  <c r="RS10" i="8"/>
  <c r="RR10" i="8"/>
  <c r="RQ10" i="8"/>
  <c r="RP10" i="8"/>
  <c r="RO10" i="8"/>
  <c r="RN10" i="8"/>
  <c r="RM10" i="8"/>
  <c r="RL10" i="8"/>
  <c r="RK10" i="8"/>
  <c r="RJ10" i="8"/>
  <c r="RI10" i="8"/>
  <c r="RH10" i="8"/>
  <c r="RH4" i="8" s="1"/>
  <c r="RG10" i="8"/>
  <c r="RF10" i="8"/>
  <c r="RE10" i="8"/>
  <c r="RD10" i="8"/>
  <c r="RC10" i="8"/>
  <c r="RB10" i="8"/>
  <c r="RA10" i="8"/>
  <c r="QZ10" i="8"/>
  <c r="QY10" i="8"/>
  <c r="QX10" i="8"/>
  <c r="QW10" i="8"/>
  <c r="QV10" i="8"/>
  <c r="QV4" i="8" s="1"/>
  <c r="QU10" i="8"/>
  <c r="QT10" i="8"/>
  <c r="QS10" i="8"/>
  <c r="QR10" i="8"/>
  <c r="QQ10" i="8"/>
  <c r="QP10" i="8"/>
  <c r="QO10" i="8"/>
  <c r="QN10" i="8"/>
  <c r="QM10" i="8"/>
  <c r="QL10" i="8"/>
  <c r="QK10" i="8"/>
  <c r="QJ10" i="8"/>
  <c r="QJ4" i="8" s="1"/>
  <c r="QI10" i="8"/>
  <c r="QH10" i="8"/>
  <c r="QG10" i="8"/>
  <c r="QF10" i="8"/>
  <c r="QE10" i="8"/>
  <c r="QD10" i="8"/>
  <c r="QC10" i="8"/>
  <c r="QB10" i="8"/>
  <c r="QA10" i="8"/>
  <c r="PZ10" i="8"/>
  <c r="PY10" i="8"/>
  <c r="PX10" i="8"/>
  <c r="PX4" i="8" s="1"/>
  <c r="PW10" i="8"/>
  <c r="PV10" i="8"/>
  <c r="PU10" i="8"/>
  <c r="PT10" i="8"/>
  <c r="PS10" i="8"/>
  <c r="PR10" i="8"/>
  <c r="PQ10" i="8"/>
  <c r="PP10" i="8"/>
  <c r="PO10" i="8"/>
  <c r="PN10" i="8"/>
  <c r="PM10" i="8"/>
  <c r="PL10" i="8"/>
  <c r="PL4" i="8" s="1"/>
  <c r="PK10" i="8"/>
  <c r="PJ10" i="8"/>
  <c r="PI10" i="8"/>
  <c r="PH10" i="8"/>
  <c r="PG10" i="8"/>
  <c r="PF10" i="8"/>
  <c r="PE10" i="8"/>
  <c r="PD10" i="8"/>
  <c r="PC10" i="8"/>
  <c r="PB10" i="8"/>
  <c r="PA10" i="8"/>
  <c r="OZ10" i="8"/>
  <c r="OZ4" i="8" s="1"/>
  <c r="OY10" i="8"/>
  <c r="OX10" i="8"/>
  <c r="OW10" i="8"/>
  <c r="OV10" i="8"/>
  <c r="OU10" i="8"/>
  <c r="OT10" i="8"/>
  <c r="OS10" i="8"/>
  <c r="OR10" i="8"/>
  <c r="OQ10" i="8"/>
  <c r="OP10" i="8"/>
  <c r="OO10" i="8"/>
  <c r="ON10" i="8"/>
  <c r="ON4" i="8" s="1"/>
  <c r="OM10" i="8"/>
  <c r="OL10" i="8"/>
  <c r="OK10" i="8"/>
  <c r="OJ10" i="8"/>
  <c r="OI10" i="8"/>
  <c r="OH10" i="8"/>
  <c r="OG10" i="8"/>
  <c r="OF10" i="8"/>
  <c r="OE10" i="8"/>
  <c r="OD10" i="8"/>
  <c r="OC10" i="8"/>
  <c r="OB10" i="8"/>
  <c r="OB4" i="8" s="1"/>
  <c r="OA10" i="8"/>
  <c r="NZ10" i="8"/>
  <c r="NY10" i="8"/>
  <c r="NX10" i="8"/>
  <c r="NW10" i="8"/>
  <c r="NV10" i="8"/>
  <c r="NU10" i="8"/>
  <c r="NT10" i="8"/>
  <c r="NS10" i="8"/>
  <c r="NR10" i="8"/>
  <c r="NQ10" i="8"/>
  <c r="NP10" i="8"/>
  <c r="NP4" i="8" s="1"/>
  <c r="NO10" i="8"/>
  <c r="NN10" i="8"/>
  <c r="NM10" i="8"/>
  <c r="NL10" i="8"/>
  <c r="NK10" i="8"/>
  <c r="NJ10" i="8"/>
  <c r="NI10" i="8"/>
  <c r="NH10" i="8"/>
  <c r="NG10" i="8"/>
  <c r="NF10" i="8"/>
  <c r="NE10" i="8"/>
  <c r="ND10" i="8"/>
  <c r="ND4" i="8" s="1"/>
  <c r="NC10" i="8"/>
  <c r="NB10" i="8"/>
  <c r="NA10" i="8"/>
  <c r="MZ10" i="8"/>
  <c r="MY10" i="8"/>
  <c r="MX10" i="8"/>
  <c r="MW10" i="8"/>
  <c r="MV10" i="8"/>
  <c r="MU10" i="8"/>
  <c r="MT10" i="8"/>
  <c r="MS10" i="8"/>
  <c r="MR10" i="8"/>
  <c r="MR4" i="8" s="1"/>
  <c r="MQ10" i="8"/>
  <c r="MP10" i="8"/>
  <c r="MO10" i="8"/>
  <c r="MN10" i="8"/>
  <c r="MM10" i="8"/>
  <c r="ML10" i="8"/>
  <c r="MK10" i="8"/>
  <c r="MJ10" i="8"/>
  <c r="MI10" i="8"/>
  <c r="MH10" i="8"/>
  <c r="MG10" i="8"/>
  <c r="MF10" i="8"/>
  <c r="MF4" i="8" s="1"/>
  <c r="ME10" i="8"/>
  <c r="MD10" i="8"/>
  <c r="MC10" i="8"/>
  <c r="MB10" i="8"/>
  <c r="MA10" i="8"/>
  <c r="LZ10" i="8"/>
  <c r="LY10" i="8"/>
  <c r="LX10" i="8"/>
  <c r="LW10" i="8"/>
  <c r="LV10" i="8"/>
  <c r="LU10" i="8"/>
  <c r="LT10" i="8"/>
  <c r="LT4" i="8" s="1"/>
  <c r="LS10" i="8"/>
  <c r="LR10" i="8"/>
  <c r="LQ10" i="8"/>
  <c r="LP10" i="8"/>
  <c r="LO10" i="8"/>
  <c r="LN10" i="8"/>
  <c r="LM10" i="8"/>
  <c r="LL10" i="8"/>
  <c r="LK10" i="8"/>
  <c r="LJ10" i="8"/>
  <c r="LI10" i="8"/>
  <c r="LH10" i="8"/>
  <c r="LH4" i="8" s="1"/>
  <c r="LG10" i="8"/>
  <c r="LF10" i="8"/>
  <c r="LE10" i="8"/>
  <c r="LD10" i="8"/>
  <c r="LC10" i="8"/>
  <c r="LB10" i="8"/>
  <c r="LA10" i="8"/>
  <c r="KZ10" i="8"/>
  <c r="KY10" i="8"/>
  <c r="KX10" i="8"/>
  <c r="KW10" i="8"/>
  <c r="KV10" i="8"/>
  <c r="KV4" i="8" s="1"/>
  <c r="KU10" i="8"/>
  <c r="KT10" i="8"/>
  <c r="KS10" i="8"/>
  <c r="KR10" i="8"/>
  <c r="KQ10" i="8"/>
  <c r="KP10" i="8"/>
  <c r="KO10" i="8"/>
  <c r="KN10" i="8"/>
  <c r="KM10" i="8"/>
  <c r="KL10" i="8"/>
  <c r="KK10" i="8"/>
  <c r="KJ10" i="8"/>
  <c r="KJ4" i="8" s="1"/>
  <c r="KI10" i="8"/>
  <c r="KH10" i="8"/>
  <c r="KG10" i="8"/>
  <c r="KF10" i="8"/>
  <c r="KE10" i="8"/>
  <c r="KD10" i="8"/>
  <c r="KC10" i="8"/>
  <c r="KB10" i="8"/>
  <c r="KA10" i="8"/>
  <c r="JZ10" i="8"/>
  <c r="JY10" i="8"/>
  <c r="JX10" i="8"/>
  <c r="JX4" i="8" s="1"/>
  <c r="JW10" i="8"/>
  <c r="JV10" i="8"/>
  <c r="JU10" i="8"/>
  <c r="JT10" i="8"/>
  <c r="JS10" i="8"/>
  <c r="JR10" i="8"/>
  <c r="JQ10" i="8"/>
  <c r="JP10" i="8"/>
  <c r="JO10" i="8"/>
  <c r="JN10" i="8"/>
  <c r="JM10" i="8"/>
  <c r="JL10" i="8"/>
  <c r="JL4" i="8" s="1"/>
  <c r="JK10" i="8"/>
  <c r="JJ10" i="8"/>
  <c r="JI10" i="8"/>
  <c r="JH10" i="8"/>
  <c r="JG10" i="8"/>
  <c r="JF10" i="8"/>
  <c r="JE10" i="8"/>
  <c r="JD10" i="8"/>
  <c r="JC10" i="8"/>
  <c r="JB10" i="8"/>
  <c r="JA10" i="8"/>
  <c r="IZ10" i="8"/>
  <c r="IZ4" i="8" s="1"/>
  <c r="IY10" i="8"/>
  <c r="IX10" i="8"/>
  <c r="IW10" i="8"/>
  <c r="IV10" i="8"/>
  <c r="IU10" i="8"/>
  <c r="IT10" i="8"/>
  <c r="IS10" i="8"/>
  <c r="IR10" i="8"/>
  <c r="IQ10" i="8"/>
  <c r="IP10" i="8"/>
  <c r="IO10" i="8"/>
  <c r="IN10" i="8"/>
  <c r="IN4" i="8" s="1"/>
  <c r="IM10" i="8"/>
  <c r="IL10" i="8"/>
  <c r="IK10" i="8"/>
  <c r="IJ10" i="8"/>
  <c r="II10" i="8"/>
  <c r="IH10" i="8"/>
  <c r="IG10" i="8"/>
  <c r="IF10" i="8"/>
  <c r="IE10" i="8"/>
  <c r="ID10" i="8"/>
  <c r="IC10" i="8"/>
  <c r="IB10" i="8"/>
  <c r="IB4" i="8" s="1"/>
  <c r="IA10" i="8"/>
  <c r="HZ10" i="8"/>
  <c r="HY10" i="8"/>
  <c r="HX10" i="8"/>
  <c r="HW10" i="8"/>
  <c r="HV10" i="8"/>
  <c r="HU10" i="8"/>
  <c r="HT10" i="8"/>
  <c r="HS10" i="8"/>
  <c r="HR10" i="8"/>
  <c r="HQ10" i="8"/>
  <c r="HP10" i="8"/>
  <c r="HP4" i="8" s="1"/>
  <c r="HO10" i="8"/>
  <c r="HN10" i="8"/>
  <c r="HM10" i="8"/>
  <c r="HL10" i="8"/>
  <c r="HK10" i="8"/>
  <c r="HJ10" i="8"/>
  <c r="HI10" i="8"/>
  <c r="HH10" i="8"/>
  <c r="HG10" i="8"/>
  <c r="HF10" i="8"/>
  <c r="HE10" i="8"/>
  <c r="HD10" i="8"/>
  <c r="HD4" i="8" s="1"/>
  <c r="HC10" i="8"/>
  <c r="HB10" i="8"/>
  <c r="HA10" i="8"/>
  <c r="GZ10" i="8"/>
  <c r="GY10" i="8"/>
  <c r="GX10" i="8"/>
  <c r="GW10" i="8"/>
  <c r="GV10" i="8"/>
  <c r="GU10" i="8"/>
  <c r="GT10" i="8"/>
  <c r="GS10" i="8"/>
  <c r="GR10" i="8"/>
  <c r="GR4" i="8" s="1"/>
  <c r="GQ10" i="8"/>
  <c r="GP10" i="8"/>
  <c r="GO10" i="8"/>
  <c r="GN10" i="8"/>
  <c r="GM10" i="8"/>
  <c r="GL10" i="8"/>
  <c r="GK10" i="8"/>
  <c r="GJ10" i="8"/>
  <c r="GI10" i="8"/>
  <c r="GH10" i="8"/>
  <c r="GG10" i="8"/>
  <c r="GF10" i="8"/>
  <c r="GF4" i="8" s="1"/>
  <c r="GE10" i="8"/>
  <c r="GD10" i="8"/>
  <c r="GC10" i="8"/>
  <c r="GB10" i="8"/>
  <c r="GA10" i="8"/>
  <c r="FZ10" i="8"/>
  <c r="FY10" i="8"/>
  <c r="FX10" i="8"/>
  <c r="FW10" i="8"/>
  <c r="FV10" i="8"/>
  <c r="FU10" i="8"/>
  <c r="FT10" i="8"/>
  <c r="FT4" i="8" s="1"/>
  <c r="FS10" i="8"/>
  <c r="FR10" i="8"/>
  <c r="FQ10" i="8"/>
  <c r="FP10" i="8"/>
  <c r="FO10" i="8"/>
  <c r="FN10" i="8"/>
  <c r="FM10" i="8"/>
  <c r="FL10" i="8"/>
  <c r="FK10" i="8"/>
  <c r="FJ10" i="8"/>
  <c r="FI10" i="8"/>
  <c r="FH10" i="8"/>
  <c r="FG10" i="8"/>
  <c r="FF10" i="8"/>
  <c r="FE10" i="8"/>
  <c r="FD10" i="8"/>
  <c r="FC10" i="8"/>
  <c r="FB10" i="8"/>
  <c r="FB4" i="8" s="1"/>
  <c r="FA10" i="8"/>
  <c r="EZ10" i="8"/>
  <c r="EY10" i="8"/>
  <c r="EX10" i="8"/>
  <c r="EW10" i="8"/>
  <c r="EV10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X4" i="8" s="1"/>
  <c r="DW10" i="8"/>
  <c r="DV10" i="8"/>
  <c r="DU10" i="8"/>
  <c r="DT10" i="8"/>
  <c r="DS10" i="8"/>
  <c r="DR10" i="8"/>
  <c r="DQ10" i="8"/>
  <c r="DP10" i="8"/>
  <c r="DO10" i="8"/>
  <c r="DN10" i="8"/>
  <c r="DM10" i="8"/>
  <c r="DL10" i="8"/>
  <c r="DK10" i="8"/>
  <c r="DJ10" i="8"/>
  <c r="DI10" i="8"/>
  <c r="DH10" i="8"/>
  <c r="DG10" i="8"/>
  <c r="DF10" i="8"/>
  <c r="DF4" i="8" s="1"/>
  <c r="DE10" i="8"/>
  <c r="DD10" i="8"/>
  <c r="DC10" i="8"/>
  <c r="DB10" i="8"/>
  <c r="DA10" i="8"/>
  <c r="CZ10" i="8"/>
  <c r="CY10" i="8"/>
  <c r="CX10" i="8"/>
  <c r="CW10" i="8"/>
  <c r="CV10" i="8"/>
  <c r="CU10" i="8"/>
  <c r="CT10" i="8"/>
  <c r="CT4" i="8" s="1"/>
  <c r="CS10" i="8"/>
  <c r="CR10" i="8"/>
  <c r="CQ10" i="8"/>
  <c r="CP10" i="8"/>
  <c r="CO10" i="8"/>
  <c r="CN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B4" i="8" s="1"/>
  <c r="CA10" i="8"/>
  <c r="BZ10" i="8"/>
  <c r="BY10" i="8"/>
  <c r="BX10" i="8"/>
  <c r="BW10" i="8"/>
  <c r="BV10" i="8"/>
  <c r="BU10" i="8"/>
  <c r="BT10" i="8"/>
  <c r="BS10" i="8"/>
  <c r="BR10" i="8"/>
  <c r="BQ10" i="8"/>
  <c r="BP10" i="8"/>
  <c r="BP4" i="8" s="1"/>
  <c r="BO10" i="8"/>
  <c r="BN10" i="8"/>
  <c r="BM10" i="8"/>
  <c r="BL10" i="8"/>
  <c r="BK10" i="8"/>
  <c r="BJ10" i="8"/>
  <c r="BI10" i="8"/>
  <c r="BH10" i="8"/>
  <c r="BG10" i="8"/>
  <c r="BF10" i="8"/>
  <c r="BE10" i="8"/>
  <c r="BD10" i="8"/>
  <c r="BC10" i="8"/>
  <c r="BB10" i="8"/>
  <c r="BA10" i="8"/>
  <c r="AZ10" i="8"/>
  <c r="AY10" i="8"/>
  <c r="AX10" i="8"/>
  <c r="AX4" i="8" s="1"/>
  <c r="AW10" i="8"/>
  <c r="AV10" i="8"/>
  <c r="AU10" i="8"/>
  <c r="AT10" i="8"/>
  <c r="AS10" i="8"/>
  <c r="AR10" i="8"/>
  <c r="AQ10" i="8"/>
  <c r="AP10" i="8"/>
  <c r="AO10" i="8"/>
  <c r="AN10" i="8"/>
  <c r="AM10" i="8"/>
  <c r="AL10" i="8"/>
  <c r="AK10" i="8"/>
  <c r="AJ10" i="8"/>
  <c r="AI10" i="8"/>
  <c r="AH10" i="8"/>
  <c r="AG10" i="8"/>
  <c r="AF10" i="8"/>
  <c r="AE10" i="8"/>
  <c r="AD10" i="8"/>
  <c r="AC10" i="8"/>
  <c r="AB10" i="8"/>
  <c r="AA10" i="8"/>
  <c r="Z10" i="8"/>
  <c r="Y10" i="8"/>
  <c r="X10" i="8"/>
  <c r="W10" i="8"/>
  <c r="V10" i="8"/>
  <c r="U10" i="8"/>
  <c r="T10" i="8"/>
  <c r="S10" i="8"/>
  <c r="R10" i="8"/>
  <c r="Q10" i="8"/>
  <c r="P10" i="8"/>
  <c r="O10" i="8"/>
  <c r="N10" i="8"/>
  <c r="N4" i="8" s="1"/>
  <c r="M10" i="8"/>
  <c r="L10" i="8"/>
  <c r="K10" i="8"/>
  <c r="J10" i="8"/>
  <c r="I10" i="8"/>
  <c r="H10" i="8"/>
  <c r="H4" i="8" s="1"/>
  <c r="G10" i="8"/>
  <c r="F10" i="8"/>
  <c r="TZ5" i="8"/>
  <c r="TY5" i="8"/>
  <c r="TY4" i="8" s="1"/>
  <c r="TX5" i="8"/>
  <c r="TW5" i="8"/>
  <c r="TW4" i="8" s="1"/>
  <c r="TV5" i="8"/>
  <c r="TU5" i="8"/>
  <c r="TT5" i="8"/>
  <c r="TS5" i="8"/>
  <c r="TS4" i="8" s="1"/>
  <c r="TR5" i="8"/>
  <c r="TQ5" i="8"/>
  <c r="TQ4" i="8" s="1"/>
  <c r="TP5" i="8"/>
  <c r="TO5" i="8"/>
  <c r="TN5" i="8"/>
  <c r="TM5" i="8"/>
  <c r="TM4" i="8" s="1"/>
  <c r="TL5" i="8"/>
  <c r="TK5" i="8"/>
  <c r="TK4" i="8" s="1"/>
  <c r="TJ5" i="8"/>
  <c r="TI5" i="8"/>
  <c r="TH5" i="8"/>
  <c r="TG5" i="8"/>
  <c r="TG4" i="8" s="1"/>
  <c r="TF5" i="8"/>
  <c r="TE5" i="8"/>
  <c r="TE4" i="8" s="1"/>
  <c r="TD5" i="8"/>
  <c r="TC5" i="8"/>
  <c r="TB5" i="8"/>
  <c r="TA5" i="8"/>
  <c r="TA4" i="8" s="1"/>
  <c r="SZ5" i="8"/>
  <c r="SY5" i="8"/>
  <c r="SY4" i="8" s="1"/>
  <c r="SX5" i="8"/>
  <c r="SW5" i="8"/>
  <c r="SV5" i="8"/>
  <c r="SU5" i="8"/>
  <c r="SU4" i="8" s="1"/>
  <c r="ST5" i="8"/>
  <c r="SS5" i="8"/>
  <c r="SS4" i="8" s="1"/>
  <c r="SR5" i="8"/>
  <c r="SQ5" i="8"/>
  <c r="SP5" i="8"/>
  <c r="SO5" i="8"/>
  <c r="SO4" i="8" s="1"/>
  <c r="SN5" i="8"/>
  <c r="SM5" i="8"/>
  <c r="SM4" i="8" s="1"/>
  <c r="SL5" i="8"/>
  <c r="SK5" i="8"/>
  <c r="SJ5" i="8"/>
  <c r="SI5" i="8"/>
  <c r="SI4" i="8" s="1"/>
  <c r="SH5" i="8"/>
  <c r="SG5" i="8"/>
  <c r="SG4" i="8" s="1"/>
  <c r="SF5" i="8"/>
  <c r="SE5" i="8"/>
  <c r="SD5" i="8"/>
  <c r="SC5" i="8"/>
  <c r="SC4" i="8" s="1"/>
  <c r="SB5" i="8"/>
  <c r="SA5" i="8"/>
  <c r="SA4" i="8" s="1"/>
  <c r="RZ5" i="8"/>
  <c r="RY5" i="8"/>
  <c r="RX5" i="8"/>
  <c r="RW5" i="8"/>
  <c r="RW4" i="8" s="1"/>
  <c r="RV5" i="8"/>
  <c r="RU5" i="8"/>
  <c r="RU4" i="8" s="1"/>
  <c r="RT5" i="8"/>
  <c r="RS5" i="8"/>
  <c r="RR5" i="8"/>
  <c r="RQ5" i="8"/>
  <c r="RQ4" i="8" s="1"/>
  <c r="RP5" i="8"/>
  <c r="RO5" i="8"/>
  <c r="RO4" i="8" s="1"/>
  <c r="RN5" i="8"/>
  <c r="RM5" i="8"/>
  <c r="RL5" i="8"/>
  <c r="RK5" i="8"/>
  <c r="RK4" i="8" s="1"/>
  <c r="RJ5" i="8"/>
  <c r="RI5" i="8"/>
  <c r="RI4" i="8" s="1"/>
  <c r="RH5" i="8"/>
  <c r="RG5" i="8"/>
  <c r="RF5" i="8"/>
  <c r="RE5" i="8"/>
  <c r="RE4" i="8" s="1"/>
  <c r="RD5" i="8"/>
  <c r="RC5" i="8"/>
  <c r="RC4" i="8" s="1"/>
  <c r="RB5" i="8"/>
  <c r="RA5" i="8"/>
  <c r="QZ5" i="8"/>
  <c r="QY5" i="8"/>
  <c r="QY4" i="8" s="1"/>
  <c r="QX5" i="8"/>
  <c r="QW5" i="8"/>
  <c r="QW4" i="8" s="1"/>
  <c r="QV5" i="8"/>
  <c r="QU5" i="8"/>
  <c r="QT5" i="8"/>
  <c r="QS5" i="8"/>
  <c r="QS4" i="8" s="1"/>
  <c r="QR5" i="8"/>
  <c r="QQ5" i="8"/>
  <c r="QQ4" i="8" s="1"/>
  <c r="QP5" i="8"/>
  <c r="QO5" i="8"/>
  <c r="QN5" i="8"/>
  <c r="QM5" i="8"/>
  <c r="QM4" i="8" s="1"/>
  <c r="QL5" i="8"/>
  <c r="QK5" i="8"/>
  <c r="QK4" i="8" s="1"/>
  <c r="QJ5" i="8"/>
  <c r="QI5" i="8"/>
  <c r="QH5" i="8"/>
  <c r="QG5" i="8"/>
  <c r="QG4" i="8" s="1"/>
  <c r="QF5" i="8"/>
  <c r="QE5" i="8"/>
  <c r="QE4" i="8" s="1"/>
  <c r="QD5" i="8"/>
  <c r="QC5" i="8"/>
  <c r="QB5" i="8"/>
  <c r="QA5" i="8"/>
  <c r="QA4" i="8" s="1"/>
  <c r="PZ5" i="8"/>
  <c r="PY5" i="8"/>
  <c r="PY4" i="8" s="1"/>
  <c r="PX5" i="8"/>
  <c r="PW5" i="8"/>
  <c r="PV5" i="8"/>
  <c r="PU5" i="8"/>
  <c r="PU4" i="8" s="1"/>
  <c r="PT5" i="8"/>
  <c r="PS5" i="8"/>
  <c r="PS4" i="8" s="1"/>
  <c r="PR5" i="8"/>
  <c r="PQ5" i="8"/>
  <c r="PP5" i="8"/>
  <c r="PO5" i="8"/>
  <c r="PO4" i="8" s="1"/>
  <c r="PN5" i="8"/>
  <c r="PM5" i="8"/>
  <c r="PM4" i="8" s="1"/>
  <c r="PL5" i="8"/>
  <c r="PK5" i="8"/>
  <c r="PJ5" i="8"/>
  <c r="PI5" i="8"/>
  <c r="PI4" i="8" s="1"/>
  <c r="PH5" i="8"/>
  <c r="PG5" i="8"/>
  <c r="PG4" i="8" s="1"/>
  <c r="PF5" i="8"/>
  <c r="PE5" i="8"/>
  <c r="PD5" i="8"/>
  <c r="PC5" i="8"/>
  <c r="PC4" i="8" s="1"/>
  <c r="PB5" i="8"/>
  <c r="PA5" i="8"/>
  <c r="PA4" i="8" s="1"/>
  <c r="OZ5" i="8"/>
  <c r="OY5" i="8"/>
  <c r="OX5" i="8"/>
  <c r="OW5" i="8"/>
  <c r="OW4" i="8" s="1"/>
  <c r="OV5" i="8"/>
  <c r="OU5" i="8"/>
  <c r="OU4" i="8" s="1"/>
  <c r="OT5" i="8"/>
  <c r="OS5" i="8"/>
  <c r="OR5" i="8"/>
  <c r="OQ5" i="8"/>
  <c r="OQ4" i="8" s="1"/>
  <c r="OP5" i="8"/>
  <c r="OO5" i="8"/>
  <c r="OO4" i="8" s="1"/>
  <c r="ON5" i="8"/>
  <c r="OM5" i="8"/>
  <c r="OL5" i="8"/>
  <c r="OK5" i="8"/>
  <c r="OK4" i="8" s="1"/>
  <c r="OJ5" i="8"/>
  <c r="OI5" i="8"/>
  <c r="OI4" i="8" s="1"/>
  <c r="OH5" i="8"/>
  <c r="OG5" i="8"/>
  <c r="OF5" i="8"/>
  <c r="OE5" i="8"/>
  <c r="OE4" i="8" s="1"/>
  <c r="OD5" i="8"/>
  <c r="OC5" i="8"/>
  <c r="OC4" i="8" s="1"/>
  <c r="OB5" i="8"/>
  <c r="OA5" i="8"/>
  <c r="NZ5" i="8"/>
  <c r="NY5" i="8"/>
  <c r="NY4" i="8" s="1"/>
  <c r="NX5" i="8"/>
  <c r="NW5" i="8"/>
  <c r="NW4" i="8" s="1"/>
  <c r="NV5" i="8"/>
  <c r="NU5" i="8"/>
  <c r="NT5" i="8"/>
  <c r="NS5" i="8"/>
  <c r="NS4" i="8" s="1"/>
  <c r="NR5" i="8"/>
  <c r="NQ5" i="8"/>
  <c r="NQ4" i="8" s="1"/>
  <c r="NP5" i="8"/>
  <c r="NO5" i="8"/>
  <c r="NN5" i="8"/>
  <c r="NM5" i="8"/>
  <c r="NM4" i="8" s="1"/>
  <c r="NL5" i="8"/>
  <c r="NK5" i="8"/>
  <c r="NK4" i="8" s="1"/>
  <c r="NJ5" i="8"/>
  <c r="NI5" i="8"/>
  <c r="NH5" i="8"/>
  <c r="NG5" i="8"/>
  <c r="NG4" i="8" s="1"/>
  <c r="NF5" i="8"/>
  <c r="NE5" i="8"/>
  <c r="NE4" i="8" s="1"/>
  <c r="ND5" i="8"/>
  <c r="NC5" i="8"/>
  <c r="NB5" i="8"/>
  <c r="NA5" i="8"/>
  <c r="NA4" i="8" s="1"/>
  <c r="MZ5" i="8"/>
  <c r="MY5" i="8"/>
  <c r="MY4" i="8" s="1"/>
  <c r="MX5" i="8"/>
  <c r="MW5" i="8"/>
  <c r="MV5" i="8"/>
  <c r="MU5" i="8"/>
  <c r="MU4" i="8" s="1"/>
  <c r="MT5" i="8"/>
  <c r="MS5" i="8"/>
  <c r="MS4" i="8" s="1"/>
  <c r="MR5" i="8"/>
  <c r="MQ5" i="8"/>
  <c r="MP5" i="8"/>
  <c r="MO5" i="8"/>
  <c r="MO4" i="8" s="1"/>
  <c r="MN5" i="8"/>
  <c r="MM5" i="8"/>
  <c r="MM4" i="8" s="1"/>
  <c r="ML5" i="8"/>
  <c r="MK5" i="8"/>
  <c r="MJ5" i="8"/>
  <c r="MI5" i="8"/>
  <c r="MI4" i="8" s="1"/>
  <c r="MH5" i="8"/>
  <c r="MG5" i="8"/>
  <c r="MG4" i="8" s="1"/>
  <c r="MF5" i="8"/>
  <c r="ME5" i="8"/>
  <c r="MD5" i="8"/>
  <c r="MC5" i="8"/>
  <c r="MC4" i="8" s="1"/>
  <c r="MB5" i="8"/>
  <c r="MA5" i="8"/>
  <c r="MA4" i="8" s="1"/>
  <c r="LZ5" i="8"/>
  <c r="LY5" i="8"/>
  <c r="LX5" i="8"/>
  <c r="LW5" i="8"/>
  <c r="LW4" i="8" s="1"/>
  <c r="LV5" i="8"/>
  <c r="LU5" i="8"/>
  <c r="LU4" i="8" s="1"/>
  <c r="LT5" i="8"/>
  <c r="LS5" i="8"/>
  <c r="LR5" i="8"/>
  <c r="LQ5" i="8"/>
  <c r="LQ4" i="8" s="1"/>
  <c r="LP5" i="8"/>
  <c r="LO5" i="8"/>
  <c r="LO4" i="8" s="1"/>
  <c r="LN5" i="8"/>
  <c r="LM5" i="8"/>
  <c r="LL5" i="8"/>
  <c r="LK5" i="8"/>
  <c r="LK4" i="8" s="1"/>
  <c r="LJ5" i="8"/>
  <c r="LI5" i="8"/>
  <c r="LI4" i="8" s="1"/>
  <c r="LH5" i="8"/>
  <c r="LG5" i="8"/>
  <c r="LF5" i="8"/>
  <c r="LE5" i="8"/>
  <c r="LE4" i="8" s="1"/>
  <c r="LD5" i="8"/>
  <c r="LC5" i="8"/>
  <c r="LC4" i="8" s="1"/>
  <c r="LB5" i="8"/>
  <c r="LA5" i="8"/>
  <c r="KZ5" i="8"/>
  <c r="KY5" i="8"/>
  <c r="KY4" i="8" s="1"/>
  <c r="KX5" i="8"/>
  <c r="KW5" i="8"/>
  <c r="KW4" i="8" s="1"/>
  <c r="KV5" i="8"/>
  <c r="KU5" i="8"/>
  <c r="KT5" i="8"/>
  <c r="KS5" i="8"/>
  <c r="KS4" i="8" s="1"/>
  <c r="KR5" i="8"/>
  <c r="KQ5" i="8"/>
  <c r="KQ4" i="8" s="1"/>
  <c r="KP5" i="8"/>
  <c r="KO5" i="8"/>
  <c r="KN5" i="8"/>
  <c r="KM5" i="8"/>
  <c r="KM4" i="8" s="1"/>
  <c r="KL5" i="8"/>
  <c r="KK5" i="8"/>
  <c r="KK4" i="8" s="1"/>
  <c r="KJ5" i="8"/>
  <c r="KI5" i="8"/>
  <c r="KH5" i="8"/>
  <c r="KG5" i="8"/>
  <c r="KG4" i="8" s="1"/>
  <c r="KF5" i="8"/>
  <c r="KE5" i="8"/>
  <c r="KE4" i="8" s="1"/>
  <c r="KD5" i="8"/>
  <c r="KC5" i="8"/>
  <c r="KB5" i="8"/>
  <c r="KA5" i="8"/>
  <c r="KA4" i="8" s="1"/>
  <c r="JZ5" i="8"/>
  <c r="JY5" i="8"/>
  <c r="JY4" i="8" s="1"/>
  <c r="JX5" i="8"/>
  <c r="JW5" i="8"/>
  <c r="JV5" i="8"/>
  <c r="JU5" i="8"/>
  <c r="JU4" i="8" s="1"/>
  <c r="JT5" i="8"/>
  <c r="JS5" i="8"/>
  <c r="JS4" i="8" s="1"/>
  <c r="JR5" i="8"/>
  <c r="JQ5" i="8"/>
  <c r="JP5" i="8"/>
  <c r="JO5" i="8"/>
  <c r="JO4" i="8" s="1"/>
  <c r="JN5" i="8"/>
  <c r="JM5" i="8"/>
  <c r="JM4" i="8" s="1"/>
  <c r="JL5" i="8"/>
  <c r="JK5" i="8"/>
  <c r="JJ5" i="8"/>
  <c r="JI5" i="8"/>
  <c r="JI4" i="8" s="1"/>
  <c r="JH5" i="8"/>
  <c r="JG5" i="8"/>
  <c r="JG4" i="8" s="1"/>
  <c r="JF5" i="8"/>
  <c r="JE5" i="8"/>
  <c r="JD5" i="8"/>
  <c r="JC5" i="8"/>
  <c r="JC4" i="8" s="1"/>
  <c r="JB5" i="8"/>
  <c r="JA5" i="8"/>
  <c r="JA4" i="8" s="1"/>
  <c r="IZ5" i="8"/>
  <c r="IY5" i="8"/>
  <c r="IX5" i="8"/>
  <c r="IW5" i="8"/>
  <c r="IW4" i="8" s="1"/>
  <c r="IV5" i="8"/>
  <c r="IU5" i="8"/>
  <c r="IU4" i="8" s="1"/>
  <c r="IT5" i="8"/>
  <c r="IS5" i="8"/>
  <c r="IR5" i="8"/>
  <c r="IQ5" i="8"/>
  <c r="IQ4" i="8" s="1"/>
  <c r="IP5" i="8"/>
  <c r="IO5" i="8"/>
  <c r="IO4" i="8" s="1"/>
  <c r="IN5" i="8"/>
  <c r="IM5" i="8"/>
  <c r="IL5" i="8"/>
  <c r="IK5" i="8"/>
  <c r="IK4" i="8" s="1"/>
  <c r="IJ5" i="8"/>
  <c r="II5" i="8"/>
  <c r="II4" i="8" s="1"/>
  <c r="IH5" i="8"/>
  <c r="IG5" i="8"/>
  <c r="IF5" i="8"/>
  <c r="IE5" i="8"/>
  <c r="IE4" i="8" s="1"/>
  <c r="ID5" i="8"/>
  <c r="IC5" i="8"/>
  <c r="IC4" i="8" s="1"/>
  <c r="IB5" i="8"/>
  <c r="IA5" i="8"/>
  <c r="HZ5" i="8"/>
  <c r="HY5" i="8"/>
  <c r="HY4" i="8" s="1"/>
  <c r="HX5" i="8"/>
  <c r="HW5" i="8"/>
  <c r="HW4" i="8" s="1"/>
  <c r="HV5" i="8"/>
  <c r="HU5" i="8"/>
  <c r="HT5" i="8"/>
  <c r="HS5" i="8"/>
  <c r="HS4" i="8" s="1"/>
  <c r="HR5" i="8"/>
  <c r="HQ5" i="8"/>
  <c r="HQ4" i="8" s="1"/>
  <c r="HP5" i="8"/>
  <c r="HO5" i="8"/>
  <c r="HN5" i="8"/>
  <c r="HM5" i="8"/>
  <c r="HM4" i="8" s="1"/>
  <c r="HL5" i="8"/>
  <c r="HK5" i="8"/>
  <c r="HK4" i="8" s="1"/>
  <c r="HJ5" i="8"/>
  <c r="HI5" i="8"/>
  <c r="HH5" i="8"/>
  <c r="HG5" i="8"/>
  <c r="HG4" i="8" s="1"/>
  <c r="HF5" i="8"/>
  <c r="HE5" i="8"/>
  <c r="HE4" i="8" s="1"/>
  <c r="HD5" i="8"/>
  <c r="HC5" i="8"/>
  <c r="HB5" i="8"/>
  <c r="HA5" i="8"/>
  <c r="HA4" i="8" s="1"/>
  <c r="GZ5" i="8"/>
  <c r="GY5" i="8"/>
  <c r="GY4" i="8" s="1"/>
  <c r="GX5" i="8"/>
  <c r="GW5" i="8"/>
  <c r="GV5" i="8"/>
  <c r="GU5" i="8"/>
  <c r="GU4" i="8" s="1"/>
  <c r="GT5" i="8"/>
  <c r="GS5" i="8"/>
  <c r="GS4" i="8" s="1"/>
  <c r="GR5" i="8"/>
  <c r="GQ5" i="8"/>
  <c r="GP5" i="8"/>
  <c r="GO5" i="8"/>
  <c r="GO4" i="8" s="1"/>
  <c r="GN5" i="8"/>
  <c r="GM5" i="8"/>
  <c r="GM4" i="8" s="1"/>
  <c r="GL5" i="8"/>
  <c r="GK5" i="8"/>
  <c r="GJ5" i="8"/>
  <c r="GI5" i="8"/>
  <c r="GI4" i="8" s="1"/>
  <c r="GH5" i="8"/>
  <c r="GG5" i="8"/>
  <c r="GG4" i="8" s="1"/>
  <c r="GF5" i="8"/>
  <c r="GE5" i="8"/>
  <c r="GD5" i="8"/>
  <c r="GC5" i="8"/>
  <c r="GC4" i="8" s="1"/>
  <c r="GB5" i="8"/>
  <c r="GA5" i="8"/>
  <c r="GA4" i="8" s="1"/>
  <c r="FZ5" i="8"/>
  <c r="FY5" i="8"/>
  <c r="FX5" i="8"/>
  <c r="FW5" i="8"/>
  <c r="FW4" i="8" s="1"/>
  <c r="FV5" i="8"/>
  <c r="FU5" i="8"/>
  <c r="FU4" i="8" s="1"/>
  <c r="FT5" i="8"/>
  <c r="FS5" i="8"/>
  <c r="FR5" i="8"/>
  <c r="FR4" i="8" s="1"/>
  <c r="FQ5" i="8"/>
  <c r="FQ4" i="8" s="1"/>
  <c r="FP5" i="8"/>
  <c r="FO5" i="8"/>
  <c r="FO4" i="8" s="1"/>
  <c r="FN5" i="8"/>
  <c r="FM5" i="8"/>
  <c r="FL5" i="8"/>
  <c r="FL4" i="8" s="1"/>
  <c r="FK5" i="8"/>
  <c r="FK4" i="8" s="1"/>
  <c r="FJ5" i="8"/>
  <c r="FI5" i="8"/>
  <c r="FI4" i="8" s="1"/>
  <c r="FH5" i="8"/>
  <c r="FG5" i="8"/>
  <c r="FF5" i="8"/>
  <c r="FE5" i="8"/>
  <c r="FE4" i="8" s="1"/>
  <c r="FD5" i="8"/>
  <c r="FC5" i="8"/>
  <c r="FC4" i="8" s="1"/>
  <c r="FB5" i="8"/>
  <c r="FA5" i="8"/>
  <c r="EZ5" i="8"/>
  <c r="EZ4" i="8" s="1"/>
  <c r="EY5" i="8"/>
  <c r="EY4" i="8" s="1"/>
  <c r="EX5" i="8"/>
  <c r="EW5" i="8"/>
  <c r="EW4" i="8" s="1"/>
  <c r="EV5" i="8"/>
  <c r="EU5" i="8"/>
  <c r="ET5" i="8"/>
  <c r="ET4" i="8" s="1"/>
  <c r="ES5" i="8"/>
  <c r="ES4" i="8" s="1"/>
  <c r="ER5" i="8"/>
  <c r="EQ5" i="8"/>
  <c r="EQ4" i="8" s="1"/>
  <c r="EP5" i="8"/>
  <c r="EO5" i="8"/>
  <c r="EN5" i="8"/>
  <c r="EM5" i="8"/>
  <c r="EM4" i="8" s="1"/>
  <c r="EL5" i="8"/>
  <c r="EK5" i="8"/>
  <c r="EK4" i="8" s="1"/>
  <c r="EJ5" i="8"/>
  <c r="EI5" i="8"/>
  <c r="EH5" i="8"/>
  <c r="EH4" i="8" s="1"/>
  <c r="EG5" i="8"/>
  <c r="EG4" i="8" s="1"/>
  <c r="EF5" i="8"/>
  <c r="EE5" i="8"/>
  <c r="EE4" i="8" s="1"/>
  <c r="ED5" i="8"/>
  <c r="EC5" i="8"/>
  <c r="EB5" i="8"/>
  <c r="EB4" i="8" s="1"/>
  <c r="EA5" i="8"/>
  <c r="EA4" i="8" s="1"/>
  <c r="DZ5" i="8"/>
  <c r="DY5" i="8"/>
  <c r="DY4" i="8" s="1"/>
  <c r="DX5" i="8"/>
  <c r="DW5" i="8"/>
  <c r="DV5" i="8"/>
  <c r="DU5" i="8"/>
  <c r="DU4" i="8" s="1"/>
  <c r="DT5" i="8"/>
  <c r="DS5" i="8"/>
  <c r="DS4" i="8" s="1"/>
  <c r="DR5" i="8"/>
  <c r="DQ5" i="8"/>
  <c r="DP5" i="8"/>
  <c r="DP4" i="8" s="1"/>
  <c r="DO5" i="8"/>
  <c r="DO4" i="8" s="1"/>
  <c r="DN5" i="8"/>
  <c r="DM5" i="8"/>
  <c r="DM4" i="8" s="1"/>
  <c r="DL5" i="8"/>
  <c r="DK5" i="8"/>
  <c r="DJ5" i="8"/>
  <c r="DJ4" i="8" s="1"/>
  <c r="DI5" i="8"/>
  <c r="DI4" i="8" s="1"/>
  <c r="DH5" i="8"/>
  <c r="DG5" i="8"/>
  <c r="DG4" i="8" s="1"/>
  <c r="DF5" i="8"/>
  <c r="DE5" i="8"/>
  <c r="DD5" i="8"/>
  <c r="DC5" i="8"/>
  <c r="DC4" i="8" s="1"/>
  <c r="DB5" i="8"/>
  <c r="DA5" i="8"/>
  <c r="DA4" i="8" s="1"/>
  <c r="CZ5" i="8"/>
  <c r="CY5" i="8"/>
  <c r="CX5" i="8"/>
  <c r="CX4" i="8" s="1"/>
  <c r="CW5" i="8"/>
  <c r="CW4" i="8" s="1"/>
  <c r="CV5" i="8"/>
  <c r="CU5" i="8"/>
  <c r="CU4" i="8" s="1"/>
  <c r="CT5" i="8"/>
  <c r="CS5" i="8"/>
  <c r="CR5" i="8"/>
  <c r="CR4" i="8" s="1"/>
  <c r="CQ5" i="8"/>
  <c r="CQ4" i="8" s="1"/>
  <c r="CP5" i="8"/>
  <c r="CO5" i="8"/>
  <c r="CO4" i="8" s="1"/>
  <c r="CN5" i="8"/>
  <c r="CM5" i="8"/>
  <c r="CL5" i="8"/>
  <c r="CK5" i="8"/>
  <c r="CK4" i="8" s="1"/>
  <c r="CJ5" i="8"/>
  <c r="CI5" i="8"/>
  <c r="CI4" i="8" s="1"/>
  <c r="CH5" i="8"/>
  <c r="CG5" i="8"/>
  <c r="CF5" i="8"/>
  <c r="CF4" i="8" s="1"/>
  <c r="CE5" i="8"/>
  <c r="CE4" i="8" s="1"/>
  <c r="CD5" i="8"/>
  <c r="CC5" i="8"/>
  <c r="CC4" i="8" s="1"/>
  <c r="CB5" i="8"/>
  <c r="CA5" i="8"/>
  <c r="BZ5" i="8"/>
  <c r="BZ4" i="8" s="1"/>
  <c r="BY5" i="8"/>
  <c r="BY4" i="8" s="1"/>
  <c r="BX5" i="8"/>
  <c r="BW5" i="8"/>
  <c r="BW4" i="8" s="1"/>
  <c r="BV5" i="8"/>
  <c r="BU5" i="8"/>
  <c r="BT5" i="8"/>
  <c r="BS5" i="8"/>
  <c r="BS4" i="8" s="1"/>
  <c r="BR5" i="8"/>
  <c r="BQ5" i="8"/>
  <c r="BQ4" i="8" s="1"/>
  <c r="BP5" i="8"/>
  <c r="BO5" i="8"/>
  <c r="BN5" i="8"/>
  <c r="BN4" i="8" s="1"/>
  <c r="BM5" i="8"/>
  <c r="BM4" i="8" s="1"/>
  <c r="BL5" i="8"/>
  <c r="BK5" i="8"/>
  <c r="BK4" i="8" s="1"/>
  <c r="BJ5" i="8"/>
  <c r="BI5" i="8"/>
  <c r="BH5" i="8"/>
  <c r="BH4" i="8" s="1"/>
  <c r="BG5" i="8"/>
  <c r="BG4" i="8" s="1"/>
  <c r="BF5" i="8"/>
  <c r="BE5" i="8"/>
  <c r="BE4" i="8" s="1"/>
  <c r="BD5" i="8"/>
  <c r="BC5" i="8"/>
  <c r="BB5" i="8"/>
  <c r="BA5" i="8"/>
  <c r="BA4" i="8" s="1"/>
  <c r="AZ5" i="8"/>
  <c r="AY5" i="8"/>
  <c r="AY4" i="8" s="1"/>
  <c r="AX5" i="8"/>
  <c r="AW5" i="8"/>
  <c r="AV5" i="8"/>
  <c r="AV4" i="8" s="1"/>
  <c r="AU5" i="8"/>
  <c r="AU4" i="8" s="1"/>
  <c r="AT5" i="8"/>
  <c r="AS5" i="8"/>
  <c r="AS4" i="8" s="1"/>
  <c r="AR5" i="8"/>
  <c r="AQ5" i="8"/>
  <c r="AP5" i="8"/>
  <c r="AP4" i="8" s="1"/>
  <c r="AO5" i="8"/>
  <c r="AO4" i="8" s="1"/>
  <c r="AN5" i="8"/>
  <c r="AM5" i="8"/>
  <c r="AM4" i="8" s="1"/>
  <c r="AL5" i="8"/>
  <c r="AK5" i="8"/>
  <c r="AJ5" i="8"/>
  <c r="AI5" i="8"/>
  <c r="AH5" i="8"/>
  <c r="AG5" i="8"/>
  <c r="AF5" i="8"/>
  <c r="AE5" i="8"/>
  <c r="AD5" i="8"/>
  <c r="AC5" i="8"/>
  <c r="AB5" i="8"/>
  <c r="AA5" i="8"/>
  <c r="Z5" i="8"/>
  <c r="Y5" i="8"/>
  <c r="X5" i="8"/>
  <c r="W5" i="8"/>
  <c r="V5" i="8"/>
  <c r="U5" i="8"/>
  <c r="T5" i="8"/>
  <c r="S5" i="8"/>
  <c r="R5" i="8"/>
  <c r="Q5" i="8"/>
  <c r="P5" i="8"/>
  <c r="O5" i="8"/>
  <c r="N5" i="8"/>
  <c r="M5" i="8"/>
  <c r="L5" i="8"/>
  <c r="K5" i="8"/>
  <c r="J5" i="8"/>
  <c r="I5" i="8"/>
  <c r="H5" i="8"/>
  <c r="G5" i="8"/>
  <c r="F5" i="8"/>
  <c r="TZ4" i="8"/>
  <c r="TX4" i="8"/>
  <c r="TV4" i="8"/>
  <c r="TT4" i="8"/>
  <c r="TR4" i="8"/>
  <c r="TN4" i="8"/>
  <c r="TL4" i="8"/>
  <c r="TJ4" i="8"/>
  <c r="TH4" i="8"/>
  <c r="TF4" i="8"/>
  <c r="TB4" i="8"/>
  <c r="SZ4" i="8"/>
  <c r="SX4" i="8"/>
  <c r="SV4" i="8"/>
  <c r="ST4" i="8"/>
  <c r="SP4" i="8"/>
  <c r="SN4" i="8"/>
  <c r="SL4" i="8"/>
  <c r="SJ4" i="8"/>
  <c r="SH4" i="8"/>
  <c r="SD4" i="8"/>
  <c r="SB4" i="8"/>
  <c r="RZ4" i="8"/>
  <c r="RX4" i="8"/>
  <c r="RV4" i="8"/>
  <c r="RR4" i="8"/>
  <c r="RP4" i="8"/>
  <c r="RN4" i="8"/>
  <c r="RL4" i="8"/>
  <c r="RJ4" i="8"/>
  <c r="RF4" i="8"/>
  <c r="RD4" i="8"/>
  <c r="RB4" i="8"/>
  <c r="QZ4" i="8"/>
  <c r="QX4" i="8"/>
  <c r="QT4" i="8"/>
  <c r="QR4" i="8"/>
  <c r="QP4" i="8"/>
  <c r="QN4" i="8"/>
  <c r="QL4" i="8"/>
  <c r="QH4" i="8"/>
  <c r="QF4" i="8"/>
  <c r="QD4" i="8"/>
  <c r="QB4" i="8"/>
  <c r="PZ4" i="8"/>
  <c r="PV4" i="8"/>
  <c r="PT4" i="8"/>
  <c r="PR4" i="8"/>
  <c r="PP4" i="8"/>
  <c r="PN4" i="8"/>
  <c r="PJ4" i="8"/>
  <c r="PH4" i="8"/>
  <c r="PF4" i="8"/>
  <c r="PD4" i="8"/>
  <c r="PB4" i="8"/>
  <c r="OX4" i="8"/>
  <c r="OV4" i="8"/>
  <c r="OT4" i="8"/>
  <c r="OR4" i="8"/>
  <c r="OP4" i="8"/>
  <c r="OL4" i="8"/>
  <c r="OJ4" i="8"/>
  <c r="OH4" i="8"/>
  <c r="OF4" i="8"/>
  <c r="OD4" i="8"/>
  <c r="NZ4" i="8"/>
  <c r="NX4" i="8"/>
  <c r="NV4" i="8"/>
  <c r="NT4" i="8"/>
  <c r="NR4" i="8"/>
  <c r="NN4" i="8"/>
  <c r="NL4" i="8"/>
  <c r="NJ4" i="8"/>
  <c r="NH4" i="8"/>
  <c r="NF4" i="8"/>
  <c r="NB4" i="8"/>
  <c r="MZ4" i="8"/>
  <c r="MX4" i="8"/>
  <c r="MV4" i="8"/>
  <c r="MT4" i="8"/>
  <c r="MP4" i="8"/>
  <c r="MN4" i="8"/>
  <c r="ML4" i="8"/>
  <c r="MJ4" i="8"/>
  <c r="MH4" i="8"/>
  <c r="MD4" i="8"/>
  <c r="MB4" i="8"/>
  <c r="LZ4" i="8"/>
  <c r="LX4" i="8"/>
  <c r="LV4" i="8"/>
  <c r="LR4" i="8"/>
  <c r="LP4" i="8"/>
  <c r="LN4" i="8"/>
  <c r="LL4" i="8"/>
  <c r="LJ4" i="8"/>
  <c r="LF4" i="8"/>
  <c r="LD4" i="8"/>
  <c r="LB4" i="8"/>
  <c r="KZ4" i="8"/>
  <c r="KX4" i="8"/>
  <c r="KT4" i="8"/>
  <c r="KR4" i="8"/>
  <c r="KP4" i="8"/>
  <c r="KN4" i="8"/>
  <c r="KL4" i="8"/>
  <c r="KH4" i="8"/>
  <c r="KF4" i="8"/>
  <c r="KD4" i="8"/>
  <c r="KB4" i="8"/>
  <c r="JZ4" i="8"/>
  <c r="JV4" i="8"/>
  <c r="JT4" i="8"/>
  <c r="JR4" i="8"/>
  <c r="JP4" i="8"/>
  <c r="JN4" i="8"/>
  <c r="JJ4" i="8"/>
  <c r="JH4" i="8"/>
  <c r="JF4" i="8"/>
  <c r="JD4" i="8"/>
  <c r="JB4" i="8"/>
  <c r="IX4" i="8"/>
  <c r="IV4" i="8"/>
  <c r="IT4" i="8"/>
  <c r="IR4" i="8"/>
  <c r="IP4" i="8"/>
  <c r="IL4" i="8"/>
  <c r="IJ4" i="8"/>
  <c r="IH4" i="8"/>
  <c r="IF4" i="8"/>
  <c r="ID4" i="8"/>
  <c r="HZ4" i="8"/>
  <c r="HX4" i="8"/>
  <c r="HV4" i="8"/>
  <c r="HT4" i="8"/>
  <c r="HR4" i="8"/>
  <c r="HN4" i="8"/>
  <c r="HL4" i="8"/>
  <c r="HJ4" i="8"/>
  <c r="HH4" i="8"/>
  <c r="HF4" i="8"/>
  <c r="HB4" i="8"/>
  <c r="GZ4" i="8"/>
  <c r="GX4" i="8"/>
  <c r="GV4" i="8"/>
  <c r="GT4" i="8"/>
  <c r="GP4" i="8"/>
  <c r="GN4" i="8"/>
  <c r="GL4" i="8"/>
  <c r="GJ4" i="8"/>
  <c r="GH4" i="8"/>
  <c r="GD4" i="8"/>
  <c r="GB4" i="8"/>
  <c r="FZ4" i="8"/>
  <c r="FX4" i="8"/>
  <c r="FV4" i="8"/>
  <c r="FP4" i="8"/>
  <c r="FN4" i="8"/>
  <c r="FJ4" i="8"/>
  <c r="FH4" i="8"/>
  <c r="FF4" i="8"/>
  <c r="FD4" i="8"/>
  <c r="EX4" i="8"/>
  <c r="EV4" i="8"/>
  <c r="ER4" i="8"/>
  <c r="EP4" i="8"/>
  <c r="EN4" i="8"/>
  <c r="EL4" i="8"/>
  <c r="EJ4" i="8"/>
  <c r="EF4" i="8"/>
  <c r="ED4" i="8"/>
  <c r="DZ4" i="8"/>
  <c r="DV4" i="8"/>
  <c r="DT4" i="8"/>
  <c r="DR4" i="8"/>
  <c r="DN4" i="8"/>
  <c r="DL4" i="8"/>
  <c r="DH4" i="8"/>
  <c r="DD4" i="8"/>
  <c r="DB4" i="8"/>
  <c r="CZ4" i="8"/>
  <c r="CV4" i="8"/>
  <c r="CP4" i="8"/>
  <c r="CN4" i="8"/>
  <c r="CL4" i="8"/>
  <c r="CJ4" i="8"/>
  <c r="CH4" i="8"/>
  <c r="CD4" i="8"/>
  <c r="BX4" i="8"/>
  <c r="BV4" i="8"/>
  <c r="BT4" i="8"/>
  <c r="BR4" i="8"/>
  <c r="BL4" i="8"/>
  <c r="BJ4" i="8"/>
  <c r="BF4" i="8"/>
  <c r="BD4" i="8"/>
  <c r="BB4" i="8"/>
  <c r="AZ4" i="8"/>
  <c r="AT4" i="8"/>
  <c r="AR4" i="8"/>
  <c r="AN4" i="8"/>
  <c r="AL4" i="8"/>
  <c r="AJ4" i="8"/>
  <c r="AI4" i="8"/>
  <c r="AH4" i="8"/>
  <c r="AG4" i="8"/>
  <c r="AF4" i="8"/>
  <c r="AD4" i="8"/>
  <c r="AC4" i="8"/>
  <c r="AB4" i="8"/>
  <c r="Z4" i="8"/>
  <c r="X4" i="8"/>
  <c r="W4" i="8"/>
  <c r="V4" i="8"/>
  <c r="U4" i="8"/>
  <c r="T4" i="8"/>
  <c r="R4" i="8"/>
  <c r="Q4" i="8"/>
  <c r="P4" i="8"/>
  <c r="L4" i="8"/>
  <c r="K4" i="8"/>
  <c r="J4" i="8"/>
  <c r="F4" i="8"/>
  <c r="E53" i="8"/>
  <c r="E36" i="8"/>
  <c r="E45" i="8"/>
  <c r="E37" i="8"/>
  <c r="E35" i="8"/>
  <c r="E21" i="8"/>
  <c r="E31" i="8"/>
  <c r="E22" i="8"/>
  <c r="E4" i="8"/>
  <c r="E14" i="8"/>
  <c r="E10" i="8"/>
  <c r="E5" i="8"/>
  <c r="TZ45" i="7"/>
  <c r="TY45" i="7"/>
  <c r="TX45" i="7"/>
  <c r="TW45" i="7"/>
  <c r="TV45" i="7"/>
  <c r="TU45" i="7"/>
  <c r="TU36" i="7" s="1"/>
  <c r="TT45" i="7"/>
  <c r="TS45" i="7"/>
  <c r="TR45" i="7"/>
  <c r="TQ45" i="7"/>
  <c r="TP45" i="7"/>
  <c r="TO45" i="7"/>
  <c r="TN45" i="7"/>
  <c r="TM45" i="7"/>
  <c r="TL45" i="7"/>
  <c r="TK45" i="7"/>
  <c r="TJ45" i="7"/>
  <c r="TI45" i="7"/>
  <c r="TI36" i="7" s="1"/>
  <c r="TH45" i="7"/>
  <c r="TG45" i="7"/>
  <c r="TF45" i="7"/>
  <c r="TE45" i="7"/>
  <c r="TD45" i="7"/>
  <c r="TC45" i="7"/>
  <c r="TC36" i="7" s="1"/>
  <c r="TB45" i="7"/>
  <c r="TA45" i="7"/>
  <c r="SZ45" i="7"/>
  <c r="SY45" i="7"/>
  <c r="SX45" i="7"/>
  <c r="SW45" i="7"/>
  <c r="SW36" i="7" s="1"/>
  <c r="SV45" i="7"/>
  <c r="SU45" i="7"/>
  <c r="ST45" i="7"/>
  <c r="SS45" i="7"/>
  <c r="SR45" i="7"/>
  <c r="SQ45" i="7"/>
  <c r="SQ36" i="7" s="1"/>
  <c r="SP45" i="7"/>
  <c r="SO45" i="7"/>
  <c r="SN45" i="7"/>
  <c r="SM45" i="7"/>
  <c r="SL45" i="7"/>
  <c r="SK45" i="7"/>
  <c r="SK36" i="7" s="1"/>
  <c r="SJ45" i="7"/>
  <c r="SI45" i="7"/>
  <c r="SH45" i="7"/>
  <c r="SG45" i="7"/>
  <c r="SF45" i="7"/>
  <c r="SE45" i="7"/>
  <c r="SE36" i="7" s="1"/>
  <c r="SD45" i="7"/>
  <c r="SC45" i="7"/>
  <c r="SB45" i="7"/>
  <c r="SA45" i="7"/>
  <c r="RZ45" i="7"/>
  <c r="RY45" i="7"/>
  <c r="RY36" i="7" s="1"/>
  <c r="RX45" i="7"/>
  <c r="RW45" i="7"/>
  <c r="RV45" i="7"/>
  <c r="RU45" i="7"/>
  <c r="RT45" i="7"/>
  <c r="RS45" i="7"/>
  <c r="RS36" i="7" s="1"/>
  <c r="RR45" i="7"/>
  <c r="RQ45" i="7"/>
  <c r="RP45" i="7"/>
  <c r="RO45" i="7"/>
  <c r="RN45" i="7"/>
  <c r="RM45" i="7"/>
  <c r="RM36" i="7" s="1"/>
  <c r="RL45" i="7"/>
  <c r="RK45" i="7"/>
  <c r="RJ45" i="7"/>
  <c r="RI45" i="7"/>
  <c r="RH45" i="7"/>
  <c r="RG45" i="7"/>
  <c r="RG36" i="7" s="1"/>
  <c r="RF45" i="7"/>
  <c r="RE45" i="7"/>
  <c r="RD45" i="7"/>
  <c r="RC45" i="7"/>
  <c r="RB45" i="7"/>
  <c r="RA45" i="7"/>
  <c r="RA36" i="7" s="1"/>
  <c r="QZ45" i="7"/>
  <c r="QY45" i="7"/>
  <c r="QX45" i="7"/>
  <c r="QW45" i="7"/>
  <c r="QV45" i="7"/>
  <c r="QU45" i="7"/>
  <c r="QT45" i="7"/>
  <c r="QS45" i="7"/>
  <c r="QR45" i="7"/>
  <c r="QQ45" i="7"/>
  <c r="QP45" i="7"/>
  <c r="QO45" i="7"/>
  <c r="QO36" i="7" s="1"/>
  <c r="QN45" i="7"/>
  <c r="QM45" i="7"/>
  <c r="QL45" i="7"/>
  <c r="QK45" i="7"/>
  <c r="QJ45" i="7"/>
  <c r="QI45" i="7"/>
  <c r="QI36" i="7" s="1"/>
  <c r="QH45" i="7"/>
  <c r="QG45" i="7"/>
  <c r="QF45" i="7"/>
  <c r="QE45" i="7"/>
  <c r="QD45" i="7"/>
  <c r="QC45" i="7"/>
  <c r="QC36" i="7" s="1"/>
  <c r="QB45" i="7"/>
  <c r="QA45" i="7"/>
  <c r="PZ45" i="7"/>
  <c r="PY45" i="7"/>
  <c r="PX45" i="7"/>
  <c r="PW45" i="7"/>
  <c r="PW36" i="7" s="1"/>
  <c r="PV45" i="7"/>
  <c r="PU45" i="7"/>
  <c r="PT45" i="7"/>
  <c r="PS45" i="7"/>
  <c r="PR45" i="7"/>
  <c r="PQ45" i="7"/>
  <c r="PQ36" i="7" s="1"/>
  <c r="PP45" i="7"/>
  <c r="PO45" i="7"/>
  <c r="PN45" i="7"/>
  <c r="PM45" i="7"/>
  <c r="PL45" i="7"/>
  <c r="PK45" i="7"/>
  <c r="PK36" i="7" s="1"/>
  <c r="PJ45" i="7"/>
  <c r="PI45" i="7"/>
  <c r="PH45" i="7"/>
  <c r="PG45" i="7"/>
  <c r="PF45" i="7"/>
  <c r="PE45" i="7"/>
  <c r="PE36" i="7" s="1"/>
  <c r="PD45" i="7"/>
  <c r="PC45" i="7"/>
  <c r="PB45" i="7"/>
  <c r="PA45" i="7"/>
  <c r="OZ45" i="7"/>
  <c r="OY45" i="7"/>
  <c r="OY36" i="7" s="1"/>
  <c r="OX45" i="7"/>
  <c r="OW45" i="7"/>
  <c r="OV45" i="7"/>
  <c r="OU45" i="7"/>
  <c r="OT45" i="7"/>
  <c r="OS45" i="7"/>
  <c r="OS36" i="7" s="1"/>
  <c r="OR45" i="7"/>
  <c r="OQ45" i="7"/>
  <c r="OP45" i="7"/>
  <c r="OO45" i="7"/>
  <c r="ON45" i="7"/>
  <c r="OM45" i="7"/>
  <c r="OM36" i="7" s="1"/>
  <c r="OL45" i="7"/>
  <c r="OK45" i="7"/>
  <c r="OJ45" i="7"/>
  <c r="OI45" i="7"/>
  <c r="OH45" i="7"/>
  <c r="OG45" i="7"/>
  <c r="OG36" i="7" s="1"/>
  <c r="OF45" i="7"/>
  <c r="OE45" i="7"/>
  <c r="OD45" i="7"/>
  <c r="OC45" i="7"/>
  <c r="OB45" i="7"/>
  <c r="OA45" i="7"/>
  <c r="OA36" i="7" s="1"/>
  <c r="NZ45" i="7"/>
  <c r="NY45" i="7"/>
  <c r="NX45" i="7"/>
  <c r="NW45" i="7"/>
  <c r="NV45" i="7"/>
  <c r="NU45" i="7"/>
  <c r="NU36" i="7" s="1"/>
  <c r="NT45" i="7"/>
  <c r="NS45" i="7"/>
  <c r="NR45" i="7"/>
  <c r="NQ45" i="7"/>
  <c r="NP45" i="7"/>
  <c r="NO45" i="7"/>
  <c r="NO36" i="7" s="1"/>
  <c r="NN45" i="7"/>
  <c r="NM45" i="7"/>
  <c r="NL45" i="7"/>
  <c r="NK45" i="7"/>
  <c r="NJ45" i="7"/>
  <c r="NI45" i="7"/>
  <c r="NI36" i="7" s="1"/>
  <c r="NH45" i="7"/>
  <c r="NG45" i="7"/>
  <c r="NF45" i="7"/>
  <c r="NE45" i="7"/>
  <c r="ND45" i="7"/>
  <c r="NC45" i="7"/>
  <c r="NC36" i="7" s="1"/>
  <c r="NB45" i="7"/>
  <c r="NA45" i="7"/>
  <c r="MZ45" i="7"/>
  <c r="MY45" i="7"/>
  <c r="MX45" i="7"/>
  <c r="MW45" i="7"/>
  <c r="MW36" i="7" s="1"/>
  <c r="MV45" i="7"/>
  <c r="MU45" i="7"/>
  <c r="MT45" i="7"/>
  <c r="MS45" i="7"/>
  <c r="MR45" i="7"/>
  <c r="MQ45" i="7"/>
  <c r="MQ36" i="7" s="1"/>
  <c r="MP45" i="7"/>
  <c r="MO45" i="7"/>
  <c r="MN45" i="7"/>
  <c r="MM45" i="7"/>
  <c r="ML45" i="7"/>
  <c r="MK45" i="7"/>
  <c r="MK36" i="7" s="1"/>
  <c r="MJ45" i="7"/>
  <c r="MI45" i="7"/>
  <c r="MH45" i="7"/>
  <c r="MG45" i="7"/>
  <c r="MF45" i="7"/>
  <c r="ME45" i="7"/>
  <c r="ME36" i="7" s="1"/>
  <c r="MD45" i="7"/>
  <c r="MC45" i="7"/>
  <c r="MB45" i="7"/>
  <c r="MA45" i="7"/>
  <c r="LZ45" i="7"/>
  <c r="LY45" i="7"/>
  <c r="LY36" i="7" s="1"/>
  <c r="LX45" i="7"/>
  <c r="LW45" i="7"/>
  <c r="LV45" i="7"/>
  <c r="LU45" i="7"/>
  <c r="LT45" i="7"/>
  <c r="LS45" i="7"/>
  <c r="LS36" i="7" s="1"/>
  <c r="LR45" i="7"/>
  <c r="LQ45" i="7"/>
  <c r="LP45" i="7"/>
  <c r="LO45" i="7"/>
  <c r="LN45" i="7"/>
  <c r="LM45" i="7"/>
  <c r="LM36" i="7" s="1"/>
  <c r="LL45" i="7"/>
  <c r="LK45" i="7"/>
  <c r="LJ45" i="7"/>
  <c r="LI45" i="7"/>
  <c r="LH45" i="7"/>
  <c r="LG45" i="7"/>
  <c r="LF45" i="7"/>
  <c r="LE45" i="7"/>
  <c r="LD45" i="7"/>
  <c r="LC45" i="7"/>
  <c r="LB45" i="7"/>
  <c r="LA45" i="7"/>
  <c r="LA36" i="7" s="1"/>
  <c r="KZ45" i="7"/>
  <c r="KY45" i="7"/>
  <c r="KX45" i="7"/>
  <c r="KW45" i="7"/>
  <c r="KV45" i="7"/>
  <c r="KU45" i="7"/>
  <c r="KU36" i="7" s="1"/>
  <c r="KT45" i="7"/>
  <c r="KS45" i="7"/>
  <c r="KR45" i="7"/>
  <c r="KQ45" i="7"/>
  <c r="KP45" i="7"/>
  <c r="KO45" i="7"/>
  <c r="KO36" i="7" s="1"/>
  <c r="KN45" i="7"/>
  <c r="KM45" i="7"/>
  <c r="KL45" i="7"/>
  <c r="KK45" i="7"/>
  <c r="KJ45" i="7"/>
  <c r="KI45" i="7"/>
  <c r="KI36" i="7" s="1"/>
  <c r="KH45" i="7"/>
  <c r="KG45" i="7"/>
  <c r="KF45" i="7"/>
  <c r="KE45" i="7"/>
  <c r="KD45" i="7"/>
  <c r="KC45" i="7"/>
  <c r="KC36" i="7" s="1"/>
  <c r="KB45" i="7"/>
  <c r="KA45" i="7"/>
  <c r="JZ45" i="7"/>
  <c r="JY45" i="7"/>
  <c r="JX45" i="7"/>
  <c r="JW45" i="7"/>
  <c r="JW36" i="7" s="1"/>
  <c r="JV45" i="7"/>
  <c r="JU45" i="7"/>
  <c r="JT45" i="7"/>
  <c r="JS45" i="7"/>
  <c r="JR45" i="7"/>
  <c r="JQ45" i="7"/>
  <c r="JQ36" i="7" s="1"/>
  <c r="JP45" i="7"/>
  <c r="JO45" i="7"/>
  <c r="JN45" i="7"/>
  <c r="JM45" i="7"/>
  <c r="JL45" i="7"/>
  <c r="JK45" i="7"/>
  <c r="JK36" i="7" s="1"/>
  <c r="JJ45" i="7"/>
  <c r="JI45" i="7"/>
  <c r="JH45" i="7"/>
  <c r="JG45" i="7"/>
  <c r="JF45" i="7"/>
  <c r="JE45" i="7"/>
  <c r="JE36" i="7" s="1"/>
  <c r="JD45" i="7"/>
  <c r="JC45" i="7"/>
  <c r="JB45" i="7"/>
  <c r="JA45" i="7"/>
  <c r="IZ45" i="7"/>
  <c r="IY45" i="7"/>
  <c r="IY36" i="7" s="1"/>
  <c r="IX45" i="7"/>
  <c r="IW45" i="7"/>
  <c r="IV45" i="7"/>
  <c r="IU45" i="7"/>
  <c r="IT45" i="7"/>
  <c r="IS45" i="7"/>
  <c r="IS36" i="7" s="1"/>
  <c r="IR45" i="7"/>
  <c r="IQ45" i="7"/>
  <c r="IP45" i="7"/>
  <c r="IO45" i="7"/>
  <c r="IN45" i="7"/>
  <c r="IM45" i="7"/>
  <c r="IM36" i="7" s="1"/>
  <c r="IL45" i="7"/>
  <c r="IK45" i="7"/>
  <c r="IJ45" i="7"/>
  <c r="II45" i="7"/>
  <c r="IH45" i="7"/>
  <c r="IG45" i="7"/>
  <c r="IG36" i="7" s="1"/>
  <c r="IF45" i="7"/>
  <c r="IE45" i="7"/>
  <c r="ID45" i="7"/>
  <c r="IC45" i="7"/>
  <c r="IB45" i="7"/>
  <c r="IA45" i="7"/>
  <c r="IA36" i="7" s="1"/>
  <c r="HZ45" i="7"/>
  <c r="HY45" i="7"/>
  <c r="HX45" i="7"/>
  <c r="HW45" i="7"/>
  <c r="HV45" i="7"/>
  <c r="HU45" i="7"/>
  <c r="HU36" i="7" s="1"/>
  <c r="HT45" i="7"/>
  <c r="HS45" i="7"/>
  <c r="HS36" i="7" s="1"/>
  <c r="HR45" i="7"/>
  <c r="HQ45" i="7"/>
  <c r="HP45" i="7"/>
  <c r="HO45" i="7"/>
  <c r="HO36" i="7" s="1"/>
  <c r="HN45" i="7"/>
  <c r="HM45" i="7"/>
  <c r="HM36" i="7" s="1"/>
  <c r="HL45" i="7"/>
  <c r="HK45" i="7"/>
  <c r="HJ45" i="7"/>
  <c r="HI45" i="7"/>
  <c r="HI36" i="7" s="1"/>
  <c r="HH45" i="7"/>
  <c r="HG45" i="7"/>
  <c r="HG36" i="7" s="1"/>
  <c r="HF45" i="7"/>
  <c r="HE45" i="7"/>
  <c r="HD45" i="7"/>
  <c r="HC45" i="7"/>
  <c r="HC36" i="7" s="1"/>
  <c r="HB45" i="7"/>
  <c r="HA45" i="7"/>
  <c r="GZ45" i="7"/>
  <c r="GY45" i="7"/>
  <c r="GX45" i="7"/>
  <c r="GW45" i="7"/>
  <c r="GW36" i="7" s="1"/>
  <c r="GV45" i="7"/>
  <c r="GU45" i="7"/>
  <c r="GT45" i="7"/>
  <c r="GS45" i="7"/>
  <c r="GR45" i="7"/>
  <c r="GQ45" i="7"/>
  <c r="GQ36" i="7" s="1"/>
  <c r="GP45" i="7"/>
  <c r="GO45" i="7"/>
  <c r="GN45" i="7"/>
  <c r="GM45" i="7"/>
  <c r="GL45" i="7"/>
  <c r="GK45" i="7"/>
  <c r="GK36" i="7" s="1"/>
  <c r="GJ45" i="7"/>
  <c r="GI45" i="7"/>
  <c r="GI36" i="7" s="1"/>
  <c r="GH45" i="7"/>
  <c r="GG45" i="7"/>
  <c r="GF45" i="7"/>
  <c r="GE45" i="7"/>
  <c r="GE36" i="7" s="1"/>
  <c r="GD45" i="7"/>
  <c r="GC45" i="7"/>
  <c r="GC36" i="7" s="1"/>
  <c r="GB45" i="7"/>
  <c r="GA45" i="7"/>
  <c r="FZ45" i="7"/>
  <c r="FY45" i="7"/>
  <c r="FY36" i="7" s="1"/>
  <c r="FX45" i="7"/>
  <c r="FW45" i="7"/>
  <c r="FW36" i="7" s="1"/>
  <c r="FV45" i="7"/>
  <c r="FU45" i="7"/>
  <c r="FT45" i="7"/>
  <c r="FS45" i="7"/>
  <c r="FS36" i="7" s="1"/>
  <c r="FR45" i="7"/>
  <c r="FQ45" i="7"/>
  <c r="FP45" i="7"/>
  <c r="FO45" i="7"/>
  <c r="FN45" i="7"/>
  <c r="FM45" i="7"/>
  <c r="FM36" i="7" s="1"/>
  <c r="FL45" i="7"/>
  <c r="FK45" i="7"/>
  <c r="FJ45" i="7"/>
  <c r="FI45" i="7"/>
  <c r="FH45" i="7"/>
  <c r="FG45" i="7"/>
  <c r="FG36" i="7" s="1"/>
  <c r="FF45" i="7"/>
  <c r="FE45" i="7"/>
  <c r="FD45" i="7"/>
  <c r="FC45" i="7"/>
  <c r="FB45" i="7"/>
  <c r="FA45" i="7"/>
  <c r="FA36" i="7" s="1"/>
  <c r="EZ45" i="7"/>
  <c r="EY45" i="7"/>
  <c r="EX45" i="7"/>
  <c r="EW45" i="7"/>
  <c r="EV45" i="7"/>
  <c r="EU45" i="7"/>
  <c r="EU36" i="7" s="1"/>
  <c r="ET45" i="7"/>
  <c r="ES45" i="7"/>
  <c r="ER45" i="7"/>
  <c r="EQ45" i="7"/>
  <c r="EP45" i="7"/>
  <c r="EO45" i="7"/>
  <c r="EO36" i="7" s="1"/>
  <c r="EN45" i="7"/>
  <c r="EM45" i="7"/>
  <c r="EM36" i="7" s="1"/>
  <c r="EL45" i="7"/>
  <c r="EK45" i="7"/>
  <c r="EJ45" i="7"/>
  <c r="EI45" i="7"/>
  <c r="EI36" i="7" s="1"/>
  <c r="EH45" i="7"/>
  <c r="EG45" i="7"/>
  <c r="EF45" i="7"/>
  <c r="EE45" i="7"/>
  <c r="ED45" i="7"/>
  <c r="EC45" i="7"/>
  <c r="EC36" i="7" s="1"/>
  <c r="EB45" i="7"/>
  <c r="EA45" i="7"/>
  <c r="DZ45" i="7"/>
  <c r="DY45" i="7"/>
  <c r="DX45" i="7"/>
  <c r="DW45" i="7"/>
  <c r="DW36" i="7" s="1"/>
  <c r="DV45" i="7"/>
  <c r="DU45" i="7"/>
  <c r="DT45" i="7"/>
  <c r="DS45" i="7"/>
  <c r="DR45" i="7"/>
  <c r="DQ45" i="7"/>
  <c r="DQ36" i="7" s="1"/>
  <c r="DP45" i="7"/>
  <c r="DO45" i="7"/>
  <c r="DN45" i="7"/>
  <c r="DM45" i="7"/>
  <c r="DL45" i="7"/>
  <c r="DK45" i="7"/>
  <c r="DK36" i="7" s="1"/>
  <c r="DJ45" i="7"/>
  <c r="DI45" i="7"/>
  <c r="DI36" i="7" s="1"/>
  <c r="DH45" i="7"/>
  <c r="DG45" i="7"/>
  <c r="DF45" i="7"/>
  <c r="DE45" i="7"/>
  <c r="DE36" i="7" s="1"/>
  <c r="DD45" i="7"/>
  <c r="DC45" i="7"/>
  <c r="DC36" i="7" s="1"/>
  <c r="DB45" i="7"/>
  <c r="DA45" i="7"/>
  <c r="CZ45" i="7"/>
  <c r="CY45" i="7"/>
  <c r="CY36" i="7" s="1"/>
  <c r="CX45" i="7"/>
  <c r="CW45" i="7"/>
  <c r="CV45" i="7"/>
  <c r="CU45" i="7"/>
  <c r="CT45" i="7"/>
  <c r="CS45" i="7"/>
  <c r="CS36" i="7" s="1"/>
  <c r="CR45" i="7"/>
  <c r="CQ45" i="7"/>
  <c r="CP45" i="7"/>
  <c r="CO45" i="7"/>
  <c r="CN45" i="7"/>
  <c r="CM45" i="7"/>
  <c r="CM36" i="7" s="1"/>
  <c r="CL45" i="7"/>
  <c r="CK45" i="7"/>
  <c r="CJ45" i="7"/>
  <c r="CI45" i="7"/>
  <c r="CH45" i="7"/>
  <c r="CG45" i="7"/>
  <c r="CG36" i="7" s="1"/>
  <c r="CF45" i="7"/>
  <c r="CE45" i="7"/>
  <c r="CE36" i="7" s="1"/>
  <c r="CD45" i="7"/>
  <c r="CC45" i="7"/>
  <c r="CB45" i="7"/>
  <c r="CA45" i="7"/>
  <c r="BZ45" i="7"/>
  <c r="BY45" i="7"/>
  <c r="BX45" i="7"/>
  <c r="BW45" i="7"/>
  <c r="BV45" i="7"/>
  <c r="BU45" i="7"/>
  <c r="BU36" i="7" s="1"/>
  <c r="BT45" i="7"/>
  <c r="BS45" i="7"/>
  <c r="BS36" i="7" s="1"/>
  <c r="BR45" i="7"/>
  <c r="BQ45" i="7"/>
  <c r="BP45" i="7"/>
  <c r="BO45" i="7"/>
  <c r="BO36" i="7" s="1"/>
  <c r="BN45" i="7"/>
  <c r="BM45" i="7"/>
  <c r="BL45" i="7"/>
  <c r="BK45" i="7"/>
  <c r="BJ45" i="7"/>
  <c r="BI45" i="7"/>
  <c r="BI36" i="7" s="1"/>
  <c r="BH45" i="7"/>
  <c r="BG45" i="7"/>
  <c r="BF45" i="7"/>
  <c r="BE45" i="7"/>
  <c r="BD45" i="7"/>
  <c r="BC45" i="7"/>
  <c r="BC36" i="7" s="1"/>
  <c r="BB45" i="7"/>
  <c r="BA45" i="7"/>
  <c r="AZ45" i="7"/>
  <c r="AY45" i="7"/>
  <c r="AX45" i="7"/>
  <c r="AW45" i="7"/>
  <c r="AW36" i="7" s="1"/>
  <c r="AV45" i="7"/>
  <c r="AU45" i="7"/>
  <c r="AT45" i="7"/>
  <c r="AS45" i="7"/>
  <c r="AR45" i="7"/>
  <c r="AQ45" i="7"/>
  <c r="AQ36" i="7" s="1"/>
  <c r="AP45" i="7"/>
  <c r="AO45" i="7"/>
  <c r="AO36" i="7" s="1"/>
  <c r="AN45" i="7"/>
  <c r="AM45" i="7"/>
  <c r="AL45" i="7"/>
  <c r="AK45" i="7"/>
  <c r="AK36" i="7" s="1"/>
  <c r="AJ45" i="7"/>
  <c r="AI45" i="7"/>
  <c r="AI36" i="7" s="1"/>
  <c r="AH45" i="7"/>
  <c r="AG45" i="7"/>
  <c r="AG36" i="7" s="1"/>
  <c r="AF45" i="7"/>
  <c r="AE45" i="7"/>
  <c r="AE36" i="7" s="1"/>
  <c r="AD45" i="7"/>
  <c r="AC45" i="7"/>
  <c r="AC36" i="7" s="1"/>
  <c r="AB45" i="7"/>
  <c r="AA45" i="7"/>
  <c r="AA36" i="7" s="1"/>
  <c r="Z45" i="7"/>
  <c r="Y45" i="7"/>
  <c r="Y36" i="7" s="1"/>
  <c r="X45" i="7"/>
  <c r="W45" i="7"/>
  <c r="W36" i="7" s="1"/>
  <c r="V45" i="7"/>
  <c r="U45" i="7"/>
  <c r="U36" i="7" s="1"/>
  <c r="T45" i="7"/>
  <c r="S45" i="7"/>
  <c r="S36" i="7" s="1"/>
  <c r="R45" i="7"/>
  <c r="Q45" i="7"/>
  <c r="Q36" i="7" s="1"/>
  <c r="P45" i="7"/>
  <c r="O45" i="7"/>
  <c r="O36" i="7" s="1"/>
  <c r="N45" i="7"/>
  <c r="M45" i="7"/>
  <c r="M36" i="7" s="1"/>
  <c r="L45" i="7"/>
  <c r="K45" i="7"/>
  <c r="K36" i="7" s="1"/>
  <c r="J45" i="7"/>
  <c r="I45" i="7"/>
  <c r="I36" i="7" s="1"/>
  <c r="H45" i="7"/>
  <c r="G45" i="7"/>
  <c r="G36" i="7" s="1"/>
  <c r="F45" i="7"/>
  <c r="TZ37" i="7"/>
  <c r="TZ36" i="7" s="1"/>
  <c r="TY37" i="7"/>
  <c r="TX37" i="7"/>
  <c r="TX36" i="7" s="1"/>
  <c r="TW37" i="7"/>
  <c r="TV37" i="7"/>
  <c r="TV36" i="7" s="1"/>
  <c r="TU37" i="7"/>
  <c r="TT37" i="7"/>
  <c r="TT36" i="7" s="1"/>
  <c r="TS37" i="7"/>
  <c r="TR37" i="7"/>
  <c r="TR36" i="7" s="1"/>
  <c r="TQ37" i="7"/>
  <c r="TP37" i="7"/>
  <c r="TP36" i="7" s="1"/>
  <c r="TO37" i="7"/>
  <c r="TN37" i="7"/>
  <c r="TN36" i="7" s="1"/>
  <c r="TM37" i="7"/>
  <c r="TL37" i="7"/>
  <c r="TL36" i="7" s="1"/>
  <c r="TK37" i="7"/>
  <c r="TJ37" i="7"/>
  <c r="TI37" i="7"/>
  <c r="TH37" i="7"/>
  <c r="TH36" i="7" s="1"/>
  <c r="TG37" i="7"/>
  <c r="TF37" i="7"/>
  <c r="TF36" i="7" s="1"/>
  <c r="TE37" i="7"/>
  <c r="TD37" i="7"/>
  <c r="TD36" i="7" s="1"/>
  <c r="TC37" i="7"/>
  <c r="TB37" i="7"/>
  <c r="TB36" i="7" s="1"/>
  <c r="TA37" i="7"/>
  <c r="SZ37" i="7"/>
  <c r="SZ36" i="7" s="1"/>
  <c r="SY37" i="7"/>
  <c r="SX37" i="7"/>
  <c r="SX36" i="7" s="1"/>
  <c r="SW37" i="7"/>
  <c r="SV37" i="7"/>
  <c r="SV36" i="7" s="1"/>
  <c r="SU37" i="7"/>
  <c r="ST37" i="7"/>
  <c r="ST36" i="7" s="1"/>
  <c r="SS37" i="7"/>
  <c r="SR37" i="7"/>
  <c r="SR36" i="7" s="1"/>
  <c r="SQ37" i="7"/>
  <c r="SP37" i="7"/>
  <c r="SO37" i="7"/>
  <c r="SO36" i="7" s="1"/>
  <c r="SN37" i="7"/>
  <c r="SN36" i="7" s="1"/>
  <c r="SM37" i="7"/>
  <c r="SL37" i="7"/>
  <c r="SL36" i="7" s="1"/>
  <c r="SK37" i="7"/>
  <c r="SJ37" i="7"/>
  <c r="SJ36" i="7" s="1"/>
  <c r="SI37" i="7"/>
  <c r="SH37" i="7"/>
  <c r="SH36" i="7" s="1"/>
  <c r="SG37" i="7"/>
  <c r="SF37" i="7"/>
  <c r="SE37" i="7"/>
  <c r="SD37" i="7"/>
  <c r="SD36" i="7" s="1"/>
  <c r="SC37" i="7"/>
  <c r="SB37" i="7"/>
  <c r="SB36" i="7" s="1"/>
  <c r="SA37" i="7"/>
  <c r="RZ37" i="7"/>
  <c r="RY37" i="7"/>
  <c r="RX37" i="7"/>
  <c r="RX36" i="7" s="1"/>
  <c r="RW37" i="7"/>
  <c r="RV37" i="7"/>
  <c r="RV36" i="7" s="1"/>
  <c r="RU37" i="7"/>
  <c r="RT37" i="7"/>
  <c r="RT36" i="7" s="1"/>
  <c r="RS37" i="7"/>
  <c r="RR37" i="7"/>
  <c r="RR36" i="7" s="1"/>
  <c r="RQ37" i="7"/>
  <c r="RP37" i="7"/>
  <c r="RP36" i="7" s="1"/>
  <c r="RO37" i="7"/>
  <c r="RN37" i="7"/>
  <c r="RN36" i="7" s="1"/>
  <c r="RM37" i="7"/>
  <c r="RL37" i="7"/>
  <c r="RK37" i="7"/>
  <c r="RK36" i="7" s="1"/>
  <c r="RJ37" i="7"/>
  <c r="RJ36" i="7" s="1"/>
  <c r="RI37" i="7"/>
  <c r="RH37" i="7"/>
  <c r="RH36" i="7" s="1"/>
  <c r="RG37" i="7"/>
  <c r="RF37" i="7"/>
  <c r="RE37" i="7"/>
  <c r="RD37" i="7"/>
  <c r="RD36" i="7" s="1"/>
  <c r="RC37" i="7"/>
  <c r="RB37" i="7"/>
  <c r="RA37" i="7"/>
  <c r="QZ37" i="7"/>
  <c r="QZ36" i="7" s="1"/>
  <c r="QY37" i="7"/>
  <c r="QX37" i="7"/>
  <c r="QX36" i="7" s="1"/>
  <c r="QW37" i="7"/>
  <c r="QV37" i="7"/>
  <c r="QV36" i="7" s="1"/>
  <c r="QU37" i="7"/>
  <c r="QT37" i="7"/>
  <c r="QT36" i="7" s="1"/>
  <c r="QS37" i="7"/>
  <c r="QR37" i="7"/>
  <c r="QR36" i="7" s="1"/>
  <c r="QQ37" i="7"/>
  <c r="QP37" i="7"/>
  <c r="QP36" i="7" s="1"/>
  <c r="QO37" i="7"/>
  <c r="QN37" i="7"/>
  <c r="QM37" i="7"/>
  <c r="QL37" i="7"/>
  <c r="QL36" i="7" s="1"/>
  <c r="QK37" i="7"/>
  <c r="QJ37" i="7"/>
  <c r="QJ36" i="7" s="1"/>
  <c r="QI37" i="7"/>
  <c r="QH37" i="7"/>
  <c r="QH36" i="7" s="1"/>
  <c r="QG37" i="7"/>
  <c r="QF37" i="7"/>
  <c r="QF36" i="7" s="1"/>
  <c r="QE37" i="7"/>
  <c r="QD37" i="7"/>
  <c r="QD36" i="7" s="1"/>
  <c r="QC37" i="7"/>
  <c r="QB37" i="7"/>
  <c r="QB36" i="7" s="1"/>
  <c r="QA37" i="7"/>
  <c r="PZ37" i="7"/>
  <c r="PZ36" i="7" s="1"/>
  <c r="PY37" i="7"/>
  <c r="PX37" i="7"/>
  <c r="PX36" i="7" s="1"/>
  <c r="PW37" i="7"/>
  <c r="PV37" i="7"/>
  <c r="PV36" i="7" s="1"/>
  <c r="PU37" i="7"/>
  <c r="PU36" i="7" s="1"/>
  <c r="PT37" i="7"/>
  <c r="PT36" i="7" s="1"/>
  <c r="PS37" i="7"/>
  <c r="PR37" i="7"/>
  <c r="PQ37" i="7"/>
  <c r="PP37" i="7"/>
  <c r="PP36" i="7" s="1"/>
  <c r="PO37" i="7"/>
  <c r="PN37" i="7"/>
  <c r="PN36" i="7" s="1"/>
  <c r="PM37" i="7"/>
  <c r="PL37" i="7"/>
  <c r="PK37" i="7"/>
  <c r="PJ37" i="7"/>
  <c r="PJ36" i="7" s="1"/>
  <c r="PI37" i="7"/>
  <c r="PH37" i="7"/>
  <c r="PH36" i="7" s="1"/>
  <c r="PG37" i="7"/>
  <c r="PF37" i="7"/>
  <c r="PF36" i="7" s="1"/>
  <c r="PE37" i="7"/>
  <c r="PD37" i="7"/>
  <c r="PC37" i="7"/>
  <c r="PB37" i="7"/>
  <c r="PB36" i="7" s="1"/>
  <c r="PA37" i="7"/>
  <c r="OZ37" i="7"/>
  <c r="OZ36" i="7" s="1"/>
  <c r="OY37" i="7"/>
  <c r="OX37" i="7"/>
  <c r="OX36" i="7" s="1"/>
  <c r="OW37" i="7"/>
  <c r="OV37" i="7"/>
  <c r="OV36" i="7" s="1"/>
  <c r="OU37" i="7"/>
  <c r="OT37" i="7"/>
  <c r="OT36" i="7" s="1"/>
  <c r="OS37" i="7"/>
  <c r="OR37" i="7"/>
  <c r="OQ37" i="7"/>
  <c r="OQ36" i="7" s="1"/>
  <c r="OP37" i="7"/>
  <c r="OP36" i="7" s="1"/>
  <c r="OO37" i="7"/>
  <c r="ON37" i="7"/>
  <c r="ON36" i="7" s="1"/>
  <c r="OM37" i="7"/>
  <c r="OL37" i="7"/>
  <c r="OL36" i="7" s="1"/>
  <c r="OK37" i="7"/>
  <c r="OJ37" i="7"/>
  <c r="OJ36" i="7" s="1"/>
  <c r="OI37" i="7"/>
  <c r="OH37" i="7"/>
  <c r="OH36" i="7" s="1"/>
  <c r="OG37" i="7"/>
  <c r="OF37" i="7"/>
  <c r="OF36" i="7" s="1"/>
  <c r="OE37" i="7"/>
  <c r="OD37" i="7"/>
  <c r="OD36" i="7" s="1"/>
  <c r="OC37" i="7"/>
  <c r="OB37" i="7"/>
  <c r="OB36" i="7" s="1"/>
  <c r="OA37" i="7"/>
  <c r="NZ37" i="7"/>
  <c r="NZ36" i="7" s="1"/>
  <c r="NY37" i="7"/>
  <c r="NX37" i="7"/>
  <c r="NX36" i="7" s="1"/>
  <c r="NW37" i="7"/>
  <c r="NV37" i="7"/>
  <c r="NU37" i="7"/>
  <c r="NT37" i="7"/>
  <c r="NT36" i="7" s="1"/>
  <c r="NS37" i="7"/>
  <c r="NR37" i="7"/>
  <c r="NR36" i="7" s="1"/>
  <c r="NQ37" i="7"/>
  <c r="NP37" i="7"/>
  <c r="NP36" i="7" s="1"/>
  <c r="NO37" i="7"/>
  <c r="NN37" i="7"/>
  <c r="NN36" i="7" s="1"/>
  <c r="NM37" i="7"/>
  <c r="NL37" i="7"/>
  <c r="NL36" i="7" s="1"/>
  <c r="NK37" i="7"/>
  <c r="NJ37" i="7"/>
  <c r="NJ36" i="7" s="1"/>
  <c r="NI37" i="7"/>
  <c r="NH37" i="7"/>
  <c r="NG37" i="7"/>
  <c r="NF37" i="7"/>
  <c r="NF36" i="7" s="1"/>
  <c r="NE37" i="7"/>
  <c r="ND37" i="7"/>
  <c r="ND36" i="7" s="1"/>
  <c r="NC37" i="7"/>
  <c r="NB37" i="7"/>
  <c r="NA37" i="7"/>
  <c r="NA36" i="7" s="1"/>
  <c r="MZ37" i="7"/>
  <c r="MZ36" i="7" s="1"/>
  <c r="MY37" i="7"/>
  <c r="MX37" i="7"/>
  <c r="MX36" i="7" s="1"/>
  <c r="MW37" i="7"/>
  <c r="MV37" i="7"/>
  <c r="MV36" i="7" s="1"/>
  <c r="MU37" i="7"/>
  <c r="MT37" i="7"/>
  <c r="MS37" i="7"/>
  <c r="MR37" i="7"/>
  <c r="MR36" i="7" s="1"/>
  <c r="MQ37" i="7"/>
  <c r="MP37" i="7"/>
  <c r="MP36" i="7" s="1"/>
  <c r="MO37" i="7"/>
  <c r="MN37" i="7"/>
  <c r="MN36" i="7" s="1"/>
  <c r="MM37" i="7"/>
  <c r="ML37" i="7"/>
  <c r="ML36" i="7" s="1"/>
  <c r="MK37" i="7"/>
  <c r="MJ37" i="7"/>
  <c r="MJ36" i="7" s="1"/>
  <c r="MI37" i="7"/>
  <c r="MH37" i="7"/>
  <c r="MH36" i="7" s="1"/>
  <c r="MG37" i="7"/>
  <c r="MF37" i="7"/>
  <c r="MF36" i="7" s="1"/>
  <c r="ME37" i="7"/>
  <c r="MD37" i="7"/>
  <c r="MC37" i="7"/>
  <c r="MB37" i="7"/>
  <c r="MB36" i="7" s="1"/>
  <c r="MA37" i="7"/>
  <c r="LZ37" i="7"/>
  <c r="LZ36" i="7" s="1"/>
  <c r="LY37" i="7"/>
  <c r="LX37" i="7"/>
  <c r="LX36" i="7" s="1"/>
  <c r="LW37" i="7"/>
  <c r="LW36" i="7" s="1"/>
  <c r="LV37" i="7"/>
  <c r="LV36" i="7" s="1"/>
  <c r="LU37" i="7"/>
  <c r="LT37" i="7"/>
  <c r="LT36" i="7" s="1"/>
  <c r="LS37" i="7"/>
  <c r="LR37" i="7"/>
  <c r="LQ37" i="7"/>
  <c r="LP37" i="7"/>
  <c r="LO37" i="7"/>
  <c r="LN37" i="7"/>
  <c r="LN36" i="7" s="1"/>
  <c r="LM37" i="7"/>
  <c r="LL37" i="7"/>
  <c r="LK37" i="7"/>
  <c r="LJ37" i="7"/>
  <c r="LJ36" i="7" s="1"/>
  <c r="LI37" i="7"/>
  <c r="LH37" i="7"/>
  <c r="LH36" i="7" s="1"/>
  <c r="LG37" i="7"/>
  <c r="LF37" i="7"/>
  <c r="LF36" i="7" s="1"/>
  <c r="LE37" i="7"/>
  <c r="LD37" i="7"/>
  <c r="LD36" i="7" s="1"/>
  <c r="LC37" i="7"/>
  <c r="LB37" i="7"/>
  <c r="LB36" i="7" s="1"/>
  <c r="LA37" i="7"/>
  <c r="KZ37" i="7"/>
  <c r="KZ36" i="7" s="1"/>
  <c r="KY37" i="7"/>
  <c r="KX37" i="7"/>
  <c r="KX36" i="7" s="1"/>
  <c r="KW37" i="7"/>
  <c r="KV37" i="7"/>
  <c r="KV36" i="7" s="1"/>
  <c r="KU37" i="7"/>
  <c r="KT37" i="7"/>
  <c r="KS37" i="7"/>
  <c r="KR37" i="7"/>
  <c r="KR36" i="7" s="1"/>
  <c r="KQ37" i="7"/>
  <c r="KP37" i="7"/>
  <c r="KP36" i="7" s="1"/>
  <c r="KO37" i="7"/>
  <c r="KN37" i="7"/>
  <c r="KN36" i="7" s="1"/>
  <c r="KM37" i="7"/>
  <c r="KL37" i="7"/>
  <c r="KL36" i="7" s="1"/>
  <c r="KK37" i="7"/>
  <c r="KJ37" i="7"/>
  <c r="KJ36" i="7" s="1"/>
  <c r="KI37" i="7"/>
  <c r="KH37" i="7"/>
  <c r="KH36" i="7" s="1"/>
  <c r="KG37" i="7"/>
  <c r="KG36" i="7" s="1"/>
  <c r="KF37" i="7"/>
  <c r="KE37" i="7"/>
  <c r="KD37" i="7"/>
  <c r="KD36" i="7" s="1"/>
  <c r="KC37" i="7"/>
  <c r="KB37" i="7"/>
  <c r="KA37" i="7"/>
  <c r="JZ37" i="7"/>
  <c r="JZ36" i="7" s="1"/>
  <c r="JY37" i="7"/>
  <c r="JX37" i="7"/>
  <c r="JX36" i="7" s="1"/>
  <c r="JW37" i="7"/>
  <c r="JV37" i="7"/>
  <c r="JV36" i="7" s="1"/>
  <c r="JU37" i="7"/>
  <c r="JT37" i="7"/>
  <c r="JT36" i="7" s="1"/>
  <c r="JS37" i="7"/>
  <c r="JR37" i="7"/>
  <c r="JR36" i="7" s="1"/>
  <c r="JQ37" i="7"/>
  <c r="JP37" i="7"/>
  <c r="JP36" i="7" s="1"/>
  <c r="JO37" i="7"/>
  <c r="JN37" i="7"/>
  <c r="JN36" i="7" s="1"/>
  <c r="JM37" i="7"/>
  <c r="JL37" i="7"/>
  <c r="JK37" i="7"/>
  <c r="JJ37" i="7"/>
  <c r="JJ36" i="7" s="1"/>
  <c r="JI37" i="7"/>
  <c r="JH37" i="7"/>
  <c r="JH36" i="7" s="1"/>
  <c r="JG37" i="7"/>
  <c r="JF37" i="7"/>
  <c r="JE37" i="7"/>
  <c r="JD37" i="7"/>
  <c r="JD36" i="7" s="1"/>
  <c r="JC37" i="7"/>
  <c r="JB37" i="7"/>
  <c r="JB36" i="7" s="1"/>
  <c r="JA37" i="7"/>
  <c r="IZ37" i="7"/>
  <c r="IZ36" i="7" s="1"/>
  <c r="IY37" i="7"/>
  <c r="IX37" i="7"/>
  <c r="IW37" i="7"/>
  <c r="IV37" i="7"/>
  <c r="IU37" i="7"/>
  <c r="IT37" i="7"/>
  <c r="IT36" i="7" s="1"/>
  <c r="IS37" i="7"/>
  <c r="IR37" i="7"/>
  <c r="IR36" i="7" s="1"/>
  <c r="IQ37" i="7"/>
  <c r="IP37" i="7"/>
  <c r="IP36" i="7" s="1"/>
  <c r="IO37" i="7"/>
  <c r="IN37" i="7"/>
  <c r="IN36" i="7" s="1"/>
  <c r="IM37" i="7"/>
  <c r="IL37" i="7"/>
  <c r="IL36" i="7" s="1"/>
  <c r="IK37" i="7"/>
  <c r="IJ37" i="7"/>
  <c r="II37" i="7"/>
  <c r="IH37" i="7"/>
  <c r="IH36" i="7" s="1"/>
  <c r="IG37" i="7"/>
  <c r="IF37" i="7"/>
  <c r="IF36" i="7" s="1"/>
  <c r="IE37" i="7"/>
  <c r="ID37" i="7"/>
  <c r="ID36" i="7" s="1"/>
  <c r="IC37" i="7"/>
  <c r="IB37" i="7"/>
  <c r="IB36" i="7" s="1"/>
  <c r="IA37" i="7"/>
  <c r="HZ37" i="7"/>
  <c r="HY37" i="7"/>
  <c r="HX37" i="7"/>
  <c r="HX36" i="7" s="1"/>
  <c r="HW37" i="7"/>
  <c r="HV37" i="7"/>
  <c r="HV36" i="7" s="1"/>
  <c r="HU37" i="7"/>
  <c r="HT37" i="7"/>
  <c r="HT36" i="7" s="1"/>
  <c r="HS37" i="7"/>
  <c r="HR37" i="7"/>
  <c r="HR36" i="7" s="1"/>
  <c r="HQ37" i="7"/>
  <c r="HP37" i="7"/>
  <c r="HP36" i="7" s="1"/>
  <c r="HO37" i="7"/>
  <c r="HN37" i="7"/>
  <c r="HN36" i="7" s="1"/>
  <c r="HM37" i="7"/>
  <c r="HL37" i="7"/>
  <c r="HK37" i="7"/>
  <c r="HJ37" i="7"/>
  <c r="HI37" i="7"/>
  <c r="HH37" i="7"/>
  <c r="HH36" i="7" s="1"/>
  <c r="HG37" i="7"/>
  <c r="HF37" i="7"/>
  <c r="HF36" i="7" s="1"/>
  <c r="HE37" i="7"/>
  <c r="HD37" i="7"/>
  <c r="HD36" i="7" s="1"/>
  <c r="HC37" i="7"/>
  <c r="HB37" i="7"/>
  <c r="HB36" i="7" s="1"/>
  <c r="HA37" i="7"/>
  <c r="GZ37" i="7"/>
  <c r="GY37" i="7"/>
  <c r="GX37" i="7"/>
  <c r="GX36" i="7" s="1"/>
  <c r="GW37" i="7"/>
  <c r="GV37" i="7"/>
  <c r="GV36" i="7" s="1"/>
  <c r="GU37" i="7"/>
  <c r="GT37" i="7"/>
  <c r="GT36" i="7" s="1"/>
  <c r="GS37" i="7"/>
  <c r="GR37" i="7"/>
  <c r="GQ37" i="7"/>
  <c r="GP37" i="7"/>
  <c r="GP36" i="7" s="1"/>
  <c r="GO37" i="7"/>
  <c r="GN37" i="7"/>
  <c r="GN36" i="7" s="1"/>
  <c r="GM37" i="7"/>
  <c r="GL37" i="7"/>
  <c r="GL36" i="7" s="1"/>
  <c r="GK37" i="7"/>
  <c r="GJ37" i="7"/>
  <c r="GJ36" i="7" s="1"/>
  <c r="GI37" i="7"/>
  <c r="GH37" i="7"/>
  <c r="GH36" i="7" s="1"/>
  <c r="GG37" i="7"/>
  <c r="GF37" i="7"/>
  <c r="GE37" i="7"/>
  <c r="GD37" i="7"/>
  <c r="GD36" i="7" s="1"/>
  <c r="GC37" i="7"/>
  <c r="GB37" i="7"/>
  <c r="GB36" i="7" s="1"/>
  <c r="GA37" i="7"/>
  <c r="FZ37" i="7"/>
  <c r="FZ36" i="7" s="1"/>
  <c r="FY37" i="7"/>
  <c r="FX37" i="7"/>
  <c r="FX36" i="7" s="1"/>
  <c r="FW37" i="7"/>
  <c r="FV37" i="7"/>
  <c r="FU37" i="7"/>
  <c r="FT37" i="7"/>
  <c r="FT36" i="7" s="1"/>
  <c r="FS37" i="7"/>
  <c r="FR37" i="7"/>
  <c r="FR36" i="7" s="1"/>
  <c r="FQ37" i="7"/>
  <c r="FP37" i="7"/>
  <c r="FO37" i="7"/>
  <c r="FN37" i="7"/>
  <c r="FM37" i="7"/>
  <c r="FL37" i="7"/>
  <c r="FL36" i="7" s="1"/>
  <c r="FK37" i="7"/>
  <c r="FJ37" i="7"/>
  <c r="FJ36" i="7" s="1"/>
  <c r="FI37" i="7"/>
  <c r="FH37" i="7"/>
  <c r="FH36" i="7" s="1"/>
  <c r="FG37" i="7"/>
  <c r="FF37" i="7"/>
  <c r="FF36" i="7" s="1"/>
  <c r="FE37" i="7"/>
  <c r="FD37" i="7"/>
  <c r="FD36" i="7" s="1"/>
  <c r="FC37" i="7"/>
  <c r="FB37" i="7"/>
  <c r="FB36" i="7" s="1"/>
  <c r="FA37" i="7"/>
  <c r="EZ37" i="7"/>
  <c r="EY37" i="7"/>
  <c r="EX37" i="7"/>
  <c r="EX36" i="7" s="1"/>
  <c r="EW37" i="7"/>
  <c r="EV37" i="7"/>
  <c r="EV36" i="7" s="1"/>
  <c r="EU37" i="7"/>
  <c r="ET37" i="7"/>
  <c r="ES37" i="7"/>
  <c r="ER37" i="7"/>
  <c r="ER36" i="7" s="1"/>
  <c r="EQ37" i="7"/>
  <c r="EP37" i="7"/>
  <c r="EP36" i="7" s="1"/>
  <c r="EO37" i="7"/>
  <c r="EN37" i="7"/>
  <c r="EN36" i="7" s="1"/>
  <c r="EM37" i="7"/>
  <c r="EL37" i="7"/>
  <c r="EK37" i="7"/>
  <c r="EJ37" i="7"/>
  <c r="EJ36" i="7" s="1"/>
  <c r="EI37" i="7"/>
  <c r="EH37" i="7"/>
  <c r="EH36" i="7" s="1"/>
  <c r="EG37" i="7"/>
  <c r="EF37" i="7"/>
  <c r="EF36" i="7" s="1"/>
  <c r="EE37" i="7"/>
  <c r="ED37" i="7"/>
  <c r="ED36" i="7" s="1"/>
  <c r="EC37" i="7"/>
  <c r="EB37" i="7"/>
  <c r="EB36" i="7" s="1"/>
  <c r="EA37" i="7"/>
  <c r="DZ37" i="7"/>
  <c r="DZ36" i="7" s="1"/>
  <c r="DY37" i="7"/>
  <c r="DX37" i="7"/>
  <c r="DX36" i="7" s="1"/>
  <c r="DW37" i="7"/>
  <c r="DV37" i="7"/>
  <c r="DV36" i="7" s="1"/>
  <c r="DU37" i="7"/>
  <c r="DT37" i="7"/>
  <c r="DT36" i="7" s="1"/>
  <c r="DS37" i="7"/>
  <c r="DR37" i="7"/>
  <c r="DR36" i="7" s="1"/>
  <c r="DQ37" i="7"/>
  <c r="DP37" i="7"/>
  <c r="DO37" i="7"/>
  <c r="DN37" i="7"/>
  <c r="DN36" i="7" s="1"/>
  <c r="DM37" i="7"/>
  <c r="DL37" i="7"/>
  <c r="DK37" i="7"/>
  <c r="DJ37" i="7"/>
  <c r="DI37" i="7"/>
  <c r="DH37" i="7"/>
  <c r="DG37" i="7"/>
  <c r="DF37" i="7"/>
  <c r="DE37" i="7"/>
  <c r="DD37" i="7"/>
  <c r="DD36" i="7" s="1"/>
  <c r="DC37" i="7"/>
  <c r="DB37" i="7"/>
  <c r="DB36" i="7" s="1"/>
  <c r="DA37" i="7"/>
  <c r="CZ37" i="7"/>
  <c r="CZ36" i="7" s="1"/>
  <c r="CY37" i="7"/>
  <c r="CX37" i="7"/>
  <c r="CX36" i="7" s="1"/>
  <c r="CW37" i="7"/>
  <c r="CV37" i="7"/>
  <c r="CU37" i="7"/>
  <c r="CT37" i="7"/>
  <c r="CT36" i="7" s="1"/>
  <c r="CS37" i="7"/>
  <c r="CR37" i="7"/>
  <c r="CR36" i="7" s="1"/>
  <c r="CQ37" i="7"/>
  <c r="CP37" i="7"/>
  <c r="CP36" i="7" s="1"/>
  <c r="CO37" i="7"/>
  <c r="CN37" i="7"/>
  <c r="CM37" i="7"/>
  <c r="CL37" i="7"/>
  <c r="CL36" i="7" s="1"/>
  <c r="CK37" i="7"/>
  <c r="CJ37" i="7"/>
  <c r="CJ36" i="7" s="1"/>
  <c r="CI37" i="7"/>
  <c r="CH37" i="7"/>
  <c r="CH36" i="7" s="1"/>
  <c r="CG37" i="7"/>
  <c r="CF37" i="7"/>
  <c r="CE37" i="7"/>
  <c r="CD37" i="7"/>
  <c r="CD36" i="7" s="1"/>
  <c r="CC37" i="7"/>
  <c r="CB37" i="7"/>
  <c r="CB36" i="7" s="1"/>
  <c r="CA37" i="7"/>
  <c r="BZ37" i="7"/>
  <c r="BZ36" i="7" s="1"/>
  <c r="BY37" i="7"/>
  <c r="BX37" i="7"/>
  <c r="BX36" i="7" s="1"/>
  <c r="BW37" i="7"/>
  <c r="BV37" i="7"/>
  <c r="BV36" i="7" s="1"/>
  <c r="BU37" i="7"/>
  <c r="BT37" i="7"/>
  <c r="BT36" i="7" s="1"/>
  <c r="BS37" i="7"/>
  <c r="BR37" i="7"/>
  <c r="BR36" i="7" s="1"/>
  <c r="BQ37" i="7"/>
  <c r="BP37" i="7"/>
  <c r="BO37" i="7"/>
  <c r="BN37" i="7"/>
  <c r="BN36" i="7" s="1"/>
  <c r="BM37" i="7"/>
  <c r="BL37" i="7"/>
  <c r="BK37" i="7"/>
  <c r="BJ37" i="7"/>
  <c r="BJ36" i="7" s="1"/>
  <c r="BI37" i="7"/>
  <c r="BH37" i="7"/>
  <c r="BH36" i="7" s="1"/>
  <c r="BG37" i="7"/>
  <c r="BF37" i="7"/>
  <c r="BF36" i="7" s="1"/>
  <c r="BE37" i="7"/>
  <c r="BD37" i="7"/>
  <c r="BD36" i="7" s="1"/>
  <c r="BC37" i="7"/>
  <c r="BB37" i="7"/>
  <c r="BA37" i="7"/>
  <c r="AZ37" i="7"/>
  <c r="AZ36" i="7" s="1"/>
  <c r="AY37" i="7"/>
  <c r="AX37" i="7"/>
  <c r="AX36" i="7" s="1"/>
  <c r="AW37" i="7"/>
  <c r="AV37" i="7"/>
  <c r="AV36" i="7" s="1"/>
  <c r="AU37" i="7"/>
  <c r="AT37" i="7"/>
  <c r="AT36" i="7" s="1"/>
  <c r="AS37" i="7"/>
  <c r="AR37" i="7"/>
  <c r="AR36" i="7" s="1"/>
  <c r="AQ37" i="7"/>
  <c r="AP37" i="7"/>
  <c r="AO37" i="7"/>
  <c r="AN37" i="7"/>
  <c r="AM37" i="7"/>
  <c r="AL37" i="7"/>
  <c r="AL36" i="7" s="1"/>
  <c r="AK37" i="7"/>
  <c r="AJ37" i="7"/>
  <c r="AJ36" i="7" s="1"/>
  <c r="AI37" i="7"/>
  <c r="AH37" i="7"/>
  <c r="AH36" i="7" s="1"/>
  <c r="AG37" i="7"/>
  <c r="AF37" i="7"/>
  <c r="AF36" i="7" s="1"/>
  <c r="AE37" i="7"/>
  <c r="AD37" i="7"/>
  <c r="AD36" i="7" s="1"/>
  <c r="AC37" i="7"/>
  <c r="AB37" i="7"/>
  <c r="AB36" i="7" s="1"/>
  <c r="AA37" i="7"/>
  <c r="Z37" i="7"/>
  <c r="Z36" i="7" s="1"/>
  <c r="Y37" i="7"/>
  <c r="X37" i="7"/>
  <c r="X36" i="7" s="1"/>
  <c r="W37" i="7"/>
  <c r="V37" i="7"/>
  <c r="V36" i="7" s="1"/>
  <c r="U37" i="7"/>
  <c r="T37" i="7"/>
  <c r="T36" i="7" s="1"/>
  <c r="S37" i="7"/>
  <c r="R37" i="7"/>
  <c r="R36" i="7" s="1"/>
  <c r="Q37" i="7"/>
  <c r="P37" i="7"/>
  <c r="O37" i="7"/>
  <c r="N37" i="7"/>
  <c r="N36" i="7" s="1"/>
  <c r="M37" i="7"/>
  <c r="L37" i="7"/>
  <c r="L36" i="7" s="1"/>
  <c r="K37" i="7"/>
  <c r="J37" i="7"/>
  <c r="J36" i="7" s="1"/>
  <c r="I37" i="7"/>
  <c r="H37" i="7"/>
  <c r="H36" i="7" s="1"/>
  <c r="G37" i="7"/>
  <c r="F37" i="7"/>
  <c r="F36" i="7" s="1"/>
  <c r="TY36" i="7"/>
  <c r="TO36" i="7"/>
  <c r="TJ36" i="7"/>
  <c r="SU36" i="7"/>
  <c r="SP36" i="7"/>
  <c r="SF36" i="7"/>
  <c r="RZ36" i="7"/>
  <c r="RL36" i="7"/>
  <c r="RF36" i="7"/>
  <c r="RE36" i="7"/>
  <c r="RB36" i="7"/>
  <c r="QU36" i="7"/>
  <c r="QN36" i="7"/>
  <c r="QA36" i="7"/>
  <c r="PR36" i="7"/>
  <c r="PL36" i="7"/>
  <c r="PD36" i="7"/>
  <c r="OR36" i="7"/>
  <c r="OK36" i="7"/>
  <c r="NV36" i="7"/>
  <c r="NH36" i="7"/>
  <c r="NG36" i="7"/>
  <c r="NB36" i="7"/>
  <c r="MT36" i="7"/>
  <c r="MD36" i="7"/>
  <c r="LR36" i="7"/>
  <c r="LQ36" i="7"/>
  <c r="LL36" i="7"/>
  <c r="LG36" i="7"/>
  <c r="KT36" i="7"/>
  <c r="KM36" i="7"/>
  <c r="KF36" i="7"/>
  <c r="KB36" i="7"/>
  <c r="JL36" i="7"/>
  <c r="JF36" i="7"/>
  <c r="JC36" i="7"/>
  <c r="IX36" i="7"/>
  <c r="IW36" i="7"/>
  <c r="IV36" i="7"/>
  <c r="IJ36" i="7"/>
  <c r="HZ36" i="7"/>
  <c r="HJ36" i="7"/>
  <c r="GZ36" i="7"/>
  <c r="GR36" i="7"/>
  <c r="GF36" i="7"/>
  <c r="FV36" i="7"/>
  <c r="FN36" i="7"/>
  <c r="EZ36" i="7"/>
  <c r="EY36" i="7"/>
  <c r="ES36" i="7"/>
  <c r="EL36" i="7"/>
  <c r="DL36" i="7"/>
  <c r="DF36" i="7"/>
  <c r="CV36" i="7"/>
  <c r="CN36" i="7"/>
  <c r="CA36" i="7"/>
  <c r="BY36" i="7"/>
  <c r="BP36" i="7"/>
  <c r="BB36" i="7"/>
  <c r="AU36" i="7"/>
  <c r="AN36" i="7"/>
  <c r="P36" i="7"/>
  <c r="TZ31" i="7"/>
  <c r="TY31" i="7"/>
  <c r="TX31" i="7"/>
  <c r="TW31" i="7"/>
  <c r="TV31" i="7"/>
  <c r="TU31" i="7"/>
  <c r="TT31" i="7"/>
  <c r="TS31" i="7"/>
  <c r="TR31" i="7"/>
  <c r="TQ31" i="7"/>
  <c r="TP31" i="7"/>
  <c r="TO31" i="7"/>
  <c r="TN31" i="7"/>
  <c r="TM31" i="7"/>
  <c r="TL31" i="7"/>
  <c r="TK31" i="7"/>
  <c r="TJ31" i="7"/>
  <c r="TI31" i="7"/>
  <c r="TH31" i="7"/>
  <c r="TG31" i="7"/>
  <c r="TF31" i="7"/>
  <c r="TE31" i="7"/>
  <c r="TD31" i="7"/>
  <c r="TC31" i="7"/>
  <c r="TB31" i="7"/>
  <c r="TA31" i="7"/>
  <c r="SZ31" i="7"/>
  <c r="SY31" i="7"/>
  <c r="SX31" i="7"/>
  <c r="SW31" i="7"/>
  <c r="SV31" i="7"/>
  <c r="SU31" i="7"/>
  <c r="ST31" i="7"/>
  <c r="SS31" i="7"/>
  <c r="SR31" i="7"/>
  <c r="SQ31" i="7"/>
  <c r="SP31" i="7"/>
  <c r="SO31" i="7"/>
  <c r="SN31" i="7"/>
  <c r="SM31" i="7"/>
  <c r="SL31" i="7"/>
  <c r="SK31" i="7"/>
  <c r="SJ31" i="7"/>
  <c r="SI31" i="7"/>
  <c r="SH31" i="7"/>
  <c r="SG31" i="7"/>
  <c r="SF31" i="7"/>
  <c r="SE31" i="7"/>
  <c r="SD31" i="7"/>
  <c r="SC31" i="7"/>
  <c r="SB31" i="7"/>
  <c r="SA31" i="7"/>
  <c r="RZ31" i="7"/>
  <c r="RY31" i="7"/>
  <c r="RX31" i="7"/>
  <c r="RX21" i="7" s="1"/>
  <c r="RW31" i="7"/>
  <c r="RV31" i="7"/>
  <c r="RU31" i="7"/>
  <c r="RT31" i="7"/>
  <c r="RS31" i="7"/>
  <c r="RR31" i="7"/>
  <c r="RQ31" i="7"/>
  <c r="RP31" i="7"/>
  <c r="RO31" i="7"/>
  <c r="RN31" i="7"/>
  <c r="RM31" i="7"/>
  <c r="RL31" i="7"/>
  <c r="RK31" i="7"/>
  <c r="RJ31" i="7"/>
  <c r="RI31" i="7"/>
  <c r="RH31" i="7"/>
  <c r="RG31" i="7"/>
  <c r="RF31" i="7"/>
  <c r="RF21" i="7" s="1"/>
  <c r="RE31" i="7"/>
  <c r="RD31" i="7"/>
  <c r="RC31" i="7"/>
  <c r="RB31" i="7"/>
  <c r="RB21" i="7" s="1"/>
  <c r="RA31" i="7"/>
  <c r="QZ31" i="7"/>
  <c r="QY31" i="7"/>
  <c r="QX31" i="7"/>
  <c r="QW31" i="7"/>
  <c r="QV31" i="7"/>
  <c r="QU31" i="7"/>
  <c r="QT31" i="7"/>
  <c r="QS31" i="7"/>
  <c r="QR31" i="7"/>
  <c r="QQ31" i="7"/>
  <c r="QP31" i="7"/>
  <c r="QO31" i="7"/>
  <c r="QN31" i="7"/>
  <c r="QM31" i="7"/>
  <c r="QL31" i="7"/>
  <c r="QK31" i="7"/>
  <c r="QJ31" i="7"/>
  <c r="QI31" i="7"/>
  <c r="QH31" i="7"/>
  <c r="QG31" i="7"/>
  <c r="QF31" i="7"/>
  <c r="QE31" i="7"/>
  <c r="QD31" i="7"/>
  <c r="QC31" i="7"/>
  <c r="QB31" i="7"/>
  <c r="QA31" i="7"/>
  <c r="PZ31" i="7"/>
  <c r="PY31" i="7"/>
  <c r="PX31" i="7"/>
  <c r="PX21" i="7" s="1"/>
  <c r="PW31" i="7"/>
  <c r="PV31" i="7"/>
  <c r="PU31" i="7"/>
  <c r="PT31" i="7"/>
  <c r="PS31" i="7"/>
  <c r="PR31" i="7"/>
  <c r="PQ31" i="7"/>
  <c r="PP31" i="7"/>
  <c r="PP21" i="7" s="1"/>
  <c r="PO31" i="7"/>
  <c r="PN31" i="7"/>
  <c r="PM31" i="7"/>
  <c r="PL31" i="7"/>
  <c r="PK31" i="7"/>
  <c r="PJ31" i="7"/>
  <c r="PI31" i="7"/>
  <c r="PH31" i="7"/>
  <c r="PG31" i="7"/>
  <c r="PF31" i="7"/>
  <c r="PE31" i="7"/>
  <c r="PD31" i="7"/>
  <c r="PC31" i="7"/>
  <c r="PB31" i="7"/>
  <c r="PA31" i="7"/>
  <c r="OZ31" i="7"/>
  <c r="OY31" i="7"/>
  <c r="OX31" i="7"/>
  <c r="OX21" i="7" s="1"/>
  <c r="OW31" i="7"/>
  <c r="OV31" i="7"/>
  <c r="OU31" i="7"/>
  <c r="OT31" i="7"/>
  <c r="OT21" i="7" s="1"/>
  <c r="OS31" i="7"/>
  <c r="OR31" i="7"/>
  <c r="OQ31" i="7"/>
  <c r="OP31" i="7"/>
  <c r="OO31" i="7"/>
  <c r="ON31" i="7"/>
  <c r="OM31" i="7"/>
  <c r="OL31" i="7"/>
  <c r="OK31" i="7"/>
  <c r="OJ31" i="7"/>
  <c r="OI31" i="7"/>
  <c r="OH31" i="7"/>
  <c r="OG31" i="7"/>
  <c r="OF31" i="7"/>
  <c r="OE31" i="7"/>
  <c r="OD31" i="7"/>
  <c r="OC31" i="7"/>
  <c r="OB31" i="7"/>
  <c r="OA31" i="7"/>
  <c r="NZ31" i="7"/>
  <c r="NY31" i="7"/>
  <c r="NX31" i="7"/>
  <c r="NW31" i="7"/>
  <c r="NV31" i="7"/>
  <c r="NU31" i="7"/>
  <c r="NT31" i="7"/>
  <c r="NS31" i="7"/>
  <c r="NR31" i="7"/>
  <c r="NQ31" i="7"/>
  <c r="NP31" i="7"/>
  <c r="NP21" i="7" s="1"/>
  <c r="NO31" i="7"/>
  <c r="NN31" i="7"/>
  <c r="NM31" i="7"/>
  <c r="NL31" i="7"/>
  <c r="NK31" i="7"/>
  <c r="NJ31" i="7"/>
  <c r="NI31" i="7"/>
  <c r="NH31" i="7"/>
  <c r="NG31" i="7"/>
  <c r="NF31" i="7"/>
  <c r="NE31" i="7"/>
  <c r="ND31" i="7"/>
  <c r="NC31" i="7"/>
  <c r="NB31" i="7"/>
  <c r="NA31" i="7"/>
  <c r="MZ31" i="7"/>
  <c r="MY31" i="7"/>
  <c r="MX31" i="7"/>
  <c r="MW31" i="7"/>
  <c r="MV31" i="7"/>
  <c r="MU31" i="7"/>
  <c r="MT31" i="7"/>
  <c r="MS31" i="7"/>
  <c r="MR31" i="7"/>
  <c r="MQ31" i="7"/>
  <c r="MP31" i="7"/>
  <c r="MP21" i="7" s="1"/>
  <c r="MO31" i="7"/>
  <c r="MN31" i="7"/>
  <c r="MM31" i="7"/>
  <c r="ML31" i="7"/>
  <c r="MK31" i="7"/>
  <c r="MJ31" i="7"/>
  <c r="MI31" i="7"/>
  <c r="MH31" i="7"/>
  <c r="MG31" i="7"/>
  <c r="MF31" i="7"/>
  <c r="ME31" i="7"/>
  <c r="MD31" i="7"/>
  <c r="MC31" i="7"/>
  <c r="MB31" i="7"/>
  <c r="MA31" i="7"/>
  <c r="LZ31" i="7"/>
  <c r="LY31" i="7"/>
  <c r="LX31" i="7"/>
  <c r="LW31" i="7"/>
  <c r="LV31" i="7"/>
  <c r="LU31" i="7"/>
  <c r="LT31" i="7"/>
  <c r="LS31" i="7"/>
  <c r="LR31" i="7"/>
  <c r="LQ31" i="7"/>
  <c r="LP31" i="7"/>
  <c r="LO31" i="7"/>
  <c r="LN31" i="7"/>
  <c r="LM31" i="7"/>
  <c r="LL31" i="7"/>
  <c r="LK31" i="7"/>
  <c r="LJ31" i="7"/>
  <c r="LI31" i="7"/>
  <c r="LH31" i="7"/>
  <c r="LG31" i="7"/>
  <c r="LF31" i="7"/>
  <c r="LF21" i="7" s="1"/>
  <c r="LE31" i="7"/>
  <c r="LD31" i="7"/>
  <c r="LC31" i="7"/>
  <c r="LB31" i="7"/>
  <c r="LA31" i="7"/>
  <c r="KZ31" i="7"/>
  <c r="KY31" i="7"/>
  <c r="KX31" i="7"/>
  <c r="KW31" i="7"/>
  <c r="KV31" i="7"/>
  <c r="KU31" i="7"/>
  <c r="KT31" i="7"/>
  <c r="KS31" i="7"/>
  <c r="KR31" i="7"/>
  <c r="KQ31" i="7"/>
  <c r="KP31" i="7"/>
  <c r="KO31" i="7"/>
  <c r="KN31" i="7"/>
  <c r="KM31" i="7"/>
  <c r="KL31" i="7"/>
  <c r="KK31" i="7"/>
  <c r="KJ31" i="7"/>
  <c r="KI31" i="7"/>
  <c r="KH31" i="7"/>
  <c r="KG31" i="7"/>
  <c r="KF31" i="7"/>
  <c r="KE31" i="7"/>
  <c r="KD31" i="7"/>
  <c r="KD21" i="7" s="1"/>
  <c r="KC31" i="7"/>
  <c r="KB31" i="7"/>
  <c r="KA31" i="7"/>
  <c r="JZ31" i="7"/>
  <c r="JY31" i="7"/>
  <c r="JX31" i="7"/>
  <c r="JW31" i="7"/>
  <c r="JV31" i="7"/>
  <c r="JU31" i="7"/>
  <c r="JT31" i="7"/>
  <c r="JS31" i="7"/>
  <c r="JR31" i="7"/>
  <c r="JQ31" i="7"/>
  <c r="JP31" i="7"/>
  <c r="JO31" i="7"/>
  <c r="JN31" i="7"/>
  <c r="JM31" i="7"/>
  <c r="JL31" i="7"/>
  <c r="JK31" i="7"/>
  <c r="JJ31" i="7"/>
  <c r="JJ21" i="7" s="1"/>
  <c r="JI31" i="7"/>
  <c r="JH31" i="7"/>
  <c r="JG31" i="7"/>
  <c r="JF31" i="7"/>
  <c r="JF21" i="7" s="1"/>
  <c r="JE31" i="7"/>
  <c r="JD31" i="7"/>
  <c r="JC31" i="7"/>
  <c r="JB31" i="7"/>
  <c r="JA31" i="7"/>
  <c r="IZ31" i="7"/>
  <c r="IY31" i="7"/>
  <c r="IX31" i="7"/>
  <c r="IW31" i="7"/>
  <c r="IV31" i="7"/>
  <c r="IU31" i="7"/>
  <c r="IT31" i="7"/>
  <c r="IS31" i="7"/>
  <c r="IR31" i="7"/>
  <c r="IR21" i="7" s="1"/>
  <c r="IQ31" i="7"/>
  <c r="IP31" i="7"/>
  <c r="IO31" i="7"/>
  <c r="IN31" i="7"/>
  <c r="IM31" i="7"/>
  <c r="IL31" i="7"/>
  <c r="IK31" i="7"/>
  <c r="IJ31" i="7"/>
  <c r="II31" i="7"/>
  <c r="IH31" i="7"/>
  <c r="IG31" i="7"/>
  <c r="IF31" i="7"/>
  <c r="IE31" i="7"/>
  <c r="ID31" i="7"/>
  <c r="IC31" i="7"/>
  <c r="IB31" i="7"/>
  <c r="IA31" i="7"/>
  <c r="HZ31" i="7"/>
  <c r="HY31" i="7"/>
  <c r="HX31" i="7"/>
  <c r="HW31" i="7"/>
  <c r="HV31" i="7"/>
  <c r="HU31" i="7"/>
  <c r="HT31" i="7"/>
  <c r="HS31" i="7"/>
  <c r="HR31" i="7"/>
  <c r="HQ31" i="7"/>
  <c r="HP31" i="7"/>
  <c r="HO31" i="7"/>
  <c r="HN31" i="7"/>
  <c r="HN21" i="7" s="1"/>
  <c r="HM31" i="7"/>
  <c r="HL31" i="7"/>
  <c r="HK31" i="7"/>
  <c r="HJ31" i="7"/>
  <c r="HI31" i="7"/>
  <c r="HH31" i="7"/>
  <c r="HG31" i="7"/>
  <c r="HF31" i="7"/>
  <c r="HE31" i="7"/>
  <c r="HD31" i="7"/>
  <c r="HC31" i="7"/>
  <c r="HB31" i="7"/>
  <c r="HA31" i="7"/>
  <c r="GZ31" i="7"/>
  <c r="GY31" i="7"/>
  <c r="GX31" i="7"/>
  <c r="GW31" i="7"/>
  <c r="GV31" i="7"/>
  <c r="GU31" i="7"/>
  <c r="GT31" i="7"/>
  <c r="GS31" i="7"/>
  <c r="GR31" i="7"/>
  <c r="GR21" i="7" s="1"/>
  <c r="GQ31" i="7"/>
  <c r="GP31" i="7"/>
  <c r="GO31" i="7"/>
  <c r="GN31" i="7"/>
  <c r="GM31" i="7"/>
  <c r="GL31" i="7"/>
  <c r="GK31" i="7"/>
  <c r="GJ31" i="7"/>
  <c r="GI31" i="7"/>
  <c r="GH31" i="7"/>
  <c r="GG31" i="7"/>
  <c r="GF31" i="7"/>
  <c r="GE31" i="7"/>
  <c r="GD31" i="7"/>
  <c r="GC31" i="7"/>
  <c r="GB31" i="7"/>
  <c r="GA31" i="7"/>
  <c r="FZ31" i="7"/>
  <c r="FY31" i="7"/>
  <c r="FX31" i="7"/>
  <c r="FW31" i="7"/>
  <c r="FV31" i="7"/>
  <c r="FU31" i="7"/>
  <c r="FT31" i="7"/>
  <c r="FS31" i="7"/>
  <c r="FR31" i="7"/>
  <c r="FQ31" i="7"/>
  <c r="FP31" i="7"/>
  <c r="FO31" i="7"/>
  <c r="FN31" i="7"/>
  <c r="FM31" i="7"/>
  <c r="FL31" i="7"/>
  <c r="FK31" i="7"/>
  <c r="FJ31" i="7"/>
  <c r="FI31" i="7"/>
  <c r="FH31" i="7"/>
  <c r="FG31" i="7"/>
  <c r="FF31" i="7"/>
  <c r="FE31" i="7"/>
  <c r="FD31" i="7"/>
  <c r="FC31" i="7"/>
  <c r="FB31" i="7"/>
  <c r="FA31" i="7"/>
  <c r="EZ31" i="7"/>
  <c r="EZ21" i="7" s="1"/>
  <c r="EY31" i="7"/>
  <c r="EX31" i="7"/>
  <c r="EW31" i="7"/>
  <c r="EV31" i="7"/>
  <c r="EU31" i="7"/>
  <c r="ET31" i="7"/>
  <c r="ES31" i="7"/>
  <c r="ER31" i="7"/>
  <c r="EQ31" i="7"/>
  <c r="EP31" i="7"/>
  <c r="EO31" i="7"/>
  <c r="EN31" i="7"/>
  <c r="EM31" i="7"/>
  <c r="EL31" i="7"/>
  <c r="EK31" i="7"/>
  <c r="EJ31" i="7"/>
  <c r="EI31" i="7"/>
  <c r="EH31" i="7"/>
  <c r="EG31" i="7"/>
  <c r="EF31" i="7"/>
  <c r="EE31" i="7"/>
  <c r="ED31" i="7"/>
  <c r="EC31" i="7"/>
  <c r="EB31" i="7"/>
  <c r="EA31" i="7"/>
  <c r="DZ31" i="7"/>
  <c r="DY31" i="7"/>
  <c r="DX31" i="7"/>
  <c r="DW31" i="7"/>
  <c r="DV31" i="7"/>
  <c r="DU31" i="7"/>
  <c r="DT31" i="7"/>
  <c r="DS31" i="7"/>
  <c r="DR31" i="7"/>
  <c r="DR21" i="7" s="1"/>
  <c r="DQ31" i="7"/>
  <c r="DP31" i="7"/>
  <c r="DO31" i="7"/>
  <c r="DN31" i="7"/>
  <c r="DM31" i="7"/>
  <c r="DL31" i="7"/>
  <c r="DK31" i="7"/>
  <c r="DJ31" i="7"/>
  <c r="DI31" i="7"/>
  <c r="DH31" i="7"/>
  <c r="DG31" i="7"/>
  <c r="DF31" i="7"/>
  <c r="DE31" i="7"/>
  <c r="DD31" i="7"/>
  <c r="DC31" i="7"/>
  <c r="DB31" i="7"/>
  <c r="DA31" i="7"/>
  <c r="CZ31" i="7"/>
  <c r="CZ21" i="7" s="1"/>
  <c r="CY31" i="7"/>
  <c r="CX31" i="7"/>
  <c r="CX21" i="7" s="1"/>
  <c r="CW31" i="7"/>
  <c r="CV31" i="7"/>
  <c r="CU31" i="7"/>
  <c r="CT31" i="7"/>
  <c r="CS31" i="7"/>
  <c r="CR31" i="7"/>
  <c r="CQ31" i="7"/>
  <c r="CP31" i="7"/>
  <c r="CO31" i="7"/>
  <c r="CN31" i="7"/>
  <c r="CN21" i="7" s="1"/>
  <c r="CM31" i="7"/>
  <c r="CL31" i="7"/>
  <c r="CK31" i="7"/>
  <c r="CJ31" i="7"/>
  <c r="CI31" i="7"/>
  <c r="CH31" i="7"/>
  <c r="CG31" i="7"/>
  <c r="CF31" i="7"/>
  <c r="CE31" i="7"/>
  <c r="CD31" i="7"/>
  <c r="CC31" i="7"/>
  <c r="CB31" i="7"/>
  <c r="CB21" i="7" s="1"/>
  <c r="CA31" i="7"/>
  <c r="BZ31" i="7"/>
  <c r="BY31" i="7"/>
  <c r="BX31" i="7"/>
  <c r="BW31" i="7"/>
  <c r="BV31" i="7"/>
  <c r="BU31" i="7"/>
  <c r="BT31" i="7"/>
  <c r="BS31" i="7"/>
  <c r="BR31" i="7"/>
  <c r="BQ31" i="7"/>
  <c r="BP31" i="7"/>
  <c r="BO31" i="7"/>
  <c r="BN31" i="7"/>
  <c r="BM31" i="7"/>
  <c r="BL31" i="7"/>
  <c r="BK31" i="7"/>
  <c r="BJ31" i="7"/>
  <c r="BI31" i="7"/>
  <c r="BH31" i="7"/>
  <c r="BG31" i="7"/>
  <c r="BF31" i="7"/>
  <c r="BE31" i="7"/>
  <c r="BD31" i="7"/>
  <c r="BC31" i="7"/>
  <c r="BB31" i="7"/>
  <c r="BB21" i="7" s="1"/>
  <c r="BA31" i="7"/>
  <c r="AZ31" i="7"/>
  <c r="AY31" i="7"/>
  <c r="AX31" i="7"/>
  <c r="AW31" i="7"/>
  <c r="AV31" i="7"/>
  <c r="AU31" i="7"/>
  <c r="AT31" i="7"/>
  <c r="AS31" i="7"/>
  <c r="AR31" i="7"/>
  <c r="AQ31" i="7"/>
  <c r="AP31" i="7"/>
  <c r="AO31" i="7"/>
  <c r="AN31" i="7"/>
  <c r="AM31" i="7"/>
  <c r="AL31" i="7"/>
  <c r="AL21" i="7" s="1"/>
  <c r="AK31" i="7"/>
  <c r="AJ31" i="7"/>
  <c r="AJ21" i="7" s="1"/>
  <c r="AI31" i="7"/>
  <c r="AH31" i="7"/>
  <c r="AG31" i="7"/>
  <c r="AF31" i="7"/>
  <c r="AE31" i="7"/>
  <c r="AD31" i="7"/>
  <c r="AD21" i="7" s="1"/>
  <c r="AC31" i="7"/>
  <c r="AB31" i="7"/>
  <c r="AA31" i="7"/>
  <c r="Z31" i="7"/>
  <c r="Y31" i="7"/>
  <c r="X31" i="7"/>
  <c r="X21" i="7" s="1"/>
  <c r="W31" i="7"/>
  <c r="V31" i="7"/>
  <c r="U31" i="7"/>
  <c r="T31" i="7"/>
  <c r="T21" i="7" s="1"/>
  <c r="S31" i="7"/>
  <c r="R31" i="7"/>
  <c r="R21" i="7" s="1"/>
  <c r="Q31" i="7"/>
  <c r="P31" i="7"/>
  <c r="O31" i="7"/>
  <c r="N31" i="7"/>
  <c r="M31" i="7"/>
  <c r="L31" i="7"/>
  <c r="L21" i="7" s="1"/>
  <c r="K31" i="7"/>
  <c r="J31" i="7"/>
  <c r="I31" i="7"/>
  <c r="H31" i="7"/>
  <c r="G31" i="7"/>
  <c r="F31" i="7"/>
  <c r="F21" i="7" s="1"/>
  <c r="TZ22" i="7"/>
  <c r="TY22" i="7"/>
  <c r="TX22" i="7"/>
  <c r="TW22" i="7"/>
  <c r="TV22" i="7"/>
  <c r="TU22" i="7"/>
  <c r="TU21" i="7" s="1"/>
  <c r="TT22" i="7"/>
  <c r="TS22" i="7"/>
  <c r="TR22" i="7"/>
  <c r="TQ22" i="7"/>
  <c r="TP22" i="7"/>
  <c r="TO22" i="7"/>
  <c r="TN22" i="7"/>
  <c r="TM22" i="7"/>
  <c r="TM21" i="7" s="1"/>
  <c r="TL22" i="7"/>
  <c r="TK22" i="7"/>
  <c r="TJ22" i="7"/>
  <c r="TI22" i="7"/>
  <c r="TH22" i="7"/>
  <c r="TG22" i="7"/>
  <c r="TF22" i="7"/>
  <c r="TE22" i="7"/>
  <c r="TD22" i="7"/>
  <c r="TC22" i="7"/>
  <c r="TB22" i="7"/>
  <c r="TA22" i="7"/>
  <c r="SZ22" i="7"/>
  <c r="SY22" i="7"/>
  <c r="SX22" i="7"/>
  <c r="SW22" i="7"/>
  <c r="SV22" i="7"/>
  <c r="SU22" i="7"/>
  <c r="SU21" i="7" s="1"/>
  <c r="ST22" i="7"/>
  <c r="SS22" i="7"/>
  <c r="SS21" i="7" s="1"/>
  <c r="SR22" i="7"/>
  <c r="SQ22" i="7"/>
  <c r="SP22" i="7"/>
  <c r="SO22" i="7"/>
  <c r="SN22" i="7"/>
  <c r="SM22" i="7"/>
  <c r="SL22" i="7"/>
  <c r="SK22" i="7"/>
  <c r="SJ22" i="7"/>
  <c r="SI22" i="7"/>
  <c r="SI21" i="7" s="1"/>
  <c r="SH22" i="7"/>
  <c r="SG22" i="7"/>
  <c r="SF22" i="7"/>
  <c r="SE22" i="7"/>
  <c r="SD22" i="7"/>
  <c r="SC22" i="7"/>
  <c r="SB22" i="7"/>
  <c r="SA22" i="7"/>
  <c r="RZ22" i="7"/>
  <c r="RY22" i="7"/>
  <c r="RX22" i="7"/>
  <c r="RW22" i="7"/>
  <c r="RW21" i="7" s="1"/>
  <c r="RV22" i="7"/>
  <c r="RU22" i="7"/>
  <c r="RT22" i="7"/>
  <c r="RS22" i="7"/>
  <c r="RR22" i="7"/>
  <c r="RQ22" i="7"/>
  <c r="RP22" i="7"/>
  <c r="RO22" i="7"/>
  <c r="RN22" i="7"/>
  <c r="RM22" i="7"/>
  <c r="RL22" i="7"/>
  <c r="RK22" i="7"/>
  <c r="RJ22" i="7"/>
  <c r="RI22" i="7"/>
  <c r="RH22" i="7"/>
  <c r="RG22" i="7"/>
  <c r="RF22" i="7"/>
  <c r="RE22" i="7"/>
  <c r="RD22" i="7"/>
  <c r="RC22" i="7"/>
  <c r="RB22" i="7"/>
  <c r="RA22" i="7"/>
  <c r="QZ22" i="7"/>
  <c r="QZ21" i="7" s="1"/>
  <c r="QY22" i="7"/>
  <c r="QX22" i="7"/>
  <c r="QW22" i="7"/>
  <c r="QV22" i="7"/>
  <c r="QU22" i="7"/>
  <c r="QT22" i="7"/>
  <c r="QS22" i="7"/>
  <c r="QR22" i="7"/>
  <c r="QQ22" i="7"/>
  <c r="QQ21" i="7" s="1"/>
  <c r="QP22" i="7"/>
  <c r="QO22" i="7"/>
  <c r="QN22" i="7"/>
  <c r="QN21" i="7" s="1"/>
  <c r="QM22" i="7"/>
  <c r="QL22" i="7"/>
  <c r="QK22" i="7"/>
  <c r="QJ22" i="7"/>
  <c r="QI22" i="7"/>
  <c r="QH22" i="7"/>
  <c r="QG22" i="7"/>
  <c r="QF22" i="7"/>
  <c r="QE22" i="7"/>
  <c r="QD22" i="7"/>
  <c r="QC22" i="7"/>
  <c r="QB22" i="7"/>
  <c r="QB21" i="7" s="1"/>
  <c r="QA22" i="7"/>
  <c r="PZ22" i="7"/>
  <c r="PY22" i="7"/>
  <c r="PX22" i="7"/>
  <c r="PW22" i="7"/>
  <c r="PV22" i="7"/>
  <c r="PU22" i="7"/>
  <c r="PT22" i="7"/>
  <c r="PS22" i="7"/>
  <c r="PR22" i="7"/>
  <c r="PQ22" i="7"/>
  <c r="PP22" i="7"/>
  <c r="PO22" i="7"/>
  <c r="PO21" i="7" s="1"/>
  <c r="PN22" i="7"/>
  <c r="PM22" i="7"/>
  <c r="PL22" i="7"/>
  <c r="PK22" i="7"/>
  <c r="PJ22" i="7"/>
  <c r="PI22" i="7"/>
  <c r="PH22" i="7"/>
  <c r="PG22" i="7"/>
  <c r="PF22" i="7"/>
  <c r="PE22" i="7"/>
  <c r="PD22" i="7"/>
  <c r="PC22" i="7"/>
  <c r="PB22" i="7"/>
  <c r="PA22" i="7"/>
  <c r="OZ22" i="7"/>
  <c r="OY22" i="7"/>
  <c r="OX22" i="7"/>
  <c r="OW22" i="7"/>
  <c r="OV22" i="7"/>
  <c r="OU22" i="7"/>
  <c r="OT22" i="7"/>
  <c r="OS22" i="7"/>
  <c r="OR22" i="7"/>
  <c r="OR21" i="7" s="1"/>
  <c r="OQ22" i="7"/>
  <c r="OP22" i="7"/>
  <c r="OO22" i="7"/>
  <c r="ON22" i="7"/>
  <c r="OM22" i="7"/>
  <c r="OL22" i="7"/>
  <c r="OK22" i="7"/>
  <c r="OJ22" i="7"/>
  <c r="OI22" i="7"/>
  <c r="OI21" i="7" s="1"/>
  <c r="OH22" i="7"/>
  <c r="OG22" i="7"/>
  <c r="OF22" i="7"/>
  <c r="OF21" i="7" s="1"/>
  <c r="OE22" i="7"/>
  <c r="OD22" i="7"/>
  <c r="OC22" i="7"/>
  <c r="OB22" i="7"/>
  <c r="OA22" i="7"/>
  <c r="NZ22" i="7"/>
  <c r="NY22" i="7"/>
  <c r="NX22" i="7"/>
  <c r="NW22" i="7"/>
  <c r="NV22" i="7"/>
  <c r="NU22" i="7"/>
  <c r="NT22" i="7"/>
  <c r="NT21" i="7" s="1"/>
  <c r="NS22" i="7"/>
  <c r="NR22" i="7"/>
  <c r="NQ22" i="7"/>
  <c r="NP22" i="7"/>
  <c r="NO22" i="7"/>
  <c r="NN22" i="7"/>
  <c r="NM22" i="7"/>
  <c r="NL22" i="7"/>
  <c r="NK22" i="7"/>
  <c r="NJ22" i="7"/>
  <c r="NI22" i="7"/>
  <c r="NH22" i="7"/>
  <c r="NG22" i="7"/>
  <c r="NF22" i="7"/>
  <c r="NE22" i="7"/>
  <c r="NE21" i="7" s="1"/>
  <c r="ND22" i="7"/>
  <c r="NC22" i="7"/>
  <c r="NB22" i="7"/>
  <c r="NA22" i="7"/>
  <c r="MZ22" i="7"/>
  <c r="MY22" i="7"/>
  <c r="MX22" i="7"/>
  <c r="MW22" i="7"/>
  <c r="MW21" i="7" s="1"/>
  <c r="MV22" i="7"/>
  <c r="MU22" i="7"/>
  <c r="MT22" i="7"/>
  <c r="MS22" i="7"/>
  <c r="MR22" i="7"/>
  <c r="MQ22" i="7"/>
  <c r="MP22" i="7"/>
  <c r="MO22" i="7"/>
  <c r="MN22" i="7"/>
  <c r="MM22" i="7"/>
  <c r="MM21" i="7" s="1"/>
  <c r="ML22" i="7"/>
  <c r="MK22" i="7"/>
  <c r="MJ22" i="7"/>
  <c r="MI22" i="7"/>
  <c r="MH22" i="7"/>
  <c r="MG22" i="7"/>
  <c r="MF22" i="7"/>
  <c r="ME22" i="7"/>
  <c r="MD22" i="7"/>
  <c r="MC22" i="7"/>
  <c r="MC21" i="7" s="1"/>
  <c r="MB22" i="7"/>
  <c r="MA22" i="7"/>
  <c r="LZ22" i="7"/>
  <c r="LY22" i="7"/>
  <c r="LX22" i="7"/>
  <c r="LW22" i="7"/>
  <c r="LV22" i="7"/>
  <c r="LU22" i="7"/>
  <c r="LT22" i="7"/>
  <c r="LS22" i="7"/>
  <c r="LR22" i="7"/>
  <c r="LQ22" i="7"/>
  <c r="LP22" i="7"/>
  <c r="LO22" i="7"/>
  <c r="LN22" i="7"/>
  <c r="LM22" i="7"/>
  <c r="LL22" i="7"/>
  <c r="LK22" i="7"/>
  <c r="LK21" i="7" s="1"/>
  <c r="LJ22" i="7"/>
  <c r="LI22" i="7"/>
  <c r="LH22" i="7"/>
  <c r="LG22" i="7"/>
  <c r="LF22" i="7"/>
  <c r="LE22" i="7"/>
  <c r="LD22" i="7"/>
  <c r="LC22" i="7"/>
  <c r="LB22" i="7"/>
  <c r="LA22" i="7"/>
  <c r="KZ22" i="7"/>
  <c r="KY22" i="7"/>
  <c r="KY21" i="7" s="1"/>
  <c r="KX22" i="7"/>
  <c r="KW22" i="7"/>
  <c r="KV22" i="7"/>
  <c r="KU22" i="7"/>
  <c r="KT22" i="7"/>
  <c r="KS22" i="7"/>
  <c r="KS21" i="7" s="1"/>
  <c r="KR22" i="7"/>
  <c r="KQ22" i="7"/>
  <c r="KP22" i="7"/>
  <c r="KO22" i="7"/>
  <c r="KN22" i="7"/>
  <c r="KM22" i="7"/>
  <c r="KL22" i="7"/>
  <c r="KK22" i="7"/>
  <c r="KJ22" i="7"/>
  <c r="KI22" i="7"/>
  <c r="KH22" i="7"/>
  <c r="KG22" i="7"/>
  <c r="KF22" i="7"/>
  <c r="KE22" i="7"/>
  <c r="KD22" i="7"/>
  <c r="KC22" i="7"/>
  <c r="KB22" i="7"/>
  <c r="KB21" i="7" s="1"/>
  <c r="KA22" i="7"/>
  <c r="JZ22" i="7"/>
  <c r="JY22" i="7"/>
  <c r="JX22" i="7"/>
  <c r="JW22" i="7"/>
  <c r="JV22" i="7"/>
  <c r="JU22" i="7"/>
  <c r="JT22" i="7"/>
  <c r="JS22" i="7"/>
  <c r="JS21" i="7" s="1"/>
  <c r="JR22" i="7"/>
  <c r="JQ22" i="7"/>
  <c r="JP22" i="7"/>
  <c r="JO22" i="7"/>
  <c r="JO21" i="7" s="1"/>
  <c r="JN22" i="7"/>
  <c r="JM22" i="7"/>
  <c r="JL22" i="7"/>
  <c r="JK22" i="7"/>
  <c r="JJ22" i="7"/>
  <c r="JI22" i="7"/>
  <c r="JI21" i="7" s="1"/>
  <c r="JH22" i="7"/>
  <c r="JG22" i="7"/>
  <c r="JF22" i="7"/>
  <c r="JE22" i="7"/>
  <c r="JD22" i="7"/>
  <c r="JC22" i="7"/>
  <c r="JC21" i="7" s="1"/>
  <c r="JB22" i="7"/>
  <c r="JA22" i="7"/>
  <c r="IZ22" i="7"/>
  <c r="IY22" i="7"/>
  <c r="IX22" i="7"/>
  <c r="IW22" i="7"/>
  <c r="IW21" i="7" s="1"/>
  <c r="IV22" i="7"/>
  <c r="IU22" i="7"/>
  <c r="IT22" i="7"/>
  <c r="IS22" i="7"/>
  <c r="IR22" i="7"/>
  <c r="IQ22" i="7"/>
  <c r="IQ21" i="7" s="1"/>
  <c r="IP22" i="7"/>
  <c r="IO22" i="7"/>
  <c r="IN22" i="7"/>
  <c r="IM22" i="7"/>
  <c r="IL22" i="7"/>
  <c r="IK22" i="7"/>
  <c r="IJ22" i="7"/>
  <c r="II22" i="7"/>
  <c r="IH22" i="7"/>
  <c r="IG22" i="7"/>
  <c r="IF22" i="7"/>
  <c r="IE22" i="7"/>
  <c r="ID22" i="7"/>
  <c r="IC22" i="7"/>
  <c r="IB22" i="7"/>
  <c r="IA22" i="7"/>
  <c r="HZ22" i="7"/>
  <c r="HY22" i="7"/>
  <c r="HY21" i="7" s="1"/>
  <c r="HX22" i="7"/>
  <c r="HW22" i="7"/>
  <c r="HV22" i="7"/>
  <c r="HU22" i="7"/>
  <c r="HT22" i="7"/>
  <c r="HS22" i="7"/>
  <c r="HS21" i="7" s="1"/>
  <c r="HR22" i="7"/>
  <c r="HQ22" i="7"/>
  <c r="HP22" i="7"/>
  <c r="HO22" i="7"/>
  <c r="HN22" i="7"/>
  <c r="HM22" i="7"/>
  <c r="HM21" i="7" s="1"/>
  <c r="HL22" i="7"/>
  <c r="HK22" i="7"/>
  <c r="HJ22" i="7"/>
  <c r="HI22" i="7"/>
  <c r="HH22" i="7"/>
  <c r="HG22" i="7"/>
  <c r="HF22" i="7"/>
  <c r="HE22" i="7"/>
  <c r="HD22" i="7"/>
  <c r="HC22" i="7"/>
  <c r="HB22" i="7"/>
  <c r="HA22" i="7"/>
  <c r="HA21" i="7" s="1"/>
  <c r="GZ22" i="7"/>
  <c r="GY22" i="7"/>
  <c r="GX22" i="7"/>
  <c r="GW22" i="7"/>
  <c r="GV22" i="7"/>
  <c r="GU22" i="7"/>
  <c r="GT22" i="7"/>
  <c r="GT21" i="7" s="1"/>
  <c r="GS22" i="7"/>
  <c r="GR22" i="7"/>
  <c r="GQ22" i="7"/>
  <c r="GP22" i="7"/>
  <c r="GO22" i="7"/>
  <c r="GO21" i="7" s="1"/>
  <c r="GN22" i="7"/>
  <c r="GN21" i="7" s="1"/>
  <c r="GM22" i="7"/>
  <c r="GL22" i="7"/>
  <c r="GK22" i="7"/>
  <c r="GJ22" i="7"/>
  <c r="GI22" i="7"/>
  <c r="GH22" i="7"/>
  <c r="GH21" i="7" s="1"/>
  <c r="GG22" i="7"/>
  <c r="GG21" i="7" s="1"/>
  <c r="GF22" i="7"/>
  <c r="GE22" i="7"/>
  <c r="GD22" i="7"/>
  <c r="GC22" i="7"/>
  <c r="GB22" i="7"/>
  <c r="GB21" i="7" s="1"/>
  <c r="GA22" i="7"/>
  <c r="FZ22" i="7"/>
  <c r="FY22" i="7"/>
  <c r="FX22" i="7"/>
  <c r="FW22" i="7"/>
  <c r="FW21" i="7" s="1"/>
  <c r="FV22" i="7"/>
  <c r="FV21" i="7" s="1"/>
  <c r="FU22" i="7"/>
  <c r="FT22" i="7"/>
  <c r="FS22" i="7"/>
  <c r="FR22" i="7"/>
  <c r="FQ22" i="7"/>
  <c r="FP22" i="7"/>
  <c r="FP21" i="7" s="1"/>
  <c r="FO22" i="7"/>
  <c r="FN22" i="7"/>
  <c r="FM22" i="7"/>
  <c r="FL22" i="7"/>
  <c r="FK22" i="7"/>
  <c r="FJ22" i="7"/>
  <c r="FJ21" i="7" s="1"/>
  <c r="FI22" i="7"/>
  <c r="FI21" i="7" s="1"/>
  <c r="FH22" i="7"/>
  <c r="FG22" i="7"/>
  <c r="FF22" i="7"/>
  <c r="FE22" i="7"/>
  <c r="FE21" i="7" s="1"/>
  <c r="FD22" i="7"/>
  <c r="FD21" i="7" s="1"/>
  <c r="FC22" i="7"/>
  <c r="FB22" i="7"/>
  <c r="FA22" i="7"/>
  <c r="EZ22" i="7"/>
  <c r="EY22" i="7"/>
  <c r="EY21" i="7" s="1"/>
  <c r="EX22" i="7"/>
  <c r="EX21" i="7" s="1"/>
  <c r="EW22" i="7"/>
  <c r="EW21" i="7" s="1"/>
  <c r="EV22" i="7"/>
  <c r="EU22" i="7"/>
  <c r="ET22" i="7"/>
  <c r="ES22" i="7"/>
  <c r="ER22" i="7"/>
  <c r="ER21" i="7" s="1"/>
  <c r="EQ22" i="7"/>
  <c r="EP22" i="7"/>
  <c r="EO22" i="7"/>
  <c r="EN22" i="7"/>
  <c r="EM22" i="7"/>
  <c r="EM21" i="7" s="1"/>
  <c r="EL22" i="7"/>
  <c r="EL21" i="7" s="1"/>
  <c r="EK22" i="7"/>
  <c r="EJ22" i="7"/>
  <c r="EI22" i="7"/>
  <c r="EH22" i="7"/>
  <c r="EG22" i="7"/>
  <c r="EG21" i="7" s="1"/>
  <c r="EF22" i="7"/>
  <c r="EF21" i="7" s="1"/>
  <c r="EE22" i="7"/>
  <c r="EE21" i="7" s="1"/>
  <c r="ED22" i="7"/>
  <c r="EC22" i="7"/>
  <c r="EB22" i="7"/>
  <c r="EA22" i="7"/>
  <c r="EA21" i="7" s="1"/>
  <c r="DZ22" i="7"/>
  <c r="DZ21" i="7" s="1"/>
  <c r="DY22" i="7"/>
  <c r="DX22" i="7"/>
  <c r="DW22" i="7"/>
  <c r="DV22" i="7"/>
  <c r="DU22" i="7"/>
  <c r="DU21" i="7" s="1"/>
  <c r="DT22" i="7"/>
  <c r="DT21" i="7" s="1"/>
  <c r="DS22" i="7"/>
  <c r="DR22" i="7"/>
  <c r="DQ22" i="7"/>
  <c r="DP22" i="7"/>
  <c r="DO22" i="7"/>
  <c r="DN22" i="7"/>
  <c r="DN21" i="7" s="1"/>
  <c r="DM22" i="7"/>
  <c r="DL22" i="7"/>
  <c r="DK22" i="7"/>
  <c r="DJ22" i="7"/>
  <c r="DJ21" i="7" s="1"/>
  <c r="DI22" i="7"/>
  <c r="DH22" i="7"/>
  <c r="DH21" i="7" s="1"/>
  <c r="DG22" i="7"/>
  <c r="DG21" i="7" s="1"/>
  <c r="DF22" i="7"/>
  <c r="DE22" i="7"/>
  <c r="DE21" i="7" s="1"/>
  <c r="DD22" i="7"/>
  <c r="DC22" i="7"/>
  <c r="DC21" i="7" s="1"/>
  <c r="DB22" i="7"/>
  <c r="DB21" i="7" s="1"/>
  <c r="DA22" i="7"/>
  <c r="CZ22" i="7"/>
  <c r="CY22" i="7"/>
  <c r="CX22" i="7"/>
  <c r="CW22" i="7"/>
  <c r="CV22" i="7"/>
  <c r="CV21" i="7" s="1"/>
  <c r="CU22" i="7"/>
  <c r="CT22" i="7"/>
  <c r="CS22" i="7"/>
  <c r="CR22" i="7"/>
  <c r="CQ22" i="7"/>
  <c r="CP22" i="7"/>
  <c r="CP21" i="7" s="1"/>
  <c r="CO22" i="7"/>
  <c r="CN22" i="7"/>
  <c r="CM22" i="7"/>
  <c r="CL22" i="7"/>
  <c r="CL21" i="7" s="1"/>
  <c r="CK22" i="7"/>
  <c r="CK21" i="7" s="1"/>
  <c r="CJ22" i="7"/>
  <c r="CJ21" i="7" s="1"/>
  <c r="CI22" i="7"/>
  <c r="CH22" i="7"/>
  <c r="CG22" i="7"/>
  <c r="CF22" i="7"/>
  <c r="CE22" i="7"/>
  <c r="CD22" i="7"/>
  <c r="CD21" i="7" s="1"/>
  <c r="CC22" i="7"/>
  <c r="CB22" i="7"/>
  <c r="CA22" i="7"/>
  <c r="BZ22" i="7"/>
  <c r="BY22" i="7"/>
  <c r="BY21" i="7" s="1"/>
  <c r="BX22" i="7"/>
  <c r="BX21" i="7" s="1"/>
  <c r="BW22" i="7"/>
  <c r="BV22" i="7"/>
  <c r="BU22" i="7"/>
  <c r="BT22" i="7"/>
  <c r="BS22" i="7"/>
  <c r="BS21" i="7" s="1"/>
  <c r="BR22" i="7"/>
  <c r="BR21" i="7" s="1"/>
  <c r="BQ22" i="7"/>
  <c r="BP22" i="7"/>
  <c r="BO22" i="7"/>
  <c r="BN22" i="7"/>
  <c r="BN21" i="7" s="1"/>
  <c r="BM22" i="7"/>
  <c r="BL22" i="7"/>
  <c r="BL21" i="7" s="1"/>
  <c r="BK22" i="7"/>
  <c r="BJ22" i="7"/>
  <c r="BI22" i="7"/>
  <c r="BH22" i="7"/>
  <c r="BG22" i="7"/>
  <c r="BG21" i="7" s="1"/>
  <c r="BF22" i="7"/>
  <c r="BF21" i="7" s="1"/>
  <c r="BE22" i="7"/>
  <c r="BD22" i="7"/>
  <c r="BC22" i="7"/>
  <c r="BB22" i="7"/>
  <c r="BA22" i="7"/>
  <c r="BA21" i="7" s="1"/>
  <c r="AZ22" i="7"/>
  <c r="AZ21" i="7" s="1"/>
  <c r="AY22" i="7"/>
  <c r="AX22" i="7"/>
  <c r="AW22" i="7"/>
  <c r="AV22" i="7"/>
  <c r="AU22" i="7"/>
  <c r="AU21" i="7" s="1"/>
  <c r="AT22" i="7"/>
  <c r="AT21" i="7" s="1"/>
  <c r="AS22" i="7"/>
  <c r="AR22" i="7"/>
  <c r="AQ22" i="7"/>
  <c r="AP22" i="7"/>
  <c r="AO22" i="7"/>
  <c r="AO21" i="7" s="1"/>
  <c r="AN22" i="7"/>
  <c r="AN21" i="7" s="1"/>
  <c r="AM22" i="7"/>
  <c r="AL22" i="7"/>
  <c r="AK22" i="7"/>
  <c r="AJ22" i="7"/>
  <c r="AI22" i="7"/>
  <c r="AH22" i="7"/>
  <c r="AG22" i="7"/>
  <c r="AF22" i="7"/>
  <c r="AE22" i="7"/>
  <c r="AD22" i="7"/>
  <c r="AC22" i="7"/>
  <c r="AC21" i="7" s="1"/>
  <c r="AB22" i="7"/>
  <c r="AB21" i="7" s="1"/>
  <c r="AA22" i="7"/>
  <c r="Z22" i="7"/>
  <c r="Y22" i="7"/>
  <c r="X22" i="7"/>
  <c r="W22" i="7"/>
  <c r="V22" i="7"/>
  <c r="U22" i="7"/>
  <c r="T22" i="7"/>
  <c r="S22" i="7"/>
  <c r="R22" i="7"/>
  <c r="Q22" i="7"/>
  <c r="Q21" i="7" s="1"/>
  <c r="P22" i="7"/>
  <c r="P21" i="7" s="1"/>
  <c r="O22" i="7"/>
  <c r="N22" i="7"/>
  <c r="M22" i="7"/>
  <c r="L22" i="7"/>
  <c r="K22" i="7"/>
  <c r="K21" i="7" s="1"/>
  <c r="J22" i="7"/>
  <c r="J21" i="7" s="1"/>
  <c r="I22" i="7"/>
  <c r="H22" i="7"/>
  <c r="G22" i="7"/>
  <c r="F22" i="7"/>
  <c r="TZ21" i="7"/>
  <c r="TY21" i="7"/>
  <c r="TV21" i="7"/>
  <c r="TT21" i="7"/>
  <c r="TS21" i="7"/>
  <c r="TQ21" i="7"/>
  <c r="TP21" i="7"/>
  <c r="TN21" i="7"/>
  <c r="TK21" i="7"/>
  <c r="TJ21" i="7"/>
  <c r="TH21" i="7"/>
  <c r="TE21" i="7"/>
  <c r="TD21" i="7"/>
  <c r="TA21" i="7"/>
  <c r="SY21" i="7"/>
  <c r="SX21" i="7"/>
  <c r="SV21" i="7"/>
  <c r="SR21" i="7"/>
  <c r="SP21" i="7"/>
  <c r="SM21" i="7"/>
  <c r="SL21" i="7"/>
  <c r="SJ21" i="7"/>
  <c r="SF21" i="7"/>
  <c r="SD21" i="7"/>
  <c r="SC21" i="7"/>
  <c r="SA21" i="7"/>
  <c r="RZ21" i="7"/>
  <c r="RU21" i="7"/>
  <c r="RT21" i="7"/>
  <c r="RR21" i="7"/>
  <c r="RQ21" i="7"/>
  <c r="RN21" i="7"/>
  <c r="RK21" i="7"/>
  <c r="RI21" i="7"/>
  <c r="RH21" i="7"/>
  <c r="RE21" i="7"/>
  <c r="RC21" i="7"/>
  <c r="QW21" i="7"/>
  <c r="QV21" i="7"/>
  <c r="QT21" i="7"/>
  <c r="QS21" i="7"/>
  <c r="QP21" i="7"/>
  <c r="QM21" i="7"/>
  <c r="QK21" i="7"/>
  <c r="QJ21" i="7"/>
  <c r="QE21" i="7"/>
  <c r="QD21" i="7"/>
  <c r="QA21" i="7"/>
  <c r="PY21" i="7"/>
  <c r="PV21" i="7"/>
  <c r="PU21" i="7"/>
  <c r="PS21" i="7"/>
  <c r="PR21" i="7"/>
  <c r="PQ21" i="7"/>
  <c r="PM21" i="7"/>
  <c r="PL21" i="7"/>
  <c r="PJ21" i="7"/>
  <c r="PI21" i="7"/>
  <c r="PF21" i="7"/>
  <c r="PC21" i="7"/>
  <c r="PA21" i="7"/>
  <c r="OZ21" i="7"/>
  <c r="OW21" i="7"/>
  <c r="OU21" i="7"/>
  <c r="OQ21" i="7"/>
  <c r="ON21" i="7"/>
  <c r="OL21" i="7"/>
  <c r="OK21" i="7"/>
  <c r="OH21" i="7"/>
  <c r="OE21" i="7"/>
  <c r="OC21" i="7"/>
  <c r="OB21" i="7"/>
  <c r="NW21" i="7"/>
  <c r="NV21" i="7"/>
  <c r="NS21" i="7"/>
  <c r="NQ21" i="7"/>
  <c r="NN21" i="7"/>
  <c r="NM21" i="7"/>
  <c r="NK21" i="7"/>
  <c r="NJ21" i="7"/>
  <c r="NH21" i="7"/>
  <c r="ND21" i="7"/>
  <c r="NB21" i="7"/>
  <c r="NA21" i="7"/>
  <c r="MY21" i="7"/>
  <c r="MX21" i="7"/>
  <c r="MV21" i="7"/>
  <c r="MU21" i="7"/>
  <c r="MS21" i="7"/>
  <c r="MR21" i="7"/>
  <c r="MO21" i="7"/>
  <c r="ML21" i="7"/>
  <c r="MI21" i="7"/>
  <c r="MG21" i="7"/>
  <c r="MF21" i="7"/>
  <c r="MD21" i="7"/>
  <c r="MA21" i="7"/>
  <c r="LZ21" i="7"/>
  <c r="LX21" i="7"/>
  <c r="LU21" i="7"/>
  <c r="LT21" i="7"/>
  <c r="LQ21" i="7"/>
  <c r="LO21" i="7"/>
  <c r="LN21" i="7"/>
  <c r="LM21" i="7"/>
  <c r="LL21" i="7"/>
  <c r="LI21" i="7"/>
  <c r="LH21" i="7"/>
  <c r="LE21" i="7"/>
  <c r="LC21" i="7"/>
  <c r="LB21" i="7"/>
  <c r="KW21" i="7"/>
  <c r="KV21" i="7"/>
  <c r="KT21" i="7"/>
  <c r="KQ21" i="7"/>
  <c r="KP21" i="7"/>
  <c r="KM21" i="7"/>
  <c r="KJ21" i="7"/>
  <c r="KH21" i="7"/>
  <c r="KG21" i="7"/>
  <c r="KE21" i="7"/>
  <c r="KA21" i="7"/>
  <c r="JY21" i="7"/>
  <c r="JX21" i="7"/>
  <c r="JV21" i="7"/>
  <c r="JR21" i="7"/>
  <c r="JM21" i="7"/>
  <c r="JL21" i="7"/>
  <c r="JG21" i="7"/>
  <c r="JD21" i="7"/>
  <c r="JA21" i="7"/>
  <c r="IZ21" i="7"/>
  <c r="IX21" i="7"/>
  <c r="IU21" i="7"/>
  <c r="IT21" i="7"/>
  <c r="IO21" i="7"/>
  <c r="IN21" i="7"/>
  <c r="IK21" i="7"/>
  <c r="IH21" i="7"/>
  <c r="IE21" i="7"/>
  <c r="IC21" i="7"/>
  <c r="IB21" i="7"/>
  <c r="HV21" i="7"/>
  <c r="HT21" i="7"/>
  <c r="HQ21" i="7"/>
  <c r="HP21" i="7"/>
  <c r="HK21" i="7"/>
  <c r="HJ21" i="7"/>
  <c r="HH21" i="7"/>
  <c r="HE21" i="7"/>
  <c r="HD21" i="7"/>
  <c r="GY21" i="7"/>
  <c r="GX21" i="7"/>
  <c r="GU21" i="7"/>
  <c r="GS21" i="7"/>
  <c r="GP21" i="7"/>
  <c r="GM21" i="7"/>
  <c r="GL21" i="7"/>
  <c r="GJ21" i="7"/>
  <c r="GI21" i="7"/>
  <c r="GF21" i="7"/>
  <c r="GD21" i="7"/>
  <c r="GA21" i="7"/>
  <c r="FZ21" i="7"/>
  <c r="FX21" i="7"/>
  <c r="FT21" i="7"/>
  <c r="FR21" i="7"/>
  <c r="FQ21" i="7"/>
  <c r="FO21" i="7"/>
  <c r="FN21" i="7"/>
  <c r="FH21" i="7"/>
  <c r="FF21" i="7"/>
  <c r="FC21" i="7"/>
  <c r="FB21" i="7"/>
  <c r="EV21" i="7"/>
  <c r="ET21" i="7"/>
  <c r="ES21" i="7"/>
  <c r="EP21" i="7"/>
  <c r="EO21" i="7"/>
  <c r="EK21" i="7"/>
  <c r="EJ21" i="7"/>
  <c r="EH21" i="7"/>
  <c r="ED21" i="7"/>
  <c r="DX21" i="7"/>
  <c r="DV21" i="7"/>
  <c r="DS21" i="7"/>
  <c r="DP21" i="7"/>
  <c r="DM21" i="7"/>
  <c r="DL21" i="7"/>
  <c r="DI21" i="7"/>
  <c r="DF21" i="7"/>
  <c r="DD21" i="7"/>
  <c r="DA21" i="7"/>
  <c r="CW21" i="7"/>
  <c r="CU21" i="7"/>
  <c r="CT21" i="7"/>
  <c r="CQ21" i="7"/>
  <c r="CO21" i="7"/>
  <c r="CI21" i="7"/>
  <c r="CH21" i="7"/>
  <c r="CF21" i="7"/>
  <c r="CE21" i="7"/>
  <c r="BZ21" i="7"/>
  <c r="BW21" i="7"/>
  <c r="BV21" i="7"/>
  <c r="BT21" i="7"/>
  <c r="BQ21" i="7"/>
  <c r="BP21" i="7"/>
  <c r="BK21" i="7"/>
  <c r="BJ21" i="7"/>
  <c r="BE21" i="7"/>
  <c r="BD21" i="7"/>
  <c r="AY21" i="7"/>
  <c r="AX21" i="7"/>
  <c r="AV21" i="7"/>
  <c r="AS21" i="7"/>
  <c r="AR21" i="7"/>
  <c r="AP21" i="7"/>
  <c r="AM21" i="7"/>
  <c r="AI21" i="7"/>
  <c r="AH21" i="7"/>
  <c r="AG21" i="7"/>
  <c r="AF21" i="7"/>
  <c r="AA21" i="7"/>
  <c r="Z21" i="7"/>
  <c r="W21" i="7"/>
  <c r="V21" i="7"/>
  <c r="U21" i="7"/>
  <c r="O21" i="7"/>
  <c r="N21" i="7"/>
  <c r="I21" i="7"/>
  <c r="H21" i="7"/>
  <c r="TZ14" i="7"/>
  <c r="TY14" i="7"/>
  <c r="TX14" i="7"/>
  <c r="TW14" i="7"/>
  <c r="TV14" i="7"/>
  <c r="TU14" i="7"/>
  <c r="TT14" i="7"/>
  <c r="TS14" i="7"/>
  <c r="TR14" i="7"/>
  <c r="TQ14" i="7"/>
  <c r="TP14" i="7"/>
  <c r="TO14" i="7"/>
  <c r="TN14" i="7"/>
  <c r="TM14" i="7"/>
  <c r="TL14" i="7"/>
  <c r="TK14" i="7"/>
  <c r="TJ14" i="7"/>
  <c r="TI14" i="7"/>
  <c r="TH14" i="7"/>
  <c r="TG14" i="7"/>
  <c r="TF14" i="7"/>
  <c r="TE14" i="7"/>
  <c r="TD14" i="7"/>
  <c r="TC14" i="7"/>
  <c r="TB14" i="7"/>
  <c r="TA14" i="7"/>
  <c r="SZ14" i="7"/>
  <c r="SY14" i="7"/>
  <c r="SX14" i="7"/>
  <c r="SW14" i="7"/>
  <c r="SV14" i="7"/>
  <c r="SU14" i="7"/>
  <c r="ST14" i="7"/>
  <c r="SS14" i="7"/>
  <c r="SR14" i="7"/>
  <c r="SQ14" i="7"/>
  <c r="SP14" i="7"/>
  <c r="SO14" i="7"/>
  <c r="SN14" i="7"/>
  <c r="SM14" i="7"/>
  <c r="SL14" i="7"/>
  <c r="SK14" i="7"/>
  <c r="SJ14" i="7"/>
  <c r="SI14" i="7"/>
  <c r="SH14" i="7"/>
  <c r="SG14" i="7"/>
  <c r="SF14" i="7"/>
  <c r="SE14" i="7"/>
  <c r="SD14" i="7"/>
  <c r="SC14" i="7"/>
  <c r="SB14" i="7"/>
  <c r="SA14" i="7"/>
  <c r="RZ14" i="7"/>
  <c r="RY14" i="7"/>
  <c r="RX14" i="7"/>
  <c r="RW14" i="7"/>
  <c r="RV14" i="7"/>
  <c r="RU14" i="7"/>
  <c r="RT14" i="7"/>
  <c r="RS14" i="7"/>
  <c r="RR14" i="7"/>
  <c r="RQ14" i="7"/>
  <c r="RP14" i="7"/>
  <c r="RO14" i="7"/>
  <c r="RN14" i="7"/>
  <c r="RM14" i="7"/>
  <c r="RL14" i="7"/>
  <c r="RK14" i="7"/>
  <c r="RJ14" i="7"/>
  <c r="RI14" i="7"/>
  <c r="RH14" i="7"/>
  <c r="RG14" i="7"/>
  <c r="RF14" i="7"/>
  <c r="RE14" i="7"/>
  <c r="RD14" i="7"/>
  <c r="RC14" i="7"/>
  <c r="RB14" i="7"/>
  <c r="RA14" i="7"/>
  <c r="QZ14" i="7"/>
  <c r="QY14" i="7"/>
  <c r="QX14" i="7"/>
  <c r="QW14" i="7"/>
  <c r="QV14" i="7"/>
  <c r="QU14" i="7"/>
  <c r="QT14" i="7"/>
  <c r="QS14" i="7"/>
  <c r="QR14" i="7"/>
  <c r="QQ14" i="7"/>
  <c r="QP14" i="7"/>
  <c r="QO14" i="7"/>
  <c r="QN14" i="7"/>
  <c r="QM14" i="7"/>
  <c r="QL14" i="7"/>
  <c r="QK14" i="7"/>
  <c r="QJ14" i="7"/>
  <c r="QI14" i="7"/>
  <c r="QH14" i="7"/>
  <c r="QG14" i="7"/>
  <c r="QF14" i="7"/>
  <c r="QE14" i="7"/>
  <c r="QD14" i="7"/>
  <c r="QC14" i="7"/>
  <c r="QB14" i="7"/>
  <c r="QA14" i="7"/>
  <c r="PZ14" i="7"/>
  <c r="PY14" i="7"/>
  <c r="PX14" i="7"/>
  <c r="PW14" i="7"/>
  <c r="PV14" i="7"/>
  <c r="PU14" i="7"/>
  <c r="PT14" i="7"/>
  <c r="PS14" i="7"/>
  <c r="PR14" i="7"/>
  <c r="PQ14" i="7"/>
  <c r="PP14" i="7"/>
  <c r="PO14" i="7"/>
  <c r="PN14" i="7"/>
  <c r="PM14" i="7"/>
  <c r="PL14" i="7"/>
  <c r="PK14" i="7"/>
  <c r="PJ14" i="7"/>
  <c r="PI14" i="7"/>
  <c r="PH14" i="7"/>
  <c r="PG14" i="7"/>
  <c r="PF14" i="7"/>
  <c r="PE14" i="7"/>
  <c r="PD14" i="7"/>
  <c r="PC14" i="7"/>
  <c r="PB14" i="7"/>
  <c r="PA14" i="7"/>
  <c r="OZ14" i="7"/>
  <c r="OY14" i="7"/>
  <c r="OX14" i="7"/>
  <c r="OW14" i="7"/>
  <c r="OV14" i="7"/>
  <c r="OU14" i="7"/>
  <c r="OT14" i="7"/>
  <c r="OS14" i="7"/>
  <c r="OR14" i="7"/>
  <c r="OQ14" i="7"/>
  <c r="OP14" i="7"/>
  <c r="OO14" i="7"/>
  <c r="ON14" i="7"/>
  <c r="OM14" i="7"/>
  <c r="OL14" i="7"/>
  <c r="OK14" i="7"/>
  <c r="OJ14" i="7"/>
  <c r="OI14" i="7"/>
  <c r="OH14" i="7"/>
  <c r="OG14" i="7"/>
  <c r="OF14" i="7"/>
  <c r="OE14" i="7"/>
  <c r="OD14" i="7"/>
  <c r="OC14" i="7"/>
  <c r="OB14" i="7"/>
  <c r="OA14" i="7"/>
  <c r="NZ14" i="7"/>
  <c r="NY14" i="7"/>
  <c r="NX14" i="7"/>
  <c r="NW14" i="7"/>
  <c r="NV14" i="7"/>
  <c r="NU14" i="7"/>
  <c r="NT14" i="7"/>
  <c r="NS14" i="7"/>
  <c r="NR14" i="7"/>
  <c r="NQ14" i="7"/>
  <c r="NP14" i="7"/>
  <c r="NO14" i="7"/>
  <c r="NN14" i="7"/>
  <c r="NM14" i="7"/>
  <c r="NL14" i="7"/>
  <c r="NK14" i="7"/>
  <c r="NJ14" i="7"/>
  <c r="NI14" i="7"/>
  <c r="NH14" i="7"/>
  <c r="NG14" i="7"/>
  <c r="NF14" i="7"/>
  <c r="NE14" i="7"/>
  <c r="ND14" i="7"/>
  <c r="NC14" i="7"/>
  <c r="NB14" i="7"/>
  <c r="NA14" i="7"/>
  <c r="MZ14" i="7"/>
  <c r="MY14" i="7"/>
  <c r="MX14" i="7"/>
  <c r="MW14" i="7"/>
  <c r="MV14" i="7"/>
  <c r="MU14" i="7"/>
  <c r="MT14" i="7"/>
  <c r="MS14" i="7"/>
  <c r="MR14" i="7"/>
  <c r="MQ14" i="7"/>
  <c r="MP14" i="7"/>
  <c r="MO14" i="7"/>
  <c r="MN14" i="7"/>
  <c r="MM14" i="7"/>
  <c r="ML14" i="7"/>
  <c r="MK14" i="7"/>
  <c r="MJ14" i="7"/>
  <c r="MI14" i="7"/>
  <c r="MH14" i="7"/>
  <c r="MG14" i="7"/>
  <c r="MF14" i="7"/>
  <c r="ME14" i="7"/>
  <c r="MD14" i="7"/>
  <c r="MC14" i="7"/>
  <c r="MB14" i="7"/>
  <c r="MA14" i="7"/>
  <c r="LZ14" i="7"/>
  <c r="LY14" i="7"/>
  <c r="LX14" i="7"/>
  <c r="LW14" i="7"/>
  <c r="LV14" i="7"/>
  <c r="LU14" i="7"/>
  <c r="LT14" i="7"/>
  <c r="LS14" i="7"/>
  <c r="LR14" i="7"/>
  <c r="LQ14" i="7"/>
  <c r="LP14" i="7"/>
  <c r="LO14" i="7"/>
  <c r="LN14" i="7"/>
  <c r="LM14" i="7"/>
  <c r="LL14" i="7"/>
  <c r="LK14" i="7"/>
  <c r="LJ14" i="7"/>
  <c r="LI14" i="7"/>
  <c r="LH14" i="7"/>
  <c r="LG14" i="7"/>
  <c r="LF14" i="7"/>
  <c r="LE14" i="7"/>
  <c r="LD14" i="7"/>
  <c r="LC14" i="7"/>
  <c r="LB14" i="7"/>
  <c r="LA14" i="7"/>
  <c r="KZ14" i="7"/>
  <c r="KY14" i="7"/>
  <c r="KX14" i="7"/>
  <c r="KW14" i="7"/>
  <c r="KV14" i="7"/>
  <c r="KU14" i="7"/>
  <c r="KT14" i="7"/>
  <c r="KS14" i="7"/>
  <c r="KR14" i="7"/>
  <c r="KQ14" i="7"/>
  <c r="KP14" i="7"/>
  <c r="KO14" i="7"/>
  <c r="KN14" i="7"/>
  <c r="KM14" i="7"/>
  <c r="KL14" i="7"/>
  <c r="KK14" i="7"/>
  <c r="KJ14" i="7"/>
  <c r="KI14" i="7"/>
  <c r="KH14" i="7"/>
  <c r="KG14" i="7"/>
  <c r="KF14" i="7"/>
  <c r="KE14" i="7"/>
  <c r="KD14" i="7"/>
  <c r="KC14" i="7"/>
  <c r="KB14" i="7"/>
  <c r="KA14" i="7"/>
  <c r="JZ14" i="7"/>
  <c r="JY14" i="7"/>
  <c r="JX14" i="7"/>
  <c r="JW14" i="7"/>
  <c r="JV14" i="7"/>
  <c r="JU14" i="7"/>
  <c r="JT14" i="7"/>
  <c r="JS14" i="7"/>
  <c r="JR14" i="7"/>
  <c r="JQ14" i="7"/>
  <c r="JP14" i="7"/>
  <c r="JO14" i="7"/>
  <c r="JN14" i="7"/>
  <c r="JM14" i="7"/>
  <c r="JL14" i="7"/>
  <c r="JK14" i="7"/>
  <c r="JJ14" i="7"/>
  <c r="JI14" i="7"/>
  <c r="JH14" i="7"/>
  <c r="JG14" i="7"/>
  <c r="JF14" i="7"/>
  <c r="JE14" i="7"/>
  <c r="JD14" i="7"/>
  <c r="JC14" i="7"/>
  <c r="JB14" i="7"/>
  <c r="JA14" i="7"/>
  <c r="IZ14" i="7"/>
  <c r="IY14" i="7"/>
  <c r="IX14" i="7"/>
  <c r="IW14" i="7"/>
  <c r="IV14" i="7"/>
  <c r="IU14" i="7"/>
  <c r="IT14" i="7"/>
  <c r="IS14" i="7"/>
  <c r="IR14" i="7"/>
  <c r="IQ14" i="7"/>
  <c r="IP14" i="7"/>
  <c r="IO14" i="7"/>
  <c r="IN14" i="7"/>
  <c r="IM14" i="7"/>
  <c r="IL14" i="7"/>
  <c r="IK14" i="7"/>
  <c r="IJ14" i="7"/>
  <c r="II14" i="7"/>
  <c r="IH14" i="7"/>
  <c r="IG14" i="7"/>
  <c r="IF14" i="7"/>
  <c r="IE14" i="7"/>
  <c r="ID14" i="7"/>
  <c r="IC14" i="7"/>
  <c r="IB14" i="7"/>
  <c r="IA14" i="7"/>
  <c r="HZ14" i="7"/>
  <c r="HY14" i="7"/>
  <c r="HX14" i="7"/>
  <c r="HW14" i="7"/>
  <c r="HV14" i="7"/>
  <c r="HU14" i="7"/>
  <c r="HT14" i="7"/>
  <c r="HS14" i="7"/>
  <c r="HR14" i="7"/>
  <c r="HQ14" i="7"/>
  <c r="HP14" i="7"/>
  <c r="HO14" i="7"/>
  <c r="HN14" i="7"/>
  <c r="HM14" i="7"/>
  <c r="HL14" i="7"/>
  <c r="HK14" i="7"/>
  <c r="HJ14" i="7"/>
  <c r="HI14" i="7"/>
  <c r="HH14" i="7"/>
  <c r="HG14" i="7"/>
  <c r="HF14" i="7"/>
  <c r="HE14" i="7"/>
  <c r="HD14" i="7"/>
  <c r="HC14" i="7"/>
  <c r="HB14" i="7"/>
  <c r="HA14" i="7"/>
  <c r="GZ14" i="7"/>
  <c r="GY14" i="7"/>
  <c r="GX14" i="7"/>
  <c r="GW14" i="7"/>
  <c r="GV14" i="7"/>
  <c r="GU14" i="7"/>
  <c r="GT14" i="7"/>
  <c r="GS14" i="7"/>
  <c r="GR14" i="7"/>
  <c r="GQ14" i="7"/>
  <c r="GP14" i="7"/>
  <c r="GO14" i="7"/>
  <c r="GN14" i="7"/>
  <c r="GM14" i="7"/>
  <c r="GL14" i="7"/>
  <c r="GK14" i="7"/>
  <c r="GJ14" i="7"/>
  <c r="GI14" i="7"/>
  <c r="GH14" i="7"/>
  <c r="GG14" i="7"/>
  <c r="GF14" i="7"/>
  <c r="GE14" i="7"/>
  <c r="GD14" i="7"/>
  <c r="GC14" i="7"/>
  <c r="GB14" i="7"/>
  <c r="GA14" i="7"/>
  <c r="FZ14" i="7"/>
  <c r="FY14" i="7"/>
  <c r="FX14" i="7"/>
  <c r="FW14" i="7"/>
  <c r="FV14" i="7"/>
  <c r="FU14" i="7"/>
  <c r="FT14" i="7"/>
  <c r="FS14" i="7"/>
  <c r="FR14" i="7"/>
  <c r="FQ14" i="7"/>
  <c r="FP14" i="7"/>
  <c r="FO14" i="7"/>
  <c r="FN14" i="7"/>
  <c r="FM14" i="7"/>
  <c r="FL14" i="7"/>
  <c r="FK14" i="7"/>
  <c r="FJ14" i="7"/>
  <c r="FI14" i="7"/>
  <c r="FH14" i="7"/>
  <c r="FG14" i="7"/>
  <c r="FF14" i="7"/>
  <c r="FE14" i="7"/>
  <c r="FD14" i="7"/>
  <c r="FC14" i="7"/>
  <c r="FB14" i="7"/>
  <c r="FA14" i="7"/>
  <c r="EZ14" i="7"/>
  <c r="EY14" i="7"/>
  <c r="EX14" i="7"/>
  <c r="EW14" i="7"/>
  <c r="EV14" i="7"/>
  <c r="EU14" i="7"/>
  <c r="ET14" i="7"/>
  <c r="ES14" i="7"/>
  <c r="ER14" i="7"/>
  <c r="EQ14" i="7"/>
  <c r="EP14" i="7"/>
  <c r="EO14" i="7"/>
  <c r="EN14" i="7"/>
  <c r="EM14" i="7"/>
  <c r="EL14" i="7"/>
  <c r="EK14" i="7"/>
  <c r="EJ14" i="7"/>
  <c r="EI14" i="7"/>
  <c r="EH14" i="7"/>
  <c r="EG14" i="7"/>
  <c r="EF14" i="7"/>
  <c r="EE14" i="7"/>
  <c r="ED14" i="7"/>
  <c r="EC14" i="7"/>
  <c r="EB14" i="7"/>
  <c r="EA14" i="7"/>
  <c r="DZ14" i="7"/>
  <c r="DY14" i="7"/>
  <c r="DX14" i="7"/>
  <c r="DW14" i="7"/>
  <c r="DV14" i="7"/>
  <c r="DU14" i="7"/>
  <c r="DT14" i="7"/>
  <c r="DS14" i="7"/>
  <c r="DR14" i="7"/>
  <c r="DQ14" i="7"/>
  <c r="DP14" i="7"/>
  <c r="DO14" i="7"/>
  <c r="DN14" i="7"/>
  <c r="DM14" i="7"/>
  <c r="DL14" i="7"/>
  <c r="DK14" i="7"/>
  <c r="DJ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TZ10" i="7"/>
  <c r="TY10" i="7"/>
  <c r="TX10" i="7"/>
  <c r="TW10" i="7"/>
  <c r="TW4" i="7" s="1"/>
  <c r="TV10" i="7"/>
  <c r="TU10" i="7"/>
  <c r="TT10" i="7"/>
  <c r="TS10" i="7"/>
  <c r="TS4" i="7" s="1"/>
  <c r="TR10" i="7"/>
  <c r="TQ10" i="7"/>
  <c r="TP10" i="7"/>
  <c r="TO10" i="7"/>
  <c r="TN10" i="7"/>
  <c r="TM10" i="7"/>
  <c r="TL10" i="7"/>
  <c r="TK10" i="7"/>
  <c r="TK4" i="7" s="1"/>
  <c r="TK35" i="7" s="1"/>
  <c r="TJ10" i="7"/>
  <c r="TI10" i="7"/>
  <c r="TH10" i="7"/>
  <c r="TG10" i="7"/>
  <c r="TF10" i="7"/>
  <c r="TE10" i="7"/>
  <c r="TD10" i="7"/>
  <c r="TC10" i="7"/>
  <c r="TB10" i="7"/>
  <c r="TA10" i="7"/>
  <c r="SZ10" i="7"/>
  <c r="SY10" i="7"/>
  <c r="SX10" i="7"/>
  <c r="SW10" i="7"/>
  <c r="SV10" i="7"/>
  <c r="SU10" i="7"/>
  <c r="ST10" i="7"/>
  <c r="SS10" i="7"/>
  <c r="SS4" i="7" s="1"/>
  <c r="SS35" i="7" s="1"/>
  <c r="SR10" i="7"/>
  <c r="SQ10" i="7"/>
  <c r="SP10" i="7"/>
  <c r="SO10" i="7"/>
  <c r="SO4" i="7" s="1"/>
  <c r="SN10" i="7"/>
  <c r="SM10" i="7"/>
  <c r="SL10" i="7"/>
  <c r="SK10" i="7"/>
  <c r="SJ10" i="7"/>
  <c r="SI10" i="7"/>
  <c r="SH10" i="7"/>
  <c r="SG10" i="7"/>
  <c r="SG4" i="7" s="1"/>
  <c r="SF10" i="7"/>
  <c r="SE10" i="7"/>
  <c r="SD10" i="7"/>
  <c r="SC10" i="7"/>
  <c r="SB10" i="7"/>
  <c r="SA10" i="7"/>
  <c r="SA4" i="7" s="1"/>
  <c r="SA35" i="7" s="1"/>
  <c r="RZ10" i="7"/>
  <c r="RY10" i="7"/>
  <c r="RX10" i="7"/>
  <c r="RW10" i="7"/>
  <c r="RV10" i="7"/>
  <c r="RU10" i="7"/>
  <c r="RU4" i="7" s="1"/>
  <c r="RU35" i="7" s="1"/>
  <c r="RT10" i="7"/>
  <c r="RS10" i="7"/>
  <c r="RR10" i="7"/>
  <c r="RQ10" i="7"/>
  <c r="RP10" i="7"/>
  <c r="RO10" i="7"/>
  <c r="RO4" i="7" s="1"/>
  <c r="RN10" i="7"/>
  <c r="RM10" i="7"/>
  <c r="RL10" i="7"/>
  <c r="RK10" i="7"/>
  <c r="RK4" i="7" s="1"/>
  <c r="RK35" i="7" s="1"/>
  <c r="RK53" i="7" s="1"/>
  <c r="RJ10" i="7"/>
  <c r="RI10" i="7"/>
  <c r="RH10" i="7"/>
  <c r="RG10" i="7"/>
  <c r="RF10" i="7"/>
  <c r="RE10" i="7"/>
  <c r="RD10" i="7"/>
  <c r="RC10" i="7"/>
  <c r="RC4" i="7" s="1"/>
  <c r="RC35" i="7" s="1"/>
  <c r="RB10" i="7"/>
  <c r="RA10" i="7"/>
  <c r="QZ10" i="7"/>
  <c r="QY10" i="7"/>
  <c r="QY4" i="7" s="1"/>
  <c r="QX10" i="7"/>
  <c r="QW10" i="7"/>
  <c r="QV10" i="7"/>
  <c r="QU10" i="7"/>
  <c r="QT10" i="7"/>
  <c r="QS10" i="7"/>
  <c r="QR10" i="7"/>
  <c r="QQ10" i="7"/>
  <c r="QQ4" i="7" s="1"/>
  <c r="QQ35" i="7" s="1"/>
  <c r="QP10" i="7"/>
  <c r="QO10" i="7"/>
  <c r="QN10" i="7"/>
  <c r="QM10" i="7"/>
  <c r="QL10" i="7"/>
  <c r="QK10" i="7"/>
  <c r="QK4" i="7" s="1"/>
  <c r="QK35" i="7" s="1"/>
  <c r="QJ10" i="7"/>
  <c r="QI10" i="7"/>
  <c r="QH10" i="7"/>
  <c r="QG10" i="7"/>
  <c r="QF10" i="7"/>
  <c r="QE10" i="7"/>
  <c r="QD10" i="7"/>
  <c r="QC10" i="7"/>
  <c r="QB10" i="7"/>
  <c r="QA10" i="7"/>
  <c r="PZ10" i="7"/>
  <c r="PY10" i="7"/>
  <c r="PY4" i="7" s="1"/>
  <c r="PY35" i="7" s="1"/>
  <c r="PX10" i="7"/>
  <c r="PW10" i="7"/>
  <c r="PV10" i="7"/>
  <c r="PU10" i="7"/>
  <c r="PU4" i="7" s="1"/>
  <c r="PU35" i="7" s="1"/>
  <c r="PU53" i="7" s="1"/>
  <c r="PT10" i="7"/>
  <c r="PS10" i="7"/>
  <c r="PR10" i="7"/>
  <c r="PQ10" i="7"/>
  <c r="PP10" i="7"/>
  <c r="PO10" i="7"/>
  <c r="PN10" i="7"/>
  <c r="PM10" i="7"/>
  <c r="PM4" i="7" s="1"/>
  <c r="PM35" i="7" s="1"/>
  <c r="PL10" i="7"/>
  <c r="PK10" i="7"/>
  <c r="PJ10" i="7"/>
  <c r="PI10" i="7"/>
  <c r="PH10" i="7"/>
  <c r="PG10" i="7"/>
  <c r="PF10" i="7"/>
  <c r="PE10" i="7"/>
  <c r="PD10" i="7"/>
  <c r="PC10" i="7"/>
  <c r="PB10" i="7"/>
  <c r="PA10" i="7"/>
  <c r="PA4" i="7" s="1"/>
  <c r="PA35" i="7" s="1"/>
  <c r="OZ10" i="7"/>
  <c r="OY10" i="7"/>
  <c r="OX10" i="7"/>
  <c r="OW10" i="7"/>
  <c r="OV10" i="7"/>
  <c r="OU10" i="7"/>
  <c r="OU4" i="7" s="1"/>
  <c r="OU35" i="7" s="1"/>
  <c r="OT10" i="7"/>
  <c r="OS10" i="7"/>
  <c r="OR10" i="7"/>
  <c r="OQ10" i="7"/>
  <c r="OQ4" i="7" s="1"/>
  <c r="OP10" i="7"/>
  <c r="OO10" i="7"/>
  <c r="ON10" i="7"/>
  <c r="OM10" i="7"/>
  <c r="OL10" i="7"/>
  <c r="OK10" i="7"/>
  <c r="OJ10" i="7"/>
  <c r="OI10" i="7"/>
  <c r="OI4" i="7" s="1"/>
  <c r="OI35" i="7" s="1"/>
  <c r="OH10" i="7"/>
  <c r="OG10" i="7"/>
  <c r="OF10" i="7"/>
  <c r="OE10" i="7"/>
  <c r="OE4" i="7" s="1"/>
  <c r="OE35" i="7" s="1"/>
  <c r="OD10" i="7"/>
  <c r="OC10" i="7"/>
  <c r="OC4" i="7" s="1"/>
  <c r="OC35" i="7" s="1"/>
  <c r="OB10" i="7"/>
  <c r="OA10" i="7"/>
  <c r="NZ10" i="7"/>
  <c r="NY10" i="7"/>
  <c r="NX10" i="7"/>
  <c r="NW10" i="7"/>
  <c r="NW4" i="7" s="1"/>
  <c r="NW35" i="7" s="1"/>
  <c r="NV10" i="7"/>
  <c r="NU10" i="7"/>
  <c r="NT10" i="7"/>
  <c r="NS10" i="7"/>
  <c r="NR10" i="7"/>
  <c r="NQ10" i="7"/>
  <c r="NP10" i="7"/>
  <c r="NO10" i="7"/>
  <c r="NN10" i="7"/>
  <c r="NM10" i="7"/>
  <c r="NL10" i="7"/>
  <c r="NK10" i="7"/>
  <c r="NJ10" i="7"/>
  <c r="NI10" i="7"/>
  <c r="NH10" i="7"/>
  <c r="NG10" i="7"/>
  <c r="NF10" i="7"/>
  <c r="NE10" i="7"/>
  <c r="NE4" i="7" s="1"/>
  <c r="NE35" i="7" s="1"/>
  <c r="ND10" i="7"/>
  <c r="NC10" i="7"/>
  <c r="NB10" i="7"/>
  <c r="NA10" i="7"/>
  <c r="NA4" i="7" s="1"/>
  <c r="NA35" i="7" s="1"/>
  <c r="NA53" i="7" s="1"/>
  <c r="MZ10" i="7"/>
  <c r="MY10" i="7"/>
  <c r="MX10" i="7"/>
  <c r="MW10" i="7"/>
  <c r="MV10" i="7"/>
  <c r="MU10" i="7"/>
  <c r="MT10" i="7"/>
  <c r="MS10" i="7"/>
  <c r="MS4" i="7" s="1"/>
  <c r="MS35" i="7" s="1"/>
  <c r="MR10" i="7"/>
  <c r="MQ10" i="7"/>
  <c r="MP10" i="7"/>
  <c r="MO10" i="7"/>
  <c r="MN10" i="7"/>
  <c r="MM10" i="7"/>
  <c r="ML10" i="7"/>
  <c r="MK10" i="7"/>
  <c r="MJ10" i="7"/>
  <c r="MI10" i="7"/>
  <c r="MH10" i="7"/>
  <c r="MG10" i="7"/>
  <c r="MG4" i="7" s="1"/>
  <c r="MG35" i="7" s="1"/>
  <c r="MF10" i="7"/>
  <c r="ME10" i="7"/>
  <c r="MD10" i="7"/>
  <c r="MC10" i="7"/>
  <c r="MB10" i="7"/>
  <c r="MA10" i="7"/>
  <c r="MA4" i="7" s="1"/>
  <c r="MA35" i="7" s="1"/>
  <c r="LZ10" i="7"/>
  <c r="LY10" i="7"/>
  <c r="LX10" i="7"/>
  <c r="LW10" i="7"/>
  <c r="LW4" i="7" s="1"/>
  <c r="LV10" i="7"/>
  <c r="LU10" i="7"/>
  <c r="LU4" i="7" s="1"/>
  <c r="LU35" i="7" s="1"/>
  <c r="LT10" i="7"/>
  <c r="LS10" i="7"/>
  <c r="LR10" i="7"/>
  <c r="LQ10" i="7"/>
  <c r="LP10" i="7"/>
  <c r="LO10" i="7"/>
  <c r="LO4" i="7" s="1"/>
  <c r="LO35" i="7" s="1"/>
  <c r="LN10" i="7"/>
  <c r="LM10" i="7"/>
  <c r="LL10" i="7"/>
  <c r="LK10" i="7"/>
  <c r="LK4" i="7" s="1"/>
  <c r="LK35" i="7" s="1"/>
  <c r="LJ10" i="7"/>
  <c r="LI10" i="7"/>
  <c r="LH10" i="7"/>
  <c r="LG10" i="7"/>
  <c r="LF10" i="7"/>
  <c r="LE10" i="7"/>
  <c r="LD10" i="7"/>
  <c r="LC10" i="7"/>
  <c r="LC4" i="7" s="1"/>
  <c r="LC35" i="7" s="1"/>
  <c r="LB10" i="7"/>
  <c r="LA10" i="7"/>
  <c r="KZ10" i="7"/>
  <c r="KY10" i="7"/>
  <c r="KX10" i="7"/>
  <c r="KW10" i="7"/>
  <c r="KV10" i="7"/>
  <c r="KU10" i="7"/>
  <c r="KT10" i="7"/>
  <c r="KS10" i="7"/>
  <c r="KR10" i="7"/>
  <c r="KQ10" i="7"/>
  <c r="KQ4" i="7" s="1"/>
  <c r="KQ35" i="7" s="1"/>
  <c r="KP10" i="7"/>
  <c r="KO10" i="7"/>
  <c r="KN10" i="7"/>
  <c r="KM10" i="7"/>
  <c r="KL10" i="7"/>
  <c r="KK10" i="7"/>
  <c r="KK4" i="7" s="1"/>
  <c r="KJ10" i="7"/>
  <c r="KI10" i="7"/>
  <c r="KH10" i="7"/>
  <c r="KG10" i="7"/>
  <c r="KG4" i="7" s="1"/>
  <c r="KG35" i="7" s="1"/>
  <c r="KG53" i="7" s="1"/>
  <c r="KF10" i="7"/>
  <c r="KE10" i="7"/>
  <c r="KE4" i="7" s="1"/>
  <c r="KE35" i="7" s="1"/>
  <c r="KD10" i="7"/>
  <c r="KC10" i="7"/>
  <c r="KB10" i="7"/>
  <c r="KA10" i="7"/>
  <c r="JZ10" i="7"/>
  <c r="JY10" i="7"/>
  <c r="JY4" i="7" s="1"/>
  <c r="JY35" i="7" s="1"/>
  <c r="JX10" i="7"/>
  <c r="JW10" i="7"/>
  <c r="JV10" i="7"/>
  <c r="JU10" i="7"/>
  <c r="JT10" i="7"/>
  <c r="JS10" i="7"/>
  <c r="JR10" i="7"/>
  <c r="JQ10" i="7"/>
  <c r="JP10" i="7"/>
  <c r="JO10" i="7"/>
  <c r="JN10" i="7"/>
  <c r="JM10" i="7"/>
  <c r="JM4" i="7" s="1"/>
  <c r="JM35" i="7" s="1"/>
  <c r="JL10" i="7"/>
  <c r="JK10" i="7"/>
  <c r="JJ10" i="7"/>
  <c r="JI10" i="7"/>
  <c r="JH10" i="7"/>
  <c r="JG10" i="7"/>
  <c r="JG4" i="7" s="1"/>
  <c r="JG35" i="7" s="1"/>
  <c r="JF10" i="7"/>
  <c r="JE10" i="7"/>
  <c r="JD10" i="7"/>
  <c r="JC10" i="7"/>
  <c r="JC4" i="7" s="1"/>
  <c r="JC35" i="7" s="1"/>
  <c r="JC53" i="7" s="1"/>
  <c r="JB10" i="7"/>
  <c r="JA10" i="7"/>
  <c r="IZ10" i="7"/>
  <c r="IY10" i="7"/>
  <c r="IX10" i="7"/>
  <c r="IW10" i="7"/>
  <c r="IV10" i="7"/>
  <c r="IU10" i="7"/>
  <c r="IU4" i="7" s="1"/>
  <c r="IU35" i="7" s="1"/>
  <c r="IT10" i="7"/>
  <c r="IS10" i="7"/>
  <c r="IR10" i="7"/>
  <c r="IQ10" i="7"/>
  <c r="IQ4" i="7" s="1"/>
  <c r="IQ35" i="7" s="1"/>
  <c r="IP10" i="7"/>
  <c r="IO10" i="7"/>
  <c r="IO4" i="7" s="1"/>
  <c r="IO35" i="7" s="1"/>
  <c r="IN10" i="7"/>
  <c r="IM10" i="7"/>
  <c r="IL10" i="7"/>
  <c r="IK10" i="7"/>
  <c r="IJ10" i="7"/>
  <c r="II10" i="7"/>
  <c r="II4" i="7" s="1"/>
  <c r="IH10" i="7"/>
  <c r="IG10" i="7"/>
  <c r="IF10" i="7"/>
  <c r="IE10" i="7"/>
  <c r="ID10" i="7"/>
  <c r="IC10" i="7"/>
  <c r="IB10" i="7"/>
  <c r="IA10" i="7"/>
  <c r="HZ10" i="7"/>
  <c r="HY10" i="7"/>
  <c r="HX10" i="7"/>
  <c r="HW10" i="7"/>
  <c r="HV10" i="7"/>
  <c r="HU10" i="7"/>
  <c r="HT10" i="7"/>
  <c r="HS10" i="7"/>
  <c r="HR10" i="7"/>
  <c r="HQ10" i="7"/>
  <c r="HQ4" i="7" s="1"/>
  <c r="HQ35" i="7" s="1"/>
  <c r="HP10" i="7"/>
  <c r="HO10" i="7"/>
  <c r="HN10" i="7"/>
  <c r="HM10" i="7"/>
  <c r="HM4" i="7" s="1"/>
  <c r="HM35" i="7" s="1"/>
  <c r="HM53" i="7" s="1"/>
  <c r="HL10" i="7"/>
  <c r="HK10" i="7"/>
  <c r="HJ10" i="7"/>
  <c r="HI10" i="7"/>
  <c r="HH10" i="7"/>
  <c r="HG10" i="7"/>
  <c r="HF10" i="7"/>
  <c r="HE10" i="7"/>
  <c r="HE4" i="7" s="1"/>
  <c r="HE35" i="7" s="1"/>
  <c r="HD10" i="7"/>
  <c r="HC10" i="7"/>
  <c r="HB10" i="7"/>
  <c r="HA10" i="7"/>
  <c r="GZ10" i="7"/>
  <c r="GY10" i="7"/>
  <c r="GY4" i="7" s="1"/>
  <c r="GY35" i="7" s="1"/>
  <c r="GX10" i="7"/>
  <c r="GW10" i="7"/>
  <c r="GV10" i="7"/>
  <c r="GU10" i="7"/>
  <c r="GT10" i="7"/>
  <c r="GS10" i="7"/>
  <c r="GS4" i="7" s="1"/>
  <c r="GS35" i="7" s="1"/>
  <c r="GR10" i="7"/>
  <c r="GQ10" i="7"/>
  <c r="GP10" i="7"/>
  <c r="GO10" i="7"/>
  <c r="GN10" i="7"/>
  <c r="GM10" i="7"/>
  <c r="GM4" i="7" s="1"/>
  <c r="GM35" i="7" s="1"/>
  <c r="GL10" i="7"/>
  <c r="GK10" i="7"/>
  <c r="GJ10" i="7"/>
  <c r="GI10" i="7"/>
  <c r="GI4" i="7" s="1"/>
  <c r="GI35" i="7" s="1"/>
  <c r="GI53" i="7" s="1"/>
  <c r="GH10" i="7"/>
  <c r="GG10" i="7"/>
  <c r="GF10" i="7"/>
  <c r="GE10" i="7"/>
  <c r="GD10" i="7"/>
  <c r="GC10" i="7"/>
  <c r="GC4" i="7" s="1"/>
  <c r="GB10" i="7"/>
  <c r="GA10" i="7"/>
  <c r="FZ10" i="7"/>
  <c r="FY10" i="7"/>
  <c r="FX10" i="7"/>
  <c r="FW10" i="7"/>
  <c r="FW4" i="7" s="1"/>
  <c r="FW35" i="7" s="1"/>
  <c r="FW53" i="7" s="1"/>
  <c r="FV10" i="7"/>
  <c r="FU10" i="7"/>
  <c r="FT10" i="7"/>
  <c r="FS10" i="7"/>
  <c r="FR10" i="7"/>
  <c r="FQ10" i="7"/>
  <c r="FP10" i="7"/>
  <c r="FO10" i="7"/>
  <c r="FO4" i="7" s="1"/>
  <c r="FO35" i="7" s="1"/>
  <c r="FN10" i="7"/>
  <c r="FM10" i="7"/>
  <c r="FL10" i="7"/>
  <c r="FK10" i="7"/>
  <c r="FJ10" i="7"/>
  <c r="FI10" i="7"/>
  <c r="FI4" i="7" s="1"/>
  <c r="FI35" i="7" s="1"/>
  <c r="FH10" i="7"/>
  <c r="FG10" i="7"/>
  <c r="FF10" i="7"/>
  <c r="FE10" i="7"/>
  <c r="FD10" i="7"/>
  <c r="FC10" i="7"/>
  <c r="FC4" i="7" s="1"/>
  <c r="FC35" i="7" s="1"/>
  <c r="FB10" i="7"/>
  <c r="FA10" i="7"/>
  <c r="EZ10" i="7"/>
  <c r="EY10" i="7"/>
  <c r="EX10" i="7"/>
  <c r="EW10" i="7"/>
  <c r="EW4" i="7" s="1"/>
  <c r="EW35" i="7" s="1"/>
  <c r="EV10" i="7"/>
  <c r="EU10" i="7"/>
  <c r="ET10" i="7"/>
  <c r="ES10" i="7"/>
  <c r="ER10" i="7"/>
  <c r="EQ10" i="7"/>
  <c r="EQ4" i="7" s="1"/>
  <c r="EP10" i="7"/>
  <c r="EO10" i="7"/>
  <c r="EN10" i="7"/>
  <c r="EM10" i="7"/>
  <c r="EL10" i="7"/>
  <c r="EK10" i="7"/>
  <c r="EJ10" i="7"/>
  <c r="EI10" i="7"/>
  <c r="EH10" i="7"/>
  <c r="EG10" i="7"/>
  <c r="EF10" i="7"/>
  <c r="EE10" i="7"/>
  <c r="EE4" i="7" s="1"/>
  <c r="EE35" i="7" s="1"/>
  <c r="ED10" i="7"/>
  <c r="EC10" i="7"/>
  <c r="EB10" i="7"/>
  <c r="EA10" i="7"/>
  <c r="DZ10" i="7"/>
  <c r="DY10" i="7"/>
  <c r="DY4" i="7" s="1"/>
  <c r="DX10" i="7"/>
  <c r="DW10" i="7"/>
  <c r="DV10" i="7"/>
  <c r="DU10" i="7"/>
  <c r="DT10" i="7"/>
  <c r="DS10" i="7"/>
  <c r="DS4" i="7" s="1"/>
  <c r="DS35" i="7" s="1"/>
  <c r="DR10" i="7"/>
  <c r="DQ10" i="7"/>
  <c r="DP10" i="7"/>
  <c r="DO10" i="7"/>
  <c r="DN10" i="7"/>
  <c r="DM10" i="7"/>
  <c r="DM4" i="7" s="1"/>
  <c r="DM35" i="7" s="1"/>
  <c r="DL10" i="7"/>
  <c r="DK10" i="7"/>
  <c r="DJ10" i="7"/>
  <c r="DI10" i="7"/>
  <c r="DH10" i="7"/>
  <c r="DG10" i="7"/>
  <c r="DG4" i="7" s="1"/>
  <c r="DG35" i="7" s="1"/>
  <c r="DF10" i="7"/>
  <c r="DE10" i="7"/>
  <c r="DD10" i="7"/>
  <c r="DC10" i="7"/>
  <c r="DB10" i="7"/>
  <c r="DA10" i="7"/>
  <c r="CZ10" i="7"/>
  <c r="CY10" i="7"/>
  <c r="CX10" i="7"/>
  <c r="CW10" i="7"/>
  <c r="CV10" i="7"/>
  <c r="CU10" i="7"/>
  <c r="CU4" i="7" s="1"/>
  <c r="CU35" i="7" s="1"/>
  <c r="CT10" i="7"/>
  <c r="CS10" i="7"/>
  <c r="CR10" i="7"/>
  <c r="CQ10" i="7"/>
  <c r="CP10" i="7"/>
  <c r="CO10" i="7"/>
  <c r="CO4" i="7" s="1"/>
  <c r="CO35" i="7" s="1"/>
  <c r="CN10" i="7"/>
  <c r="CM10" i="7"/>
  <c r="CL10" i="7"/>
  <c r="CK10" i="7"/>
  <c r="CJ10" i="7"/>
  <c r="CI10" i="7"/>
  <c r="CH10" i="7"/>
  <c r="CG10" i="7"/>
  <c r="CF10" i="7"/>
  <c r="CE10" i="7"/>
  <c r="CD10" i="7"/>
  <c r="CC10" i="7"/>
  <c r="CC4" i="7" s="1"/>
  <c r="CB10" i="7"/>
  <c r="CA10" i="7"/>
  <c r="BZ10" i="7"/>
  <c r="BY10" i="7"/>
  <c r="BX10" i="7"/>
  <c r="BW10" i="7"/>
  <c r="BW4" i="7" s="1"/>
  <c r="BW35" i="7" s="1"/>
  <c r="BV10" i="7"/>
  <c r="BU10" i="7"/>
  <c r="BT10" i="7"/>
  <c r="BS10" i="7"/>
  <c r="BR10" i="7"/>
  <c r="BQ10" i="7"/>
  <c r="BQ4" i="7" s="1"/>
  <c r="BQ35" i="7" s="1"/>
  <c r="BP10" i="7"/>
  <c r="BO10" i="7"/>
  <c r="BN10" i="7"/>
  <c r="BM10" i="7"/>
  <c r="BL10" i="7"/>
  <c r="BK10" i="7"/>
  <c r="BK4" i="7" s="1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S4" i="7" s="1"/>
  <c r="AS35" i="7" s="1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TZ5" i="7"/>
  <c r="TZ4" i="7" s="1"/>
  <c r="TZ35" i="7" s="1"/>
  <c r="TZ53" i="7" s="1"/>
  <c r="TY5" i="7"/>
  <c r="TX5" i="7"/>
  <c r="TX4" i="7" s="1"/>
  <c r="TW5" i="7"/>
  <c r="TV5" i="7"/>
  <c r="TV4" i="7" s="1"/>
  <c r="TV35" i="7" s="1"/>
  <c r="TV53" i="7" s="1"/>
  <c r="TU5" i="7"/>
  <c r="TT5" i="7"/>
  <c r="TS5" i="7"/>
  <c r="TR5" i="7"/>
  <c r="TR4" i="7" s="1"/>
  <c r="TQ5" i="7"/>
  <c r="TP5" i="7"/>
  <c r="TO5" i="7"/>
  <c r="TN5" i="7"/>
  <c r="TM5" i="7"/>
  <c r="TL5" i="7"/>
  <c r="TL4" i="7" s="1"/>
  <c r="TK5" i="7"/>
  <c r="TJ5" i="7"/>
  <c r="TJ4" i="7" s="1"/>
  <c r="TJ35" i="7" s="1"/>
  <c r="TJ53" i="7" s="1"/>
  <c r="TI5" i="7"/>
  <c r="TH5" i="7"/>
  <c r="TH4" i="7" s="1"/>
  <c r="TG5" i="7"/>
  <c r="TF5" i="7"/>
  <c r="TF4" i="7" s="1"/>
  <c r="TE5" i="7"/>
  <c r="TD5" i="7"/>
  <c r="TC5" i="7"/>
  <c r="TB5" i="7"/>
  <c r="TB4" i="7" s="1"/>
  <c r="TA5" i="7"/>
  <c r="SZ5" i="7"/>
  <c r="SZ4" i="7" s="1"/>
  <c r="SY5" i="7"/>
  <c r="SX5" i="7"/>
  <c r="SX4" i="7" s="1"/>
  <c r="SX35" i="7" s="1"/>
  <c r="SX53" i="7" s="1"/>
  <c r="SW5" i="7"/>
  <c r="SV5" i="7"/>
  <c r="SV4" i="7" s="1"/>
  <c r="SV35" i="7" s="1"/>
  <c r="SV53" i="7" s="1"/>
  <c r="SU5" i="7"/>
  <c r="ST5" i="7"/>
  <c r="ST4" i="7" s="1"/>
  <c r="SS5" i="7"/>
  <c r="SR5" i="7"/>
  <c r="SQ5" i="7"/>
  <c r="SP5" i="7"/>
  <c r="SP4" i="7" s="1"/>
  <c r="SP35" i="7" s="1"/>
  <c r="SP53" i="7" s="1"/>
  <c r="SO5" i="7"/>
  <c r="SN5" i="7"/>
  <c r="SN4" i="7" s="1"/>
  <c r="SM5" i="7"/>
  <c r="SL5" i="7"/>
  <c r="SL4" i="7" s="1"/>
  <c r="SL35" i="7" s="1"/>
  <c r="SL53" i="7" s="1"/>
  <c r="SK5" i="7"/>
  <c r="SJ5" i="7"/>
  <c r="SI5" i="7"/>
  <c r="SH5" i="7"/>
  <c r="SH4" i="7" s="1"/>
  <c r="SG5" i="7"/>
  <c r="SF5" i="7"/>
  <c r="SE5" i="7"/>
  <c r="SD5" i="7"/>
  <c r="SC5" i="7"/>
  <c r="SB5" i="7"/>
  <c r="SB4" i="7" s="1"/>
  <c r="SA5" i="7"/>
  <c r="RZ5" i="7"/>
  <c r="RY5" i="7"/>
  <c r="RX5" i="7"/>
  <c r="RX4" i="7" s="1"/>
  <c r="RX35" i="7" s="1"/>
  <c r="RX53" i="7" s="1"/>
  <c r="RW5" i="7"/>
  <c r="RV5" i="7"/>
  <c r="RV4" i="7" s="1"/>
  <c r="RU5" i="7"/>
  <c r="RT5" i="7"/>
  <c r="RS5" i="7"/>
  <c r="RR5" i="7"/>
  <c r="RQ5" i="7"/>
  <c r="RP5" i="7"/>
  <c r="RP4" i="7" s="1"/>
  <c r="RO5" i="7"/>
  <c r="RN5" i="7"/>
  <c r="RN4" i="7" s="1"/>
  <c r="RN35" i="7" s="1"/>
  <c r="RN53" i="7" s="1"/>
  <c r="RM5" i="7"/>
  <c r="RL5" i="7"/>
  <c r="RK5" i="7"/>
  <c r="RJ5" i="7"/>
  <c r="RJ4" i="7" s="1"/>
  <c r="RI5" i="7"/>
  <c r="RH5" i="7"/>
  <c r="RG5" i="7"/>
  <c r="RF5" i="7"/>
  <c r="RE5" i="7"/>
  <c r="RE4" i="7" s="1"/>
  <c r="RE35" i="7" s="1"/>
  <c r="RE53" i="7" s="1"/>
  <c r="RD5" i="7"/>
  <c r="RD4" i="7" s="1"/>
  <c r="RC5" i="7"/>
  <c r="RB5" i="7"/>
  <c r="RA5" i="7"/>
  <c r="QZ5" i="7"/>
  <c r="QY5" i="7"/>
  <c r="QX5" i="7"/>
  <c r="QX4" i="7" s="1"/>
  <c r="QW5" i="7"/>
  <c r="QV5" i="7"/>
  <c r="QU5" i="7"/>
  <c r="QT5" i="7"/>
  <c r="QT4" i="7" s="1"/>
  <c r="QT35" i="7" s="1"/>
  <c r="QT53" i="7" s="1"/>
  <c r="QS5" i="7"/>
  <c r="QR5" i="7"/>
  <c r="QR4" i="7" s="1"/>
  <c r="QQ5" i="7"/>
  <c r="QP5" i="7"/>
  <c r="QP4" i="7" s="1"/>
  <c r="QP35" i="7" s="1"/>
  <c r="QP53" i="7" s="1"/>
  <c r="QO5" i="7"/>
  <c r="QN5" i="7"/>
  <c r="QN4" i="7" s="1"/>
  <c r="QN35" i="7" s="1"/>
  <c r="QN53" i="7" s="1"/>
  <c r="QM5" i="7"/>
  <c r="QL5" i="7"/>
  <c r="QL4" i="7" s="1"/>
  <c r="QK5" i="7"/>
  <c r="QJ5" i="7"/>
  <c r="QI5" i="7"/>
  <c r="QH5" i="7"/>
  <c r="QG5" i="7"/>
  <c r="QF5" i="7"/>
  <c r="QF4" i="7" s="1"/>
  <c r="QE5" i="7"/>
  <c r="QD5" i="7"/>
  <c r="QD4" i="7" s="1"/>
  <c r="QD35" i="7" s="1"/>
  <c r="QD53" i="7" s="1"/>
  <c r="QC5" i="7"/>
  <c r="QC4" i="7" s="1"/>
  <c r="QB5" i="7"/>
  <c r="QA5" i="7"/>
  <c r="QA4" i="7" s="1"/>
  <c r="QA35" i="7" s="1"/>
  <c r="QA53" i="7" s="1"/>
  <c r="PZ5" i="7"/>
  <c r="PZ4" i="7" s="1"/>
  <c r="PY5" i="7"/>
  <c r="PX5" i="7"/>
  <c r="PW5" i="7"/>
  <c r="PV5" i="7"/>
  <c r="PU5" i="7"/>
  <c r="PT5" i="7"/>
  <c r="PT4" i="7" s="1"/>
  <c r="PS5" i="7"/>
  <c r="PR5" i="7"/>
  <c r="PR4" i="7" s="1"/>
  <c r="PR35" i="7" s="1"/>
  <c r="PR53" i="7" s="1"/>
  <c r="PQ5" i="7"/>
  <c r="PP5" i="7"/>
  <c r="PP4" i="7" s="1"/>
  <c r="PP35" i="7" s="1"/>
  <c r="PP53" i="7" s="1"/>
  <c r="PO5" i="7"/>
  <c r="PN5" i="7"/>
  <c r="PN4" i="7" s="1"/>
  <c r="PM5" i="7"/>
  <c r="PL5" i="7"/>
  <c r="PK5" i="7"/>
  <c r="PJ5" i="7"/>
  <c r="PJ4" i="7" s="1"/>
  <c r="PJ35" i="7" s="1"/>
  <c r="PJ53" i="7" s="1"/>
  <c r="PI5" i="7"/>
  <c r="PH5" i="7"/>
  <c r="PH4" i="7" s="1"/>
  <c r="PG5" i="7"/>
  <c r="PF5" i="7"/>
  <c r="PE5" i="7"/>
  <c r="PD5" i="7"/>
  <c r="PD4" i="7" s="1"/>
  <c r="PC5" i="7"/>
  <c r="PB5" i="7"/>
  <c r="PB4" i="7" s="1"/>
  <c r="PA5" i="7"/>
  <c r="OZ5" i="7"/>
  <c r="OY5" i="7"/>
  <c r="OX5" i="7"/>
  <c r="OW5" i="7"/>
  <c r="OV5" i="7"/>
  <c r="OV4" i="7" s="1"/>
  <c r="OU5" i="7"/>
  <c r="OT5" i="7"/>
  <c r="OT4" i="7" s="1"/>
  <c r="OT35" i="7" s="1"/>
  <c r="OT53" i="7" s="1"/>
  <c r="OS5" i="7"/>
  <c r="OR5" i="7"/>
  <c r="OR4" i="7" s="1"/>
  <c r="OR35" i="7" s="1"/>
  <c r="OR53" i="7" s="1"/>
  <c r="OQ5" i="7"/>
  <c r="OP5" i="7"/>
  <c r="OP4" i="7" s="1"/>
  <c r="OO5" i="7"/>
  <c r="ON5" i="7"/>
  <c r="OM5" i="7"/>
  <c r="OL5" i="7"/>
  <c r="OL4" i="7" s="1"/>
  <c r="OL35" i="7" s="1"/>
  <c r="OL53" i="7" s="1"/>
  <c r="OK5" i="7"/>
  <c r="OJ5" i="7"/>
  <c r="OJ4" i="7" s="1"/>
  <c r="OI5" i="7"/>
  <c r="OH5" i="7"/>
  <c r="OH4" i="7" s="1"/>
  <c r="OH35" i="7" s="1"/>
  <c r="OH53" i="7" s="1"/>
  <c r="OG5" i="7"/>
  <c r="OF5" i="7"/>
  <c r="OE5" i="7"/>
  <c r="OD5" i="7"/>
  <c r="OD4" i="7" s="1"/>
  <c r="OC5" i="7"/>
  <c r="OB5" i="7"/>
  <c r="OA5" i="7"/>
  <c r="NZ5" i="7"/>
  <c r="NY5" i="7"/>
  <c r="NX5" i="7"/>
  <c r="NX4" i="7" s="1"/>
  <c r="NW5" i="7"/>
  <c r="NV5" i="7"/>
  <c r="NV4" i="7" s="1"/>
  <c r="NV35" i="7" s="1"/>
  <c r="NV53" i="7" s="1"/>
  <c r="NU5" i="7"/>
  <c r="NT5" i="7"/>
  <c r="NT4" i="7" s="1"/>
  <c r="NT35" i="7" s="1"/>
  <c r="NT53" i="7" s="1"/>
  <c r="NS5" i="7"/>
  <c r="NR5" i="7"/>
  <c r="NR4" i="7" s="1"/>
  <c r="NQ5" i="7"/>
  <c r="NP5" i="7"/>
  <c r="NO5" i="7"/>
  <c r="NN5" i="7"/>
  <c r="NM5" i="7"/>
  <c r="NL5" i="7"/>
  <c r="NL4" i="7" s="1"/>
  <c r="NK5" i="7"/>
  <c r="NJ5" i="7"/>
  <c r="NJ4" i="7" s="1"/>
  <c r="NJ35" i="7" s="1"/>
  <c r="NJ53" i="7" s="1"/>
  <c r="NI5" i="7"/>
  <c r="NH5" i="7"/>
  <c r="NH4" i="7" s="1"/>
  <c r="NH35" i="7" s="1"/>
  <c r="NH53" i="7" s="1"/>
  <c r="NG5" i="7"/>
  <c r="NF5" i="7"/>
  <c r="NF4" i="7" s="1"/>
  <c r="NE5" i="7"/>
  <c r="ND5" i="7"/>
  <c r="NC5" i="7"/>
  <c r="NB5" i="7"/>
  <c r="NA5" i="7"/>
  <c r="MZ5" i="7"/>
  <c r="MZ4" i="7" s="1"/>
  <c r="MY5" i="7"/>
  <c r="MX5" i="7"/>
  <c r="MX4" i="7" s="1"/>
  <c r="MX35" i="7" s="1"/>
  <c r="MX53" i="7" s="1"/>
  <c r="MW5" i="7"/>
  <c r="MV5" i="7"/>
  <c r="MU5" i="7"/>
  <c r="MU4" i="7" s="1"/>
  <c r="MU35" i="7" s="1"/>
  <c r="MT5" i="7"/>
  <c r="MT4" i="7" s="1"/>
  <c r="MS5" i="7"/>
  <c r="MR5" i="7"/>
  <c r="MQ5" i="7"/>
  <c r="MP5" i="7"/>
  <c r="MO5" i="7"/>
  <c r="MN5" i="7"/>
  <c r="MN4" i="7" s="1"/>
  <c r="MM5" i="7"/>
  <c r="ML5" i="7"/>
  <c r="MK5" i="7"/>
  <c r="MJ5" i="7"/>
  <c r="MJ4" i="7" s="1"/>
  <c r="MI5" i="7"/>
  <c r="MH5" i="7"/>
  <c r="MH4" i="7" s="1"/>
  <c r="MG5" i="7"/>
  <c r="MF5" i="7"/>
  <c r="ME5" i="7"/>
  <c r="MD5" i="7"/>
  <c r="MC5" i="7"/>
  <c r="MB5" i="7"/>
  <c r="MB4" i="7" s="1"/>
  <c r="MA5" i="7"/>
  <c r="LZ5" i="7"/>
  <c r="LZ4" i="7" s="1"/>
  <c r="LZ35" i="7" s="1"/>
  <c r="LZ53" i="7" s="1"/>
  <c r="LY5" i="7"/>
  <c r="LX5" i="7"/>
  <c r="LW5" i="7"/>
  <c r="LV5" i="7"/>
  <c r="LV4" i="7" s="1"/>
  <c r="LU5" i="7"/>
  <c r="LT5" i="7"/>
  <c r="LS5" i="7"/>
  <c r="LR5" i="7"/>
  <c r="LQ5" i="7"/>
  <c r="LP5" i="7"/>
  <c r="LP4" i="7" s="1"/>
  <c r="LO5" i="7"/>
  <c r="LN5" i="7"/>
  <c r="LN4" i="7" s="1"/>
  <c r="LN35" i="7" s="1"/>
  <c r="LN53" i="7" s="1"/>
  <c r="LM5" i="7"/>
  <c r="LL5" i="7"/>
  <c r="LL4" i="7" s="1"/>
  <c r="LL35" i="7" s="1"/>
  <c r="LL53" i="7" s="1"/>
  <c r="LK5" i="7"/>
  <c r="LJ5" i="7"/>
  <c r="LJ4" i="7" s="1"/>
  <c r="LI5" i="7"/>
  <c r="LH5" i="7"/>
  <c r="LG5" i="7"/>
  <c r="LF5" i="7"/>
  <c r="LF4" i="7" s="1"/>
  <c r="LF35" i="7" s="1"/>
  <c r="LF53" i="7" s="1"/>
  <c r="LE5" i="7"/>
  <c r="LD5" i="7"/>
  <c r="LD4" i="7" s="1"/>
  <c r="LC5" i="7"/>
  <c r="LB5" i="7"/>
  <c r="LA5" i="7"/>
  <c r="KZ5" i="7"/>
  <c r="KZ4" i="7" s="1"/>
  <c r="KY5" i="7"/>
  <c r="KX5" i="7"/>
  <c r="KX4" i="7" s="1"/>
  <c r="KW5" i="7"/>
  <c r="KV5" i="7"/>
  <c r="KU5" i="7"/>
  <c r="KT5" i="7"/>
  <c r="KS5" i="7"/>
  <c r="KR5" i="7"/>
  <c r="KR4" i="7" s="1"/>
  <c r="KQ5" i="7"/>
  <c r="KP5" i="7"/>
  <c r="KP4" i="7" s="1"/>
  <c r="KP35" i="7" s="1"/>
  <c r="KP53" i="7" s="1"/>
  <c r="KO5" i="7"/>
  <c r="KO4" i="7" s="1"/>
  <c r="KN5" i="7"/>
  <c r="KM5" i="7"/>
  <c r="KL5" i="7"/>
  <c r="KL4" i="7" s="1"/>
  <c r="KK5" i="7"/>
  <c r="KJ5" i="7"/>
  <c r="KI5" i="7"/>
  <c r="KH5" i="7"/>
  <c r="KG5" i="7"/>
  <c r="KF5" i="7"/>
  <c r="KF4" i="7" s="1"/>
  <c r="KE5" i="7"/>
  <c r="KD5" i="7"/>
  <c r="KD4" i="7" s="1"/>
  <c r="KD35" i="7" s="1"/>
  <c r="KD53" i="7" s="1"/>
  <c r="KC5" i="7"/>
  <c r="KB5" i="7"/>
  <c r="KB4" i="7" s="1"/>
  <c r="KB35" i="7" s="1"/>
  <c r="KB53" i="7" s="1"/>
  <c r="KA5" i="7"/>
  <c r="JZ5" i="7"/>
  <c r="JZ4" i="7" s="1"/>
  <c r="JY5" i="7"/>
  <c r="JX5" i="7"/>
  <c r="JW5" i="7"/>
  <c r="JV5" i="7"/>
  <c r="JU5" i="7"/>
  <c r="JT5" i="7"/>
  <c r="JT4" i="7" s="1"/>
  <c r="JS5" i="7"/>
  <c r="JR5" i="7"/>
  <c r="JQ5" i="7"/>
  <c r="JP5" i="7"/>
  <c r="JP4" i="7" s="1"/>
  <c r="JO5" i="7"/>
  <c r="JN5" i="7"/>
  <c r="JN4" i="7" s="1"/>
  <c r="JM5" i="7"/>
  <c r="JL5" i="7"/>
  <c r="JK5" i="7"/>
  <c r="JJ5" i="7"/>
  <c r="JJ4" i="7" s="1"/>
  <c r="JJ35" i="7" s="1"/>
  <c r="JJ53" i="7" s="1"/>
  <c r="JI5" i="7"/>
  <c r="JH5" i="7"/>
  <c r="JH4" i="7" s="1"/>
  <c r="JG5" i="7"/>
  <c r="JF5" i="7"/>
  <c r="JF4" i="7" s="1"/>
  <c r="JF35" i="7" s="1"/>
  <c r="JF53" i="7" s="1"/>
  <c r="JE5" i="7"/>
  <c r="JD5" i="7"/>
  <c r="JD4" i="7" s="1"/>
  <c r="JD35" i="7" s="1"/>
  <c r="JD53" i="7" s="1"/>
  <c r="JC5" i="7"/>
  <c r="JB5" i="7"/>
  <c r="JB4" i="7" s="1"/>
  <c r="JA5" i="7"/>
  <c r="IZ5" i="7"/>
  <c r="IY5" i="7"/>
  <c r="IX5" i="7"/>
  <c r="IW5" i="7"/>
  <c r="IV5" i="7"/>
  <c r="IV4" i="7" s="1"/>
  <c r="IU5" i="7"/>
  <c r="IT5" i="7"/>
  <c r="IT4" i="7" s="1"/>
  <c r="IT35" i="7" s="1"/>
  <c r="IT53" i="7" s="1"/>
  <c r="IS5" i="7"/>
  <c r="IR5" i="7"/>
  <c r="IQ5" i="7"/>
  <c r="IP5" i="7"/>
  <c r="IP4" i="7" s="1"/>
  <c r="IO5" i="7"/>
  <c r="IN5" i="7"/>
  <c r="IM5" i="7"/>
  <c r="IL5" i="7"/>
  <c r="IK5" i="7"/>
  <c r="IJ5" i="7"/>
  <c r="IJ4" i="7" s="1"/>
  <c r="II5" i="7"/>
  <c r="IH5" i="7"/>
  <c r="IH4" i="7" s="1"/>
  <c r="IH35" i="7" s="1"/>
  <c r="IH53" i="7" s="1"/>
  <c r="IG5" i="7"/>
  <c r="IF5" i="7"/>
  <c r="IF4" i="7" s="1"/>
  <c r="IE5" i="7"/>
  <c r="ID5" i="7"/>
  <c r="ID4" i="7" s="1"/>
  <c r="IC5" i="7"/>
  <c r="IB5" i="7"/>
  <c r="IA5" i="7"/>
  <c r="HZ5" i="7"/>
  <c r="HZ4" i="7" s="1"/>
  <c r="HY5" i="7"/>
  <c r="HX5" i="7"/>
  <c r="HX4" i="7" s="1"/>
  <c r="HW5" i="7"/>
  <c r="HV5" i="7"/>
  <c r="HV4" i="7" s="1"/>
  <c r="HV35" i="7" s="1"/>
  <c r="HV53" i="7" s="1"/>
  <c r="HU5" i="7"/>
  <c r="HT5" i="7"/>
  <c r="HS5" i="7"/>
  <c r="HR5" i="7"/>
  <c r="HR4" i="7" s="1"/>
  <c r="HQ5" i="7"/>
  <c r="HP5" i="7"/>
  <c r="HO5" i="7"/>
  <c r="HN5" i="7"/>
  <c r="HN4" i="7" s="1"/>
  <c r="HN35" i="7" s="1"/>
  <c r="HN53" i="7" s="1"/>
  <c r="HM5" i="7"/>
  <c r="HL5" i="7"/>
  <c r="HL4" i="7" s="1"/>
  <c r="HK5" i="7"/>
  <c r="HJ5" i="7"/>
  <c r="HJ4" i="7" s="1"/>
  <c r="HJ35" i="7" s="1"/>
  <c r="HJ53" i="7" s="1"/>
  <c r="HI5" i="7"/>
  <c r="HH5" i="7"/>
  <c r="HG5" i="7"/>
  <c r="HF5" i="7"/>
  <c r="HF4" i="7" s="1"/>
  <c r="HE5" i="7"/>
  <c r="HD5" i="7"/>
  <c r="HC5" i="7"/>
  <c r="HB5" i="7"/>
  <c r="HA5" i="7"/>
  <c r="GZ5" i="7"/>
  <c r="GZ4" i="7" s="1"/>
  <c r="GY5" i="7"/>
  <c r="GX5" i="7"/>
  <c r="GW5" i="7"/>
  <c r="GV5" i="7"/>
  <c r="GV4" i="7" s="1"/>
  <c r="GU5" i="7"/>
  <c r="GT5" i="7"/>
  <c r="GT4" i="7" s="1"/>
  <c r="GT35" i="7" s="1"/>
  <c r="GT53" i="7" s="1"/>
  <c r="GS5" i="7"/>
  <c r="GR5" i="7"/>
  <c r="GQ5" i="7"/>
  <c r="GP5" i="7"/>
  <c r="GO5" i="7"/>
  <c r="GN5" i="7"/>
  <c r="GN4" i="7" s="1"/>
  <c r="GN35" i="7" s="1"/>
  <c r="GN53" i="7" s="1"/>
  <c r="GM5" i="7"/>
  <c r="GL5" i="7"/>
  <c r="GL4" i="7" s="1"/>
  <c r="GL35" i="7" s="1"/>
  <c r="GL53" i="7" s="1"/>
  <c r="GK5" i="7"/>
  <c r="GJ5" i="7"/>
  <c r="GI5" i="7"/>
  <c r="GH5" i="7"/>
  <c r="GH4" i="7" s="1"/>
  <c r="GH35" i="7" s="1"/>
  <c r="GH53" i="7" s="1"/>
  <c r="GG5" i="7"/>
  <c r="GF5" i="7"/>
  <c r="GE5" i="7"/>
  <c r="GD5" i="7"/>
  <c r="GC5" i="7"/>
  <c r="GB5" i="7"/>
  <c r="GB4" i="7" s="1"/>
  <c r="GB35" i="7" s="1"/>
  <c r="GB53" i="7" s="1"/>
  <c r="GA5" i="7"/>
  <c r="FZ5" i="7"/>
  <c r="FY5" i="7"/>
  <c r="FX5" i="7"/>
  <c r="FX4" i="7" s="1"/>
  <c r="FX35" i="7" s="1"/>
  <c r="FX53" i="7" s="1"/>
  <c r="FW5" i="7"/>
  <c r="FV5" i="7"/>
  <c r="FV4" i="7" s="1"/>
  <c r="FV35" i="7" s="1"/>
  <c r="FV53" i="7" s="1"/>
  <c r="FU5" i="7"/>
  <c r="FT5" i="7"/>
  <c r="FS5" i="7"/>
  <c r="FR5" i="7"/>
  <c r="FQ5" i="7"/>
  <c r="FP5" i="7"/>
  <c r="FP4" i="7" s="1"/>
  <c r="FP35" i="7" s="1"/>
  <c r="FO5" i="7"/>
  <c r="FN5" i="7"/>
  <c r="FN4" i="7" s="1"/>
  <c r="FN35" i="7" s="1"/>
  <c r="FN53" i="7" s="1"/>
  <c r="FM5" i="7"/>
  <c r="FL5" i="7"/>
  <c r="FL4" i="7" s="1"/>
  <c r="FK5" i="7"/>
  <c r="FJ5" i="7"/>
  <c r="FJ4" i="7" s="1"/>
  <c r="FJ35" i="7" s="1"/>
  <c r="FJ53" i="7" s="1"/>
  <c r="FI5" i="7"/>
  <c r="FH5" i="7"/>
  <c r="FG5" i="7"/>
  <c r="FF5" i="7"/>
  <c r="FE5" i="7"/>
  <c r="FD5" i="7"/>
  <c r="FD4" i="7" s="1"/>
  <c r="FD35" i="7" s="1"/>
  <c r="FD53" i="7" s="1"/>
  <c r="FC5" i="7"/>
  <c r="FB5" i="7"/>
  <c r="FA5" i="7"/>
  <c r="EZ5" i="7"/>
  <c r="EY5" i="7"/>
  <c r="EX5" i="7"/>
  <c r="EX4" i="7" s="1"/>
  <c r="EX35" i="7" s="1"/>
  <c r="EX53" i="7" s="1"/>
  <c r="EW5" i="7"/>
  <c r="EV5" i="7"/>
  <c r="EU5" i="7"/>
  <c r="ET5" i="7"/>
  <c r="ET4" i="7" s="1"/>
  <c r="ET35" i="7" s="1"/>
  <c r="ES5" i="7"/>
  <c r="ER5" i="7"/>
  <c r="ER4" i="7" s="1"/>
  <c r="ER35" i="7" s="1"/>
  <c r="ER53" i="7" s="1"/>
  <c r="EQ5" i="7"/>
  <c r="EP5" i="7"/>
  <c r="EO5" i="7"/>
  <c r="EN5" i="7"/>
  <c r="EM5" i="7"/>
  <c r="EL5" i="7"/>
  <c r="EL4" i="7" s="1"/>
  <c r="EL35" i="7" s="1"/>
  <c r="EL53" i="7" s="1"/>
  <c r="EK5" i="7"/>
  <c r="EJ5" i="7"/>
  <c r="EI5" i="7"/>
  <c r="EH5" i="7"/>
  <c r="EH4" i="7" s="1"/>
  <c r="EH35" i="7" s="1"/>
  <c r="EH53" i="7" s="1"/>
  <c r="EG5" i="7"/>
  <c r="EF5" i="7"/>
  <c r="EF4" i="7" s="1"/>
  <c r="EF35" i="7" s="1"/>
  <c r="EF53" i="7" s="1"/>
  <c r="EE5" i="7"/>
  <c r="ED5" i="7"/>
  <c r="EC5" i="7"/>
  <c r="EB5" i="7"/>
  <c r="EB4" i="7" s="1"/>
  <c r="EA5" i="7"/>
  <c r="DZ5" i="7"/>
  <c r="DZ4" i="7" s="1"/>
  <c r="DZ35" i="7" s="1"/>
  <c r="DZ53" i="7" s="1"/>
  <c r="DY5" i="7"/>
  <c r="DX5" i="7"/>
  <c r="DW5" i="7"/>
  <c r="DV5" i="7"/>
  <c r="DU5" i="7"/>
  <c r="DT5" i="7"/>
  <c r="DT4" i="7" s="1"/>
  <c r="DT35" i="7" s="1"/>
  <c r="DT53" i="7" s="1"/>
  <c r="DS5" i="7"/>
  <c r="DR5" i="7"/>
  <c r="DQ5" i="7"/>
  <c r="DP5" i="7"/>
  <c r="DO5" i="7"/>
  <c r="DN5" i="7"/>
  <c r="DN4" i="7" s="1"/>
  <c r="DN35" i="7" s="1"/>
  <c r="DN53" i="7" s="1"/>
  <c r="DM5" i="7"/>
  <c r="DL5" i="7"/>
  <c r="DL4" i="7" s="1"/>
  <c r="DL35" i="7" s="1"/>
  <c r="DL53" i="7" s="1"/>
  <c r="DK5" i="7"/>
  <c r="DJ5" i="7"/>
  <c r="DJ4" i="7" s="1"/>
  <c r="DJ35" i="7" s="1"/>
  <c r="DI5" i="7"/>
  <c r="DH5" i="7"/>
  <c r="DH4" i="7" s="1"/>
  <c r="DH35" i="7" s="1"/>
  <c r="DG5" i="7"/>
  <c r="DF5" i="7"/>
  <c r="DE5" i="7"/>
  <c r="DD5" i="7"/>
  <c r="DC5" i="7"/>
  <c r="DB5" i="7"/>
  <c r="DB4" i="7" s="1"/>
  <c r="DB35" i="7" s="1"/>
  <c r="DB53" i="7" s="1"/>
  <c r="DA5" i="7"/>
  <c r="CZ5" i="7"/>
  <c r="CY5" i="7"/>
  <c r="CX5" i="7"/>
  <c r="CX4" i="7" s="1"/>
  <c r="CX35" i="7" s="1"/>
  <c r="CX53" i="7" s="1"/>
  <c r="CW5" i="7"/>
  <c r="CV5" i="7"/>
  <c r="CV4" i="7" s="1"/>
  <c r="CV35" i="7" s="1"/>
  <c r="CV53" i="7" s="1"/>
  <c r="CU5" i="7"/>
  <c r="CT5" i="7"/>
  <c r="CS5" i="7"/>
  <c r="CR5" i="7"/>
  <c r="CR4" i="7" s="1"/>
  <c r="CQ5" i="7"/>
  <c r="CP5" i="7"/>
  <c r="CP4" i="7" s="1"/>
  <c r="CP35" i="7" s="1"/>
  <c r="CP53" i="7" s="1"/>
  <c r="CO5" i="7"/>
  <c r="CN5" i="7"/>
  <c r="CN4" i="7" s="1"/>
  <c r="CN35" i="7" s="1"/>
  <c r="CN53" i="7" s="1"/>
  <c r="CM5" i="7"/>
  <c r="CL5" i="7"/>
  <c r="CL4" i="7" s="1"/>
  <c r="CL35" i="7" s="1"/>
  <c r="CL53" i="7" s="1"/>
  <c r="CK5" i="7"/>
  <c r="CJ5" i="7"/>
  <c r="CJ4" i="7" s="1"/>
  <c r="CJ35" i="7" s="1"/>
  <c r="CJ53" i="7" s="1"/>
  <c r="CI5" i="7"/>
  <c r="CH5" i="7"/>
  <c r="CG5" i="7"/>
  <c r="CF5" i="7"/>
  <c r="CE5" i="7"/>
  <c r="CD5" i="7"/>
  <c r="CD4" i="7" s="1"/>
  <c r="CD35" i="7" s="1"/>
  <c r="CD53" i="7" s="1"/>
  <c r="CC5" i="7"/>
  <c r="CB5" i="7"/>
  <c r="CA5" i="7"/>
  <c r="BZ5" i="7"/>
  <c r="BZ4" i="7" s="1"/>
  <c r="BZ35" i="7" s="1"/>
  <c r="BZ53" i="7" s="1"/>
  <c r="BY5" i="7"/>
  <c r="BX5" i="7"/>
  <c r="BX4" i="7" s="1"/>
  <c r="BX35" i="7" s="1"/>
  <c r="BX53" i="7" s="1"/>
  <c r="BW5" i="7"/>
  <c r="BV5" i="7"/>
  <c r="BU5" i="7"/>
  <c r="BT5" i="7"/>
  <c r="BS5" i="7"/>
  <c r="BR5" i="7"/>
  <c r="BR4" i="7" s="1"/>
  <c r="BR35" i="7" s="1"/>
  <c r="BR53" i="7" s="1"/>
  <c r="BQ5" i="7"/>
  <c r="BP5" i="7"/>
  <c r="BP4" i="7" s="1"/>
  <c r="BP35" i="7" s="1"/>
  <c r="BP53" i="7" s="1"/>
  <c r="BO5" i="7"/>
  <c r="BN5" i="7"/>
  <c r="BN4" i="7" s="1"/>
  <c r="BN35" i="7" s="1"/>
  <c r="BN53" i="7" s="1"/>
  <c r="BM5" i="7"/>
  <c r="BL5" i="7"/>
  <c r="BL4" i="7" s="1"/>
  <c r="BL35" i="7" s="1"/>
  <c r="BK5" i="7"/>
  <c r="BJ5" i="7"/>
  <c r="BJ4" i="7" s="1"/>
  <c r="BJ35" i="7" s="1"/>
  <c r="BJ53" i="7" s="1"/>
  <c r="BI5" i="7"/>
  <c r="BH5" i="7"/>
  <c r="BH4" i="7" s="1"/>
  <c r="BG5" i="7"/>
  <c r="BF5" i="7"/>
  <c r="BF4" i="7" s="1"/>
  <c r="BF35" i="7" s="1"/>
  <c r="BF53" i="7" s="1"/>
  <c r="BE5" i="7"/>
  <c r="BD5" i="7"/>
  <c r="BC5" i="7"/>
  <c r="BB5" i="7"/>
  <c r="BA5" i="7"/>
  <c r="AZ5" i="7"/>
  <c r="AZ4" i="7" s="1"/>
  <c r="AZ35" i="7" s="1"/>
  <c r="AZ53" i="7" s="1"/>
  <c r="AY5" i="7"/>
  <c r="AX5" i="7"/>
  <c r="AX4" i="7" s="1"/>
  <c r="AX35" i="7" s="1"/>
  <c r="AX53" i="7" s="1"/>
  <c r="AW5" i="7"/>
  <c r="AV5" i="7"/>
  <c r="AU5" i="7"/>
  <c r="AU4" i="7" s="1"/>
  <c r="AU35" i="7" s="1"/>
  <c r="AU53" i="7" s="1"/>
  <c r="AT5" i="7"/>
  <c r="AT4" i="7" s="1"/>
  <c r="AT35" i="7" s="1"/>
  <c r="AT53" i="7" s="1"/>
  <c r="AS5" i="7"/>
  <c r="AR5" i="7"/>
  <c r="AQ5" i="7"/>
  <c r="AP5" i="7"/>
  <c r="AO5" i="7"/>
  <c r="AN5" i="7"/>
  <c r="AN4" i="7" s="1"/>
  <c r="AN35" i="7" s="1"/>
  <c r="AN53" i="7" s="1"/>
  <c r="AM5" i="7"/>
  <c r="AL5" i="7"/>
  <c r="AK5" i="7"/>
  <c r="AJ5" i="7"/>
  <c r="AJ4" i="7" s="1"/>
  <c r="AJ35" i="7" s="1"/>
  <c r="AJ53" i="7" s="1"/>
  <c r="AI5" i="7"/>
  <c r="AH5" i="7"/>
  <c r="AH4" i="7" s="1"/>
  <c r="AH35" i="7" s="1"/>
  <c r="AH53" i="7" s="1"/>
  <c r="AG5" i="7"/>
  <c r="AF5" i="7"/>
  <c r="AE5" i="7"/>
  <c r="AD5" i="7"/>
  <c r="AC5" i="7"/>
  <c r="AB5" i="7"/>
  <c r="AB4" i="7" s="1"/>
  <c r="AB35" i="7" s="1"/>
  <c r="AB53" i="7" s="1"/>
  <c r="AA5" i="7"/>
  <c r="Z5" i="7"/>
  <c r="Y5" i="7"/>
  <c r="X5" i="7"/>
  <c r="X4" i="7" s="1"/>
  <c r="X35" i="7" s="1"/>
  <c r="X53" i="7" s="1"/>
  <c r="W5" i="7"/>
  <c r="V5" i="7"/>
  <c r="V4" i="7" s="1"/>
  <c r="V35" i="7" s="1"/>
  <c r="V53" i="7" s="1"/>
  <c r="U5" i="7"/>
  <c r="T5" i="7"/>
  <c r="S5" i="7"/>
  <c r="R5" i="7"/>
  <c r="R4" i="7" s="1"/>
  <c r="R35" i="7" s="1"/>
  <c r="R53" i="7" s="1"/>
  <c r="Q5" i="7"/>
  <c r="P5" i="7"/>
  <c r="P4" i="7" s="1"/>
  <c r="P35" i="7" s="1"/>
  <c r="P53" i="7" s="1"/>
  <c r="O5" i="7"/>
  <c r="N5" i="7"/>
  <c r="M5" i="7"/>
  <c r="L5" i="7"/>
  <c r="K5" i="7"/>
  <c r="J5" i="7"/>
  <c r="J4" i="7" s="1"/>
  <c r="J35" i="7" s="1"/>
  <c r="J53" i="7" s="1"/>
  <c r="I5" i="7"/>
  <c r="H5" i="7"/>
  <c r="G5" i="7"/>
  <c r="F5" i="7"/>
  <c r="F4" i="7" s="1"/>
  <c r="F35" i="7" s="1"/>
  <c r="F53" i="7" s="1"/>
  <c r="TY4" i="7"/>
  <c r="TY35" i="7" s="1"/>
  <c r="TY53" i="7" s="1"/>
  <c r="TT4" i="7"/>
  <c r="TT35" i="7" s="1"/>
  <c r="TT53" i="7" s="1"/>
  <c r="TQ4" i="7"/>
  <c r="TQ35" i="7" s="1"/>
  <c r="TN4" i="7"/>
  <c r="TN35" i="7" s="1"/>
  <c r="TN53" i="7" s="1"/>
  <c r="TE4" i="7"/>
  <c r="TE35" i="7" s="1"/>
  <c r="SY4" i="7"/>
  <c r="SY35" i="7" s="1"/>
  <c r="SW4" i="7"/>
  <c r="SU4" i="7"/>
  <c r="SU35" i="7" s="1"/>
  <c r="SU53" i="7" s="1"/>
  <c r="SM4" i="7"/>
  <c r="SM35" i="7" s="1"/>
  <c r="SJ4" i="7"/>
  <c r="SJ35" i="7" s="1"/>
  <c r="SJ53" i="7" s="1"/>
  <c r="SI4" i="7"/>
  <c r="SI35" i="7" s="1"/>
  <c r="SD4" i="7"/>
  <c r="SD35" i="7" s="1"/>
  <c r="SD53" i="7" s="1"/>
  <c r="RR4" i="7"/>
  <c r="RR35" i="7" s="1"/>
  <c r="RR53" i="7" s="1"/>
  <c r="RL4" i="7"/>
  <c r="RI4" i="7"/>
  <c r="RI35" i="7" s="1"/>
  <c r="RF4" i="7"/>
  <c r="RF35" i="7" s="1"/>
  <c r="RF53" i="7" s="1"/>
  <c r="RB4" i="7"/>
  <c r="RB35" i="7" s="1"/>
  <c r="RB53" i="7" s="1"/>
  <c r="QZ4" i="7"/>
  <c r="QZ35" i="7" s="1"/>
  <c r="QZ53" i="7" s="1"/>
  <c r="QW4" i="7"/>
  <c r="QW35" i="7" s="1"/>
  <c r="QH4" i="7"/>
  <c r="QE4" i="7"/>
  <c r="QE35" i="7" s="1"/>
  <c r="QB4" i="7"/>
  <c r="QB35" i="7" s="1"/>
  <c r="QB53" i="7" s="1"/>
  <c r="PV4" i="7"/>
  <c r="PV35" i="7" s="1"/>
  <c r="PV53" i="7" s="1"/>
  <c r="PS4" i="7"/>
  <c r="PS35" i="7" s="1"/>
  <c r="PO4" i="7"/>
  <c r="PO35" i="7" s="1"/>
  <c r="PG4" i="7"/>
  <c r="OX4" i="7"/>
  <c r="OX35" i="7" s="1"/>
  <c r="OX53" i="7" s="1"/>
  <c r="OO4" i="7"/>
  <c r="OK4" i="7"/>
  <c r="OK35" i="7" s="1"/>
  <c r="OK53" i="7" s="1"/>
  <c r="OF4" i="7"/>
  <c r="OF35" i="7" s="1"/>
  <c r="OF53" i="7" s="1"/>
  <c r="NZ4" i="7"/>
  <c r="NQ4" i="7"/>
  <c r="NQ35" i="7" s="1"/>
  <c r="NN4" i="7"/>
  <c r="NN35" i="7" s="1"/>
  <c r="NN53" i="7" s="1"/>
  <c r="NK4" i="7"/>
  <c r="NK35" i="7" s="1"/>
  <c r="NI4" i="7"/>
  <c r="NG4" i="7"/>
  <c r="NB4" i="7"/>
  <c r="NB35" i="7" s="1"/>
  <c r="NB53" i="7" s="1"/>
  <c r="MY4" i="7"/>
  <c r="MY35" i="7" s="1"/>
  <c r="MV4" i="7"/>
  <c r="MV35" i="7" s="1"/>
  <c r="MV53" i="7" s="1"/>
  <c r="MP4" i="7"/>
  <c r="MP35" i="7" s="1"/>
  <c r="MP53" i="7" s="1"/>
  <c r="MM4" i="7"/>
  <c r="MM35" i="7" s="1"/>
  <c r="MD4" i="7"/>
  <c r="MD35" i="7" s="1"/>
  <c r="MD53" i="7" s="1"/>
  <c r="LX4" i="7"/>
  <c r="LX35" i="7" s="1"/>
  <c r="LX53" i="7" s="1"/>
  <c r="LR4" i="7"/>
  <c r="LQ4" i="7"/>
  <c r="LQ35" i="7" s="1"/>
  <c r="LQ53" i="7" s="1"/>
  <c r="LI4" i="7"/>
  <c r="LI35" i="7" s="1"/>
  <c r="LB4" i="7"/>
  <c r="LB35" i="7" s="1"/>
  <c r="LB53" i="7" s="1"/>
  <c r="KW4" i="7"/>
  <c r="KW35" i="7" s="1"/>
  <c r="KT4" i="7"/>
  <c r="KT35" i="7" s="1"/>
  <c r="KT53" i="7" s="1"/>
  <c r="KN4" i="7"/>
  <c r="KM4" i="7"/>
  <c r="KM35" i="7" s="1"/>
  <c r="KM53" i="7" s="1"/>
  <c r="KH4" i="7"/>
  <c r="KH35" i="7" s="1"/>
  <c r="KH53" i="7" s="1"/>
  <c r="KA4" i="7"/>
  <c r="KA35" i="7" s="1"/>
  <c r="JV4" i="7"/>
  <c r="JV35" i="7" s="1"/>
  <c r="JV53" i="7" s="1"/>
  <c r="JS4" i="7"/>
  <c r="JS35" i="7" s="1"/>
  <c r="JA4" i="7"/>
  <c r="JA35" i="7" s="1"/>
  <c r="IX4" i="7"/>
  <c r="IX35" i="7" s="1"/>
  <c r="IX53" i="7" s="1"/>
  <c r="IW4" i="7"/>
  <c r="IW35" i="7" s="1"/>
  <c r="IW53" i="7" s="1"/>
  <c r="IR4" i="7"/>
  <c r="IR35" i="7" s="1"/>
  <c r="IR53" i="7" s="1"/>
  <c r="IL4" i="7"/>
  <c r="IC4" i="7"/>
  <c r="IC35" i="7" s="1"/>
  <c r="HW4" i="7"/>
  <c r="HU4" i="7"/>
  <c r="HT4" i="7"/>
  <c r="HT35" i="7" s="1"/>
  <c r="HT53" i="7" s="1"/>
  <c r="HS4" i="7"/>
  <c r="HS35" i="7" s="1"/>
  <c r="HS53" i="7" s="1"/>
  <c r="HK4" i="7"/>
  <c r="HK35" i="7" s="1"/>
  <c r="HH4" i="7"/>
  <c r="HH35" i="7" s="1"/>
  <c r="HH53" i="7" s="1"/>
  <c r="HG4" i="7"/>
  <c r="HB4" i="7"/>
  <c r="GP4" i="7"/>
  <c r="GP35" i="7" s="1"/>
  <c r="GP53" i="7" s="1"/>
  <c r="GJ4" i="7"/>
  <c r="GJ35" i="7" s="1"/>
  <c r="GJ53" i="7" s="1"/>
  <c r="GG4" i="7"/>
  <c r="GG35" i="7" s="1"/>
  <c r="GD4" i="7"/>
  <c r="GD35" i="7" s="1"/>
  <c r="GD53" i="7" s="1"/>
  <c r="GA4" i="7"/>
  <c r="GA35" i="7" s="1"/>
  <c r="FU4" i="7"/>
  <c r="FR4" i="7"/>
  <c r="FR35" i="7" s="1"/>
  <c r="FR53" i="7" s="1"/>
  <c r="FF4" i="7"/>
  <c r="FF35" i="7" s="1"/>
  <c r="FF53" i="7" s="1"/>
  <c r="FB4" i="7"/>
  <c r="FB35" i="7" s="1"/>
  <c r="FB53" i="7" s="1"/>
  <c r="EZ4" i="7"/>
  <c r="EZ35" i="7" s="1"/>
  <c r="EZ53" i="7" s="1"/>
  <c r="EY4" i="7"/>
  <c r="EY35" i="7" s="1"/>
  <c r="EY53" i="7" s="1"/>
  <c r="ES4" i="7"/>
  <c r="ES35" i="7" s="1"/>
  <c r="ES53" i="7" s="1"/>
  <c r="EN4" i="7"/>
  <c r="EM4" i="7"/>
  <c r="EM35" i="7" s="1"/>
  <c r="EM53" i="7" s="1"/>
  <c r="EK4" i="7"/>
  <c r="EK35" i="7" s="1"/>
  <c r="DV4" i="7"/>
  <c r="DV35" i="7" s="1"/>
  <c r="DV53" i="7" s="1"/>
  <c r="DP4" i="7"/>
  <c r="DP35" i="7" s="1"/>
  <c r="DO4" i="7"/>
  <c r="DI4" i="7"/>
  <c r="DI35" i="7" s="1"/>
  <c r="DI53" i="7" s="1"/>
  <c r="DD4" i="7"/>
  <c r="DD35" i="7" s="1"/>
  <c r="DD53" i="7" s="1"/>
  <c r="DC4" i="7"/>
  <c r="DC35" i="7" s="1"/>
  <c r="DC53" i="7" s="1"/>
  <c r="DA4" i="7"/>
  <c r="DA35" i="7" s="1"/>
  <c r="CI4" i="7"/>
  <c r="CI35" i="7" s="1"/>
  <c r="CF4" i="7"/>
  <c r="CF35" i="7" s="1"/>
  <c r="CE4" i="7"/>
  <c r="CE35" i="7" s="1"/>
  <c r="CE53" i="7" s="1"/>
  <c r="BY4" i="7"/>
  <c r="BY35" i="7" s="1"/>
  <c r="BY53" i="7" s="1"/>
  <c r="BV4" i="7"/>
  <c r="BV35" i="7" s="1"/>
  <c r="BV53" i="7" s="1"/>
  <c r="BT4" i="7"/>
  <c r="BT35" i="7" s="1"/>
  <c r="BT53" i="7" s="1"/>
  <c r="BS4" i="7"/>
  <c r="BS35" i="7" s="1"/>
  <c r="BS53" i="7" s="1"/>
  <c r="BE4" i="7"/>
  <c r="BE35" i="7" s="1"/>
  <c r="BB4" i="7"/>
  <c r="BB35" i="7" s="1"/>
  <c r="BB53" i="7" s="1"/>
  <c r="AY4" i="7"/>
  <c r="AY35" i="7" s="1"/>
  <c r="AV4" i="7"/>
  <c r="AV35" i="7" s="1"/>
  <c r="AV53" i="7" s="1"/>
  <c r="AP4" i="7"/>
  <c r="AP35" i="7" s="1"/>
  <c r="AO4" i="7"/>
  <c r="AO35" i="7" s="1"/>
  <c r="AO53" i="7" s="1"/>
  <c r="AM4" i="7"/>
  <c r="AM35" i="7" s="1"/>
  <c r="AI4" i="7"/>
  <c r="AI35" i="7" s="1"/>
  <c r="AI53" i="7" s="1"/>
  <c r="AG4" i="7"/>
  <c r="AG35" i="7" s="1"/>
  <c r="AG53" i="7" s="1"/>
  <c r="AD4" i="7"/>
  <c r="AD35" i="7" s="1"/>
  <c r="AD53" i="7" s="1"/>
  <c r="AC4" i="7"/>
  <c r="AC35" i="7" s="1"/>
  <c r="AC53" i="7" s="1"/>
  <c r="AA4" i="7"/>
  <c r="AA35" i="7" s="1"/>
  <c r="AA53" i="7" s="1"/>
  <c r="W4" i="7"/>
  <c r="W35" i="7" s="1"/>
  <c r="W53" i="7" s="1"/>
  <c r="U4" i="7"/>
  <c r="U35" i="7" s="1"/>
  <c r="U53" i="7" s="1"/>
  <c r="Q4" i="7"/>
  <c r="Q35" i="7" s="1"/>
  <c r="Q53" i="7" s="1"/>
  <c r="O4" i="7"/>
  <c r="O35" i="7" s="1"/>
  <c r="O53" i="7" s="1"/>
  <c r="L4" i="7"/>
  <c r="L35" i="7" s="1"/>
  <c r="L53" i="7" s="1"/>
  <c r="K4" i="7"/>
  <c r="K35" i="7" s="1"/>
  <c r="K53" i="7" s="1"/>
  <c r="I4" i="7"/>
  <c r="I35" i="7" s="1"/>
  <c r="I53" i="7" s="1"/>
  <c r="G36" i="8" l="1"/>
  <c r="M36" i="8"/>
  <c r="S36" i="8"/>
  <c r="Y36" i="8"/>
  <c r="I36" i="8"/>
  <c r="O36" i="8"/>
  <c r="U36" i="8"/>
  <c r="AA36" i="8"/>
  <c r="AG36" i="8"/>
  <c r="AM36" i="8"/>
  <c r="AS36" i="8"/>
  <c r="AY36" i="8"/>
  <c r="BE36" i="8"/>
  <c r="BK36" i="8"/>
  <c r="BQ36" i="8"/>
  <c r="BW36" i="8"/>
  <c r="CC36" i="8"/>
  <c r="CI36" i="8"/>
  <c r="K36" i="8"/>
  <c r="Q36" i="8"/>
  <c r="W36" i="8"/>
  <c r="AC36" i="8"/>
  <c r="AI36" i="8"/>
  <c r="AE36" i="8"/>
  <c r="AK36" i="8"/>
  <c r="AQ36" i="8"/>
  <c r="AW36" i="8"/>
  <c r="BC36" i="8"/>
  <c r="BI36" i="8"/>
  <c r="BO36" i="8"/>
  <c r="BU36" i="8"/>
  <c r="CA36" i="8"/>
  <c r="CG36" i="8"/>
  <c r="CM36" i="8"/>
  <c r="CS36" i="8"/>
  <c r="CY36" i="8"/>
  <c r="DE36" i="8"/>
  <c r="DK36" i="8"/>
  <c r="DQ36" i="8"/>
  <c r="DW36" i="8"/>
  <c r="EC36" i="8"/>
  <c r="EI36" i="8"/>
  <c r="EO36" i="8"/>
  <c r="EU36" i="8"/>
  <c r="FA36" i="8"/>
  <c r="FG36" i="8"/>
  <c r="FM36" i="8"/>
  <c r="FS36" i="8"/>
  <c r="FY36" i="8"/>
  <c r="GE36" i="8"/>
  <c r="GK36" i="8"/>
  <c r="GQ36" i="8"/>
  <c r="GW36" i="8"/>
  <c r="HC36" i="8"/>
  <c r="HI36" i="8"/>
  <c r="HO36" i="8"/>
  <c r="HU36" i="8"/>
  <c r="IA36" i="8"/>
  <c r="IG36" i="8"/>
  <c r="IM36" i="8"/>
  <c r="IS36" i="8"/>
  <c r="IY36" i="8"/>
  <c r="JE36" i="8"/>
  <c r="JK36" i="8"/>
  <c r="JQ36" i="8"/>
  <c r="JW36" i="8"/>
  <c r="KC36" i="8"/>
  <c r="KI36" i="8"/>
  <c r="KO36" i="8"/>
  <c r="KU36" i="8"/>
  <c r="LA36" i="8"/>
  <c r="LG36" i="8"/>
  <c r="LM36" i="8"/>
  <c r="LS36" i="8"/>
  <c r="LY36" i="8"/>
  <c r="ME36" i="8"/>
  <c r="MK36" i="8"/>
  <c r="MQ36" i="8"/>
  <c r="MW36" i="8"/>
  <c r="NC36" i="8"/>
  <c r="NI36" i="8"/>
  <c r="NO36" i="8"/>
  <c r="NU36" i="8"/>
  <c r="OA36" i="8"/>
  <c r="OG36" i="8"/>
  <c r="OM36" i="8"/>
  <c r="OS36" i="8"/>
  <c r="OY36" i="8"/>
  <c r="PE36" i="8"/>
  <c r="PK36" i="8"/>
  <c r="PQ36" i="8"/>
  <c r="PW36" i="8"/>
  <c r="QC36" i="8"/>
  <c r="QI36" i="8"/>
  <c r="QO36" i="8"/>
  <c r="QU36" i="8"/>
  <c r="RA36" i="8"/>
  <c r="RG36" i="8"/>
  <c r="RM36" i="8"/>
  <c r="RS36" i="8"/>
  <c r="RY36" i="8"/>
  <c r="SE36" i="8"/>
  <c r="SK36" i="8"/>
  <c r="SQ36" i="8"/>
  <c r="SW36" i="8"/>
  <c r="TC36" i="8"/>
  <c r="TI36" i="8"/>
  <c r="TO36" i="8"/>
  <c r="CO36" i="8"/>
  <c r="CU36" i="8"/>
  <c r="DA36" i="8"/>
  <c r="DG36" i="8"/>
  <c r="DM36" i="8"/>
  <c r="DS36" i="8"/>
  <c r="DY36" i="8"/>
  <c r="EE36" i="8"/>
  <c r="EK36" i="8"/>
  <c r="EQ36" i="8"/>
  <c r="EW36" i="8"/>
  <c r="FC36" i="8"/>
  <c r="FI36" i="8"/>
  <c r="FO36" i="8"/>
  <c r="FU36" i="8"/>
  <c r="GA36" i="8"/>
  <c r="GG36" i="8"/>
  <c r="GM36" i="8"/>
  <c r="GS36" i="8"/>
  <c r="GY36" i="8"/>
  <c r="HE36" i="8"/>
  <c r="HK36" i="8"/>
  <c r="HQ36" i="8"/>
  <c r="HW36" i="8"/>
  <c r="IC36" i="8"/>
  <c r="II36" i="8"/>
  <c r="IO36" i="8"/>
  <c r="IU36" i="8"/>
  <c r="JA36" i="8"/>
  <c r="JG36" i="8"/>
  <c r="JM36" i="8"/>
  <c r="JS36" i="8"/>
  <c r="JY36" i="8"/>
  <c r="KE36" i="8"/>
  <c r="KK36" i="8"/>
  <c r="KQ36" i="8"/>
  <c r="KW36" i="8"/>
  <c r="LC36" i="8"/>
  <c r="LI36" i="8"/>
  <c r="LO36" i="8"/>
  <c r="LU36" i="8"/>
  <c r="MA36" i="8"/>
  <c r="MG36" i="8"/>
  <c r="MM36" i="8"/>
  <c r="MS36" i="8"/>
  <c r="MY36" i="8"/>
  <c r="NE36" i="8"/>
  <c r="NK36" i="8"/>
  <c r="NQ36" i="8"/>
  <c r="NW36" i="8"/>
  <c r="OC36" i="8"/>
  <c r="OI36" i="8"/>
  <c r="OO36" i="8"/>
  <c r="OU36" i="8"/>
  <c r="PA36" i="8"/>
  <c r="PG36" i="8"/>
  <c r="PM36" i="8"/>
  <c r="PS36" i="8"/>
  <c r="PY36" i="8"/>
  <c r="QE36" i="8"/>
  <c r="QK36" i="8"/>
  <c r="QQ36" i="8"/>
  <c r="QW36" i="8"/>
  <c r="RC36" i="8"/>
  <c r="RI36" i="8"/>
  <c r="RO36" i="8"/>
  <c r="RU36" i="8"/>
  <c r="SA36" i="8"/>
  <c r="SG36" i="8"/>
  <c r="SM36" i="8"/>
  <c r="SS36" i="8"/>
  <c r="SY36" i="8"/>
  <c r="TE36" i="8"/>
  <c r="TK36" i="8"/>
  <c r="TQ36" i="8"/>
  <c r="TW36" i="8"/>
  <c r="AO36" i="8"/>
  <c r="AU36" i="8"/>
  <c r="BA36" i="8"/>
  <c r="BG36" i="8"/>
  <c r="BM36" i="8"/>
  <c r="BS36" i="8"/>
  <c r="BY36" i="8"/>
  <c r="CE36" i="8"/>
  <c r="CK36" i="8"/>
  <c r="CQ36" i="8"/>
  <c r="CW36" i="8"/>
  <c r="DC36" i="8"/>
  <c r="DI36" i="8"/>
  <c r="DO36" i="8"/>
  <c r="DU36" i="8"/>
  <c r="EA36" i="8"/>
  <c r="EG36" i="8"/>
  <c r="EM36" i="8"/>
  <c r="ES36" i="8"/>
  <c r="EY36" i="8"/>
  <c r="FE36" i="8"/>
  <c r="FK36" i="8"/>
  <c r="FQ36" i="8"/>
  <c r="FW36" i="8"/>
  <c r="GC36" i="8"/>
  <c r="GI36" i="8"/>
  <c r="GO36" i="8"/>
  <c r="GU36" i="8"/>
  <c r="HA36" i="8"/>
  <c r="HG36" i="8"/>
  <c r="HM36" i="8"/>
  <c r="HS36" i="8"/>
  <c r="HY36" i="8"/>
  <c r="IE36" i="8"/>
  <c r="IK36" i="8"/>
  <c r="IQ36" i="8"/>
  <c r="IW36" i="8"/>
  <c r="JC36" i="8"/>
  <c r="JI36" i="8"/>
  <c r="JO36" i="8"/>
  <c r="JU36" i="8"/>
  <c r="KA36" i="8"/>
  <c r="KG36" i="8"/>
  <c r="KM36" i="8"/>
  <c r="KS36" i="8"/>
  <c r="KY36" i="8"/>
  <c r="LE36" i="8"/>
  <c r="LK36" i="8"/>
  <c r="LQ36" i="8"/>
  <c r="LW36" i="8"/>
  <c r="MC36" i="8"/>
  <c r="MI36" i="8"/>
  <c r="MO36" i="8"/>
  <c r="MU36" i="8"/>
  <c r="NA36" i="8"/>
  <c r="NG36" i="8"/>
  <c r="NM36" i="8"/>
  <c r="NS36" i="8"/>
  <c r="NY36" i="8"/>
  <c r="OE36" i="8"/>
  <c r="OK36" i="8"/>
  <c r="OQ36" i="8"/>
  <c r="OW36" i="8"/>
  <c r="PC36" i="8"/>
  <c r="PI36" i="8"/>
  <c r="PO36" i="8"/>
  <c r="PU36" i="8"/>
  <c r="QA36" i="8"/>
  <c r="QG36" i="8"/>
  <c r="QM36" i="8"/>
  <c r="QS36" i="8"/>
  <c r="QY36" i="8"/>
  <c r="RE36" i="8"/>
  <c r="RK36" i="8"/>
  <c r="RQ36" i="8"/>
  <c r="RW36" i="8"/>
  <c r="SC36" i="8"/>
  <c r="SI36" i="8"/>
  <c r="SO36" i="8"/>
  <c r="SU36" i="8"/>
  <c r="TA36" i="8"/>
  <c r="TG36" i="8"/>
  <c r="TM36" i="8"/>
  <c r="TS36" i="8"/>
  <c r="TY36" i="8"/>
  <c r="TU36" i="8"/>
  <c r="AQ21" i="8"/>
  <c r="AW21" i="8"/>
  <c r="BC21" i="8"/>
  <c r="BI21" i="8"/>
  <c r="BO21" i="8"/>
  <c r="CA21" i="8"/>
  <c r="CG21" i="8"/>
  <c r="CM21" i="8"/>
  <c r="CS21" i="8"/>
  <c r="CY21" i="8"/>
  <c r="DK21" i="8"/>
  <c r="DQ21" i="8"/>
  <c r="DW21" i="8"/>
  <c r="EC21" i="8"/>
  <c r="EI21" i="8"/>
  <c r="EU21" i="8"/>
  <c r="FA21" i="8"/>
  <c r="FG21" i="8"/>
  <c r="FM21" i="8"/>
  <c r="FS21" i="8"/>
  <c r="GE21" i="8"/>
  <c r="GK21" i="8"/>
  <c r="GQ21" i="8"/>
  <c r="GW21" i="8"/>
  <c r="HC21" i="8"/>
  <c r="HO21" i="8"/>
  <c r="HU21" i="8"/>
  <c r="IA21" i="8"/>
  <c r="IG21" i="8"/>
  <c r="IM21" i="8"/>
  <c r="IY21" i="8"/>
  <c r="JE21" i="8"/>
  <c r="JK21" i="8"/>
  <c r="JQ21" i="8"/>
  <c r="JW21" i="8"/>
  <c r="KI21" i="8"/>
  <c r="KO21" i="8"/>
  <c r="KU21" i="8"/>
  <c r="LA21" i="8"/>
  <c r="LG21" i="8"/>
  <c r="LS21" i="8"/>
  <c r="LY21" i="8"/>
  <c r="ME21" i="8"/>
  <c r="MK21" i="8"/>
  <c r="MQ21" i="8"/>
  <c r="NC21" i="8"/>
  <c r="NI21" i="8"/>
  <c r="NO21" i="8"/>
  <c r="NU21" i="8"/>
  <c r="OA21" i="8"/>
  <c r="OM21" i="8"/>
  <c r="OS21" i="8"/>
  <c r="OY21" i="8"/>
  <c r="PE21" i="8"/>
  <c r="PK21" i="8"/>
  <c r="PW21" i="8"/>
  <c r="QC21" i="8"/>
  <c r="QI21" i="8"/>
  <c r="QO21" i="8"/>
  <c r="QU21" i="8"/>
  <c r="RG21" i="8"/>
  <c r="RM21" i="8"/>
  <c r="RS21" i="8"/>
  <c r="RY21" i="8"/>
  <c r="SE21" i="8"/>
  <c r="SQ21" i="8"/>
  <c r="SW21" i="8"/>
  <c r="TC21" i="8"/>
  <c r="TI21" i="8"/>
  <c r="TO21" i="8"/>
  <c r="G4" i="8"/>
  <c r="M4" i="8"/>
  <c r="S4" i="8"/>
  <c r="Y4" i="8"/>
  <c r="AE4" i="8"/>
  <c r="AK4" i="8"/>
  <c r="AQ4" i="8"/>
  <c r="AW4" i="8"/>
  <c r="BC4" i="8"/>
  <c r="BI4" i="8"/>
  <c r="BO4" i="8"/>
  <c r="BU4" i="8"/>
  <c r="CA4" i="8"/>
  <c r="CG4" i="8"/>
  <c r="CM4" i="8"/>
  <c r="CS4" i="8"/>
  <c r="CY4" i="8"/>
  <c r="DE4" i="8"/>
  <c r="DK4" i="8"/>
  <c r="DQ4" i="8"/>
  <c r="DW4" i="8"/>
  <c r="EC4" i="8"/>
  <c r="EI4" i="8"/>
  <c r="EO4" i="8"/>
  <c r="EU4" i="8"/>
  <c r="FA4" i="8"/>
  <c r="FG4" i="8"/>
  <c r="FM4" i="8"/>
  <c r="FS4" i="8"/>
  <c r="FY4" i="8"/>
  <c r="GE4" i="8"/>
  <c r="GK4" i="8"/>
  <c r="GQ4" i="8"/>
  <c r="GW4" i="8"/>
  <c r="HC4" i="8"/>
  <c r="HI4" i="8"/>
  <c r="HO4" i="8"/>
  <c r="HU4" i="8"/>
  <c r="IA4" i="8"/>
  <c r="IG4" i="8"/>
  <c r="IM4" i="8"/>
  <c r="IS4" i="8"/>
  <c r="IY4" i="8"/>
  <c r="JE4" i="8"/>
  <c r="JK4" i="8"/>
  <c r="JQ4" i="8"/>
  <c r="JW4" i="8"/>
  <c r="KC4" i="8"/>
  <c r="KI4" i="8"/>
  <c r="KO4" i="8"/>
  <c r="KU4" i="8"/>
  <c r="LA4" i="8"/>
  <c r="LG4" i="8"/>
  <c r="LM4" i="8"/>
  <c r="LS4" i="8"/>
  <c r="LY4" i="8"/>
  <c r="ME4" i="8"/>
  <c r="MK4" i="8"/>
  <c r="MQ4" i="8"/>
  <c r="MW4" i="8"/>
  <c r="NC4" i="8"/>
  <c r="NI4" i="8"/>
  <c r="NO4" i="8"/>
  <c r="NU4" i="8"/>
  <c r="OA4" i="8"/>
  <c r="OG4" i="8"/>
  <c r="OM4" i="8"/>
  <c r="OS4" i="8"/>
  <c r="OY4" i="8"/>
  <c r="PE4" i="8"/>
  <c r="PK4" i="8"/>
  <c r="PQ4" i="8"/>
  <c r="PW4" i="8"/>
  <c r="QC4" i="8"/>
  <c r="QI4" i="8"/>
  <c r="QO4" i="8"/>
  <c r="QU4" i="8"/>
  <c r="RA4" i="8"/>
  <c r="RG4" i="8"/>
  <c r="RM4" i="8"/>
  <c r="RS4" i="8"/>
  <c r="RY4" i="8"/>
  <c r="SE4" i="8"/>
  <c r="SK4" i="8"/>
  <c r="SQ4" i="8"/>
  <c r="SW4" i="8"/>
  <c r="TC4" i="8"/>
  <c r="TI4" i="8"/>
  <c r="TO4" i="8"/>
  <c r="TU4" i="8"/>
  <c r="QC35" i="7"/>
  <c r="QC53" i="7" s="1"/>
  <c r="JZ35" i="7"/>
  <c r="JZ53" i="7" s="1"/>
  <c r="QX35" i="7"/>
  <c r="QX53" i="7" s="1"/>
  <c r="FI53" i="7"/>
  <c r="GY53" i="7"/>
  <c r="IO53" i="7"/>
  <c r="OC53" i="7"/>
  <c r="QK53" i="7"/>
  <c r="SA53" i="7"/>
  <c r="MT35" i="7"/>
  <c r="MT53" i="7" s="1"/>
  <c r="DJ53" i="7"/>
  <c r="ET53" i="7"/>
  <c r="HU35" i="7"/>
  <c r="HU53" i="7" s="1"/>
  <c r="G4" i="7"/>
  <c r="G35" i="7" s="1"/>
  <c r="G53" i="7" s="1"/>
  <c r="M4" i="7"/>
  <c r="S4" i="7"/>
  <c r="Y4" i="7"/>
  <c r="AE4" i="7"/>
  <c r="AK4" i="7"/>
  <c r="AW4" i="7"/>
  <c r="BC4" i="7"/>
  <c r="BU4" i="7"/>
  <c r="BU35" i="7" s="1"/>
  <c r="BU53" i="7" s="1"/>
  <c r="CG4" i="7"/>
  <c r="CM4" i="7"/>
  <c r="DE4" i="7"/>
  <c r="DE35" i="7" s="1"/>
  <c r="DE53" i="7" s="1"/>
  <c r="DQ4" i="7"/>
  <c r="DW4" i="7"/>
  <c r="EO4" i="7"/>
  <c r="EO35" i="7" s="1"/>
  <c r="EO53" i="7" s="1"/>
  <c r="FA4" i="7"/>
  <c r="FG4" i="7"/>
  <c r="GE4" i="7"/>
  <c r="GE35" i="7" s="1"/>
  <c r="GE53" i="7" s="1"/>
  <c r="GW4" i="7"/>
  <c r="HI4" i="7"/>
  <c r="IA4" i="7"/>
  <c r="IY4" i="7"/>
  <c r="JQ4" i="7"/>
  <c r="JQ35" i="7" s="1"/>
  <c r="JQ53" i="7" s="1"/>
  <c r="KC4" i="7"/>
  <c r="KU4" i="7"/>
  <c r="LS4" i="7"/>
  <c r="MK4" i="7"/>
  <c r="MW4" i="7"/>
  <c r="MW35" i="7" s="1"/>
  <c r="MW53" i="7" s="1"/>
  <c r="NO4" i="7"/>
  <c r="OM4" i="7"/>
  <c r="OM35" i="7" s="1"/>
  <c r="OM53" i="7" s="1"/>
  <c r="PO53" i="7"/>
  <c r="HR35" i="7"/>
  <c r="HR53" i="7" s="1"/>
  <c r="IP35" i="7"/>
  <c r="IP53" i="7" s="1"/>
  <c r="KL35" i="7"/>
  <c r="KL53" i="7" s="1"/>
  <c r="MZ35" i="7"/>
  <c r="MZ53" i="7" s="1"/>
  <c r="OD35" i="7"/>
  <c r="OD53" i="7" s="1"/>
  <c r="PZ35" i="7"/>
  <c r="PZ53" i="7" s="1"/>
  <c r="RJ35" i="7"/>
  <c r="RJ53" i="7" s="1"/>
  <c r="SH35" i="7"/>
  <c r="SH53" i="7" s="1"/>
  <c r="TR35" i="7"/>
  <c r="TR53" i="7" s="1"/>
  <c r="BK35" i="7"/>
  <c r="BK53" i="7" s="1"/>
  <c r="II35" i="7"/>
  <c r="II53" i="7" s="1"/>
  <c r="JM53" i="7"/>
  <c r="KK35" i="7"/>
  <c r="LC53" i="7"/>
  <c r="PA53" i="7"/>
  <c r="RU53" i="7"/>
  <c r="TW35" i="7"/>
  <c r="H4" i="7"/>
  <c r="H35" i="7" s="1"/>
  <c r="H53" i="7" s="1"/>
  <c r="N4" i="7"/>
  <c r="N35" i="7" s="1"/>
  <c r="N53" i="7" s="1"/>
  <c r="T4" i="7"/>
  <c r="T35" i="7" s="1"/>
  <c r="T53" i="7" s="1"/>
  <c r="Z4" i="7"/>
  <c r="Z35" i="7" s="1"/>
  <c r="Z53" i="7" s="1"/>
  <c r="AF4" i="7"/>
  <c r="AF35" i="7" s="1"/>
  <c r="AF53" i="7" s="1"/>
  <c r="AL4" i="7"/>
  <c r="AL35" i="7" s="1"/>
  <c r="AL53" i="7" s="1"/>
  <c r="AR4" i="7"/>
  <c r="AR35" i="7" s="1"/>
  <c r="AR53" i="7" s="1"/>
  <c r="BD4" i="7"/>
  <c r="BD35" i="7" s="1"/>
  <c r="BD53" i="7" s="1"/>
  <c r="CB4" i="7"/>
  <c r="CB35" i="7" s="1"/>
  <c r="CB53" i="7" s="1"/>
  <c r="CH4" i="7"/>
  <c r="CH35" i="7" s="1"/>
  <c r="CH53" i="7" s="1"/>
  <c r="CT4" i="7"/>
  <c r="CT35" i="7" s="1"/>
  <c r="CT53" i="7" s="1"/>
  <c r="CZ4" i="7"/>
  <c r="CZ35" i="7" s="1"/>
  <c r="CZ53" i="7" s="1"/>
  <c r="DF4" i="7"/>
  <c r="DF35" i="7" s="1"/>
  <c r="DF53" i="7" s="1"/>
  <c r="DR4" i="7"/>
  <c r="DR35" i="7" s="1"/>
  <c r="DR53" i="7" s="1"/>
  <c r="DX4" i="7"/>
  <c r="DX35" i="7" s="1"/>
  <c r="DX53" i="7" s="1"/>
  <c r="ED4" i="7"/>
  <c r="ED35" i="7" s="1"/>
  <c r="ED53" i="7" s="1"/>
  <c r="EJ4" i="7"/>
  <c r="EJ35" i="7" s="1"/>
  <c r="EJ53" i="7" s="1"/>
  <c r="EP4" i="7"/>
  <c r="EP35" i="7" s="1"/>
  <c r="EP53" i="7" s="1"/>
  <c r="EV4" i="7"/>
  <c r="EV35" i="7" s="1"/>
  <c r="EV53" i="7" s="1"/>
  <c r="FH4" i="7"/>
  <c r="FH35" i="7" s="1"/>
  <c r="FH53" i="7" s="1"/>
  <c r="FT4" i="7"/>
  <c r="FT35" i="7" s="1"/>
  <c r="FT53" i="7" s="1"/>
  <c r="FZ4" i="7"/>
  <c r="FZ35" i="7" s="1"/>
  <c r="FZ53" i="7" s="1"/>
  <c r="GF4" i="7"/>
  <c r="GF35" i="7" s="1"/>
  <c r="GF53" i="7" s="1"/>
  <c r="GR4" i="7"/>
  <c r="GR35" i="7" s="1"/>
  <c r="GR53" i="7" s="1"/>
  <c r="GX4" i="7"/>
  <c r="GX35" i="7" s="1"/>
  <c r="GX53" i="7" s="1"/>
  <c r="HD4" i="7"/>
  <c r="HD35" i="7" s="1"/>
  <c r="HD53" i="7" s="1"/>
  <c r="HP4" i="7"/>
  <c r="HP35" i="7" s="1"/>
  <c r="HP53" i="7" s="1"/>
  <c r="IB4" i="7"/>
  <c r="IB35" i="7" s="1"/>
  <c r="IB53" i="7" s="1"/>
  <c r="IN4" i="7"/>
  <c r="IN35" i="7" s="1"/>
  <c r="IN53" i="7" s="1"/>
  <c r="IZ4" i="7"/>
  <c r="IZ35" i="7" s="1"/>
  <c r="IZ53" i="7" s="1"/>
  <c r="JL4" i="7"/>
  <c r="JL35" i="7" s="1"/>
  <c r="JL53" i="7" s="1"/>
  <c r="JR4" i="7"/>
  <c r="JR35" i="7" s="1"/>
  <c r="JR53" i="7" s="1"/>
  <c r="JX4" i="7"/>
  <c r="JX35" i="7" s="1"/>
  <c r="JX53" i="7" s="1"/>
  <c r="KJ4" i="7"/>
  <c r="KJ35" i="7" s="1"/>
  <c r="KJ53" i="7" s="1"/>
  <c r="KV4" i="7"/>
  <c r="KV35" i="7" s="1"/>
  <c r="KV53" i="7" s="1"/>
  <c r="LH4" i="7"/>
  <c r="LH35" i="7" s="1"/>
  <c r="LH53" i="7" s="1"/>
  <c r="LT4" i="7"/>
  <c r="LT35" i="7" s="1"/>
  <c r="LT53" i="7" s="1"/>
  <c r="MF4" i="7"/>
  <c r="MF35" i="7" s="1"/>
  <c r="MF53" i="7" s="1"/>
  <c r="ML4" i="7"/>
  <c r="ML35" i="7" s="1"/>
  <c r="ML53" i="7" s="1"/>
  <c r="MR4" i="7"/>
  <c r="MR35" i="7" s="1"/>
  <c r="MR53" i="7" s="1"/>
  <c r="ND4" i="7"/>
  <c r="ND35" i="7" s="1"/>
  <c r="ND53" i="7" s="1"/>
  <c r="NP4" i="7"/>
  <c r="NP35" i="7" s="1"/>
  <c r="NP53" i="7" s="1"/>
  <c r="OB4" i="7"/>
  <c r="OB35" i="7" s="1"/>
  <c r="OB53" i="7" s="1"/>
  <c r="ON4" i="7"/>
  <c r="ON35" i="7" s="1"/>
  <c r="ON53" i="7" s="1"/>
  <c r="OZ4" i="7"/>
  <c r="OZ35" i="7" s="1"/>
  <c r="OZ53" i="7" s="1"/>
  <c r="PF4" i="7"/>
  <c r="PF35" i="7" s="1"/>
  <c r="PF53" i="7" s="1"/>
  <c r="PL4" i="7"/>
  <c r="PL35" i="7" s="1"/>
  <c r="PL53" i="7" s="1"/>
  <c r="PX4" i="7"/>
  <c r="PX35" i="7" s="1"/>
  <c r="PX53" i="7" s="1"/>
  <c r="QJ4" i="7"/>
  <c r="QJ35" i="7" s="1"/>
  <c r="QJ53" i="7" s="1"/>
  <c r="QV4" i="7"/>
  <c r="QV35" i="7" s="1"/>
  <c r="QV53" i="7" s="1"/>
  <c r="RH4" i="7"/>
  <c r="RH35" i="7" s="1"/>
  <c r="RH53" i="7" s="1"/>
  <c r="RT4" i="7"/>
  <c r="RT35" i="7" s="1"/>
  <c r="RT53" i="7" s="1"/>
  <c r="RZ4" i="7"/>
  <c r="RZ35" i="7" s="1"/>
  <c r="RZ53" i="7" s="1"/>
  <c r="SF4" i="7"/>
  <c r="SF35" i="7" s="1"/>
  <c r="SF53" i="7" s="1"/>
  <c r="SR4" i="7"/>
  <c r="SR35" i="7" s="1"/>
  <c r="SR53" i="7" s="1"/>
  <c r="TD4" i="7"/>
  <c r="TD35" i="7" s="1"/>
  <c r="TD53" i="7" s="1"/>
  <c r="TP4" i="7"/>
  <c r="TP35" i="7" s="1"/>
  <c r="TP53" i="7" s="1"/>
  <c r="NG35" i="7"/>
  <c r="NG53" i="7" s="1"/>
  <c r="HF35" i="7"/>
  <c r="HF53" i="7" s="1"/>
  <c r="HL35" i="7"/>
  <c r="KF35" i="7"/>
  <c r="KF53" i="7" s="1"/>
  <c r="LJ35" i="7"/>
  <c r="LJ53" i="7" s="1"/>
  <c r="OJ35" i="7"/>
  <c r="OJ53" i="7" s="1"/>
  <c r="PT35" i="7"/>
  <c r="PT53" i="7" s="1"/>
  <c r="RD35" i="7"/>
  <c r="RD53" i="7" s="1"/>
  <c r="SN35" i="7"/>
  <c r="SN53" i="7" s="1"/>
  <c r="TX35" i="7"/>
  <c r="TX53" i="7" s="1"/>
  <c r="EE53" i="7"/>
  <c r="FO53" i="7"/>
  <c r="GS53" i="7"/>
  <c r="SI53" i="7"/>
  <c r="BE53" i="7"/>
  <c r="EN35" i="7"/>
  <c r="EN53" i="7" s="1"/>
  <c r="NZ35" i="7"/>
  <c r="NZ53" i="7" s="1"/>
  <c r="DA53" i="7"/>
  <c r="QW53" i="7"/>
  <c r="EB35" i="7"/>
  <c r="EB53" i="7" s="1"/>
  <c r="FL35" i="7"/>
  <c r="FL53" i="7" s="1"/>
  <c r="GV35" i="7"/>
  <c r="GV53" i="7" s="1"/>
  <c r="MJ35" i="7"/>
  <c r="MJ53" i="7" s="1"/>
  <c r="PD35" i="7"/>
  <c r="PD53" i="7" s="1"/>
  <c r="TH35" i="7"/>
  <c r="TH53" i="7" s="1"/>
  <c r="LW35" i="7"/>
  <c r="LW53" i="7" s="1"/>
  <c r="OQ35" i="7"/>
  <c r="OQ53" i="7" s="1"/>
  <c r="TS35" i="7"/>
  <c r="HW35" i="7"/>
  <c r="NI35" i="7"/>
  <c r="NI53" i="7" s="1"/>
  <c r="KW53" i="7"/>
  <c r="TQ53" i="7"/>
  <c r="PE4" i="7"/>
  <c r="PQ4" i="7"/>
  <c r="PQ35" i="7" s="1"/>
  <c r="PQ53" i="7" s="1"/>
  <c r="QI4" i="7"/>
  <c r="RG4" i="7"/>
  <c r="RY4" i="7"/>
  <c r="RY35" i="7" s="1"/>
  <c r="RY53" i="7" s="1"/>
  <c r="SK4" i="7"/>
  <c r="SK35" i="7" s="1"/>
  <c r="SK53" i="7" s="1"/>
  <c r="TC4" i="7"/>
  <c r="GZ21" i="7"/>
  <c r="GZ35" i="7" s="1"/>
  <c r="GZ53" i="7" s="1"/>
  <c r="HF21" i="7"/>
  <c r="HL21" i="7"/>
  <c r="HR21" i="7"/>
  <c r="HX21" i="7"/>
  <c r="HX35" i="7" s="1"/>
  <c r="HX53" i="7" s="1"/>
  <c r="ID21" i="7"/>
  <c r="ID35" i="7" s="1"/>
  <c r="ID53" i="7" s="1"/>
  <c r="IJ21" i="7"/>
  <c r="IJ35" i="7" s="1"/>
  <c r="IJ53" i="7" s="1"/>
  <c r="IP21" i="7"/>
  <c r="IV21" i="7"/>
  <c r="IV35" i="7" s="1"/>
  <c r="IV53" i="7" s="1"/>
  <c r="JB21" i="7"/>
  <c r="JB35" i="7" s="1"/>
  <c r="JB53" i="7" s="1"/>
  <c r="JH21" i="7"/>
  <c r="JH35" i="7" s="1"/>
  <c r="JH53" i="7" s="1"/>
  <c r="JN21" i="7"/>
  <c r="JN35" i="7" s="1"/>
  <c r="JN53" i="7" s="1"/>
  <c r="JT21" i="7"/>
  <c r="JT35" i="7" s="1"/>
  <c r="JT53" i="7" s="1"/>
  <c r="JZ21" i="7"/>
  <c r="KF21" i="7"/>
  <c r="KL21" i="7"/>
  <c r="KR21" i="7"/>
  <c r="KR35" i="7" s="1"/>
  <c r="KR53" i="7" s="1"/>
  <c r="KX21" i="7"/>
  <c r="KX35" i="7" s="1"/>
  <c r="KX53" i="7" s="1"/>
  <c r="LD21" i="7"/>
  <c r="LD35" i="7" s="1"/>
  <c r="LD53" i="7" s="1"/>
  <c r="LJ21" i="7"/>
  <c r="LP21" i="7"/>
  <c r="LP35" i="7" s="1"/>
  <c r="LP53" i="7" s="1"/>
  <c r="LV21" i="7"/>
  <c r="LV35" i="7" s="1"/>
  <c r="LV53" i="7" s="1"/>
  <c r="MB21" i="7"/>
  <c r="MB35" i="7" s="1"/>
  <c r="MB53" i="7" s="1"/>
  <c r="MH21" i="7"/>
  <c r="MH35" i="7" s="1"/>
  <c r="MH53" i="7" s="1"/>
  <c r="MN21" i="7"/>
  <c r="MN35" i="7" s="1"/>
  <c r="MN53" i="7" s="1"/>
  <c r="MT21" i="7"/>
  <c r="MZ21" i="7"/>
  <c r="NF21" i="7"/>
  <c r="NF35" i="7" s="1"/>
  <c r="NF53" i="7" s="1"/>
  <c r="NL21" i="7"/>
  <c r="NL35" i="7" s="1"/>
  <c r="NL53" i="7" s="1"/>
  <c r="NR21" i="7"/>
  <c r="NR35" i="7" s="1"/>
  <c r="NR53" i="7" s="1"/>
  <c r="NX21" i="7"/>
  <c r="NX35" i="7" s="1"/>
  <c r="NX53" i="7" s="1"/>
  <c r="OD21" i="7"/>
  <c r="OJ21" i="7"/>
  <c r="OP21" i="7"/>
  <c r="OP35" i="7" s="1"/>
  <c r="OP53" i="7" s="1"/>
  <c r="OV21" i="7"/>
  <c r="OV35" i="7" s="1"/>
  <c r="OV53" i="7" s="1"/>
  <c r="BH21" i="7"/>
  <c r="BH35" i="7" s="1"/>
  <c r="BH53" i="7" s="1"/>
  <c r="CR21" i="7"/>
  <c r="CR35" i="7" s="1"/>
  <c r="CR53" i="7" s="1"/>
  <c r="EB21" i="7"/>
  <c r="EN21" i="7"/>
  <c r="FL21" i="7"/>
  <c r="GV21" i="7"/>
  <c r="HB21" i="7"/>
  <c r="HB35" i="7" s="1"/>
  <c r="HB53" i="7" s="1"/>
  <c r="HZ21" i="7"/>
  <c r="HZ35" i="7" s="1"/>
  <c r="HZ53" i="7" s="1"/>
  <c r="IF21" i="7"/>
  <c r="IF35" i="7" s="1"/>
  <c r="IF53" i="7" s="1"/>
  <c r="IL21" i="7"/>
  <c r="IL35" i="7" s="1"/>
  <c r="IL53" i="7" s="1"/>
  <c r="JP21" i="7"/>
  <c r="JP35" i="7" s="1"/>
  <c r="JP53" i="7" s="1"/>
  <c r="KN21" i="7"/>
  <c r="KN35" i="7" s="1"/>
  <c r="KN53" i="7" s="1"/>
  <c r="KZ21" i="7"/>
  <c r="KZ35" i="7" s="1"/>
  <c r="KZ53" i="7" s="1"/>
  <c r="LR21" i="7"/>
  <c r="LR35" i="7" s="1"/>
  <c r="LR53" i="7" s="1"/>
  <c r="MJ21" i="7"/>
  <c r="NZ21" i="7"/>
  <c r="PD21" i="7"/>
  <c r="QH21" i="7"/>
  <c r="QH35" i="7" s="1"/>
  <c r="QH53" i="7" s="1"/>
  <c r="RL21" i="7"/>
  <c r="RL35" i="7" s="1"/>
  <c r="RL53" i="7" s="1"/>
  <c r="TB21" i="7"/>
  <c r="TB35" i="7" s="1"/>
  <c r="TB53" i="7" s="1"/>
  <c r="G21" i="7"/>
  <c r="M21" i="7"/>
  <c r="S21" i="7"/>
  <c r="Y21" i="7"/>
  <c r="AE21" i="7"/>
  <c r="AK21" i="7"/>
  <c r="BU21" i="7"/>
  <c r="FY21" i="7"/>
  <c r="HI21" i="7"/>
  <c r="IS21" i="7"/>
  <c r="KC21" i="7"/>
  <c r="OG21" i="7"/>
  <c r="RA21" i="7"/>
  <c r="SK21" i="7"/>
  <c r="DO36" i="7"/>
  <c r="PB21" i="7"/>
  <c r="PB35" i="7" s="1"/>
  <c r="PB53" i="7" s="1"/>
  <c r="PH21" i="7"/>
  <c r="PH35" i="7" s="1"/>
  <c r="PH53" i="7" s="1"/>
  <c r="PN21" i="7"/>
  <c r="PN35" i="7" s="1"/>
  <c r="PN53" i="7" s="1"/>
  <c r="PT21" i="7"/>
  <c r="BM21" i="7"/>
  <c r="DO21" i="7"/>
  <c r="DO35" i="7" s="1"/>
  <c r="DO53" i="7" s="1"/>
  <c r="FK21" i="7"/>
  <c r="GC21" i="7"/>
  <c r="GC35" i="7" s="1"/>
  <c r="GC53" i="7" s="1"/>
  <c r="HG21" i="7"/>
  <c r="HG35" i="7" s="1"/>
  <c r="HG53" i="7" s="1"/>
  <c r="JU21" i="7"/>
  <c r="LW21" i="7"/>
  <c r="NG21" i="7"/>
  <c r="NY21" i="7"/>
  <c r="QG21" i="7"/>
  <c r="QY21" i="7"/>
  <c r="QY35" i="7" s="1"/>
  <c r="QY53" i="7" s="1"/>
  <c r="SO21" i="7"/>
  <c r="SO35" i="7" s="1"/>
  <c r="SO53" i="7" s="1"/>
  <c r="TG21" i="7"/>
  <c r="PZ21" i="7"/>
  <c r="QF21" i="7"/>
  <c r="QF35" i="7" s="1"/>
  <c r="QF53" i="7" s="1"/>
  <c r="QL21" i="7"/>
  <c r="QL35" i="7" s="1"/>
  <c r="QL53" i="7" s="1"/>
  <c r="QR21" i="7"/>
  <c r="QR35" i="7" s="1"/>
  <c r="QR53" i="7" s="1"/>
  <c r="QX21" i="7"/>
  <c r="RD21" i="7"/>
  <c r="RJ21" i="7"/>
  <c r="RP21" i="7"/>
  <c r="RP35" i="7" s="1"/>
  <c r="RP53" i="7" s="1"/>
  <c r="RV21" i="7"/>
  <c r="RV35" i="7" s="1"/>
  <c r="RV53" i="7" s="1"/>
  <c r="SB21" i="7"/>
  <c r="SB35" i="7" s="1"/>
  <c r="SB53" i="7" s="1"/>
  <c r="SH21" i="7"/>
  <c r="SN21" i="7"/>
  <c r="ST21" i="7"/>
  <c r="ST35" i="7" s="1"/>
  <c r="ST53" i="7" s="1"/>
  <c r="SZ21" i="7"/>
  <c r="SZ35" i="7" s="1"/>
  <c r="SZ53" i="7" s="1"/>
  <c r="TF21" i="7"/>
  <c r="TF35" i="7" s="1"/>
  <c r="TF53" i="7" s="1"/>
  <c r="TL21" i="7"/>
  <c r="TL35" i="7" s="1"/>
  <c r="TL53" i="7" s="1"/>
  <c r="TR21" i="7"/>
  <c r="TX21" i="7"/>
  <c r="CC21" i="7"/>
  <c r="CC35" i="7" s="1"/>
  <c r="CC53" i="7" s="1"/>
  <c r="DY21" i="7"/>
  <c r="DY35" i="7" s="1"/>
  <c r="DY53" i="7" s="1"/>
  <c r="EQ21" i="7"/>
  <c r="EQ35" i="7" s="1"/>
  <c r="EQ53" i="7" s="1"/>
  <c r="FU21" i="7"/>
  <c r="FU35" i="7" s="1"/>
  <c r="FU53" i="7" s="1"/>
  <c r="HW21" i="7"/>
  <c r="II21" i="7"/>
  <c r="KK21" i="7"/>
  <c r="OO21" i="7"/>
  <c r="OO35" i="7" s="1"/>
  <c r="OO53" i="7" s="1"/>
  <c r="PG21" i="7"/>
  <c r="PG35" i="7" s="1"/>
  <c r="PG53" i="7" s="1"/>
  <c r="RO21" i="7"/>
  <c r="RO35" i="7" s="1"/>
  <c r="RO53" i="7" s="1"/>
  <c r="SG21" i="7"/>
  <c r="SG35" i="7" s="1"/>
  <c r="SG53" i="7" s="1"/>
  <c r="TW21" i="7"/>
  <c r="BL36" i="7"/>
  <c r="BL53" i="7" s="1"/>
  <c r="DH36" i="7"/>
  <c r="DH53" i="7" s="1"/>
  <c r="FP36" i="7"/>
  <c r="FP53" i="7" s="1"/>
  <c r="HL36" i="7"/>
  <c r="LP36" i="7"/>
  <c r="IQ36" i="7"/>
  <c r="IQ53" i="7" s="1"/>
  <c r="KA36" i="7"/>
  <c r="KA53" i="7" s="1"/>
  <c r="LK36" i="7"/>
  <c r="LK53" i="7" s="1"/>
  <c r="MU36" i="7"/>
  <c r="MU53" i="7" s="1"/>
  <c r="OE36" i="7"/>
  <c r="OE53" i="7" s="1"/>
  <c r="PO36" i="7"/>
  <c r="QY36" i="7"/>
  <c r="SI36" i="7"/>
  <c r="TS36" i="7"/>
  <c r="AP36" i="7"/>
  <c r="AP53" i="7" s="1"/>
  <c r="CF36" i="7"/>
  <c r="CF53" i="7" s="1"/>
  <c r="DJ36" i="7"/>
  <c r="DP36" i="7"/>
  <c r="DP53" i="7" s="1"/>
  <c r="ET36" i="7"/>
  <c r="BA36" i="7"/>
  <c r="BG36" i="7"/>
  <c r="BM36" i="7"/>
  <c r="CK36" i="7"/>
  <c r="CQ36" i="7"/>
  <c r="CW36" i="7"/>
  <c r="DU36" i="7"/>
  <c r="EA36" i="7"/>
  <c r="EG36" i="7"/>
  <c r="FE36" i="7"/>
  <c r="FK36" i="7"/>
  <c r="FQ36" i="7"/>
  <c r="GO36" i="7"/>
  <c r="GU36" i="7"/>
  <c r="HA36" i="7"/>
  <c r="HY36" i="7"/>
  <c r="IE36" i="7"/>
  <c r="IK36" i="7"/>
  <c r="JI36" i="7"/>
  <c r="JO36" i="7"/>
  <c r="JU36" i="7"/>
  <c r="KS36" i="7"/>
  <c r="KY36" i="7"/>
  <c r="LE36" i="7"/>
  <c r="MC36" i="7"/>
  <c r="MI36" i="7"/>
  <c r="MO36" i="7"/>
  <c r="NM36" i="7"/>
  <c r="NS36" i="7"/>
  <c r="NY36" i="7"/>
  <c r="OW36" i="7"/>
  <c r="PC36" i="7"/>
  <c r="PI36" i="7"/>
  <c r="QG36" i="7"/>
  <c r="QM36" i="7"/>
  <c r="QS36" i="7"/>
  <c r="RQ36" i="7"/>
  <c r="RW36" i="7"/>
  <c r="SC36" i="7"/>
  <c r="TA36" i="7"/>
  <c r="TG36" i="7"/>
  <c r="TM36" i="7"/>
  <c r="AM36" i="7"/>
  <c r="AM53" i="7" s="1"/>
  <c r="AS36" i="7"/>
  <c r="AS53" i="7" s="1"/>
  <c r="AY36" i="7"/>
  <c r="AY53" i="7" s="1"/>
  <c r="BE36" i="7"/>
  <c r="BK36" i="7"/>
  <c r="BQ36" i="7"/>
  <c r="BQ53" i="7" s="1"/>
  <c r="BW36" i="7"/>
  <c r="BW53" i="7" s="1"/>
  <c r="CC36" i="7"/>
  <c r="CI36" i="7"/>
  <c r="CI53" i="7" s="1"/>
  <c r="CO36" i="7"/>
  <c r="CO53" i="7" s="1"/>
  <c r="CU36" i="7"/>
  <c r="CU53" i="7" s="1"/>
  <c r="DA36" i="7"/>
  <c r="DG36" i="7"/>
  <c r="DG53" i="7" s="1"/>
  <c r="DM36" i="7"/>
  <c r="DM53" i="7" s="1"/>
  <c r="DS36" i="7"/>
  <c r="DS53" i="7" s="1"/>
  <c r="DY36" i="7"/>
  <c r="EE36" i="7"/>
  <c r="EK36" i="7"/>
  <c r="EK53" i="7" s="1"/>
  <c r="EQ36" i="7"/>
  <c r="EW36" i="7"/>
  <c r="EW53" i="7" s="1"/>
  <c r="FC36" i="7"/>
  <c r="FC53" i="7" s="1"/>
  <c r="FI36" i="7"/>
  <c r="FO36" i="7"/>
  <c r="FU36" i="7"/>
  <c r="GA36" i="7"/>
  <c r="GA53" i="7" s="1"/>
  <c r="GG36" i="7"/>
  <c r="GG53" i="7" s="1"/>
  <c r="GM36" i="7"/>
  <c r="GM53" i="7" s="1"/>
  <c r="GS36" i="7"/>
  <c r="GY36" i="7"/>
  <c r="HE36" i="7"/>
  <c r="HE53" i="7" s="1"/>
  <c r="HK36" i="7"/>
  <c r="HK53" i="7" s="1"/>
  <c r="HQ36" i="7"/>
  <c r="HQ53" i="7" s="1"/>
  <c r="HW36" i="7"/>
  <c r="IC36" i="7"/>
  <c r="IC53" i="7" s="1"/>
  <c r="II36" i="7"/>
  <c r="IO36" i="7"/>
  <c r="IU36" i="7"/>
  <c r="IU53" i="7" s="1"/>
  <c r="JA36" i="7"/>
  <c r="JA53" i="7" s="1"/>
  <c r="JG36" i="7"/>
  <c r="JG53" i="7" s="1"/>
  <c r="JM36" i="7"/>
  <c r="JS36" i="7"/>
  <c r="JS53" i="7" s="1"/>
  <c r="JY36" i="7"/>
  <c r="JY53" i="7" s="1"/>
  <c r="KE36" i="7"/>
  <c r="KE53" i="7" s="1"/>
  <c r="KK36" i="7"/>
  <c r="KQ36" i="7"/>
  <c r="KQ53" i="7" s="1"/>
  <c r="KW36" i="7"/>
  <c r="LC36" i="7"/>
  <c r="LI36" i="7"/>
  <c r="LI53" i="7" s="1"/>
  <c r="LO36" i="7"/>
  <c r="LO53" i="7" s="1"/>
  <c r="LU36" i="7"/>
  <c r="LU53" i="7" s="1"/>
  <c r="MA36" i="7"/>
  <c r="MA53" i="7" s="1"/>
  <c r="MG36" i="7"/>
  <c r="MG53" i="7" s="1"/>
  <c r="MM36" i="7"/>
  <c r="MM53" i="7" s="1"/>
  <c r="MS36" i="7"/>
  <c r="MS53" i="7" s="1"/>
  <c r="MY36" i="7"/>
  <c r="MY53" i="7" s="1"/>
  <c r="NE36" i="7"/>
  <c r="NE53" i="7" s="1"/>
  <c r="NK36" i="7"/>
  <c r="NK53" i="7" s="1"/>
  <c r="NQ36" i="7"/>
  <c r="NQ53" i="7" s="1"/>
  <c r="NW36" i="7"/>
  <c r="NW53" i="7" s="1"/>
  <c r="OC36" i="7"/>
  <c r="OI36" i="7"/>
  <c r="OI53" i="7" s="1"/>
  <c r="OO36" i="7"/>
  <c r="OU36" i="7"/>
  <c r="OU53" i="7" s="1"/>
  <c r="PA36" i="7"/>
  <c r="PG36" i="7"/>
  <c r="PM36" i="7"/>
  <c r="PM53" i="7" s="1"/>
  <c r="PS36" i="7"/>
  <c r="PS53" i="7" s="1"/>
  <c r="PY36" i="7"/>
  <c r="PY53" i="7" s="1"/>
  <c r="QE36" i="7"/>
  <c r="QE53" i="7" s="1"/>
  <c r="QK36" i="7"/>
  <c r="QQ36" i="7"/>
  <c r="QQ53" i="7" s="1"/>
  <c r="QW36" i="7"/>
  <c r="RC36" i="7"/>
  <c r="RC53" i="7" s="1"/>
  <c r="RI36" i="7"/>
  <c r="RI53" i="7" s="1"/>
  <c r="RO36" i="7"/>
  <c r="RU36" i="7"/>
  <c r="SA36" i="7"/>
  <c r="SG36" i="7"/>
  <c r="SM36" i="7"/>
  <c r="SM53" i="7" s="1"/>
  <c r="SS36" i="7"/>
  <c r="SS53" i="7" s="1"/>
  <c r="SY36" i="7"/>
  <c r="SY53" i="7" s="1"/>
  <c r="TE36" i="7"/>
  <c r="TE53" i="7" s="1"/>
  <c r="TK36" i="7"/>
  <c r="TK53" i="7" s="1"/>
  <c r="TQ36" i="7"/>
  <c r="TW36" i="7"/>
  <c r="AQ21" i="7"/>
  <c r="AW21" i="7"/>
  <c r="BC21" i="7"/>
  <c r="BI21" i="7"/>
  <c r="BO21" i="7"/>
  <c r="CA21" i="7"/>
  <c r="CG21" i="7"/>
  <c r="CM21" i="7"/>
  <c r="CS21" i="7"/>
  <c r="CY21" i="7"/>
  <c r="DK21" i="7"/>
  <c r="DQ21" i="7"/>
  <c r="DW21" i="7"/>
  <c r="EC21" i="7"/>
  <c r="EI21" i="7"/>
  <c r="EU21" i="7"/>
  <c r="FA21" i="7"/>
  <c r="FG21" i="7"/>
  <c r="FM21" i="7"/>
  <c r="FS21" i="7"/>
  <c r="GE21" i="7"/>
  <c r="GK21" i="7"/>
  <c r="GQ21" i="7"/>
  <c r="GW21" i="7"/>
  <c r="HC21" i="7"/>
  <c r="HO21" i="7"/>
  <c r="HU21" i="7"/>
  <c r="IA21" i="7"/>
  <c r="IG21" i="7"/>
  <c r="IM21" i="7"/>
  <c r="IY21" i="7"/>
  <c r="JE21" i="7"/>
  <c r="JK21" i="7"/>
  <c r="JQ21" i="7"/>
  <c r="JW21" i="7"/>
  <c r="KI21" i="7"/>
  <c r="KO21" i="7"/>
  <c r="KO35" i="7" s="1"/>
  <c r="KO53" i="7" s="1"/>
  <c r="KU21" i="7"/>
  <c r="LA21" i="7"/>
  <c r="LG21" i="7"/>
  <c r="LS21" i="7"/>
  <c r="LY21" i="7"/>
  <c r="ME21" i="7"/>
  <c r="MK21" i="7"/>
  <c r="MQ21" i="7"/>
  <c r="NC21" i="7"/>
  <c r="NI21" i="7"/>
  <c r="NO21" i="7"/>
  <c r="NU21" i="7"/>
  <c r="OA21" i="7"/>
  <c r="OM21" i="7"/>
  <c r="OS21" i="7"/>
  <c r="OY21" i="7"/>
  <c r="PE21" i="7"/>
  <c r="PK21" i="7"/>
  <c r="PW21" i="7"/>
  <c r="QC21" i="7"/>
  <c r="QI21" i="7"/>
  <c r="QO21" i="7"/>
  <c r="QU21" i="7"/>
  <c r="RG21" i="7"/>
  <c r="RM21" i="7"/>
  <c r="RS21" i="7"/>
  <c r="RY21" i="7"/>
  <c r="SE21" i="7"/>
  <c r="SQ21" i="7"/>
  <c r="SW21" i="7"/>
  <c r="SW35" i="7" s="1"/>
  <c r="SW53" i="7" s="1"/>
  <c r="TC21" i="7"/>
  <c r="TI21" i="7"/>
  <c r="TO21" i="7"/>
  <c r="AQ4" i="7"/>
  <c r="BI4" i="7"/>
  <c r="BI35" i="7" s="1"/>
  <c r="BI53" i="7" s="1"/>
  <c r="CA4" i="7"/>
  <c r="CA35" i="7" s="1"/>
  <c r="CA53" i="7" s="1"/>
  <c r="CS4" i="7"/>
  <c r="CS35" i="7" s="1"/>
  <c r="CS53" i="7" s="1"/>
  <c r="DK4" i="7"/>
  <c r="EC4" i="7"/>
  <c r="EU4" i="7"/>
  <c r="EU35" i="7" s="1"/>
  <c r="EU53" i="7" s="1"/>
  <c r="FM4" i="7"/>
  <c r="FY4" i="7"/>
  <c r="FY35" i="7" s="1"/>
  <c r="FY53" i="7" s="1"/>
  <c r="GK4" i="7"/>
  <c r="GK35" i="7" s="1"/>
  <c r="GK53" i="7" s="1"/>
  <c r="GQ4" i="7"/>
  <c r="HO4" i="7"/>
  <c r="IG4" i="7"/>
  <c r="IG35" i="7" s="1"/>
  <c r="IG53" i="7" s="1"/>
  <c r="IS4" i="7"/>
  <c r="IS35" i="7" s="1"/>
  <c r="IS53" i="7" s="1"/>
  <c r="JE4" i="7"/>
  <c r="JK4" i="7"/>
  <c r="JK35" i="7" s="1"/>
  <c r="JK53" i="7" s="1"/>
  <c r="KI4" i="7"/>
  <c r="LA4" i="7"/>
  <c r="LA35" i="7" s="1"/>
  <c r="LA53" i="7" s="1"/>
  <c r="LM4" i="7"/>
  <c r="LM35" i="7" s="1"/>
  <c r="LM53" i="7" s="1"/>
  <c r="LY4" i="7"/>
  <c r="LY35" i="7" s="1"/>
  <c r="LY53" i="7" s="1"/>
  <c r="ME4" i="7"/>
  <c r="ME35" i="7" s="1"/>
  <c r="ME53" i="7" s="1"/>
  <c r="NC4" i="7"/>
  <c r="NC35" i="7" s="1"/>
  <c r="NC53" i="7" s="1"/>
  <c r="NU4" i="7"/>
  <c r="OG4" i="7"/>
  <c r="OS4" i="7"/>
  <c r="OS35" i="7" s="1"/>
  <c r="OS53" i="7" s="1"/>
  <c r="OY4" i="7"/>
  <c r="OY35" i="7" s="1"/>
  <c r="OY53" i="7" s="1"/>
  <c r="PW4" i="7"/>
  <c r="QO4" i="7"/>
  <c r="QO35" i="7" s="1"/>
  <c r="QO53" i="7" s="1"/>
  <c r="RA4" i="7"/>
  <c r="RA35" i="7" s="1"/>
  <c r="RA53" i="7" s="1"/>
  <c r="RM4" i="7"/>
  <c r="RS4" i="7"/>
  <c r="RS35" i="7" s="1"/>
  <c r="RS53" i="7" s="1"/>
  <c r="SQ4" i="7"/>
  <c r="SQ35" i="7" s="1"/>
  <c r="SQ53" i="7" s="1"/>
  <c r="TI4" i="7"/>
  <c r="TI35" i="7" s="1"/>
  <c r="TI53" i="7" s="1"/>
  <c r="TU4" i="7"/>
  <c r="TU35" i="7" s="1"/>
  <c r="TU53" i="7" s="1"/>
  <c r="BA4" i="7"/>
  <c r="BA35" i="7" s="1"/>
  <c r="BG4" i="7"/>
  <c r="BG35" i="7" s="1"/>
  <c r="BM4" i="7"/>
  <c r="BM35" i="7" s="1"/>
  <c r="CK4" i="7"/>
  <c r="CK35" i="7" s="1"/>
  <c r="CK53" i="7" s="1"/>
  <c r="CQ4" i="7"/>
  <c r="CQ35" i="7" s="1"/>
  <c r="CQ53" i="7" s="1"/>
  <c r="CW4" i="7"/>
  <c r="CW35" i="7" s="1"/>
  <c r="CW53" i="7" s="1"/>
  <c r="DU4" i="7"/>
  <c r="DU35" i="7" s="1"/>
  <c r="EA4" i="7"/>
  <c r="EA35" i="7" s="1"/>
  <c r="EG4" i="7"/>
  <c r="EG35" i="7" s="1"/>
  <c r="FE4" i="7"/>
  <c r="FE35" i="7" s="1"/>
  <c r="FE53" i="7" s="1"/>
  <c r="FK4" i="7"/>
  <c r="FK35" i="7" s="1"/>
  <c r="FK53" i="7" s="1"/>
  <c r="FQ4" i="7"/>
  <c r="FQ35" i="7" s="1"/>
  <c r="FQ53" i="7" s="1"/>
  <c r="GO4" i="7"/>
  <c r="GO35" i="7" s="1"/>
  <c r="GU4" i="7"/>
  <c r="GU35" i="7" s="1"/>
  <c r="HA4" i="7"/>
  <c r="HA35" i="7" s="1"/>
  <c r="HY4" i="7"/>
  <c r="HY35" i="7" s="1"/>
  <c r="HY53" i="7" s="1"/>
  <c r="IE4" i="7"/>
  <c r="IE35" i="7" s="1"/>
  <c r="IE53" i="7" s="1"/>
  <c r="IK4" i="7"/>
  <c r="IK35" i="7" s="1"/>
  <c r="IK53" i="7" s="1"/>
  <c r="JI4" i="7"/>
  <c r="JI35" i="7" s="1"/>
  <c r="JO4" i="7"/>
  <c r="JO35" i="7" s="1"/>
  <c r="JU4" i="7"/>
  <c r="JU35" i="7" s="1"/>
  <c r="KS4" i="7"/>
  <c r="KS35" i="7" s="1"/>
  <c r="KS53" i="7" s="1"/>
  <c r="KY4" i="7"/>
  <c r="KY35" i="7" s="1"/>
  <c r="KY53" i="7" s="1"/>
  <c r="LE4" i="7"/>
  <c r="LE35" i="7" s="1"/>
  <c r="LE53" i="7" s="1"/>
  <c r="MC4" i="7"/>
  <c r="MC35" i="7" s="1"/>
  <c r="MI4" i="7"/>
  <c r="MI35" i="7" s="1"/>
  <c r="MO4" i="7"/>
  <c r="MO35" i="7" s="1"/>
  <c r="NM4" i="7"/>
  <c r="NM35" i="7" s="1"/>
  <c r="NM53" i="7" s="1"/>
  <c r="NS4" i="7"/>
  <c r="NS35" i="7" s="1"/>
  <c r="NS53" i="7" s="1"/>
  <c r="NY4" i="7"/>
  <c r="NY35" i="7" s="1"/>
  <c r="NY53" i="7" s="1"/>
  <c r="OW4" i="7"/>
  <c r="OW35" i="7" s="1"/>
  <c r="PC4" i="7"/>
  <c r="PC35" i="7" s="1"/>
  <c r="PI4" i="7"/>
  <c r="PI35" i="7" s="1"/>
  <c r="QG4" i="7"/>
  <c r="QG35" i="7" s="1"/>
  <c r="QG53" i="7" s="1"/>
  <c r="QM4" i="7"/>
  <c r="QM35" i="7" s="1"/>
  <c r="QM53" i="7" s="1"/>
  <c r="QS4" i="7"/>
  <c r="QS35" i="7" s="1"/>
  <c r="QS53" i="7" s="1"/>
  <c r="RQ4" i="7"/>
  <c r="RQ35" i="7" s="1"/>
  <c r="RW4" i="7"/>
  <c r="RW35" i="7" s="1"/>
  <c r="SC4" i="7"/>
  <c r="SC35" i="7" s="1"/>
  <c r="TA4" i="7"/>
  <c r="TA35" i="7" s="1"/>
  <c r="TA53" i="7" s="1"/>
  <c r="TG4" i="7"/>
  <c r="TG35" i="7" s="1"/>
  <c r="TG53" i="7" s="1"/>
  <c r="TM4" i="7"/>
  <c r="TM35" i="7" s="1"/>
  <c r="TM53" i="7" s="1"/>
  <c r="BO4" i="7"/>
  <c r="CY4" i="7"/>
  <c r="CY35" i="7" s="1"/>
  <c r="CY53" i="7" s="1"/>
  <c r="EI4" i="7"/>
  <c r="EI35" i="7" s="1"/>
  <c r="EI53" i="7" s="1"/>
  <c r="FS4" i="7"/>
  <c r="HC4" i="7"/>
  <c r="HC35" i="7" s="1"/>
  <c r="HC53" i="7" s="1"/>
  <c r="IM4" i="7"/>
  <c r="IM35" i="7" s="1"/>
  <c r="IM53" i="7" s="1"/>
  <c r="JW4" i="7"/>
  <c r="LG4" i="7"/>
  <c r="LG35" i="7" s="1"/>
  <c r="LG53" i="7" s="1"/>
  <c r="MQ4" i="7"/>
  <c r="MQ35" i="7" s="1"/>
  <c r="MQ53" i="7" s="1"/>
  <c r="OA4" i="7"/>
  <c r="PK4" i="7"/>
  <c r="PK35" i="7" s="1"/>
  <c r="PK53" i="7" s="1"/>
  <c r="QU4" i="7"/>
  <c r="QU35" i="7" s="1"/>
  <c r="QU53" i="7" s="1"/>
  <c r="SE4" i="7"/>
  <c r="TO4" i="7"/>
  <c r="TO35" i="7" s="1"/>
  <c r="TO53" i="7" s="1"/>
  <c r="E36" i="7"/>
  <c r="E21" i="7"/>
  <c r="E45" i="7"/>
  <c r="E37" i="7"/>
  <c r="E31" i="7"/>
  <c r="E22" i="7"/>
  <c r="E14" i="7"/>
  <c r="E10" i="7"/>
  <c r="E5" i="7"/>
  <c r="E4" i="7" s="1"/>
  <c r="E35" i="7" s="1"/>
  <c r="E53" i="7" s="1"/>
  <c r="PI53" i="7" l="1"/>
  <c r="JU53" i="7"/>
  <c r="BM53" i="7"/>
  <c r="AQ35" i="7"/>
  <c r="AQ53" i="7" s="1"/>
  <c r="RW53" i="7"/>
  <c r="MI53" i="7"/>
  <c r="GU53" i="7"/>
  <c r="BG53" i="7"/>
  <c r="OG35" i="7"/>
  <c r="OG53" i="7" s="1"/>
  <c r="HO35" i="7"/>
  <c r="HO53" i="7" s="1"/>
  <c r="MK35" i="7"/>
  <c r="MK53" i="7" s="1"/>
  <c r="IA35" i="7"/>
  <c r="IA53" i="7" s="1"/>
  <c r="S35" i="7"/>
  <c r="S53" i="7" s="1"/>
  <c r="JE35" i="7"/>
  <c r="JE53" i="7" s="1"/>
  <c r="FS35" i="7"/>
  <c r="FS53" i="7" s="1"/>
  <c r="MO53" i="7"/>
  <c r="HA53" i="7"/>
  <c r="PC53" i="7"/>
  <c r="JO53" i="7"/>
  <c r="EA53" i="7"/>
  <c r="RM35" i="7"/>
  <c r="RM53" i="7" s="1"/>
  <c r="EC35" i="7"/>
  <c r="EC53" i="7" s="1"/>
  <c r="RG35" i="7"/>
  <c r="RG53" i="7" s="1"/>
  <c r="SE35" i="7"/>
  <c r="SE53" i="7" s="1"/>
  <c r="JW35" i="7"/>
  <c r="JW53" i="7" s="1"/>
  <c r="BO35" i="7"/>
  <c r="BO53" i="7" s="1"/>
  <c r="RQ53" i="7"/>
  <c r="OW53" i="7"/>
  <c r="MC53" i="7"/>
  <c r="JI53" i="7"/>
  <c r="GO53" i="7"/>
  <c r="DU53" i="7"/>
  <c r="BA53" i="7"/>
  <c r="NU35" i="7"/>
  <c r="NU53" i="7" s="1"/>
  <c r="KI35" i="7"/>
  <c r="KI53" i="7" s="1"/>
  <c r="GQ35" i="7"/>
  <c r="GQ53" i="7" s="1"/>
  <c r="DK35" i="7"/>
  <c r="DK53" i="7" s="1"/>
  <c r="QI35" i="7"/>
  <c r="QI53" i="7" s="1"/>
  <c r="TS53" i="7"/>
  <c r="LS35" i="7"/>
  <c r="LS53" i="7" s="1"/>
  <c r="HI35" i="7"/>
  <c r="HI53" i="7" s="1"/>
  <c r="DW35" i="7"/>
  <c r="DW53" i="7" s="1"/>
  <c r="BC35" i="7"/>
  <c r="BC53" i="7" s="1"/>
  <c r="M35" i="7"/>
  <c r="M53" i="7" s="1"/>
  <c r="KU35" i="7"/>
  <c r="KU53" i="7" s="1"/>
  <c r="GW35" i="7"/>
  <c r="GW53" i="7" s="1"/>
  <c r="DQ35" i="7"/>
  <c r="DQ53" i="7" s="1"/>
  <c r="AW35" i="7"/>
  <c r="AW53" i="7" s="1"/>
  <c r="PW35" i="7"/>
  <c r="PW53" i="7" s="1"/>
  <c r="TC35" i="7"/>
  <c r="TC53" i="7" s="1"/>
  <c r="PE35" i="7"/>
  <c r="PE53" i="7" s="1"/>
  <c r="KC35" i="7"/>
  <c r="KC53" i="7" s="1"/>
  <c r="AK35" i="7"/>
  <c r="AK53" i="7" s="1"/>
  <c r="OA35" i="7"/>
  <c r="OA53" i="7" s="1"/>
  <c r="HW53" i="7"/>
  <c r="KK53" i="7"/>
  <c r="NO35" i="7"/>
  <c r="NO53" i="7" s="1"/>
  <c r="FG35" i="7"/>
  <c r="FG53" i="7" s="1"/>
  <c r="CM35" i="7"/>
  <c r="CM53" i="7" s="1"/>
  <c r="AE35" i="7"/>
  <c r="AE53" i="7" s="1"/>
  <c r="FM35" i="7"/>
  <c r="FM53" i="7" s="1"/>
  <c r="HL53" i="7"/>
  <c r="SC53" i="7"/>
  <c r="EG53" i="7"/>
  <c r="TW53" i="7"/>
  <c r="IY35" i="7"/>
  <c r="IY53" i="7" s="1"/>
  <c r="FA35" i="7"/>
  <c r="FA53" i="7" s="1"/>
  <c r="CG35" i="7"/>
  <c r="CG53" i="7" s="1"/>
  <c r="Y35" i="7"/>
  <c r="Y53" i="7" s="1"/>
  <c r="TZ45" i="6"/>
  <c r="TY45" i="6"/>
  <c r="TX45" i="6"/>
  <c r="TX36" i="6" s="1"/>
  <c r="TW45" i="6"/>
  <c r="TV45" i="6"/>
  <c r="TU45" i="6"/>
  <c r="TT45" i="6"/>
  <c r="TS45" i="6"/>
  <c r="TR45" i="6"/>
  <c r="TR36" i="6" s="1"/>
  <c r="TQ45" i="6"/>
  <c r="TP45" i="6"/>
  <c r="TO45" i="6"/>
  <c r="TN45" i="6"/>
  <c r="TM45" i="6"/>
  <c r="TL45" i="6"/>
  <c r="TL36" i="6" s="1"/>
  <c r="TK45" i="6"/>
  <c r="TJ45" i="6"/>
  <c r="TI45" i="6"/>
  <c r="TH45" i="6"/>
  <c r="TG45" i="6"/>
  <c r="TF45" i="6"/>
  <c r="TF36" i="6" s="1"/>
  <c r="TE45" i="6"/>
  <c r="TD45" i="6"/>
  <c r="TC45" i="6"/>
  <c r="TB45" i="6"/>
  <c r="TA45" i="6"/>
  <c r="SZ45" i="6"/>
  <c r="SZ36" i="6" s="1"/>
  <c r="SY45" i="6"/>
  <c r="SX45" i="6"/>
  <c r="SW45" i="6"/>
  <c r="SV45" i="6"/>
  <c r="SU45" i="6"/>
  <c r="ST45" i="6"/>
  <c r="ST36" i="6" s="1"/>
  <c r="SS45" i="6"/>
  <c r="SR45" i="6"/>
  <c r="SQ45" i="6"/>
  <c r="SP45" i="6"/>
  <c r="SO45" i="6"/>
  <c r="SN45" i="6"/>
  <c r="SN36" i="6" s="1"/>
  <c r="SM45" i="6"/>
  <c r="SL45" i="6"/>
  <c r="SK45" i="6"/>
  <c r="SJ45" i="6"/>
  <c r="SI45" i="6"/>
  <c r="SH45" i="6"/>
  <c r="SH36" i="6" s="1"/>
  <c r="SG45" i="6"/>
  <c r="SF45" i="6"/>
  <c r="SE45" i="6"/>
  <c r="SD45" i="6"/>
  <c r="SC45" i="6"/>
  <c r="SB45" i="6"/>
  <c r="SB36" i="6" s="1"/>
  <c r="SA45" i="6"/>
  <c r="RZ45" i="6"/>
  <c r="RY45" i="6"/>
  <c r="RX45" i="6"/>
  <c r="RW45" i="6"/>
  <c r="RV45" i="6"/>
  <c r="RV36" i="6" s="1"/>
  <c r="RU45" i="6"/>
  <c r="RT45" i="6"/>
  <c r="RS45" i="6"/>
  <c r="RR45" i="6"/>
  <c r="RQ45" i="6"/>
  <c r="RP45" i="6"/>
  <c r="RP36" i="6" s="1"/>
  <c r="RO45" i="6"/>
  <c r="RN45" i="6"/>
  <c r="RM45" i="6"/>
  <c r="RL45" i="6"/>
  <c r="RK45" i="6"/>
  <c r="RJ45" i="6"/>
  <c r="RI45" i="6"/>
  <c r="RH45" i="6"/>
  <c r="RG45" i="6"/>
  <c r="RF45" i="6"/>
  <c r="RE45" i="6"/>
  <c r="RD45" i="6"/>
  <c r="RD36" i="6" s="1"/>
  <c r="RC45" i="6"/>
  <c r="RB45" i="6"/>
  <c r="RA45" i="6"/>
  <c r="QZ45" i="6"/>
  <c r="QZ36" i="6" s="1"/>
  <c r="QY45" i="6"/>
  <c r="QX45" i="6"/>
  <c r="QX36" i="6" s="1"/>
  <c r="QW45" i="6"/>
  <c r="QV45" i="6"/>
  <c r="QU45" i="6"/>
  <c r="QT45" i="6"/>
  <c r="QS45" i="6"/>
  <c r="QR45" i="6"/>
  <c r="QR36" i="6" s="1"/>
  <c r="QQ45" i="6"/>
  <c r="QP45" i="6"/>
  <c r="QO45" i="6"/>
  <c r="QN45" i="6"/>
  <c r="QM45" i="6"/>
  <c r="QL45" i="6"/>
  <c r="QK45" i="6"/>
  <c r="QJ45" i="6"/>
  <c r="QI45" i="6"/>
  <c r="QH45" i="6"/>
  <c r="QG45" i="6"/>
  <c r="QF45" i="6"/>
  <c r="QF36" i="6" s="1"/>
  <c r="QE45" i="6"/>
  <c r="QD45" i="6"/>
  <c r="QC45" i="6"/>
  <c r="QB45" i="6"/>
  <c r="QA45" i="6"/>
  <c r="PZ45" i="6"/>
  <c r="PY45" i="6"/>
  <c r="PX45" i="6"/>
  <c r="PW45" i="6"/>
  <c r="PV45" i="6"/>
  <c r="PU45" i="6"/>
  <c r="PT45" i="6"/>
  <c r="PT36" i="6" s="1"/>
  <c r="PS45" i="6"/>
  <c r="PR45" i="6"/>
  <c r="PQ45" i="6"/>
  <c r="PP45" i="6"/>
  <c r="PO45" i="6"/>
  <c r="PN45" i="6"/>
  <c r="PN36" i="6" s="1"/>
  <c r="PM45" i="6"/>
  <c r="PL45" i="6"/>
  <c r="PK45" i="6"/>
  <c r="PJ45" i="6"/>
  <c r="PJ36" i="6" s="1"/>
  <c r="PI45" i="6"/>
  <c r="PH45" i="6"/>
  <c r="PH36" i="6" s="1"/>
  <c r="PG45" i="6"/>
  <c r="PF45" i="6"/>
  <c r="PE45" i="6"/>
  <c r="PD45" i="6"/>
  <c r="PC45" i="6"/>
  <c r="PB45" i="6"/>
  <c r="PA45" i="6"/>
  <c r="OZ45" i="6"/>
  <c r="OY45" i="6"/>
  <c r="OX45" i="6"/>
  <c r="OX36" i="6" s="1"/>
  <c r="OW45" i="6"/>
  <c r="OV45" i="6"/>
  <c r="OV36" i="6" s="1"/>
  <c r="OU45" i="6"/>
  <c r="OT45" i="6"/>
  <c r="OS45" i="6"/>
  <c r="OR45" i="6"/>
  <c r="OQ45" i="6"/>
  <c r="OP45" i="6"/>
  <c r="OO45" i="6"/>
  <c r="ON45" i="6"/>
  <c r="OM45" i="6"/>
  <c r="OL45" i="6"/>
  <c r="OL36" i="6" s="1"/>
  <c r="OK45" i="6"/>
  <c r="OJ45" i="6"/>
  <c r="OJ36" i="6" s="1"/>
  <c r="OI45" i="6"/>
  <c r="OH45" i="6"/>
  <c r="OG45" i="6"/>
  <c r="OF45" i="6"/>
  <c r="OE45" i="6"/>
  <c r="OD45" i="6"/>
  <c r="OD36" i="6" s="1"/>
  <c r="OC45" i="6"/>
  <c r="OB45" i="6"/>
  <c r="OA45" i="6"/>
  <c r="NZ45" i="6"/>
  <c r="NY45" i="6"/>
  <c r="NX45" i="6"/>
  <c r="NX36" i="6" s="1"/>
  <c r="NW45" i="6"/>
  <c r="NV45" i="6"/>
  <c r="NU45" i="6"/>
  <c r="NT45" i="6"/>
  <c r="NS45" i="6"/>
  <c r="NR45" i="6"/>
  <c r="NQ45" i="6"/>
  <c r="NP45" i="6"/>
  <c r="NO45" i="6"/>
  <c r="NN45" i="6"/>
  <c r="NM45" i="6"/>
  <c r="NL45" i="6"/>
  <c r="NL36" i="6" s="1"/>
  <c r="NK45" i="6"/>
  <c r="NJ45" i="6"/>
  <c r="NI45" i="6"/>
  <c r="NH45" i="6"/>
  <c r="NG45" i="6"/>
  <c r="NF45" i="6"/>
  <c r="NE45" i="6"/>
  <c r="ND45" i="6"/>
  <c r="NC45" i="6"/>
  <c r="NB45" i="6"/>
  <c r="NA45" i="6"/>
  <c r="MZ45" i="6"/>
  <c r="MZ36" i="6" s="1"/>
  <c r="MY45" i="6"/>
  <c r="MX45" i="6"/>
  <c r="MW45" i="6"/>
  <c r="MV45" i="6"/>
  <c r="MV36" i="6" s="1"/>
  <c r="MU45" i="6"/>
  <c r="MT45" i="6"/>
  <c r="MT36" i="6" s="1"/>
  <c r="MS45" i="6"/>
  <c r="MR45" i="6"/>
  <c r="MQ45" i="6"/>
  <c r="MP45" i="6"/>
  <c r="MO45" i="6"/>
  <c r="MN45" i="6"/>
  <c r="MN36" i="6" s="1"/>
  <c r="MM45" i="6"/>
  <c r="ML45" i="6"/>
  <c r="MK45" i="6"/>
  <c r="MJ45" i="6"/>
  <c r="MI45" i="6"/>
  <c r="MH45" i="6"/>
  <c r="MG45" i="6"/>
  <c r="MF45" i="6"/>
  <c r="ME45" i="6"/>
  <c r="MD45" i="6"/>
  <c r="MC45" i="6"/>
  <c r="MB45" i="6"/>
  <c r="MB36" i="6" s="1"/>
  <c r="MA45" i="6"/>
  <c r="LZ45" i="6"/>
  <c r="LY45" i="6"/>
  <c r="LX45" i="6"/>
  <c r="LW45" i="6"/>
  <c r="LV45" i="6"/>
  <c r="LU45" i="6"/>
  <c r="LT45" i="6"/>
  <c r="LS45" i="6"/>
  <c r="LR45" i="6"/>
  <c r="LQ45" i="6"/>
  <c r="LP45" i="6"/>
  <c r="LP36" i="6" s="1"/>
  <c r="LO45" i="6"/>
  <c r="LN45" i="6"/>
  <c r="LM45" i="6"/>
  <c r="LL45" i="6"/>
  <c r="LK45" i="6"/>
  <c r="LJ45" i="6"/>
  <c r="LJ36" i="6" s="1"/>
  <c r="LJ53" i="6" s="1"/>
  <c r="LI45" i="6"/>
  <c r="LH45" i="6"/>
  <c r="LG45" i="6"/>
  <c r="LF45" i="6"/>
  <c r="LF36" i="6" s="1"/>
  <c r="LE45" i="6"/>
  <c r="LD45" i="6"/>
  <c r="LD36" i="6" s="1"/>
  <c r="LC45" i="6"/>
  <c r="LB45" i="6"/>
  <c r="LA45" i="6"/>
  <c r="KZ45" i="6"/>
  <c r="KY45" i="6"/>
  <c r="KX45" i="6"/>
  <c r="KW45" i="6"/>
  <c r="KV45" i="6"/>
  <c r="KU45" i="6"/>
  <c r="KT45" i="6"/>
  <c r="KT36" i="6" s="1"/>
  <c r="KS45" i="6"/>
  <c r="KR45" i="6"/>
  <c r="KR36" i="6" s="1"/>
  <c r="KQ45" i="6"/>
  <c r="KP45" i="6"/>
  <c r="KO45" i="6"/>
  <c r="KN45" i="6"/>
  <c r="KM45" i="6"/>
  <c r="KL45" i="6"/>
  <c r="KK45" i="6"/>
  <c r="KJ45" i="6"/>
  <c r="KI45" i="6"/>
  <c r="KH45" i="6"/>
  <c r="KH36" i="6" s="1"/>
  <c r="KG45" i="6"/>
  <c r="KF45" i="6"/>
  <c r="KF36" i="6" s="1"/>
  <c r="KE45" i="6"/>
  <c r="KD45" i="6"/>
  <c r="KC45" i="6"/>
  <c r="KB45" i="6"/>
  <c r="KA45" i="6"/>
  <c r="JZ45" i="6"/>
  <c r="JZ36" i="6" s="1"/>
  <c r="JY45" i="6"/>
  <c r="JX45" i="6"/>
  <c r="JW45" i="6"/>
  <c r="JV45" i="6"/>
  <c r="JU45" i="6"/>
  <c r="JT45" i="6"/>
  <c r="JT36" i="6" s="1"/>
  <c r="JS45" i="6"/>
  <c r="JR45" i="6"/>
  <c r="JQ45" i="6"/>
  <c r="JP45" i="6"/>
  <c r="JO45" i="6"/>
  <c r="JN45" i="6"/>
  <c r="JM45" i="6"/>
  <c r="JL45" i="6"/>
  <c r="JK45" i="6"/>
  <c r="JJ45" i="6"/>
  <c r="JI45" i="6"/>
  <c r="JH45" i="6"/>
  <c r="JH36" i="6" s="1"/>
  <c r="JG45" i="6"/>
  <c r="JF45" i="6"/>
  <c r="JE45" i="6"/>
  <c r="JD45" i="6"/>
  <c r="JC45" i="6"/>
  <c r="JB45" i="6"/>
  <c r="JA45" i="6"/>
  <c r="IZ45" i="6"/>
  <c r="IY45" i="6"/>
  <c r="IX45" i="6"/>
  <c r="IW45" i="6"/>
  <c r="IV45" i="6"/>
  <c r="IV36" i="6" s="1"/>
  <c r="IU45" i="6"/>
  <c r="IT45" i="6"/>
  <c r="IS45" i="6"/>
  <c r="IR45" i="6"/>
  <c r="IR36" i="6" s="1"/>
  <c r="IQ45" i="6"/>
  <c r="IP45" i="6"/>
  <c r="IP36" i="6" s="1"/>
  <c r="IO45" i="6"/>
  <c r="IN45" i="6"/>
  <c r="IM45" i="6"/>
  <c r="IL45" i="6"/>
  <c r="IK45" i="6"/>
  <c r="IJ45" i="6"/>
  <c r="IJ36" i="6" s="1"/>
  <c r="II45" i="6"/>
  <c r="IH45" i="6"/>
  <c r="IG45" i="6"/>
  <c r="IF45" i="6"/>
  <c r="IE45" i="6"/>
  <c r="ID45" i="6"/>
  <c r="IC45" i="6"/>
  <c r="IB45" i="6"/>
  <c r="IA45" i="6"/>
  <c r="HZ45" i="6"/>
  <c r="HY45" i="6"/>
  <c r="HX45" i="6"/>
  <c r="HX36" i="6" s="1"/>
  <c r="HW45" i="6"/>
  <c r="HV45" i="6"/>
  <c r="HU45" i="6"/>
  <c r="HT45" i="6"/>
  <c r="HT36" i="6" s="1"/>
  <c r="HS45" i="6"/>
  <c r="HR45" i="6"/>
  <c r="HQ45" i="6"/>
  <c r="HP45" i="6"/>
  <c r="HO45" i="6"/>
  <c r="HN45" i="6"/>
  <c r="HM45" i="6"/>
  <c r="HL45" i="6"/>
  <c r="HL36" i="6" s="1"/>
  <c r="HK45" i="6"/>
  <c r="HJ45" i="6"/>
  <c r="HI45" i="6"/>
  <c r="HH45" i="6"/>
  <c r="HG45" i="6"/>
  <c r="HF45" i="6"/>
  <c r="HF36" i="6" s="1"/>
  <c r="HE45" i="6"/>
  <c r="HD45" i="6"/>
  <c r="HC45" i="6"/>
  <c r="HB45" i="6"/>
  <c r="HB36" i="6" s="1"/>
  <c r="HA45" i="6"/>
  <c r="GZ45" i="6"/>
  <c r="GZ36" i="6" s="1"/>
  <c r="GY45" i="6"/>
  <c r="GX45" i="6"/>
  <c r="GW45" i="6"/>
  <c r="GV45" i="6"/>
  <c r="GU45" i="6"/>
  <c r="GT45" i="6"/>
  <c r="GS45" i="6"/>
  <c r="GR45" i="6"/>
  <c r="GQ45" i="6"/>
  <c r="GP45" i="6"/>
  <c r="GO45" i="6"/>
  <c r="GN45" i="6"/>
  <c r="GN36" i="6" s="1"/>
  <c r="GM45" i="6"/>
  <c r="GL45" i="6"/>
  <c r="GK45" i="6"/>
  <c r="GJ45" i="6"/>
  <c r="GI45" i="6"/>
  <c r="GH45" i="6"/>
  <c r="GG45" i="6"/>
  <c r="GF45" i="6"/>
  <c r="GE45" i="6"/>
  <c r="GD45" i="6"/>
  <c r="GC45" i="6"/>
  <c r="GB45" i="6"/>
  <c r="GB36" i="6" s="1"/>
  <c r="GA45" i="6"/>
  <c r="FZ45" i="6"/>
  <c r="FY45" i="6"/>
  <c r="FX45" i="6"/>
  <c r="FW45" i="6"/>
  <c r="FV45" i="6"/>
  <c r="FV36" i="6" s="1"/>
  <c r="FU45" i="6"/>
  <c r="FT45" i="6"/>
  <c r="FS45" i="6"/>
  <c r="FR45" i="6"/>
  <c r="FQ45" i="6"/>
  <c r="FP45" i="6"/>
  <c r="FP36" i="6" s="1"/>
  <c r="FP53" i="6" s="1"/>
  <c r="FO45" i="6"/>
  <c r="FN45" i="6"/>
  <c r="FM45" i="6"/>
  <c r="FL45" i="6"/>
  <c r="FK45" i="6"/>
  <c r="FJ45" i="6"/>
  <c r="FI45" i="6"/>
  <c r="FH45" i="6"/>
  <c r="FG45" i="6"/>
  <c r="FF45" i="6"/>
  <c r="FF36" i="6" s="1"/>
  <c r="FE45" i="6"/>
  <c r="FD45" i="6"/>
  <c r="FD36" i="6" s="1"/>
  <c r="FC45" i="6"/>
  <c r="FB45" i="6"/>
  <c r="FA45" i="6"/>
  <c r="EZ45" i="6"/>
  <c r="EY45" i="6"/>
  <c r="EX45" i="6"/>
  <c r="EW45" i="6"/>
  <c r="EV45" i="6"/>
  <c r="EU45" i="6"/>
  <c r="ET45" i="6"/>
  <c r="ET36" i="6" s="1"/>
  <c r="ES45" i="6"/>
  <c r="ER45" i="6"/>
  <c r="ER36" i="6" s="1"/>
  <c r="EQ45" i="6"/>
  <c r="EP45" i="6"/>
  <c r="EO45" i="6"/>
  <c r="EN45" i="6"/>
  <c r="EM45" i="6"/>
  <c r="EL45" i="6"/>
  <c r="EL36" i="6" s="1"/>
  <c r="EK45" i="6"/>
  <c r="EJ45" i="6"/>
  <c r="EI45" i="6"/>
  <c r="EH45" i="6"/>
  <c r="EG45" i="6"/>
  <c r="EF45" i="6"/>
  <c r="EF36" i="6" s="1"/>
  <c r="EE45" i="6"/>
  <c r="ED45" i="6"/>
  <c r="EC45" i="6"/>
  <c r="EB45" i="6"/>
  <c r="EA45" i="6"/>
  <c r="DZ45" i="6"/>
  <c r="DY45" i="6"/>
  <c r="DX45" i="6"/>
  <c r="DW45" i="6"/>
  <c r="DV45" i="6"/>
  <c r="DU45" i="6"/>
  <c r="DT45" i="6"/>
  <c r="DT36" i="6" s="1"/>
  <c r="DS45" i="6"/>
  <c r="DR45" i="6"/>
  <c r="DQ45" i="6"/>
  <c r="DP45" i="6"/>
  <c r="DO45" i="6"/>
  <c r="DN45" i="6"/>
  <c r="DM45" i="6"/>
  <c r="DL45" i="6"/>
  <c r="DK45" i="6"/>
  <c r="DJ45" i="6"/>
  <c r="DI45" i="6"/>
  <c r="DH45" i="6"/>
  <c r="DH36" i="6" s="1"/>
  <c r="DG45" i="6"/>
  <c r="DF45" i="6"/>
  <c r="DE45" i="6"/>
  <c r="DD45" i="6"/>
  <c r="DD36" i="6" s="1"/>
  <c r="DC45" i="6"/>
  <c r="DB45" i="6"/>
  <c r="DB36" i="6" s="1"/>
  <c r="DB53" i="6" s="1"/>
  <c r="DA45" i="6"/>
  <c r="CZ45" i="6"/>
  <c r="CY45" i="6"/>
  <c r="CX45" i="6"/>
  <c r="CW45" i="6"/>
  <c r="CV45" i="6"/>
  <c r="CV36" i="6" s="1"/>
  <c r="CU45" i="6"/>
  <c r="CT45" i="6"/>
  <c r="CS45" i="6"/>
  <c r="CR45" i="6"/>
  <c r="CQ45" i="6"/>
  <c r="CP45" i="6"/>
  <c r="CO45" i="6"/>
  <c r="CN45" i="6"/>
  <c r="CM45" i="6"/>
  <c r="CL45" i="6"/>
  <c r="CK45" i="6"/>
  <c r="CJ45" i="6"/>
  <c r="CJ36" i="6" s="1"/>
  <c r="CI45" i="6"/>
  <c r="CH45" i="6"/>
  <c r="CG45" i="6"/>
  <c r="CF45" i="6"/>
  <c r="CF36" i="6" s="1"/>
  <c r="CE45" i="6"/>
  <c r="CD45" i="6"/>
  <c r="CC45" i="6"/>
  <c r="CB45" i="6"/>
  <c r="CA45" i="6"/>
  <c r="BZ45" i="6"/>
  <c r="BY45" i="6"/>
  <c r="BX45" i="6"/>
  <c r="BX36" i="6" s="1"/>
  <c r="BW45" i="6"/>
  <c r="BV45" i="6"/>
  <c r="BU45" i="6"/>
  <c r="BT45" i="6"/>
  <c r="BS45" i="6"/>
  <c r="BR45" i="6"/>
  <c r="BR36" i="6" s="1"/>
  <c r="BQ45" i="6"/>
  <c r="BP45" i="6"/>
  <c r="BO45" i="6"/>
  <c r="BN45" i="6"/>
  <c r="BM45" i="6"/>
  <c r="BL45" i="6"/>
  <c r="BL36" i="6" s="1"/>
  <c r="BK45" i="6"/>
  <c r="BJ45" i="6"/>
  <c r="BI45" i="6"/>
  <c r="BH45" i="6"/>
  <c r="BG45" i="6"/>
  <c r="BF45" i="6"/>
  <c r="BE45" i="6"/>
  <c r="BD45" i="6"/>
  <c r="BC45" i="6"/>
  <c r="BB45" i="6"/>
  <c r="BA45" i="6"/>
  <c r="AZ45" i="6"/>
  <c r="AZ36" i="6" s="1"/>
  <c r="AY45" i="6"/>
  <c r="AX45" i="6"/>
  <c r="AW45" i="6"/>
  <c r="AV45" i="6"/>
  <c r="AU45" i="6"/>
  <c r="AT45" i="6"/>
  <c r="AS45" i="6"/>
  <c r="AR45" i="6"/>
  <c r="AQ45" i="6"/>
  <c r="AP45" i="6"/>
  <c r="AO45" i="6"/>
  <c r="AN45" i="6"/>
  <c r="AN36" i="6" s="1"/>
  <c r="AM45" i="6"/>
  <c r="AL45" i="6"/>
  <c r="AK45" i="6"/>
  <c r="AJ45" i="6"/>
  <c r="AI45" i="6"/>
  <c r="AH45" i="6"/>
  <c r="AH36" i="6" s="1"/>
  <c r="AG45" i="6"/>
  <c r="AF45" i="6"/>
  <c r="AE45" i="6"/>
  <c r="AD45" i="6"/>
  <c r="AC45" i="6"/>
  <c r="AB45" i="6"/>
  <c r="AB36" i="6" s="1"/>
  <c r="AB53" i="6" s="1"/>
  <c r="AA45" i="6"/>
  <c r="Z45" i="6"/>
  <c r="Y45" i="6"/>
  <c r="X45" i="6"/>
  <c r="X36" i="6" s="1"/>
  <c r="W45" i="6"/>
  <c r="V45" i="6"/>
  <c r="V36" i="6" s="1"/>
  <c r="U45" i="6"/>
  <c r="T45" i="6"/>
  <c r="S45" i="6"/>
  <c r="R45" i="6"/>
  <c r="Q45" i="6"/>
  <c r="P45" i="6"/>
  <c r="P36" i="6" s="1"/>
  <c r="O45" i="6"/>
  <c r="N45" i="6"/>
  <c r="M45" i="6"/>
  <c r="L45" i="6"/>
  <c r="K45" i="6"/>
  <c r="J45" i="6"/>
  <c r="J36" i="6" s="1"/>
  <c r="I45" i="6"/>
  <c r="H45" i="6"/>
  <c r="G45" i="6"/>
  <c r="F45" i="6"/>
  <c r="TZ37" i="6"/>
  <c r="TY37" i="6"/>
  <c r="TY36" i="6" s="1"/>
  <c r="TY53" i="6" s="1"/>
  <c r="TX37" i="6"/>
  <c r="TW37" i="6"/>
  <c r="TV37" i="6"/>
  <c r="TU37" i="6"/>
  <c r="TT37" i="6"/>
  <c r="TS37" i="6"/>
  <c r="TS36" i="6" s="1"/>
  <c r="TS53" i="6" s="1"/>
  <c r="TR37" i="6"/>
  <c r="TQ37" i="6"/>
  <c r="TP37" i="6"/>
  <c r="TO37" i="6"/>
  <c r="TN37" i="6"/>
  <c r="TM37" i="6"/>
  <c r="TM36" i="6" s="1"/>
  <c r="TM53" i="6" s="1"/>
  <c r="TL37" i="6"/>
  <c r="TK37" i="6"/>
  <c r="TJ37" i="6"/>
  <c r="TI37" i="6"/>
  <c r="TH37" i="6"/>
  <c r="TG37" i="6"/>
  <c r="TF37" i="6"/>
  <c r="TE37" i="6"/>
  <c r="TD37" i="6"/>
  <c r="TC37" i="6"/>
  <c r="TB37" i="6"/>
  <c r="TA37" i="6"/>
  <c r="TA36" i="6" s="1"/>
  <c r="SZ37" i="6"/>
  <c r="SY37" i="6"/>
  <c r="SX37" i="6"/>
  <c r="SW37" i="6"/>
  <c r="SV37" i="6"/>
  <c r="SU37" i="6"/>
  <c r="SU36" i="6" s="1"/>
  <c r="SU53" i="6" s="1"/>
  <c r="ST37" i="6"/>
  <c r="SS37" i="6"/>
  <c r="SR37" i="6"/>
  <c r="SQ37" i="6"/>
  <c r="SP37" i="6"/>
  <c r="SO37" i="6"/>
  <c r="SO36" i="6" s="1"/>
  <c r="SN37" i="6"/>
  <c r="SM37" i="6"/>
  <c r="SL37" i="6"/>
  <c r="SK37" i="6"/>
  <c r="SJ37" i="6"/>
  <c r="SI37" i="6"/>
  <c r="SI36" i="6" s="1"/>
  <c r="SI53" i="6" s="1"/>
  <c r="SH37" i="6"/>
  <c r="SG37" i="6"/>
  <c r="SF37" i="6"/>
  <c r="SE37" i="6"/>
  <c r="SD37" i="6"/>
  <c r="SC37" i="6"/>
  <c r="SC36" i="6" s="1"/>
  <c r="SB37" i="6"/>
  <c r="SA37" i="6"/>
  <c r="RZ37" i="6"/>
  <c r="RY37" i="6"/>
  <c r="RX37" i="6"/>
  <c r="RW37" i="6"/>
  <c r="RW36" i="6" s="1"/>
  <c r="RV37" i="6"/>
  <c r="RU37" i="6"/>
  <c r="RT37" i="6"/>
  <c r="RS37" i="6"/>
  <c r="RR37" i="6"/>
  <c r="RQ37" i="6"/>
  <c r="RQ36" i="6" s="1"/>
  <c r="RP37" i="6"/>
  <c r="RO37" i="6"/>
  <c r="RN37" i="6"/>
  <c r="RM37" i="6"/>
  <c r="RL37" i="6"/>
  <c r="RK37" i="6"/>
  <c r="RJ37" i="6"/>
  <c r="RI37" i="6"/>
  <c r="RH37" i="6"/>
  <c r="RG37" i="6"/>
  <c r="RF37" i="6"/>
  <c r="RE37" i="6"/>
  <c r="RE36" i="6" s="1"/>
  <c r="RD37" i="6"/>
  <c r="RC37" i="6"/>
  <c r="RB37" i="6"/>
  <c r="RA37" i="6"/>
  <c r="QZ37" i="6"/>
  <c r="QY37" i="6"/>
  <c r="QY36" i="6" s="1"/>
  <c r="QY53" i="6" s="1"/>
  <c r="QX37" i="6"/>
  <c r="QW37" i="6"/>
  <c r="QV37" i="6"/>
  <c r="QU37" i="6"/>
  <c r="QT37" i="6"/>
  <c r="QS37" i="6"/>
  <c r="QS36" i="6" s="1"/>
  <c r="QR37" i="6"/>
  <c r="QQ37" i="6"/>
  <c r="QP37" i="6"/>
  <c r="QO37" i="6"/>
  <c r="QN37" i="6"/>
  <c r="QM37" i="6"/>
  <c r="QM36" i="6" s="1"/>
  <c r="QL37" i="6"/>
  <c r="QK37" i="6"/>
  <c r="QJ37" i="6"/>
  <c r="QI37" i="6"/>
  <c r="QH37" i="6"/>
  <c r="QG37" i="6"/>
  <c r="QG36" i="6" s="1"/>
  <c r="QF37" i="6"/>
  <c r="QE37" i="6"/>
  <c r="QD37" i="6"/>
  <c r="QC37" i="6"/>
  <c r="QB37" i="6"/>
  <c r="QA37" i="6"/>
  <c r="QA36" i="6" s="1"/>
  <c r="QA53" i="6" s="1"/>
  <c r="PZ37" i="6"/>
  <c r="PY37" i="6"/>
  <c r="PX37" i="6"/>
  <c r="PW37" i="6"/>
  <c r="PV37" i="6"/>
  <c r="PU37" i="6"/>
  <c r="PU36" i="6" s="1"/>
  <c r="PT37" i="6"/>
  <c r="PS37" i="6"/>
  <c r="PR37" i="6"/>
  <c r="PQ37" i="6"/>
  <c r="PP37" i="6"/>
  <c r="PO37" i="6"/>
  <c r="PO36" i="6" s="1"/>
  <c r="PO53" i="6" s="1"/>
  <c r="PN37" i="6"/>
  <c r="PM37" i="6"/>
  <c r="PL37" i="6"/>
  <c r="PK37" i="6"/>
  <c r="PJ37" i="6"/>
  <c r="PI37" i="6"/>
  <c r="PI36" i="6" s="1"/>
  <c r="PI53" i="6" s="1"/>
  <c r="PH37" i="6"/>
  <c r="PG37" i="6"/>
  <c r="PF37" i="6"/>
  <c r="PE37" i="6"/>
  <c r="PD37" i="6"/>
  <c r="PC37" i="6"/>
  <c r="PC36" i="6" s="1"/>
  <c r="PB37" i="6"/>
  <c r="PA37" i="6"/>
  <c r="OZ37" i="6"/>
  <c r="OY37" i="6"/>
  <c r="OX37" i="6"/>
  <c r="OW37" i="6"/>
  <c r="OW36" i="6" s="1"/>
  <c r="OV37" i="6"/>
  <c r="OU37" i="6"/>
  <c r="OT37" i="6"/>
  <c r="OS37" i="6"/>
  <c r="OR37" i="6"/>
  <c r="OQ37" i="6"/>
  <c r="OQ36" i="6" s="1"/>
  <c r="OQ53" i="6" s="1"/>
  <c r="OP37" i="6"/>
  <c r="OO37" i="6"/>
  <c r="ON37" i="6"/>
  <c r="OM37" i="6"/>
  <c r="OL37" i="6"/>
  <c r="OK37" i="6"/>
  <c r="OK36" i="6" s="1"/>
  <c r="OJ37" i="6"/>
  <c r="OI37" i="6"/>
  <c r="OH37" i="6"/>
  <c r="OG37" i="6"/>
  <c r="OF37" i="6"/>
  <c r="OE37" i="6"/>
  <c r="OE36" i="6" s="1"/>
  <c r="OE53" i="6" s="1"/>
  <c r="OD37" i="6"/>
  <c r="OC37" i="6"/>
  <c r="OB37" i="6"/>
  <c r="OA37" i="6"/>
  <c r="NZ37" i="6"/>
  <c r="NY37" i="6"/>
  <c r="NY36" i="6" s="1"/>
  <c r="NY53" i="6" s="1"/>
  <c r="NX37" i="6"/>
  <c r="NW37" i="6"/>
  <c r="NV37" i="6"/>
  <c r="NU37" i="6"/>
  <c r="NT37" i="6"/>
  <c r="NS37" i="6"/>
  <c r="NR37" i="6"/>
  <c r="NQ37" i="6"/>
  <c r="NP37" i="6"/>
  <c r="NO37" i="6"/>
  <c r="NN37" i="6"/>
  <c r="NM37" i="6"/>
  <c r="NM36" i="6" s="1"/>
  <c r="NL37" i="6"/>
  <c r="NK37" i="6"/>
  <c r="NJ37" i="6"/>
  <c r="NI37" i="6"/>
  <c r="NH37" i="6"/>
  <c r="NG37" i="6"/>
  <c r="NF37" i="6"/>
  <c r="NE37" i="6"/>
  <c r="ND37" i="6"/>
  <c r="NC37" i="6"/>
  <c r="NB37" i="6"/>
  <c r="NA37" i="6"/>
  <c r="NA36" i="6" s="1"/>
  <c r="NA53" i="6" s="1"/>
  <c r="MZ37" i="6"/>
  <c r="MY37" i="6"/>
  <c r="MX37" i="6"/>
  <c r="MW37" i="6"/>
  <c r="MV37" i="6"/>
  <c r="MU37" i="6"/>
  <c r="MU36" i="6" s="1"/>
  <c r="MU53" i="6" s="1"/>
  <c r="MT37" i="6"/>
  <c r="MS37" i="6"/>
  <c r="MR37" i="6"/>
  <c r="MQ37" i="6"/>
  <c r="MP37" i="6"/>
  <c r="MO37" i="6"/>
  <c r="MO36" i="6" s="1"/>
  <c r="MO53" i="6" s="1"/>
  <c r="MN37" i="6"/>
  <c r="MM37" i="6"/>
  <c r="ML37" i="6"/>
  <c r="MK37" i="6"/>
  <c r="MJ37" i="6"/>
  <c r="MI37" i="6"/>
  <c r="MI36" i="6" s="1"/>
  <c r="MH37" i="6"/>
  <c r="MG37" i="6"/>
  <c r="MF37" i="6"/>
  <c r="ME37" i="6"/>
  <c r="MD37" i="6"/>
  <c r="MC37" i="6"/>
  <c r="MC36" i="6" s="1"/>
  <c r="MB37" i="6"/>
  <c r="MA37" i="6"/>
  <c r="LZ37" i="6"/>
  <c r="LY37" i="6"/>
  <c r="LX37" i="6"/>
  <c r="LW37" i="6"/>
  <c r="LW36" i="6" s="1"/>
  <c r="LV37" i="6"/>
  <c r="LU37" i="6"/>
  <c r="LT37" i="6"/>
  <c r="LS37" i="6"/>
  <c r="LR37" i="6"/>
  <c r="LQ37" i="6"/>
  <c r="LQ36" i="6" s="1"/>
  <c r="LP37" i="6"/>
  <c r="LO37" i="6"/>
  <c r="LN37" i="6"/>
  <c r="LM37" i="6"/>
  <c r="LL37" i="6"/>
  <c r="LK37" i="6"/>
  <c r="LK36" i="6" s="1"/>
  <c r="LJ37" i="6"/>
  <c r="LI37" i="6"/>
  <c r="LH37" i="6"/>
  <c r="LG37" i="6"/>
  <c r="LF37" i="6"/>
  <c r="LE37" i="6"/>
  <c r="LE36" i="6" s="1"/>
  <c r="LE53" i="6" s="1"/>
  <c r="LD37" i="6"/>
  <c r="LC37" i="6"/>
  <c r="LB37" i="6"/>
  <c r="LA37" i="6"/>
  <c r="KZ37" i="6"/>
  <c r="KY37" i="6"/>
  <c r="KY36" i="6" s="1"/>
  <c r="KX37" i="6"/>
  <c r="KW37" i="6"/>
  <c r="KV37" i="6"/>
  <c r="KU37" i="6"/>
  <c r="KT37" i="6"/>
  <c r="KS37" i="6"/>
  <c r="KS36" i="6" s="1"/>
  <c r="KR37" i="6"/>
  <c r="KQ37" i="6"/>
  <c r="KP37" i="6"/>
  <c r="KO37" i="6"/>
  <c r="KN37" i="6"/>
  <c r="KM37" i="6"/>
  <c r="KM36" i="6" s="1"/>
  <c r="KM53" i="6" s="1"/>
  <c r="KL37" i="6"/>
  <c r="KK37" i="6"/>
  <c r="KJ37" i="6"/>
  <c r="KI37" i="6"/>
  <c r="KH37" i="6"/>
  <c r="KG37" i="6"/>
  <c r="KG36" i="6" s="1"/>
  <c r="KF37" i="6"/>
  <c r="KE37" i="6"/>
  <c r="KD37" i="6"/>
  <c r="KC37" i="6"/>
  <c r="KB37" i="6"/>
  <c r="KA37" i="6"/>
  <c r="KA36" i="6" s="1"/>
  <c r="JZ37" i="6"/>
  <c r="JY37" i="6"/>
  <c r="JX37" i="6"/>
  <c r="JW37" i="6"/>
  <c r="JV37" i="6"/>
  <c r="JU37" i="6"/>
  <c r="JU36" i="6" s="1"/>
  <c r="JU53" i="6" s="1"/>
  <c r="JT37" i="6"/>
  <c r="JS37" i="6"/>
  <c r="JR37" i="6"/>
  <c r="JQ37" i="6"/>
  <c r="JP37" i="6"/>
  <c r="JO37" i="6"/>
  <c r="JN37" i="6"/>
  <c r="JM37" i="6"/>
  <c r="JL37" i="6"/>
  <c r="JK37" i="6"/>
  <c r="JJ37" i="6"/>
  <c r="JI37" i="6"/>
  <c r="JI36" i="6" s="1"/>
  <c r="JH37" i="6"/>
  <c r="JG37" i="6"/>
  <c r="JF37" i="6"/>
  <c r="JE37" i="6"/>
  <c r="JD37" i="6"/>
  <c r="JC37" i="6"/>
  <c r="JB37" i="6"/>
  <c r="JA37" i="6"/>
  <c r="IZ37" i="6"/>
  <c r="IY37" i="6"/>
  <c r="IX37" i="6"/>
  <c r="IW37" i="6"/>
  <c r="IW36" i="6" s="1"/>
  <c r="IW53" i="6" s="1"/>
  <c r="IV37" i="6"/>
  <c r="IU37" i="6"/>
  <c r="IT37" i="6"/>
  <c r="IS37" i="6"/>
  <c r="IR37" i="6"/>
  <c r="IQ37" i="6"/>
  <c r="IQ36" i="6" s="1"/>
  <c r="IQ53" i="6" s="1"/>
  <c r="IP37" i="6"/>
  <c r="IO37" i="6"/>
  <c r="IN37" i="6"/>
  <c r="IM37" i="6"/>
  <c r="IL37" i="6"/>
  <c r="IK37" i="6"/>
  <c r="IK36" i="6" s="1"/>
  <c r="IK53" i="6" s="1"/>
  <c r="IJ37" i="6"/>
  <c r="II37" i="6"/>
  <c r="IH37" i="6"/>
  <c r="IG37" i="6"/>
  <c r="IF37" i="6"/>
  <c r="IE37" i="6"/>
  <c r="IE36" i="6" s="1"/>
  <c r="ID37" i="6"/>
  <c r="IC37" i="6"/>
  <c r="IB37" i="6"/>
  <c r="IA37" i="6"/>
  <c r="HZ37" i="6"/>
  <c r="HY37" i="6"/>
  <c r="HY36" i="6" s="1"/>
  <c r="HX37" i="6"/>
  <c r="HW37" i="6"/>
  <c r="HV37" i="6"/>
  <c r="HU37" i="6"/>
  <c r="HT37" i="6"/>
  <c r="HS37" i="6"/>
  <c r="HS36" i="6" s="1"/>
  <c r="HR37" i="6"/>
  <c r="HQ37" i="6"/>
  <c r="HP37" i="6"/>
  <c r="HO37" i="6"/>
  <c r="HN37" i="6"/>
  <c r="HM37" i="6"/>
  <c r="HM36" i="6" s="1"/>
  <c r="HL37" i="6"/>
  <c r="HK37" i="6"/>
  <c r="HJ37" i="6"/>
  <c r="HI37" i="6"/>
  <c r="HH37" i="6"/>
  <c r="HG37" i="6"/>
  <c r="HG36" i="6" s="1"/>
  <c r="HF37" i="6"/>
  <c r="HE37" i="6"/>
  <c r="HD37" i="6"/>
  <c r="HC37" i="6"/>
  <c r="HB37" i="6"/>
  <c r="HA37" i="6"/>
  <c r="HA36" i="6" s="1"/>
  <c r="GZ37" i="6"/>
  <c r="GY37" i="6"/>
  <c r="GX37" i="6"/>
  <c r="GW37" i="6"/>
  <c r="GV37" i="6"/>
  <c r="GU37" i="6"/>
  <c r="GU36" i="6" s="1"/>
  <c r="GT37" i="6"/>
  <c r="GS37" i="6"/>
  <c r="GR37" i="6"/>
  <c r="GQ37" i="6"/>
  <c r="GP37" i="6"/>
  <c r="GO37" i="6"/>
  <c r="GO36" i="6" s="1"/>
  <c r="GN37" i="6"/>
  <c r="GM37" i="6"/>
  <c r="GL37" i="6"/>
  <c r="GK37" i="6"/>
  <c r="GJ37" i="6"/>
  <c r="GI37" i="6"/>
  <c r="GI36" i="6" s="1"/>
  <c r="GI53" i="6" s="1"/>
  <c r="GH37" i="6"/>
  <c r="GG37" i="6"/>
  <c r="GF37" i="6"/>
  <c r="GE37" i="6"/>
  <c r="GD37" i="6"/>
  <c r="GC37" i="6"/>
  <c r="GB37" i="6"/>
  <c r="GA37" i="6"/>
  <c r="FZ37" i="6"/>
  <c r="FY37" i="6"/>
  <c r="FX37" i="6"/>
  <c r="FW37" i="6"/>
  <c r="FW36" i="6" s="1"/>
  <c r="FV37" i="6"/>
  <c r="FU37" i="6"/>
  <c r="FT37" i="6"/>
  <c r="FS37" i="6"/>
  <c r="FR37" i="6"/>
  <c r="FQ37" i="6"/>
  <c r="FQ36" i="6" s="1"/>
  <c r="FQ53" i="6" s="1"/>
  <c r="FP37" i="6"/>
  <c r="FO37" i="6"/>
  <c r="FN37" i="6"/>
  <c r="FM37" i="6"/>
  <c r="FL37" i="6"/>
  <c r="FK37" i="6"/>
  <c r="FK36" i="6" s="1"/>
  <c r="FJ37" i="6"/>
  <c r="FI37" i="6"/>
  <c r="FH37" i="6"/>
  <c r="FG37" i="6"/>
  <c r="FF37" i="6"/>
  <c r="FE37" i="6"/>
  <c r="FE36" i="6" s="1"/>
  <c r="FD37" i="6"/>
  <c r="FC37" i="6"/>
  <c r="FB37" i="6"/>
  <c r="FA37" i="6"/>
  <c r="EZ37" i="6"/>
  <c r="EY37" i="6"/>
  <c r="EY36" i="6" s="1"/>
  <c r="EY53" i="6" s="1"/>
  <c r="EX37" i="6"/>
  <c r="EW37" i="6"/>
  <c r="EV37" i="6"/>
  <c r="EU37" i="6"/>
  <c r="ET37" i="6"/>
  <c r="ES37" i="6"/>
  <c r="ES36" i="6" s="1"/>
  <c r="ER37" i="6"/>
  <c r="EQ37" i="6"/>
  <c r="EP37" i="6"/>
  <c r="EO37" i="6"/>
  <c r="EN37" i="6"/>
  <c r="EM37" i="6"/>
  <c r="EM36" i="6" s="1"/>
  <c r="EM53" i="6" s="1"/>
  <c r="EL37" i="6"/>
  <c r="EK37" i="6"/>
  <c r="EJ37" i="6"/>
  <c r="EI37" i="6"/>
  <c r="EH37" i="6"/>
  <c r="EG37" i="6"/>
  <c r="EG36" i="6" s="1"/>
  <c r="EG53" i="6" s="1"/>
  <c r="EF37" i="6"/>
  <c r="EE37" i="6"/>
  <c r="ED37" i="6"/>
  <c r="EC37" i="6"/>
  <c r="EB37" i="6"/>
  <c r="EA37" i="6"/>
  <c r="EA36" i="6" s="1"/>
  <c r="DZ37" i="6"/>
  <c r="DY37" i="6"/>
  <c r="DX37" i="6"/>
  <c r="DW37" i="6"/>
  <c r="DV37" i="6"/>
  <c r="DU37" i="6"/>
  <c r="DU36" i="6" s="1"/>
  <c r="DT37" i="6"/>
  <c r="DS37" i="6"/>
  <c r="DR37" i="6"/>
  <c r="DQ37" i="6"/>
  <c r="DP37" i="6"/>
  <c r="DO37" i="6"/>
  <c r="DO36" i="6" s="1"/>
  <c r="DN37" i="6"/>
  <c r="DM37" i="6"/>
  <c r="DL37" i="6"/>
  <c r="DK37" i="6"/>
  <c r="DJ37" i="6"/>
  <c r="DI37" i="6"/>
  <c r="DI36" i="6" s="1"/>
  <c r="DH37" i="6"/>
  <c r="DG37" i="6"/>
  <c r="DF37" i="6"/>
  <c r="DE37" i="6"/>
  <c r="DD37" i="6"/>
  <c r="DC37" i="6"/>
  <c r="DC36" i="6" s="1"/>
  <c r="DC53" i="6" s="1"/>
  <c r="DB37" i="6"/>
  <c r="DA37" i="6"/>
  <c r="CZ37" i="6"/>
  <c r="CY37" i="6"/>
  <c r="CX37" i="6"/>
  <c r="CW37" i="6"/>
  <c r="CW36" i="6" s="1"/>
  <c r="CV37" i="6"/>
  <c r="CU37" i="6"/>
  <c r="CT37" i="6"/>
  <c r="CS37" i="6"/>
  <c r="CR37" i="6"/>
  <c r="CQ37" i="6"/>
  <c r="CQ36" i="6" s="1"/>
  <c r="CP37" i="6"/>
  <c r="CO37" i="6"/>
  <c r="CN37" i="6"/>
  <c r="CM37" i="6"/>
  <c r="CL37" i="6"/>
  <c r="CK37" i="6"/>
  <c r="CK36" i="6" s="1"/>
  <c r="CJ37" i="6"/>
  <c r="CI37" i="6"/>
  <c r="CH37" i="6"/>
  <c r="CG37" i="6"/>
  <c r="CF37" i="6"/>
  <c r="CE37" i="6"/>
  <c r="CD37" i="6"/>
  <c r="CC37" i="6"/>
  <c r="CB37" i="6"/>
  <c r="CA37" i="6"/>
  <c r="BZ37" i="6"/>
  <c r="BY37" i="6"/>
  <c r="BY36" i="6" s="1"/>
  <c r="BY53" i="6" s="1"/>
  <c r="BX37" i="6"/>
  <c r="BW37" i="6"/>
  <c r="BV37" i="6"/>
  <c r="BU37" i="6"/>
  <c r="BT37" i="6"/>
  <c r="BS37" i="6"/>
  <c r="BS36" i="6" s="1"/>
  <c r="BS53" i="6" s="1"/>
  <c r="BR37" i="6"/>
  <c r="BQ37" i="6"/>
  <c r="BP37" i="6"/>
  <c r="BO37" i="6"/>
  <c r="BN37" i="6"/>
  <c r="BM37" i="6"/>
  <c r="BM36" i="6" s="1"/>
  <c r="BL37" i="6"/>
  <c r="BK37" i="6"/>
  <c r="BJ37" i="6"/>
  <c r="BI37" i="6"/>
  <c r="BH37" i="6"/>
  <c r="BG37" i="6"/>
  <c r="BF37" i="6"/>
  <c r="BE37" i="6"/>
  <c r="BD37" i="6"/>
  <c r="BC37" i="6"/>
  <c r="BB37" i="6"/>
  <c r="BA37" i="6"/>
  <c r="BA36" i="6" s="1"/>
  <c r="AZ37" i="6"/>
  <c r="AY37" i="6"/>
  <c r="AX37" i="6"/>
  <c r="AW37" i="6"/>
  <c r="AV37" i="6"/>
  <c r="AU37" i="6"/>
  <c r="AT37" i="6"/>
  <c r="AS37" i="6"/>
  <c r="AR37" i="6"/>
  <c r="AQ37" i="6"/>
  <c r="AP37" i="6"/>
  <c r="AO37" i="6"/>
  <c r="AO36" i="6" s="1"/>
  <c r="AN37" i="6"/>
  <c r="AM37" i="6"/>
  <c r="AL37" i="6"/>
  <c r="AK37" i="6"/>
  <c r="AJ37" i="6"/>
  <c r="AI37" i="6"/>
  <c r="AH37" i="6"/>
  <c r="AG37" i="6"/>
  <c r="AF37" i="6"/>
  <c r="AE37" i="6"/>
  <c r="AD37" i="6"/>
  <c r="AC37" i="6"/>
  <c r="AC36" i="6" s="1"/>
  <c r="AB37" i="6"/>
  <c r="AA37" i="6"/>
  <c r="Z37" i="6"/>
  <c r="Y37" i="6"/>
  <c r="X37" i="6"/>
  <c r="W37" i="6"/>
  <c r="W36" i="6" s="1"/>
  <c r="V37" i="6"/>
  <c r="U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TZ36" i="6"/>
  <c r="TV36" i="6"/>
  <c r="TU36" i="6"/>
  <c r="TT36" i="6"/>
  <c r="TP36" i="6"/>
  <c r="TN36" i="6"/>
  <c r="TJ36" i="6"/>
  <c r="TH36" i="6"/>
  <c r="TD36" i="6"/>
  <c r="TB36" i="6"/>
  <c r="SX36" i="6"/>
  <c r="SV36" i="6"/>
  <c r="SR36" i="6"/>
  <c r="SP36" i="6"/>
  <c r="SL36" i="6"/>
  <c r="SJ36" i="6"/>
  <c r="SF36" i="6"/>
  <c r="SD36" i="6"/>
  <c r="RZ36" i="6"/>
  <c r="RX36" i="6"/>
  <c r="RT36" i="6"/>
  <c r="RR36" i="6"/>
  <c r="RN36" i="6"/>
  <c r="RL36" i="6"/>
  <c r="RH36" i="6"/>
  <c r="RF36" i="6"/>
  <c r="RB36" i="6"/>
  <c r="QV36" i="6"/>
  <c r="QT36" i="6"/>
  <c r="QP36" i="6"/>
  <c r="QN36" i="6"/>
  <c r="QJ36" i="6"/>
  <c r="QH36" i="6"/>
  <c r="QD36" i="6"/>
  <c r="QB36" i="6"/>
  <c r="PX36" i="6"/>
  <c r="PV36" i="6"/>
  <c r="PR36" i="6"/>
  <c r="PP36" i="6"/>
  <c r="PL36" i="6"/>
  <c r="PF36" i="6"/>
  <c r="PD36" i="6"/>
  <c r="OZ36" i="6"/>
  <c r="OT36" i="6"/>
  <c r="OR36" i="6"/>
  <c r="ON36" i="6"/>
  <c r="OH36" i="6"/>
  <c r="OF36" i="6"/>
  <c r="OB36" i="6"/>
  <c r="NZ36" i="6"/>
  <c r="NV36" i="6"/>
  <c r="NT36" i="6"/>
  <c r="NP36" i="6"/>
  <c r="NN36" i="6"/>
  <c r="NJ36" i="6"/>
  <c r="NH36" i="6"/>
  <c r="ND36" i="6"/>
  <c r="NB36" i="6"/>
  <c r="MX36" i="6"/>
  <c r="MR36" i="6"/>
  <c r="MP36" i="6"/>
  <c r="ML36" i="6"/>
  <c r="MJ36" i="6"/>
  <c r="MF36" i="6"/>
  <c r="MD36" i="6"/>
  <c r="LZ36" i="6"/>
  <c r="LX36" i="6"/>
  <c r="LT36" i="6"/>
  <c r="LR36" i="6"/>
  <c r="LN36" i="6"/>
  <c r="LL36" i="6"/>
  <c r="LH36" i="6"/>
  <c r="LB36" i="6"/>
  <c r="KZ36" i="6"/>
  <c r="KV36" i="6"/>
  <c r="KP36" i="6"/>
  <c r="KN36" i="6"/>
  <c r="KJ36" i="6"/>
  <c r="KD36" i="6"/>
  <c r="KB36" i="6"/>
  <c r="JX36" i="6"/>
  <c r="JV36" i="6"/>
  <c r="JR36" i="6"/>
  <c r="JP36" i="6"/>
  <c r="JL36" i="6"/>
  <c r="JJ36" i="6"/>
  <c r="JF36" i="6"/>
  <c r="JD36" i="6"/>
  <c r="IZ36" i="6"/>
  <c r="IX36" i="6"/>
  <c r="IT36" i="6"/>
  <c r="IN36" i="6"/>
  <c r="IL36" i="6"/>
  <c r="IH36" i="6"/>
  <c r="IB36" i="6"/>
  <c r="HZ36" i="6"/>
  <c r="HV36" i="6"/>
  <c r="HP36" i="6"/>
  <c r="HN36" i="6"/>
  <c r="HJ36" i="6"/>
  <c r="HH36" i="6"/>
  <c r="HD36" i="6"/>
  <c r="GX36" i="6"/>
  <c r="GR36" i="6"/>
  <c r="GP36" i="6"/>
  <c r="GL36" i="6"/>
  <c r="GJ36" i="6"/>
  <c r="GF36" i="6"/>
  <c r="GD36" i="6"/>
  <c r="FZ36" i="6"/>
  <c r="FX36" i="6"/>
  <c r="FT36" i="6"/>
  <c r="FR36" i="6"/>
  <c r="FN36" i="6"/>
  <c r="FH36" i="6"/>
  <c r="FB36" i="6"/>
  <c r="EZ36" i="6"/>
  <c r="EV36" i="6"/>
  <c r="EP36" i="6"/>
  <c r="EN36" i="6"/>
  <c r="EJ36" i="6"/>
  <c r="EH36" i="6"/>
  <c r="ED36" i="6"/>
  <c r="DX36" i="6"/>
  <c r="DV36" i="6"/>
  <c r="DR36" i="6"/>
  <c r="DP36" i="6"/>
  <c r="DL36" i="6"/>
  <c r="DJ36" i="6"/>
  <c r="DF36" i="6"/>
  <c r="CZ36" i="6"/>
  <c r="CX36" i="6"/>
  <c r="CT36" i="6"/>
  <c r="CN36" i="6"/>
  <c r="CL36" i="6"/>
  <c r="CH36" i="6"/>
  <c r="CB36" i="6"/>
  <c r="BZ36" i="6"/>
  <c r="BV36" i="6"/>
  <c r="BT36" i="6"/>
  <c r="BP36" i="6"/>
  <c r="BN36" i="6"/>
  <c r="BJ36" i="6"/>
  <c r="BD36" i="6"/>
  <c r="BB36" i="6"/>
  <c r="AX36" i="6"/>
  <c r="AV36" i="6"/>
  <c r="AR36" i="6"/>
  <c r="AP36" i="6"/>
  <c r="AL36" i="6"/>
  <c r="AJ36" i="6"/>
  <c r="AG36" i="6"/>
  <c r="AF36" i="6"/>
  <c r="AD36" i="6"/>
  <c r="AA36" i="6"/>
  <c r="Z36" i="6"/>
  <c r="U36" i="6"/>
  <c r="T36" i="6"/>
  <c r="R36" i="6"/>
  <c r="O36" i="6"/>
  <c r="N36" i="6"/>
  <c r="L36" i="6"/>
  <c r="I36" i="6"/>
  <c r="H36" i="6"/>
  <c r="F36" i="6"/>
  <c r="KF35" i="6"/>
  <c r="KF53" i="6" s="1"/>
  <c r="TZ31" i="6"/>
  <c r="TY31" i="6"/>
  <c r="TY21" i="6" s="1"/>
  <c r="TX31" i="6"/>
  <c r="TW31" i="6"/>
  <c r="TV31" i="6"/>
  <c r="TU31" i="6"/>
  <c r="TT31" i="6"/>
  <c r="TS31" i="6"/>
  <c r="TS21" i="6" s="1"/>
  <c r="TR31" i="6"/>
  <c r="TQ31" i="6"/>
  <c r="TP31" i="6"/>
  <c r="TO31" i="6"/>
  <c r="TN31" i="6"/>
  <c r="TM31" i="6"/>
  <c r="TM21" i="6" s="1"/>
  <c r="TL31" i="6"/>
  <c r="TK31" i="6"/>
  <c r="TJ31" i="6"/>
  <c r="TI31" i="6"/>
  <c r="TH31" i="6"/>
  <c r="TG31" i="6"/>
  <c r="TF31" i="6"/>
  <c r="TE31" i="6"/>
  <c r="TD31" i="6"/>
  <c r="TC31" i="6"/>
  <c r="TB31" i="6"/>
  <c r="TA31" i="6"/>
  <c r="TA21" i="6" s="1"/>
  <c r="SZ31" i="6"/>
  <c r="SY31" i="6"/>
  <c r="SX31" i="6"/>
  <c r="SW31" i="6"/>
  <c r="SV31" i="6"/>
  <c r="SU31" i="6"/>
  <c r="SU21" i="6" s="1"/>
  <c r="ST31" i="6"/>
  <c r="SS31" i="6"/>
  <c r="SR31" i="6"/>
  <c r="SQ31" i="6"/>
  <c r="SP31" i="6"/>
  <c r="SO31" i="6"/>
  <c r="SO21" i="6" s="1"/>
  <c r="SN31" i="6"/>
  <c r="SM31" i="6"/>
  <c r="SL31" i="6"/>
  <c r="SK31" i="6"/>
  <c r="SJ31" i="6"/>
  <c r="SI31" i="6"/>
  <c r="SH31" i="6"/>
  <c r="SG31" i="6"/>
  <c r="SF31" i="6"/>
  <c r="SE31" i="6"/>
  <c r="SD31" i="6"/>
  <c r="SC31" i="6"/>
  <c r="SC21" i="6" s="1"/>
  <c r="SB31" i="6"/>
  <c r="SA31" i="6"/>
  <c r="RZ31" i="6"/>
  <c r="RY31" i="6"/>
  <c r="RX31" i="6"/>
  <c r="RW31" i="6"/>
  <c r="RW21" i="6" s="1"/>
  <c r="RV31" i="6"/>
  <c r="RU31" i="6"/>
  <c r="RT31" i="6"/>
  <c r="RS31" i="6"/>
  <c r="RR31" i="6"/>
  <c r="RQ31" i="6"/>
  <c r="RQ21" i="6" s="1"/>
  <c r="RP31" i="6"/>
  <c r="RO31" i="6"/>
  <c r="RN31" i="6"/>
  <c r="RM31" i="6"/>
  <c r="RL31" i="6"/>
  <c r="RK31" i="6"/>
  <c r="RJ31" i="6"/>
  <c r="RI31" i="6"/>
  <c r="RH31" i="6"/>
  <c r="RG31" i="6"/>
  <c r="RF31" i="6"/>
  <c r="RE31" i="6"/>
  <c r="RE21" i="6" s="1"/>
  <c r="RD31" i="6"/>
  <c r="RC31" i="6"/>
  <c r="RB31" i="6"/>
  <c r="RA31" i="6"/>
  <c r="QZ31" i="6"/>
  <c r="QY31" i="6"/>
  <c r="QY21" i="6" s="1"/>
  <c r="QX31" i="6"/>
  <c r="QW31" i="6"/>
  <c r="QV31" i="6"/>
  <c r="QU31" i="6"/>
  <c r="QT31" i="6"/>
  <c r="QS31" i="6"/>
  <c r="QS21" i="6" s="1"/>
  <c r="QR31" i="6"/>
  <c r="QQ31" i="6"/>
  <c r="QP31" i="6"/>
  <c r="QO31" i="6"/>
  <c r="QN31" i="6"/>
  <c r="QM31" i="6"/>
  <c r="QL31" i="6"/>
  <c r="QK31" i="6"/>
  <c r="QJ31" i="6"/>
  <c r="QI31" i="6"/>
  <c r="QI21" i="6" s="1"/>
  <c r="QH31" i="6"/>
  <c r="QG31" i="6"/>
  <c r="QG21" i="6" s="1"/>
  <c r="QF31" i="6"/>
  <c r="QE31" i="6"/>
  <c r="QD31" i="6"/>
  <c r="QC31" i="6"/>
  <c r="QB31" i="6"/>
  <c r="QA31" i="6"/>
  <c r="QA21" i="6" s="1"/>
  <c r="PZ31" i="6"/>
  <c r="PY31" i="6"/>
  <c r="PX31" i="6"/>
  <c r="PW31" i="6"/>
  <c r="PV31" i="6"/>
  <c r="PU31" i="6"/>
  <c r="PU21" i="6" s="1"/>
  <c r="PT31" i="6"/>
  <c r="PS31" i="6"/>
  <c r="PR31" i="6"/>
  <c r="PQ31" i="6"/>
  <c r="PP31" i="6"/>
  <c r="PO31" i="6"/>
  <c r="PO21" i="6" s="1"/>
  <c r="PN31" i="6"/>
  <c r="PM31" i="6"/>
  <c r="PL31" i="6"/>
  <c r="PK31" i="6"/>
  <c r="PJ31" i="6"/>
  <c r="PI31" i="6"/>
  <c r="PI21" i="6" s="1"/>
  <c r="PH31" i="6"/>
  <c r="PG31" i="6"/>
  <c r="PF31" i="6"/>
  <c r="PE31" i="6"/>
  <c r="PD31" i="6"/>
  <c r="PC31" i="6"/>
  <c r="PC21" i="6" s="1"/>
  <c r="PB31" i="6"/>
  <c r="PA31" i="6"/>
  <c r="OZ31" i="6"/>
  <c r="OY31" i="6"/>
  <c r="OX31" i="6"/>
  <c r="OW31" i="6"/>
  <c r="OW21" i="6" s="1"/>
  <c r="OV31" i="6"/>
  <c r="OU31" i="6"/>
  <c r="OT31" i="6"/>
  <c r="OS31" i="6"/>
  <c r="OR31" i="6"/>
  <c r="OQ31" i="6"/>
  <c r="OQ21" i="6" s="1"/>
  <c r="OP31" i="6"/>
  <c r="OO31" i="6"/>
  <c r="ON31" i="6"/>
  <c r="OM31" i="6"/>
  <c r="OL31" i="6"/>
  <c r="OK31" i="6"/>
  <c r="OK21" i="6" s="1"/>
  <c r="OJ31" i="6"/>
  <c r="OI31" i="6"/>
  <c r="OH31" i="6"/>
  <c r="OG31" i="6"/>
  <c r="OF31" i="6"/>
  <c r="OE31" i="6"/>
  <c r="OE21" i="6" s="1"/>
  <c r="OD31" i="6"/>
  <c r="OC31" i="6"/>
  <c r="OB31" i="6"/>
  <c r="OA31" i="6"/>
  <c r="NZ31" i="6"/>
  <c r="NY31" i="6"/>
  <c r="NY21" i="6" s="1"/>
  <c r="NX31" i="6"/>
  <c r="NW31" i="6"/>
  <c r="NV31" i="6"/>
  <c r="NU31" i="6"/>
  <c r="NT31" i="6"/>
  <c r="NS31" i="6"/>
  <c r="NS21" i="6" s="1"/>
  <c r="NR31" i="6"/>
  <c r="NQ31" i="6"/>
  <c r="NP31" i="6"/>
  <c r="NO31" i="6"/>
  <c r="NN31" i="6"/>
  <c r="NM31" i="6"/>
  <c r="NM21" i="6" s="1"/>
  <c r="NL31" i="6"/>
  <c r="NK31" i="6"/>
  <c r="NJ31" i="6"/>
  <c r="NI31" i="6"/>
  <c r="NH31" i="6"/>
  <c r="NG31" i="6"/>
  <c r="NG21" i="6" s="1"/>
  <c r="NF31" i="6"/>
  <c r="NE31" i="6"/>
  <c r="ND31" i="6"/>
  <c r="NC31" i="6"/>
  <c r="NB31" i="6"/>
  <c r="NA31" i="6"/>
  <c r="NA21" i="6" s="1"/>
  <c r="MZ31" i="6"/>
  <c r="MY31" i="6"/>
  <c r="MX31" i="6"/>
  <c r="MW31" i="6"/>
  <c r="MV31" i="6"/>
  <c r="MU31" i="6"/>
  <c r="MU21" i="6" s="1"/>
  <c r="MT31" i="6"/>
  <c r="MS31" i="6"/>
  <c r="MR31" i="6"/>
  <c r="MQ31" i="6"/>
  <c r="MP31" i="6"/>
  <c r="MO31" i="6"/>
  <c r="MO21" i="6" s="1"/>
  <c r="MN31" i="6"/>
  <c r="MM31" i="6"/>
  <c r="ML31" i="6"/>
  <c r="MK31" i="6"/>
  <c r="MJ31" i="6"/>
  <c r="MI31" i="6"/>
  <c r="MI21" i="6" s="1"/>
  <c r="MH31" i="6"/>
  <c r="MG31" i="6"/>
  <c r="MF31" i="6"/>
  <c r="ME31" i="6"/>
  <c r="MD31" i="6"/>
  <c r="MC31" i="6"/>
  <c r="MB31" i="6"/>
  <c r="MA31" i="6"/>
  <c r="LZ31" i="6"/>
  <c r="LY31" i="6"/>
  <c r="LX31" i="6"/>
  <c r="LW31" i="6"/>
  <c r="LW21" i="6" s="1"/>
  <c r="LV31" i="6"/>
  <c r="LU31" i="6"/>
  <c r="LT31" i="6"/>
  <c r="LS31" i="6"/>
  <c r="LR31" i="6"/>
  <c r="LQ31" i="6"/>
  <c r="LQ21" i="6" s="1"/>
  <c r="LP31" i="6"/>
  <c r="LO31" i="6"/>
  <c r="LN31" i="6"/>
  <c r="LM31" i="6"/>
  <c r="LL31" i="6"/>
  <c r="LK31" i="6"/>
  <c r="LK21" i="6" s="1"/>
  <c r="LJ31" i="6"/>
  <c r="LI31" i="6"/>
  <c r="LH31" i="6"/>
  <c r="LG31" i="6"/>
  <c r="LF31" i="6"/>
  <c r="LE31" i="6"/>
  <c r="LE21" i="6" s="1"/>
  <c r="LD31" i="6"/>
  <c r="LC31" i="6"/>
  <c r="LB31" i="6"/>
  <c r="LA31" i="6"/>
  <c r="KZ31" i="6"/>
  <c r="KY31" i="6"/>
  <c r="KY21" i="6" s="1"/>
  <c r="KX31" i="6"/>
  <c r="KW31" i="6"/>
  <c r="KV31" i="6"/>
  <c r="KU31" i="6"/>
  <c r="KT31" i="6"/>
  <c r="KS31" i="6"/>
  <c r="KS21" i="6" s="1"/>
  <c r="KR31" i="6"/>
  <c r="KQ31" i="6"/>
  <c r="KP31" i="6"/>
  <c r="KO31" i="6"/>
  <c r="KN31" i="6"/>
  <c r="KM31" i="6"/>
  <c r="KM21" i="6" s="1"/>
  <c r="KL31" i="6"/>
  <c r="KK31" i="6"/>
  <c r="KJ31" i="6"/>
  <c r="KI31" i="6"/>
  <c r="KH31" i="6"/>
  <c r="KG31" i="6"/>
  <c r="KG21" i="6" s="1"/>
  <c r="KF31" i="6"/>
  <c r="KE31" i="6"/>
  <c r="KD31" i="6"/>
  <c r="KC31" i="6"/>
  <c r="KB31" i="6"/>
  <c r="KA31" i="6"/>
  <c r="KA21" i="6" s="1"/>
  <c r="JZ31" i="6"/>
  <c r="JY31" i="6"/>
  <c r="JX31" i="6"/>
  <c r="JW31" i="6"/>
  <c r="JV31" i="6"/>
  <c r="JU31" i="6"/>
  <c r="JU21" i="6" s="1"/>
  <c r="JT31" i="6"/>
  <c r="JS31" i="6"/>
  <c r="JR31" i="6"/>
  <c r="JQ31" i="6"/>
  <c r="JP31" i="6"/>
  <c r="JO31" i="6"/>
  <c r="JO21" i="6" s="1"/>
  <c r="JN31" i="6"/>
  <c r="JM31" i="6"/>
  <c r="JL31" i="6"/>
  <c r="JK31" i="6"/>
  <c r="JJ31" i="6"/>
  <c r="JI31" i="6"/>
  <c r="JI21" i="6" s="1"/>
  <c r="JH31" i="6"/>
  <c r="JG31" i="6"/>
  <c r="JF31" i="6"/>
  <c r="JE31" i="6"/>
  <c r="JD31" i="6"/>
  <c r="JC31" i="6"/>
  <c r="JC21" i="6" s="1"/>
  <c r="JB31" i="6"/>
  <c r="JA31" i="6"/>
  <c r="IZ31" i="6"/>
  <c r="IY31" i="6"/>
  <c r="IX31" i="6"/>
  <c r="IW31" i="6"/>
  <c r="IW21" i="6" s="1"/>
  <c r="IV31" i="6"/>
  <c r="IU31" i="6"/>
  <c r="IT31" i="6"/>
  <c r="IS31" i="6"/>
  <c r="IR31" i="6"/>
  <c r="IQ31" i="6"/>
  <c r="IQ21" i="6" s="1"/>
  <c r="IP31" i="6"/>
  <c r="IO31" i="6"/>
  <c r="IN31" i="6"/>
  <c r="IM31" i="6"/>
  <c r="IL31" i="6"/>
  <c r="IK31" i="6"/>
  <c r="IK21" i="6" s="1"/>
  <c r="IJ31" i="6"/>
  <c r="II31" i="6"/>
  <c r="IH31" i="6"/>
  <c r="IG31" i="6"/>
  <c r="IF31" i="6"/>
  <c r="IE31" i="6"/>
  <c r="IE21" i="6" s="1"/>
  <c r="ID31" i="6"/>
  <c r="IC31" i="6"/>
  <c r="IB31" i="6"/>
  <c r="IA31" i="6"/>
  <c r="HZ31" i="6"/>
  <c r="HY31" i="6"/>
  <c r="HY21" i="6" s="1"/>
  <c r="HX31" i="6"/>
  <c r="HW31" i="6"/>
  <c r="HV31" i="6"/>
  <c r="HU31" i="6"/>
  <c r="HT31" i="6"/>
  <c r="HS31" i="6"/>
  <c r="HS21" i="6" s="1"/>
  <c r="HR31" i="6"/>
  <c r="HQ31" i="6"/>
  <c r="HP31" i="6"/>
  <c r="HO31" i="6"/>
  <c r="HN31" i="6"/>
  <c r="HM31" i="6"/>
  <c r="HM21" i="6" s="1"/>
  <c r="HL31" i="6"/>
  <c r="HK31" i="6"/>
  <c r="HJ31" i="6"/>
  <c r="HI31" i="6"/>
  <c r="HH31" i="6"/>
  <c r="HG31" i="6"/>
  <c r="HG21" i="6" s="1"/>
  <c r="HF31" i="6"/>
  <c r="HE31" i="6"/>
  <c r="HD31" i="6"/>
  <c r="HC31" i="6"/>
  <c r="HB31" i="6"/>
  <c r="HA31" i="6"/>
  <c r="HA21" i="6" s="1"/>
  <c r="GZ31" i="6"/>
  <c r="GY31" i="6"/>
  <c r="GX31" i="6"/>
  <c r="GW31" i="6"/>
  <c r="GV31" i="6"/>
  <c r="GU31" i="6"/>
  <c r="GT31" i="6"/>
  <c r="GS31" i="6"/>
  <c r="GR31" i="6"/>
  <c r="GQ31" i="6"/>
  <c r="GP31" i="6"/>
  <c r="GO31" i="6"/>
  <c r="GO21" i="6" s="1"/>
  <c r="GN31" i="6"/>
  <c r="GM31" i="6"/>
  <c r="GL31" i="6"/>
  <c r="GK31" i="6"/>
  <c r="GJ31" i="6"/>
  <c r="GI31" i="6"/>
  <c r="GI21" i="6" s="1"/>
  <c r="GH31" i="6"/>
  <c r="GG31" i="6"/>
  <c r="GF31" i="6"/>
  <c r="GE31" i="6"/>
  <c r="GD31" i="6"/>
  <c r="GC31" i="6"/>
  <c r="GC21" i="6" s="1"/>
  <c r="GB31" i="6"/>
  <c r="GA31" i="6"/>
  <c r="FZ31" i="6"/>
  <c r="FY31" i="6"/>
  <c r="FX31" i="6"/>
  <c r="FW31" i="6"/>
  <c r="FW21" i="6" s="1"/>
  <c r="FV31" i="6"/>
  <c r="FU31" i="6"/>
  <c r="FT31" i="6"/>
  <c r="FS31" i="6"/>
  <c r="FR31" i="6"/>
  <c r="FQ31" i="6"/>
  <c r="FQ21" i="6" s="1"/>
  <c r="FP31" i="6"/>
  <c r="FO31" i="6"/>
  <c r="FN31" i="6"/>
  <c r="FM31" i="6"/>
  <c r="FL31" i="6"/>
  <c r="FK31" i="6"/>
  <c r="FK21" i="6" s="1"/>
  <c r="FJ31" i="6"/>
  <c r="FI31" i="6"/>
  <c r="FH31" i="6"/>
  <c r="FG31" i="6"/>
  <c r="FF31" i="6"/>
  <c r="FE31" i="6"/>
  <c r="FE21" i="6" s="1"/>
  <c r="FD31" i="6"/>
  <c r="FC31" i="6"/>
  <c r="FB31" i="6"/>
  <c r="FA31" i="6"/>
  <c r="EZ31" i="6"/>
  <c r="EY31" i="6"/>
  <c r="EY21" i="6" s="1"/>
  <c r="EX31" i="6"/>
  <c r="EW31" i="6"/>
  <c r="EV31" i="6"/>
  <c r="EU31" i="6"/>
  <c r="ET31" i="6"/>
  <c r="ES31" i="6"/>
  <c r="ES21" i="6" s="1"/>
  <c r="ER31" i="6"/>
  <c r="EQ31" i="6"/>
  <c r="EP31" i="6"/>
  <c r="EO31" i="6"/>
  <c r="EN31" i="6"/>
  <c r="EM31" i="6"/>
  <c r="EM21" i="6" s="1"/>
  <c r="EL31" i="6"/>
  <c r="EK31" i="6"/>
  <c r="EJ31" i="6"/>
  <c r="EI31" i="6"/>
  <c r="EH31" i="6"/>
  <c r="EG31" i="6"/>
  <c r="EG21" i="6" s="1"/>
  <c r="EF31" i="6"/>
  <c r="EE31" i="6"/>
  <c r="ED31" i="6"/>
  <c r="EC31" i="6"/>
  <c r="EB31" i="6"/>
  <c r="EA31" i="6"/>
  <c r="EA21" i="6" s="1"/>
  <c r="DZ31" i="6"/>
  <c r="DY31" i="6"/>
  <c r="DX31" i="6"/>
  <c r="DW31" i="6"/>
  <c r="DV31" i="6"/>
  <c r="DU31" i="6"/>
  <c r="DU21" i="6" s="1"/>
  <c r="DT31" i="6"/>
  <c r="DS31" i="6"/>
  <c r="DR31" i="6"/>
  <c r="DQ31" i="6"/>
  <c r="DP31" i="6"/>
  <c r="DO31" i="6"/>
  <c r="DO21" i="6" s="1"/>
  <c r="DN31" i="6"/>
  <c r="DM31" i="6"/>
  <c r="DL31" i="6"/>
  <c r="DK31" i="6"/>
  <c r="DJ31" i="6"/>
  <c r="DI31" i="6"/>
  <c r="DI21" i="6" s="1"/>
  <c r="DH31" i="6"/>
  <c r="DG31" i="6"/>
  <c r="DF31" i="6"/>
  <c r="DE31" i="6"/>
  <c r="DD31" i="6"/>
  <c r="DC31" i="6"/>
  <c r="DC21" i="6" s="1"/>
  <c r="DB31" i="6"/>
  <c r="DA31" i="6"/>
  <c r="CZ31" i="6"/>
  <c r="CY31" i="6"/>
  <c r="CX31" i="6"/>
  <c r="CW31" i="6"/>
  <c r="CV31" i="6"/>
  <c r="CU31" i="6"/>
  <c r="CT31" i="6"/>
  <c r="CS31" i="6"/>
  <c r="CR31" i="6"/>
  <c r="CQ31" i="6"/>
  <c r="CQ21" i="6" s="1"/>
  <c r="CP31" i="6"/>
  <c r="CO31" i="6"/>
  <c r="CN31" i="6"/>
  <c r="CM31" i="6"/>
  <c r="CL31" i="6"/>
  <c r="CK31" i="6"/>
  <c r="CJ31" i="6"/>
  <c r="CI31" i="6"/>
  <c r="CH31" i="6"/>
  <c r="CG31" i="6"/>
  <c r="CF31" i="6"/>
  <c r="CE31" i="6"/>
  <c r="CE21" i="6" s="1"/>
  <c r="CD31" i="6"/>
  <c r="CC31" i="6"/>
  <c r="CB31" i="6"/>
  <c r="CA31" i="6"/>
  <c r="BZ31" i="6"/>
  <c r="BY31" i="6"/>
  <c r="BY21" i="6" s="1"/>
  <c r="BX31" i="6"/>
  <c r="BW31" i="6"/>
  <c r="BV31" i="6"/>
  <c r="BU31" i="6"/>
  <c r="BT31" i="6"/>
  <c r="BS31" i="6"/>
  <c r="BS21" i="6" s="1"/>
  <c r="BR31" i="6"/>
  <c r="BQ31" i="6"/>
  <c r="BP31" i="6"/>
  <c r="BO31" i="6"/>
  <c r="BN31" i="6"/>
  <c r="BM31" i="6"/>
  <c r="BL31" i="6"/>
  <c r="BK31" i="6"/>
  <c r="BJ31" i="6"/>
  <c r="BI31" i="6"/>
  <c r="BH31" i="6"/>
  <c r="BG31" i="6"/>
  <c r="BG21" i="6" s="1"/>
  <c r="BF31" i="6"/>
  <c r="BE31" i="6"/>
  <c r="BD31" i="6"/>
  <c r="BC31" i="6"/>
  <c r="BB31" i="6"/>
  <c r="BA31" i="6"/>
  <c r="BA21" i="6" s="1"/>
  <c r="AZ31" i="6"/>
  <c r="AY31" i="6"/>
  <c r="AX31" i="6"/>
  <c r="AW31" i="6"/>
  <c r="AV31" i="6"/>
  <c r="AU31" i="6"/>
  <c r="AU21" i="6" s="1"/>
  <c r="AT31" i="6"/>
  <c r="AS31" i="6"/>
  <c r="AR31" i="6"/>
  <c r="AQ31" i="6"/>
  <c r="AP31" i="6"/>
  <c r="AO31" i="6"/>
  <c r="AO21" i="6" s="1"/>
  <c r="AN31" i="6"/>
  <c r="AM31" i="6"/>
  <c r="AL31" i="6"/>
  <c r="AK31" i="6"/>
  <c r="AJ31" i="6"/>
  <c r="AI31" i="6"/>
  <c r="AI21" i="6" s="1"/>
  <c r="AH31" i="6"/>
  <c r="AG31" i="6"/>
  <c r="AF31" i="6"/>
  <c r="AE31" i="6"/>
  <c r="AD31" i="6"/>
  <c r="AC31" i="6"/>
  <c r="AC21" i="6" s="1"/>
  <c r="AB31" i="6"/>
  <c r="AA31" i="6"/>
  <c r="Z31" i="6"/>
  <c r="Y31" i="6"/>
  <c r="X31" i="6"/>
  <c r="W31" i="6"/>
  <c r="W21" i="6" s="1"/>
  <c r="V31" i="6"/>
  <c r="U31" i="6"/>
  <c r="T31" i="6"/>
  <c r="S31" i="6"/>
  <c r="R31" i="6"/>
  <c r="Q31" i="6"/>
  <c r="Q21" i="6" s="1"/>
  <c r="P31" i="6"/>
  <c r="O31" i="6"/>
  <c r="N31" i="6"/>
  <c r="M31" i="6"/>
  <c r="L31" i="6"/>
  <c r="K31" i="6"/>
  <c r="K21" i="6" s="1"/>
  <c r="J31" i="6"/>
  <c r="I31" i="6"/>
  <c r="H31" i="6"/>
  <c r="G31" i="6"/>
  <c r="F31" i="6"/>
  <c r="TZ22" i="6"/>
  <c r="TZ21" i="6" s="1"/>
  <c r="TY22" i="6"/>
  <c r="TX22" i="6"/>
  <c r="TW22" i="6"/>
  <c r="TV22" i="6"/>
  <c r="TU22" i="6"/>
  <c r="TT22" i="6"/>
  <c r="TT21" i="6" s="1"/>
  <c r="TS22" i="6"/>
  <c r="TR22" i="6"/>
  <c r="TQ22" i="6"/>
  <c r="TP22" i="6"/>
  <c r="TO22" i="6"/>
  <c r="TN22" i="6"/>
  <c r="TN21" i="6" s="1"/>
  <c r="TM22" i="6"/>
  <c r="TL22" i="6"/>
  <c r="TK22" i="6"/>
  <c r="TJ22" i="6"/>
  <c r="TJ21" i="6" s="1"/>
  <c r="TI22" i="6"/>
  <c r="TH22" i="6"/>
  <c r="TH21" i="6" s="1"/>
  <c r="TG22" i="6"/>
  <c r="TF22" i="6"/>
  <c r="TE22" i="6"/>
  <c r="TD22" i="6"/>
  <c r="TD21" i="6" s="1"/>
  <c r="TC22" i="6"/>
  <c r="TB22" i="6"/>
  <c r="TB21" i="6" s="1"/>
  <c r="TA22" i="6"/>
  <c r="SZ22" i="6"/>
  <c r="SY22" i="6"/>
  <c r="SX22" i="6"/>
  <c r="SW22" i="6"/>
  <c r="SV22" i="6"/>
  <c r="SU22" i="6"/>
  <c r="ST22" i="6"/>
  <c r="SS22" i="6"/>
  <c r="SR22" i="6"/>
  <c r="SR21" i="6" s="1"/>
  <c r="SQ22" i="6"/>
  <c r="SP22" i="6"/>
  <c r="SP21" i="6" s="1"/>
  <c r="SO22" i="6"/>
  <c r="SN22" i="6"/>
  <c r="SM22" i="6"/>
  <c r="SL22" i="6"/>
  <c r="SL21" i="6" s="1"/>
  <c r="SK22" i="6"/>
  <c r="SJ22" i="6"/>
  <c r="SJ21" i="6" s="1"/>
  <c r="SI22" i="6"/>
  <c r="SH22" i="6"/>
  <c r="SG22" i="6"/>
  <c r="SF22" i="6"/>
  <c r="SE22" i="6"/>
  <c r="SD22" i="6"/>
  <c r="SD21" i="6" s="1"/>
  <c r="SC22" i="6"/>
  <c r="SB22" i="6"/>
  <c r="SA22" i="6"/>
  <c r="RZ22" i="6"/>
  <c r="RZ21" i="6" s="1"/>
  <c r="RY22" i="6"/>
  <c r="RX22" i="6"/>
  <c r="RX21" i="6" s="1"/>
  <c r="RW22" i="6"/>
  <c r="RV22" i="6"/>
  <c r="RU22" i="6"/>
  <c r="RT22" i="6"/>
  <c r="RT21" i="6" s="1"/>
  <c r="RS22" i="6"/>
  <c r="RR22" i="6"/>
  <c r="RR21" i="6" s="1"/>
  <c r="RQ22" i="6"/>
  <c r="RP22" i="6"/>
  <c r="RO22" i="6"/>
  <c r="RN22" i="6"/>
  <c r="RM22" i="6"/>
  <c r="RL22" i="6"/>
  <c r="RL21" i="6" s="1"/>
  <c r="RK22" i="6"/>
  <c r="RJ22" i="6"/>
  <c r="RI22" i="6"/>
  <c r="RH22" i="6"/>
  <c r="RH21" i="6" s="1"/>
  <c r="RG22" i="6"/>
  <c r="RF22" i="6"/>
  <c r="RF21" i="6" s="1"/>
  <c r="RE22" i="6"/>
  <c r="RD22" i="6"/>
  <c r="RC22" i="6"/>
  <c r="RB22" i="6"/>
  <c r="RB21" i="6" s="1"/>
  <c r="RA22" i="6"/>
  <c r="QZ22" i="6"/>
  <c r="QY22" i="6"/>
  <c r="QX22" i="6"/>
  <c r="QW22" i="6"/>
  <c r="QV22" i="6"/>
  <c r="QV21" i="6" s="1"/>
  <c r="QU22" i="6"/>
  <c r="QT22" i="6"/>
  <c r="QT21" i="6" s="1"/>
  <c r="QS22" i="6"/>
  <c r="QR22" i="6"/>
  <c r="QQ22" i="6"/>
  <c r="QP22" i="6"/>
  <c r="QO22" i="6"/>
  <c r="QN22" i="6"/>
  <c r="QN21" i="6" s="1"/>
  <c r="QM22" i="6"/>
  <c r="QL22" i="6"/>
  <c r="QK22" i="6"/>
  <c r="QJ22" i="6"/>
  <c r="QJ21" i="6" s="1"/>
  <c r="QI22" i="6"/>
  <c r="QH22" i="6"/>
  <c r="QH21" i="6" s="1"/>
  <c r="QG22" i="6"/>
  <c r="QF22" i="6"/>
  <c r="QE22" i="6"/>
  <c r="QD22" i="6"/>
  <c r="QD21" i="6" s="1"/>
  <c r="QC22" i="6"/>
  <c r="QB22" i="6"/>
  <c r="QB21" i="6" s="1"/>
  <c r="QA22" i="6"/>
  <c r="PZ22" i="6"/>
  <c r="PY22" i="6"/>
  <c r="PX22" i="6"/>
  <c r="PW22" i="6"/>
  <c r="PV22" i="6"/>
  <c r="PV21" i="6" s="1"/>
  <c r="PU22" i="6"/>
  <c r="PT22" i="6"/>
  <c r="PS22" i="6"/>
  <c r="PR22" i="6"/>
  <c r="PR21" i="6" s="1"/>
  <c r="PQ22" i="6"/>
  <c r="PP22" i="6"/>
  <c r="PP21" i="6" s="1"/>
  <c r="PO22" i="6"/>
  <c r="PN22" i="6"/>
  <c r="PM22" i="6"/>
  <c r="PL22" i="6"/>
  <c r="PL21" i="6" s="1"/>
  <c r="PK22" i="6"/>
  <c r="PJ22" i="6"/>
  <c r="PJ21" i="6" s="1"/>
  <c r="PI22" i="6"/>
  <c r="PH22" i="6"/>
  <c r="PG22" i="6"/>
  <c r="PF22" i="6"/>
  <c r="PE22" i="6"/>
  <c r="PD22" i="6"/>
  <c r="PD21" i="6" s="1"/>
  <c r="PC22" i="6"/>
  <c r="PB22" i="6"/>
  <c r="PA22" i="6"/>
  <c r="OZ22" i="6"/>
  <c r="OZ21" i="6" s="1"/>
  <c r="OY22" i="6"/>
  <c r="OX22" i="6"/>
  <c r="OW22" i="6"/>
  <c r="OV22" i="6"/>
  <c r="OU22" i="6"/>
  <c r="OT22" i="6"/>
  <c r="OT21" i="6" s="1"/>
  <c r="OS22" i="6"/>
  <c r="OR22" i="6"/>
  <c r="OR21" i="6" s="1"/>
  <c r="OQ22" i="6"/>
  <c r="OP22" i="6"/>
  <c r="OO22" i="6"/>
  <c r="ON22" i="6"/>
  <c r="OM22" i="6"/>
  <c r="OL22" i="6"/>
  <c r="OK22" i="6"/>
  <c r="OJ22" i="6"/>
  <c r="OI22" i="6"/>
  <c r="OH22" i="6"/>
  <c r="OH21" i="6" s="1"/>
  <c r="OG22" i="6"/>
  <c r="OF22" i="6"/>
  <c r="OF21" i="6" s="1"/>
  <c r="OE22" i="6"/>
  <c r="OD22" i="6"/>
  <c r="OC22" i="6"/>
  <c r="OB22" i="6"/>
  <c r="OB21" i="6" s="1"/>
  <c r="OA22" i="6"/>
  <c r="NZ22" i="6"/>
  <c r="NY22" i="6"/>
  <c r="NX22" i="6"/>
  <c r="NW22" i="6"/>
  <c r="NV22" i="6"/>
  <c r="NU22" i="6"/>
  <c r="NT22" i="6"/>
  <c r="NT21" i="6" s="1"/>
  <c r="NS22" i="6"/>
  <c r="NR22" i="6"/>
  <c r="NQ22" i="6"/>
  <c r="NP22" i="6"/>
  <c r="NP21" i="6" s="1"/>
  <c r="NO22" i="6"/>
  <c r="NN22" i="6"/>
  <c r="NN21" i="6" s="1"/>
  <c r="NM22" i="6"/>
  <c r="NL22" i="6"/>
  <c r="NK22" i="6"/>
  <c r="NJ22" i="6"/>
  <c r="NJ21" i="6" s="1"/>
  <c r="NI22" i="6"/>
  <c r="NH22" i="6"/>
  <c r="NH21" i="6" s="1"/>
  <c r="NG22" i="6"/>
  <c r="NF22" i="6"/>
  <c r="NE22" i="6"/>
  <c r="ND22" i="6"/>
  <c r="ND21" i="6" s="1"/>
  <c r="NC22" i="6"/>
  <c r="NB22" i="6"/>
  <c r="NB21" i="6" s="1"/>
  <c r="NA22" i="6"/>
  <c r="MZ22" i="6"/>
  <c r="MY22" i="6"/>
  <c r="MX22" i="6"/>
  <c r="MX21" i="6" s="1"/>
  <c r="MW22" i="6"/>
  <c r="MV22" i="6"/>
  <c r="MV21" i="6" s="1"/>
  <c r="MU22" i="6"/>
  <c r="MT22" i="6"/>
  <c r="MS22" i="6"/>
  <c r="MR22" i="6"/>
  <c r="MR21" i="6" s="1"/>
  <c r="MQ22" i="6"/>
  <c r="MP22" i="6"/>
  <c r="MP21" i="6" s="1"/>
  <c r="MO22" i="6"/>
  <c r="MN22" i="6"/>
  <c r="MM22" i="6"/>
  <c r="ML22" i="6"/>
  <c r="MK22" i="6"/>
  <c r="MJ22" i="6"/>
  <c r="MJ21" i="6" s="1"/>
  <c r="MI22" i="6"/>
  <c r="MH22" i="6"/>
  <c r="MG22" i="6"/>
  <c r="MF22" i="6"/>
  <c r="MF21" i="6" s="1"/>
  <c r="ME22" i="6"/>
  <c r="MD22" i="6"/>
  <c r="MC22" i="6"/>
  <c r="MB22" i="6"/>
  <c r="MA22" i="6"/>
  <c r="LZ22" i="6"/>
  <c r="LY22" i="6"/>
  <c r="LX22" i="6"/>
  <c r="LX21" i="6" s="1"/>
  <c r="LW22" i="6"/>
  <c r="LV22" i="6"/>
  <c r="LU22" i="6"/>
  <c r="LT22" i="6"/>
  <c r="LT21" i="6" s="1"/>
  <c r="LS22" i="6"/>
  <c r="LR22" i="6"/>
  <c r="LR21" i="6" s="1"/>
  <c r="LQ22" i="6"/>
  <c r="LP22" i="6"/>
  <c r="LO22" i="6"/>
  <c r="LN22" i="6"/>
  <c r="LN21" i="6" s="1"/>
  <c r="LM22" i="6"/>
  <c r="LL22" i="6"/>
  <c r="LL21" i="6" s="1"/>
  <c r="LK22" i="6"/>
  <c r="LJ22" i="6"/>
  <c r="LI22" i="6"/>
  <c r="LH22" i="6"/>
  <c r="LG22" i="6"/>
  <c r="LF22" i="6"/>
  <c r="LE22" i="6"/>
  <c r="LD22" i="6"/>
  <c r="LC22" i="6"/>
  <c r="LB22" i="6"/>
  <c r="LB21" i="6" s="1"/>
  <c r="LA22" i="6"/>
  <c r="KZ22" i="6"/>
  <c r="KZ21" i="6" s="1"/>
  <c r="KY22" i="6"/>
  <c r="KX22" i="6"/>
  <c r="KW22" i="6"/>
  <c r="KV22" i="6"/>
  <c r="KV21" i="6" s="1"/>
  <c r="KU22" i="6"/>
  <c r="KT22" i="6"/>
  <c r="KS22" i="6"/>
  <c r="KR22" i="6"/>
  <c r="KQ22" i="6"/>
  <c r="KP22" i="6"/>
  <c r="KO22" i="6"/>
  <c r="KN22" i="6"/>
  <c r="KN21" i="6" s="1"/>
  <c r="KM22" i="6"/>
  <c r="KL22" i="6"/>
  <c r="KK22" i="6"/>
  <c r="KJ22" i="6"/>
  <c r="KJ21" i="6" s="1"/>
  <c r="KI22" i="6"/>
  <c r="KH22" i="6"/>
  <c r="KH21" i="6" s="1"/>
  <c r="KG22" i="6"/>
  <c r="KF22" i="6"/>
  <c r="KE22" i="6"/>
  <c r="KD22" i="6"/>
  <c r="KC22" i="6"/>
  <c r="KB22" i="6"/>
  <c r="KB21" i="6" s="1"/>
  <c r="KA22" i="6"/>
  <c r="JZ22" i="6"/>
  <c r="JY22" i="6"/>
  <c r="JX22" i="6"/>
  <c r="JW22" i="6"/>
  <c r="JV22" i="6"/>
  <c r="JV21" i="6" s="1"/>
  <c r="JU22" i="6"/>
  <c r="JT22" i="6"/>
  <c r="JS22" i="6"/>
  <c r="JR22" i="6"/>
  <c r="JR21" i="6" s="1"/>
  <c r="JQ22" i="6"/>
  <c r="JP22" i="6"/>
  <c r="JP21" i="6" s="1"/>
  <c r="JO22" i="6"/>
  <c r="JN22" i="6"/>
  <c r="JM22" i="6"/>
  <c r="JL22" i="6"/>
  <c r="JK22" i="6"/>
  <c r="JJ22" i="6"/>
  <c r="JI22" i="6"/>
  <c r="JH22" i="6"/>
  <c r="JG22" i="6"/>
  <c r="JF22" i="6"/>
  <c r="JF21" i="6" s="1"/>
  <c r="JE22" i="6"/>
  <c r="JD22" i="6"/>
  <c r="JD21" i="6" s="1"/>
  <c r="JC22" i="6"/>
  <c r="JB22" i="6"/>
  <c r="JA22" i="6"/>
  <c r="IZ22" i="6"/>
  <c r="IY22" i="6"/>
  <c r="IX22" i="6"/>
  <c r="IW22" i="6"/>
  <c r="IV22" i="6"/>
  <c r="IU22" i="6"/>
  <c r="IT22" i="6"/>
  <c r="IT21" i="6" s="1"/>
  <c r="IS22" i="6"/>
  <c r="IR22" i="6"/>
  <c r="IR21" i="6" s="1"/>
  <c r="IQ22" i="6"/>
  <c r="IP22" i="6"/>
  <c r="IO22" i="6"/>
  <c r="IN22" i="6"/>
  <c r="IN21" i="6" s="1"/>
  <c r="IM22" i="6"/>
  <c r="IL22" i="6"/>
  <c r="IL21" i="6" s="1"/>
  <c r="IK22" i="6"/>
  <c r="IJ22" i="6"/>
  <c r="II22" i="6"/>
  <c r="IH22" i="6"/>
  <c r="IG22" i="6"/>
  <c r="IF22" i="6"/>
  <c r="IF21" i="6" s="1"/>
  <c r="IE22" i="6"/>
  <c r="ID22" i="6"/>
  <c r="IC22" i="6"/>
  <c r="IB22" i="6"/>
  <c r="IB21" i="6" s="1"/>
  <c r="IA22" i="6"/>
  <c r="HZ22" i="6"/>
  <c r="HZ21" i="6" s="1"/>
  <c r="HY22" i="6"/>
  <c r="HX22" i="6"/>
  <c r="HW22" i="6"/>
  <c r="HV22" i="6"/>
  <c r="HU22" i="6"/>
  <c r="HT22" i="6"/>
  <c r="HS22" i="6"/>
  <c r="HR22" i="6"/>
  <c r="HQ22" i="6"/>
  <c r="HP22" i="6"/>
  <c r="HP21" i="6" s="1"/>
  <c r="HO22" i="6"/>
  <c r="HN22" i="6"/>
  <c r="HN21" i="6" s="1"/>
  <c r="HM22" i="6"/>
  <c r="HL22" i="6"/>
  <c r="HK22" i="6"/>
  <c r="HJ22" i="6"/>
  <c r="HI22" i="6"/>
  <c r="HH22" i="6"/>
  <c r="HG22" i="6"/>
  <c r="HF22" i="6"/>
  <c r="HE22" i="6"/>
  <c r="HD22" i="6"/>
  <c r="HC22" i="6"/>
  <c r="HB22" i="6"/>
  <c r="HB21" i="6" s="1"/>
  <c r="HA22" i="6"/>
  <c r="GZ22" i="6"/>
  <c r="GY22" i="6"/>
  <c r="GX22" i="6"/>
  <c r="GX21" i="6" s="1"/>
  <c r="GW22" i="6"/>
  <c r="GV22" i="6"/>
  <c r="GV21" i="6" s="1"/>
  <c r="GU22" i="6"/>
  <c r="GT22" i="6"/>
  <c r="GS22" i="6"/>
  <c r="GR22" i="6"/>
  <c r="GQ22" i="6"/>
  <c r="GP22" i="6"/>
  <c r="GP21" i="6" s="1"/>
  <c r="GO22" i="6"/>
  <c r="GN22" i="6"/>
  <c r="GM22" i="6"/>
  <c r="GL22" i="6"/>
  <c r="GL21" i="6" s="1"/>
  <c r="GK22" i="6"/>
  <c r="GJ22" i="6"/>
  <c r="GI22" i="6"/>
  <c r="GH22" i="6"/>
  <c r="GG22" i="6"/>
  <c r="GF22" i="6"/>
  <c r="GE22" i="6"/>
  <c r="GD22" i="6"/>
  <c r="GD21" i="6" s="1"/>
  <c r="GC22" i="6"/>
  <c r="GB22" i="6"/>
  <c r="GA22" i="6"/>
  <c r="FZ22" i="6"/>
  <c r="FZ21" i="6" s="1"/>
  <c r="FY22" i="6"/>
  <c r="FX22" i="6"/>
  <c r="FW22" i="6"/>
  <c r="FV22" i="6"/>
  <c r="FU22" i="6"/>
  <c r="FT22" i="6"/>
  <c r="FT21" i="6" s="1"/>
  <c r="FS22" i="6"/>
  <c r="FR22" i="6"/>
  <c r="FR21" i="6" s="1"/>
  <c r="FQ22" i="6"/>
  <c r="FP22" i="6"/>
  <c r="FO22" i="6"/>
  <c r="FN22" i="6"/>
  <c r="FM22" i="6"/>
  <c r="FL22" i="6"/>
  <c r="FK22" i="6"/>
  <c r="FJ22" i="6"/>
  <c r="FI22" i="6"/>
  <c r="FH22" i="6"/>
  <c r="FH21" i="6" s="1"/>
  <c r="FG22" i="6"/>
  <c r="FF22" i="6"/>
  <c r="FF21" i="6" s="1"/>
  <c r="FE22" i="6"/>
  <c r="FD22" i="6"/>
  <c r="FC22" i="6"/>
  <c r="FB22" i="6"/>
  <c r="FA22" i="6"/>
  <c r="EZ22" i="6"/>
  <c r="EZ21" i="6" s="1"/>
  <c r="EY22" i="6"/>
  <c r="EX22" i="6"/>
  <c r="EW22" i="6"/>
  <c r="EV22" i="6"/>
  <c r="EV21" i="6" s="1"/>
  <c r="EU22" i="6"/>
  <c r="ET22" i="6"/>
  <c r="ET21" i="6" s="1"/>
  <c r="ES22" i="6"/>
  <c r="ER22" i="6"/>
  <c r="EQ22" i="6"/>
  <c r="EP22" i="6"/>
  <c r="EO22" i="6"/>
  <c r="EN22" i="6"/>
  <c r="EN21" i="6" s="1"/>
  <c r="EM22" i="6"/>
  <c r="EL22" i="6"/>
  <c r="EK22" i="6"/>
  <c r="EJ22" i="6"/>
  <c r="EI22" i="6"/>
  <c r="EH22" i="6"/>
  <c r="EH21" i="6" s="1"/>
  <c r="EG22" i="6"/>
  <c r="EF22" i="6"/>
  <c r="EE22" i="6"/>
  <c r="ED22" i="6"/>
  <c r="ED21" i="6" s="1"/>
  <c r="EC22" i="6"/>
  <c r="EB22" i="6"/>
  <c r="EB21" i="6" s="1"/>
  <c r="EA22" i="6"/>
  <c r="DZ22" i="6"/>
  <c r="DY22" i="6"/>
  <c r="DX22" i="6"/>
  <c r="DX21" i="6" s="1"/>
  <c r="DW22" i="6"/>
  <c r="DV22" i="6"/>
  <c r="DU22" i="6"/>
  <c r="DT22" i="6"/>
  <c r="DS22" i="6"/>
  <c r="DR22" i="6"/>
  <c r="DR21" i="6" s="1"/>
  <c r="DQ22" i="6"/>
  <c r="DP22" i="6"/>
  <c r="DO22" i="6"/>
  <c r="DN22" i="6"/>
  <c r="DM22" i="6"/>
  <c r="DL22" i="6"/>
  <c r="DL21" i="6" s="1"/>
  <c r="DK22" i="6"/>
  <c r="DJ22" i="6"/>
  <c r="DJ21" i="6" s="1"/>
  <c r="DI22" i="6"/>
  <c r="DH22" i="6"/>
  <c r="DG22" i="6"/>
  <c r="DF22" i="6"/>
  <c r="DF21" i="6" s="1"/>
  <c r="DE22" i="6"/>
  <c r="DD22" i="6"/>
  <c r="DD21" i="6" s="1"/>
  <c r="DC22" i="6"/>
  <c r="DB22" i="6"/>
  <c r="DA22" i="6"/>
  <c r="CZ22" i="6"/>
  <c r="CZ21" i="6" s="1"/>
  <c r="CY22" i="6"/>
  <c r="CX22" i="6"/>
  <c r="CX21" i="6" s="1"/>
  <c r="CW22" i="6"/>
  <c r="CV22" i="6"/>
  <c r="CU22" i="6"/>
  <c r="CT22" i="6"/>
  <c r="CT21" i="6" s="1"/>
  <c r="CS22" i="6"/>
  <c r="CR22" i="6"/>
  <c r="CR21" i="6" s="1"/>
  <c r="CQ22" i="6"/>
  <c r="CP22" i="6"/>
  <c r="CO22" i="6"/>
  <c r="CN22" i="6"/>
  <c r="CM22" i="6"/>
  <c r="CL22" i="6"/>
  <c r="CL21" i="6" s="1"/>
  <c r="CK22" i="6"/>
  <c r="CJ22" i="6"/>
  <c r="CI22" i="6"/>
  <c r="CH22" i="6"/>
  <c r="CH21" i="6" s="1"/>
  <c r="CG22" i="6"/>
  <c r="CF22" i="6"/>
  <c r="CF21" i="6" s="1"/>
  <c r="CE22" i="6"/>
  <c r="CD22" i="6"/>
  <c r="CC22" i="6"/>
  <c r="CB22" i="6"/>
  <c r="CA22" i="6"/>
  <c r="BZ22" i="6"/>
  <c r="BZ21" i="6" s="1"/>
  <c r="BY22" i="6"/>
  <c r="BX22" i="6"/>
  <c r="BW22" i="6"/>
  <c r="BV22" i="6"/>
  <c r="BV21" i="6" s="1"/>
  <c r="BU22" i="6"/>
  <c r="BT22" i="6"/>
  <c r="BT21" i="6" s="1"/>
  <c r="BS22" i="6"/>
  <c r="BR22" i="6"/>
  <c r="BQ22" i="6"/>
  <c r="BP22" i="6"/>
  <c r="BP21" i="6" s="1"/>
  <c r="BO22" i="6"/>
  <c r="BN22" i="6"/>
  <c r="BN21" i="6" s="1"/>
  <c r="BM22" i="6"/>
  <c r="BL22" i="6"/>
  <c r="BK22" i="6"/>
  <c r="BJ22" i="6"/>
  <c r="BI22" i="6"/>
  <c r="BH22" i="6"/>
  <c r="BH21" i="6" s="1"/>
  <c r="BG22" i="6"/>
  <c r="BF22" i="6"/>
  <c r="BE22" i="6"/>
  <c r="BD22" i="6"/>
  <c r="BD21" i="6" s="1"/>
  <c r="BC22" i="6"/>
  <c r="BB22" i="6"/>
  <c r="BB21" i="6" s="1"/>
  <c r="BA22" i="6"/>
  <c r="AZ22" i="6"/>
  <c r="AY22" i="6"/>
  <c r="AX22" i="6"/>
  <c r="AW22" i="6"/>
  <c r="AV22" i="6"/>
  <c r="AV21" i="6" s="1"/>
  <c r="AU22" i="6"/>
  <c r="AT22" i="6"/>
  <c r="AS22" i="6"/>
  <c r="AR22" i="6"/>
  <c r="AR21" i="6" s="1"/>
  <c r="AQ22" i="6"/>
  <c r="AP22" i="6"/>
  <c r="AP21" i="6" s="1"/>
  <c r="AO22" i="6"/>
  <c r="AN22" i="6"/>
  <c r="AM22" i="6"/>
  <c r="AL22" i="6"/>
  <c r="AK22" i="6"/>
  <c r="AJ22" i="6"/>
  <c r="AJ21" i="6" s="1"/>
  <c r="AI22" i="6"/>
  <c r="AH22" i="6"/>
  <c r="AG22" i="6"/>
  <c r="AF22" i="6"/>
  <c r="AE22" i="6"/>
  <c r="AD22" i="6"/>
  <c r="AD21" i="6" s="1"/>
  <c r="AC22" i="6"/>
  <c r="AB22" i="6"/>
  <c r="AA22" i="6"/>
  <c r="Z22" i="6"/>
  <c r="Y22" i="6"/>
  <c r="X22" i="6"/>
  <c r="W22" i="6"/>
  <c r="V22" i="6"/>
  <c r="U22" i="6"/>
  <c r="T22" i="6"/>
  <c r="S22" i="6"/>
  <c r="R22" i="6"/>
  <c r="R21" i="6" s="1"/>
  <c r="Q22" i="6"/>
  <c r="P22" i="6"/>
  <c r="O22" i="6"/>
  <c r="N22" i="6"/>
  <c r="M22" i="6"/>
  <c r="L22" i="6"/>
  <c r="L21" i="6" s="1"/>
  <c r="K22" i="6"/>
  <c r="J22" i="6"/>
  <c r="I22" i="6"/>
  <c r="H22" i="6"/>
  <c r="G22" i="6"/>
  <c r="F22" i="6"/>
  <c r="F21" i="6" s="1"/>
  <c r="TW21" i="6"/>
  <c r="TQ21" i="6"/>
  <c r="TI21" i="6"/>
  <c r="TE21" i="6"/>
  <c r="SY21" i="6"/>
  <c r="SS21" i="6"/>
  <c r="SG21" i="6"/>
  <c r="SA21" i="6"/>
  <c r="RU21" i="6"/>
  <c r="RO21" i="6"/>
  <c r="RI21" i="6"/>
  <c r="QW21" i="6"/>
  <c r="QQ21" i="6"/>
  <c r="QK21" i="6"/>
  <c r="QE21" i="6"/>
  <c r="PS21" i="6"/>
  <c r="PM21" i="6"/>
  <c r="PG21" i="6"/>
  <c r="PA21" i="6"/>
  <c r="OU21" i="6"/>
  <c r="OO21" i="6"/>
  <c r="OI21" i="6"/>
  <c r="OC21" i="6"/>
  <c r="NW21" i="6"/>
  <c r="NQ21" i="6"/>
  <c r="NK21" i="6"/>
  <c r="NF21" i="6"/>
  <c r="NE21" i="6"/>
  <c r="MY21" i="6"/>
  <c r="MS21" i="6"/>
  <c r="MG21" i="6"/>
  <c r="MA21" i="6"/>
  <c r="LV21" i="6"/>
  <c r="LU21" i="6"/>
  <c r="LO21" i="6"/>
  <c r="LI21" i="6"/>
  <c r="LC21" i="6"/>
  <c r="KW21" i="6"/>
  <c r="KL21" i="6"/>
  <c r="KK21" i="6"/>
  <c r="KE21" i="6"/>
  <c r="JY21" i="6"/>
  <c r="JN21" i="6"/>
  <c r="JM21" i="6"/>
  <c r="JG21" i="6"/>
  <c r="JB21" i="6"/>
  <c r="IU21" i="6"/>
  <c r="IO21" i="6"/>
  <c r="II21" i="6"/>
  <c r="ID21" i="6"/>
  <c r="HW21" i="6"/>
  <c r="HR21" i="6"/>
  <c r="HQ21" i="6"/>
  <c r="HK21" i="6"/>
  <c r="GY21" i="6"/>
  <c r="GT21" i="6"/>
  <c r="GS21" i="6"/>
  <c r="GH21" i="6"/>
  <c r="GG21" i="6"/>
  <c r="GA21" i="6"/>
  <c r="FU21" i="6"/>
  <c r="FJ21" i="6"/>
  <c r="FI21" i="6"/>
  <c r="FC21" i="6"/>
  <c r="EX21" i="6"/>
  <c r="EQ21" i="6"/>
  <c r="EK21" i="6"/>
  <c r="EE21" i="6"/>
  <c r="DY21" i="6"/>
  <c r="DS21" i="6"/>
  <c r="DN21" i="6"/>
  <c r="DM21" i="6"/>
  <c r="DA21" i="6"/>
  <c r="CU21" i="6"/>
  <c r="CP21" i="6"/>
  <c r="CO21" i="6"/>
  <c r="CG21" i="6"/>
  <c r="CD21" i="6"/>
  <c r="CC21" i="6"/>
  <c r="BW21" i="6"/>
  <c r="BQ21" i="6"/>
  <c r="BK21" i="6"/>
  <c r="BF21" i="6"/>
  <c r="BE21" i="6"/>
  <c r="AT21" i="6"/>
  <c r="AS21" i="6"/>
  <c r="AM21" i="6"/>
  <c r="TV21" i="6"/>
  <c r="TR21" i="6"/>
  <c r="TP21" i="6"/>
  <c r="TL21" i="6"/>
  <c r="TG21" i="6"/>
  <c r="TF21" i="6"/>
  <c r="SZ21" i="6"/>
  <c r="SX21" i="6"/>
  <c r="SV21" i="6"/>
  <c r="SN21" i="6"/>
  <c r="SI21" i="6"/>
  <c r="SF21" i="6"/>
  <c r="SB21" i="6"/>
  <c r="RV21" i="6"/>
  <c r="RP21" i="6"/>
  <c r="RN21" i="6"/>
  <c r="RK21" i="6"/>
  <c r="RJ21" i="6"/>
  <c r="RD21" i="6"/>
  <c r="QX21" i="6"/>
  <c r="QR21" i="6"/>
  <c r="QP21" i="6"/>
  <c r="QM21" i="6"/>
  <c r="QL21" i="6"/>
  <c r="PZ21" i="6"/>
  <c r="PX21" i="6"/>
  <c r="PT21" i="6"/>
  <c r="PN21" i="6"/>
  <c r="PH21" i="6"/>
  <c r="PF21" i="6"/>
  <c r="PB21" i="6"/>
  <c r="OV21" i="6"/>
  <c r="ON21" i="6"/>
  <c r="OJ21" i="6"/>
  <c r="OD21" i="6"/>
  <c r="NX21" i="6"/>
  <c r="NV21" i="6"/>
  <c r="NL21" i="6"/>
  <c r="MZ21" i="6"/>
  <c r="MT21" i="6"/>
  <c r="MN21" i="6"/>
  <c r="ML21" i="6"/>
  <c r="MH21" i="6"/>
  <c r="MB21" i="6"/>
  <c r="LZ21" i="6"/>
  <c r="LP21" i="6"/>
  <c r="LJ21" i="6"/>
  <c r="LH21" i="6"/>
  <c r="LD21" i="6"/>
  <c r="KX21" i="6"/>
  <c r="KR21" i="6"/>
  <c r="KP21" i="6"/>
  <c r="KF21" i="6"/>
  <c r="KD21" i="6"/>
  <c r="JZ21" i="6"/>
  <c r="JX21" i="6"/>
  <c r="JT21" i="6"/>
  <c r="JL21" i="6"/>
  <c r="JH21" i="6"/>
  <c r="IZ21" i="6"/>
  <c r="IX21" i="6"/>
  <c r="IV21" i="6"/>
  <c r="IP21" i="6"/>
  <c r="IH21" i="6"/>
  <c r="HX21" i="6"/>
  <c r="HV21" i="6"/>
  <c r="HT21" i="6"/>
  <c r="HL21" i="6"/>
  <c r="HJ21" i="6"/>
  <c r="HH21" i="6"/>
  <c r="HF21" i="6"/>
  <c r="HD21" i="6"/>
  <c r="GU21" i="6"/>
  <c r="GR21" i="6"/>
  <c r="GN21" i="6"/>
  <c r="GF21" i="6"/>
  <c r="GB21" i="6"/>
  <c r="FV21" i="6"/>
  <c r="FP21" i="6"/>
  <c r="FN21" i="6"/>
  <c r="FD21" i="6"/>
  <c r="FB21" i="6"/>
  <c r="ER21" i="6"/>
  <c r="EP21" i="6"/>
  <c r="EL21" i="6"/>
  <c r="EJ21" i="6"/>
  <c r="EF21" i="6"/>
  <c r="DT21" i="6"/>
  <c r="DP21" i="6"/>
  <c r="DB21" i="6"/>
  <c r="CV21" i="6"/>
  <c r="CN21" i="6"/>
  <c r="CJ21" i="6"/>
  <c r="CB21" i="6"/>
  <c r="BX21" i="6"/>
  <c r="BL21" i="6"/>
  <c r="BJ21" i="6"/>
  <c r="AX21" i="6"/>
  <c r="AL21" i="6"/>
  <c r="AH21" i="6"/>
  <c r="AG21" i="6"/>
  <c r="AF21" i="6"/>
  <c r="AB21" i="6"/>
  <c r="AA21" i="6"/>
  <c r="Z21" i="6"/>
  <c r="V21" i="6"/>
  <c r="U21" i="6"/>
  <c r="T21" i="6"/>
  <c r="P21" i="6"/>
  <c r="O21" i="6"/>
  <c r="N21" i="6"/>
  <c r="I21" i="6"/>
  <c r="H21" i="6"/>
  <c r="TZ14" i="6"/>
  <c r="TY14" i="6"/>
  <c r="TX14" i="6"/>
  <c r="TW14" i="6"/>
  <c r="TV14" i="6"/>
  <c r="TU14" i="6"/>
  <c r="TT14" i="6"/>
  <c r="TS14" i="6"/>
  <c r="TR14" i="6"/>
  <c r="TQ14" i="6"/>
  <c r="TP14" i="6"/>
  <c r="TO14" i="6"/>
  <c r="TN14" i="6"/>
  <c r="TM14" i="6"/>
  <c r="TL14" i="6"/>
  <c r="TK14" i="6"/>
  <c r="TJ14" i="6"/>
  <c r="TI14" i="6"/>
  <c r="TH14" i="6"/>
  <c r="TG14" i="6"/>
  <c r="TF14" i="6"/>
  <c r="TE14" i="6"/>
  <c r="TD14" i="6"/>
  <c r="TC14" i="6"/>
  <c r="TB14" i="6"/>
  <c r="TA14" i="6"/>
  <c r="SZ14" i="6"/>
  <c r="SY14" i="6"/>
  <c r="SX14" i="6"/>
  <c r="SW14" i="6"/>
  <c r="SV14" i="6"/>
  <c r="SU14" i="6"/>
  <c r="ST14" i="6"/>
  <c r="SS14" i="6"/>
  <c r="SR14" i="6"/>
  <c r="SQ14" i="6"/>
  <c r="SP14" i="6"/>
  <c r="SO14" i="6"/>
  <c r="SN14" i="6"/>
  <c r="SM14" i="6"/>
  <c r="SL14" i="6"/>
  <c r="SK14" i="6"/>
  <c r="SJ14" i="6"/>
  <c r="SI14" i="6"/>
  <c r="SH14" i="6"/>
  <c r="SG14" i="6"/>
  <c r="SF14" i="6"/>
  <c r="SE14" i="6"/>
  <c r="SD14" i="6"/>
  <c r="SC14" i="6"/>
  <c r="SB14" i="6"/>
  <c r="SA14" i="6"/>
  <c r="RZ14" i="6"/>
  <c r="RY14" i="6"/>
  <c r="RX14" i="6"/>
  <c r="RW14" i="6"/>
  <c r="RV14" i="6"/>
  <c r="RU14" i="6"/>
  <c r="RT14" i="6"/>
  <c r="RS14" i="6"/>
  <c r="RR14" i="6"/>
  <c r="RQ14" i="6"/>
  <c r="RP14" i="6"/>
  <c r="RO14" i="6"/>
  <c r="RN14" i="6"/>
  <c r="RM14" i="6"/>
  <c r="RL14" i="6"/>
  <c r="RK14" i="6"/>
  <c r="RJ14" i="6"/>
  <c r="RI14" i="6"/>
  <c r="RH14" i="6"/>
  <c r="RG14" i="6"/>
  <c r="RF14" i="6"/>
  <c r="RE14" i="6"/>
  <c r="RD14" i="6"/>
  <c r="RC14" i="6"/>
  <c r="RB14" i="6"/>
  <c r="RA14" i="6"/>
  <c r="QZ14" i="6"/>
  <c r="QY14" i="6"/>
  <c r="QX14" i="6"/>
  <c r="QW14" i="6"/>
  <c r="QV14" i="6"/>
  <c r="QU14" i="6"/>
  <c r="QT14" i="6"/>
  <c r="QS14" i="6"/>
  <c r="QR14" i="6"/>
  <c r="QQ14" i="6"/>
  <c r="QP14" i="6"/>
  <c r="QO14" i="6"/>
  <c r="QN14" i="6"/>
  <c r="QM14" i="6"/>
  <c r="QL14" i="6"/>
  <c r="QK14" i="6"/>
  <c r="QJ14" i="6"/>
  <c r="QI14" i="6"/>
  <c r="QH14" i="6"/>
  <c r="QG14" i="6"/>
  <c r="QF14" i="6"/>
  <c r="QE14" i="6"/>
  <c r="QD14" i="6"/>
  <c r="QC14" i="6"/>
  <c r="QB14" i="6"/>
  <c r="QA14" i="6"/>
  <c r="PZ14" i="6"/>
  <c r="PY14" i="6"/>
  <c r="PX14" i="6"/>
  <c r="PW14" i="6"/>
  <c r="PV14" i="6"/>
  <c r="PU14" i="6"/>
  <c r="PT14" i="6"/>
  <c r="PS14" i="6"/>
  <c r="PR14" i="6"/>
  <c r="PQ14" i="6"/>
  <c r="PP14" i="6"/>
  <c r="PO14" i="6"/>
  <c r="PN14" i="6"/>
  <c r="PM14" i="6"/>
  <c r="PL14" i="6"/>
  <c r="PK14" i="6"/>
  <c r="PJ14" i="6"/>
  <c r="PI14" i="6"/>
  <c r="PH14" i="6"/>
  <c r="PG14" i="6"/>
  <c r="PF14" i="6"/>
  <c r="PE14" i="6"/>
  <c r="PD14" i="6"/>
  <c r="PC14" i="6"/>
  <c r="PB14" i="6"/>
  <c r="PA14" i="6"/>
  <c r="OZ14" i="6"/>
  <c r="OY14" i="6"/>
  <c r="OX14" i="6"/>
  <c r="OW14" i="6"/>
  <c r="OV14" i="6"/>
  <c r="OU14" i="6"/>
  <c r="OT14" i="6"/>
  <c r="OS14" i="6"/>
  <c r="OR14" i="6"/>
  <c r="OQ14" i="6"/>
  <c r="OP14" i="6"/>
  <c r="OO14" i="6"/>
  <c r="ON14" i="6"/>
  <c r="OM14" i="6"/>
  <c r="OL14" i="6"/>
  <c r="OK14" i="6"/>
  <c r="OJ14" i="6"/>
  <c r="OI14" i="6"/>
  <c r="OH14" i="6"/>
  <c r="OG14" i="6"/>
  <c r="OF14" i="6"/>
  <c r="OE14" i="6"/>
  <c r="OD14" i="6"/>
  <c r="OC14" i="6"/>
  <c r="OB14" i="6"/>
  <c r="OA14" i="6"/>
  <c r="NZ14" i="6"/>
  <c r="NY14" i="6"/>
  <c r="NX14" i="6"/>
  <c r="NW14" i="6"/>
  <c r="NV14" i="6"/>
  <c r="NU14" i="6"/>
  <c r="NT14" i="6"/>
  <c r="NS14" i="6"/>
  <c r="NR14" i="6"/>
  <c r="NQ14" i="6"/>
  <c r="NP14" i="6"/>
  <c r="NO14" i="6"/>
  <c r="NN14" i="6"/>
  <c r="NM14" i="6"/>
  <c r="NL14" i="6"/>
  <c r="NK14" i="6"/>
  <c r="NJ14" i="6"/>
  <c r="NI14" i="6"/>
  <c r="NH14" i="6"/>
  <c r="NG14" i="6"/>
  <c r="NF14" i="6"/>
  <c r="NE14" i="6"/>
  <c r="ND14" i="6"/>
  <c r="NC14" i="6"/>
  <c r="NB14" i="6"/>
  <c r="NA14" i="6"/>
  <c r="MZ14" i="6"/>
  <c r="MY14" i="6"/>
  <c r="MX14" i="6"/>
  <c r="MW14" i="6"/>
  <c r="MV14" i="6"/>
  <c r="MU14" i="6"/>
  <c r="MT14" i="6"/>
  <c r="MS14" i="6"/>
  <c r="MR14" i="6"/>
  <c r="MQ14" i="6"/>
  <c r="MP14" i="6"/>
  <c r="MO14" i="6"/>
  <c r="MN14" i="6"/>
  <c r="MM14" i="6"/>
  <c r="ML14" i="6"/>
  <c r="MK14" i="6"/>
  <c r="MJ14" i="6"/>
  <c r="MI14" i="6"/>
  <c r="MH14" i="6"/>
  <c r="MG14" i="6"/>
  <c r="MF14" i="6"/>
  <c r="ME14" i="6"/>
  <c r="MD14" i="6"/>
  <c r="MC14" i="6"/>
  <c r="MB14" i="6"/>
  <c r="MA14" i="6"/>
  <c r="LZ14" i="6"/>
  <c r="LY14" i="6"/>
  <c r="LX14" i="6"/>
  <c r="LW14" i="6"/>
  <c r="LV14" i="6"/>
  <c r="LU14" i="6"/>
  <c r="LT14" i="6"/>
  <c r="LS14" i="6"/>
  <c r="LR14" i="6"/>
  <c r="LQ14" i="6"/>
  <c r="LP14" i="6"/>
  <c r="LO14" i="6"/>
  <c r="LN14" i="6"/>
  <c r="LM14" i="6"/>
  <c r="LL14" i="6"/>
  <c r="LK14" i="6"/>
  <c r="LJ14" i="6"/>
  <c r="LI14" i="6"/>
  <c r="LH14" i="6"/>
  <c r="LG14" i="6"/>
  <c r="LF14" i="6"/>
  <c r="LE14" i="6"/>
  <c r="LD14" i="6"/>
  <c r="LC14" i="6"/>
  <c r="LB14" i="6"/>
  <c r="LA14" i="6"/>
  <c r="KZ14" i="6"/>
  <c r="KY14" i="6"/>
  <c r="KX14" i="6"/>
  <c r="KW14" i="6"/>
  <c r="KV14" i="6"/>
  <c r="KU14" i="6"/>
  <c r="KT14" i="6"/>
  <c r="KS14" i="6"/>
  <c r="KR14" i="6"/>
  <c r="KQ14" i="6"/>
  <c r="KP14" i="6"/>
  <c r="KO14" i="6"/>
  <c r="KN14" i="6"/>
  <c r="KM14" i="6"/>
  <c r="KL14" i="6"/>
  <c r="KK14" i="6"/>
  <c r="KJ14" i="6"/>
  <c r="KI14" i="6"/>
  <c r="KH14" i="6"/>
  <c r="KG14" i="6"/>
  <c r="KF14" i="6"/>
  <c r="KE14" i="6"/>
  <c r="KD14" i="6"/>
  <c r="KC14" i="6"/>
  <c r="KB14" i="6"/>
  <c r="KA14" i="6"/>
  <c r="JZ14" i="6"/>
  <c r="JY14" i="6"/>
  <c r="JX14" i="6"/>
  <c r="JW14" i="6"/>
  <c r="JV14" i="6"/>
  <c r="JU14" i="6"/>
  <c r="JT14" i="6"/>
  <c r="JS14" i="6"/>
  <c r="JR14" i="6"/>
  <c r="JQ14" i="6"/>
  <c r="JP14" i="6"/>
  <c r="JO14" i="6"/>
  <c r="JN14" i="6"/>
  <c r="JM14" i="6"/>
  <c r="JL14" i="6"/>
  <c r="JK14" i="6"/>
  <c r="JJ14" i="6"/>
  <c r="JI14" i="6"/>
  <c r="JH14" i="6"/>
  <c r="JG14" i="6"/>
  <c r="JF14" i="6"/>
  <c r="JE14" i="6"/>
  <c r="JD14" i="6"/>
  <c r="JC14" i="6"/>
  <c r="JB14" i="6"/>
  <c r="JA14" i="6"/>
  <c r="IZ14" i="6"/>
  <c r="IZ4" i="6" s="1"/>
  <c r="IZ35" i="6" s="1"/>
  <c r="IY14" i="6"/>
  <c r="IX14" i="6"/>
  <c r="IW14" i="6"/>
  <c r="IV14" i="6"/>
  <c r="IU14" i="6"/>
  <c r="IT14" i="6"/>
  <c r="IT4" i="6" s="1"/>
  <c r="IT35" i="6" s="1"/>
  <c r="IT53" i="6" s="1"/>
  <c r="IS14" i="6"/>
  <c r="IR14" i="6"/>
  <c r="IQ14" i="6"/>
  <c r="IP14" i="6"/>
  <c r="IO14" i="6"/>
  <c r="IN14" i="6"/>
  <c r="IM14" i="6"/>
  <c r="IL14" i="6"/>
  <c r="IK14" i="6"/>
  <c r="IJ14" i="6"/>
  <c r="II14" i="6"/>
  <c r="IH14" i="6"/>
  <c r="IG14" i="6"/>
  <c r="IF14" i="6"/>
  <c r="IE14" i="6"/>
  <c r="ID14" i="6"/>
  <c r="IC14" i="6"/>
  <c r="IB14" i="6"/>
  <c r="IB4" i="6" s="1"/>
  <c r="IB35" i="6" s="1"/>
  <c r="IB53" i="6" s="1"/>
  <c r="IA14" i="6"/>
  <c r="HZ14" i="6"/>
  <c r="HY14" i="6"/>
  <c r="HX14" i="6"/>
  <c r="HW14" i="6"/>
  <c r="HV14" i="6"/>
  <c r="HV4" i="6" s="1"/>
  <c r="HV35" i="6" s="1"/>
  <c r="HU14" i="6"/>
  <c r="HT14" i="6"/>
  <c r="HS14" i="6"/>
  <c r="HR14" i="6"/>
  <c r="HQ14" i="6"/>
  <c r="HP14" i="6"/>
  <c r="HO14" i="6"/>
  <c r="HN14" i="6"/>
  <c r="HM14" i="6"/>
  <c r="HM4" i="6" s="1"/>
  <c r="HM35" i="6" s="1"/>
  <c r="HL14" i="6"/>
  <c r="HK14" i="6"/>
  <c r="HJ14" i="6"/>
  <c r="HI14" i="6"/>
  <c r="HH14" i="6"/>
  <c r="HG14" i="6"/>
  <c r="HF14" i="6"/>
  <c r="HE14" i="6"/>
  <c r="HD14" i="6"/>
  <c r="HC14" i="6"/>
  <c r="HB14" i="6"/>
  <c r="HA14" i="6"/>
  <c r="HA4" i="6" s="1"/>
  <c r="GZ14" i="6"/>
  <c r="GY14" i="6"/>
  <c r="GX14" i="6"/>
  <c r="GW14" i="6"/>
  <c r="GV14" i="6"/>
  <c r="GU14" i="6"/>
  <c r="GT14" i="6"/>
  <c r="GS14" i="6"/>
  <c r="GR14" i="6"/>
  <c r="GQ14" i="6"/>
  <c r="GP14" i="6"/>
  <c r="GO14" i="6"/>
  <c r="GN14" i="6"/>
  <c r="GM14" i="6"/>
  <c r="GL14" i="6"/>
  <c r="GK14" i="6"/>
  <c r="GJ14" i="6"/>
  <c r="GI14" i="6"/>
  <c r="GI4" i="6" s="1"/>
  <c r="GI35" i="6" s="1"/>
  <c r="GH14" i="6"/>
  <c r="GG14" i="6"/>
  <c r="GF14" i="6"/>
  <c r="GF4" i="6" s="1"/>
  <c r="GF35" i="6" s="1"/>
  <c r="GE14" i="6"/>
  <c r="GD14" i="6"/>
  <c r="GC14" i="6"/>
  <c r="GB14" i="6"/>
  <c r="GA14" i="6"/>
  <c r="FZ14" i="6"/>
  <c r="FY14" i="6"/>
  <c r="FX14" i="6"/>
  <c r="FW14" i="6"/>
  <c r="FV14" i="6"/>
  <c r="FU14" i="6"/>
  <c r="FT14" i="6"/>
  <c r="FS14" i="6"/>
  <c r="FR14" i="6"/>
  <c r="FQ14" i="6"/>
  <c r="FP14" i="6"/>
  <c r="FO14" i="6"/>
  <c r="FN14" i="6"/>
  <c r="FN4" i="6" s="1"/>
  <c r="FN35" i="6" s="1"/>
  <c r="FM14" i="6"/>
  <c r="FL14" i="6"/>
  <c r="FK14" i="6"/>
  <c r="FJ14" i="6"/>
  <c r="FI14" i="6"/>
  <c r="FH14" i="6"/>
  <c r="FG14" i="6"/>
  <c r="FF14" i="6"/>
  <c r="FE14" i="6"/>
  <c r="FD14" i="6"/>
  <c r="FC14" i="6"/>
  <c r="FB14" i="6"/>
  <c r="FA14" i="6"/>
  <c r="EZ14" i="6"/>
  <c r="EY14" i="6"/>
  <c r="EX14" i="6"/>
  <c r="EW14" i="6"/>
  <c r="EV14" i="6"/>
  <c r="EV4" i="6" s="1"/>
  <c r="EV35" i="6" s="1"/>
  <c r="EV53" i="6" s="1"/>
  <c r="EU14" i="6"/>
  <c r="ET14" i="6"/>
  <c r="ES14" i="6"/>
  <c r="ER14" i="6"/>
  <c r="EQ14" i="6"/>
  <c r="EP14" i="6"/>
  <c r="EO14" i="6"/>
  <c r="EN14" i="6"/>
  <c r="EM14" i="6"/>
  <c r="EL14" i="6"/>
  <c r="EK14" i="6"/>
  <c r="EJ14" i="6"/>
  <c r="EI14" i="6"/>
  <c r="EH14" i="6"/>
  <c r="EG14" i="6"/>
  <c r="EF14" i="6"/>
  <c r="EE14" i="6"/>
  <c r="ED14" i="6"/>
  <c r="EC14" i="6"/>
  <c r="EB14" i="6"/>
  <c r="EA14" i="6"/>
  <c r="DZ14" i="6"/>
  <c r="DY14" i="6"/>
  <c r="DX14" i="6"/>
  <c r="DW14" i="6"/>
  <c r="DV14" i="6"/>
  <c r="DU14" i="6"/>
  <c r="DT14" i="6"/>
  <c r="DS14" i="6"/>
  <c r="DR14" i="6"/>
  <c r="DR4" i="6" s="1"/>
  <c r="DR35" i="6" s="1"/>
  <c r="DR53" i="6" s="1"/>
  <c r="DQ14" i="6"/>
  <c r="DP14" i="6"/>
  <c r="DO14" i="6"/>
  <c r="DN14" i="6"/>
  <c r="DM14" i="6"/>
  <c r="DL14" i="6"/>
  <c r="DL4" i="6" s="1"/>
  <c r="DL35" i="6" s="1"/>
  <c r="DK14" i="6"/>
  <c r="DJ14" i="6"/>
  <c r="DI14" i="6"/>
  <c r="DH14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S4" i="6" s="1"/>
  <c r="BS35" i="6" s="1"/>
  <c r="BR14" i="6"/>
  <c r="BQ14" i="6"/>
  <c r="BP14" i="6"/>
  <c r="BP4" i="6" s="1"/>
  <c r="BP35" i="6" s="1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R4" i="6" s="1"/>
  <c r="AR35" i="6" s="1"/>
  <c r="AQ14" i="6"/>
  <c r="AP14" i="6"/>
  <c r="AO14" i="6"/>
  <c r="AN14" i="6"/>
  <c r="AM14" i="6"/>
  <c r="AL14" i="6"/>
  <c r="AK14" i="6"/>
  <c r="AJ14" i="6"/>
  <c r="AI14" i="6"/>
  <c r="AH14" i="6"/>
  <c r="AG14" i="6"/>
  <c r="AF14" i="6"/>
  <c r="AF4" i="6" s="1"/>
  <c r="AF35" i="6" s="1"/>
  <c r="AE14" i="6"/>
  <c r="AD14" i="6"/>
  <c r="AC14" i="6"/>
  <c r="AB14" i="6"/>
  <c r="AA14" i="6"/>
  <c r="Z14" i="6"/>
  <c r="Z4" i="6" s="1"/>
  <c r="Z35" i="6" s="1"/>
  <c r="Y14" i="6"/>
  <c r="X14" i="6"/>
  <c r="W14" i="6"/>
  <c r="V14" i="6"/>
  <c r="U14" i="6"/>
  <c r="T14" i="6"/>
  <c r="T4" i="6" s="1"/>
  <c r="T35" i="6" s="1"/>
  <c r="T53" i="6" s="1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TZ10" i="6"/>
  <c r="TY10" i="6"/>
  <c r="TX10" i="6"/>
  <c r="TW10" i="6"/>
  <c r="TV10" i="6"/>
  <c r="TU10" i="6"/>
  <c r="TT10" i="6"/>
  <c r="TS10" i="6"/>
  <c r="TR10" i="6"/>
  <c r="TQ10" i="6"/>
  <c r="TP10" i="6"/>
  <c r="TO10" i="6"/>
  <c r="TN10" i="6"/>
  <c r="TM10" i="6"/>
  <c r="TL10" i="6"/>
  <c r="TK10" i="6"/>
  <c r="TJ10" i="6"/>
  <c r="TI10" i="6"/>
  <c r="TH10" i="6"/>
  <c r="TG10" i="6"/>
  <c r="TF10" i="6"/>
  <c r="TE10" i="6"/>
  <c r="TD10" i="6"/>
  <c r="TC10" i="6"/>
  <c r="TB10" i="6"/>
  <c r="TB4" i="6" s="1"/>
  <c r="TB35" i="6" s="1"/>
  <c r="TA10" i="6"/>
  <c r="SZ10" i="6"/>
  <c r="SY10" i="6"/>
  <c r="SX10" i="6"/>
  <c r="SW10" i="6"/>
  <c r="SV10" i="6"/>
  <c r="SU10" i="6"/>
  <c r="ST10" i="6"/>
  <c r="SS10" i="6"/>
  <c r="SR10" i="6"/>
  <c r="SQ10" i="6"/>
  <c r="SP10" i="6"/>
  <c r="SP4" i="6" s="1"/>
  <c r="SP35" i="6" s="1"/>
  <c r="SP53" i="6" s="1"/>
  <c r="SO10" i="6"/>
  <c r="SN10" i="6"/>
  <c r="SM10" i="6"/>
  <c r="SL10" i="6"/>
  <c r="SK10" i="6"/>
  <c r="SJ10" i="6"/>
  <c r="SI10" i="6"/>
  <c r="SH10" i="6"/>
  <c r="SG10" i="6"/>
  <c r="SF10" i="6"/>
  <c r="SE10" i="6"/>
  <c r="SD10" i="6"/>
  <c r="SC10" i="6"/>
  <c r="SC4" i="6" s="1"/>
  <c r="SC35" i="6" s="1"/>
  <c r="SB10" i="6"/>
  <c r="SA10" i="6"/>
  <c r="RZ10" i="6"/>
  <c r="RY10" i="6"/>
  <c r="RX10" i="6"/>
  <c r="RW10" i="6"/>
  <c r="RV10" i="6"/>
  <c r="RU10" i="6"/>
  <c r="RT10" i="6"/>
  <c r="RS10" i="6"/>
  <c r="RR10" i="6"/>
  <c r="RQ10" i="6"/>
  <c r="RP10" i="6"/>
  <c r="RO10" i="6"/>
  <c r="RN10" i="6"/>
  <c r="RM10" i="6"/>
  <c r="RL10" i="6"/>
  <c r="RK10" i="6"/>
  <c r="RJ10" i="6"/>
  <c r="RI10" i="6"/>
  <c r="RH10" i="6"/>
  <c r="RG10" i="6"/>
  <c r="RF10" i="6"/>
  <c r="RE10" i="6"/>
  <c r="RD10" i="6"/>
  <c r="RC10" i="6"/>
  <c r="RB10" i="6"/>
  <c r="RA10" i="6"/>
  <c r="QZ10" i="6"/>
  <c r="QY10" i="6"/>
  <c r="QX10" i="6"/>
  <c r="QW10" i="6"/>
  <c r="QV10" i="6"/>
  <c r="QU10" i="6"/>
  <c r="QT10" i="6"/>
  <c r="QS10" i="6"/>
  <c r="QS4" i="6" s="1"/>
  <c r="QS35" i="6" s="1"/>
  <c r="QR10" i="6"/>
  <c r="QQ10" i="6"/>
  <c r="QP10" i="6"/>
  <c r="QO10" i="6"/>
  <c r="QN10" i="6"/>
  <c r="QM10" i="6"/>
  <c r="QL10" i="6"/>
  <c r="QK10" i="6"/>
  <c r="QJ10" i="6"/>
  <c r="QI10" i="6"/>
  <c r="QH10" i="6"/>
  <c r="QH4" i="6" s="1"/>
  <c r="QH35" i="6" s="1"/>
  <c r="QH53" i="6" s="1"/>
  <c r="QG10" i="6"/>
  <c r="QF10" i="6"/>
  <c r="QE10" i="6"/>
  <c r="QD10" i="6"/>
  <c r="QC10" i="6"/>
  <c r="QB10" i="6"/>
  <c r="QA10" i="6"/>
  <c r="PZ10" i="6"/>
  <c r="PY10" i="6"/>
  <c r="PX10" i="6"/>
  <c r="PW10" i="6"/>
  <c r="PV10" i="6"/>
  <c r="PU10" i="6"/>
  <c r="PT10" i="6"/>
  <c r="PS10" i="6"/>
  <c r="PR10" i="6"/>
  <c r="PQ10" i="6"/>
  <c r="PP10" i="6"/>
  <c r="PP4" i="6" s="1"/>
  <c r="PP35" i="6" s="1"/>
  <c r="PO10" i="6"/>
  <c r="PO4" i="6" s="1"/>
  <c r="PO35" i="6" s="1"/>
  <c r="PN10" i="6"/>
  <c r="PM10" i="6"/>
  <c r="PL10" i="6"/>
  <c r="PK10" i="6"/>
  <c r="PJ10" i="6"/>
  <c r="PI10" i="6"/>
  <c r="PH10" i="6"/>
  <c r="PG10" i="6"/>
  <c r="PF10" i="6"/>
  <c r="PE10" i="6"/>
  <c r="PD10" i="6"/>
  <c r="PC10" i="6"/>
  <c r="PB10" i="6"/>
  <c r="PA10" i="6"/>
  <c r="OZ10" i="6"/>
  <c r="OY10" i="6"/>
  <c r="OX10" i="6"/>
  <c r="OW10" i="6"/>
  <c r="OV10" i="6"/>
  <c r="OU10" i="6"/>
  <c r="OT10" i="6"/>
  <c r="OS10" i="6"/>
  <c r="OR10" i="6"/>
  <c r="OQ10" i="6"/>
  <c r="OP10" i="6"/>
  <c r="OO10" i="6"/>
  <c r="ON10" i="6"/>
  <c r="OM10" i="6"/>
  <c r="OL10" i="6"/>
  <c r="OL4" i="6" s="1"/>
  <c r="OK10" i="6"/>
  <c r="OK4" i="6" s="1"/>
  <c r="OJ10" i="6"/>
  <c r="OI10" i="6"/>
  <c r="OH10" i="6"/>
  <c r="OG10" i="6"/>
  <c r="OF10" i="6"/>
  <c r="OE10" i="6"/>
  <c r="OE4" i="6" s="1"/>
  <c r="OE35" i="6" s="1"/>
  <c r="OD10" i="6"/>
  <c r="OC10" i="6"/>
  <c r="OB10" i="6"/>
  <c r="OA10" i="6"/>
  <c r="NZ10" i="6"/>
  <c r="NY10" i="6"/>
  <c r="NX10" i="6"/>
  <c r="NW10" i="6"/>
  <c r="NV10" i="6"/>
  <c r="NU10" i="6"/>
  <c r="NT10" i="6"/>
  <c r="NS10" i="6"/>
  <c r="NR10" i="6"/>
  <c r="NQ10" i="6"/>
  <c r="NP10" i="6"/>
  <c r="NO10" i="6"/>
  <c r="NN10" i="6"/>
  <c r="NN4" i="6" s="1"/>
  <c r="NN35" i="6" s="1"/>
  <c r="NM10" i="6"/>
  <c r="NL10" i="6"/>
  <c r="NK10" i="6"/>
  <c r="NJ10" i="6"/>
  <c r="NI10" i="6"/>
  <c r="NH10" i="6"/>
  <c r="NG10" i="6"/>
  <c r="NF10" i="6"/>
  <c r="NE10" i="6"/>
  <c r="ND10" i="6"/>
  <c r="NC10" i="6"/>
  <c r="NB10" i="6"/>
  <c r="NA10" i="6"/>
  <c r="NA4" i="6" s="1"/>
  <c r="NA35" i="6" s="1"/>
  <c r="MZ10" i="6"/>
  <c r="MY10" i="6"/>
  <c r="MX10" i="6"/>
  <c r="MW10" i="6"/>
  <c r="MV10" i="6"/>
  <c r="MU10" i="6"/>
  <c r="MT10" i="6"/>
  <c r="MS10" i="6"/>
  <c r="MR10" i="6"/>
  <c r="MQ10" i="6"/>
  <c r="MP10" i="6"/>
  <c r="MO10" i="6"/>
  <c r="MN10" i="6"/>
  <c r="MM10" i="6"/>
  <c r="ML10" i="6"/>
  <c r="MK10" i="6"/>
  <c r="MJ10" i="6"/>
  <c r="MI10" i="6"/>
  <c r="MH10" i="6"/>
  <c r="MG10" i="6"/>
  <c r="MF10" i="6"/>
  <c r="ME10" i="6"/>
  <c r="MD10" i="6"/>
  <c r="MC10" i="6"/>
  <c r="MB10" i="6"/>
  <c r="MA10" i="6"/>
  <c r="LZ10" i="6"/>
  <c r="LY10" i="6"/>
  <c r="LX10" i="6"/>
  <c r="LX4" i="6" s="1"/>
  <c r="LX35" i="6" s="1"/>
  <c r="LW10" i="6"/>
  <c r="LW4" i="6" s="1"/>
  <c r="LW35" i="6" s="1"/>
  <c r="LW53" i="6" s="1"/>
  <c r="LV10" i="6"/>
  <c r="LU10" i="6"/>
  <c r="LT10" i="6"/>
  <c r="LS10" i="6"/>
  <c r="LR10" i="6"/>
  <c r="LQ10" i="6"/>
  <c r="LQ4" i="6" s="1"/>
  <c r="LQ35" i="6" s="1"/>
  <c r="LQ53" i="6" s="1"/>
  <c r="LP10" i="6"/>
  <c r="LO10" i="6"/>
  <c r="LN10" i="6"/>
  <c r="LM10" i="6"/>
  <c r="LL10" i="6"/>
  <c r="LK10" i="6"/>
  <c r="LJ10" i="6"/>
  <c r="LI10" i="6"/>
  <c r="LH10" i="6"/>
  <c r="LG10" i="6"/>
  <c r="LF10" i="6"/>
  <c r="LE10" i="6"/>
  <c r="LE4" i="6" s="1"/>
  <c r="LE35" i="6" s="1"/>
  <c r="LD10" i="6"/>
  <c r="LC10" i="6"/>
  <c r="LB10" i="6"/>
  <c r="LA10" i="6"/>
  <c r="KZ10" i="6"/>
  <c r="KY10" i="6"/>
  <c r="KX10" i="6"/>
  <c r="KW10" i="6"/>
  <c r="KV10" i="6"/>
  <c r="KU10" i="6"/>
  <c r="KT10" i="6"/>
  <c r="KS10" i="6"/>
  <c r="KR10" i="6"/>
  <c r="KQ10" i="6"/>
  <c r="KP10" i="6"/>
  <c r="KO10" i="6"/>
  <c r="KN10" i="6"/>
  <c r="KM10" i="6"/>
  <c r="KM4" i="6" s="1"/>
  <c r="KM35" i="6" s="1"/>
  <c r="KL10" i="6"/>
  <c r="KK10" i="6"/>
  <c r="KJ10" i="6"/>
  <c r="KI10" i="6"/>
  <c r="KH10" i="6"/>
  <c r="KG10" i="6"/>
  <c r="KF10" i="6"/>
  <c r="KE10" i="6"/>
  <c r="KD10" i="6"/>
  <c r="KC10" i="6"/>
  <c r="KB10" i="6"/>
  <c r="KA10" i="6"/>
  <c r="JZ10" i="6"/>
  <c r="JY10" i="6"/>
  <c r="JX10" i="6"/>
  <c r="JW10" i="6"/>
  <c r="JV10" i="6"/>
  <c r="JU10" i="6"/>
  <c r="JU4" i="6" s="1"/>
  <c r="JU35" i="6" s="1"/>
  <c r="JT10" i="6"/>
  <c r="JS10" i="6"/>
  <c r="JR10" i="6"/>
  <c r="JQ10" i="6"/>
  <c r="JP10" i="6"/>
  <c r="JO10" i="6"/>
  <c r="JN10" i="6"/>
  <c r="JM10" i="6"/>
  <c r="JL10" i="6"/>
  <c r="JK10" i="6"/>
  <c r="JJ10" i="6"/>
  <c r="JJ4" i="6" s="1"/>
  <c r="JI10" i="6"/>
  <c r="JH10" i="6"/>
  <c r="JG10" i="6"/>
  <c r="JF10" i="6"/>
  <c r="JE10" i="6"/>
  <c r="JD10" i="6"/>
  <c r="JD4" i="6" s="1"/>
  <c r="JD35" i="6" s="1"/>
  <c r="JC10" i="6"/>
  <c r="JB10" i="6"/>
  <c r="JA10" i="6"/>
  <c r="IZ10" i="6"/>
  <c r="IY10" i="6"/>
  <c r="IX10" i="6"/>
  <c r="IW10" i="6"/>
  <c r="IV10" i="6"/>
  <c r="IU10" i="6"/>
  <c r="IT10" i="6"/>
  <c r="IS10" i="6"/>
  <c r="IR10" i="6"/>
  <c r="IR4" i="6" s="1"/>
  <c r="IR35" i="6" s="1"/>
  <c r="IQ10" i="6"/>
  <c r="IP10" i="6"/>
  <c r="IO10" i="6"/>
  <c r="IN10" i="6"/>
  <c r="IM10" i="6"/>
  <c r="IL10" i="6"/>
  <c r="IK10" i="6"/>
  <c r="IJ10" i="6"/>
  <c r="II10" i="6"/>
  <c r="IH10" i="6"/>
  <c r="IG10" i="6"/>
  <c r="IF10" i="6"/>
  <c r="IE10" i="6"/>
  <c r="ID10" i="6"/>
  <c r="IC10" i="6"/>
  <c r="IB10" i="6"/>
  <c r="IA10" i="6"/>
  <c r="HZ10" i="6"/>
  <c r="HZ4" i="6" s="1"/>
  <c r="HZ35" i="6" s="1"/>
  <c r="HY10" i="6"/>
  <c r="HX10" i="6"/>
  <c r="HW10" i="6"/>
  <c r="HV10" i="6"/>
  <c r="HU10" i="6"/>
  <c r="HT10" i="6"/>
  <c r="HS10" i="6"/>
  <c r="HR10" i="6"/>
  <c r="HQ10" i="6"/>
  <c r="HP10" i="6"/>
  <c r="HO10" i="6"/>
  <c r="HN10" i="6"/>
  <c r="HN4" i="6" s="1"/>
  <c r="HN35" i="6" s="1"/>
  <c r="HM10" i="6"/>
  <c r="HL10" i="6"/>
  <c r="HK10" i="6"/>
  <c r="HJ10" i="6"/>
  <c r="HI10" i="6"/>
  <c r="HH10" i="6"/>
  <c r="HH4" i="6" s="1"/>
  <c r="HG10" i="6"/>
  <c r="HF10" i="6"/>
  <c r="HE10" i="6"/>
  <c r="HD10" i="6"/>
  <c r="HC10" i="6"/>
  <c r="HB10" i="6"/>
  <c r="HA10" i="6"/>
  <c r="GZ10" i="6"/>
  <c r="GY10" i="6"/>
  <c r="GX10" i="6"/>
  <c r="GW10" i="6"/>
  <c r="GV10" i="6"/>
  <c r="GU10" i="6"/>
  <c r="GT10" i="6"/>
  <c r="GS10" i="6"/>
  <c r="GR10" i="6"/>
  <c r="GQ10" i="6"/>
  <c r="GP10" i="6"/>
  <c r="GP4" i="6" s="1"/>
  <c r="GP35" i="6" s="1"/>
  <c r="GO10" i="6"/>
  <c r="GN10" i="6"/>
  <c r="GM10" i="6"/>
  <c r="GL10" i="6"/>
  <c r="GK10" i="6"/>
  <c r="GJ10" i="6"/>
  <c r="GI10" i="6"/>
  <c r="GH10" i="6"/>
  <c r="GG10" i="6"/>
  <c r="GF10" i="6"/>
  <c r="GE10" i="6"/>
  <c r="GD10" i="6"/>
  <c r="GD4" i="6" s="1"/>
  <c r="GC10" i="6"/>
  <c r="GB10" i="6"/>
  <c r="GA10" i="6"/>
  <c r="FZ10" i="6"/>
  <c r="FY10" i="6"/>
  <c r="FX10" i="6"/>
  <c r="FW10" i="6"/>
  <c r="FV10" i="6"/>
  <c r="FU10" i="6"/>
  <c r="FT10" i="6"/>
  <c r="FS10" i="6"/>
  <c r="FR10" i="6"/>
  <c r="FQ10" i="6"/>
  <c r="FP10" i="6"/>
  <c r="FO10" i="6"/>
  <c r="FN10" i="6"/>
  <c r="FM10" i="6"/>
  <c r="FL10" i="6"/>
  <c r="FK10" i="6"/>
  <c r="FJ10" i="6"/>
  <c r="FI10" i="6"/>
  <c r="FH10" i="6"/>
  <c r="FG10" i="6"/>
  <c r="FF10" i="6"/>
  <c r="FE10" i="6"/>
  <c r="FD10" i="6"/>
  <c r="FC10" i="6"/>
  <c r="FB10" i="6"/>
  <c r="FA10" i="6"/>
  <c r="EZ10" i="6"/>
  <c r="EZ4" i="6" s="1"/>
  <c r="EY10" i="6"/>
  <c r="EX10" i="6"/>
  <c r="EW10" i="6"/>
  <c r="EV10" i="6"/>
  <c r="EU10" i="6"/>
  <c r="ET10" i="6"/>
  <c r="ET4" i="6" s="1"/>
  <c r="ET35" i="6" s="1"/>
  <c r="ES10" i="6"/>
  <c r="ER10" i="6"/>
  <c r="EQ10" i="6"/>
  <c r="EP10" i="6"/>
  <c r="EO10" i="6"/>
  <c r="EN10" i="6"/>
  <c r="EM10" i="6"/>
  <c r="EL10" i="6"/>
  <c r="EK10" i="6"/>
  <c r="EJ10" i="6"/>
  <c r="EI10" i="6"/>
  <c r="EH10" i="6"/>
  <c r="EG10" i="6"/>
  <c r="EF10" i="6"/>
  <c r="EE10" i="6"/>
  <c r="ED10" i="6"/>
  <c r="EC10" i="6"/>
  <c r="EB10" i="6"/>
  <c r="EA10" i="6"/>
  <c r="DZ10" i="6"/>
  <c r="DY10" i="6"/>
  <c r="DX10" i="6"/>
  <c r="DW10" i="6"/>
  <c r="DV10" i="6"/>
  <c r="DU10" i="6"/>
  <c r="DT10" i="6"/>
  <c r="DS10" i="6"/>
  <c r="DR10" i="6"/>
  <c r="DQ10" i="6"/>
  <c r="DP10" i="6"/>
  <c r="DP4" i="6" s="1"/>
  <c r="DP35" i="6" s="1"/>
  <c r="DP53" i="6" s="1"/>
  <c r="DO10" i="6"/>
  <c r="DN10" i="6"/>
  <c r="DM10" i="6"/>
  <c r="DL10" i="6"/>
  <c r="DK10" i="6"/>
  <c r="DJ10" i="6"/>
  <c r="DI10" i="6"/>
  <c r="DH10" i="6"/>
  <c r="DG10" i="6"/>
  <c r="DF10" i="6"/>
  <c r="DE10" i="6"/>
  <c r="DD10" i="6"/>
  <c r="DC10" i="6"/>
  <c r="DB10" i="6"/>
  <c r="DA10" i="6"/>
  <c r="CZ10" i="6"/>
  <c r="CY10" i="6"/>
  <c r="CX10" i="6"/>
  <c r="CW10" i="6"/>
  <c r="CV10" i="6"/>
  <c r="CU10" i="6"/>
  <c r="CT10" i="6"/>
  <c r="CS10" i="6"/>
  <c r="CR10" i="6"/>
  <c r="CQ10" i="6"/>
  <c r="CP10" i="6"/>
  <c r="CO10" i="6"/>
  <c r="CN10" i="6"/>
  <c r="CM10" i="6"/>
  <c r="CL10" i="6"/>
  <c r="CL4" i="6" s="1"/>
  <c r="CL35" i="6" s="1"/>
  <c r="CK10" i="6"/>
  <c r="CJ10" i="6"/>
  <c r="CI10" i="6"/>
  <c r="CH10" i="6"/>
  <c r="CG10" i="6"/>
  <c r="CF10" i="6"/>
  <c r="CE10" i="6"/>
  <c r="CD10" i="6"/>
  <c r="CC10" i="6"/>
  <c r="CB10" i="6"/>
  <c r="CA10" i="6"/>
  <c r="BZ10" i="6"/>
  <c r="BY10" i="6"/>
  <c r="BX10" i="6"/>
  <c r="BW10" i="6"/>
  <c r="BV10" i="6"/>
  <c r="BU10" i="6"/>
  <c r="BT10" i="6"/>
  <c r="BS10" i="6"/>
  <c r="BR10" i="6"/>
  <c r="BQ10" i="6"/>
  <c r="BP10" i="6"/>
  <c r="BO10" i="6"/>
  <c r="BN10" i="6"/>
  <c r="BM10" i="6"/>
  <c r="BL10" i="6"/>
  <c r="BK10" i="6"/>
  <c r="BJ10" i="6"/>
  <c r="BI10" i="6"/>
  <c r="BH10" i="6"/>
  <c r="BG10" i="6"/>
  <c r="BF10" i="6"/>
  <c r="BE10" i="6"/>
  <c r="BD10" i="6"/>
  <c r="BC10" i="6"/>
  <c r="BB10" i="6"/>
  <c r="BB4" i="6" s="1"/>
  <c r="BB35" i="6" s="1"/>
  <c r="BB53" i="6" s="1"/>
  <c r="BA10" i="6"/>
  <c r="AZ10" i="6"/>
  <c r="AY10" i="6"/>
  <c r="AX10" i="6"/>
  <c r="AW10" i="6"/>
  <c r="AV10" i="6"/>
  <c r="AU10" i="6"/>
  <c r="AT10" i="6"/>
  <c r="AS10" i="6"/>
  <c r="AR10" i="6"/>
  <c r="AQ10" i="6"/>
  <c r="AP10" i="6"/>
  <c r="AP4" i="6" s="1"/>
  <c r="AP35" i="6" s="1"/>
  <c r="AO10" i="6"/>
  <c r="AO4" i="6" s="1"/>
  <c r="AO35" i="6" s="1"/>
  <c r="AN10" i="6"/>
  <c r="AM10" i="6"/>
  <c r="AL10" i="6"/>
  <c r="AK10" i="6"/>
  <c r="AJ10" i="6"/>
  <c r="AJ4" i="6" s="1"/>
  <c r="AJ35" i="6" s="1"/>
  <c r="AJ53" i="6" s="1"/>
  <c r="AI10" i="6"/>
  <c r="AH10" i="6"/>
  <c r="AG10" i="6"/>
  <c r="AF10" i="6"/>
  <c r="AE10" i="6"/>
  <c r="AD10" i="6"/>
  <c r="AD4" i="6" s="1"/>
  <c r="AD35" i="6" s="1"/>
  <c r="AC10" i="6"/>
  <c r="AC4" i="6" s="1"/>
  <c r="AC35" i="6" s="1"/>
  <c r="AC53" i="6" s="1"/>
  <c r="AB10" i="6"/>
  <c r="AA10" i="6"/>
  <c r="AA4" i="6" s="1"/>
  <c r="AA35" i="6" s="1"/>
  <c r="Z10" i="6"/>
  <c r="Y10" i="6"/>
  <c r="X10" i="6"/>
  <c r="X4" i="6" s="1"/>
  <c r="W10" i="6"/>
  <c r="V10" i="6"/>
  <c r="U10" i="6"/>
  <c r="T10" i="6"/>
  <c r="S10" i="6"/>
  <c r="R10" i="6"/>
  <c r="R4" i="6" s="1"/>
  <c r="R35" i="6" s="1"/>
  <c r="R53" i="6" s="1"/>
  <c r="Q10" i="6"/>
  <c r="Q4" i="6" s="1"/>
  <c r="Q35" i="6" s="1"/>
  <c r="P10" i="6"/>
  <c r="O10" i="6"/>
  <c r="O4" i="6" s="1"/>
  <c r="O35" i="6" s="1"/>
  <c r="N10" i="6"/>
  <c r="M10" i="6"/>
  <c r="L10" i="6"/>
  <c r="L4" i="6" s="1"/>
  <c r="L35" i="6" s="1"/>
  <c r="L53" i="6" s="1"/>
  <c r="K10" i="6"/>
  <c r="J10" i="6"/>
  <c r="I10" i="6"/>
  <c r="H10" i="6"/>
  <c r="G10" i="6"/>
  <c r="F10" i="6"/>
  <c r="F4" i="6" s="1"/>
  <c r="F35" i="6" s="1"/>
  <c r="TZ5" i="6"/>
  <c r="TZ4" i="6" s="1"/>
  <c r="TZ35" i="6" s="1"/>
  <c r="TY5" i="6"/>
  <c r="TX5" i="6"/>
  <c r="TX4" i="6" s="1"/>
  <c r="TW5" i="6"/>
  <c r="TV5" i="6"/>
  <c r="TU5" i="6"/>
  <c r="TT5" i="6"/>
  <c r="TS5" i="6"/>
  <c r="TR5" i="6"/>
  <c r="TR4" i="6" s="1"/>
  <c r="TR35" i="6" s="1"/>
  <c r="TR53" i="6" s="1"/>
  <c r="TQ5" i="6"/>
  <c r="TP5" i="6"/>
  <c r="TO5" i="6"/>
  <c r="TN5" i="6"/>
  <c r="TM5" i="6"/>
  <c r="TL5" i="6"/>
  <c r="TL4" i="6" s="1"/>
  <c r="TL35" i="6" s="1"/>
  <c r="TL53" i="6" s="1"/>
  <c r="TK5" i="6"/>
  <c r="TJ5" i="6"/>
  <c r="TI5" i="6"/>
  <c r="TI4" i="6" s="1"/>
  <c r="TI35" i="6" s="1"/>
  <c r="TH5" i="6"/>
  <c r="TG5" i="6"/>
  <c r="TF5" i="6"/>
  <c r="TF4" i="6" s="1"/>
  <c r="TF35" i="6" s="1"/>
  <c r="TE5" i="6"/>
  <c r="TD5" i="6"/>
  <c r="TC5" i="6"/>
  <c r="TC4" i="6" s="1"/>
  <c r="TB5" i="6"/>
  <c r="TA5" i="6"/>
  <c r="SZ5" i="6"/>
  <c r="SY5" i="6"/>
  <c r="SX5" i="6"/>
  <c r="SW5" i="6"/>
  <c r="SW4" i="6" s="1"/>
  <c r="SV5" i="6"/>
  <c r="SV4" i="6" s="1"/>
  <c r="SV35" i="6" s="1"/>
  <c r="SV53" i="6" s="1"/>
  <c r="SU5" i="6"/>
  <c r="ST5" i="6"/>
  <c r="SS5" i="6"/>
  <c r="SR5" i="6"/>
  <c r="SR4" i="6" s="1"/>
  <c r="SR35" i="6" s="1"/>
  <c r="SQ5" i="6"/>
  <c r="SP5" i="6"/>
  <c r="SO5" i="6"/>
  <c r="SN5" i="6"/>
  <c r="SN4" i="6" s="1"/>
  <c r="SN35" i="6" s="1"/>
  <c r="SN53" i="6" s="1"/>
  <c r="SM5" i="6"/>
  <c r="SL5" i="6"/>
  <c r="SL4" i="6" s="1"/>
  <c r="SL35" i="6" s="1"/>
  <c r="SL53" i="6" s="1"/>
  <c r="SK5" i="6"/>
  <c r="SJ5" i="6"/>
  <c r="SJ4" i="6" s="1"/>
  <c r="SJ35" i="6" s="1"/>
  <c r="SI5" i="6"/>
  <c r="SH5" i="6"/>
  <c r="SG5" i="6"/>
  <c r="SF5" i="6"/>
  <c r="SE5" i="6"/>
  <c r="SD5" i="6"/>
  <c r="SC5" i="6"/>
  <c r="SB5" i="6"/>
  <c r="SB4" i="6" s="1"/>
  <c r="SB35" i="6" s="1"/>
  <c r="SB53" i="6" s="1"/>
  <c r="SA5" i="6"/>
  <c r="RZ5" i="6"/>
  <c r="RZ4" i="6" s="1"/>
  <c r="RZ35" i="6" s="1"/>
  <c r="RZ53" i="6" s="1"/>
  <c r="RY5" i="6"/>
  <c r="RX5" i="6"/>
  <c r="RW5" i="6"/>
  <c r="RV5" i="6"/>
  <c r="RV4" i="6" s="1"/>
  <c r="RV35" i="6" s="1"/>
  <c r="RU5" i="6"/>
  <c r="RT5" i="6"/>
  <c r="RS5" i="6"/>
  <c r="RR5" i="6"/>
  <c r="RQ5" i="6"/>
  <c r="RP5" i="6"/>
  <c r="RO5" i="6"/>
  <c r="RN5" i="6"/>
  <c r="RN4" i="6" s="1"/>
  <c r="RN35" i="6" s="1"/>
  <c r="RN53" i="6" s="1"/>
  <c r="RM5" i="6"/>
  <c r="RL5" i="6"/>
  <c r="RK5" i="6"/>
  <c r="RJ5" i="6"/>
  <c r="RI5" i="6"/>
  <c r="RH5" i="6"/>
  <c r="RG5" i="6"/>
  <c r="RF5" i="6"/>
  <c r="RE5" i="6"/>
  <c r="RD5" i="6"/>
  <c r="RD4" i="6" s="1"/>
  <c r="RD35" i="6" s="1"/>
  <c r="RC5" i="6"/>
  <c r="RB5" i="6"/>
  <c r="RA5" i="6"/>
  <c r="QZ5" i="6"/>
  <c r="QZ4" i="6" s="1"/>
  <c r="QY5" i="6"/>
  <c r="QX5" i="6"/>
  <c r="QW5" i="6"/>
  <c r="QV5" i="6"/>
  <c r="QU5" i="6"/>
  <c r="QT5" i="6"/>
  <c r="QS5" i="6"/>
  <c r="QR5" i="6"/>
  <c r="QR4" i="6" s="1"/>
  <c r="QR35" i="6" s="1"/>
  <c r="QQ5" i="6"/>
  <c r="QP5" i="6"/>
  <c r="QP4" i="6" s="1"/>
  <c r="QP35" i="6" s="1"/>
  <c r="QP53" i="6" s="1"/>
  <c r="QO5" i="6"/>
  <c r="QN5" i="6"/>
  <c r="QM5" i="6"/>
  <c r="QL5" i="6"/>
  <c r="QL4" i="6" s="1"/>
  <c r="QL35" i="6" s="1"/>
  <c r="QK5" i="6"/>
  <c r="QJ5" i="6"/>
  <c r="QI5" i="6"/>
  <c r="QH5" i="6"/>
  <c r="QG5" i="6"/>
  <c r="QF5" i="6"/>
  <c r="QE5" i="6"/>
  <c r="QD5" i="6"/>
  <c r="QC5" i="6"/>
  <c r="QC4" i="6" s="1"/>
  <c r="QB5" i="6"/>
  <c r="QA5" i="6"/>
  <c r="PZ5" i="6"/>
  <c r="PY5" i="6"/>
  <c r="PX5" i="6"/>
  <c r="PW5" i="6"/>
  <c r="PV5" i="6"/>
  <c r="PU5" i="6"/>
  <c r="PT5" i="6"/>
  <c r="PT4" i="6" s="1"/>
  <c r="PT35" i="6" s="1"/>
  <c r="PS5" i="6"/>
  <c r="PR5" i="6"/>
  <c r="PQ5" i="6"/>
  <c r="PQ4" i="6" s="1"/>
  <c r="PP5" i="6"/>
  <c r="PO5" i="6"/>
  <c r="PN5" i="6"/>
  <c r="PN4" i="6" s="1"/>
  <c r="PN35" i="6" s="1"/>
  <c r="PM5" i="6"/>
  <c r="PL5" i="6"/>
  <c r="PK5" i="6"/>
  <c r="PJ5" i="6"/>
  <c r="PI5" i="6"/>
  <c r="PH5" i="6"/>
  <c r="PH4" i="6" s="1"/>
  <c r="PH35" i="6" s="1"/>
  <c r="PG5" i="6"/>
  <c r="PF5" i="6"/>
  <c r="PE5" i="6"/>
  <c r="PE4" i="6" s="1"/>
  <c r="PD5" i="6"/>
  <c r="PC5" i="6"/>
  <c r="PB5" i="6"/>
  <c r="PB4" i="6" s="1"/>
  <c r="PB35" i="6" s="1"/>
  <c r="PA5" i="6"/>
  <c r="OZ5" i="6"/>
  <c r="OY5" i="6"/>
  <c r="OX5" i="6"/>
  <c r="OW5" i="6"/>
  <c r="OV5" i="6"/>
  <c r="OU5" i="6"/>
  <c r="OT5" i="6"/>
  <c r="OT4" i="6" s="1"/>
  <c r="OT35" i="6" s="1"/>
  <c r="OS5" i="6"/>
  <c r="OR5" i="6"/>
  <c r="OR4" i="6" s="1"/>
  <c r="OR35" i="6" s="1"/>
  <c r="OR53" i="6" s="1"/>
  <c r="OQ5" i="6"/>
  <c r="OP5" i="6"/>
  <c r="OO5" i="6"/>
  <c r="ON5" i="6"/>
  <c r="OM5" i="6"/>
  <c r="OL5" i="6"/>
  <c r="OK5" i="6"/>
  <c r="OJ5" i="6"/>
  <c r="OI5" i="6"/>
  <c r="OH5" i="6"/>
  <c r="OG5" i="6"/>
  <c r="OF5" i="6"/>
  <c r="OF4" i="6" s="1"/>
  <c r="OF35" i="6" s="1"/>
  <c r="OF53" i="6" s="1"/>
  <c r="OE5" i="6"/>
  <c r="OD5" i="6"/>
  <c r="OC5" i="6"/>
  <c r="OB5" i="6"/>
  <c r="OA5" i="6"/>
  <c r="NZ5" i="6"/>
  <c r="NY5" i="6"/>
  <c r="NX5" i="6"/>
  <c r="NW5" i="6"/>
  <c r="NV5" i="6"/>
  <c r="NU5" i="6"/>
  <c r="NT5" i="6"/>
  <c r="NS5" i="6"/>
  <c r="NR5" i="6"/>
  <c r="NQ5" i="6"/>
  <c r="NP5" i="6"/>
  <c r="NO5" i="6"/>
  <c r="NN5" i="6"/>
  <c r="NM5" i="6"/>
  <c r="NL5" i="6"/>
  <c r="NK5" i="6"/>
  <c r="NJ5" i="6"/>
  <c r="NJ4" i="6" s="1"/>
  <c r="NJ35" i="6" s="1"/>
  <c r="NJ53" i="6" s="1"/>
  <c r="NI5" i="6"/>
  <c r="NH5" i="6"/>
  <c r="NG5" i="6"/>
  <c r="NF5" i="6"/>
  <c r="NE5" i="6"/>
  <c r="ND5" i="6"/>
  <c r="NC5" i="6"/>
  <c r="NB5" i="6"/>
  <c r="NA5" i="6"/>
  <c r="MZ5" i="6"/>
  <c r="MY5" i="6"/>
  <c r="MX5" i="6"/>
  <c r="MW5" i="6"/>
  <c r="MV5" i="6"/>
  <c r="MV4" i="6" s="1"/>
  <c r="MV35" i="6" s="1"/>
  <c r="MV53" i="6" s="1"/>
  <c r="MU5" i="6"/>
  <c r="MT5" i="6"/>
  <c r="MS5" i="6"/>
  <c r="MR5" i="6"/>
  <c r="MR4" i="6" s="1"/>
  <c r="MR35" i="6" s="1"/>
  <c r="MQ5" i="6"/>
  <c r="MP5" i="6"/>
  <c r="MO5" i="6"/>
  <c r="MN5" i="6"/>
  <c r="MM5" i="6"/>
  <c r="ML5" i="6"/>
  <c r="MK5" i="6"/>
  <c r="MK4" i="6" s="1"/>
  <c r="MJ5" i="6"/>
  <c r="MI5" i="6"/>
  <c r="MH5" i="6"/>
  <c r="MG5" i="6"/>
  <c r="MF5" i="6"/>
  <c r="ME5" i="6"/>
  <c r="MD5" i="6"/>
  <c r="MD4" i="6" s="1"/>
  <c r="MC5" i="6"/>
  <c r="MB5" i="6"/>
  <c r="MA5" i="6"/>
  <c r="LZ5" i="6"/>
  <c r="LY5" i="6"/>
  <c r="LX5" i="6"/>
  <c r="LW5" i="6"/>
  <c r="LV5" i="6"/>
  <c r="LU5" i="6"/>
  <c r="LT5" i="6"/>
  <c r="LS5" i="6"/>
  <c r="LR5" i="6"/>
  <c r="LQ5" i="6"/>
  <c r="LP5" i="6"/>
  <c r="LO5" i="6"/>
  <c r="LN5" i="6"/>
  <c r="LM5" i="6"/>
  <c r="LL5" i="6"/>
  <c r="LL4" i="6" s="1"/>
  <c r="LL35" i="6" s="1"/>
  <c r="LL53" i="6" s="1"/>
  <c r="LK5" i="6"/>
  <c r="LJ5" i="6"/>
  <c r="LI5" i="6"/>
  <c r="LH5" i="6"/>
  <c r="LG5" i="6"/>
  <c r="LF5" i="6"/>
  <c r="LE5" i="6"/>
  <c r="LD5" i="6"/>
  <c r="LD4" i="6" s="1"/>
  <c r="LD35" i="6" s="1"/>
  <c r="LC5" i="6"/>
  <c r="LB5" i="6"/>
  <c r="LA5" i="6"/>
  <c r="LA4" i="6" s="1"/>
  <c r="KZ5" i="6"/>
  <c r="KY5" i="6"/>
  <c r="KX5" i="6"/>
  <c r="KX4" i="6" s="1"/>
  <c r="KX35" i="6" s="1"/>
  <c r="KW5" i="6"/>
  <c r="KV5" i="6"/>
  <c r="KU5" i="6"/>
  <c r="KT5" i="6"/>
  <c r="KS5" i="6"/>
  <c r="KR5" i="6"/>
  <c r="KQ5" i="6"/>
  <c r="KP5" i="6"/>
  <c r="KP4" i="6" s="1"/>
  <c r="KP35" i="6" s="1"/>
  <c r="KP53" i="6" s="1"/>
  <c r="KO5" i="6"/>
  <c r="KO4" i="6" s="1"/>
  <c r="KN5" i="6"/>
  <c r="KN4" i="6" s="1"/>
  <c r="KN35" i="6" s="1"/>
  <c r="KN53" i="6" s="1"/>
  <c r="KM5" i="6"/>
  <c r="KL5" i="6"/>
  <c r="KK5" i="6"/>
  <c r="KJ5" i="6"/>
  <c r="KI5" i="6"/>
  <c r="KH5" i="6"/>
  <c r="KG5" i="6"/>
  <c r="KF5" i="6"/>
  <c r="KF4" i="6" s="1"/>
  <c r="KE5" i="6"/>
  <c r="KD5" i="6"/>
  <c r="KD4" i="6" s="1"/>
  <c r="KD35" i="6" s="1"/>
  <c r="KC5" i="6"/>
  <c r="KB5" i="6"/>
  <c r="KA5" i="6"/>
  <c r="JZ5" i="6"/>
  <c r="JY5" i="6"/>
  <c r="JX5" i="6"/>
  <c r="JW5" i="6"/>
  <c r="JV5" i="6"/>
  <c r="JU5" i="6"/>
  <c r="JT5" i="6"/>
  <c r="JS5" i="6"/>
  <c r="JR5" i="6"/>
  <c r="JQ5" i="6"/>
  <c r="JP5" i="6"/>
  <c r="JO5" i="6"/>
  <c r="JN5" i="6"/>
  <c r="JN4" i="6" s="1"/>
  <c r="JN35" i="6" s="1"/>
  <c r="JM5" i="6"/>
  <c r="JL5" i="6"/>
  <c r="JK5" i="6"/>
  <c r="JJ5" i="6"/>
  <c r="JI5" i="6"/>
  <c r="JH5" i="6"/>
  <c r="JG5" i="6"/>
  <c r="JF5" i="6"/>
  <c r="JE5" i="6"/>
  <c r="JE4" i="6" s="1"/>
  <c r="JD5" i="6"/>
  <c r="JC5" i="6"/>
  <c r="JB5" i="6"/>
  <c r="JA5" i="6"/>
  <c r="IZ5" i="6"/>
  <c r="IY5" i="6"/>
  <c r="IX5" i="6"/>
  <c r="IX4" i="6" s="1"/>
  <c r="IX35" i="6" s="1"/>
  <c r="IX53" i="6" s="1"/>
  <c r="IW5" i="6"/>
  <c r="IV5" i="6"/>
  <c r="IV4" i="6" s="1"/>
  <c r="IV35" i="6" s="1"/>
  <c r="IU5" i="6"/>
  <c r="IT5" i="6"/>
  <c r="IS5" i="6"/>
  <c r="IR5" i="6"/>
  <c r="IQ5" i="6"/>
  <c r="IP5" i="6"/>
  <c r="IP4" i="6" s="1"/>
  <c r="IP35" i="6" s="1"/>
  <c r="IO5" i="6"/>
  <c r="IN5" i="6"/>
  <c r="IM5" i="6"/>
  <c r="IL5" i="6"/>
  <c r="IK5" i="6"/>
  <c r="IJ5" i="6"/>
  <c r="II5" i="6"/>
  <c r="IH5" i="6"/>
  <c r="IG5" i="6"/>
  <c r="IF5" i="6"/>
  <c r="IE5" i="6"/>
  <c r="ID5" i="6"/>
  <c r="ID4" i="6" s="1"/>
  <c r="ID35" i="6" s="1"/>
  <c r="IC5" i="6"/>
  <c r="IB5" i="6"/>
  <c r="IA5" i="6"/>
  <c r="HZ5" i="6"/>
  <c r="HY5" i="6"/>
  <c r="HX5" i="6"/>
  <c r="HW5" i="6"/>
  <c r="HV5" i="6"/>
  <c r="HU5" i="6"/>
  <c r="HT5" i="6"/>
  <c r="HT4" i="6" s="1"/>
  <c r="HT35" i="6" s="1"/>
  <c r="HS5" i="6"/>
  <c r="HR5" i="6"/>
  <c r="HQ5" i="6"/>
  <c r="HP5" i="6"/>
  <c r="HO5" i="6"/>
  <c r="HN5" i="6"/>
  <c r="HM5" i="6"/>
  <c r="HL5" i="6"/>
  <c r="HL4" i="6" s="1"/>
  <c r="HL35" i="6" s="1"/>
  <c r="HK5" i="6"/>
  <c r="HJ5" i="6"/>
  <c r="HI5" i="6"/>
  <c r="HH5" i="6"/>
  <c r="HG5" i="6"/>
  <c r="HF5" i="6"/>
  <c r="HF4" i="6" s="1"/>
  <c r="HF35" i="6" s="1"/>
  <c r="HF53" i="6" s="1"/>
  <c r="HE5" i="6"/>
  <c r="HD5" i="6"/>
  <c r="HC5" i="6"/>
  <c r="HB5" i="6"/>
  <c r="HA5" i="6"/>
  <c r="GZ5" i="6"/>
  <c r="GY5" i="6"/>
  <c r="GX5" i="6"/>
  <c r="GW5" i="6"/>
  <c r="GV5" i="6"/>
  <c r="GU5" i="6"/>
  <c r="GT5" i="6"/>
  <c r="GT4" i="6" s="1"/>
  <c r="GT35" i="6" s="1"/>
  <c r="GS5" i="6"/>
  <c r="GR5" i="6"/>
  <c r="GQ5" i="6"/>
  <c r="GP5" i="6"/>
  <c r="GO5" i="6"/>
  <c r="GN5" i="6"/>
  <c r="GM5" i="6"/>
  <c r="GL5" i="6"/>
  <c r="GK5" i="6"/>
  <c r="GJ5" i="6"/>
  <c r="GI5" i="6"/>
  <c r="GH5" i="6"/>
  <c r="GG5" i="6"/>
  <c r="GF5" i="6"/>
  <c r="GE5" i="6"/>
  <c r="GE4" i="6" s="1"/>
  <c r="GD5" i="6"/>
  <c r="GC5" i="6"/>
  <c r="GB5" i="6"/>
  <c r="GB4" i="6" s="1"/>
  <c r="GB35" i="6" s="1"/>
  <c r="GB53" i="6" s="1"/>
  <c r="GA5" i="6"/>
  <c r="FZ5" i="6"/>
  <c r="FY5" i="6"/>
  <c r="FX5" i="6"/>
  <c r="FW5" i="6"/>
  <c r="FV5" i="6"/>
  <c r="FU5" i="6"/>
  <c r="FT5" i="6"/>
  <c r="FS5" i="6"/>
  <c r="FR5" i="6"/>
  <c r="FQ5" i="6"/>
  <c r="FP5" i="6"/>
  <c r="FO5" i="6"/>
  <c r="FN5" i="6"/>
  <c r="FM5" i="6"/>
  <c r="FL5" i="6"/>
  <c r="FK5" i="6"/>
  <c r="FJ5" i="6"/>
  <c r="FI5" i="6"/>
  <c r="FH5" i="6"/>
  <c r="FG5" i="6"/>
  <c r="FF5" i="6"/>
  <c r="FE5" i="6"/>
  <c r="FD5" i="6"/>
  <c r="FC5" i="6"/>
  <c r="FB5" i="6"/>
  <c r="FA5" i="6"/>
  <c r="EZ5" i="6"/>
  <c r="EY5" i="6"/>
  <c r="EX5" i="6"/>
  <c r="EW5" i="6"/>
  <c r="EV5" i="6"/>
  <c r="EU5" i="6"/>
  <c r="ET5" i="6"/>
  <c r="ES5" i="6"/>
  <c r="ER5" i="6"/>
  <c r="EQ5" i="6"/>
  <c r="EP5" i="6"/>
  <c r="EO5" i="6"/>
  <c r="EN5" i="6"/>
  <c r="EN4" i="6" s="1"/>
  <c r="EN35" i="6" s="1"/>
  <c r="EN53" i="6" s="1"/>
  <c r="EM5" i="6"/>
  <c r="EL5" i="6"/>
  <c r="EK5" i="6"/>
  <c r="EJ5" i="6"/>
  <c r="EI5" i="6"/>
  <c r="EH5" i="6"/>
  <c r="EG5" i="6"/>
  <c r="EF5" i="6"/>
  <c r="EE5" i="6"/>
  <c r="ED5" i="6"/>
  <c r="EC5" i="6"/>
  <c r="EB5" i="6"/>
  <c r="EA5" i="6"/>
  <c r="DZ5" i="6"/>
  <c r="DY5" i="6"/>
  <c r="DX5" i="6"/>
  <c r="DW5" i="6"/>
  <c r="DV5" i="6"/>
  <c r="DV4" i="6" s="1"/>
  <c r="DU5" i="6"/>
  <c r="DT5" i="6"/>
  <c r="DS5" i="6"/>
  <c r="DR5" i="6"/>
  <c r="DQ5" i="6"/>
  <c r="DQ4" i="6" s="1"/>
  <c r="DP5" i="6"/>
  <c r="DO5" i="6"/>
  <c r="DN5" i="6"/>
  <c r="DM5" i="6"/>
  <c r="DL5" i="6"/>
  <c r="DK5" i="6"/>
  <c r="DJ5" i="6"/>
  <c r="DJ4" i="6" s="1"/>
  <c r="DJ35" i="6" s="1"/>
  <c r="DI5" i="6"/>
  <c r="DH5" i="6"/>
  <c r="DG5" i="6"/>
  <c r="DF5" i="6"/>
  <c r="DE5" i="6"/>
  <c r="DE4" i="6" s="1"/>
  <c r="DD5" i="6"/>
  <c r="DC5" i="6"/>
  <c r="DB5" i="6"/>
  <c r="DB4" i="6" s="1"/>
  <c r="DB35" i="6" s="1"/>
  <c r="DA5" i="6"/>
  <c r="CZ5" i="6"/>
  <c r="CY5" i="6"/>
  <c r="CX5" i="6"/>
  <c r="CW5" i="6"/>
  <c r="CV5" i="6"/>
  <c r="CU5" i="6"/>
  <c r="CT5" i="6"/>
  <c r="CS5" i="6"/>
  <c r="CR5" i="6"/>
  <c r="CQ5" i="6"/>
  <c r="CP5" i="6"/>
  <c r="CP4" i="6" s="1"/>
  <c r="CP35" i="6" s="1"/>
  <c r="CO5" i="6"/>
  <c r="CN5" i="6"/>
  <c r="CM5" i="6"/>
  <c r="CL5" i="6"/>
  <c r="CK5" i="6"/>
  <c r="CJ5" i="6"/>
  <c r="CI5" i="6"/>
  <c r="CH5" i="6"/>
  <c r="CG5" i="6"/>
  <c r="CF5" i="6"/>
  <c r="CE5" i="6"/>
  <c r="CD5" i="6"/>
  <c r="CC5" i="6"/>
  <c r="CB5" i="6"/>
  <c r="CA5" i="6"/>
  <c r="BZ5" i="6"/>
  <c r="BZ4" i="6" s="1"/>
  <c r="BZ35" i="6" s="1"/>
  <c r="BZ53" i="6" s="1"/>
  <c r="BY5" i="6"/>
  <c r="BX5" i="6"/>
  <c r="BX4" i="6" s="1"/>
  <c r="BX35" i="6" s="1"/>
  <c r="BX53" i="6" s="1"/>
  <c r="BW5" i="6"/>
  <c r="BV5" i="6"/>
  <c r="BU5" i="6"/>
  <c r="BT5" i="6"/>
  <c r="BS5" i="6"/>
  <c r="BR5" i="6"/>
  <c r="BR4" i="6" s="1"/>
  <c r="BQ5" i="6"/>
  <c r="BP5" i="6"/>
  <c r="BO5" i="6"/>
  <c r="BN5" i="6"/>
  <c r="BM5" i="6"/>
  <c r="BL5" i="6"/>
  <c r="BK5" i="6"/>
  <c r="BJ5" i="6"/>
  <c r="BI5" i="6"/>
  <c r="BH5" i="6"/>
  <c r="BG5" i="6"/>
  <c r="BF5" i="6"/>
  <c r="BF4" i="6" s="1"/>
  <c r="BF35" i="6" s="1"/>
  <c r="BE5" i="6"/>
  <c r="BD5" i="6"/>
  <c r="BC5" i="6"/>
  <c r="BB5" i="6"/>
  <c r="BA5" i="6"/>
  <c r="AZ5" i="6"/>
  <c r="AY5" i="6"/>
  <c r="AX5" i="6"/>
  <c r="AW5" i="6"/>
  <c r="AV5" i="6"/>
  <c r="AV4" i="6" s="1"/>
  <c r="AV35" i="6" s="1"/>
  <c r="AV53" i="6" s="1"/>
  <c r="AU5" i="6"/>
  <c r="AT5" i="6"/>
  <c r="AS5" i="6"/>
  <c r="AR5" i="6"/>
  <c r="AQ5" i="6"/>
  <c r="AP5" i="6"/>
  <c r="AO5" i="6"/>
  <c r="AN5" i="6"/>
  <c r="AM5" i="6"/>
  <c r="AL5" i="6"/>
  <c r="AK5" i="6"/>
  <c r="AJ5" i="6"/>
  <c r="AI5" i="6"/>
  <c r="AH5" i="6"/>
  <c r="AG5" i="6"/>
  <c r="AF5" i="6"/>
  <c r="AE5" i="6"/>
  <c r="AD5" i="6"/>
  <c r="AC5" i="6"/>
  <c r="AB5" i="6"/>
  <c r="AA5" i="6"/>
  <c r="Z5" i="6"/>
  <c r="Y5" i="6"/>
  <c r="X5" i="6"/>
  <c r="W5" i="6"/>
  <c r="V5" i="6"/>
  <c r="V4" i="6" s="1"/>
  <c r="V35" i="6" s="1"/>
  <c r="V53" i="6" s="1"/>
  <c r="U5" i="6"/>
  <c r="U4" i="6" s="1"/>
  <c r="U35" i="6" s="1"/>
  <c r="T5" i="6"/>
  <c r="S5" i="6"/>
  <c r="R5" i="6"/>
  <c r="Q5" i="6"/>
  <c r="P5" i="6"/>
  <c r="O5" i="6"/>
  <c r="N5" i="6"/>
  <c r="M5" i="6"/>
  <c r="L5" i="6"/>
  <c r="K5" i="6"/>
  <c r="J5" i="6"/>
  <c r="J4" i="6" s="1"/>
  <c r="I5" i="6"/>
  <c r="H5" i="6"/>
  <c r="G5" i="6"/>
  <c r="F5" i="6"/>
  <c r="TY4" i="6"/>
  <c r="TY35" i="6" s="1"/>
  <c r="TV4" i="6"/>
  <c r="TV35" i="6" s="1"/>
  <c r="TT4" i="6"/>
  <c r="TT35" i="6" s="1"/>
  <c r="TT53" i="6" s="1"/>
  <c r="TS4" i="6"/>
  <c r="TS35" i="6" s="1"/>
  <c r="TP4" i="6"/>
  <c r="TP35" i="6" s="1"/>
  <c r="TM4" i="6"/>
  <c r="TM35" i="6" s="1"/>
  <c r="TJ4" i="6"/>
  <c r="TJ35" i="6" s="1"/>
  <c r="TJ53" i="6" s="1"/>
  <c r="TD4" i="6"/>
  <c r="TD35" i="6" s="1"/>
  <c r="TD53" i="6" s="1"/>
  <c r="SX4" i="6"/>
  <c r="SX35" i="6" s="1"/>
  <c r="SX53" i="6" s="1"/>
  <c r="SU4" i="6"/>
  <c r="SU35" i="6" s="1"/>
  <c r="SO4" i="6"/>
  <c r="SO35" i="6" s="1"/>
  <c r="SK4" i="6"/>
  <c r="SI4" i="6"/>
  <c r="SI35" i="6" s="1"/>
  <c r="SH4" i="6"/>
  <c r="SF4" i="6"/>
  <c r="SF35" i="6" s="1"/>
  <c r="SF53" i="6" s="1"/>
  <c r="RT4" i="6"/>
  <c r="RT35" i="6" s="1"/>
  <c r="RT53" i="6" s="1"/>
  <c r="RR4" i="6"/>
  <c r="RR35" i="6" s="1"/>
  <c r="RL4" i="6"/>
  <c r="RL35" i="6" s="1"/>
  <c r="RL53" i="6" s="1"/>
  <c r="RK4" i="6"/>
  <c r="RK35" i="6" s="1"/>
  <c r="RH4" i="6"/>
  <c r="RH35" i="6" s="1"/>
  <c r="RF4" i="6"/>
  <c r="RF35" i="6" s="1"/>
  <c r="RE4" i="6"/>
  <c r="RE35" i="6" s="1"/>
  <c r="RB4" i="6"/>
  <c r="RB35" i="6" s="1"/>
  <c r="RB53" i="6" s="1"/>
  <c r="QY4" i="6"/>
  <c r="QY35" i="6" s="1"/>
  <c r="QX4" i="6"/>
  <c r="QX35" i="6" s="1"/>
  <c r="QV4" i="6"/>
  <c r="QV35" i="6" s="1"/>
  <c r="QJ4" i="6"/>
  <c r="QJ35" i="6" s="1"/>
  <c r="QD4" i="6"/>
  <c r="QD35" i="6" s="1"/>
  <c r="QD53" i="6" s="1"/>
  <c r="QB4" i="6"/>
  <c r="QB35" i="6" s="1"/>
  <c r="QA4" i="6"/>
  <c r="QA35" i="6" s="1"/>
  <c r="PX4" i="6"/>
  <c r="PX35" i="6" s="1"/>
  <c r="PV4" i="6"/>
  <c r="PV35" i="6" s="1"/>
  <c r="PV53" i="6" s="1"/>
  <c r="PU4" i="6"/>
  <c r="PU35" i="6" s="1"/>
  <c r="PR4" i="6"/>
  <c r="PR35" i="6" s="1"/>
  <c r="PR53" i="6" s="1"/>
  <c r="PL4" i="6"/>
  <c r="PL35" i="6" s="1"/>
  <c r="PL53" i="6" s="1"/>
  <c r="PI4" i="6"/>
  <c r="PI35" i="6" s="1"/>
  <c r="PF4" i="6"/>
  <c r="PF35" i="6" s="1"/>
  <c r="PF53" i="6" s="1"/>
  <c r="OZ4" i="6"/>
  <c r="OZ35" i="6" s="1"/>
  <c r="OX4" i="6"/>
  <c r="OS4" i="6"/>
  <c r="OQ4" i="6"/>
  <c r="OQ35" i="6" s="1"/>
  <c r="ON4" i="6"/>
  <c r="ON35" i="6" s="1"/>
  <c r="OH4" i="6"/>
  <c r="OH35" i="6" s="1"/>
  <c r="OB4" i="6"/>
  <c r="OB35" i="6" s="1"/>
  <c r="OB53" i="6" s="1"/>
  <c r="NY4" i="6"/>
  <c r="NY35" i="6" s="1"/>
  <c r="NV4" i="6"/>
  <c r="NV35" i="6" s="1"/>
  <c r="NP4" i="6"/>
  <c r="NP35" i="6" s="1"/>
  <c r="NP53" i="6" s="1"/>
  <c r="NH4" i="6"/>
  <c r="NH35" i="6" s="1"/>
  <c r="NG4" i="6"/>
  <c r="NG35" i="6" s="1"/>
  <c r="ND4" i="6"/>
  <c r="ND35" i="6" s="1"/>
  <c r="NB4" i="6"/>
  <c r="NB35" i="6" s="1"/>
  <c r="MX4" i="6"/>
  <c r="MX35" i="6" s="1"/>
  <c r="MU4" i="6"/>
  <c r="MU35" i="6" s="1"/>
  <c r="MO4" i="6"/>
  <c r="MO35" i="6" s="1"/>
  <c r="MN4" i="6"/>
  <c r="MN35" i="6" s="1"/>
  <c r="MN53" i="6" s="1"/>
  <c r="ML4" i="6"/>
  <c r="ML35" i="6" s="1"/>
  <c r="ML53" i="6" s="1"/>
  <c r="MF4" i="6"/>
  <c r="MF35" i="6" s="1"/>
  <c r="LZ4" i="6"/>
  <c r="LZ35" i="6" s="1"/>
  <c r="LZ53" i="6" s="1"/>
  <c r="LT4" i="6"/>
  <c r="LT35" i="6" s="1"/>
  <c r="LR4" i="6"/>
  <c r="LR35" i="6" s="1"/>
  <c r="LN4" i="6"/>
  <c r="LN35" i="6" s="1"/>
  <c r="LN53" i="6" s="1"/>
  <c r="LK4" i="6"/>
  <c r="LK35" i="6" s="1"/>
  <c r="LJ4" i="6"/>
  <c r="LJ35" i="6" s="1"/>
  <c r="LH4" i="6"/>
  <c r="LH35" i="6" s="1"/>
  <c r="LB4" i="6"/>
  <c r="LB35" i="6" s="1"/>
  <c r="LB53" i="6" s="1"/>
  <c r="KV4" i="6"/>
  <c r="KV35" i="6" s="1"/>
  <c r="KT4" i="6"/>
  <c r="KJ4" i="6"/>
  <c r="KJ35" i="6" s="1"/>
  <c r="KH4" i="6"/>
  <c r="KH35" i="6" s="1"/>
  <c r="KH53" i="6" s="1"/>
  <c r="KB4" i="6"/>
  <c r="KB35" i="6" s="1"/>
  <c r="KB53" i="6" s="1"/>
  <c r="KA4" i="6"/>
  <c r="JX4" i="6"/>
  <c r="JX35" i="6" s="1"/>
  <c r="JR4" i="6"/>
  <c r="JR35" i="6" s="1"/>
  <c r="JF4" i="6"/>
  <c r="JF35" i="6" s="1"/>
  <c r="JF53" i="6" s="1"/>
  <c r="JC4" i="6"/>
  <c r="JC35" i="6" s="1"/>
  <c r="IW4" i="6"/>
  <c r="IW35" i="6" s="1"/>
  <c r="IQ4" i="6"/>
  <c r="IQ35" i="6" s="1"/>
  <c r="IK4" i="6"/>
  <c r="IK35" i="6" s="1"/>
  <c r="HS4" i="6"/>
  <c r="HS35" i="6" s="1"/>
  <c r="HJ4" i="6"/>
  <c r="HJ35" i="6" s="1"/>
  <c r="HJ53" i="6" s="1"/>
  <c r="GZ4" i="6"/>
  <c r="GR4" i="6"/>
  <c r="GR35" i="6" s="1"/>
  <c r="GJ4" i="6"/>
  <c r="FX4" i="6"/>
  <c r="FQ4" i="6"/>
  <c r="FQ35" i="6" s="1"/>
  <c r="FP4" i="6"/>
  <c r="FP35" i="6" s="1"/>
  <c r="FF4" i="6"/>
  <c r="FF35" i="6" s="1"/>
  <c r="EY4" i="6"/>
  <c r="EY35" i="6" s="1"/>
  <c r="EO4" i="6"/>
  <c r="EM4" i="6"/>
  <c r="EM35" i="6" s="1"/>
  <c r="EJ4" i="6"/>
  <c r="EJ35" i="6" s="1"/>
  <c r="EJ53" i="6" s="1"/>
  <c r="EG4" i="6"/>
  <c r="EG35" i="6" s="1"/>
  <c r="DX4" i="6"/>
  <c r="DX35" i="6" s="1"/>
  <c r="DX53" i="6" s="1"/>
  <c r="DI4" i="6"/>
  <c r="DI35" i="6" s="1"/>
  <c r="DD4" i="6"/>
  <c r="DD35" i="6" s="1"/>
  <c r="DD53" i="6" s="1"/>
  <c r="DC4" i="6"/>
  <c r="DC35" i="6" s="1"/>
  <c r="CZ4" i="6"/>
  <c r="CZ35" i="6" s="1"/>
  <c r="CZ53" i="6" s="1"/>
  <c r="CN4" i="6"/>
  <c r="CN35" i="6" s="1"/>
  <c r="CN53" i="6" s="1"/>
  <c r="CF4" i="6"/>
  <c r="BY4" i="6"/>
  <c r="BY35" i="6" s="1"/>
  <c r="BT4" i="6"/>
  <c r="BT35" i="6" s="1"/>
  <c r="BT53" i="6" s="1"/>
  <c r="BJ4" i="6"/>
  <c r="BJ35" i="6" s="1"/>
  <c r="BJ53" i="6" s="1"/>
  <c r="AX4" i="6"/>
  <c r="AX35" i="6" s="1"/>
  <c r="AX53" i="6" s="1"/>
  <c r="AU4" i="6"/>
  <c r="AU35" i="6" s="1"/>
  <c r="AN4" i="6"/>
  <c r="AI4" i="6"/>
  <c r="AI35" i="6" s="1"/>
  <c r="AG4" i="6"/>
  <c r="AG35" i="6" s="1"/>
  <c r="AG53" i="6" s="1"/>
  <c r="AB4" i="6"/>
  <c r="AB35" i="6" s="1"/>
  <c r="W4" i="6"/>
  <c r="W35" i="6" s="1"/>
  <c r="N4" i="6"/>
  <c r="N35" i="6" s="1"/>
  <c r="K4" i="6"/>
  <c r="K35" i="6" s="1"/>
  <c r="I4" i="6"/>
  <c r="I35" i="6" s="1"/>
  <c r="TV53" i="6"/>
  <c r="TP53" i="6"/>
  <c r="SO53" i="6"/>
  <c r="RV53" i="6"/>
  <c r="RD53" i="6"/>
  <c r="QX53" i="6"/>
  <c r="QV53" i="6"/>
  <c r="QJ53" i="6"/>
  <c r="PH53" i="6"/>
  <c r="OT53" i="6"/>
  <c r="NV53" i="6"/>
  <c r="NH53" i="6"/>
  <c r="MX53" i="6"/>
  <c r="LR53" i="6"/>
  <c r="LH53" i="6"/>
  <c r="KD53" i="6"/>
  <c r="JX53" i="6"/>
  <c r="JR53" i="6"/>
  <c r="JD53" i="6"/>
  <c r="IR53" i="6"/>
  <c r="HZ53" i="6"/>
  <c r="HT53" i="6"/>
  <c r="HN53" i="6"/>
  <c r="GR53" i="6"/>
  <c r="FF53" i="6"/>
  <c r="ET53" i="6"/>
  <c r="DJ53" i="6"/>
  <c r="CL53" i="6"/>
  <c r="AP53" i="6"/>
  <c r="AF53" i="6"/>
  <c r="AD53" i="6"/>
  <c r="Z53" i="6"/>
  <c r="U53" i="6"/>
  <c r="O53" i="6"/>
  <c r="N53" i="6"/>
  <c r="AO53" i="6" l="1"/>
  <c r="QM53" i="6"/>
  <c r="RQ53" i="6"/>
  <c r="SC53" i="6"/>
  <c r="AH53" i="6"/>
  <c r="GN53" i="6"/>
  <c r="KR53" i="6"/>
  <c r="DI53" i="6"/>
  <c r="FX35" i="6"/>
  <c r="FX53" i="6" s="1"/>
  <c r="HS53" i="6"/>
  <c r="PU53" i="6"/>
  <c r="RE53" i="6"/>
  <c r="TC35" i="6"/>
  <c r="TC53" i="6" s="1"/>
  <c r="HM53" i="6"/>
  <c r="CF35" i="6"/>
  <c r="CF53" i="6" s="1"/>
  <c r="LK53" i="6"/>
  <c r="H4" i="6"/>
  <c r="H35" i="6" s="1"/>
  <c r="H53" i="6" s="1"/>
  <c r="AL4" i="6"/>
  <c r="AL35" i="6" s="1"/>
  <c r="AL53" i="6" s="1"/>
  <c r="BD4" i="6"/>
  <c r="BD35" i="6" s="1"/>
  <c r="BV4" i="6"/>
  <c r="BV35" i="6" s="1"/>
  <c r="BV53" i="6" s="1"/>
  <c r="CB4" i="6"/>
  <c r="CB35" i="6" s="1"/>
  <c r="CH4" i="6"/>
  <c r="CH35" i="6" s="1"/>
  <c r="CH53" i="6" s="1"/>
  <c r="CT4" i="6"/>
  <c r="CT35" i="6" s="1"/>
  <c r="CT53" i="6" s="1"/>
  <c r="DF4" i="6"/>
  <c r="DF35" i="6" s="1"/>
  <c r="DF53" i="6" s="1"/>
  <c r="ED4" i="6"/>
  <c r="ED35" i="6" s="1"/>
  <c r="ED53" i="6" s="1"/>
  <c r="EP4" i="6"/>
  <c r="EP35" i="6" s="1"/>
  <c r="EP53" i="6" s="1"/>
  <c r="FB4" i="6"/>
  <c r="FB35" i="6" s="1"/>
  <c r="FB53" i="6" s="1"/>
  <c r="FH4" i="6"/>
  <c r="FH35" i="6" s="1"/>
  <c r="FH53" i="6" s="1"/>
  <c r="FT4" i="6"/>
  <c r="FT35" i="6" s="1"/>
  <c r="FT53" i="6" s="1"/>
  <c r="FZ4" i="6"/>
  <c r="FZ35" i="6" s="1"/>
  <c r="FZ53" i="6" s="1"/>
  <c r="GL4" i="6"/>
  <c r="GL35" i="6" s="1"/>
  <c r="GL53" i="6" s="1"/>
  <c r="GX4" i="6"/>
  <c r="GX35" i="6" s="1"/>
  <c r="GX53" i="6" s="1"/>
  <c r="HD4" i="6"/>
  <c r="HD35" i="6" s="1"/>
  <c r="HD53" i="6" s="1"/>
  <c r="HP4" i="6"/>
  <c r="HP35" i="6" s="1"/>
  <c r="HP53" i="6" s="1"/>
  <c r="IH4" i="6"/>
  <c r="IH35" i="6" s="1"/>
  <c r="IH53" i="6" s="1"/>
  <c r="IN4" i="6"/>
  <c r="IN35" i="6" s="1"/>
  <c r="IN53" i="6" s="1"/>
  <c r="JL4" i="6"/>
  <c r="JL35" i="6" s="1"/>
  <c r="JL53" i="6" s="1"/>
  <c r="FE53" i="6"/>
  <c r="HY53" i="6"/>
  <c r="QS53" i="6"/>
  <c r="W53" i="6"/>
  <c r="TZ53" i="6"/>
  <c r="GO53" i="6"/>
  <c r="JI53" i="6"/>
  <c r="MI53" i="6"/>
  <c r="HL53" i="6"/>
  <c r="IP53" i="6"/>
  <c r="IV53" i="6"/>
  <c r="LD53" i="6"/>
  <c r="MD35" i="6"/>
  <c r="MD53" i="6" s="1"/>
  <c r="Q53" i="6"/>
  <c r="BA53" i="6"/>
  <c r="GZ35" i="6"/>
  <c r="GZ53" i="6" s="1"/>
  <c r="PN53" i="6"/>
  <c r="PT53" i="6"/>
  <c r="QR53" i="6"/>
  <c r="SZ53" i="6"/>
  <c r="TF53" i="6"/>
  <c r="BA4" i="6"/>
  <c r="BA35" i="6" s="1"/>
  <c r="BG4" i="6"/>
  <c r="BG35" i="6" s="1"/>
  <c r="CK4" i="6"/>
  <c r="CQ4" i="6"/>
  <c r="CQ35" i="6" s="1"/>
  <c r="CQ53" i="6" s="1"/>
  <c r="DU4" i="6"/>
  <c r="DU35" i="6" s="1"/>
  <c r="DU53" i="6" s="1"/>
  <c r="EA4" i="6"/>
  <c r="EA35" i="6" s="1"/>
  <c r="EA53" i="6" s="1"/>
  <c r="FE4" i="6"/>
  <c r="FE35" i="6" s="1"/>
  <c r="FK4" i="6"/>
  <c r="FK35" i="6" s="1"/>
  <c r="FK53" i="6" s="1"/>
  <c r="GO4" i="6"/>
  <c r="GO35" i="6" s="1"/>
  <c r="GU4" i="6"/>
  <c r="GU35" i="6" s="1"/>
  <c r="GU53" i="6" s="1"/>
  <c r="HY4" i="6"/>
  <c r="HY35" i="6" s="1"/>
  <c r="IE4" i="6"/>
  <c r="IE35" i="6" s="1"/>
  <c r="IE53" i="6" s="1"/>
  <c r="JI4" i="6"/>
  <c r="JI35" i="6" s="1"/>
  <c r="JO4" i="6"/>
  <c r="JO35" i="6" s="1"/>
  <c r="KS4" i="6"/>
  <c r="KS35" i="6" s="1"/>
  <c r="KS53" i="6" s="1"/>
  <c r="KY4" i="6"/>
  <c r="KY35" i="6" s="1"/>
  <c r="KY53" i="6" s="1"/>
  <c r="MC4" i="6"/>
  <c r="MI4" i="6"/>
  <c r="MI35" i="6" s="1"/>
  <c r="NM4" i="6"/>
  <c r="NM35" i="6" s="1"/>
  <c r="NM53" i="6" s="1"/>
  <c r="NS4" i="6"/>
  <c r="NS35" i="6" s="1"/>
  <c r="OW4" i="6"/>
  <c r="OW35" i="6" s="1"/>
  <c r="OW53" i="6" s="1"/>
  <c r="PC4" i="6"/>
  <c r="PC35" i="6" s="1"/>
  <c r="PC53" i="6" s="1"/>
  <c r="QG4" i="6"/>
  <c r="QG35" i="6" s="1"/>
  <c r="QG53" i="6" s="1"/>
  <c r="QM4" i="6"/>
  <c r="QM35" i="6" s="1"/>
  <c r="RQ4" i="6"/>
  <c r="RQ35" i="6" s="1"/>
  <c r="RW4" i="6"/>
  <c r="RW35" i="6" s="1"/>
  <c r="RW53" i="6" s="1"/>
  <c r="TA4" i="6"/>
  <c r="TA35" i="6" s="1"/>
  <c r="TA53" i="6" s="1"/>
  <c r="TG4" i="6"/>
  <c r="TG35" i="6" s="1"/>
  <c r="BL4" i="6"/>
  <c r="BL35" i="6" s="1"/>
  <c r="BL53" i="6" s="1"/>
  <c r="DH4" i="6"/>
  <c r="DZ4" i="6"/>
  <c r="EL4" i="6"/>
  <c r="EL35" i="6" s="1"/>
  <c r="EL53" i="6" s="1"/>
  <c r="ER4" i="6"/>
  <c r="ER35" i="6" s="1"/>
  <c r="ER53" i="6" s="1"/>
  <c r="FJ4" i="6"/>
  <c r="FJ35" i="6" s="1"/>
  <c r="FJ53" i="6" s="1"/>
  <c r="FV4" i="6"/>
  <c r="FV35" i="6" s="1"/>
  <c r="FV53" i="6" s="1"/>
  <c r="IJ4" i="6"/>
  <c r="JT4" i="6"/>
  <c r="JT35" i="6" s="1"/>
  <c r="JT53" i="6" s="1"/>
  <c r="LP4" i="6"/>
  <c r="LP35" i="6" s="1"/>
  <c r="LP53" i="6" s="1"/>
  <c r="MH4" i="6"/>
  <c r="MH35" i="6" s="1"/>
  <c r="MT4" i="6"/>
  <c r="MT35" i="6" s="1"/>
  <c r="MT53" i="6" s="1"/>
  <c r="MZ4" i="6"/>
  <c r="MZ35" i="6" s="1"/>
  <c r="MZ53" i="6" s="1"/>
  <c r="NR4" i="6"/>
  <c r="OD4" i="6"/>
  <c r="OD35" i="6" s="1"/>
  <c r="OD53" i="6" s="1"/>
  <c r="BH4" i="6"/>
  <c r="BH35" i="6" s="1"/>
  <c r="BN4" i="6"/>
  <c r="BN35" i="6" s="1"/>
  <c r="BN53" i="6" s="1"/>
  <c r="CR4" i="6"/>
  <c r="CR35" i="6" s="1"/>
  <c r="CX4" i="6"/>
  <c r="CX35" i="6" s="1"/>
  <c r="CX53" i="6" s="1"/>
  <c r="EB4" i="6"/>
  <c r="EB35" i="6" s="1"/>
  <c r="EH4" i="6"/>
  <c r="EH35" i="6" s="1"/>
  <c r="FL4" i="6"/>
  <c r="FL35" i="6" s="1"/>
  <c r="FR4" i="6"/>
  <c r="FR35" i="6" s="1"/>
  <c r="GV4" i="6"/>
  <c r="GV35" i="6" s="1"/>
  <c r="HB4" i="6"/>
  <c r="HB35" i="6" s="1"/>
  <c r="IF4" i="6"/>
  <c r="IF35" i="6" s="1"/>
  <c r="IL4" i="6"/>
  <c r="IL35" i="6" s="1"/>
  <c r="JP4" i="6"/>
  <c r="JP35" i="6" s="1"/>
  <c r="JP53" i="6" s="1"/>
  <c r="JV4" i="6"/>
  <c r="JV35" i="6" s="1"/>
  <c r="KZ4" i="6"/>
  <c r="KZ35" i="6" s="1"/>
  <c r="KZ53" i="6" s="1"/>
  <c r="LF4" i="6"/>
  <c r="MJ4" i="6"/>
  <c r="MJ35" i="6" s="1"/>
  <c r="MP4" i="6"/>
  <c r="MP35" i="6" s="1"/>
  <c r="NT4" i="6"/>
  <c r="NT35" i="6" s="1"/>
  <c r="NT53" i="6" s="1"/>
  <c r="NZ4" i="6"/>
  <c r="NZ35" i="6" s="1"/>
  <c r="NZ53" i="6" s="1"/>
  <c r="PD4" i="6"/>
  <c r="PD35" i="6" s="1"/>
  <c r="PJ4" i="6"/>
  <c r="PJ35" i="6" s="1"/>
  <c r="QN4" i="6"/>
  <c r="QN35" i="6" s="1"/>
  <c r="QN53" i="6" s="1"/>
  <c r="QT4" i="6"/>
  <c r="QT35" i="6" s="1"/>
  <c r="RX4" i="6"/>
  <c r="RX35" i="6" s="1"/>
  <c r="RX53" i="6" s="1"/>
  <c r="SD4" i="6"/>
  <c r="SD35" i="6" s="1"/>
  <c r="TH4" i="6"/>
  <c r="TH35" i="6" s="1"/>
  <c r="TH53" i="6" s="1"/>
  <c r="TN4" i="6"/>
  <c r="TN35" i="6" s="1"/>
  <c r="BM4" i="6"/>
  <c r="CE4" i="6"/>
  <c r="CE35" i="6" s="1"/>
  <c r="CW4" i="6"/>
  <c r="DO4" i="6"/>
  <c r="DO35" i="6" s="1"/>
  <c r="DO53" i="6" s="1"/>
  <c r="ES4" i="6"/>
  <c r="ES35" i="6" s="1"/>
  <c r="ES53" i="6" s="1"/>
  <c r="FW4" i="6"/>
  <c r="FW35" i="6" s="1"/>
  <c r="FW53" i="6" s="1"/>
  <c r="GC4" i="6"/>
  <c r="GC35" i="6" s="1"/>
  <c r="HG4" i="6"/>
  <c r="HG35" i="6" s="1"/>
  <c r="HG53" i="6" s="1"/>
  <c r="OK35" i="6"/>
  <c r="OK53" i="6" s="1"/>
  <c r="P4" i="6"/>
  <c r="P35" i="6" s="1"/>
  <c r="P53" i="6" s="1"/>
  <c r="AH4" i="6"/>
  <c r="AH35" i="6" s="1"/>
  <c r="CV4" i="6"/>
  <c r="CV35" i="6" s="1"/>
  <c r="CV53" i="6" s="1"/>
  <c r="EF4" i="6"/>
  <c r="EF35" i="6" s="1"/>
  <c r="EF53" i="6" s="1"/>
  <c r="EZ35" i="6"/>
  <c r="EZ53" i="6" s="1"/>
  <c r="GD35" i="6"/>
  <c r="GD53" i="6" s="1"/>
  <c r="HH35" i="6"/>
  <c r="HH53" i="6" s="1"/>
  <c r="HA35" i="6"/>
  <c r="HA53" i="6" s="1"/>
  <c r="KA35" i="6"/>
  <c r="KA53" i="6" s="1"/>
  <c r="AQ4" i="6"/>
  <c r="AW4" i="6"/>
  <c r="BI4" i="6"/>
  <c r="BU4" i="6"/>
  <c r="CA4" i="6"/>
  <c r="CG4" i="6"/>
  <c r="CG35" i="6" s="1"/>
  <c r="CM4" i="6"/>
  <c r="CS4" i="6"/>
  <c r="DK4" i="6"/>
  <c r="DW4" i="6"/>
  <c r="EC4" i="6"/>
  <c r="EU4" i="6"/>
  <c r="FG4" i="6"/>
  <c r="FY4" i="6"/>
  <c r="GK4" i="6"/>
  <c r="GQ4" i="6"/>
  <c r="GW4" i="6"/>
  <c r="HI4" i="6"/>
  <c r="HU4" i="6"/>
  <c r="HU35" i="6" s="1"/>
  <c r="IA4" i="6"/>
  <c r="IG4" i="6"/>
  <c r="IY4" i="6"/>
  <c r="JQ4" i="6"/>
  <c r="KC4" i="6"/>
  <c r="KI4" i="6"/>
  <c r="KU4" i="6"/>
  <c r="LM4" i="6"/>
  <c r="LS4" i="6"/>
  <c r="LS35" i="6" s="1"/>
  <c r="LY4" i="6"/>
  <c r="ME4" i="6"/>
  <c r="ME35" i="6" s="1"/>
  <c r="MW4" i="6"/>
  <c r="NC4" i="6"/>
  <c r="NC35" i="6" s="1"/>
  <c r="NO4" i="6"/>
  <c r="OG4" i="6"/>
  <c r="OM4" i="6"/>
  <c r="OM35" i="6" s="1"/>
  <c r="OM53" i="6" s="1"/>
  <c r="OY4" i="6"/>
  <c r="QI4" i="6"/>
  <c r="QI35" i="6" s="1"/>
  <c r="QO4" i="6"/>
  <c r="RG4" i="6"/>
  <c r="RM4" i="6"/>
  <c r="RM35" i="6" s="1"/>
  <c r="RY4" i="6"/>
  <c r="SQ4" i="6"/>
  <c r="X21" i="6"/>
  <c r="X35" i="6" s="1"/>
  <c r="X53" i="6" s="1"/>
  <c r="DV21" i="6"/>
  <c r="DV35" i="6" s="1"/>
  <c r="DV53" i="6" s="1"/>
  <c r="FL21" i="6"/>
  <c r="FX21" i="6"/>
  <c r="GJ21" i="6"/>
  <c r="GJ35" i="6" s="1"/>
  <c r="GJ53" i="6" s="1"/>
  <c r="JJ21" i="6"/>
  <c r="JJ35" i="6" s="1"/>
  <c r="JJ53" i="6" s="1"/>
  <c r="KT21" i="6"/>
  <c r="KT35" i="6" s="1"/>
  <c r="KT53" i="6" s="1"/>
  <c r="LF21" i="6"/>
  <c r="MD21" i="6"/>
  <c r="NZ21" i="6"/>
  <c r="OL21" i="6"/>
  <c r="OL35" i="6" s="1"/>
  <c r="OL53" i="6" s="1"/>
  <c r="OX21" i="6"/>
  <c r="OX35" i="6" s="1"/>
  <c r="OX53" i="6" s="1"/>
  <c r="QZ21" i="6"/>
  <c r="QZ35" i="6" s="1"/>
  <c r="QZ53" i="6" s="1"/>
  <c r="BO21" i="6"/>
  <c r="LS21" i="6"/>
  <c r="ME21" i="6"/>
  <c r="LX53" i="6"/>
  <c r="I53" i="6"/>
  <c r="JZ4" i="6"/>
  <c r="JZ35" i="6" s="1"/>
  <c r="JZ53" i="6" s="1"/>
  <c r="NX4" i="6"/>
  <c r="NX35" i="6" s="1"/>
  <c r="NX53" i="6" s="1"/>
  <c r="OJ4" i="6"/>
  <c r="OJ35" i="6" s="1"/>
  <c r="OJ53" i="6" s="1"/>
  <c r="AY21" i="6"/>
  <c r="CI21" i="6"/>
  <c r="DG21" i="6"/>
  <c r="EW21" i="6"/>
  <c r="FO21" i="6"/>
  <c r="OH53" i="6"/>
  <c r="KG4" i="6"/>
  <c r="KG35" i="6" s="1"/>
  <c r="KG53" i="6" s="1"/>
  <c r="BM21" i="6"/>
  <c r="CK21" i="6"/>
  <c r="CW21" i="6"/>
  <c r="MC21" i="6"/>
  <c r="J21" i="6"/>
  <c r="J35" i="6" s="1"/>
  <c r="J53" i="6" s="1"/>
  <c r="AN21" i="6"/>
  <c r="AN35" i="6" s="1"/>
  <c r="AN53" i="6" s="1"/>
  <c r="AZ21" i="6"/>
  <c r="BR21" i="6"/>
  <c r="BR35" i="6" s="1"/>
  <c r="BR53" i="6" s="1"/>
  <c r="DH21" i="6"/>
  <c r="DZ21" i="6"/>
  <c r="GZ21" i="6"/>
  <c r="IJ21" i="6"/>
  <c r="NR21" i="6"/>
  <c r="OP21" i="6"/>
  <c r="QF21" i="6"/>
  <c r="SH21" i="6"/>
  <c r="SH35" i="6" s="1"/>
  <c r="SH53" i="6" s="1"/>
  <c r="ST21" i="6"/>
  <c r="TX21" i="6"/>
  <c r="TX35" i="6" s="1"/>
  <c r="TX53" i="6" s="1"/>
  <c r="GM21" i="6"/>
  <c r="HE21" i="6"/>
  <c r="IC21" i="6"/>
  <c r="JA21" i="6"/>
  <c r="JS21" i="6"/>
  <c r="KQ21" i="6"/>
  <c r="MM21" i="6"/>
  <c r="PY21" i="6"/>
  <c r="RC21" i="6"/>
  <c r="SM21" i="6"/>
  <c r="TK21" i="6"/>
  <c r="BD53" i="6"/>
  <c r="MJ53" i="6"/>
  <c r="SQ21" i="6"/>
  <c r="CB53" i="6"/>
  <c r="FR53" i="6"/>
  <c r="GP53" i="6"/>
  <c r="IZ53" i="6"/>
  <c r="QT53" i="6"/>
  <c r="RR53" i="6"/>
  <c r="SD53" i="6"/>
  <c r="BH36" i="6"/>
  <c r="BH53" i="6" s="1"/>
  <c r="CR36" i="6"/>
  <c r="CR53" i="6" s="1"/>
  <c r="EB36" i="6"/>
  <c r="EB53" i="6" s="1"/>
  <c r="FL36" i="6"/>
  <c r="GV36" i="6"/>
  <c r="GV53" i="6" s="1"/>
  <c r="IF36" i="6"/>
  <c r="IF53" i="6" s="1"/>
  <c r="K36" i="6"/>
  <c r="K53" i="6" s="1"/>
  <c r="Q36" i="6"/>
  <c r="AI36" i="6"/>
  <c r="AI53" i="6" s="1"/>
  <c r="AU36" i="6"/>
  <c r="AU53" i="6" s="1"/>
  <c r="BG36" i="6"/>
  <c r="BG53" i="6" s="1"/>
  <c r="CE36" i="6"/>
  <c r="CE53" i="6" s="1"/>
  <c r="GC36" i="6"/>
  <c r="JC36" i="6"/>
  <c r="JC53" i="6" s="1"/>
  <c r="JO36" i="6"/>
  <c r="JO53" i="6" s="1"/>
  <c r="NG36" i="6"/>
  <c r="NG53" i="6" s="1"/>
  <c r="NS36" i="6"/>
  <c r="NS53" i="6" s="1"/>
  <c r="RK36" i="6"/>
  <c r="RK53" i="6" s="1"/>
  <c r="TG36" i="6"/>
  <c r="TG53" i="6" s="1"/>
  <c r="OZ53" i="6"/>
  <c r="PX53" i="6"/>
  <c r="RF53" i="6"/>
  <c r="HB53" i="6"/>
  <c r="PJ53" i="6"/>
  <c r="AR53" i="6"/>
  <c r="EH53" i="6"/>
  <c r="GF53" i="6"/>
  <c r="MP53" i="6"/>
  <c r="NN53" i="6"/>
  <c r="ON53" i="6"/>
  <c r="RH53" i="6"/>
  <c r="SR53" i="6"/>
  <c r="TB53" i="6"/>
  <c r="DE36" i="6"/>
  <c r="HI36" i="6"/>
  <c r="SK36" i="6"/>
  <c r="HV53" i="6"/>
  <c r="JV53" i="6"/>
  <c r="KV53" i="6"/>
  <c r="LT53" i="6"/>
  <c r="MF53" i="6"/>
  <c r="MR53" i="6"/>
  <c r="NB53" i="6"/>
  <c r="PD53" i="6"/>
  <c r="PP53" i="6"/>
  <c r="QB53" i="6"/>
  <c r="TN53" i="6"/>
  <c r="AA53" i="6"/>
  <c r="BP53" i="6"/>
  <c r="DL53" i="6"/>
  <c r="FN53" i="6"/>
  <c r="IL53" i="6"/>
  <c r="KJ53" i="6"/>
  <c r="ND53" i="6"/>
  <c r="SJ53" i="6"/>
  <c r="AT36" i="6"/>
  <c r="BF36" i="6"/>
  <c r="BF53" i="6" s="1"/>
  <c r="CD36" i="6"/>
  <c r="CP36" i="6"/>
  <c r="CP53" i="6" s="1"/>
  <c r="DN36" i="6"/>
  <c r="DZ36" i="6"/>
  <c r="EX36" i="6"/>
  <c r="FJ36" i="6"/>
  <c r="GH36" i="6"/>
  <c r="GT36" i="6"/>
  <c r="GT53" i="6" s="1"/>
  <c r="HR36" i="6"/>
  <c r="ID36" i="6"/>
  <c r="ID53" i="6" s="1"/>
  <c r="JB36" i="6"/>
  <c r="JN36" i="6"/>
  <c r="JN53" i="6" s="1"/>
  <c r="KL36" i="6"/>
  <c r="KX36" i="6"/>
  <c r="KX53" i="6" s="1"/>
  <c r="LV36" i="6"/>
  <c r="MH36" i="6"/>
  <c r="MH53" i="6" s="1"/>
  <c r="NF36" i="6"/>
  <c r="NR36" i="6"/>
  <c r="OP36" i="6"/>
  <c r="PB36" i="6"/>
  <c r="PB53" i="6" s="1"/>
  <c r="PZ36" i="6"/>
  <c r="QL36" i="6"/>
  <c r="QL53" i="6" s="1"/>
  <c r="RJ36" i="6"/>
  <c r="G36" i="6"/>
  <c r="M36" i="6"/>
  <c r="S36" i="6"/>
  <c r="Y36" i="6"/>
  <c r="AE36" i="6"/>
  <c r="AK36" i="6"/>
  <c r="AQ36" i="6"/>
  <c r="AW36" i="6"/>
  <c r="BC36" i="6"/>
  <c r="BC53" i="6" s="1"/>
  <c r="BI36" i="6"/>
  <c r="BO36" i="6"/>
  <c r="BU36" i="6"/>
  <c r="CA36" i="6"/>
  <c r="CG36" i="6"/>
  <c r="CG53" i="6" s="1"/>
  <c r="CM36" i="6"/>
  <c r="CS36" i="6"/>
  <c r="CY36" i="6"/>
  <c r="DK36" i="6"/>
  <c r="DQ36" i="6"/>
  <c r="DW36" i="6"/>
  <c r="EC36" i="6"/>
  <c r="EI36" i="6"/>
  <c r="EI53" i="6" s="1"/>
  <c r="EO36" i="6"/>
  <c r="EU36" i="6"/>
  <c r="FA36" i="6"/>
  <c r="FG36" i="6"/>
  <c r="FM36" i="6"/>
  <c r="FS36" i="6"/>
  <c r="FY36" i="6"/>
  <c r="GE36" i="6"/>
  <c r="GK36" i="6"/>
  <c r="GQ36" i="6"/>
  <c r="GW36" i="6"/>
  <c r="HC36" i="6"/>
  <c r="HO36" i="6"/>
  <c r="HU36" i="6"/>
  <c r="IA36" i="6"/>
  <c r="IG36" i="6"/>
  <c r="IM36" i="6"/>
  <c r="IM53" i="6" s="1"/>
  <c r="IS36" i="6"/>
  <c r="IY36" i="6"/>
  <c r="JE36" i="6"/>
  <c r="JK36" i="6"/>
  <c r="JQ36" i="6"/>
  <c r="JW36" i="6"/>
  <c r="KC36" i="6"/>
  <c r="KI36" i="6"/>
  <c r="KO36" i="6"/>
  <c r="KU36" i="6"/>
  <c r="LA36" i="6"/>
  <c r="LG36" i="6"/>
  <c r="LM36" i="6"/>
  <c r="LS36" i="6"/>
  <c r="LS53" i="6" s="1"/>
  <c r="LY36" i="6"/>
  <c r="ME36" i="6"/>
  <c r="MK36" i="6"/>
  <c r="MK53" i="6" s="1"/>
  <c r="MQ36" i="6"/>
  <c r="MW36" i="6"/>
  <c r="NC36" i="6"/>
  <c r="NI36" i="6"/>
  <c r="NO36" i="6"/>
  <c r="NU36" i="6"/>
  <c r="OA36" i="6"/>
  <c r="OG36" i="6"/>
  <c r="OM36" i="6"/>
  <c r="OS36" i="6"/>
  <c r="OY36" i="6"/>
  <c r="PE36" i="6"/>
  <c r="PE53" i="6" s="1"/>
  <c r="PK36" i="6"/>
  <c r="PQ36" i="6"/>
  <c r="PW36" i="6"/>
  <c r="QC36" i="6"/>
  <c r="QI36" i="6"/>
  <c r="QO36" i="6"/>
  <c r="QU36" i="6"/>
  <c r="RA36" i="6"/>
  <c r="RG36" i="6"/>
  <c r="RM36" i="6"/>
  <c r="RS36" i="6"/>
  <c r="RY36" i="6"/>
  <c r="SE36" i="6"/>
  <c r="SQ36" i="6"/>
  <c r="SW36" i="6"/>
  <c r="TC36" i="6"/>
  <c r="TI36" i="6"/>
  <c r="TO36" i="6"/>
  <c r="AM36" i="6"/>
  <c r="AM53" i="6" s="1"/>
  <c r="AS36" i="6"/>
  <c r="AS53" i="6" s="1"/>
  <c r="AY36" i="6"/>
  <c r="BE36" i="6"/>
  <c r="BK36" i="6"/>
  <c r="BQ36" i="6"/>
  <c r="BW36" i="6"/>
  <c r="BW53" i="6" s="1"/>
  <c r="CC36" i="6"/>
  <c r="CC53" i="6" s="1"/>
  <c r="CI36" i="6"/>
  <c r="CO36" i="6"/>
  <c r="CU36" i="6"/>
  <c r="DA36" i="6"/>
  <c r="DG36" i="6"/>
  <c r="DM36" i="6"/>
  <c r="DM53" i="6" s="1"/>
  <c r="DS36" i="6"/>
  <c r="DY36" i="6"/>
  <c r="EE36" i="6"/>
  <c r="EK36" i="6"/>
  <c r="EQ36" i="6"/>
  <c r="EQ53" i="6" s="1"/>
  <c r="EW36" i="6"/>
  <c r="EW53" i="6" s="1"/>
  <c r="FC36" i="6"/>
  <c r="FI36" i="6"/>
  <c r="FO36" i="6"/>
  <c r="FU36" i="6"/>
  <c r="GA36" i="6"/>
  <c r="GA53" i="6" s="1"/>
  <c r="GG36" i="6"/>
  <c r="GG53" i="6" s="1"/>
  <c r="GM36" i="6"/>
  <c r="GS36" i="6"/>
  <c r="GY36" i="6"/>
  <c r="HE36" i="6"/>
  <c r="HK36" i="6"/>
  <c r="HK53" i="6" s="1"/>
  <c r="HQ36" i="6"/>
  <c r="HQ53" i="6" s="1"/>
  <c r="HW36" i="6"/>
  <c r="IC36" i="6"/>
  <c r="II36" i="6"/>
  <c r="IO36" i="6"/>
  <c r="IU36" i="6"/>
  <c r="IU53" i="6" s="1"/>
  <c r="JA36" i="6"/>
  <c r="JA53" i="6" s="1"/>
  <c r="JG36" i="6"/>
  <c r="JM36" i="6"/>
  <c r="JS36" i="6"/>
  <c r="JY36" i="6"/>
  <c r="KE36" i="6"/>
  <c r="KE53" i="6" s="1"/>
  <c r="KK36" i="6"/>
  <c r="KK53" i="6" s="1"/>
  <c r="KQ36" i="6"/>
  <c r="KW36" i="6"/>
  <c r="LC36" i="6"/>
  <c r="LI36" i="6"/>
  <c r="LO36" i="6"/>
  <c r="LO53" i="6" s="1"/>
  <c r="LU36" i="6"/>
  <c r="LU53" i="6" s="1"/>
  <c r="MA36" i="6"/>
  <c r="MG36" i="6"/>
  <c r="MM36" i="6"/>
  <c r="MS36" i="6"/>
  <c r="MY36" i="6"/>
  <c r="MY53" i="6" s="1"/>
  <c r="NE36" i="6"/>
  <c r="NE53" i="6" s="1"/>
  <c r="NK36" i="6"/>
  <c r="NQ36" i="6"/>
  <c r="NW36" i="6"/>
  <c r="OC36" i="6"/>
  <c r="OI36" i="6"/>
  <c r="OI53" i="6" s="1"/>
  <c r="OO36" i="6"/>
  <c r="OO53" i="6" s="1"/>
  <c r="OU36" i="6"/>
  <c r="PA36" i="6"/>
  <c r="PG36" i="6"/>
  <c r="PM36" i="6"/>
  <c r="PS36" i="6"/>
  <c r="PS53" i="6" s="1"/>
  <c r="PY36" i="6"/>
  <c r="PY53" i="6" s="1"/>
  <c r="QE36" i="6"/>
  <c r="QK36" i="6"/>
  <c r="QQ36" i="6"/>
  <c r="QW36" i="6"/>
  <c r="RC36" i="6"/>
  <c r="RI36" i="6"/>
  <c r="RI53" i="6" s="1"/>
  <c r="RO36" i="6"/>
  <c r="RU36" i="6"/>
  <c r="SA36" i="6"/>
  <c r="SG36" i="6"/>
  <c r="SM36" i="6"/>
  <c r="SS36" i="6"/>
  <c r="SS53" i="6" s="1"/>
  <c r="SY36" i="6"/>
  <c r="TE36" i="6"/>
  <c r="TK36" i="6"/>
  <c r="TQ36" i="6"/>
  <c r="TW36" i="6"/>
  <c r="TW53" i="6" s="1"/>
  <c r="CY53" i="6"/>
  <c r="FS53" i="6"/>
  <c r="GE53" i="6"/>
  <c r="NC53" i="6"/>
  <c r="TI53" i="6"/>
  <c r="G21" i="6"/>
  <c r="M21" i="6"/>
  <c r="S21" i="6"/>
  <c r="Y21" i="6"/>
  <c r="AE21" i="6"/>
  <c r="AK21" i="6"/>
  <c r="AQ21" i="6"/>
  <c r="AW21" i="6"/>
  <c r="BC21" i="6"/>
  <c r="BI21" i="6"/>
  <c r="BU21" i="6"/>
  <c r="CA21" i="6"/>
  <c r="CM21" i="6"/>
  <c r="CS21" i="6"/>
  <c r="CY21" i="6"/>
  <c r="DE21" i="6"/>
  <c r="DE35" i="6" s="1"/>
  <c r="DE53" i="6" s="1"/>
  <c r="DK21" i="6"/>
  <c r="DQ21" i="6"/>
  <c r="DQ35" i="6" s="1"/>
  <c r="DW21" i="6"/>
  <c r="EC21" i="6"/>
  <c r="EI21" i="6"/>
  <c r="EO21" i="6"/>
  <c r="EO35" i="6" s="1"/>
  <c r="EO53" i="6" s="1"/>
  <c r="EU21" i="6"/>
  <c r="FA21" i="6"/>
  <c r="FG21" i="6"/>
  <c r="FM21" i="6"/>
  <c r="FS21" i="6"/>
  <c r="FY21" i="6"/>
  <c r="GE21" i="6"/>
  <c r="GE35" i="6" s="1"/>
  <c r="GK21" i="6"/>
  <c r="GQ21" i="6"/>
  <c r="GW21" i="6"/>
  <c r="HC21" i="6"/>
  <c r="HI21" i="6"/>
  <c r="HO21" i="6"/>
  <c r="HU21" i="6"/>
  <c r="IA21" i="6"/>
  <c r="IG21" i="6"/>
  <c r="IM21" i="6"/>
  <c r="IS21" i="6"/>
  <c r="IY21" i="6"/>
  <c r="JE21" i="6"/>
  <c r="JE35" i="6" s="1"/>
  <c r="JK21" i="6"/>
  <c r="JQ21" i="6"/>
  <c r="JW21" i="6"/>
  <c r="KC21" i="6"/>
  <c r="KI21" i="6"/>
  <c r="KO21" i="6"/>
  <c r="KO35" i="6" s="1"/>
  <c r="KU21" i="6"/>
  <c r="LA21" i="6"/>
  <c r="LA35" i="6" s="1"/>
  <c r="LG21" i="6"/>
  <c r="LM21" i="6"/>
  <c r="LY21" i="6"/>
  <c r="MK21" i="6"/>
  <c r="MK35" i="6" s="1"/>
  <c r="MQ21" i="6"/>
  <c r="MW21" i="6"/>
  <c r="NC21" i="6"/>
  <c r="NI21" i="6"/>
  <c r="NO21" i="6"/>
  <c r="NU21" i="6"/>
  <c r="OA21" i="6"/>
  <c r="OG21" i="6"/>
  <c r="OM21" i="6"/>
  <c r="OS21" i="6"/>
  <c r="OS35" i="6" s="1"/>
  <c r="OY21" i="6"/>
  <c r="PE21" i="6"/>
  <c r="PE35" i="6" s="1"/>
  <c r="PK21" i="6"/>
  <c r="PQ21" i="6"/>
  <c r="PQ35" i="6" s="1"/>
  <c r="PQ53" i="6" s="1"/>
  <c r="PW21" i="6"/>
  <c r="QC21" i="6"/>
  <c r="QC35" i="6" s="1"/>
  <c r="QO21" i="6"/>
  <c r="QU21" i="6"/>
  <c r="RA21" i="6"/>
  <c r="RG21" i="6"/>
  <c r="RM21" i="6"/>
  <c r="RS21" i="6"/>
  <c r="RY21" i="6"/>
  <c r="SE21" i="6"/>
  <c r="SK21" i="6"/>
  <c r="SK35" i="6" s="1"/>
  <c r="SK53" i="6" s="1"/>
  <c r="SW21" i="6"/>
  <c r="SW35" i="6" s="1"/>
  <c r="SW53" i="6" s="1"/>
  <c r="TC21" i="6"/>
  <c r="TO21" i="6"/>
  <c r="TU21" i="6"/>
  <c r="AT4" i="6"/>
  <c r="AT35" i="6" s="1"/>
  <c r="AZ4" i="6"/>
  <c r="AZ35" i="6" s="1"/>
  <c r="AZ53" i="6" s="1"/>
  <c r="CD4" i="6"/>
  <c r="CD35" i="6" s="1"/>
  <c r="CJ4" i="6"/>
  <c r="CJ35" i="6" s="1"/>
  <c r="CJ53" i="6" s="1"/>
  <c r="DN4" i="6"/>
  <c r="DN35" i="6" s="1"/>
  <c r="DT4" i="6"/>
  <c r="DT35" i="6" s="1"/>
  <c r="DT53" i="6" s="1"/>
  <c r="EX4" i="6"/>
  <c r="EX35" i="6" s="1"/>
  <c r="FD4" i="6"/>
  <c r="FD35" i="6" s="1"/>
  <c r="FD53" i="6" s="1"/>
  <c r="GH4" i="6"/>
  <c r="GH35" i="6" s="1"/>
  <c r="GN4" i="6"/>
  <c r="GN35" i="6" s="1"/>
  <c r="HR4" i="6"/>
  <c r="HR35" i="6" s="1"/>
  <c r="HX4" i="6"/>
  <c r="HX35" i="6" s="1"/>
  <c r="HX53" i="6" s="1"/>
  <c r="JB4" i="6"/>
  <c r="JB35" i="6" s="1"/>
  <c r="JH4" i="6"/>
  <c r="JH35" i="6" s="1"/>
  <c r="JH53" i="6" s="1"/>
  <c r="KL4" i="6"/>
  <c r="KL35" i="6" s="1"/>
  <c r="KR4" i="6"/>
  <c r="KR35" i="6" s="1"/>
  <c r="LV4" i="6"/>
  <c r="LV35" i="6" s="1"/>
  <c r="MB4" i="6"/>
  <c r="MB35" i="6" s="1"/>
  <c r="MB53" i="6" s="1"/>
  <c r="NF4" i="6"/>
  <c r="NF35" i="6" s="1"/>
  <c r="NL4" i="6"/>
  <c r="NL35" i="6" s="1"/>
  <c r="NL53" i="6" s="1"/>
  <c r="OP4" i="6"/>
  <c r="OP35" i="6" s="1"/>
  <c r="OV4" i="6"/>
  <c r="OV35" i="6" s="1"/>
  <c r="OV53" i="6" s="1"/>
  <c r="PZ4" i="6"/>
  <c r="PZ35" i="6" s="1"/>
  <c r="QF4" i="6"/>
  <c r="QF35" i="6" s="1"/>
  <c r="QF53" i="6" s="1"/>
  <c r="RJ4" i="6"/>
  <c r="RJ35" i="6" s="1"/>
  <c r="RP4" i="6"/>
  <c r="RP35" i="6" s="1"/>
  <c r="RP53" i="6" s="1"/>
  <c r="ST4" i="6"/>
  <c r="ST35" i="6" s="1"/>
  <c r="ST53" i="6" s="1"/>
  <c r="SZ4" i="6"/>
  <c r="SZ35" i="6" s="1"/>
  <c r="BO4" i="6"/>
  <c r="BO35" i="6" s="1"/>
  <c r="BO53" i="6" s="1"/>
  <c r="CY4" i="6"/>
  <c r="CY35" i="6" s="1"/>
  <c r="EI4" i="6"/>
  <c r="EI35" i="6" s="1"/>
  <c r="FS4" i="6"/>
  <c r="FS35" i="6" s="1"/>
  <c r="HC4" i="6"/>
  <c r="HC35" i="6" s="1"/>
  <c r="HC53" i="6" s="1"/>
  <c r="IM4" i="6"/>
  <c r="IM35" i="6" s="1"/>
  <c r="JW4" i="6"/>
  <c r="JW35" i="6" s="1"/>
  <c r="JW53" i="6" s="1"/>
  <c r="LG4" i="6"/>
  <c r="LG35" i="6" s="1"/>
  <c r="LG53" i="6" s="1"/>
  <c r="MQ4" i="6"/>
  <c r="OA4" i="6"/>
  <c r="OA35" i="6" s="1"/>
  <c r="OA53" i="6" s="1"/>
  <c r="PK4" i="6"/>
  <c r="PK35" i="6" s="1"/>
  <c r="PK53" i="6" s="1"/>
  <c r="QU4" i="6"/>
  <c r="SE4" i="6"/>
  <c r="SE35" i="6" s="1"/>
  <c r="SE53" i="6" s="1"/>
  <c r="TO4" i="6"/>
  <c r="G4" i="6"/>
  <c r="M4" i="6"/>
  <c r="S4" i="6"/>
  <c r="S35" i="6" s="1"/>
  <c r="Y4" i="6"/>
  <c r="AE4" i="6"/>
  <c r="AE35" i="6" s="1"/>
  <c r="AE53" i="6" s="1"/>
  <c r="AK4" i="6"/>
  <c r="AK35" i="6" s="1"/>
  <c r="AK53" i="6" s="1"/>
  <c r="BC4" i="6"/>
  <c r="BC35" i="6" s="1"/>
  <c r="FA4" i="6"/>
  <c r="FA35" i="6" s="1"/>
  <c r="FM4" i="6"/>
  <c r="FM35" i="6" s="1"/>
  <c r="HO4" i="6"/>
  <c r="IS4" i="6"/>
  <c r="IS35" i="6" s="1"/>
  <c r="IS53" i="6" s="1"/>
  <c r="JK4" i="6"/>
  <c r="JK35" i="6" s="1"/>
  <c r="NI4" i="6"/>
  <c r="NU4" i="6"/>
  <c r="NU35" i="6" s="1"/>
  <c r="PW4" i="6"/>
  <c r="PW35" i="6" s="1"/>
  <c r="PW53" i="6" s="1"/>
  <c r="RA4" i="6"/>
  <c r="RS4" i="6"/>
  <c r="RS35" i="6" s="1"/>
  <c r="TU4" i="6"/>
  <c r="TU35" i="6" s="1"/>
  <c r="TU53" i="6" s="1"/>
  <c r="AM4" i="6"/>
  <c r="AM35" i="6" s="1"/>
  <c r="AS4" i="6"/>
  <c r="AS35" i="6" s="1"/>
  <c r="AY4" i="6"/>
  <c r="AY35" i="6" s="1"/>
  <c r="BE4" i="6"/>
  <c r="BE35" i="6" s="1"/>
  <c r="BK4" i="6"/>
  <c r="BK35" i="6" s="1"/>
  <c r="BQ4" i="6"/>
  <c r="BQ35" i="6" s="1"/>
  <c r="BW4" i="6"/>
  <c r="BW35" i="6" s="1"/>
  <c r="CC4" i="6"/>
  <c r="CC35" i="6" s="1"/>
  <c r="CI4" i="6"/>
  <c r="CI35" i="6" s="1"/>
  <c r="CO4" i="6"/>
  <c r="CO35" i="6" s="1"/>
  <c r="CU4" i="6"/>
  <c r="CU35" i="6" s="1"/>
  <c r="DA4" i="6"/>
  <c r="DA35" i="6" s="1"/>
  <c r="DG4" i="6"/>
  <c r="DM4" i="6"/>
  <c r="DM35" i="6" s="1"/>
  <c r="DS4" i="6"/>
  <c r="DS35" i="6" s="1"/>
  <c r="DY4" i="6"/>
  <c r="DY35" i="6" s="1"/>
  <c r="EE4" i="6"/>
  <c r="EE35" i="6" s="1"/>
  <c r="EK4" i="6"/>
  <c r="EK35" i="6" s="1"/>
  <c r="EQ4" i="6"/>
  <c r="EQ35" i="6" s="1"/>
  <c r="EW4" i="6"/>
  <c r="EW35" i="6" s="1"/>
  <c r="FC4" i="6"/>
  <c r="FC35" i="6" s="1"/>
  <c r="FI4" i="6"/>
  <c r="FI35" i="6" s="1"/>
  <c r="FO4" i="6"/>
  <c r="FO35" i="6" s="1"/>
  <c r="FU4" i="6"/>
  <c r="FU35" i="6" s="1"/>
  <c r="GA4" i="6"/>
  <c r="GA35" i="6" s="1"/>
  <c r="GG4" i="6"/>
  <c r="GG35" i="6" s="1"/>
  <c r="GM4" i="6"/>
  <c r="GM35" i="6" s="1"/>
  <c r="GS4" i="6"/>
  <c r="GS35" i="6" s="1"/>
  <c r="GY4" i="6"/>
  <c r="GY35" i="6" s="1"/>
  <c r="HE4" i="6"/>
  <c r="HE35" i="6" s="1"/>
  <c r="HK4" i="6"/>
  <c r="HK35" i="6" s="1"/>
  <c r="HQ4" i="6"/>
  <c r="HQ35" i="6" s="1"/>
  <c r="HW4" i="6"/>
  <c r="HW35" i="6" s="1"/>
  <c r="IC4" i="6"/>
  <c r="II4" i="6"/>
  <c r="II35" i="6" s="1"/>
  <c r="IO4" i="6"/>
  <c r="IO35" i="6" s="1"/>
  <c r="IU4" i="6"/>
  <c r="IU35" i="6" s="1"/>
  <c r="JA4" i="6"/>
  <c r="JA35" i="6" s="1"/>
  <c r="JG4" i="6"/>
  <c r="JG35" i="6" s="1"/>
  <c r="JM4" i="6"/>
  <c r="JM35" i="6" s="1"/>
  <c r="JS4" i="6"/>
  <c r="JS35" i="6" s="1"/>
  <c r="JY4" i="6"/>
  <c r="JY35" i="6" s="1"/>
  <c r="KE4" i="6"/>
  <c r="KE35" i="6" s="1"/>
  <c r="KK4" i="6"/>
  <c r="KK35" i="6" s="1"/>
  <c r="KQ4" i="6"/>
  <c r="KQ35" i="6" s="1"/>
  <c r="KW4" i="6"/>
  <c r="KW35" i="6" s="1"/>
  <c r="LC4" i="6"/>
  <c r="LC35" i="6" s="1"/>
  <c r="LI4" i="6"/>
  <c r="LI35" i="6" s="1"/>
  <c r="LO4" i="6"/>
  <c r="LO35" i="6" s="1"/>
  <c r="LU4" i="6"/>
  <c r="LU35" i="6" s="1"/>
  <c r="MA4" i="6"/>
  <c r="MA35" i="6" s="1"/>
  <c r="MG4" i="6"/>
  <c r="MG35" i="6" s="1"/>
  <c r="MM4" i="6"/>
  <c r="MM35" i="6" s="1"/>
  <c r="MS4" i="6"/>
  <c r="MS35" i="6" s="1"/>
  <c r="MY4" i="6"/>
  <c r="MY35" i="6" s="1"/>
  <c r="NE4" i="6"/>
  <c r="NE35" i="6" s="1"/>
  <c r="NK4" i="6"/>
  <c r="NK35" i="6" s="1"/>
  <c r="NQ4" i="6"/>
  <c r="NQ35" i="6" s="1"/>
  <c r="NW4" i="6"/>
  <c r="NW35" i="6" s="1"/>
  <c r="OC4" i="6"/>
  <c r="OC35" i="6" s="1"/>
  <c r="OI4" i="6"/>
  <c r="OI35" i="6" s="1"/>
  <c r="OO4" i="6"/>
  <c r="OO35" i="6" s="1"/>
  <c r="OU4" i="6"/>
  <c r="OU35" i="6" s="1"/>
  <c r="PA4" i="6"/>
  <c r="PA35" i="6" s="1"/>
  <c r="PG4" i="6"/>
  <c r="PG35" i="6" s="1"/>
  <c r="PM4" i="6"/>
  <c r="PM35" i="6" s="1"/>
  <c r="PS4" i="6"/>
  <c r="PS35" i="6" s="1"/>
  <c r="PY4" i="6"/>
  <c r="PY35" i="6" s="1"/>
  <c r="QE4" i="6"/>
  <c r="QE35" i="6" s="1"/>
  <c r="QK4" i="6"/>
  <c r="QK35" i="6" s="1"/>
  <c r="QQ4" i="6"/>
  <c r="QQ35" i="6" s="1"/>
  <c r="QW4" i="6"/>
  <c r="QW35" i="6" s="1"/>
  <c r="RC4" i="6"/>
  <c r="RI4" i="6"/>
  <c r="RI35" i="6" s="1"/>
  <c r="RO4" i="6"/>
  <c r="RO35" i="6" s="1"/>
  <c r="RU4" i="6"/>
  <c r="RU35" i="6" s="1"/>
  <c r="SA4" i="6"/>
  <c r="SA35" i="6" s="1"/>
  <c r="SG4" i="6"/>
  <c r="SG35" i="6" s="1"/>
  <c r="SM4" i="6"/>
  <c r="SS4" i="6"/>
  <c r="SS35" i="6" s="1"/>
  <c r="SY4" i="6"/>
  <c r="SY35" i="6" s="1"/>
  <c r="TE4" i="6"/>
  <c r="TE35" i="6" s="1"/>
  <c r="TK4" i="6"/>
  <c r="TK35" i="6" s="1"/>
  <c r="TQ4" i="6"/>
  <c r="TQ35" i="6" s="1"/>
  <c r="TW4" i="6"/>
  <c r="TW35" i="6" s="1"/>
  <c r="M35" i="6" l="1"/>
  <c r="M53" i="6" s="1"/>
  <c r="SG53" i="6"/>
  <c r="QW53" i="6"/>
  <c r="OC53" i="6"/>
  <c r="MS53" i="6"/>
  <c r="LI53" i="6"/>
  <c r="JY53" i="6"/>
  <c r="IO53" i="6"/>
  <c r="FU53" i="6"/>
  <c r="EK53" i="6"/>
  <c r="DA53" i="6"/>
  <c r="BQ53" i="6"/>
  <c r="RY53" i="6"/>
  <c r="QO53" i="6"/>
  <c r="NU53" i="6"/>
  <c r="LA53" i="6"/>
  <c r="DW53" i="6"/>
  <c r="AW53" i="6"/>
  <c r="OP53" i="6"/>
  <c r="KL53" i="6"/>
  <c r="GH53" i="6"/>
  <c r="CD53" i="6"/>
  <c r="FL53" i="6"/>
  <c r="RY35" i="6"/>
  <c r="LY35" i="6"/>
  <c r="SM35" i="6"/>
  <c r="SM53" i="6" s="1"/>
  <c r="RC35" i="6"/>
  <c r="RC53" i="6" s="1"/>
  <c r="DG35" i="6"/>
  <c r="DG53" i="6" s="1"/>
  <c r="NI35" i="6"/>
  <c r="NI53" i="6" s="1"/>
  <c r="G35" i="6"/>
  <c r="G53" i="6" s="1"/>
  <c r="MQ35" i="6"/>
  <c r="MQ53" i="6" s="1"/>
  <c r="TK53" i="6"/>
  <c r="SA53" i="6"/>
  <c r="QQ53" i="6"/>
  <c r="PG53" i="6"/>
  <c r="NW53" i="6"/>
  <c r="MM53" i="6"/>
  <c r="LC53" i="6"/>
  <c r="JS53" i="6"/>
  <c r="II53" i="6"/>
  <c r="GY53" i="6"/>
  <c r="FO53" i="6"/>
  <c r="EE53" i="6"/>
  <c r="CU53" i="6"/>
  <c r="BK53" i="6"/>
  <c r="RS53" i="6"/>
  <c r="QI53" i="6"/>
  <c r="ME53" i="6"/>
  <c r="KU53" i="6"/>
  <c r="JK53" i="6"/>
  <c r="IA53" i="6"/>
  <c r="FA53" i="6"/>
  <c r="DQ53" i="6"/>
  <c r="TO35" i="6"/>
  <c r="TO53" i="6" s="1"/>
  <c r="CW35" i="6"/>
  <c r="CW53" i="6" s="1"/>
  <c r="SY53" i="6"/>
  <c r="RO53" i="6"/>
  <c r="QE53" i="6"/>
  <c r="OU53" i="6"/>
  <c r="NK53" i="6"/>
  <c r="MA53" i="6"/>
  <c r="KQ53" i="6"/>
  <c r="JG53" i="6"/>
  <c r="HW53" i="6"/>
  <c r="GM53" i="6"/>
  <c r="FC53" i="6"/>
  <c r="DS53" i="6"/>
  <c r="CI53" i="6"/>
  <c r="AY53" i="6"/>
  <c r="QO35" i="6"/>
  <c r="KU35" i="6"/>
  <c r="IA35" i="6"/>
  <c r="FY35" i="6"/>
  <c r="FY53" i="6" s="1"/>
  <c r="CS35" i="6"/>
  <c r="CS53" i="6" s="1"/>
  <c r="AW35" i="6"/>
  <c r="PZ53" i="6"/>
  <c r="LV53" i="6"/>
  <c r="HR53" i="6"/>
  <c r="DN53" i="6"/>
  <c r="MW35" i="6"/>
  <c r="MW53" i="6" s="1"/>
  <c r="KI35" i="6"/>
  <c r="KI53" i="6" s="1"/>
  <c r="FG35" i="6"/>
  <c r="FG53" i="6" s="1"/>
  <c r="CM35" i="6"/>
  <c r="CM53" i="6" s="1"/>
  <c r="AQ35" i="6"/>
  <c r="AQ53" i="6" s="1"/>
  <c r="GW53" i="6"/>
  <c r="FM53" i="6"/>
  <c r="S53" i="6"/>
  <c r="SQ35" i="6"/>
  <c r="SQ53" i="6" s="1"/>
  <c r="OY35" i="6"/>
  <c r="OY53" i="6" s="1"/>
  <c r="KC35" i="6"/>
  <c r="KC53" i="6" s="1"/>
  <c r="HI35" i="6"/>
  <c r="HI53" i="6" s="1"/>
  <c r="EU35" i="6"/>
  <c r="EU53" i="6" s="1"/>
  <c r="TQ53" i="6"/>
  <c r="PM53" i="6"/>
  <c r="HE53" i="6"/>
  <c r="IY35" i="6"/>
  <c r="IY53" i="6" s="1"/>
  <c r="DW35" i="6"/>
  <c r="BU35" i="6"/>
  <c r="BU53" i="6" s="1"/>
  <c r="LF35" i="6"/>
  <c r="LF53" i="6" s="1"/>
  <c r="DZ35" i="6"/>
  <c r="DZ53" i="6" s="1"/>
  <c r="IC35" i="6"/>
  <c r="RA35" i="6"/>
  <c r="RA53" i="6" s="1"/>
  <c r="HO35" i="6"/>
  <c r="HO53" i="6" s="1"/>
  <c r="Y35" i="6"/>
  <c r="Y53" i="6" s="1"/>
  <c r="QU35" i="6"/>
  <c r="QU53" i="6" s="1"/>
  <c r="TE53" i="6"/>
  <c r="RU53" i="6"/>
  <c r="QK53" i="6"/>
  <c r="PA53" i="6"/>
  <c r="NQ53" i="6"/>
  <c r="MG53" i="6"/>
  <c r="KW53" i="6"/>
  <c r="JM53" i="6"/>
  <c r="IC53" i="6"/>
  <c r="GS53" i="6"/>
  <c r="FI53" i="6"/>
  <c r="DY53" i="6"/>
  <c r="CO53" i="6"/>
  <c r="BE53" i="6"/>
  <c r="RM53" i="6"/>
  <c r="QC53" i="6"/>
  <c r="OS53" i="6"/>
  <c r="LY53" i="6"/>
  <c r="KO53" i="6"/>
  <c r="JE53" i="6"/>
  <c r="HU53" i="6"/>
  <c r="RJ53" i="6"/>
  <c r="NF53" i="6"/>
  <c r="JB53" i="6"/>
  <c r="EX53" i="6"/>
  <c r="AT53" i="6"/>
  <c r="RG35" i="6"/>
  <c r="RG53" i="6" s="1"/>
  <c r="NO35" i="6"/>
  <c r="NO53" i="6" s="1"/>
  <c r="LM35" i="6"/>
  <c r="LM53" i="6" s="1"/>
  <c r="IG35" i="6"/>
  <c r="IG53" i="6" s="1"/>
  <c r="GK35" i="6"/>
  <c r="GK53" i="6" s="1"/>
  <c r="DK35" i="6"/>
  <c r="DK53" i="6" s="1"/>
  <c r="BI35" i="6"/>
  <c r="BI53" i="6" s="1"/>
  <c r="NR35" i="6"/>
  <c r="NR53" i="6" s="1"/>
  <c r="IJ35" i="6"/>
  <c r="IJ53" i="6" s="1"/>
  <c r="DH35" i="6"/>
  <c r="DH53" i="6" s="1"/>
  <c r="MC35" i="6"/>
  <c r="MC53" i="6" s="1"/>
  <c r="CK35" i="6"/>
  <c r="CK53" i="6" s="1"/>
  <c r="JQ35" i="6"/>
  <c r="JQ53" i="6" s="1"/>
  <c r="GW35" i="6"/>
  <c r="EC35" i="6"/>
  <c r="EC53" i="6" s="1"/>
  <c r="CA35" i="6"/>
  <c r="CA53" i="6" s="1"/>
  <c r="GC53" i="6"/>
  <c r="BM35" i="6"/>
  <c r="BM53" i="6" s="1"/>
  <c r="OG35" i="6"/>
  <c r="OG53" i="6" s="1"/>
  <c r="GQ35" i="6"/>
  <c r="GQ53" i="6" s="1"/>
  <c r="F53" i="6"/>
  <c r="E45" i="6"/>
  <c r="E37" i="6"/>
  <c r="E36" i="6" s="1"/>
  <c r="E31" i="6"/>
  <c r="E22" i="6"/>
  <c r="E21" i="6" s="1"/>
  <c r="E14" i="6"/>
  <c r="E10" i="6"/>
  <c r="E5" i="6"/>
  <c r="E4" i="6" s="1"/>
  <c r="E35" i="6" l="1"/>
  <c r="E53" i="6" s="1"/>
  <c r="TZ45" i="4"/>
  <c r="TY45" i="4"/>
  <c r="TX45" i="4"/>
  <c r="TW45" i="4"/>
  <c r="TV45" i="4"/>
  <c r="TU45" i="4"/>
  <c r="TT45" i="4"/>
  <c r="TS45" i="4"/>
  <c r="TR45" i="4"/>
  <c r="TQ45" i="4"/>
  <c r="TP45" i="4"/>
  <c r="TO45" i="4"/>
  <c r="TN45" i="4"/>
  <c r="TM45" i="4"/>
  <c r="TL45" i="4"/>
  <c r="TK45" i="4"/>
  <c r="TJ45" i="4"/>
  <c r="TI45" i="4"/>
  <c r="TH45" i="4"/>
  <c r="TG45" i="4"/>
  <c r="TF45" i="4"/>
  <c r="TE45" i="4"/>
  <c r="TD45" i="4"/>
  <c r="TC45" i="4"/>
  <c r="TB45" i="4"/>
  <c r="TA45" i="4"/>
  <c r="SZ45" i="4"/>
  <c r="SY45" i="4"/>
  <c r="SX45" i="4"/>
  <c r="SW45" i="4"/>
  <c r="SV45" i="4"/>
  <c r="SU45" i="4"/>
  <c r="ST45" i="4"/>
  <c r="SS45" i="4"/>
  <c r="SR45" i="4"/>
  <c r="SQ45" i="4"/>
  <c r="SP45" i="4"/>
  <c r="SO45" i="4"/>
  <c r="SN45" i="4"/>
  <c r="SM45" i="4"/>
  <c r="SL45" i="4"/>
  <c r="SK45" i="4"/>
  <c r="SJ45" i="4"/>
  <c r="SI45" i="4"/>
  <c r="SH45" i="4"/>
  <c r="SG45" i="4"/>
  <c r="SF45" i="4"/>
  <c r="SE45" i="4"/>
  <c r="SD45" i="4"/>
  <c r="SC45" i="4"/>
  <c r="SB45" i="4"/>
  <c r="SA45" i="4"/>
  <c r="RZ45" i="4"/>
  <c r="RY45" i="4"/>
  <c r="RX45" i="4"/>
  <c r="RW45" i="4"/>
  <c r="RV45" i="4"/>
  <c r="RU45" i="4"/>
  <c r="RT45" i="4"/>
  <c r="RS45" i="4"/>
  <c r="RR45" i="4"/>
  <c r="RQ45" i="4"/>
  <c r="RP45" i="4"/>
  <c r="RO45" i="4"/>
  <c r="RN45" i="4"/>
  <c r="RM45" i="4"/>
  <c r="RL45" i="4"/>
  <c r="RK45" i="4"/>
  <c r="RJ45" i="4"/>
  <c r="RI45" i="4"/>
  <c r="RH45" i="4"/>
  <c r="RG45" i="4"/>
  <c r="RF45" i="4"/>
  <c r="RE45" i="4"/>
  <c r="RD45" i="4"/>
  <c r="RC45" i="4"/>
  <c r="RB45" i="4"/>
  <c r="RA45" i="4"/>
  <c r="QZ45" i="4"/>
  <c r="QY45" i="4"/>
  <c r="QX45" i="4"/>
  <c r="QW45" i="4"/>
  <c r="QV45" i="4"/>
  <c r="QU45" i="4"/>
  <c r="QT45" i="4"/>
  <c r="QS45" i="4"/>
  <c r="QR45" i="4"/>
  <c r="QQ45" i="4"/>
  <c r="QP45" i="4"/>
  <c r="QO45" i="4"/>
  <c r="QN45" i="4"/>
  <c r="QM45" i="4"/>
  <c r="QL45" i="4"/>
  <c r="QK45" i="4"/>
  <c r="QJ45" i="4"/>
  <c r="QI45" i="4"/>
  <c r="QH45" i="4"/>
  <c r="QG45" i="4"/>
  <c r="QF45" i="4"/>
  <c r="QE45" i="4"/>
  <c r="QD45" i="4"/>
  <c r="QC45" i="4"/>
  <c r="QB45" i="4"/>
  <c r="QA45" i="4"/>
  <c r="PZ45" i="4"/>
  <c r="PY45" i="4"/>
  <c r="PX45" i="4"/>
  <c r="PW45" i="4"/>
  <c r="PV45" i="4"/>
  <c r="PU45" i="4"/>
  <c r="PT45" i="4"/>
  <c r="PS45" i="4"/>
  <c r="PR45" i="4"/>
  <c r="PQ45" i="4"/>
  <c r="PP45" i="4"/>
  <c r="PO45" i="4"/>
  <c r="PN45" i="4"/>
  <c r="PM45" i="4"/>
  <c r="PL45" i="4"/>
  <c r="PK45" i="4"/>
  <c r="PJ45" i="4"/>
  <c r="PI45" i="4"/>
  <c r="PH45" i="4"/>
  <c r="PG45" i="4"/>
  <c r="PF45" i="4"/>
  <c r="PE45" i="4"/>
  <c r="PD45" i="4"/>
  <c r="PC45" i="4"/>
  <c r="PB45" i="4"/>
  <c r="PA45" i="4"/>
  <c r="OZ45" i="4"/>
  <c r="OY45" i="4"/>
  <c r="OX45" i="4"/>
  <c r="OW45" i="4"/>
  <c r="OV45" i="4"/>
  <c r="OU45" i="4"/>
  <c r="OT45" i="4"/>
  <c r="OS45" i="4"/>
  <c r="OR45" i="4"/>
  <c r="OQ45" i="4"/>
  <c r="OP45" i="4"/>
  <c r="OO45" i="4"/>
  <c r="ON45" i="4"/>
  <c r="OM45" i="4"/>
  <c r="OL45" i="4"/>
  <c r="OK45" i="4"/>
  <c r="OJ45" i="4"/>
  <c r="OI45" i="4"/>
  <c r="OH45" i="4"/>
  <c r="OG45" i="4"/>
  <c r="OF45" i="4"/>
  <c r="OE45" i="4"/>
  <c r="OD45" i="4"/>
  <c r="OC45" i="4"/>
  <c r="OB45" i="4"/>
  <c r="OA45" i="4"/>
  <c r="NZ45" i="4"/>
  <c r="NY45" i="4"/>
  <c r="NX45" i="4"/>
  <c r="NW45" i="4"/>
  <c r="NV45" i="4"/>
  <c r="NU45" i="4"/>
  <c r="NT45" i="4"/>
  <c r="NS45" i="4"/>
  <c r="NR45" i="4"/>
  <c r="NQ45" i="4"/>
  <c r="NP45" i="4"/>
  <c r="NO45" i="4"/>
  <c r="NN45" i="4"/>
  <c r="NM45" i="4"/>
  <c r="NL45" i="4"/>
  <c r="NK45" i="4"/>
  <c r="NJ45" i="4"/>
  <c r="NI45" i="4"/>
  <c r="NH45" i="4"/>
  <c r="NG45" i="4"/>
  <c r="NF45" i="4"/>
  <c r="NE45" i="4"/>
  <c r="ND45" i="4"/>
  <c r="NC45" i="4"/>
  <c r="NB45" i="4"/>
  <c r="NA45" i="4"/>
  <c r="MZ45" i="4"/>
  <c r="MY45" i="4"/>
  <c r="MX45" i="4"/>
  <c r="MW45" i="4"/>
  <c r="MV45" i="4"/>
  <c r="MU45" i="4"/>
  <c r="MT45" i="4"/>
  <c r="MS45" i="4"/>
  <c r="MR45" i="4"/>
  <c r="MQ45" i="4"/>
  <c r="MP45" i="4"/>
  <c r="MO45" i="4"/>
  <c r="MN45" i="4"/>
  <c r="MM45" i="4"/>
  <c r="ML45" i="4"/>
  <c r="MK45" i="4"/>
  <c r="MJ45" i="4"/>
  <c r="MI45" i="4"/>
  <c r="MH45" i="4"/>
  <c r="MG45" i="4"/>
  <c r="MF45" i="4"/>
  <c r="ME45" i="4"/>
  <c r="MD45" i="4"/>
  <c r="MC45" i="4"/>
  <c r="MB45" i="4"/>
  <c r="MA45" i="4"/>
  <c r="LZ45" i="4"/>
  <c r="LY45" i="4"/>
  <c r="LX45" i="4"/>
  <c r="LW45" i="4"/>
  <c r="LV45" i="4"/>
  <c r="LU45" i="4"/>
  <c r="LT45" i="4"/>
  <c r="LS45" i="4"/>
  <c r="LR45" i="4"/>
  <c r="LQ45" i="4"/>
  <c r="LP45" i="4"/>
  <c r="LO45" i="4"/>
  <c r="LN45" i="4"/>
  <c r="LM45" i="4"/>
  <c r="LL45" i="4"/>
  <c r="LK45" i="4"/>
  <c r="LJ45" i="4"/>
  <c r="LI45" i="4"/>
  <c r="LH45" i="4"/>
  <c r="LG45" i="4"/>
  <c r="LF45" i="4"/>
  <c r="LE45" i="4"/>
  <c r="LD45" i="4"/>
  <c r="LC45" i="4"/>
  <c r="LB45" i="4"/>
  <c r="LA45" i="4"/>
  <c r="KZ45" i="4"/>
  <c r="KY45" i="4"/>
  <c r="KX45" i="4"/>
  <c r="KW45" i="4"/>
  <c r="KV45" i="4"/>
  <c r="KU45" i="4"/>
  <c r="KT45" i="4"/>
  <c r="KS45" i="4"/>
  <c r="KR45" i="4"/>
  <c r="KQ45" i="4"/>
  <c r="KP45" i="4"/>
  <c r="KO45" i="4"/>
  <c r="KN45" i="4"/>
  <c r="KM45" i="4"/>
  <c r="KL45" i="4"/>
  <c r="KK45" i="4"/>
  <c r="KJ45" i="4"/>
  <c r="KI45" i="4"/>
  <c r="KH45" i="4"/>
  <c r="KG45" i="4"/>
  <c r="KF45" i="4"/>
  <c r="KE45" i="4"/>
  <c r="KD45" i="4"/>
  <c r="KC45" i="4"/>
  <c r="KB45" i="4"/>
  <c r="KA45" i="4"/>
  <c r="JZ45" i="4"/>
  <c r="JY45" i="4"/>
  <c r="JX45" i="4"/>
  <c r="JW45" i="4"/>
  <c r="JV45" i="4"/>
  <c r="JU45" i="4"/>
  <c r="JT45" i="4"/>
  <c r="JS45" i="4"/>
  <c r="JR45" i="4"/>
  <c r="JQ45" i="4"/>
  <c r="JP45" i="4"/>
  <c r="JO45" i="4"/>
  <c r="JN45" i="4"/>
  <c r="JM45" i="4"/>
  <c r="JL45" i="4"/>
  <c r="JK45" i="4"/>
  <c r="JJ45" i="4"/>
  <c r="JI45" i="4"/>
  <c r="JH45" i="4"/>
  <c r="JG45" i="4"/>
  <c r="JF45" i="4"/>
  <c r="JE45" i="4"/>
  <c r="JD45" i="4"/>
  <c r="JC45" i="4"/>
  <c r="JB45" i="4"/>
  <c r="JA45" i="4"/>
  <c r="IZ45" i="4"/>
  <c r="IY45" i="4"/>
  <c r="IX45" i="4"/>
  <c r="IW45" i="4"/>
  <c r="IV45" i="4"/>
  <c r="IU45" i="4"/>
  <c r="IT45" i="4"/>
  <c r="IS45" i="4"/>
  <c r="IR45" i="4"/>
  <c r="IQ45" i="4"/>
  <c r="IP45" i="4"/>
  <c r="IO45" i="4"/>
  <c r="IN45" i="4"/>
  <c r="IM45" i="4"/>
  <c r="IL45" i="4"/>
  <c r="IK45" i="4"/>
  <c r="IJ45" i="4"/>
  <c r="II45" i="4"/>
  <c r="IH45" i="4"/>
  <c r="IG45" i="4"/>
  <c r="IF45" i="4"/>
  <c r="IE45" i="4"/>
  <c r="ID45" i="4"/>
  <c r="IC45" i="4"/>
  <c r="IB45" i="4"/>
  <c r="IA45" i="4"/>
  <c r="HZ45" i="4"/>
  <c r="HY45" i="4"/>
  <c r="HX45" i="4"/>
  <c r="HW45" i="4"/>
  <c r="HV45" i="4"/>
  <c r="HU45" i="4"/>
  <c r="HT45" i="4"/>
  <c r="HS45" i="4"/>
  <c r="HR45" i="4"/>
  <c r="HQ45" i="4"/>
  <c r="HP45" i="4"/>
  <c r="HO45" i="4"/>
  <c r="HN45" i="4"/>
  <c r="HM45" i="4"/>
  <c r="HL45" i="4"/>
  <c r="HK45" i="4"/>
  <c r="HJ45" i="4"/>
  <c r="HI45" i="4"/>
  <c r="HH45" i="4"/>
  <c r="HG45" i="4"/>
  <c r="HF45" i="4"/>
  <c r="HE45" i="4"/>
  <c r="HD45" i="4"/>
  <c r="HC45" i="4"/>
  <c r="HB45" i="4"/>
  <c r="HA45" i="4"/>
  <c r="GZ45" i="4"/>
  <c r="GY45" i="4"/>
  <c r="GX45" i="4"/>
  <c r="GW45" i="4"/>
  <c r="GV45" i="4"/>
  <c r="GU45" i="4"/>
  <c r="GT45" i="4"/>
  <c r="GS45" i="4"/>
  <c r="GR45" i="4"/>
  <c r="GQ45" i="4"/>
  <c r="GP45" i="4"/>
  <c r="GO45" i="4"/>
  <c r="GN45" i="4"/>
  <c r="GM45" i="4"/>
  <c r="GL45" i="4"/>
  <c r="GK45" i="4"/>
  <c r="GJ45" i="4"/>
  <c r="GI45" i="4"/>
  <c r="GH45" i="4"/>
  <c r="GG45" i="4"/>
  <c r="GF45" i="4"/>
  <c r="GE45" i="4"/>
  <c r="GD45" i="4"/>
  <c r="GC45" i="4"/>
  <c r="GB45" i="4"/>
  <c r="GA45" i="4"/>
  <c r="FZ45" i="4"/>
  <c r="FY45" i="4"/>
  <c r="FX45" i="4"/>
  <c r="FW45" i="4"/>
  <c r="FV45" i="4"/>
  <c r="FU45" i="4"/>
  <c r="FT45" i="4"/>
  <c r="FS45" i="4"/>
  <c r="FR45" i="4"/>
  <c r="FQ45" i="4"/>
  <c r="FP45" i="4"/>
  <c r="FO45" i="4"/>
  <c r="FN45" i="4"/>
  <c r="FM45" i="4"/>
  <c r="FL45" i="4"/>
  <c r="FK45" i="4"/>
  <c r="FJ45" i="4"/>
  <c r="FI45" i="4"/>
  <c r="FH45" i="4"/>
  <c r="FG45" i="4"/>
  <c r="FF45" i="4"/>
  <c r="FE45" i="4"/>
  <c r="FD45" i="4"/>
  <c r="FC45" i="4"/>
  <c r="FB45" i="4"/>
  <c r="FA45" i="4"/>
  <c r="EZ45" i="4"/>
  <c r="EY45" i="4"/>
  <c r="EX45" i="4"/>
  <c r="EW45" i="4"/>
  <c r="EV45" i="4"/>
  <c r="EU45" i="4"/>
  <c r="ET45" i="4"/>
  <c r="ES45" i="4"/>
  <c r="ER45" i="4"/>
  <c r="EQ45" i="4"/>
  <c r="EP45" i="4"/>
  <c r="EO45" i="4"/>
  <c r="EN45" i="4"/>
  <c r="EM45" i="4"/>
  <c r="EL45" i="4"/>
  <c r="EK45" i="4"/>
  <c r="EJ45" i="4"/>
  <c r="EI45" i="4"/>
  <c r="EH45" i="4"/>
  <c r="EG45" i="4"/>
  <c r="EF45" i="4"/>
  <c r="EE45" i="4"/>
  <c r="ED45" i="4"/>
  <c r="EC45" i="4"/>
  <c r="EB45" i="4"/>
  <c r="EA45" i="4"/>
  <c r="DZ45" i="4"/>
  <c r="DY45" i="4"/>
  <c r="DX45" i="4"/>
  <c r="DW45" i="4"/>
  <c r="DV45" i="4"/>
  <c r="DU45" i="4"/>
  <c r="DT45" i="4"/>
  <c r="DS45" i="4"/>
  <c r="DR45" i="4"/>
  <c r="DQ45" i="4"/>
  <c r="DP45" i="4"/>
  <c r="DO45" i="4"/>
  <c r="DN45" i="4"/>
  <c r="DM45" i="4"/>
  <c r="DL45" i="4"/>
  <c r="DK45" i="4"/>
  <c r="DJ45" i="4"/>
  <c r="DI45" i="4"/>
  <c r="DH45" i="4"/>
  <c r="DG45" i="4"/>
  <c r="DF45" i="4"/>
  <c r="DE45" i="4"/>
  <c r="DD45" i="4"/>
  <c r="DC45" i="4"/>
  <c r="DB45" i="4"/>
  <c r="DA45" i="4"/>
  <c r="CZ45" i="4"/>
  <c r="CY45" i="4"/>
  <c r="CX45" i="4"/>
  <c r="CW45" i="4"/>
  <c r="CV45" i="4"/>
  <c r="CU45" i="4"/>
  <c r="CT45" i="4"/>
  <c r="CS45" i="4"/>
  <c r="CR45" i="4"/>
  <c r="CQ45" i="4"/>
  <c r="CP45" i="4"/>
  <c r="CO45" i="4"/>
  <c r="CN45" i="4"/>
  <c r="CM45" i="4"/>
  <c r="CL45" i="4"/>
  <c r="CK45" i="4"/>
  <c r="CJ45" i="4"/>
  <c r="CI45" i="4"/>
  <c r="CH45" i="4"/>
  <c r="CG45" i="4"/>
  <c r="CF45" i="4"/>
  <c r="CE45" i="4"/>
  <c r="CD45" i="4"/>
  <c r="CC45" i="4"/>
  <c r="CB45" i="4"/>
  <c r="CA45" i="4"/>
  <c r="BZ45" i="4"/>
  <c r="BY45" i="4"/>
  <c r="BX45" i="4"/>
  <c r="BW45" i="4"/>
  <c r="BV45" i="4"/>
  <c r="BU45" i="4"/>
  <c r="BT45" i="4"/>
  <c r="BS45" i="4"/>
  <c r="BR45" i="4"/>
  <c r="BQ45" i="4"/>
  <c r="BP45" i="4"/>
  <c r="BO45" i="4"/>
  <c r="BN45" i="4"/>
  <c r="BM45" i="4"/>
  <c r="BL45" i="4"/>
  <c r="BK45" i="4"/>
  <c r="BJ45" i="4"/>
  <c r="BI45" i="4"/>
  <c r="BH45" i="4"/>
  <c r="BG45" i="4"/>
  <c r="BF45" i="4"/>
  <c r="BE45" i="4"/>
  <c r="BD45" i="4"/>
  <c r="BC45" i="4"/>
  <c r="BB45" i="4"/>
  <c r="BA45" i="4"/>
  <c r="AZ45" i="4"/>
  <c r="AY45" i="4"/>
  <c r="AX45" i="4"/>
  <c r="AW45" i="4"/>
  <c r="AV45" i="4"/>
  <c r="AU45" i="4"/>
  <c r="AT45" i="4"/>
  <c r="AS45" i="4"/>
  <c r="AR45" i="4"/>
  <c r="AQ45" i="4"/>
  <c r="AP45" i="4"/>
  <c r="AO45" i="4"/>
  <c r="AN45" i="4"/>
  <c r="AM45" i="4"/>
  <c r="AL45" i="4"/>
  <c r="AK45" i="4"/>
  <c r="AJ45" i="4"/>
  <c r="AI45" i="4"/>
  <c r="AH45" i="4"/>
  <c r="AG45" i="4"/>
  <c r="AF45" i="4"/>
  <c r="AE45" i="4"/>
  <c r="AD45" i="4"/>
  <c r="AC45" i="4"/>
  <c r="AB45" i="4"/>
  <c r="AA45" i="4"/>
  <c r="Z45" i="4"/>
  <c r="Y45" i="4"/>
  <c r="X45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TZ35" i="4"/>
  <c r="TY35" i="4"/>
  <c r="TX35" i="4"/>
  <c r="TW35" i="4"/>
  <c r="TV35" i="4"/>
  <c r="TU35" i="4"/>
  <c r="TT35" i="4"/>
  <c r="TS35" i="4"/>
  <c r="TR35" i="4"/>
  <c r="TQ35" i="4"/>
  <c r="TP35" i="4"/>
  <c r="TO35" i="4"/>
  <c r="TN35" i="4"/>
  <c r="TM35" i="4"/>
  <c r="TL35" i="4"/>
  <c r="TK35" i="4"/>
  <c r="TJ35" i="4"/>
  <c r="TI35" i="4"/>
  <c r="TH35" i="4"/>
  <c r="TG35" i="4"/>
  <c r="TF35" i="4"/>
  <c r="TE35" i="4"/>
  <c r="TD35" i="4"/>
  <c r="TC35" i="4"/>
  <c r="TB35" i="4"/>
  <c r="TA35" i="4"/>
  <c r="SZ35" i="4"/>
  <c r="SY35" i="4"/>
  <c r="SX35" i="4"/>
  <c r="SW35" i="4"/>
  <c r="SV35" i="4"/>
  <c r="SU35" i="4"/>
  <c r="ST35" i="4"/>
  <c r="SS35" i="4"/>
  <c r="SR35" i="4"/>
  <c r="SQ35" i="4"/>
  <c r="SP35" i="4"/>
  <c r="SO35" i="4"/>
  <c r="SN35" i="4"/>
  <c r="SM35" i="4"/>
  <c r="SL35" i="4"/>
  <c r="SK35" i="4"/>
  <c r="SJ35" i="4"/>
  <c r="SI35" i="4"/>
  <c r="SH35" i="4"/>
  <c r="SG35" i="4"/>
  <c r="SF35" i="4"/>
  <c r="SE35" i="4"/>
  <c r="SD35" i="4"/>
  <c r="SC35" i="4"/>
  <c r="SB35" i="4"/>
  <c r="SA35" i="4"/>
  <c r="RZ35" i="4"/>
  <c r="RY35" i="4"/>
  <c r="RX35" i="4"/>
  <c r="RW35" i="4"/>
  <c r="RV35" i="4"/>
  <c r="RU35" i="4"/>
  <c r="RT35" i="4"/>
  <c r="RS35" i="4"/>
  <c r="RR35" i="4"/>
  <c r="RQ35" i="4"/>
  <c r="RP35" i="4"/>
  <c r="RO35" i="4"/>
  <c r="RN35" i="4"/>
  <c r="RM35" i="4"/>
  <c r="RL35" i="4"/>
  <c r="RK35" i="4"/>
  <c r="RJ35" i="4"/>
  <c r="RI35" i="4"/>
  <c r="RH35" i="4"/>
  <c r="RG35" i="4"/>
  <c r="RF35" i="4"/>
  <c r="RE35" i="4"/>
  <c r="RD35" i="4"/>
  <c r="RC35" i="4"/>
  <c r="RB35" i="4"/>
  <c r="RA35" i="4"/>
  <c r="QZ35" i="4"/>
  <c r="QY35" i="4"/>
  <c r="QX35" i="4"/>
  <c r="QW35" i="4"/>
  <c r="QV35" i="4"/>
  <c r="QU35" i="4"/>
  <c r="QT35" i="4"/>
  <c r="QS35" i="4"/>
  <c r="QR35" i="4"/>
  <c r="QQ35" i="4"/>
  <c r="QP35" i="4"/>
  <c r="QO35" i="4"/>
  <c r="QN35" i="4"/>
  <c r="QM35" i="4"/>
  <c r="QL35" i="4"/>
  <c r="QK35" i="4"/>
  <c r="QJ35" i="4"/>
  <c r="QI35" i="4"/>
  <c r="QH35" i="4"/>
  <c r="QG35" i="4"/>
  <c r="QF35" i="4"/>
  <c r="QE35" i="4"/>
  <c r="QD35" i="4"/>
  <c r="QC35" i="4"/>
  <c r="QB35" i="4"/>
  <c r="QA35" i="4"/>
  <c r="PZ35" i="4"/>
  <c r="PY35" i="4"/>
  <c r="PX35" i="4"/>
  <c r="PW35" i="4"/>
  <c r="PV35" i="4"/>
  <c r="PU35" i="4"/>
  <c r="PT35" i="4"/>
  <c r="PS35" i="4"/>
  <c r="PR35" i="4"/>
  <c r="PQ35" i="4"/>
  <c r="PP35" i="4"/>
  <c r="PO35" i="4"/>
  <c r="PN35" i="4"/>
  <c r="PM35" i="4"/>
  <c r="PL35" i="4"/>
  <c r="PK35" i="4"/>
  <c r="PJ35" i="4"/>
  <c r="PI35" i="4"/>
  <c r="PH35" i="4"/>
  <c r="PG35" i="4"/>
  <c r="PF35" i="4"/>
  <c r="PE35" i="4"/>
  <c r="PD35" i="4"/>
  <c r="PC35" i="4"/>
  <c r="PB35" i="4"/>
  <c r="PA35" i="4"/>
  <c r="OZ35" i="4"/>
  <c r="OY35" i="4"/>
  <c r="OX35" i="4"/>
  <c r="OW35" i="4"/>
  <c r="OV35" i="4"/>
  <c r="OU35" i="4"/>
  <c r="OT35" i="4"/>
  <c r="OS35" i="4"/>
  <c r="OR35" i="4"/>
  <c r="OQ35" i="4"/>
  <c r="OP35" i="4"/>
  <c r="OO35" i="4"/>
  <c r="ON35" i="4"/>
  <c r="OM35" i="4"/>
  <c r="OL35" i="4"/>
  <c r="OK35" i="4"/>
  <c r="OJ35" i="4"/>
  <c r="OI35" i="4"/>
  <c r="OH35" i="4"/>
  <c r="OG35" i="4"/>
  <c r="OF35" i="4"/>
  <c r="OE35" i="4"/>
  <c r="OD35" i="4"/>
  <c r="OC35" i="4"/>
  <c r="OB35" i="4"/>
  <c r="OA35" i="4"/>
  <c r="NZ35" i="4"/>
  <c r="NY35" i="4"/>
  <c r="NX35" i="4"/>
  <c r="NW35" i="4"/>
  <c r="NV35" i="4"/>
  <c r="NU35" i="4"/>
  <c r="NT35" i="4"/>
  <c r="NS35" i="4"/>
  <c r="NR35" i="4"/>
  <c r="NQ35" i="4"/>
  <c r="NP35" i="4"/>
  <c r="NO35" i="4"/>
  <c r="NN35" i="4"/>
  <c r="NM35" i="4"/>
  <c r="NL35" i="4"/>
  <c r="NK35" i="4"/>
  <c r="NJ35" i="4"/>
  <c r="NI35" i="4"/>
  <c r="NH35" i="4"/>
  <c r="NG35" i="4"/>
  <c r="NF35" i="4"/>
  <c r="NE35" i="4"/>
  <c r="ND35" i="4"/>
  <c r="NC35" i="4"/>
  <c r="NB35" i="4"/>
  <c r="NA35" i="4"/>
  <c r="MZ35" i="4"/>
  <c r="MY35" i="4"/>
  <c r="MX35" i="4"/>
  <c r="MW35" i="4"/>
  <c r="MV35" i="4"/>
  <c r="MU35" i="4"/>
  <c r="MT35" i="4"/>
  <c r="MS35" i="4"/>
  <c r="MR35" i="4"/>
  <c r="MQ35" i="4"/>
  <c r="MP35" i="4"/>
  <c r="MO35" i="4"/>
  <c r="MN35" i="4"/>
  <c r="MM35" i="4"/>
  <c r="ML35" i="4"/>
  <c r="MK35" i="4"/>
  <c r="MJ35" i="4"/>
  <c r="MI35" i="4"/>
  <c r="MH35" i="4"/>
  <c r="MG35" i="4"/>
  <c r="MF35" i="4"/>
  <c r="ME35" i="4"/>
  <c r="MD35" i="4"/>
  <c r="MC35" i="4"/>
  <c r="MB35" i="4"/>
  <c r="MA35" i="4"/>
  <c r="LZ35" i="4"/>
  <c r="LY35" i="4"/>
  <c r="LX35" i="4"/>
  <c r="LW35" i="4"/>
  <c r="LV35" i="4"/>
  <c r="LU35" i="4"/>
  <c r="LT35" i="4"/>
  <c r="LS35" i="4"/>
  <c r="LR35" i="4"/>
  <c r="LQ35" i="4"/>
  <c r="LP35" i="4"/>
  <c r="LO35" i="4"/>
  <c r="LN35" i="4"/>
  <c r="LM35" i="4"/>
  <c r="LL35" i="4"/>
  <c r="LK35" i="4"/>
  <c r="LJ35" i="4"/>
  <c r="LI35" i="4"/>
  <c r="LH35" i="4"/>
  <c r="LG35" i="4"/>
  <c r="LF35" i="4"/>
  <c r="LE35" i="4"/>
  <c r="LD35" i="4"/>
  <c r="LC35" i="4"/>
  <c r="LB35" i="4"/>
  <c r="LA35" i="4"/>
  <c r="KZ35" i="4"/>
  <c r="KY35" i="4"/>
  <c r="KX35" i="4"/>
  <c r="KW35" i="4"/>
  <c r="KV35" i="4"/>
  <c r="KU35" i="4"/>
  <c r="KT35" i="4"/>
  <c r="KS35" i="4"/>
  <c r="KR35" i="4"/>
  <c r="KQ35" i="4"/>
  <c r="KP35" i="4"/>
  <c r="KO35" i="4"/>
  <c r="KN35" i="4"/>
  <c r="KM35" i="4"/>
  <c r="KL35" i="4"/>
  <c r="KK35" i="4"/>
  <c r="KJ35" i="4"/>
  <c r="KI35" i="4"/>
  <c r="KH35" i="4"/>
  <c r="KG35" i="4"/>
  <c r="KF35" i="4"/>
  <c r="KE35" i="4"/>
  <c r="KD35" i="4"/>
  <c r="KC35" i="4"/>
  <c r="KB35" i="4"/>
  <c r="KA35" i="4"/>
  <c r="JZ35" i="4"/>
  <c r="JY35" i="4"/>
  <c r="JX35" i="4"/>
  <c r="JW35" i="4"/>
  <c r="JV35" i="4"/>
  <c r="JU35" i="4"/>
  <c r="JT35" i="4"/>
  <c r="JS35" i="4"/>
  <c r="JR35" i="4"/>
  <c r="JQ35" i="4"/>
  <c r="JP35" i="4"/>
  <c r="JO35" i="4"/>
  <c r="JN35" i="4"/>
  <c r="JM35" i="4"/>
  <c r="JL35" i="4"/>
  <c r="JK35" i="4"/>
  <c r="JJ35" i="4"/>
  <c r="JI35" i="4"/>
  <c r="JH35" i="4"/>
  <c r="JG35" i="4"/>
  <c r="JF35" i="4"/>
  <c r="JE35" i="4"/>
  <c r="JD35" i="4"/>
  <c r="JC35" i="4"/>
  <c r="JB35" i="4"/>
  <c r="JA35" i="4"/>
  <c r="IZ35" i="4"/>
  <c r="IY35" i="4"/>
  <c r="IX35" i="4"/>
  <c r="IW35" i="4"/>
  <c r="IV35" i="4"/>
  <c r="IU35" i="4"/>
  <c r="IT35" i="4"/>
  <c r="IS35" i="4"/>
  <c r="IR35" i="4"/>
  <c r="IQ35" i="4"/>
  <c r="IP35" i="4"/>
  <c r="IO35" i="4"/>
  <c r="IN35" i="4"/>
  <c r="IM35" i="4"/>
  <c r="IL35" i="4"/>
  <c r="IK35" i="4"/>
  <c r="IJ35" i="4"/>
  <c r="II35" i="4"/>
  <c r="IH35" i="4"/>
  <c r="IG35" i="4"/>
  <c r="IF35" i="4"/>
  <c r="IE35" i="4"/>
  <c r="ID35" i="4"/>
  <c r="IC35" i="4"/>
  <c r="IB35" i="4"/>
  <c r="IA35" i="4"/>
  <c r="HZ35" i="4"/>
  <c r="HY35" i="4"/>
  <c r="HX35" i="4"/>
  <c r="HW35" i="4"/>
  <c r="HV35" i="4"/>
  <c r="HU35" i="4"/>
  <c r="HT35" i="4"/>
  <c r="HS35" i="4"/>
  <c r="HR35" i="4"/>
  <c r="HQ35" i="4"/>
  <c r="HP35" i="4"/>
  <c r="HO35" i="4"/>
  <c r="HN35" i="4"/>
  <c r="HM35" i="4"/>
  <c r="HL35" i="4"/>
  <c r="HK35" i="4"/>
  <c r="HJ35" i="4"/>
  <c r="HI35" i="4"/>
  <c r="HH35" i="4"/>
  <c r="HG35" i="4"/>
  <c r="HF35" i="4"/>
  <c r="HE35" i="4"/>
  <c r="HD35" i="4"/>
  <c r="HC35" i="4"/>
  <c r="HB35" i="4"/>
  <c r="HA35" i="4"/>
  <c r="GZ35" i="4"/>
  <c r="GY35" i="4"/>
  <c r="GX35" i="4"/>
  <c r="GW35" i="4"/>
  <c r="GV35" i="4"/>
  <c r="GU35" i="4"/>
  <c r="GT35" i="4"/>
  <c r="GS35" i="4"/>
  <c r="GR35" i="4"/>
  <c r="GQ35" i="4"/>
  <c r="GP35" i="4"/>
  <c r="GO35" i="4"/>
  <c r="GN35" i="4"/>
  <c r="GM35" i="4"/>
  <c r="GL35" i="4"/>
  <c r="GK35" i="4"/>
  <c r="GJ35" i="4"/>
  <c r="GI35" i="4"/>
  <c r="GH35" i="4"/>
  <c r="GG35" i="4"/>
  <c r="GF35" i="4"/>
  <c r="GE35" i="4"/>
  <c r="GD35" i="4"/>
  <c r="GC35" i="4"/>
  <c r="GB35" i="4"/>
  <c r="GA35" i="4"/>
  <c r="FZ35" i="4"/>
  <c r="FY35" i="4"/>
  <c r="FX35" i="4"/>
  <c r="FW35" i="4"/>
  <c r="FV35" i="4"/>
  <c r="FU35" i="4"/>
  <c r="FT35" i="4"/>
  <c r="FS35" i="4"/>
  <c r="FR35" i="4"/>
  <c r="FQ35" i="4"/>
  <c r="FP35" i="4"/>
  <c r="FO35" i="4"/>
  <c r="FN35" i="4"/>
  <c r="FM35" i="4"/>
  <c r="FL35" i="4"/>
  <c r="FK35" i="4"/>
  <c r="FJ35" i="4"/>
  <c r="FI35" i="4"/>
  <c r="FH35" i="4"/>
  <c r="FG35" i="4"/>
  <c r="FF35" i="4"/>
  <c r="FE35" i="4"/>
  <c r="FD35" i="4"/>
  <c r="FC35" i="4"/>
  <c r="FB35" i="4"/>
  <c r="FA35" i="4"/>
  <c r="EZ35" i="4"/>
  <c r="EY35" i="4"/>
  <c r="EX35" i="4"/>
  <c r="EW35" i="4"/>
  <c r="EV35" i="4"/>
  <c r="EU35" i="4"/>
  <c r="ET35" i="4"/>
  <c r="ES35" i="4"/>
  <c r="ER35" i="4"/>
  <c r="EQ35" i="4"/>
  <c r="EP35" i="4"/>
  <c r="EO35" i="4"/>
  <c r="EN35" i="4"/>
  <c r="EM35" i="4"/>
  <c r="EL35" i="4"/>
  <c r="EK35" i="4"/>
  <c r="EJ35" i="4"/>
  <c r="EI35" i="4"/>
  <c r="EH35" i="4"/>
  <c r="EG35" i="4"/>
  <c r="EF35" i="4"/>
  <c r="EE35" i="4"/>
  <c r="ED35" i="4"/>
  <c r="EC35" i="4"/>
  <c r="EB35" i="4"/>
  <c r="EA35" i="4"/>
  <c r="DZ35" i="4"/>
  <c r="DY35" i="4"/>
  <c r="DX35" i="4"/>
  <c r="DW35" i="4"/>
  <c r="DV35" i="4"/>
  <c r="DU35" i="4"/>
  <c r="DT35" i="4"/>
  <c r="DS35" i="4"/>
  <c r="DR35" i="4"/>
  <c r="DQ35" i="4"/>
  <c r="DP35" i="4"/>
  <c r="DO35" i="4"/>
  <c r="DN35" i="4"/>
  <c r="DM35" i="4"/>
  <c r="DL35" i="4"/>
  <c r="DK35" i="4"/>
  <c r="DJ35" i="4"/>
  <c r="DI35" i="4"/>
  <c r="DH35" i="4"/>
  <c r="DG35" i="4"/>
  <c r="DF35" i="4"/>
  <c r="DE35" i="4"/>
  <c r="DD35" i="4"/>
  <c r="DC35" i="4"/>
  <c r="DB35" i="4"/>
  <c r="DA35" i="4"/>
  <c r="CZ35" i="4"/>
  <c r="CY35" i="4"/>
  <c r="CX35" i="4"/>
  <c r="CW35" i="4"/>
  <c r="CV35" i="4"/>
  <c r="CU35" i="4"/>
  <c r="CT35" i="4"/>
  <c r="CS35" i="4"/>
  <c r="CR35" i="4"/>
  <c r="CQ35" i="4"/>
  <c r="CP35" i="4"/>
  <c r="CO35" i="4"/>
  <c r="CN35" i="4"/>
  <c r="CM35" i="4"/>
  <c r="CL35" i="4"/>
  <c r="CK35" i="4"/>
  <c r="CJ35" i="4"/>
  <c r="CI35" i="4"/>
  <c r="CH35" i="4"/>
  <c r="CG35" i="4"/>
  <c r="CF35" i="4"/>
  <c r="CE35" i="4"/>
  <c r="CD35" i="4"/>
  <c r="CC35" i="4"/>
  <c r="CB35" i="4"/>
  <c r="CA35" i="4"/>
  <c r="BZ35" i="4"/>
  <c r="BY35" i="4"/>
  <c r="BX35" i="4"/>
  <c r="BW35" i="4"/>
  <c r="BV35" i="4"/>
  <c r="BU35" i="4"/>
  <c r="BT35" i="4"/>
  <c r="BS35" i="4"/>
  <c r="BR35" i="4"/>
  <c r="BQ35" i="4"/>
  <c r="BP35" i="4"/>
  <c r="BO35" i="4"/>
  <c r="BN35" i="4"/>
  <c r="BM35" i="4"/>
  <c r="BL35" i="4"/>
  <c r="BK35" i="4"/>
  <c r="BJ35" i="4"/>
  <c r="BI35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TZ37" i="4"/>
  <c r="TY37" i="4"/>
  <c r="TY36" i="4" s="1"/>
  <c r="TX37" i="4"/>
  <c r="TX36" i="4" s="1"/>
  <c r="TW37" i="4"/>
  <c r="TW36" i="4" s="1"/>
  <c r="TV37" i="4"/>
  <c r="TV36" i="4" s="1"/>
  <c r="TU37" i="4"/>
  <c r="TU36" i="4" s="1"/>
  <c r="TT37" i="4"/>
  <c r="TS37" i="4"/>
  <c r="TS36" i="4" s="1"/>
  <c r="TR37" i="4"/>
  <c r="TR36" i="4" s="1"/>
  <c r="TQ37" i="4"/>
  <c r="TQ36" i="4" s="1"/>
  <c r="TP37" i="4"/>
  <c r="TP36" i="4" s="1"/>
  <c r="TO37" i="4"/>
  <c r="TN37" i="4"/>
  <c r="TM37" i="4"/>
  <c r="TM36" i="4" s="1"/>
  <c r="TL37" i="4"/>
  <c r="TL36" i="4" s="1"/>
  <c r="TK37" i="4"/>
  <c r="TK36" i="4" s="1"/>
  <c r="TJ37" i="4"/>
  <c r="TJ36" i="4" s="1"/>
  <c r="TI37" i="4"/>
  <c r="TH37" i="4"/>
  <c r="TG37" i="4"/>
  <c r="TG36" i="4" s="1"/>
  <c r="TF37" i="4"/>
  <c r="TF36" i="4" s="1"/>
  <c r="TE37" i="4"/>
  <c r="TE36" i="4" s="1"/>
  <c r="TD37" i="4"/>
  <c r="TD36" i="4" s="1"/>
  <c r="TC37" i="4"/>
  <c r="TB37" i="4"/>
  <c r="TA37" i="4"/>
  <c r="TA36" i="4" s="1"/>
  <c r="SZ37" i="4"/>
  <c r="SZ36" i="4" s="1"/>
  <c r="SY37" i="4"/>
  <c r="SY36" i="4" s="1"/>
  <c r="SX37" i="4"/>
  <c r="SX36" i="4" s="1"/>
  <c r="SW37" i="4"/>
  <c r="SV37" i="4"/>
  <c r="SU37" i="4"/>
  <c r="SU36" i="4" s="1"/>
  <c r="ST37" i="4"/>
  <c r="ST36" i="4" s="1"/>
  <c r="SS37" i="4"/>
  <c r="SS36" i="4" s="1"/>
  <c r="SR37" i="4"/>
  <c r="SR36" i="4" s="1"/>
  <c r="SQ37" i="4"/>
  <c r="SP37" i="4"/>
  <c r="SO37" i="4"/>
  <c r="SO36" i="4" s="1"/>
  <c r="SN37" i="4"/>
  <c r="SN36" i="4" s="1"/>
  <c r="SM37" i="4"/>
  <c r="SM36" i="4" s="1"/>
  <c r="SL37" i="4"/>
  <c r="SL36" i="4" s="1"/>
  <c r="SK37" i="4"/>
  <c r="SJ37" i="4"/>
  <c r="SI37" i="4"/>
  <c r="SI36" i="4" s="1"/>
  <c r="SH37" i="4"/>
  <c r="SH36" i="4" s="1"/>
  <c r="SG37" i="4"/>
  <c r="SG36" i="4" s="1"/>
  <c r="SF37" i="4"/>
  <c r="SF36" i="4" s="1"/>
  <c r="SE37" i="4"/>
  <c r="SD37" i="4"/>
  <c r="SC37" i="4"/>
  <c r="SC36" i="4" s="1"/>
  <c r="SB37" i="4"/>
  <c r="SB36" i="4" s="1"/>
  <c r="SA37" i="4"/>
  <c r="SA36" i="4" s="1"/>
  <c r="RZ37" i="4"/>
  <c r="RZ36" i="4" s="1"/>
  <c r="RY37" i="4"/>
  <c r="RX37" i="4"/>
  <c r="RW37" i="4"/>
  <c r="RW36" i="4" s="1"/>
  <c r="RV37" i="4"/>
  <c r="RV36" i="4" s="1"/>
  <c r="RU37" i="4"/>
  <c r="RU36" i="4" s="1"/>
  <c r="RT37" i="4"/>
  <c r="RT36" i="4" s="1"/>
  <c r="RS37" i="4"/>
  <c r="RR37" i="4"/>
  <c r="RQ37" i="4"/>
  <c r="RQ36" i="4" s="1"/>
  <c r="RP37" i="4"/>
  <c r="RP36" i="4" s="1"/>
  <c r="RO37" i="4"/>
  <c r="RO36" i="4" s="1"/>
  <c r="RN37" i="4"/>
  <c r="RN36" i="4" s="1"/>
  <c r="RM37" i="4"/>
  <c r="RL37" i="4"/>
  <c r="RK37" i="4"/>
  <c r="RK36" i="4" s="1"/>
  <c r="RJ37" i="4"/>
  <c r="RJ36" i="4" s="1"/>
  <c r="RI37" i="4"/>
  <c r="RI36" i="4" s="1"/>
  <c r="RH37" i="4"/>
  <c r="RH36" i="4" s="1"/>
  <c r="RG37" i="4"/>
  <c r="RF37" i="4"/>
  <c r="RE37" i="4"/>
  <c r="RE36" i="4" s="1"/>
  <c r="RD37" i="4"/>
  <c r="RD36" i="4" s="1"/>
  <c r="RC37" i="4"/>
  <c r="RC36" i="4" s="1"/>
  <c r="RB37" i="4"/>
  <c r="RB36" i="4" s="1"/>
  <c r="RA37" i="4"/>
  <c r="QZ37" i="4"/>
  <c r="QZ36" i="4" s="1"/>
  <c r="QY37" i="4"/>
  <c r="QY36" i="4" s="1"/>
  <c r="QX37" i="4"/>
  <c r="QX36" i="4" s="1"/>
  <c r="QW37" i="4"/>
  <c r="QW36" i="4" s="1"/>
  <c r="QV37" i="4"/>
  <c r="QV36" i="4" s="1"/>
  <c r="QU37" i="4"/>
  <c r="QT37" i="4"/>
  <c r="QT36" i="4" s="1"/>
  <c r="QS37" i="4"/>
  <c r="QS36" i="4" s="1"/>
  <c r="QR37" i="4"/>
  <c r="QR36" i="4" s="1"/>
  <c r="QQ37" i="4"/>
  <c r="QQ36" i="4" s="1"/>
  <c r="QP37" i="4"/>
  <c r="QP36" i="4" s="1"/>
  <c r="QO37" i="4"/>
  <c r="QN37" i="4"/>
  <c r="QN36" i="4" s="1"/>
  <c r="QM37" i="4"/>
  <c r="QM36" i="4" s="1"/>
  <c r="QL37" i="4"/>
  <c r="QL36" i="4" s="1"/>
  <c r="QK37" i="4"/>
  <c r="QK36" i="4" s="1"/>
  <c r="QJ37" i="4"/>
  <c r="QJ36" i="4" s="1"/>
  <c r="QI37" i="4"/>
  <c r="QH37" i="4"/>
  <c r="QH36" i="4" s="1"/>
  <c r="QG37" i="4"/>
  <c r="QG36" i="4" s="1"/>
  <c r="QF37" i="4"/>
  <c r="QF36" i="4" s="1"/>
  <c r="QE37" i="4"/>
  <c r="QE36" i="4" s="1"/>
  <c r="QD37" i="4"/>
  <c r="QD36" i="4" s="1"/>
  <c r="QC37" i="4"/>
  <c r="QB37" i="4"/>
  <c r="QB36" i="4" s="1"/>
  <c r="QA37" i="4"/>
  <c r="QA36" i="4" s="1"/>
  <c r="PZ37" i="4"/>
  <c r="PZ36" i="4" s="1"/>
  <c r="PY37" i="4"/>
  <c r="PY36" i="4" s="1"/>
  <c r="PX37" i="4"/>
  <c r="PX36" i="4" s="1"/>
  <c r="PW37" i="4"/>
  <c r="PV37" i="4"/>
  <c r="PV36" i="4" s="1"/>
  <c r="PU37" i="4"/>
  <c r="PU36" i="4" s="1"/>
  <c r="PT37" i="4"/>
  <c r="PT36" i="4" s="1"/>
  <c r="PS37" i="4"/>
  <c r="PS36" i="4" s="1"/>
  <c r="PR37" i="4"/>
  <c r="PR36" i="4" s="1"/>
  <c r="PQ37" i="4"/>
  <c r="PP37" i="4"/>
  <c r="PP36" i="4" s="1"/>
  <c r="PO37" i="4"/>
  <c r="PO36" i="4" s="1"/>
  <c r="PN37" i="4"/>
  <c r="PN36" i="4" s="1"/>
  <c r="PM37" i="4"/>
  <c r="PM36" i="4" s="1"/>
  <c r="PL37" i="4"/>
  <c r="PL36" i="4" s="1"/>
  <c r="PK37" i="4"/>
  <c r="PJ37" i="4"/>
  <c r="PJ36" i="4" s="1"/>
  <c r="PI37" i="4"/>
  <c r="PI36" i="4" s="1"/>
  <c r="PH37" i="4"/>
  <c r="PH36" i="4" s="1"/>
  <c r="PG37" i="4"/>
  <c r="PG36" i="4" s="1"/>
  <c r="PF37" i="4"/>
  <c r="PF36" i="4" s="1"/>
  <c r="PE37" i="4"/>
  <c r="PD37" i="4"/>
  <c r="PD36" i="4" s="1"/>
  <c r="PC37" i="4"/>
  <c r="PC36" i="4" s="1"/>
  <c r="PB37" i="4"/>
  <c r="PB36" i="4" s="1"/>
  <c r="PA37" i="4"/>
  <c r="PA36" i="4" s="1"/>
  <c r="OZ37" i="4"/>
  <c r="OZ36" i="4" s="1"/>
  <c r="OY37" i="4"/>
  <c r="OX37" i="4"/>
  <c r="OX36" i="4" s="1"/>
  <c r="OW37" i="4"/>
  <c r="OW36" i="4" s="1"/>
  <c r="OV37" i="4"/>
  <c r="OV36" i="4" s="1"/>
  <c r="OU37" i="4"/>
  <c r="OU36" i="4" s="1"/>
  <c r="OT37" i="4"/>
  <c r="OT36" i="4" s="1"/>
  <c r="OS37" i="4"/>
  <c r="OR37" i="4"/>
  <c r="OR36" i="4" s="1"/>
  <c r="OQ37" i="4"/>
  <c r="OQ36" i="4" s="1"/>
  <c r="OP37" i="4"/>
  <c r="OP36" i="4" s="1"/>
  <c r="OO37" i="4"/>
  <c r="OO36" i="4" s="1"/>
  <c r="ON37" i="4"/>
  <c r="ON36" i="4" s="1"/>
  <c r="OM37" i="4"/>
  <c r="OL37" i="4"/>
  <c r="OL36" i="4" s="1"/>
  <c r="OK37" i="4"/>
  <c r="OK36" i="4" s="1"/>
  <c r="OJ37" i="4"/>
  <c r="OJ36" i="4" s="1"/>
  <c r="OI37" i="4"/>
  <c r="OI36" i="4" s="1"/>
  <c r="OH37" i="4"/>
  <c r="OH36" i="4" s="1"/>
  <c r="OG37" i="4"/>
  <c r="OF37" i="4"/>
  <c r="OF36" i="4" s="1"/>
  <c r="OE37" i="4"/>
  <c r="OE36" i="4" s="1"/>
  <c r="OD37" i="4"/>
  <c r="OD36" i="4" s="1"/>
  <c r="OC37" i="4"/>
  <c r="OC36" i="4" s="1"/>
  <c r="OB37" i="4"/>
  <c r="OB36" i="4" s="1"/>
  <c r="OA37" i="4"/>
  <c r="NZ37" i="4"/>
  <c r="NZ36" i="4" s="1"/>
  <c r="NY37" i="4"/>
  <c r="NY36" i="4" s="1"/>
  <c r="NX37" i="4"/>
  <c r="NX36" i="4" s="1"/>
  <c r="NW37" i="4"/>
  <c r="NW36" i="4" s="1"/>
  <c r="NV37" i="4"/>
  <c r="NV36" i="4" s="1"/>
  <c r="NU37" i="4"/>
  <c r="NT37" i="4"/>
  <c r="NT36" i="4" s="1"/>
  <c r="NS37" i="4"/>
  <c r="NS36" i="4" s="1"/>
  <c r="NR37" i="4"/>
  <c r="NR36" i="4" s="1"/>
  <c r="NQ37" i="4"/>
  <c r="NQ36" i="4" s="1"/>
  <c r="NP37" i="4"/>
  <c r="NP36" i="4" s="1"/>
  <c r="NO37" i="4"/>
  <c r="NN37" i="4"/>
  <c r="NN36" i="4" s="1"/>
  <c r="NM37" i="4"/>
  <c r="NM36" i="4" s="1"/>
  <c r="NL37" i="4"/>
  <c r="NL36" i="4" s="1"/>
  <c r="NK37" i="4"/>
  <c r="NK36" i="4" s="1"/>
  <c r="NJ37" i="4"/>
  <c r="NJ36" i="4" s="1"/>
  <c r="NI37" i="4"/>
  <c r="NH37" i="4"/>
  <c r="NH36" i="4" s="1"/>
  <c r="NG37" i="4"/>
  <c r="NG36" i="4" s="1"/>
  <c r="NF37" i="4"/>
  <c r="NF36" i="4" s="1"/>
  <c r="NE37" i="4"/>
  <c r="NE36" i="4" s="1"/>
  <c r="ND37" i="4"/>
  <c r="ND36" i="4" s="1"/>
  <c r="NC37" i="4"/>
  <c r="NB37" i="4"/>
  <c r="NB36" i="4" s="1"/>
  <c r="NA37" i="4"/>
  <c r="NA36" i="4" s="1"/>
  <c r="MZ37" i="4"/>
  <c r="MZ36" i="4" s="1"/>
  <c r="MY37" i="4"/>
  <c r="MY36" i="4" s="1"/>
  <c r="MX37" i="4"/>
  <c r="MX36" i="4" s="1"/>
  <c r="MW37" i="4"/>
  <c r="MV37" i="4"/>
  <c r="MV36" i="4" s="1"/>
  <c r="MU37" i="4"/>
  <c r="MU36" i="4" s="1"/>
  <c r="MT37" i="4"/>
  <c r="MT36" i="4" s="1"/>
  <c r="MS37" i="4"/>
  <c r="MS36" i="4" s="1"/>
  <c r="MR37" i="4"/>
  <c r="MR36" i="4" s="1"/>
  <c r="MQ37" i="4"/>
  <c r="MP37" i="4"/>
  <c r="MP36" i="4" s="1"/>
  <c r="MO37" i="4"/>
  <c r="MO36" i="4" s="1"/>
  <c r="MN37" i="4"/>
  <c r="MN36" i="4" s="1"/>
  <c r="MM37" i="4"/>
  <c r="MM36" i="4" s="1"/>
  <c r="ML37" i="4"/>
  <c r="ML36" i="4" s="1"/>
  <c r="MK37" i="4"/>
  <c r="MJ37" i="4"/>
  <c r="MJ36" i="4" s="1"/>
  <c r="MI37" i="4"/>
  <c r="MI36" i="4" s="1"/>
  <c r="MH37" i="4"/>
  <c r="MH36" i="4" s="1"/>
  <c r="MG37" i="4"/>
  <c r="MG36" i="4" s="1"/>
  <c r="MF37" i="4"/>
  <c r="MF36" i="4" s="1"/>
  <c r="ME37" i="4"/>
  <c r="MD37" i="4"/>
  <c r="MD36" i="4" s="1"/>
  <c r="MC37" i="4"/>
  <c r="MC36" i="4" s="1"/>
  <c r="MB37" i="4"/>
  <c r="MB36" i="4" s="1"/>
  <c r="MA37" i="4"/>
  <c r="MA36" i="4" s="1"/>
  <c r="LZ37" i="4"/>
  <c r="LZ36" i="4" s="1"/>
  <c r="LY37" i="4"/>
  <c r="LX37" i="4"/>
  <c r="LX36" i="4" s="1"/>
  <c r="LW37" i="4"/>
  <c r="LW36" i="4" s="1"/>
  <c r="LV37" i="4"/>
  <c r="LV36" i="4" s="1"/>
  <c r="LU37" i="4"/>
  <c r="LU36" i="4" s="1"/>
  <c r="LT37" i="4"/>
  <c r="LT36" i="4" s="1"/>
  <c r="LS37" i="4"/>
  <c r="LR37" i="4"/>
  <c r="LR36" i="4" s="1"/>
  <c r="LQ37" i="4"/>
  <c r="LQ36" i="4" s="1"/>
  <c r="LP37" i="4"/>
  <c r="LP36" i="4" s="1"/>
  <c r="LO37" i="4"/>
  <c r="LO36" i="4" s="1"/>
  <c r="LN37" i="4"/>
  <c r="LN36" i="4" s="1"/>
  <c r="LM37" i="4"/>
  <c r="LL37" i="4"/>
  <c r="LL36" i="4" s="1"/>
  <c r="LK37" i="4"/>
  <c r="LK36" i="4" s="1"/>
  <c r="LJ37" i="4"/>
  <c r="LJ36" i="4" s="1"/>
  <c r="LI37" i="4"/>
  <c r="LI36" i="4" s="1"/>
  <c r="LH37" i="4"/>
  <c r="LH36" i="4" s="1"/>
  <c r="LG37" i="4"/>
  <c r="LF37" i="4"/>
  <c r="LF36" i="4" s="1"/>
  <c r="LE37" i="4"/>
  <c r="LE36" i="4" s="1"/>
  <c r="LD37" i="4"/>
  <c r="LD36" i="4" s="1"/>
  <c r="LC37" i="4"/>
  <c r="LC36" i="4" s="1"/>
  <c r="LB37" i="4"/>
  <c r="LB36" i="4" s="1"/>
  <c r="LA37" i="4"/>
  <c r="KZ37" i="4"/>
  <c r="KZ36" i="4" s="1"/>
  <c r="KY37" i="4"/>
  <c r="KY36" i="4" s="1"/>
  <c r="KX37" i="4"/>
  <c r="KX36" i="4" s="1"/>
  <c r="KW37" i="4"/>
  <c r="KW36" i="4" s="1"/>
  <c r="KV37" i="4"/>
  <c r="KV36" i="4" s="1"/>
  <c r="KU37" i="4"/>
  <c r="KT37" i="4"/>
  <c r="KT36" i="4" s="1"/>
  <c r="KS37" i="4"/>
  <c r="KS36" i="4" s="1"/>
  <c r="KR37" i="4"/>
  <c r="KR36" i="4" s="1"/>
  <c r="KQ37" i="4"/>
  <c r="KQ36" i="4" s="1"/>
  <c r="KP37" i="4"/>
  <c r="KP36" i="4" s="1"/>
  <c r="KO37" i="4"/>
  <c r="KN37" i="4"/>
  <c r="KN36" i="4" s="1"/>
  <c r="KM37" i="4"/>
  <c r="KM36" i="4" s="1"/>
  <c r="KL37" i="4"/>
  <c r="KL36" i="4" s="1"/>
  <c r="KK37" i="4"/>
  <c r="KK36" i="4" s="1"/>
  <c r="KJ37" i="4"/>
  <c r="KJ36" i="4" s="1"/>
  <c r="KI37" i="4"/>
  <c r="KH37" i="4"/>
  <c r="KH36" i="4" s="1"/>
  <c r="KG37" i="4"/>
  <c r="KG36" i="4" s="1"/>
  <c r="KF37" i="4"/>
  <c r="KF36" i="4" s="1"/>
  <c r="KE37" i="4"/>
  <c r="KE36" i="4" s="1"/>
  <c r="KD37" i="4"/>
  <c r="KD36" i="4" s="1"/>
  <c r="KC37" i="4"/>
  <c r="KB37" i="4"/>
  <c r="KB36" i="4" s="1"/>
  <c r="KA37" i="4"/>
  <c r="KA36" i="4" s="1"/>
  <c r="JZ37" i="4"/>
  <c r="JZ36" i="4" s="1"/>
  <c r="JY37" i="4"/>
  <c r="JY36" i="4" s="1"/>
  <c r="JX37" i="4"/>
  <c r="JX36" i="4" s="1"/>
  <c r="JW37" i="4"/>
  <c r="JV37" i="4"/>
  <c r="JV36" i="4" s="1"/>
  <c r="JU37" i="4"/>
  <c r="JU36" i="4" s="1"/>
  <c r="JT37" i="4"/>
  <c r="JT36" i="4" s="1"/>
  <c r="JS37" i="4"/>
  <c r="JS36" i="4" s="1"/>
  <c r="JR37" i="4"/>
  <c r="JR36" i="4" s="1"/>
  <c r="JQ37" i="4"/>
  <c r="JP37" i="4"/>
  <c r="JP36" i="4" s="1"/>
  <c r="JO37" i="4"/>
  <c r="JO36" i="4" s="1"/>
  <c r="JN37" i="4"/>
  <c r="JN36" i="4" s="1"/>
  <c r="JM37" i="4"/>
  <c r="JM36" i="4" s="1"/>
  <c r="JL37" i="4"/>
  <c r="JL36" i="4" s="1"/>
  <c r="JK37" i="4"/>
  <c r="JJ37" i="4"/>
  <c r="JJ36" i="4" s="1"/>
  <c r="JI37" i="4"/>
  <c r="JI36" i="4" s="1"/>
  <c r="JH37" i="4"/>
  <c r="JH36" i="4" s="1"/>
  <c r="JG37" i="4"/>
  <c r="JG36" i="4" s="1"/>
  <c r="JF37" i="4"/>
  <c r="JF36" i="4" s="1"/>
  <c r="JE37" i="4"/>
  <c r="JD37" i="4"/>
  <c r="JD36" i="4" s="1"/>
  <c r="JC37" i="4"/>
  <c r="JC36" i="4" s="1"/>
  <c r="JB37" i="4"/>
  <c r="JB36" i="4" s="1"/>
  <c r="JA37" i="4"/>
  <c r="JA36" i="4" s="1"/>
  <c r="IZ37" i="4"/>
  <c r="IZ36" i="4" s="1"/>
  <c r="IY37" i="4"/>
  <c r="IX37" i="4"/>
  <c r="IX36" i="4" s="1"/>
  <c r="IW37" i="4"/>
  <c r="IW36" i="4" s="1"/>
  <c r="IV37" i="4"/>
  <c r="IV36" i="4" s="1"/>
  <c r="IU37" i="4"/>
  <c r="IU36" i="4" s="1"/>
  <c r="IT37" i="4"/>
  <c r="IT36" i="4" s="1"/>
  <c r="IS37" i="4"/>
  <c r="IR37" i="4"/>
  <c r="IR36" i="4" s="1"/>
  <c r="IQ37" i="4"/>
  <c r="IQ36" i="4" s="1"/>
  <c r="IP37" i="4"/>
  <c r="IP36" i="4" s="1"/>
  <c r="IO37" i="4"/>
  <c r="IO36" i="4" s="1"/>
  <c r="IN37" i="4"/>
  <c r="IN36" i="4" s="1"/>
  <c r="IM37" i="4"/>
  <c r="IL37" i="4"/>
  <c r="IL36" i="4" s="1"/>
  <c r="IK37" i="4"/>
  <c r="IK36" i="4" s="1"/>
  <c r="IJ37" i="4"/>
  <c r="IJ36" i="4" s="1"/>
  <c r="II37" i="4"/>
  <c r="II36" i="4" s="1"/>
  <c r="IH37" i="4"/>
  <c r="IH36" i="4" s="1"/>
  <c r="IG37" i="4"/>
  <c r="IF37" i="4"/>
  <c r="IF36" i="4" s="1"/>
  <c r="IE37" i="4"/>
  <c r="IE36" i="4" s="1"/>
  <c r="ID37" i="4"/>
  <c r="ID36" i="4" s="1"/>
  <c r="IC37" i="4"/>
  <c r="IC36" i="4" s="1"/>
  <c r="IB37" i="4"/>
  <c r="IB36" i="4" s="1"/>
  <c r="IA37" i="4"/>
  <c r="HZ37" i="4"/>
  <c r="HZ36" i="4" s="1"/>
  <c r="HY37" i="4"/>
  <c r="HY36" i="4" s="1"/>
  <c r="HX37" i="4"/>
  <c r="HX36" i="4" s="1"/>
  <c r="HW37" i="4"/>
  <c r="HW36" i="4" s="1"/>
  <c r="HV37" i="4"/>
  <c r="HV36" i="4" s="1"/>
  <c r="HU37" i="4"/>
  <c r="HT37" i="4"/>
  <c r="HT36" i="4" s="1"/>
  <c r="HS37" i="4"/>
  <c r="HS36" i="4" s="1"/>
  <c r="HR37" i="4"/>
  <c r="HR36" i="4" s="1"/>
  <c r="HQ37" i="4"/>
  <c r="HQ36" i="4" s="1"/>
  <c r="HP37" i="4"/>
  <c r="HP36" i="4" s="1"/>
  <c r="HO37" i="4"/>
  <c r="HN37" i="4"/>
  <c r="HN36" i="4" s="1"/>
  <c r="HM37" i="4"/>
  <c r="HM36" i="4" s="1"/>
  <c r="HL37" i="4"/>
  <c r="HL36" i="4" s="1"/>
  <c r="HK37" i="4"/>
  <c r="HK36" i="4" s="1"/>
  <c r="HJ37" i="4"/>
  <c r="HJ36" i="4" s="1"/>
  <c r="HI37" i="4"/>
  <c r="HH37" i="4"/>
  <c r="HH36" i="4" s="1"/>
  <c r="HG37" i="4"/>
  <c r="HG36" i="4" s="1"/>
  <c r="HF37" i="4"/>
  <c r="HF36" i="4" s="1"/>
  <c r="HE37" i="4"/>
  <c r="HE36" i="4" s="1"/>
  <c r="HD37" i="4"/>
  <c r="HD36" i="4" s="1"/>
  <c r="HC37" i="4"/>
  <c r="HB37" i="4"/>
  <c r="HB36" i="4" s="1"/>
  <c r="HA37" i="4"/>
  <c r="HA36" i="4" s="1"/>
  <c r="GZ37" i="4"/>
  <c r="GZ36" i="4" s="1"/>
  <c r="GY37" i="4"/>
  <c r="GY36" i="4" s="1"/>
  <c r="GX37" i="4"/>
  <c r="GX36" i="4" s="1"/>
  <c r="GW37" i="4"/>
  <c r="GV37" i="4"/>
  <c r="GV36" i="4" s="1"/>
  <c r="GU37" i="4"/>
  <c r="GU36" i="4" s="1"/>
  <c r="GT37" i="4"/>
  <c r="GT36" i="4" s="1"/>
  <c r="GS37" i="4"/>
  <c r="GS36" i="4" s="1"/>
  <c r="GR37" i="4"/>
  <c r="GR36" i="4" s="1"/>
  <c r="GQ37" i="4"/>
  <c r="GP37" i="4"/>
  <c r="GP36" i="4" s="1"/>
  <c r="GO37" i="4"/>
  <c r="GO36" i="4" s="1"/>
  <c r="GN37" i="4"/>
  <c r="GN36" i="4" s="1"/>
  <c r="GM37" i="4"/>
  <c r="GM36" i="4" s="1"/>
  <c r="GL37" i="4"/>
  <c r="GL36" i="4" s="1"/>
  <c r="GK37" i="4"/>
  <c r="GJ37" i="4"/>
  <c r="GJ36" i="4" s="1"/>
  <c r="GI37" i="4"/>
  <c r="GI36" i="4" s="1"/>
  <c r="GH37" i="4"/>
  <c r="GH36" i="4" s="1"/>
  <c r="GG37" i="4"/>
  <c r="GG36" i="4" s="1"/>
  <c r="GF37" i="4"/>
  <c r="GF36" i="4" s="1"/>
  <c r="GE37" i="4"/>
  <c r="GD37" i="4"/>
  <c r="GD36" i="4" s="1"/>
  <c r="GC37" i="4"/>
  <c r="GC36" i="4" s="1"/>
  <c r="GB37" i="4"/>
  <c r="GB36" i="4" s="1"/>
  <c r="GA37" i="4"/>
  <c r="GA36" i="4" s="1"/>
  <c r="FZ37" i="4"/>
  <c r="FZ36" i="4" s="1"/>
  <c r="FY37" i="4"/>
  <c r="FX37" i="4"/>
  <c r="FX36" i="4" s="1"/>
  <c r="FW37" i="4"/>
  <c r="FW36" i="4" s="1"/>
  <c r="FV37" i="4"/>
  <c r="FV36" i="4" s="1"/>
  <c r="FU37" i="4"/>
  <c r="FU36" i="4" s="1"/>
  <c r="FT37" i="4"/>
  <c r="FT36" i="4" s="1"/>
  <c r="FS37" i="4"/>
  <c r="FR37" i="4"/>
  <c r="FR36" i="4" s="1"/>
  <c r="FQ37" i="4"/>
  <c r="FQ36" i="4" s="1"/>
  <c r="FP37" i="4"/>
  <c r="FP36" i="4" s="1"/>
  <c r="FO37" i="4"/>
  <c r="FO36" i="4" s="1"/>
  <c r="FO53" i="4" s="1"/>
  <c r="FN37" i="4"/>
  <c r="FN36" i="4" s="1"/>
  <c r="FM37" i="4"/>
  <c r="FL37" i="4"/>
  <c r="FL36" i="4" s="1"/>
  <c r="FK37" i="4"/>
  <c r="FK36" i="4" s="1"/>
  <c r="FJ37" i="4"/>
  <c r="FJ36" i="4" s="1"/>
  <c r="FI37" i="4"/>
  <c r="FI36" i="4" s="1"/>
  <c r="FH37" i="4"/>
  <c r="FH36" i="4" s="1"/>
  <c r="FG37" i="4"/>
  <c r="FF37" i="4"/>
  <c r="FF36" i="4" s="1"/>
  <c r="FE37" i="4"/>
  <c r="FE36" i="4" s="1"/>
  <c r="FD37" i="4"/>
  <c r="FD36" i="4" s="1"/>
  <c r="FC37" i="4"/>
  <c r="FC36" i="4" s="1"/>
  <c r="FB37" i="4"/>
  <c r="FB36" i="4" s="1"/>
  <c r="FA37" i="4"/>
  <c r="EZ37" i="4"/>
  <c r="EZ36" i="4" s="1"/>
  <c r="EY37" i="4"/>
  <c r="EY36" i="4" s="1"/>
  <c r="EX37" i="4"/>
  <c r="EX36" i="4" s="1"/>
  <c r="EW37" i="4"/>
  <c r="EW36" i="4" s="1"/>
  <c r="EV37" i="4"/>
  <c r="EV36" i="4" s="1"/>
  <c r="EU37" i="4"/>
  <c r="ET37" i="4"/>
  <c r="ET36" i="4" s="1"/>
  <c r="ES37" i="4"/>
  <c r="ES36" i="4" s="1"/>
  <c r="ER37" i="4"/>
  <c r="ER36" i="4" s="1"/>
  <c r="EQ37" i="4"/>
  <c r="EQ36" i="4" s="1"/>
  <c r="EP37" i="4"/>
  <c r="EP36" i="4" s="1"/>
  <c r="EO37" i="4"/>
  <c r="EN37" i="4"/>
  <c r="EN36" i="4" s="1"/>
  <c r="EM37" i="4"/>
  <c r="EM36" i="4" s="1"/>
  <c r="EL37" i="4"/>
  <c r="EL36" i="4" s="1"/>
  <c r="EK37" i="4"/>
  <c r="EK36" i="4" s="1"/>
  <c r="EJ37" i="4"/>
  <c r="EJ36" i="4" s="1"/>
  <c r="EI37" i="4"/>
  <c r="EH37" i="4"/>
  <c r="EH36" i="4" s="1"/>
  <c r="EG37" i="4"/>
  <c r="EG36" i="4" s="1"/>
  <c r="EF37" i="4"/>
  <c r="EF36" i="4" s="1"/>
  <c r="EE37" i="4"/>
  <c r="EE36" i="4" s="1"/>
  <c r="ED37" i="4"/>
  <c r="ED36" i="4" s="1"/>
  <c r="EC37" i="4"/>
  <c r="EB37" i="4"/>
  <c r="EB36" i="4" s="1"/>
  <c r="EA37" i="4"/>
  <c r="EA36" i="4" s="1"/>
  <c r="DZ37" i="4"/>
  <c r="DZ36" i="4" s="1"/>
  <c r="DY37" i="4"/>
  <c r="DY36" i="4" s="1"/>
  <c r="DX37" i="4"/>
  <c r="DX36" i="4" s="1"/>
  <c r="DW37" i="4"/>
  <c r="DV37" i="4"/>
  <c r="DV36" i="4" s="1"/>
  <c r="DU37" i="4"/>
  <c r="DU36" i="4" s="1"/>
  <c r="DT37" i="4"/>
  <c r="DT36" i="4" s="1"/>
  <c r="DS37" i="4"/>
  <c r="DS36" i="4" s="1"/>
  <c r="DS53" i="4" s="1"/>
  <c r="DR37" i="4"/>
  <c r="DR36" i="4" s="1"/>
  <c r="DQ37" i="4"/>
  <c r="DP37" i="4"/>
  <c r="DP36" i="4" s="1"/>
  <c r="DO37" i="4"/>
  <c r="DO36" i="4" s="1"/>
  <c r="DN37" i="4"/>
  <c r="DN36" i="4" s="1"/>
  <c r="DM37" i="4"/>
  <c r="DM36" i="4" s="1"/>
  <c r="DL37" i="4"/>
  <c r="DL36" i="4" s="1"/>
  <c r="DK37" i="4"/>
  <c r="DJ37" i="4"/>
  <c r="DJ36" i="4" s="1"/>
  <c r="DI37" i="4"/>
  <c r="DI36" i="4" s="1"/>
  <c r="DH37" i="4"/>
  <c r="DH36" i="4" s="1"/>
  <c r="DG37" i="4"/>
  <c r="DG36" i="4" s="1"/>
  <c r="DF37" i="4"/>
  <c r="DF36" i="4" s="1"/>
  <c r="DE37" i="4"/>
  <c r="DD37" i="4"/>
  <c r="DD36" i="4" s="1"/>
  <c r="DC37" i="4"/>
  <c r="DC36" i="4" s="1"/>
  <c r="DB37" i="4"/>
  <c r="DB36" i="4" s="1"/>
  <c r="DA37" i="4"/>
  <c r="DA36" i="4" s="1"/>
  <c r="CZ37" i="4"/>
  <c r="CZ36" i="4" s="1"/>
  <c r="CY37" i="4"/>
  <c r="CX37" i="4"/>
  <c r="CX36" i="4" s="1"/>
  <c r="CW37" i="4"/>
  <c r="CW36" i="4" s="1"/>
  <c r="CV37" i="4"/>
  <c r="CV36" i="4" s="1"/>
  <c r="CU37" i="4"/>
  <c r="CU36" i="4" s="1"/>
  <c r="CT37" i="4"/>
  <c r="CT36" i="4" s="1"/>
  <c r="CS37" i="4"/>
  <c r="CR37" i="4"/>
  <c r="CR36" i="4" s="1"/>
  <c r="CQ37" i="4"/>
  <c r="CQ36" i="4" s="1"/>
  <c r="CP37" i="4"/>
  <c r="CP36" i="4" s="1"/>
  <c r="CO37" i="4"/>
  <c r="CO36" i="4" s="1"/>
  <c r="CN37" i="4"/>
  <c r="CN36" i="4" s="1"/>
  <c r="CM37" i="4"/>
  <c r="CL37" i="4"/>
  <c r="CL36" i="4" s="1"/>
  <c r="CK37" i="4"/>
  <c r="CK36" i="4" s="1"/>
  <c r="CJ37" i="4"/>
  <c r="CJ36" i="4" s="1"/>
  <c r="CI37" i="4"/>
  <c r="CI36" i="4" s="1"/>
  <c r="CH37" i="4"/>
  <c r="CH36" i="4" s="1"/>
  <c r="CG37" i="4"/>
  <c r="CF37" i="4"/>
  <c r="CF36" i="4" s="1"/>
  <c r="CE37" i="4"/>
  <c r="CE36" i="4" s="1"/>
  <c r="CD37" i="4"/>
  <c r="CD36" i="4" s="1"/>
  <c r="CC37" i="4"/>
  <c r="CC36" i="4" s="1"/>
  <c r="CB37" i="4"/>
  <c r="CB36" i="4" s="1"/>
  <c r="CA37" i="4"/>
  <c r="BZ37" i="4"/>
  <c r="BZ36" i="4" s="1"/>
  <c r="BY37" i="4"/>
  <c r="BY36" i="4" s="1"/>
  <c r="BX37" i="4"/>
  <c r="BX36" i="4" s="1"/>
  <c r="BW37" i="4"/>
  <c r="BW36" i="4" s="1"/>
  <c r="BW53" i="4" s="1"/>
  <c r="BV37" i="4"/>
  <c r="BV36" i="4" s="1"/>
  <c r="BU37" i="4"/>
  <c r="BT37" i="4"/>
  <c r="BT36" i="4" s="1"/>
  <c r="BS37" i="4"/>
  <c r="BS36" i="4" s="1"/>
  <c r="BR37" i="4"/>
  <c r="BR36" i="4" s="1"/>
  <c r="BQ37" i="4"/>
  <c r="BQ36" i="4" s="1"/>
  <c r="BP37" i="4"/>
  <c r="BP36" i="4" s="1"/>
  <c r="BO37" i="4"/>
  <c r="BN37" i="4"/>
  <c r="BN36" i="4" s="1"/>
  <c r="BM37" i="4"/>
  <c r="BM36" i="4" s="1"/>
  <c r="BL37" i="4"/>
  <c r="BL36" i="4" s="1"/>
  <c r="BK37" i="4"/>
  <c r="BK36" i="4" s="1"/>
  <c r="BJ37" i="4"/>
  <c r="BJ36" i="4" s="1"/>
  <c r="BI37" i="4"/>
  <c r="BH37" i="4"/>
  <c r="BH36" i="4" s="1"/>
  <c r="BG37" i="4"/>
  <c r="BG36" i="4" s="1"/>
  <c r="BF37" i="4"/>
  <c r="BF36" i="4" s="1"/>
  <c r="BE37" i="4"/>
  <c r="BE36" i="4" s="1"/>
  <c r="BD37" i="4"/>
  <c r="BD36" i="4" s="1"/>
  <c r="BC37" i="4"/>
  <c r="BB37" i="4"/>
  <c r="BB36" i="4" s="1"/>
  <c r="BA37" i="4"/>
  <c r="BA36" i="4" s="1"/>
  <c r="AZ37" i="4"/>
  <c r="AZ36" i="4" s="1"/>
  <c r="AY37" i="4"/>
  <c r="AY36" i="4" s="1"/>
  <c r="AX37" i="4"/>
  <c r="AX36" i="4" s="1"/>
  <c r="AW37" i="4"/>
  <c r="AV37" i="4"/>
  <c r="AV36" i="4" s="1"/>
  <c r="AU37" i="4"/>
  <c r="AU36" i="4" s="1"/>
  <c r="AT37" i="4"/>
  <c r="AT36" i="4" s="1"/>
  <c r="AS37" i="4"/>
  <c r="AS36" i="4" s="1"/>
  <c r="AR37" i="4"/>
  <c r="AR36" i="4" s="1"/>
  <c r="AQ37" i="4"/>
  <c r="AP37" i="4"/>
  <c r="AP36" i="4" s="1"/>
  <c r="AO37" i="4"/>
  <c r="AO36" i="4" s="1"/>
  <c r="AN37" i="4"/>
  <c r="AN36" i="4" s="1"/>
  <c r="AM37" i="4"/>
  <c r="AM36" i="4" s="1"/>
  <c r="AL37" i="4"/>
  <c r="AL36" i="4" s="1"/>
  <c r="AK37" i="4"/>
  <c r="AJ37" i="4"/>
  <c r="AJ36" i="4" s="1"/>
  <c r="AI37" i="4"/>
  <c r="AI36" i="4" s="1"/>
  <c r="AH37" i="4"/>
  <c r="AH36" i="4" s="1"/>
  <c r="AG37" i="4"/>
  <c r="AG36" i="4" s="1"/>
  <c r="AG53" i="4" s="1"/>
  <c r="AF37" i="4"/>
  <c r="AF36" i="4" s="1"/>
  <c r="AE37" i="4"/>
  <c r="AD37" i="4"/>
  <c r="AD36" i="4" s="1"/>
  <c r="AC37" i="4"/>
  <c r="AC36" i="4" s="1"/>
  <c r="AB37" i="4"/>
  <c r="AB36" i="4" s="1"/>
  <c r="AA37" i="4"/>
  <c r="AA36" i="4" s="1"/>
  <c r="Z37" i="4"/>
  <c r="Z36" i="4" s="1"/>
  <c r="Y37" i="4"/>
  <c r="X37" i="4"/>
  <c r="X36" i="4" s="1"/>
  <c r="W37" i="4"/>
  <c r="W36" i="4" s="1"/>
  <c r="V37" i="4"/>
  <c r="V36" i="4" s="1"/>
  <c r="U37" i="4"/>
  <c r="U36" i="4" s="1"/>
  <c r="T37" i="4"/>
  <c r="T36" i="4" s="1"/>
  <c r="S37" i="4"/>
  <c r="R37" i="4"/>
  <c r="R36" i="4" s="1"/>
  <c r="Q37" i="4"/>
  <c r="Q36" i="4" s="1"/>
  <c r="P37" i="4"/>
  <c r="P36" i="4" s="1"/>
  <c r="O37" i="4"/>
  <c r="O36" i="4" s="1"/>
  <c r="N37" i="4"/>
  <c r="N36" i="4" s="1"/>
  <c r="M37" i="4"/>
  <c r="L37" i="4"/>
  <c r="L36" i="4" s="1"/>
  <c r="K37" i="4"/>
  <c r="K36" i="4" s="1"/>
  <c r="J37" i="4"/>
  <c r="J36" i="4" s="1"/>
  <c r="I37" i="4"/>
  <c r="I36" i="4" s="1"/>
  <c r="H37" i="4"/>
  <c r="H36" i="4" s="1"/>
  <c r="G37" i="4"/>
  <c r="F37" i="4"/>
  <c r="F36" i="4" s="1"/>
  <c r="TZ31" i="4"/>
  <c r="TY31" i="4"/>
  <c r="TX31" i="4"/>
  <c r="TW31" i="4"/>
  <c r="TV31" i="4"/>
  <c r="TU31" i="4"/>
  <c r="TT31" i="4"/>
  <c r="TS31" i="4"/>
  <c r="TR31" i="4"/>
  <c r="TQ31" i="4"/>
  <c r="TP31" i="4"/>
  <c r="TO31" i="4"/>
  <c r="TN31" i="4"/>
  <c r="TM31" i="4"/>
  <c r="TL31" i="4"/>
  <c r="TK31" i="4"/>
  <c r="TJ31" i="4"/>
  <c r="TI31" i="4"/>
  <c r="TH31" i="4"/>
  <c r="TG31" i="4"/>
  <c r="TF31" i="4"/>
  <c r="TE31" i="4"/>
  <c r="TD31" i="4"/>
  <c r="TC31" i="4"/>
  <c r="TB31" i="4"/>
  <c r="TA31" i="4"/>
  <c r="SZ31" i="4"/>
  <c r="SY31" i="4"/>
  <c r="SX31" i="4"/>
  <c r="SW31" i="4"/>
  <c r="SV31" i="4"/>
  <c r="SU31" i="4"/>
  <c r="ST31" i="4"/>
  <c r="SS31" i="4"/>
  <c r="SR31" i="4"/>
  <c r="SQ31" i="4"/>
  <c r="SP31" i="4"/>
  <c r="SO31" i="4"/>
  <c r="SN31" i="4"/>
  <c r="SM31" i="4"/>
  <c r="SL31" i="4"/>
  <c r="SK31" i="4"/>
  <c r="SJ31" i="4"/>
  <c r="SI31" i="4"/>
  <c r="SH31" i="4"/>
  <c r="SG31" i="4"/>
  <c r="SF31" i="4"/>
  <c r="SE31" i="4"/>
  <c r="SD31" i="4"/>
  <c r="SC31" i="4"/>
  <c r="SB31" i="4"/>
  <c r="SA31" i="4"/>
  <c r="RZ31" i="4"/>
  <c r="RY31" i="4"/>
  <c r="RX31" i="4"/>
  <c r="RW31" i="4"/>
  <c r="RV31" i="4"/>
  <c r="RU31" i="4"/>
  <c r="RT31" i="4"/>
  <c r="RS31" i="4"/>
  <c r="RR31" i="4"/>
  <c r="RQ31" i="4"/>
  <c r="RP31" i="4"/>
  <c r="RO31" i="4"/>
  <c r="RN31" i="4"/>
  <c r="RM31" i="4"/>
  <c r="RL31" i="4"/>
  <c r="RK31" i="4"/>
  <c r="RJ31" i="4"/>
  <c r="RI31" i="4"/>
  <c r="RH31" i="4"/>
  <c r="RG31" i="4"/>
  <c r="RF31" i="4"/>
  <c r="RE31" i="4"/>
  <c r="RD31" i="4"/>
  <c r="RC31" i="4"/>
  <c r="RB31" i="4"/>
  <c r="RA31" i="4"/>
  <c r="QZ31" i="4"/>
  <c r="QY31" i="4"/>
  <c r="QX31" i="4"/>
  <c r="QW31" i="4"/>
  <c r="QV31" i="4"/>
  <c r="QU31" i="4"/>
  <c r="QT31" i="4"/>
  <c r="QS31" i="4"/>
  <c r="QR31" i="4"/>
  <c r="QQ31" i="4"/>
  <c r="QP31" i="4"/>
  <c r="QO31" i="4"/>
  <c r="QN31" i="4"/>
  <c r="QM31" i="4"/>
  <c r="QL31" i="4"/>
  <c r="QK31" i="4"/>
  <c r="QJ31" i="4"/>
  <c r="QI31" i="4"/>
  <c r="QH31" i="4"/>
  <c r="QG31" i="4"/>
  <c r="QF31" i="4"/>
  <c r="QE31" i="4"/>
  <c r="QD31" i="4"/>
  <c r="QC31" i="4"/>
  <c r="QB31" i="4"/>
  <c r="QA31" i="4"/>
  <c r="PZ31" i="4"/>
  <c r="PY31" i="4"/>
  <c r="PX31" i="4"/>
  <c r="PW31" i="4"/>
  <c r="PV31" i="4"/>
  <c r="PU31" i="4"/>
  <c r="PT31" i="4"/>
  <c r="PS31" i="4"/>
  <c r="PR31" i="4"/>
  <c r="PQ31" i="4"/>
  <c r="PP31" i="4"/>
  <c r="PO31" i="4"/>
  <c r="PN31" i="4"/>
  <c r="PM31" i="4"/>
  <c r="PL31" i="4"/>
  <c r="PK31" i="4"/>
  <c r="PJ31" i="4"/>
  <c r="PI31" i="4"/>
  <c r="PH31" i="4"/>
  <c r="PG31" i="4"/>
  <c r="PF31" i="4"/>
  <c r="PE31" i="4"/>
  <c r="PD31" i="4"/>
  <c r="PC31" i="4"/>
  <c r="PB31" i="4"/>
  <c r="PA31" i="4"/>
  <c r="OZ31" i="4"/>
  <c r="OY31" i="4"/>
  <c r="OX31" i="4"/>
  <c r="OW31" i="4"/>
  <c r="OV31" i="4"/>
  <c r="OU31" i="4"/>
  <c r="OT31" i="4"/>
  <c r="OS31" i="4"/>
  <c r="OR31" i="4"/>
  <c r="OQ31" i="4"/>
  <c r="OP31" i="4"/>
  <c r="OO31" i="4"/>
  <c r="ON31" i="4"/>
  <c r="OM31" i="4"/>
  <c r="OL31" i="4"/>
  <c r="OK31" i="4"/>
  <c r="OJ31" i="4"/>
  <c r="OI31" i="4"/>
  <c r="OH31" i="4"/>
  <c r="OG31" i="4"/>
  <c r="OF31" i="4"/>
  <c r="OE31" i="4"/>
  <c r="OD31" i="4"/>
  <c r="OC31" i="4"/>
  <c r="OB31" i="4"/>
  <c r="OA31" i="4"/>
  <c r="NZ31" i="4"/>
  <c r="NY31" i="4"/>
  <c r="NX31" i="4"/>
  <c r="NW31" i="4"/>
  <c r="NV31" i="4"/>
  <c r="NU31" i="4"/>
  <c r="NT31" i="4"/>
  <c r="NS31" i="4"/>
  <c r="NR31" i="4"/>
  <c r="NQ31" i="4"/>
  <c r="NP31" i="4"/>
  <c r="NO31" i="4"/>
  <c r="NN31" i="4"/>
  <c r="NM31" i="4"/>
  <c r="NL31" i="4"/>
  <c r="NK31" i="4"/>
  <c r="NJ31" i="4"/>
  <c r="NI31" i="4"/>
  <c r="NH31" i="4"/>
  <c r="NG31" i="4"/>
  <c r="NF31" i="4"/>
  <c r="NE31" i="4"/>
  <c r="ND31" i="4"/>
  <c r="NC31" i="4"/>
  <c r="NB31" i="4"/>
  <c r="NA31" i="4"/>
  <c r="MZ31" i="4"/>
  <c r="MY31" i="4"/>
  <c r="MX31" i="4"/>
  <c r="MW31" i="4"/>
  <c r="MV31" i="4"/>
  <c r="MU31" i="4"/>
  <c r="MT31" i="4"/>
  <c r="MS31" i="4"/>
  <c r="MR31" i="4"/>
  <c r="MQ31" i="4"/>
  <c r="MP31" i="4"/>
  <c r="MO31" i="4"/>
  <c r="MN31" i="4"/>
  <c r="MM31" i="4"/>
  <c r="ML31" i="4"/>
  <c r="MK31" i="4"/>
  <c r="MJ31" i="4"/>
  <c r="MI31" i="4"/>
  <c r="MH31" i="4"/>
  <c r="MG31" i="4"/>
  <c r="MF31" i="4"/>
  <c r="ME31" i="4"/>
  <c r="MD31" i="4"/>
  <c r="MC31" i="4"/>
  <c r="MB31" i="4"/>
  <c r="MA31" i="4"/>
  <c r="LZ31" i="4"/>
  <c r="LY31" i="4"/>
  <c r="LX31" i="4"/>
  <c r="LW31" i="4"/>
  <c r="LV31" i="4"/>
  <c r="LU31" i="4"/>
  <c r="LT31" i="4"/>
  <c r="LS31" i="4"/>
  <c r="LR31" i="4"/>
  <c r="LQ31" i="4"/>
  <c r="LP31" i="4"/>
  <c r="LO31" i="4"/>
  <c r="LN31" i="4"/>
  <c r="LM31" i="4"/>
  <c r="LL31" i="4"/>
  <c r="LK31" i="4"/>
  <c r="LJ31" i="4"/>
  <c r="LI31" i="4"/>
  <c r="LH31" i="4"/>
  <c r="LG31" i="4"/>
  <c r="LF31" i="4"/>
  <c r="LE31" i="4"/>
  <c r="LD31" i="4"/>
  <c r="LC31" i="4"/>
  <c r="LB31" i="4"/>
  <c r="LA31" i="4"/>
  <c r="KZ31" i="4"/>
  <c r="KY31" i="4"/>
  <c r="KX31" i="4"/>
  <c r="KW31" i="4"/>
  <c r="KV31" i="4"/>
  <c r="KU31" i="4"/>
  <c r="KT31" i="4"/>
  <c r="KS31" i="4"/>
  <c r="KR31" i="4"/>
  <c r="KQ31" i="4"/>
  <c r="KP31" i="4"/>
  <c r="KO31" i="4"/>
  <c r="KN31" i="4"/>
  <c r="KM31" i="4"/>
  <c r="KL31" i="4"/>
  <c r="KK31" i="4"/>
  <c r="KJ31" i="4"/>
  <c r="KI31" i="4"/>
  <c r="KH31" i="4"/>
  <c r="KG31" i="4"/>
  <c r="KF31" i="4"/>
  <c r="KE31" i="4"/>
  <c r="KD31" i="4"/>
  <c r="KC31" i="4"/>
  <c r="KB31" i="4"/>
  <c r="KA31" i="4"/>
  <c r="JZ31" i="4"/>
  <c r="JY31" i="4"/>
  <c r="JX31" i="4"/>
  <c r="JW31" i="4"/>
  <c r="JV31" i="4"/>
  <c r="JU31" i="4"/>
  <c r="JT31" i="4"/>
  <c r="JS31" i="4"/>
  <c r="JR31" i="4"/>
  <c r="JQ31" i="4"/>
  <c r="JP31" i="4"/>
  <c r="JO31" i="4"/>
  <c r="JN31" i="4"/>
  <c r="JM31" i="4"/>
  <c r="JL31" i="4"/>
  <c r="JK31" i="4"/>
  <c r="JJ31" i="4"/>
  <c r="JI31" i="4"/>
  <c r="JH31" i="4"/>
  <c r="JG31" i="4"/>
  <c r="JF31" i="4"/>
  <c r="JE31" i="4"/>
  <c r="JD31" i="4"/>
  <c r="JC31" i="4"/>
  <c r="JB31" i="4"/>
  <c r="JA31" i="4"/>
  <c r="IZ31" i="4"/>
  <c r="IY31" i="4"/>
  <c r="IX31" i="4"/>
  <c r="IW31" i="4"/>
  <c r="IV31" i="4"/>
  <c r="IU31" i="4"/>
  <c r="IT31" i="4"/>
  <c r="IS31" i="4"/>
  <c r="IR31" i="4"/>
  <c r="IQ31" i="4"/>
  <c r="IP31" i="4"/>
  <c r="IO31" i="4"/>
  <c r="IN31" i="4"/>
  <c r="IM31" i="4"/>
  <c r="IL31" i="4"/>
  <c r="IK31" i="4"/>
  <c r="IJ31" i="4"/>
  <c r="II31" i="4"/>
  <c r="IH31" i="4"/>
  <c r="IG31" i="4"/>
  <c r="IF31" i="4"/>
  <c r="IE31" i="4"/>
  <c r="ID31" i="4"/>
  <c r="IC31" i="4"/>
  <c r="IB31" i="4"/>
  <c r="IA31" i="4"/>
  <c r="HZ31" i="4"/>
  <c r="HY31" i="4"/>
  <c r="HX31" i="4"/>
  <c r="HW31" i="4"/>
  <c r="HV31" i="4"/>
  <c r="HU31" i="4"/>
  <c r="HT31" i="4"/>
  <c r="HS31" i="4"/>
  <c r="HR31" i="4"/>
  <c r="HQ31" i="4"/>
  <c r="HP31" i="4"/>
  <c r="HO31" i="4"/>
  <c r="HN31" i="4"/>
  <c r="HM31" i="4"/>
  <c r="HL31" i="4"/>
  <c r="HK31" i="4"/>
  <c r="HJ31" i="4"/>
  <c r="HI31" i="4"/>
  <c r="HH31" i="4"/>
  <c r="HG31" i="4"/>
  <c r="HF31" i="4"/>
  <c r="HE31" i="4"/>
  <c r="HD31" i="4"/>
  <c r="HC31" i="4"/>
  <c r="HB31" i="4"/>
  <c r="HA31" i="4"/>
  <c r="GZ31" i="4"/>
  <c r="GY31" i="4"/>
  <c r="GX31" i="4"/>
  <c r="GW31" i="4"/>
  <c r="GV31" i="4"/>
  <c r="GU31" i="4"/>
  <c r="GT31" i="4"/>
  <c r="GS31" i="4"/>
  <c r="GR31" i="4"/>
  <c r="GQ31" i="4"/>
  <c r="GP31" i="4"/>
  <c r="GO31" i="4"/>
  <c r="GN31" i="4"/>
  <c r="GM31" i="4"/>
  <c r="GL31" i="4"/>
  <c r="GK31" i="4"/>
  <c r="GJ31" i="4"/>
  <c r="GI31" i="4"/>
  <c r="GH31" i="4"/>
  <c r="GG31" i="4"/>
  <c r="GF31" i="4"/>
  <c r="GE31" i="4"/>
  <c r="GD31" i="4"/>
  <c r="GC31" i="4"/>
  <c r="GB31" i="4"/>
  <c r="GA31" i="4"/>
  <c r="FZ31" i="4"/>
  <c r="FY31" i="4"/>
  <c r="FX31" i="4"/>
  <c r="FW31" i="4"/>
  <c r="FV31" i="4"/>
  <c r="FU31" i="4"/>
  <c r="FT31" i="4"/>
  <c r="FS31" i="4"/>
  <c r="FR31" i="4"/>
  <c r="FQ31" i="4"/>
  <c r="FP31" i="4"/>
  <c r="FO31" i="4"/>
  <c r="FN31" i="4"/>
  <c r="FM31" i="4"/>
  <c r="FL31" i="4"/>
  <c r="FK31" i="4"/>
  <c r="FJ31" i="4"/>
  <c r="FI31" i="4"/>
  <c r="FH31" i="4"/>
  <c r="FG31" i="4"/>
  <c r="FF31" i="4"/>
  <c r="FE31" i="4"/>
  <c r="FD31" i="4"/>
  <c r="FC31" i="4"/>
  <c r="FB31" i="4"/>
  <c r="FA31" i="4"/>
  <c r="EZ31" i="4"/>
  <c r="EY31" i="4"/>
  <c r="EX31" i="4"/>
  <c r="EW31" i="4"/>
  <c r="EV31" i="4"/>
  <c r="EU31" i="4"/>
  <c r="ET31" i="4"/>
  <c r="ES31" i="4"/>
  <c r="ER31" i="4"/>
  <c r="EQ31" i="4"/>
  <c r="EP31" i="4"/>
  <c r="EO31" i="4"/>
  <c r="EN31" i="4"/>
  <c r="EM31" i="4"/>
  <c r="EL31" i="4"/>
  <c r="EK31" i="4"/>
  <c r="EJ31" i="4"/>
  <c r="EI31" i="4"/>
  <c r="EH31" i="4"/>
  <c r="EG31" i="4"/>
  <c r="EF31" i="4"/>
  <c r="EE31" i="4"/>
  <c r="ED31" i="4"/>
  <c r="EC31" i="4"/>
  <c r="EB31" i="4"/>
  <c r="EA31" i="4"/>
  <c r="DZ31" i="4"/>
  <c r="DY31" i="4"/>
  <c r="DX31" i="4"/>
  <c r="DW31" i="4"/>
  <c r="DV31" i="4"/>
  <c r="DU31" i="4"/>
  <c r="DT31" i="4"/>
  <c r="DS31" i="4"/>
  <c r="DR31" i="4"/>
  <c r="DQ31" i="4"/>
  <c r="DP31" i="4"/>
  <c r="DO31" i="4"/>
  <c r="DN31" i="4"/>
  <c r="DM31" i="4"/>
  <c r="DL31" i="4"/>
  <c r="DK31" i="4"/>
  <c r="DJ31" i="4"/>
  <c r="DI31" i="4"/>
  <c r="DH31" i="4"/>
  <c r="DG31" i="4"/>
  <c r="DF31" i="4"/>
  <c r="DE31" i="4"/>
  <c r="DD31" i="4"/>
  <c r="DC31" i="4"/>
  <c r="DB31" i="4"/>
  <c r="DA31" i="4"/>
  <c r="CZ31" i="4"/>
  <c r="CY31" i="4"/>
  <c r="CX31" i="4"/>
  <c r="CW31" i="4"/>
  <c r="CV31" i="4"/>
  <c r="CU31" i="4"/>
  <c r="CT31" i="4"/>
  <c r="CS31" i="4"/>
  <c r="CR31" i="4"/>
  <c r="CQ31" i="4"/>
  <c r="CP31" i="4"/>
  <c r="CO31" i="4"/>
  <c r="CN31" i="4"/>
  <c r="CM31" i="4"/>
  <c r="CL31" i="4"/>
  <c r="CK31" i="4"/>
  <c r="CJ31" i="4"/>
  <c r="CI31" i="4"/>
  <c r="CH31" i="4"/>
  <c r="CG31" i="4"/>
  <c r="CF31" i="4"/>
  <c r="CE31" i="4"/>
  <c r="CD31" i="4"/>
  <c r="CC31" i="4"/>
  <c r="CB31" i="4"/>
  <c r="CA31" i="4"/>
  <c r="BZ31" i="4"/>
  <c r="BY31" i="4"/>
  <c r="BX31" i="4"/>
  <c r="BW31" i="4"/>
  <c r="BV31" i="4"/>
  <c r="BU31" i="4"/>
  <c r="BT31" i="4"/>
  <c r="BS31" i="4"/>
  <c r="BR31" i="4"/>
  <c r="BQ31" i="4"/>
  <c r="BP31" i="4"/>
  <c r="BO31" i="4"/>
  <c r="BN31" i="4"/>
  <c r="BM31" i="4"/>
  <c r="BL31" i="4"/>
  <c r="BK31" i="4"/>
  <c r="BJ31" i="4"/>
  <c r="BI31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TZ22" i="4"/>
  <c r="TY22" i="4"/>
  <c r="TX22" i="4"/>
  <c r="TW22" i="4"/>
  <c r="TV22" i="4"/>
  <c r="TU22" i="4"/>
  <c r="TT22" i="4"/>
  <c r="TS22" i="4"/>
  <c r="TR22" i="4"/>
  <c r="TQ22" i="4"/>
  <c r="TP22" i="4"/>
  <c r="TO22" i="4"/>
  <c r="TN22" i="4"/>
  <c r="TM22" i="4"/>
  <c r="TL22" i="4"/>
  <c r="TK22" i="4"/>
  <c r="TJ22" i="4"/>
  <c r="TI22" i="4"/>
  <c r="TH22" i="4"/>
  <c r="TG22" i="4"/>
  <c r="TF22" i="4"/>
  <c r="TE22" i="4"/>
  <c r="TD22" i="4"/>
  <c r="TC22" i="4"/>
  <c r="TB22" i="4"/>
  <c r="TA22" i="4"/>
  <c r="SZ22" i="4"/>
  <c r="SY22" i="4"/>
  <c r="SX22" i="4"/>
  <c r="SW22" i="4"/>
  <c r="SV22" i="4"/>
  <c r="SU22" i="4"/>
  <c r="ST22" i="4"/>
  <c r="SS22" i="4"/>
  <c r="SR22" i="4"/>
  <c r="SQ22" i="4"/>
  <c r="SP22" i="4"/>
  <c r="SO22" i="4"/>
  <c r="SN22" i="4"/>
  <c r="SM22" i="4"/>
  <c r="SL22" i="4"/>
  <c r="SK22" i="4"/>
  <c r="SJ22" i="4"/>
  <c r="SI22" i="4"/>
  <c r="SH22" i="4"/>
  <c r="SG22" i="4"/>
  <c r="SF22" i="4"/>
  <c r="SE22" i="4"/>
  <c r="SD22" i="4"/>
  <c r="SC22" i="4"/>
  <c r="SB22" i="4"/>
  <c r="SA22" i="4"/>
  <c r="RZ22" i="4"/>
  <c r="RY22" i="4"/>
  <c r="RX22" i="4"/>
  <c r="RW22" i="4"/>
  <c r="RV22" i="4"/>
  <c r="RU22" i="4"/>
  <c r="RT22" i="4"/>
  <c r="RS22" i="4"/>
  <c r="RR22" i="4"/>
  <c r="RQ22" i="4"/>
  <c r="RP22" i="4"/>
  <c r="RO22" i="4"/>
  <c r="RN22" i="4"/>
  <c r="RM22" i="4"/>
  <c r="RL22" i="4"/>
  <c r="RK22" i="4"/>
  <c r="RJ22" i="4"/>
  <c r="RI22" i="4"/>
  <c r="RH22" i="4"/>
  <c r="RG22" i="4"/>
  <c r="RF22" i="4"/>
  <c r="RE22" i="4"/>
  <c r="RD22" i="4"/>
  <c r="RC22" i="4"/>
  <c r="RB22" i="4"/>
  <c r="RA22" i="4"/>
  <c r="QZ22" i="4"/>
  <c r="QY22" i="4"/>
  <c r="QX22" i="4"/>
  <c r="QW22" i="4"/>
  <c r="QV22" i="4"/>
  <c r="QU22" i="4"/>
  <c r="QT22" i="4"/>
  <c r="QS22" i="4"/>
  <c r="QR22" i="4"/>
  <c r="QQ22" i="4"/>
  <c r="QP22" i="4"/>
  <c r="QO22" i="4"/>
  <c r="QN22" i="4"/>
  <c r="QM22" i="4"/>
  <c r="QL22" i="4"/>
  <c r="QK22" i="4"/>
  <c r="QJ22" i="4"/>
  <c r="QI22" i="4"/>
  <c r="QH22" i="4"/>
  <c r="QG22" i="4"/>
  <c r="QF22" i="4"/>
  <c r="QE22" i="4"/>
  <c r="QD22" i="4"/>
  <c r="QC22" i="4"/>
  <c r="QB22" i="4"/>
  <c r="QA22" i="4"/>
  <c r="PZ22" i="4"/>
  <c r="PY22" i="4"/>
  <c r="PX22" i="4"/>
  <c r="PW22" i="4"/>
  <c r="PV22" i="4"/>
  <c r="PU22" i="4"/>
  <c r="PT22" i="4"/>
  <c r="PS22" i="4"/>
  <c r="PR22" i="4"/>
  <c r="PQ22" i="4"/>
  <c r="PP22" i="4"/>
  <c r="PO22" i="4"/>
  <c r="PN22" i="4"/>
  <c r="PM22" i="4"/>
  <c r="PL22" i="4"/>
  <c r="PK22" i="4"/>
  <c r="PJ22" i="4"/>
  <c r="PI22" i="4"/>
  <c r="PH22" i="4"/>
  <c r="PG22" i="4"/>
  <c r="PF22" i="4"/>
  <c r="PE22" i="4"/>
  <c r="PD22" i="4"/>
  <c r="PC22" i="4"/>
  <c r="PB22" i="4"/>
  <c r="PA22" i="4"/>
  <c r="OZ22" i="4"/>
  <c r="OY22" i="4"/>
  <c r="OX22" i="4"/>
  <c r="OW22" i="4"/>
  <c r="OV22" i="4"/>
  <c r="OU22" i="4"/>
  <c r="OT22" i="4"/>
  <c r="OS22" i="4"/>
  <c r="OR22" i="4"/>
  <c r="OQ22" i="4"/>
  <c r="OP22" i="4"/>
  <c r="OO22" i="4"/>
  <c r="ON22" i="4"/>
  <c r="OM22" i="4"/>
  <c r="OL22" i="4"/>
  <c r="OK22" i="4"/>
  <c r="OJ22" i="4"/>
  <c r="OI22" i="4"/>
  <c r="OH22" i="4"/>
  <c r="OG22" i="4"/>
  <c r="OF22" i="4"/>
  <c r="OE22" i="4"/>
  <c r="OD22" i="4"/>
  <c r="OC22" i="4"/>
  <c r="OB22" i="4"/>
  <c r="OA22" i="4"/>
  <c r="NZ22" i="4"/>
  <c r="NY22" i="4"/>
  <c r="NX22" i="4"/>
  <c r="NW22" i="4"/>
  <c r="NV22" i="4"/>
  <c r="NU22" i="4"/>
  <c r="NT22" i="4"/>
  <c r="NS22" i="4"/>
  <c r="NR22" i="4"/>
  <c r="NQ22" i="4"/>
  <c r="NP22" i="4"/>
  <c r="NO22" i="4"/>
  <c r="NN22" i="4"/>
  <c r="NM22" i="4"/>
  <c r="NL22" i="4"/>
  <c r="NK22" i="4"/>
  <c r="NJ22" i="4"/>
  <c r="NI22" i="4"/>
  <c r="NH22" i="4"/>
  <c r="NG22" i="4"/>
  <c r="NF22" i="4"/>
  <c r="NE22" i="4"/>
  <c r="ND22" i="4"/>
  <c r="NC22" i="4"/>
  <c r="NB22" i="4"/>
  <c r="NA22" i="4"/>
  <c r="MZ22" i="4"/>
  <c r="MY22" i="4"/>
  <c r="MX22" i="4"/>
  <c r="MW22" i="4"/>
  <c r="MV22" i="4"/>
  <c r="MU22" i="4"/>
  <c r="MT22" i="4"/>
  <c r="MS22" i="4"/>
  <c r="MR22" i="4"/>
  <c r="MQ22" i="4"/>
  <c r="MP22" i="4"/>
  <c r="MO22" i="4"/>
  <c r="MN22" i="4"/>
  <c r="MM22" i="4"/>
  <c r="ML22" i="4"/>
  <c r="MK22" i="4"/>
  <c r="MJ22" i="4"/>
  <c r="MI22" i="4"/>
  <c r="MH22" i="4"/>
  <c r="MG22" i="4"/>
  <c r="MF22" i="4"/>
  <c r="ME22" i="4"/>
  <c r="MD22" i="4"/>
  <c r="MC22" i="4"/>
  <c r="MB22" i="4"/>
  <c r="MA22" i="4"/>
  <c r="LZ22" i="4"/>
  <c r="LY22" i="4"/>
  <c r="LX22" i="4"/>
  <c r="LW22" i="4"/>
  <c r="LV22" i="4"/>
  <c r="LU22" i="4"/>
  <c r="LT22" i="4"/>
  <c r="LS22" i="4"/>
  <c r="LR22" i="4"/>
  <c r="LQ22" i="4"/>
  <c r="LP22" i="4"/>
  <c r="LO22" i="4"/>
  <c r="LN22" i="4"/>
  <c r="LM22" i="4"/>
  <c r="LL22" i="4"/>
  <c r="LK22" i="4"/>
  <c r="LJ22" i="4"/>
  <c r="LI22" i="4"/>
  <c r="LH22" i="4"/>
  <c r="LG22" i="4"/>
  <c r="LF22" i="4"/>
  <c r="LE22" i="4"/>
  <c r="LD22" i="4"/>
  <c r="LC22" i="4"/>
  <c r="LB22" i="4"/>
  <c r="LA22" i="4"/>
  <c r="KZ22" i="4"/>
  <c r="KY22" i="4"/>
  <c r="KX22" i="4"/>
  <c r="KW22" i="4"/>
  <c r="KV22" i="4"/>
  <c r="KU22" i="4"/>
  <c r="KT22" i="4"/>
  <c r="KS22" i="4"/>
  <c r="KR22" i="4"/>
  <c r="KQ22" i="4"/>
  <c r="KP22" i="4"/>
  <c r="KO22" i="4"/>
  <c r="KN22" i="4"/>
  <c r="KM22" i="4"/>
  <c r="KL22" i="4"/>
  <c r="KK22" i="4"/>
  <c r="KJ22" i="4"/>
  <c r="KI22" i="4"/>
  <c r="KH22" i="4"/>
  <c r="KG22" i="4"/>
  <c r="KF22" i="4"/>
  <c r="KE22" i="4"/>
  <c r="KD22" i="4"/>
  <c r="KC22" i="4"/>
  <c r="KB22" i="4"/>
  <c r="KA22" i="4"/>
  <c r="JZ22" i="4"/>
  <c r="JY22" i="4"/>
  <c r="JX22" i="4"/>
  <c r="JW22" i="4"/>
  <c r="JV22" i="4"/>
  <c r="JU22" i="4"/>
  <c r="JT22" i="4"/>
  <c r="JS22" i="4"/>
  <c r="JR22" i="4"/>
  <c r="JQ22" i="4"/>
  <c r="JP22" i="4"/>
  <c r="JO22" i="4"/>
  <c r="JN22" i="4"/>
  <c r="JM22" i="4"/>
  <c r="JL22" i="4"/>
  <c r="JK22" i="4"/>
  <c r="JJ22" i="4"/>
  <c r="JI22" i="4"/>
  <c r="JH22" i="4"/>
  <c r="JG22" i="4"/>
  <c r="JF22" i="4"/>
  <c r="JE22" i="4"/>
  <c r="JD22" i="4"/>
  <c r="JC22" i="4"/>
  <c r="JB22" i="4"/>
  <c r="JA22" i="4"/>
  <c r="IZ22" i="4"/>
  <c r="IY22" i="4"/>
  <c r="IX22" i="4"/>
  <c r="IW22" i="4"/>
  <c r="IV22" i="4"/>
  <c r="IU22" i="4"/>
  <c r="IT22" i="4"/>
  <c r="IS22" i="4"/>
  <c r="IR22" i="4"/>
  <c r="IQ22" i="4"/>
  <c r="IP22" i="4"/>
  <c r="IO22" i="4"/>
  <c r="IN22" i="4"/>
  <c r="IM22" i="4"/>
  <c r="IL22" i="4"/>
  <c r="IK22" i="4"/>
  <c r="IJ22" i="4"/>
  <c r="II22" i="4"/>
  <c r="IH22" i="4"/>
  <c r="IG22" i="4"/>
  <c r="IF22" i="4"/>
  <c r="IE22" i="4"/>
  <c r="ID22" i="4"/>
  <c r="IC22" i="4"/>
  <c r="IB22" i="4"/>
  <c r="IA22" i="4"/>
  <c r="HZ22" i="4"/>
  <c r="HY22" i="4"/>
  <c r="HX22" i="4"/>
  <c r="HW22" i="4"/>
  <c r="HV22" i="4"/>
  <c r="HU22" i="4"/>
  <c r="HT22" i="4"/>
  <c r="HS22" i="4"/>
  <c r="HR22" i="4"/>
  <c r="HQ22" i="4"/>
  <c r="HP22" i="4"/>
  <c r="HO22" i="4"/>
  <c r="HN22" i="4"/>
  <c r="HM22" i="4"/>
  <c r="HL22" i="4"/>
  <c r="HK22" i="4"/>
  <c r="HJ22" i="4"/>
  <c r="HI22" i="4"/>
  <c r="HH22" i="4"/>
  <c r="HG22" i="4"/>
  <c r="HF22" i="4"/>
  <c r="HE22" i="4"/>
  <c r="HD22" i="4"/>
  <c r="HC22" i="4"/>
  <c r="HB22" i="4"/>
  <c r="HA22" i="4"/>
  <c r="GZ22" i="4"/>
  <c r="GY22" i="4"/>
  <c r="GX22" i="4"/>
  <c r="GW22" i="4"/>
  <c r="GV22" i="4"/>
  <c r="GU22" i="4"/>
  <c r="GT22" i="4"/>
  <c r="GS22" i="4"/>
  <c r="GR22" i="4"/>
  <c r="GQ22" i="4"/>
  <c r="GP22" i="4"/>
  <c r="GO22" i="4"/>
  <c r="GN22" i="4"/>
  <c r="GM22" i="4"/>
  <c r="GL22" i="4"/>
  <c r="GK22" i="4"/>
  <c r="GJ22" i="4"/>
  <c r="GI22" i="4"/>
  <c r="GH22" i="4"/>
  <c r="GG22" i="4"/>
  <c r="GF22" i="4"/>
  <c r="GE22" i="4"/>
  <c r="GD22" i="4"/>
  <c r="GC22" i="4"/>
  <c r="GB22" i="4"/>
  <c r="GA22" i="4"/>
  <c r="FZ22" i="4"/>
  <c r="FY22" i="4"/>
  <c r="FX22" i="4"/>
  <c r="FW22" i="4"/>
  <c r="FV22" i="4"/>
  <c r="FU22" i="4"/>
  <c r="FT22" i="4"/>
  <c r="FS22" i="4"/>
  <c r="FR22" i="4"/>
  <c r="FQ22" i="4"/>
  <c r="FP22" i="4"/>
  <c r="FO22" i="4"/>
  <c r="FN22" i="4"/>
  <c r="FM22" i="4"/>
  <c r="FL22" i="4"/>
  <c r="FK22" i="4"/>
  <c r="FJ22" i="4"/>
  <c r="FI22" i="4"/>
  <c r="FH22" i="4"/>
  <c r="FG22" i="4"/>
  <c r="FF22" i="4"/>
  <c r="FE22" i="4"/>
  <c r="FD22" i="4"/>
  <c r="FC22" i="4"/>
  <c r="FB22" i="4"/>
  <c r="FA22" i="4"/>
  <c r="EZ22" i="4"/>
  <c r="EY22" i="4"/>
  <c r="EX22" i="4"/>
  <c r="EW22" i="4"/>
  <c r="EV22" i="4"/>
  <c r="EU22" i="4"/>
  <c r="ET22" i="4"/>
  <c r="ES22" i="4"/>
  <c r="ER22" i="4"/>
  <c r="EQ22" i="4"/>
  <c r="EP22" i="4"/>
  <c r="EO22" i="4"/>
  <c r="EN22" i="4"/>
  <c r="EM22" i="4"/>
  <c r="EL22" i="4"/>
  <c r="EK22" i="4"/>
  <c r="EJ22" i="4"/>
  <c r="EI22" i="4"/>
  <c r="EH22" i="4"/>
  <c r="EG22" i="4"/>
  <c r="EF22" i="4"/>
  <c r="EE22" i="4"/>
  <c r="ED22" i="4"/>
  <c r="EC22" i="4"/>
  <c r="EB22" i="4"/>
  <c r="EA22" i="4"/>
  <c r="DZ22" i="4"/>
  <c r="DY22" i="4"/>
  <c r="DX22" i="4"/>
  <c r="DW22" i="4"/>
  <c r="DV22" i="4"/>
  <c r="DU22" i="4"/>
  <c r="DT22" i="4"/>
  <c r="DS22" i="4"/>
  <c r="DR22" i="4"/>
  <c r="DQ22" i="4"/>
  <c r="DP22" i="4"/>
  <c r="DO22" i="4"/>
  <c r="DN22" i="4"/>
  <c r="DM22" i="4"/>
  <c r="DL22" i="4"/>
  <c r="DK22" i="4"/>
  <c r="DJ22" i="4"/>
  <c r="DI22" i="4"/>
  <c r="DH22" i="4"/>
  <c r="DG22" i="4"/>
  <c r="DF22" i="4"/>
  <c r="DE22" i="4"/>
  <c r="DD22" i="4"/>
  <c r="DC22" i="4"/>
  <c r="DB22" i="4"/>
  <c r="DA22" i="4"/>
  <c r="CZ22" i="4"/>
  <c r="CY22" i="4"/>
  <c r="CX22" i="4"/>
  <c r="CW22" i="4"/>
  <c r="CV22" i="4"/>
  <c r="CU22" i="4"/>
  <c r="CT22" i="4"/>
  <c r="CS22" i="4"/>
  <c r="CR22" i="4"/>
  <c r="CQ22" i="4"/>
  <c r="CP22" i="4"/>
  <c r="CO22" i="4"/>
  <c r="CN22" i="4"/>
  <c r="CM22" i="4"/>
  <c r="CL22" i="4"/>
  <c r="CK22" i="4"/>
  <c r="CJ22" i="4"/>
  <c r="CI22" i="4"/>
  <c r="CH22" i="4"/>
  <c r="CG22" i="4"/>
  <c r="CF22" i="4"/>
  <c r="CE22" i="4"/>
  <c r="CD22" i="4"/>
  <c r="CC22" i="4"/>
  <c r="CB22" i="4"/>
  <c r="CA22" i="4"/>
  <c r="BZ22" i="4"/>
  <c r="BY22" i="4"/>
  <c r="BX22" i="4"/>
  <c r="BW22" i="4"/>
  <c r="BV22" i="4"/>
  <c r="BU22" i="4"/>
  <c r="BT22" i="4"/>
  <c r="BS22" i="4"/>
  <c r="BR22" i="4"/>
  <c r="BQ22" i="4"/>
  <c r="BP22" i="4"/>
  <c r="BO22" i="4"/>
  <c r="BN22" i="4"/>
  <c r="BM22" i="4"/>
  <c r="BL22" i="4"/>
  <c r="BK22" i="4"/>
  <c r="BJ22" i="4"/>
  <c r="BI22" i="4"/>
  <c r="BH22" i="4"/>
  <c r="BG22" i="4"/>
  <c r="BF22" i="4"/>
  <c r="BE22" i="4"/>
  <c r="BD22" i="4"/>
  <c r="BC22" i="4"/>
  <c r="BB22" i="4"/>
  <c r="BA22" i="4"/>
  <c r="AZ22" i="4"/>
  <c r="AY22" i="4"/>
  <c r="AX22" i="4"/>
  <c r="AW22" i="4"/>
  <c r="AV22" i="4"/>
  <c r="AU22" i="4"/>
  <c r="AT22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TZ14" i="4"/>
  <c r="TY14" i="4"/>
  <c r="TX14" i="4"/>
  <c r="TW14" i="4"/>
  <c r="TV14" i="4"/>
  <c r="TU14" i="4"/>
  <c r="TT14" i="4"/>
  <c r="TS14" i="4"/>
  <c r="TR14" i="4"/>
  <c r="TQ14" i="4"/>
  <c r="TP14" i="4"/>
  <c r="TO14" i="4"/>
  <c r="TN14" i="4"/>
  <c r="TM14" i="4"/>
  <c r="TL14" i="4"/>
  <c r="TK14" i="4"/>
  <c r="TJ14" i="4"/>
  <c r="TI14" i="4"/>
  <c r="TH14" i="4"/>
  <c r="TG14" i="4"/>
  <c r="TF14" i="4"/>
  <c r="TE14" i="4"/>
  <c r="TD14" i="4"/>
  <c r="TC14" i="4"/>
  <c r="TB14" i="4"/>
  <c r="TA14" i="4"/>
  <c r="SZ14" i="4"/>
  <c r="SY14" i="4"/>
  <c r="SX14" i="4"/>
  <c r="SW14" i="4"/>
  <c r="SV14" i="4"/>
  <c r="SU14" i="4"/>
  <c r="ST14" i="4"/>
  <c r="SS14" i="4"/>
  <c r="SR14" i="4"/>
  <c r="SQ14" i="4"/>
  <c r="SP14" i="4"/>
  <c r="SO14" i="4"/>
  <c r="SN14" i="4"/>
  <c r="SM14" i="4"/>
  <c r="SL14" i="4"/>
  <c r="SK14" i="4"/>
  <c r="SJ14" i="4"/>
  <c r="SI14" i="4"/>
  <c r="SH14" i="4"/>
  <c r="SG14" i="4"/>
  <c r="SF14" i="4"/>
  <c r="SE14" i="4"/>
  <c r="SD14" i="4"/>
  <c r="SC14" i="4"/>
  <c r="SB14" i="4"/>
  <c r="SA14" i="4"/>
  <c r="RZ14" i="4"/>
  <c r="RY14" i="4"/>
  <c r="RX14" i="4"/>
  <c r="RW14" i="4"/>
  <c r="RV14" i="4"/>
  <c r="RU14" i="4"/>
  <c r="RT14" i="4"/>
  <c r="RS14" i="4"/>
  <c r="RR14" i="4"/>
  <c r="RQ14" i="4"/>
  <c r="RP14" i="4"/>
  <c r="RO14" i="4"/>
  <c r="RN14" i="4"/>
  <c r="RM14" i="4"/>
  <c r="RL14" i="4"/>
  <c r="RK14" i="4"/>
  <c r="RJ14" i="4"/>
  <c r="RI14" i="4"/>
  <c r="RH14" i="4"/>
  <c r="RG14" i="4"/>
  <c r="RF14" i="4"/>
  <c r="RE14" i="4"/>
  <c r="RD14" i="4"/>
  <c r="RC14" i="4"/>
  <c r="RB14" i="4"/>
  <c r="RA14" i="4"/>
  <c r="QZ14" i="4"/>
  <c r="QY14" i="4"/>
  <c r="QX14" i="4"/>
  <c r="QW14" i="4"/>
  <c r="QV14" i="4"/>
  <c r="QU14" i="4"/>
  <c r="QT14" i="4"/>
  <c r="QS14" i="4"/>
  <c r="QR14" i="4"/>
  <c r="QQ14" i="4"/>
  <c r="QP14" i="4"/>
  <c r="QO14" i="4"/>
  <c r="QN14" i="4"/>
  <c r="QM14" i="4"/>
  <c r="QL14" i="4"/>
  <c r="QK14" i="4"/>
  <c r="QJ14" i="4"/>
  <c r="QI14" i="4"/>
  <c r="QH14" i="4"/>
  <c r="QG14" i="4"/>
  <c r="QF14" i="4"/>
  <c r="QE14" i="4"/>
  <c r="QD14" i="4"/>
  <c r="QC14" i="4"/>
  <c r="QB14" i="4"/>
  <c r="QA14" i="4"/>
  <c r="PZ14" i="4"/>
  <c r="PY14" i="4"/>
  <c r="PX14" i="4"/>
  <c r="PW14" i="4"/>
  <c r="PV14" i="4"/>
  <c r="PU14" i="4"/>
  <c r="PT14" i="4"/>
  <c r="PS14" i="4"/>
  <c r="PR14" i="4"/>
  <c r="PQ14" i="4"/>
  <c r="PP14" i="4"/>
  <c r="PO14" i="4"/>
  <c r="PN14" i="4"/>
  <c r="PM14" i="4"/>
  <c r="PL14" i="4"/>
  <c r="PK14" i="4"/>
  <c r="PJ14" i="4"/>
  <c r="PI14" i="4"/>
  <c r="PH14" i="4"/>
  <c r="PG14" i="4"/>
  <c r="PF14" i="4"/>
  <c r="PE14" i="4"/>
  <c r="PD14" i="4"/>
  <c r="PC14" i="4"/>
  <c r="PB14" i="4"/>
  <c r="PA14" i="4"/>
  <c r="OZ14" i="4"/>
  <c r="OY14" i="4"/>
  <c r="OX14" i="4"/>
  <c r="OW14" i="4"/>
  <c r="OV14" i="4"/>
  <c r="OU14" i="4"/>
  <c r="OT14" i="4"/>
  <c r="OS14" i="4"/>
  <c r="OR14" i="4"/>
  <c r="OQ14" i="4"/>
  <c r="OP14" i="4"/>
  <c r="OO14" i="4"/>
  <c r="ON14" i="4"/>
  <c r="OM14" i="4"/>
  <c r="OL14" i="4"/>
  <c r="OK14" i="4"/>
  <c r="OJ14" i="4"/>
  <c r="OI14" i="4"/>
  <c r="OH14" i="4"/>
  <c r="OG14" i="4"/>
  <c r="OF14" i="4"/>
  <c r="OE14" i="4"/>
  <c r="OD14" i="4"/>
  <c r="OC14" i="4"/>
  <c r="OB14" i="4"/>
  <c r="OA14" i="4"/>
  <c r="NZ14" i="4"/>
  <c r="NY14" i="4"/>
  <c r="NX14" i="4"/>
  <c r="NW14" i="4"/>
  <c r="NV14" i="4"/>
  <c r="NU14" i="4"/>
  <c r="NT14" i="4"/>
  <c r="NS14" i="4"/>
  <c r="NR14" i="4"/>
  <c r="NQ14" i="4"/>
  <c r="NP14" i="4"/>
  <c r="NO14" i="4"/>
  <c r="NN14" i="4"/>
  <c r="NM14" i="4"/>
  <c r="NL14" i="4"/>
  <c r="NK14" i="4"/>
  <c r="NJ14" i="4"/>
  <c r="NI14" i="4"/>
  <c r="NH14" i="4"/>
  <c r="NG14" i="4"/>
  <c r="NF14" i="4"/>
  <c r="NE14" i="4"/>
  <c r="ND14" i="4"/>
  <c r="NC14" i="4"/>
  <c r="NB14" i="4"/>
  <c r="NA14" i="4"/>
  <c r="MZ14" i="4"/>
  <c r="MY14" i="4"/>
  <c r="MX14" i="4"/>
  <c r="MW14" i="4"/>
  <c r="MV14" i="4"/>
  <c r="MU14" i="4"/>
  <c r="MT14" i="4"/>
  <c r="MS14" i="4"/>
  <c r="MR14" i="4"/>
  <c r="MQ14" i="4"/>
  <c r="MP14" i="4"/>
  <c r="MO14" i="4"/>
  <c r="MN14" i="4"/>
  <c r="MM14" i="4"/>
  <c r="ML14" i="4"/>
  <c r="MK14" i="4"/>
  <c r="MJ14" i="4"/>
  <c r="MI14" i="4"/>
  <c r="MH14" i="4"/>
  <c r="MG14" i="4"/>
  <c r="MF14" i="4"/>
  <c r="ME14" i="4"/>
  <c r="MD14" i="4"/>
  <c r="MC14" i="4"/>
  <c r="MB14" i="4"/>
  <c r="MA14" i="4"/>
  <c r="LZ14" i="4"/>
  <c r="LY14" i="4"/>
  <c r="LX14" i="4"/>
  <c r="LW14" i="4"/>
  <c r="LV14" i="4"/>
  <c r="LU14" i="4"/>
  <c r="LT14" i="4"/>
  <c r="LS14" i="4"/>
  <c r="LR14" i="4"/>
  <c r="LQ14" i="4"/>
  <c r="LP14" i="4"/>
  <c r="LO14" i="4"/>
  <c r="LN14" i="4"/>
  <c r="LM14" i="4"/>
  <c r="LL14" i="4"/>
  <c r="LK14" i="4"/>
  <c r="LJ14" i="4"/>
  <c r="LI14" i="4"/>
  <c r="LH14" i="4"/>
  <c r="LG14" i="4"/>
  <c r="LF14" i="4"/>
  <c r="LE14" i="4"/>
  <c r="LD14" i="4"/>
  <c r="LC14" i="4"/>
  <c r="LB14" i="4"/>
  <c r="LA14" i="4"/>
  <c r="KZ14" i="4"/>
  <c r="KY14" i="4"/>
  <c r="KX14" i="4"/>
  <c r="KW14" i="4"/>
  <c r="KV14" i="4"/>
  <c r="KU14" i="4"/>
  <c r="KT14" i="4"/>
  <c r="KS14" i="4"/>
  <c r="KR14" i="4"/>
  <c r="KQ14" i="4"/>
  <c r="KP14" i="4"/>
  <c r="KO14" i="4"/>
  <c r="KN14" i="4"/>
  <c r="KM14" i="4"/>
  <c r="KL14" i="4"/>
  <c r="KK14" i="4"/>
  <c r="KJ14" i="4"/>
  <c r="KI14" i="4"/>
  <c r="KH14" i="4"/>
  <c r="KG14" i="4"/>
  <c r="KF14" i="4"/>
  <c r="KE14" i="4"/>
  <c r="KD14" i="4"/>
  <c r="KC14" i="4"/>
  <c r="KB14" i="4"/>
  <c r="KA14" i="4"/>
  <c r="JZ14" i="4"/>
  <c r="JY14" i="4"/>
  <c r="JX14" i="4"/>
  <c r="JW14" i="4"/>
  <c r="JV14" i="4"/>
  <c r="JU14" i="4"/>
  <c r="JT14" i="4"/>
  <c r="JS14" i="4"/>
  <c r="JR14" i="4"/>
  <c r="JQ14" i="4"/>
  <c r="JP14" i="4"/>
  <c r="JO14" i="4"/>
  <c r="JN14" i="4"/>
  <c r="JM14" i="4"/>
  <c r="JL14" i="4"/>
  <c r="JK14" i="4"/>
  <c r="JJ14" i="4"/>
  <c r="JI14" i="4"/>
  <c r="JH14" i="4"/>
  <c r="JG14" i="4"/>
  <c r="JF14" i="4"/>
  <c r="JE14" i="4"/>
  <c r="JD14" i="4"/>
  <c r="JC14" i="4"/>
  <c r="JB14" i="4"/>
  <c r="JA14" i="4"/>
  <c r="IZ14" i="4"/>
  <c r="IY14" i="4"/>
  <c r="IX14" i="4"/>
  <c r="IW14" i="4"/>
  <c r="IV14" i="4"/>
  <c r="IU14" i="4"/>
  <c r="IT14" i="4"/>
  <c r="IS14" i="4"/>
  <c r="IR14" i="4"/>
  <c r="IQ14" i="4"/>
  <c r="IP14" i="4"/>
  <c r="IO14" i="4"/>
  <c r="IN14" i="4"/>
  <c r="IM14" i="4"/>
  <c r="IL14" i="4"/>
  <c r="IK14" i="4"/>
  <c r="IJ14" i="4"/>
  <c r="II14" i="4"/>
  <c r="IH14" i="4"/>
  <c r="IG14" i="4"/>
  <c r="IF14" i="4"/>
  <c r="IE14" i="4"/>
  <c r="ID14" i="4"/>
  <c r="IC14" i="4"/>
  <c r="IB14" i="4"/>
  <c r="IA14" i="4"/>
  <c r="HZ14" i="4"/>
  <c r="HY14" i="4"/>
  <c r="HX14" i="4"/>
  <c r="HW14" i="4"/>
  <c r="HV14" i="4"/>
  <c r="HU14" i="4"/>
  <c r="HT14" i="4"/>
  <c r="HS14" i="4"/>
  <c r="HR14" i="4"/>
  <c r="HQ14" i="4"/>
  <c r="HP14" i="4"/>
  <c r="HO14" i="4"/>
  <c r="HN14" i="4"/>
  <c r="HM14" i="4"/>
  <c r="HL14" i="4"/>
  <c r="HK14" i="4"/>
  <c r="HJ14" i="4"/>
  <c r="HI14" i="4"/>
  <c r="HH14" i="4"/>
  <c r="HG14" i="4"/>
  <c r="HF14" i="4"/>
  <c r="HE14" i="4"/>
  <c r="HD14" i="4"/>
  <c r="HC14" i="4"/>
  <c r="HB14" i="4"/>
  <c r="HA14" i="4"/>
  <c r="GZ14" i="4"/>
  <c r="GY14" i="4"/>
  <c r="GX14" i="4"/>
  <c r="GW14" i="4"/>
  <c r="GV14" i="4"/>
  <c r="GU14" i="4"/>
  <c r="GT14" i="4"/>
  <c r="GS14" i="4"/>
  <c r="GR14" i="4"/>
  <c r="GQ14" i="4"/>
  <c r="GP14" i="4"/>
  <c r="GO14" i="4"/>
  <c r="GN14" i="4"/>
  <c r="GM14" i="4"/>
  <c r="GL14" i="4"/>
  <c r="GK14" i="4"/>
  <c r="GJ14" i="4"/>
  <c r="GI14" i="4"/>
  <c r="GH14" i="4"/>
  <c r="GG14" i="4"/>
  <c r="GF14" i="4"/>
  <c r="GE14" i="4"/>
  <c r="GD14" i="4"/>
  <c r="GC14" i="4"/>
  <c r="GB14" i="4"/>
  <c r="GA14" i="4"/>
  <c r="FZ14" i="4"/>
  <c r="FY14" i="4"/>
  <c r="FX14" i="4"/>
  <c r="FW14" i="4"/>
  <c r="FV14" i="4"/>
  <c r="FU14" i="4"/>
  <c r="FT14" i="4"/>
  <c r="FS14" i="4"/>
  <c r="FR14" i="4"/>
  <c r="FQ14" i="4"/>
  <c r="FP14" i="4"/>
  <c r="FO14" i="4"/>
  <c r="FN14" i="4"/>
  <c r="FM14" i="4"/>
  <c r="FL14" i="4"/>
  <c r="FK14" i="4"/>
  <c r="FJ14" i="4"/>
  <c r="FI14" i="4"/>
  <c r="FH14" i="4"/>
  <c r="FG14" i="4"/>
  <c r="FF14" i="4"/>
  <c r="FE14" i="4"/>
  <c r="FD14" i="4"/>
  <c r="FC14" i="4"/>
  <c r="FB14" i="4"/>
  <c r="FA14" i="4"/>
  <c r="EZ14" i="4"/>
  <c r="EY14" i="4"/>
  <c r="EX14" i="4"/>
  <c r="EW14" i="4"/>
  <c r="EV14" i="4"/>
  <c r="EU14" i="4"/>
  <c r="ET14" i="4"/>
  <c r="ES14" i="4"/>
  <c r="ER14" i="4"/>
  <c r="EQ14" i="4"/>
  <c r="EP14" i="4"/>
  <c r="EO14" i="4"/>
  <c r="EN14" i="4"/>
  <c r="EM14" i="4"/>
  <c r="EL14" i="4"/>
  <c r="EK14" i="4"/>
  <c r="EJ14" i="4"/>
  <c r="EI14" i="4"/>
  <c r="EH14" i="4"/>
  <c r="EG14" i="4"/>
  <c r="EF14" i="4"/>
  <c r="EE14" i="4"/>
  <c r="ED14" i="4"/>
  <c r="EC14" i="4"/>
  <c r="EB14" i="4"/>
  <c r="EA14" i="4"/>
  <c r="DZ14" i="4"/>
  <c r="DY14" i="4"/>
  <c r="DX14" i="4"/>
  <c r="DW14" i="4"/>
  <c r="DV14" i="4"/>
  <c r="DU14" i="4"/>
  <c r="DT14" i="4"/>
  <c r="DS14" i="4"/>
  <c r="DR14" i="4"/>
  <c r="DQ14" i="4"/>
  <c r="DP14" i="4"/>
  <c r="DO14" i="4"/>
  <c r="DN14" i="4"/>
  <c r="DM14" i="4"/>
  <c r="DL14" i="4"/>
  <c r="DK14" i="4"/>
  <c r="DJ14" i="4"/>
  <c r="DI14" i="4"/>
  <c r="DH14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TZ10" i="4"/>
  <c r="TY10" i="4"/>
  <c r="TX10" i="4"/>
  <c r="TW10" i="4"/>
  <c r="TV10" i="4"/>
  <c r="TU10" i="4"/>
  <c r="TT10" i="4"/>
  <c r="TS10" i="4"/>
  <c r="TR10" i="4"/>
  <c r="TQ10" i="4"/>
  <c r="TP10" i="4"/>
  <c r="TO10" i="4"/>
  <c r="TN10" i="4"/>
  <c r="TM10" i="4"/>
  <c r="TL10" i="4"/>
  <c r="TK10" i="4"/>
  <c r="TJ10" i="4"/>
  <c r="TI10" i="4"/>
  <c r="TH10" i="4"/>
  <c r="TG10" i="4"/>
  <c r="TF10" i="4"/>
  <c r="TE10" i="4"/>
  <c r="TD10" i="4"/>
  <c r="TC10" i="4"/>
  <c r="TB10" i="4"/>
  <c r="TA10" i="4"/>
  <c r="SZ10" i="4"/>
  <c r="SY10" i="4"/>
  <c r="SX10" i="4"/>
  <c r="SW10" i="4"/>
  <c r="SV10" i="4"/>
  <c r="SU10" i="4"/>
  <c r="ST10" i="4"/>
  <c r="SS10" i="4"/>
  <c r="SR10" i="4"/>
  <c r="SQ10" i="4"/>
  <c r="SP10" i="4"/>
  <c r="SO10" i="4"/>
  <c r="SN10" i="4"/>
  <c r="SM10" i="4"/>
  <c r="SL10" i="4"/>
  <c r="SK10" i="4"/>
  <c r="SJ10" i="4"/>
  <c r="SI10" i="4"/>
  <c r="SH10" i="4"/>
  <c r="SG10" i="4"/>
  <c r="SF10" i="4"/>
  <c r="SE10" i="4"/>
  <c r="SD10" i="4"/>
  <c r="SC10" i="4"/>
  <c r="SB10" i="4"/>
  <c r="SA10" i="4"/>
  <c r="RZ10" i="4"/>
  <c r="RY10" i="4"/>
  <c r="RX10" i="4"/>
  <c r="RW10" i="4"/>
  <c r="RV10" i="4"/>
  <c r="RU10" i="4"/>
  <c r="RT10" i="4"/>
  <c r="RS10" i="4"/>
  <c r="RR10" i="4"/>
  <c r="RQ10" i="4"/>
  <c r="RP10" i="4"/>
  <c r="RO10" i="4"/>
  <c r="RN10" i="4"/>
  <c r="RM10" i="4"/>
  <c r="RL10" i="4"/>
  <c r="RK10" i="4"/>
  <c r="RJ10" i="4"/>
  <c r="RI10" i="4"/>
  <c r="RH10" i="4"/>
  <c r="RG10" i="4"/>
  <c r="RF10" i="4"/>
  <c r="RE10" i="4"/>
  <c r="RD10" i="4"/>
  <c r="RC10" i="4"/>
  <c r="RB10" i="4"/>
  <c r="RA10" i="4"/>
  <c r="QZ10" i="4"/>
  <c r="QY10" i="4"/>
  <c r="QX10" i="4"/>
  <c r="QW10" i="4"/>
  <c r="QV10" i="4"/>
  <c r="QU10" i="4"/>
  <c r="QT10" i="4"/>
  <c r="QS10" i="4"/>
  <c r="QR10" i="4"/>
  <c r="QQ10" i="4"/>
  <c r="QP10" i="4"/>
  <c r="QO10" i="4"/>
  <c r="QN10" i="4"/>
  <c r="QM10" i="4"/>
  <c r="QL10" i="4"/>
  <c r="QK10" i="4"/>
  <c r="QJ10" i="4"/>
  <c r="QI10" i="4"/>
  <c r="QH10" i="4"/>
  <c r="QG10" i="4"/>
  <c r="QF10" i="4"/>
  <c r="QE10" i="4"/>
  <c r="QD10" i="4"/>
  <c r="QC10" i="4"/>
  <c r="QB10" i="4"/>
  <c r="QA10" i="4"/>
  <c r="PZ10" i="4"/>
  <c r="PY10" i="4"/>
  <c r="PX10" i="4"/>
  <c r="PW10" i="4"/>
  <c r="PV10" i="4"/>
  <c r="PU10" i="4"/>
  <c r="PT10" i="4"/>
  <c r="PS10" i="4"/>
  <c r="PR10" i="4"/>
  <c r="PQ10" i="4"/>
  <c r="PP10" i="4"/>
  <c r="PO10" i="4"/>
  <c r="PN10" i="4"/>
  <c r="PM10" i="4"/>
  <c r="PL10" i="4"/>
  <c r="PK10" i="4"/>
  <c r="PJ10" i="4"/>
  <c r="PI10" i="4"/>
  <c r="PH10" i="4"/>
  <c r="PG10" i="4"/>
  <c r="PF10" i="4"/>
  <c r="PE10" i="4"/>
  <c r="PD10" i="4"/>
  <c r="PC10" i="4"/>
  <c r="PB10" i="4"/>
  <c r="PA10" i="4"/>
  <c r="OZ10" i="4"/>
  <c r="OY10" i="4"/>
  <c r="OX10" i="4"/>
  <c r="OW10" i="4"/>
  <c r="OV10" i="4"/>
  <c r="OU10" i="4"/>
  <c r="OT10" i="4"/>
  <c r="OS10" i="4"/>
  <c r="OR10" i="4"/>
  <c r="OQ10" i="4"/>
  <c r="OP10" i="4"/>
  <c r="OO10" i="4"/>
  <c r="ON10" i="4"/>
  <c r="OM10" i="4"/>
  <c r="OL10" i="4"/>
  <c r="OK10" i="4"/>
  <c r="OJ10" i="4"/>
  <c r="OI10" i="4"/>
  <c r="OH10" i="4"/>
  <c r="OG10" i="4"/>
  <c r="OF10" i="4"/>
  <c r="OE10" i="4"/>
  <c r="OD10" i="4"/>
  <c r="OC10" i="4"/>
  <c r="OB10" i="4"/>
  <c r="OA10" i="4"/>
  <c r="NZ10" i="4"/>
  <c r="NY10" i="4"/>
  <c r="NX10" i="4"/>
  <c r="NW10" i="4"/>
  <c r="NV10" i="4"/>
  <c r="NU10" i="4"/>
  <c r="NT10" i="4"/>
  <c r="NS10" i="4"/>
  <c r="NR10" i="4"/>
  <c r="NQ10" i="4"/>
  <c r="NP10" i="4"/>
  <c r="NO10" i="4"/>
  <c r="NN10" i="4"/>
  <c r="NM10" i="4"/>
  <c r="NL10" i="4"/>
  <c r="NK10" i="4"/>
  <c r="NJ10" i="4"/>
  <c r="NI10" i="4"/>
  <c r="NH10" i="4"/>
  <c r="NG10" i="4"/>
  <c r="NF10" i="4"/>
  <c r="NE10" i="4"/>
  <c r="ND10" i="4"/>
  <c r="NC10" i="4"/>
  <c r="NB10" i="4"/>
  <c r="NA10" i="4"/>
  <c r="MZ10" i="4"/>
  <c r="MY10" i="4"/>
  <c r="MX10" i="4"/>
  <c r="MW10" i="4"/>
  <c r="MV10" i="4"/>
  <c r="MU10" i="4"/>
  <c r="MT10" i="4"/>
  <c r="MS10" i="4"/>
  <c r="MR10" i="4"/>
  <c r="MQ10" i="4"/>
  <c r="MP10" i="4"/>
  <c r="MO10" i="4"/>
  <c r="MN10" i="4"/>
  <c r="MM10" i="4"/>
  <c r="ML10" i="4"/>
  <c r="MK10" i="4"/>
  <c r="MJ10" i="4"/>
  <c r="MI10" i="4"/>
  <c r="MH10" i="4"/>
  <c r="MG10" i="4"/>
  <c r="MF10" i="4"/>
  <c r="ME10" i="4"/>
  <c r="MD10" i="4"/>
  <c r="MC10" i="4"/>
  <c r="MB10" i="4"/>
  <c r="MA10" i="4"/>
  <c r="LZ10" i="4"/>
  <c r="LY10" i="4"/>
  <c r="LX10" i="4"/>
  <c r="LW10" i="4"/>
  <c r="LV10" i="4"/>
  <c r="LU10" i="4"/>
  <c r="LT10" i="4"/>
  <c r="LS10" i="4"/>
  <c r="LR10" i="4"/>
  <c r="LQ10" i="4"/>
  <c r="LP10" i="4"/>
  <c r="LO10" i="4"/>
  <c r="LN10" i="4"/>
  <c r="LM10" i="4"/>
  <c r="LL10" i="4"/>
  <c r="LK10" i="4"/>
  <c r="LJ10" i="4"/>
  <c r="LI10" i="4"/>
  <c r="LH10" i="4"/>
  <c r="LG10" i="4"/>
  <c r="LF10" i="4"/>
  <c r="LE10" i="4"/>
  <c r="LD10" i="4"/>
  <c r="LC10" i="4"/>
  <c r="LB10" i="4"/>
  <c r="LA10" i="4"/>
  <c r="KZ10" i="4"/>
  <c r="KY10" i="4"/>
  <c r="KX10" i="4"/>
  <c r="KW10" i="4"/>
  <c r="KV10" i="4"/>
  <c r="KU10" i="4"/>
  <c r="KT10" i="4"/>
  <c r="KS10" i="4"/>
  <c r="KR10" i="4"/>
  <c r="KQ10" i="4"/>
  <c r="KP10" i="4"/>
  <c r="KO10" i="4"/>
  <c r="KN10" i="4"/>
  <c r="KM10" i="4"/>
  <c r="KL10" i="4"/>
  <c r="KK10" i="4"/>
  <c r="KJ10" i="4"/>
  <c r="KI10" i="4"/>
  <c r="KH10" i="4"/>
  <c r="KG10" i="4"/>
  <c r="KF10" i="4"/>
  <c r="KE10" i="4"/>
  <c r="KD10" i="4"/>
  <c r="KC10" i="4"/>
  <c r="KB10" i="4"/>
  <c r="KA10" i="4"/>
  <c r="JZ10" i="4"/>
  <c r="JY10" i="4"/>
  <c r="JX10" i="4"/>
  <c r="JW10" i="4"/>
  <c r="JV10" i="4"/>
  <c r="JU10" i="4"/>
  <c r="JT10" i="4"/>
  <c r="JS10" i="4"/>
  <c r="JR10" i="4"/>
  <c r="JQ10" i="4"/>
  <c r="JP10" i="4"/>
  <c r="JO10" i="4"/>
  <c r="JN10" i="4"/>
  <c r="JM10" i="4"/>
  <c r="JL10" i="4"/>
  <c r="JK10" i="4"/>
  <c r="JJ10" i="4"/>
  <c r="JI10" i="4"/>
  <c r="JH10" i="4"/>
  <c r="JG10" i="4"/>
  <c r="JF10" i="4"/>
  <c r="JE10" i="4"/>
  <c r="JD10" i="4"/>
  <c r="JC10" i="4"/>
  <c r="JB10" i="4"/>
  <c r="JA10" i="4"/>
  <c r="IZ10" i="4"/>
  <c r="IY10" i="4"/>
  <c r="IX10" i="4"/>
  <c r="IW10" i="4"/>
  <c r="IV10" i="4"/>
  <c r="IU10" i="4"/>
  <c r="IT10" i="4"/>
  <c r="IS10" i="4"/>
  <c r="IR10" i="4"/>
  <c r="IQ10" i="4"/>
  <c r="IP10" i="4"/>
  <c r="IO10" i="4"/>
  <c r="IN10" i="4"/>
  <c r="IM10" i="4"/>
  <c r="IL10" i="4"/>
  <c r="IK10" i="4"/>
  <c r="IJ10" i="4"/>
  <c r="II10" i="4"/>
  <c r="IH10" i="4"/>
  <c r="IG10" i="4"/>
  <c r="IF10" i="4"/>
  <c r="IE10" i="4"/>
  <c r="ID10" i="4"/>
  <c r="IC10" i="4"/>
  <c r="IB10" i="4"/>
  <c r="IA10" i="4"/>
  <c r="HZ10" i="4"/>
  <c r="HY10" i="4"/>
  <c r="HX10" i="4"/>
  <c r="HW10" i="4"/>
  <c r="HV10" i="4"/>
  <c r="HU10" i="4"/>
  <c r="HT10" i="4"/>
  <c r="HS10" i="4"/>
  <c r="HR10" i="4"/>
  <c r="HQ10" i="4"/>
  <c r="HP10" i="4"/>
  <c r="HO10" i="4"/>
  <c r="HN10" i="4"/>
  <c r="HM10" i="4"/>
  <c r="HL10" i="4"/>
  <c r="HK10" i="4"/>
  <c r="HJ10" i="4"/>
  <c r="HI10" i="4"/>
  <c r="HH10" i="4"/>
  <c r="HG10" i="4"/>
  <c r="HF10" i="4"/>
  <c r="HE10" i="4"/>
  <c r="HD10" i="4"/>
  <c r="HC10" i="4"/>
  <c r="HB10" i="4"/>
  <c r="HA10" i="4"/>
  <c r="GZ10" i="4"/>
  <c r="GY10" i="4"/>
  <c r="GX10" i="4"/>
  <c r="GW10" i="4"/>
  <c r="GV10" i="4"/>
  <c r="GU10" i="4"/>
  <c r="GT10" i="4"/>
  <c r="GS10" i="4"/>
  <c r="GR10" i="4"/>
  <c r="GQ10" i="4"/>
  <c r="GP10" i="4"/>
  <c r="GO10" i="4"/>
  <c r="GN10" i="4"/>
  <c r="GM10" i="4"/>
  <c r="GL10" i="4"/>
  <c r="GK10" i="4"/>
  <c r="GJ10" i="4"/>
  <c r="GI10" i="4"/>
  <c r="GH10" i="4"/>
  <c r="GG10" i="4"/>
  <c r="GF10" i="4"/>
  <c r="GE10" i="4"/>
  <c r="GD10" i="4"/>
  <c r="GC10" i="4"/>
  <c r="GB10" i="4"/>
  <c r="GA10" i="4"/>
  <c r="FZ10" i="4"/>
  <c r="FY10" i="4"/>
  <c r="FX10" i="4"/>
  <c r="FW10" i="4"/>
  <c r="FV10" i="4"/>
  <c r="FU10" i="4"/>
  <c r="FT10" i="4"/>
  <c r="FS10" i="4"/>
  <c r="FR10" i="4"/>
  <c r="FQ10" i="4"/>
  <c r="FP10" i="4"/>
  <c r="FO10" i="4"/>
  <c r="FN10" i="4"/>
  <c r="FM10" i="4"/>
  <c r="FL10" i="4"/>
  <c r="FK10" i="4"/>
  <c r="FJ10" i="4"/>
  <c r="FI10" i="4"/>
  <c r="FH10" i="4"/>
  <c r="FG10" i="4"/>
  <c r="FF10" i="4"/>
  <c r="FE10" i="4"/>
  <c r="FD10" i="4"/>
  <c r="FC10" i="4"/>
  <c r="FB10" i="4"/>
  <c r="FA10" i="4"/>
  <c r="EZ10" i="4"/>
  <c r="EY10" i="4"/>
  <c r="EX10" i="4"/>
  <c r="EW10" i="4"/>
  <c r="EV10" i="4"/>
  <c r="EU10" i="4"/>
  <c r="ET10" i="4"/>
  <c r="ES10" i="4"/>
  <c r="ER10" i="4"/>
  <c r="EQ10" i="4"/>
  <c r="EP10" i="4"/>
  <c r="EO10" i="4"/>
  <c r="EN10" i="4"/>
  <c r="EM10" i="4"/>
  <c r="EL10" i="4"/>
  <c r="EK10" i="4"/>
  <c r="EJ10" i="4"/>
  <c r="EI10" i="4"/>
  <c r="EH10" i="4"/>
  <c r="EG10" i="4"/>
  <c r="EF10" i="4"/>
  <c r="EE10" i="4"/>
  <c r="ED10" i="4"/>
  <c r="EC10" i="4"/>
  <c r="EB10" i="4"/>
  <c r="EA10" i="4"/>
  <c r="DZ10" i="4"/>
  <c r="DY10" i="4"/>
  <c r="DX10" i="4"/>
  <c r="DW10" i="4"/>
  <c r="DV10" i="4"/>
  <c r="DU10" i="4"/>
  <c r="DT10" i="4"/>
  <c r="DS10" i="4"/>
  <c r="DR10" i="4"/>
  <c r="DQ10" i="4"/>
  <c r="DP10" i="4"/>
  <c r="DO10" i="4"/>
  <c r="DN10" i="4"/>
  <c r="DM10" i="4"/>
  <c r="DL10" i="4"/>
  <c r="DK10" i="4"/>
  <c r="DJ10" i="4"/>
  <c r="DI10" i="4"/>
  <c r="DH10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TZ5" i="4"/>
  <c r="TY5" i="4"/>
  <c r="TX5" i="4"/>
  <c r="TW5" i="4"/>
  <c r="TV5" i="4"/>
  <c r="TU5" i="4"/>
  <c r="TT5" i="4"/>
  <c r="TS5" i="4"/>
  <c r="TR5" i="4"/>
  <c r="TQ5" i="4"/>
  <c r="TP5" i="4"/>
  <c r="TO5" i="4"/>
  <c r="TN5" i="4"/>
  <c r="TM5" i="4"/>
  <c r="TL5" i="4"/>
  <c r="TK5" i="4"/>
  <c r="TJ5" i="4"/>
  <c r="TI5" i="4"/>
  <c r="TH5" i="4"/>
  <c r="TG5" i="4"/>
  <c r="TF5" i="4"/>
  <c r="TE5" i="4"/>
  <c r="TD5" i="4"/>
  <c r="TC5" i="4"/>
  <c r="TB5" i="4"/>
  <c r="TA5" i="4"/>
  <c r="SZ5" i="4"/>
  <c r="SY5" i="4"/>
  <c r="SX5" i="4"/>
  <c r="SW5" i="4"/>
  <c r="SV5" i="4"/>
  <c r="SU5" i="4"/>
  <c r="ST5" i="4"/>
  <c r="SS5" i="4"/>
  <c r="SR5" i="4"/>
  <c r="SQ5" i="4"/>
  <c r="SP5" i="4"/>
  <c r="SO5" i="4"/>
  <c r="SN5" i="4"/>
  <c r="SM5" i="4"/>
  <c r="SL5" i="4"/>
  <c r="SK5" i="4"/>
  <c r="SJ5" i="4"/>
  <c r="SI5" i="4"/>
  <c r="SH5" i="4"/>
  <c r="SG5" i="4"/>
  <c r="SF5" i="4"/>
  <c r="SE5" i="4"/>
  <c r="SD5" i="4"/>
  <c r="SC5" i="4"/>
  <c r="SB5" i="4"/>
  <c r="SA5" i="4"/>
  <c r="RZ5" i="4"/>
  <c r="RY5" i="4"/>
  <c r="RX5" i="4"/>
  <c r="RW5" i="4"/>
  <c r="RV5" i="4"/>
  <c r="RU5" i="4"/>
  <c r="RT5" i="4"/>
  <c r="RS5" i="4"/>
  <c r="RR5" i="4"/>
  <c r="RQ5" i="4"/>
  <c r="RP5" i="4"/>
  <c r="RO5" i="4"/>
  <c r="RN5" i="4"/>
  <c r="RM5" i="4"/>
  <c r="RL5" i="4"/>
  <c r="RK5" i="4"/>
  <c r="RJ5" i="4"/>
  <c r="RI5" i="4"/>
  <c r="RH5" i="4"/>
  <c r="RG5" i="4"/>
  <c r="RF5" i="4"/>
  <c r="RE5" i="4"/>
  <c r="RD5" i="4"/>
  <c r="RC5" i="4"/>
  <c r="RB5" i="4"/>
  <c r="RA5" i="4"/>
  <c r="QZ5" i="4"/>
  <c r="QY5" i="4"/>
  <c r="QX5" i="4"/>
  <c r="QW5" i="4"/>
  <c r="QV5" i="4"/>
  <c r="QU5" i="4"/>
  <c r="QT5" i="4"/>
  <c r="QS5" i="4"/>
  <c r="QR5" i="4"/>
  <c r="QQ5" i="4"/>
  <c r="QP5" i="4"/>
  <c r="QO5" i="4"/>
  <c r="QN5" i="4"/>
  <c r="QM5" i="4"/>
  <c r="QL5" i="4"/>
  <c r="QK5" i="4"/>
  <c r="QJ5" i="4"/>
  <c r="QI5" i="4"/>
  <c r="QH5" i="4"/>
  <c r="QG5" i="4"/>
  <c r="QF5" i="4"/>
  <c r="QE5" i="4"/>
  <c r="QD5" i="4"/>
  <c r="QC5" i="4"/>
  <c r="QB5" i="4"/>
  <c r="QA5" i="4"/>
  <c r="PZ5" i="4"/>
  <c r="PY5" i="4"/>
  <c r="PX5" i="4"/>
  <c r="PW5" i="4"/>
  <c r="PV5" i="4"/>
  <c r="PU5" i="4"/>
  <c r="PT5" i="4"/>
  <c r="PS5" i="4"/>
  <c r="PR5" i="4"/>
  <c r="PQ5" i="4"/>
  <c r="PP5" i="4"/>
  <c r="PO5" i="4"/>
  <c r="PN5" i="4"/>
  <c r="PM5" i="4"/>
  <c r="PL5" i="4"/>
  <c r="PK5" i="4"/>
  <c r="PJ5" i="4"/>
  <c r="PI5" i="4"/>
  <c r="PH5" i="4"/>
  <c r="PG5" i="4"/>
  <c r="PF5" i="4"/>
  <c r="PE5" i="4"/>
  <c r="PD5" i="4"/>
  <c r="PC5" i="4"/>
  <c r="PB5" i="4"/>
  <c r="PA5" i="4"/>
  <c r="OZ5" i="4"/>
  <c r="OY5" i="4"/>
  <c r="OX5" i="4"/>
  <c r="OW5" i="4"/>
  <c r="OV5" i="4"/>
  <c r="OU5" i="4"/>
  <c r="OT5" i="4"/>
  <c r="OS5" i="4"/>
  <c r="OR5" i="4"/>
  <c r="OQ5" i="4"/>
  <c r="OP5" i="4"/>
  <c r="OO5" i="4"/>
  <c r="ON5" i="4"/>
  <c r="OM5" i="4"/>
  <c r="OL5" i="4"/>
  <c r="OK5" i="4"/>
  <c r="OJ5" i="4"/>
  <c r="OI5" i="4"/>
  <c r="OH5" i="4"/>
  <c r="OG5" i="4"/>
  <c r="OF5" i="4"/>
  <c r="OE5" i="4"/>
  <c r="OD5" i="4"/>
  <c r="OC5" i="4"/>
  <c r="OB5" i="4"/>
  <c r="OA5" i="4"/>
  <c r="NZ5" i="4"/>
  <c r="NY5" i="4"/>
  <c r="NX5" i="4"/>
  <c r="NW5" i="4"/>
  <c r="NV5" i="4"/>
  <c r="NU5" i="4"/>
  <c r="NT5" i="4"/>
  <c r="NS5" i="4"/>
  <c r="NR5" i="4"/>
  <c r="NQ5" i="4"/>
  <c r="NP5" i="4"/>
  <c r="NO5" i="4"/>
  <c r="NN5" i="4"/>
  <c r="NM5" i="4"/>
  <c r="NL5" i="4"/>
  <c r="NK5" i="4"/>
  <c r="NJ5" i="4"/>
  <c r="NI5" i="4"/>
  <c r="NH5" i="4"/>
  <c r="NG5" i="4"/>
  <c r="NF5" i="4"/>
  <c r="NE5" i="4"/>
  <c r="ND5" i="4"/>
  <c r="NC5" i="4"/>
  <c r="NB5" i="4"/>
  <c r="NA5" i="4"/>
  <c r="MZ5" i="4"/>
  <c r="MY5" i="4"/>
  <c r="MX5" i="4"/>
  <c r="MW5" i="4"/>
  <c r="MV5" i="4"/>
  <c r="MU5" i="4"/>
  <c r="MT5" i="4"/>
  <c r="MS5" i="4"/>
  <c r="MR5" i="4"/>
  <c r="MQ5" i="4"/>
  <c r="MP5" i="4"/>
  <c r="MO5" i="4"/>
  <c r="MN5" i="4"/>
  <c r="MM5" i="4"/>
  <c r="ML5" i="4"/>
  <c r="MK5" i="4"/>
  <c r="MJ5" i="4"/>
  <c r="MI5" i="4"/>
  <c r="MH5" i="4"/>
  <c r="MG5" i="4"/>
  <c r="MF5" i="4"/>
  <c r="ME5" i="4"/>
  <c r="MD5" i="4"/>
  <c r="MC5" i="4"/>
  <c r="MB5" i="4"/>
  <c r="MA5" i="4"/>
  <c r="LZ5" i="4"/>
  <c r="LY5" i="4"/>
  <c r="LX5" i="4"/>
  <c r="LW5" i="4"/>
  <c r="LV5" i="4"/>
  <c r="LU5" i="4"/>
  <c r="LT5" i="4"/>
  <c r="LS5" i="4"/>
  <c r="LR5" i="4"/>
  <c r="LQ5" i="4"/>
  <c r="LP5" i="4"/>
  <c r="LO5" i="4"/>
  <c r="LN5" i="4"/>
  <c r="LM5" i="4"/>
  <c r="LL5" i="4"/>
  <c r="LK5" i="4"/>
  <c r="LJ5" i="4"/>
  <c r="LI5" i="4"/>
  <c r="LH5" i="4"/>
  <c r="LG5" i="4"/>
  <c r="LF5" i="4"/>
  <c r="LE5" i="4"/>
  <c r="LD5" i="4"/>
  <c r="LC5" i="4"/>
  <c r="LB5" i="4"/>
  <c r="LA5" i="4"/>
  <c r="KZ5" i="4"/>
  <c r="KY5" i="4"/>
  <c r="KX5" i="4"/>
  <c r="KW5" i="4"/>
  <c r="KV5" i="4"/>
  <c r="KU5" i="4"/>
  <c r="KT5" i="4"/>
  <c r="KS5" i="4"/>
  <c r="KR5" i="4"/>
  <c r="KQ5" i="4"/>
  <c r="KP5" i="4"/>
  <c r="KO5" i="4"/>
  <c r="KN5" i="4"/>
  <c r="KM5" i="4"/>
  <c r="KL5" i="4"/>
  <c r="KK5" i="4"/>
  <c r="KJ5" i="4"/>
  <c r="KI5" i="4"/>
  <c r="KH5" i="4"/>
  <c r="KG5" i="4"/>
  <c r="KF5" i="4"/>
  <c r="KE5" i="4"/>
  <c r="KD5" i="4"/>
  <c r="KC5" i="4"/>
  <c r="KB5" i="4"/>
  <c r="KA5" i="4"/>
  <c r="JZ5" i="4"/>
  <c r="JY5" i="4"/>
  <c r="JX5" i="4"/>
  <c r="JW5" i="4"/>
  <c r="JV5" i="4"/>
  <c r="JU5" i="4"/>
  <c r="JT5" i="4"/>
  <c r="JS5" i="4"/>
  <c r="JR5" i="4"/>
  <c r="JQ5" i="4"/>
  <c r="JP5" i="4"/>
  <c r="JO5" i="4"/>
  <c r="JN5" i="4"/>
  <c r="JM5" i="4"/>
  <c r="JL5" i="4"/>
  <c r="JK5" i="4"/>
  <c r="JJ5" i="4"/>
  <c r="JI5" i="4"/>
  <c r="JH5" i="4"/>
  <c r="JG5" i="4"/>
  <c r="JF5" i="4"/>
  <c r="JE5" i="4"/>
  <c r="JD5" i="4"/>
  <c r="JC5" i="4"/>
  <c r="JB5" i="4"/>
  <c r="JA5" i="4"/>
  <c r="IZ5" i="4"/>
  <c r="IY5" i="4"/>
  <c r="IX5" i="4"/>
  <c r="IW5" i="4"/>
  <c r="IV5" i="4"/>
  <c r="IU5" i="4"/>
  <c r="IT5" i="4"/>
  <c r="IS5" i="4"/>
  <c r="IR5" i="4"/>
  <c r="IQ5" i="4"/>
  <c r="IP5" i="4"/>
  <c r="IO5" i="4"/>
  <c r="IN5" i="4"/>
  <c r="IM5" i="4"/>
  <c r="IL5" i="4"/>
  <c r="IK5" i="4"/>
  <c r="IJ5" i="4"/>
  <c r="II5" i="4"/>
  <c r="IH5" i="4"/>
  <c r="IG5" i="4"/>
  <c r="IF5" i="4"/>
  <c r="IE5" i="4"/>
  <c r="ID5" i="4"/>
  <c r="IC5" i="4"/>
  <c r="IB5" i="4"/>
  <c r="IA5" i="4"/>
  <c r="HZ5" i="4"/>
  <c r="HY5" i="4"/>
  <c r="HX5" i="4"/>
  <c r="HW5" i="4"/>
  <c r="HV5" i="4"/>
  <c r="HU5" i="4"/>
  <c r="HT5" i="4"/>
  <c r="HS5" i="4"/>
  <c r="HR5" i="4"/>
  <c r="HQ5" i="4"/>
  <c r="HP5" i="4"/>
  <c r="HO5" i="4"/>
  <c r="HN5" i="4"/>
  <c r="HM5" i="4"/>
  <c r="HL5" i="4"/>
  <c r="HK5" i="4"/>
  <c r="HJ5" i="4"/>
  <c r="HI5" i="4"/>
  <c r="HH5" i="4"/>
  <c r="HG5" i="4"/>
  <c r="HF5" i="4"/>
  <c r="HE5" i="4"/>
  <c r="HD5" i="4"/>
  <c r="HC5" i="4"/>
  <c r="HB5" i="4"/>
  <c r="HA5" i="4"/>
  <c r="GZ5" i="4"/>
  <c r="GY5" i="4"/>
  <c r="GX5" i="4"/>
  <c r="GW5" i="4"/>
  <c r="GV5" i="4"/>
  <c r="GU5" i="4"/>
  <c r="GT5" i="4"/>
  <c r="GS5" i="4"/>
  <c r="GR5" i="4"/>
  <c r="GQ5" i="4"/>
  <c r="GP5" i="4"/>
  <c r="GO5" i="4"/>
  <c r="GN5" i="4"/>
  <c r="GM5" i="4"/>
  <c r="GL5" i="4"/>
  <c r="GK5" i="4"/>
  <c r="GJ5" i="4"/>
  <c r="GI5" i="4"/>
  <c r="GH5" i="4"/>
  <c r="GG5" i="4"/>
  <c r="GF5" i="4"/>
  <c r="GE5" i="4"/>
  <c r="GD5" i="4"/>
  <c r="GC5" i="4"/>
  <c r="GB5" i="4"/>
  <c r="GA5" i="4"/>
  <c r="FZ5" i="4"/>
  <c r="FY5" i="4"/>
  <c r="FX5" i="4"/>
  <c r="FW5" i="4"/>
  <c r="FV5" i="4"/>
  <c r="FU5" i="4"/>
  <c r="FT5" i="4"/>
  <c r="FS5" i="4"/>
  <c r="FR5" i="4"/>
  <c r="FQ5" i="4"/>
  <c r="FP5" i="4"/>
  <c r="FO5" i="4"/>
  <c r="FN5" i="4"/>
  <c r="FM5" i="4"/>
  <c r="FL5" i="4"/>
  <c r="FK5" i="4"/>
  <c r="FJ5" i="4"/>
  <c r="FI5" i="4"/>
  <c r="FH5" i="4"/>
  <c r="FG5" i="4"/>
  <c r="FF5" i="4"/>
  <c r="FE5" i="4"/>
  <c r="FD5" i="4"/>
  <c r="FC5" i="4"/>
  <c r="FB5" i="4"/>
  <c r="FA5" i="4"/>
  <c r="EZ5" i="4"/>
  <c r="EY5" i="4"/>
  <c r="EX5" i="4"/>
  <c r="EW5" i="4"/>
  <c r="EV5" i="4"/>
  <c r="EU5" i="4"/>
  <c r="ET5" i="4"/>
  <c r="ES5" i="4"/>
  <c r="ER5" i="4"/>
  <c r="EQ5" i="4"/>
  <c r="EP5" i="4"/>
  <c r="EO5" i="4"/>
  <c r="EN5" i="4"/>
  <c r="EM5" i="4"/>
  <c r="EL5" i="4"/>
  <c r="EK5" i="4"/>
  <c r="EJ5" i="4"/>
  <c r="EI5" i="4"/>
  <c r="EH5" i="4"/>
  <c r="EG5" i="4"/>
  <c r="EF5" i="4"/>
  <c r="EE5" i="4"/>
  <c r="ED5" i="4"/>
  <c r="EC5" i="4"/>
  <c r="EB5" i="4"/>
  <c r="EA5" i="4"/>
  <c r="DZ5" i="4"/>
  <c r="DY5" i="4"/>
  <c r="DX5" i="4"/>
  <c r="DW5" i="4"/>
  <c r="DV5" i="4"/>
  <c r="DU5" i="4"/>
  <c r="DT5" i="4"/>
  <c r="DS5" i="4"/>
  <c r="DR5" i="4"/>
  <c r="DQ5" i="4"/>
  <c r="DP5" i="4"/>
  <c r="DO5" i="4"/>
  <c r="DN5" i="4"/>
  <c r="DM5" i="4"/>
  <c r="DL5" i="4"/>
  <c r="DK5" i="4"/>
  <c r="DJ5" i="4"/>
  <c r="DI5" i="4"/>
  <c r="DH5" i="4"/>
  <c r="DG5" i="4"/>
  <c r="DF5" i="4"/>
  <c r="DE5" i="4"/>
  <c r="DD5" i="4"/>
  <c r="DC5" i="4"/>
  <c r="DB5" i="4"/>
  <c r="DA5" i="4"/>
  <c r="CZ5" i="4"/>
  <c r="CY5" i="4"/>
  <c r="CX5" i="4"/>
  <c r="CW5" i="4"/>
  <c r="CV5" i="4"/>
  <c r="CU5" i="4"/>
  <c r="CT5" i="4"/>
  <c r="CS5" i="4"/>
  <c r="CR5" i="4"/>
  <c r="CQ5" i="4"/>
  <c r="CP5" i="4"/>
  <c r="CO5" i="4"/>
  <c r="CN5" i="4"/>
  <c r="CM5" i="4"/>
  <c r="CL5" i="4"/>
  <c r="CK5" i="4"/>
  <c r="CJ5" i="4"/>
  <c r="CI5" i="4"/>
  <c r="CH5" i="4"/>
  <c r="CG5" i="4"/>
  <c r="CF5" i="4"/>
  <c r="CE5" i="4"/>
  <c r="CD5" i="4"/>
  <c r="CC5" i="4"/>
  <c r="CB5" i="4"/>
  <c r="CA5" i="4"/>
  <c r="BZ5" i="4"/>
  <c r="BY5" i="4"/>
  <c r="BX5" i="4"/>
  <c r="BW5" i="4"/>
  <c r="BV5" i="4"/>
  <c r="BU5" i="4"/>
  <c r="BT5" i="4"/>
  <c r="BS5" i="4"/>
  <c r="BR5" i="4"/>
  <c r="BQ5" i="4"/>
  <c r="BP5" i="4"/>
  <c r="BO5" i="4"/>
  <c r="BN5" i="4"/>
  <c r="BM5" i="4"/>
  <c r="BL5" i="4"/>
  <c r="BK5" i="4"/>
  <c r="BJ5" i="4"/>
  <c r="BI5" i="4"/>
  <c r="BH5" i="4"/>
  <c r="BG5" i="4"/>
  <c r="BF5" i="4"/>
  <c r="BE5" i="4"/>
  <c r="BD5" i="4"/>
  <c r="BC5" i="4"/>
  <c r="BB5" i="4"/>
  <c r="BA5" i="4"/>
  <c r="AZ5" i="4"/>
  <c r="AY5" i="4"/>
  <c r="AX5" i="4"/>
  <c r="AW5" i="4"/>
  <c r="AV5" i="4"/>
  <c r="AU5" i="4"/>
  <c r="AT5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AD5" i="4"/>
  <c r="AC5" i="4"/>
  <c r="AB5" i="4"/>
  <c r="AA5" i="4"/>
  <c r="Z5" i="4"/>
  <c r="Y5" i="4"/>
  <c r="X5" i="4"/>
  <c r="W5" i="4"/>
  <c r="V5" i="4"/>
  <c r="U5" i="4"/>
  <c r="T5" i="4"/>
  <c r="S5" i="4"/>
  <c r="R5" i="4"/>
  <c r="Q5" i="4"/>
  <c r="P5" i="4"/>
  <c r="O5" i="4"/>
  <c r="N5" i="4"/>
  <c r="M5" i="4"/>
  <c r="L5" i="4"/>
  <c r="K5" i="4"/>
  <c r="J5" i="4"/>
  <c r="I5" i="4"/>
  <c r="H5" i="4"/>
  <c r="G5" i="4"/>
  <c r="F5" i="4"/>
  <c r="E45" i="4"/>
  <c r="E37" i="4"/>
  <c r="E31" i="4"/>
  <c r="E22" i="4"/>
  <c r="E21" i="4" s="1"/>
  <c r="E14" i="4"/>
  <c r="E10" i="4"/>
  <c r="E5" i="4"/>
  <c r="H53" i="4" l="1"/>
  <c r="N53" i="4"/>
  <c r="T53" i="4"/>
  <c r="Z53" i="4"/>
  <c r="AF53" i="4"/>
  <c r="AL53" i="4"/>
  <c r="AR53" i="4"/>
  <c r="AX53" i="4"/>
  <c r="BD53" i="4"/>
  <c r="HL53" i="4"/>
  <c r="E36" i="4"/>
  <c r="E4" i="4"/>
  <c r="RF36" i="4"/>
  <c r="RL36" i="4"/>
  <c r="RL53" i="4" s="1"/>
  <c r="RR36" i="4"/>
  <c r="RX36" i="4"/>
  <c r="SD36" i="4"/>
  <c r="SD53" i="4" s="1"/>
  <c r="SJ36" i="4"/>
  <c r="SP36" i="4"/>
  <c r="SV36" i="4"/>
  <c r="TB36" i="4"/>
  <c r="TH36" i="4"/>
  <c r="TN36" i="4"/>
  <c r="TN53" i="4" s="1"/>
  <c r="TT36" i="4"/>
  <c r="TZ36" i="4"/>
  <c r="BJ53" i="4"/>
  <c r="BP53" i="4"/>
  <c r="BV53" i="4"/>
  <c r="CB53" i="4"/>
  <c r="CH53" i="4"/>
  <c r="CN53" i="4"/>
  <c r="CT53" i="4"/>
  <c r="CZ53" i="4"/>
  <c r="DF53" i="4"/>
  <c r="DL53" i="4"/>
  <c r="DR53" i="4"/>
  <c r="DX53" i="4"/>
  <c r="ED53" i="4"/>
  <c r="EJ53" i="4"/>
  <c r="EP53" i="4"/>
  <c r="EV53" i="4"/>
  <c r="FB53" i="4"/>
  <c r="FH53" i="4"/>
  <c r="FN53" i="4"/>
  <c r="FT53" i="4"/>
  <c r="FZ53" i="4"/>
  <c r="GF53" i="4"/>
  <c r="GL53" i="4"/>
  <c r="GR53" i="4"/>
  <c r="GX53" i="4"/>
  <c r="HD53" i="4"/>
  <c r="HJ53" i="4"/>
  <c r="HP53" i="4"/>
  <c r="HV53" i="4"/>
  <c r="IB53" i="4"/>
  <c r="IH53" i="4"/>
  <c r="IN53" i="4"/>
  <c r="IT53" i="4"/>
  <c r="IZ53" i="4"/>
  <c r="JF53" i="4"/>
  <c r="JL53" i="4"/>
  <c r="JR53" i="4"/>
  <c r="JX53" i="4"/>
  <c r="KD53" i="4"/>
  <c r="KJ53" i="4"/>
  <c r="KP53" i="4"/>
  <c r="KV53" i="4"/>
  <c r="LB53" i="4"/>
  <c r="LH53" i="4"/>
  <c r="LN53" i="4"/>
  <c r="LT53" i="4"/>
  <c r="LZ53" i="4"/>
  <c r="MF53" i="4"/>
  <c r="ML53" i="4"/>
  <c r="MR53" i="4"/>
  <c r="MX53" i="4"/>
  <c r="ND53" i="4"/>
  <c r="NJ53" i="4"/>
  <c r="NP53" i="4"/>
  <c r="NV53" i="4"/>
  <c r="OB53" i="4"/>
  <c r="OH53" i="4"/>
  <c r="ON53" i="4"/>
  <c r="OT53" i="4"/>
  <c r="OZ53" i="4"/>
  <c r="PF53" i="4"/>
  <c r="PL53" i="4"/>
  <c r="PR53" i="4"/>
  <c r="PX53" i="4"/>
  <c r="QD53" i="4"/>
  <c r="QJ53" i="4"/>
  <c r="QP53" i="4"/>
  <c r="QV53" i="4"/>
  <c r="RB53" i="4"/>
  <c r="RH53" i="4"/>
  <c r="RN53" i="4"/>
  <c r="RT53" i="4"/>
  <c r="RZ53" i="4"/>
  <c r="SF53" i="4"/>
  <c r="SL53" i="4"/>
  <c r="SR53" i="4"/>
  <c r="SX53" i="4"/>
  <c r="TD53" i="4"/>
  <c r="TJ53" i="4"/>
  <c r="TP53" i="4"/>
  <c r="TV53" i="4"/>
  <c r="Y36" i="4"/>
  <c r="Y53" i="4" s="1"/>
  <c r="AQ36" i="4"/>
  <c r="AQ53" i="4" s="1"/>
  <c r="IM36" i="4"/>
  <c r="AT53" i="4"/>
  <c r="JZ53" i="4"/>
  <c r="NR53" i="4"/>
  <c r="E35" i="4"/>
  <c r="K53" i="4"/>
  <c r="Q53" i="4"/>
  <c r="W53" i="4"/>
  <c r="AC53" i="4"/>
  <c r="AI53" i="4"/>
  <c r="AO53" i="4"/>
  <c r="AU53" i="4"/>
  <c r="BA53" i="4"/>
  <c r="BG53" i="4"/>
  <c r="BM53" i="4"/>
  <c r="BS53" i="4"/>
  <c r="BY53" i="4"/>
  <c r="CE53" i="4"/>
  <c r="CK53" i="4"/>
  <c r="CQ53" i="4"/>
  <c r="CW53" i="4"/>
  <c r="M36" i="4"/>
  <c r="CG36" i="4"/>
  <c r="CG53" i="4" s="1"/>
  <c r="CY36" i="4"/>
  <c r="FA36" i="4"/>
  <c r="FA53" i="4" s="1"/>
  <c r="KU36" i="4"/>
  <c r="KU53" i="4" s="1"/>
  <c r="LM36" i="4"/>
  <c r="QU36" i="4"/>
  <c r="M53" i="4"/>
  <c r="CY53" i="4"/>
  <c r="IM53" i="4"/>
  <c r="LM53" i="4"/>
  <c r="OM53" i="4"/>
  <c r="I53" i="4"/>
  <c r="O53" i="4"/>
  <c r="U53" i="4"/>
  <c r="AA53" i="4"/>
  <c r="AM53" i="4"/>
  <c r="AS53" i="4"/>
  <c r="AY53" i="4"/>
  <c r="MM53" i="4"/>
  <c r="QE53" i="4"/>
  <c r="J53" i="4"/>
  <c r="P53" i="4"/>
  <c r="V53" i="4"/>
  <c r="AB53" i="4"/>
  <c r="AH53" i="4"/>
  <c r="AN53" i="4"/>
  <c r="AZ53" i="4"/>
  <c r="BF53" i="4"/>
  <c r="BL53" i="4"/>
  <c r="BR53" i="4"/>
  <c r="BX53" i="4"/>
  <c r="CD53" i="4"/>
  <c r="CJ53" i="4"/>
  <c r="CP53" i="4"/>
  <c r="CV53" i="4"/>
  <c r="DB53" i="4"/>
  <c r="DH53" i="4"/>
  <c r="DN53" i="4"/>
  <c r="DT53" i="4"/>
  <c r="DZ53" i="4"/>
  <c r="EF53" i="4"/>
  <c r="EL53" i="4"/>
  <c r="ER53" i="4"/>
  <c r="EX53" i="4"/>
  <c r="FD53" i="4"/>
  <c r="FJ53" i="4"/>
  <c r="FP53" i="4"/>
  <c r="FV53" i="4"/>
  <c r="GB53" i="4"/>
  <c r="GH53" i="4"/>
  <c r="GN53" i="4"/>
  <c r="GT53" i="4"/>
  <c r="GZ53" i="4"/>
  <c r="HF53" i="4"/>
  <c r="HR53" i="4"/>
  <c r="HX53" i="4"/>
  <c r="ID53" i="4"/>
  <c r="IJ53" i="4"/>
  <c r="IP53" i="4"/>
  <c r="IV53" i="4"/>
  <c r="JB53" i="4"/>
  <c r="JH53" i="4"/>
  <c r="JN53" i="4"/>
  <c r="JT53" i="4"/>
  <c r="KF53" i="4"/>
  <c r="KL53" i="4"/>
  <c r="KR53" i="4"/>
  <c r="KX53" i="4"/>
  <c r="LD53" i="4"/>
  <c r="LJ53" i="4"/>
  <c r="LP53" i="4"/>
  <c r="LV53" i="4"/>
  <c r="MB53" i="4"/>
  <c r="MH53" i="4"/>
  <c r="MN53" i="4"/>
  <c r="MT53" i="4"/>
  <c r="MZ53" i="4"/>
  <c r="NF53" i="4"/>
  <c r="NL53" i="4"/>
  <c r="NX53" i="4"/>
  <c r="OD53" i="4"/>
  <c r="OJ53" i="4"/>
  <c r="OP53" i="4"/>
  <c r="OV53" i="4"/>
  <c r="PB53" i="4"/>
  <c r="PH53" i="4"/>
  <c r="PN53" i="4"/>
  <c r="PT53" i="4"/>
  <c r="PZ53" i="4"/>
  <c r="QF53" i="4"/>
  <c r="QL53" i="4"/>
  <c r="QR53" i="4"/>
  <c r="QX53" i="4"/>
  <c r="RD53" i="4"/>
  <c r="RJ53" i="4"/>
  <c r="RP53" i="4"/>
  <c r="RV53" i="4"/>
  <c r="SB53" i="4"/>
  <c r="SH53" i="4"/>
  <c r="SN53" i="4"/>
  <c r="ST53" i="4"/>
  <c r="SZ53" i="4"/>
  <c r="TF53" i="4"/>
  <c r="TL53" i="4"/>
  <c r="TR53" i="4"/>
  <c r="TX53" i="4"/>
  <c r="DC53" i="4"/>
  <c r="DI53" i="4"/>
  <c r="DO53" i="4"/>
  <c r="DU53" i="4"/>
  <c r="EA53" i="4"/>
  <c r="EG53" i="4"/>
  <c r="EM53" i="4"/>
  <c r="ES53" i="4"/>
  <c r="EY53" i="4"/>
  <c r="FE53" i="4"/>
  <c r="FK53" i="4"/>
  <c r="FQ53" i="4"/>
  <c r="FW53" i="4"/>
  <c r="GC53" i="4"/>
  <c r="GI53" i="4"/>
  <c r="GO53" i="4"/>
  <c r="GU53" i="4"/>
  <c r="HA53" i="4"/>
  <c r="HG53" i="4"/>
  <c r="HM53" i="4"/>
  <c r="HS53" i="4"/>
  <c r="HY53" i="4"/>
  <c r="IE53" i="4"/>
  <c r="IK53" i="4"/>
  <c r="IQ53" i="4"/>
  <c r="IW53" i="4"/>
  <c r="JC53" i="4"/>
  <c r="JI53" i="4"/>
  <c r="JO53" i="4"/>
  <c r="JU53" i="4"/>
  <c r="KA53" i="4"/>
  <c r="KG53" i="4"/>
  <c r="KM53" i="4"/>
  <c r="KS53" i="4"/>
  <c r="KY53" i="4"/>
  <c r="LE53" i="4"/>
  <c r="LK53" i="4"/>
  <c r="LQ53" i="4"/>
  <c r="LW53" i="4"/>
  <c r="MC53" i="4"/>
  <c r="MI53" i="4"/>
  <c r="MO53" i="4"/>
  <c r="MU53" i="4"/>
  <c r="NA53" i="4"/>
  <c r="NG53" i="4"/>
  <c r="NM53" i="4"/>
  <c r="NS53" i="4"/>
  <c r="NY53" i="4"/>
  <c r="OE53" i="4"/>
  <c r="OK53" i="4"/>
  <c r="OQ53" i="4"/>
  <c r="OW53" i="4"/>
  <c r="PC53" i="4"/>
  <c r="PI53" i="4"/>
  <c r="PO53" i="4"/>
  <c r="PU53" i="4"/>
  <c r="QA53" i="4"/>
  <c r="QG53" i="4"/>
  <c r="QM53" i="4"/>
  <c r="QS53" i="4"/>
  <c r="QY53" i="4"/>
  <c r="RE53" i="4"/>
  <c r="RK53" i="4"/>
  <c r="RQ53" i="4"/>
  <c r="RW53" i="4"/>
  <c r="SC53" i="4"/>
  <c r="SI53" i="4"/>
  <c r="SO53" i="4"/>
  <c r="SU53" i="4"/>
  <c r="TA53" i="4"/>
  <c r="TG53" i="4"/>
  <c r="TM53" i="4"/>
  <c r="TS53" i="4"/>
  <c r="TY53" i="4"/>
  <c r="G36" i="4"/>
  <c r="G53" i="4" s="1"/>
  <c r="S36" i="4"/>
  <c r="S53" i="4" s="1"/>
  <c r="AE36" i="4"/>
  <c r="AE53" i="4" s="1"/>
  <c r="AK36" i="4"/>
  <c r="AK53" i="4" s="1"/>
  <c r="AW36" i="4"/>
  <c r="AW53" i="4" s="1"/>
  <c r="BC36" i="4"/>
  <c r="BC53" i="4" s="1"/>
  <c r="BI36" i="4"/>
  <c r="BI53" i="4" s="1"/>
  <c r="BO36" i="4"/>
  <c r="BO53" i="4" s="1"/>
  <c r="BU36" i="4"/>
  <c r="BU53" i="4" s="1"/>
  <c r="CA36" i="4"/>
  <c r="CA53" i="4" s="1"/>
  <c r="CM36" i="4"/>
  <c r="CM53" i="4" s="1"/>
  <c r="CS36" i="4"/>
  <c r="CS53" i="4" s="1"/>
  <c r="DE36" i="4"/>
  <c r="DE53" i="4" s="1"/>
  <c r="DK36" i="4"/>
  <c r="DK53" i="4" s="1"/>
  <c r="DQ36" i="4"/>
  <c r="DQ53" i="4" s="1"/>
  <c r="DW36" i="4"/>
  <c r="DW53" i="4" s="1"/>
  <c r="EC36" i="4"/>
  <c r="EC53" i="4" s="1"/>
  <c r="EI36" i="4"/>
  <c r="EI53" i="4" s="1"/>
  <c r="EO36" i="4"/>
  <c r="EO53" i="4" s="1"/>
  <c r="EU36" i="4"/>
  <c r="EU53" i="4" s="1"/>
  <c r="FG36" i="4"/>
  <c r="FG53" i="4" s="1"/>
  <c r="FM36" i="4"/>
  <c r="FM53" i="4" s="1"/>
  <c r="FS36" i="4"/>
  <c r="FS53" i="4" s="1"/>
  <c r="FY36" i="4"/>
  <c r="FY53" i="4" s="1"/>
  <c r="GE36" i="4"/>
  <c r="GE53" i="4" s="1"/>
  <c r="GK36" i="4"/>
  <c r="GK53" i="4" s="1"/>
  <c r="GQ36" i="4"/>
  <c r="GQ53" i="4" s="1"/>
  <c r="GW36" i="4"/>
  <c r="GW53" i="4" s="1"/>
  <c r="HC36" i="4"/>
  <c r="HC53" i="4" s="1"/>
  <c r="HI36" i="4"/>
  <c r="HI53" i="4" s="1"/>
  <c r="HO36" i="4"/>
  <c r="HO53" i="4" s="1"/>
  <c r="HU36" i="4"/>
  <c r="HU53" i="4" s="1"/>
  <c r="IA36" i="4"/>
  <c r="IA53" i="4" s="1"/>
  <c r="IG36" i="4"/>
  <c r="IG53" i="4" s="1"/>
  <c r="IS36" i="4"/>
  <c r="IS53" i="4" s="1"/>
  <c r="IY36" i="4"/>
  <c r="IY53" i="4" s="1"/>
  <c r="JE36" i="4"/>
  <c r="JE53" i="4" s="1"/>
  <c r="JK36" i="4"/>
  <c r="JK53" i="4" s="1"/>
  <c r="JQ36" i="4"/>
  <c r="JQ53" i="4" s="1"/>
  <c r="JW36" i="4"/>
  <c r="JW53" i="4" s="1"/>
  <c r="KC36" i="4"/>
  <c r="KC53" i="4" s="1"/>
  <c r="KI36" i="4"/>
  <c r="KI53" i="4" s="1"/>
  <c r="KO36" i="4"/>
  <c r="KO53" i="4" s="1"/>
  <c r="LA36" i="4"/>
  <c r="LA53" i="4" s="1"/>
  <c r="LG36" i="4"/>
  <c r="LG53" i="4" s="1"/>
  <c r="LS36" i="4"/>
  <c r="LS53" i="4" s="1"/>
  <c r="LY36" i="4"/>
  <c r="LY53" i="4" s="1"/>
  <c r="ME36" i="4"/>
  <c r="ME53" i="4" s="1"/>
  <c r="MK36" i="4"/>
  <c r="MK53" i="4" s="1"/>
  <c r="MQ36" i="4"/>
  <c r="MQ53" i="4" s="1"/>
  <c r="MW36" i="4"/>
  <c r="MW53" i="4" s="1"/>
  <c r="NC36" i="4"/>
  <c r="NC53" i="4" s="1"/>
  <c r="NI36" i="4"/>
  <c r="NI53" i="4" s="1"/>
  <c r="NO36" i="4"/>
  <c r="NO53" i="4" s="1"/>
  <c r="NU36" i="4"/>
  <c r="NU53" i="4" s="1"/>
  <c r="OA36" i="4"/>
  <c r="OA53" i="4" s="1"/>
  <c r="OG36" i="4"/>
  <c r="OG53" i="4" s="1"/>
  <c r="OM36" i="4"/>
  <c r="OS36" i="4"/>
  <c r="OS53" i="4" s="1"/>
  <c r="OY36" i="4"/>
  <c r="OY53" i="4" s="1"/>
  <c r="PE36" i="4"/>
  <c r="PE53" i="4" s="1"/>
  <c r="PK36" i="4"/>
  <c r="PK53" i="4" s="1"/>
  <c r="PQ36" i="4"/>
  <c r="PQ53" i="4" s="1"/>
  <c r="PW36" i="4"/>
  <c r="PW53" i="4" s="1"/>
  <c r="QC36" i="4"/>
  <c r="QC53" i="4" s="1"/>
  <c r="QI36" i="4"/>
  <c r="QI53" i="4" s="1"/>
  <c r="QO36" i="4"/>
  <c r="RA36" i="4"/>
  <c r="RA53" i="4" s="1"/>
  <c r="RG36" i="4"/>
  <c r="RG53" i="4" s="1"/>
  <c r="RM36" i="4"/>
  <c r="RS36" i="4"/>
  <c r="RS53" i="4" s="1"/>
  <c r="RY36" i="4"/>
  <c r="SE36" i="4"/>
  <c r="SE53" i="4" s="1"/>
  <c r="SK36" i="4"/>
  <c r="SK53" i="4" s="1"/>
  <c r="SQ36" i="4"/>
  <c r="SQ53" i="4" s="1"/>
  <c r="SW36" i="4"/>
  <c r="SW53" i="4" s="1"/>
  <c r="TC36" i="4"/>
  <c r="TC53" i="4" s="1"/>
  <c r="TI36" i="4"/>
  <c r="TI53" i="4" s="1"/>
  <c r="TO36" i="4"/>
  <c r="TO53" i="4" s="1"/>
  <c r="F53" i="4"/>
  <c r="L53" i="4"/>
  <c r="R53" i="4"/>
  <c r="X53" i="4"/>
  <c r="AD53" i="4"/>
  <c r="AJ53" i="4"/>
  <c r="AP53" i="4"/>
  <c r="AV53" i="4"/>
  <c r="BB53" i="4"/>
  <c r="BH53" i="4"/>
  <c r="BN53" i="4"/>
  <c r="BT53" i="4"/>
  <c r="BZ53" i="4"/>
  <c r="CF53" i="4"/>
  <c r="CL53" i="4"/>
  <c r="CR53" i="4"/>
  <c r="CX53" i="4"/>
  <c r="DD53" i="4"/>
  <c r="DJ53" i="4"/>
  <c r="DP53" i="4"/>
  <c r="DV53" i="4"/>
  <c r="EB53" i="4"/>
  <c r="EH53" i="4"/>
  <c r="EN53" i="4"/>
  <c r="ET53" i="4"/>
  <c r="GV53" i="4"/>
  <c r="IR53" i="4"/>
  <c r="BE53" i="4"/>
  <c r="BK53" i="4"/>
  <c r="BQ53" i="4"/>
  <c r="CC53" i="4"/>
  <c r="CI53" i="4"/>
  <c r="CO53" i="4"/>
  <c r="CU53" i="4"/>
  <c r="DA53" i="4"/>
  <c r="DG53" i="4"/>
  <c r="DM53" i="4"/>
  <c r="DY53" i="4"/>
  <c r="EE53" i="4"/>
  <c r="EK53" i="4"/>
  <c r="EQ53" i="4"/>
  <c r="EW53" i="4"/>
  <c r="FC53" i="4"/>
  <c r="FI53" i="4"/>
  <c r="FU53" i="4"/>
  <c r="GA53" i="4"/>
  <c r="GG53" i="4"/>
  <c r="GM53" i="4"/>
  <c r="GS53" i="4"/>
  <c r="GY53" i="4"/>
  <c r="HE53" i="4"/>
  <c r="HK53" i="4"/>
  <c r="HQ53" i="4"/>
  <c r="HW53" i="4"/>
  <c r="IC53" i="4"/>
  <c r="II53" i="4"/>
  <c r="IO53" i="4"/>
  <c r="IU53" i="4"/>
  <c r="JA53" i="4"/>
  <c r="JG53" i="4"/>
  <c r="JM53" i="4"/>
  <c r="JS53" i="4"/>
  <c r="JY53" i="4"/>
  <c r="KE53" i="4"/>
  <c r="KK53" i="4"/>
  <c r="KQ53" i="4"/>
  <c r="KW53" i="4"/>
  <c r="LC53" i="4"/>
  <c r="LI53" i="4"/>
  <c r="LO53" i="4"/>
  <c r="LU53" i="4"/>
  <c r="MA53" i="4"/>
  <c r="MG53" i="4"/>
  <c r="MS53" i="4"/>
  <c r="MY53" i="4"/>
  <c r="NE53" i="4"/>
  <c r="NK53" i="4"/>
  <c r="NQ53" i="4"/>
  <c r="NW53" i="4"/>
  <c r="OC53" i="4"/>
  <c r="OI53" i="4"/>
  <c r="OO53" i="4"/>
  <c r="OU53" i="4"/>
  <c r="PA53" i="4"/>
  <c r="PG53" i="4"/>
  <c r="PM53" i="4"/>
  <c r="PS53" i="4"/>
  <c r="PY53" i="4"/>
  <c r="QK53" i="4"/>
  <c r="QQ53" i="4"/>
  <c r="QW53" i="4"/>
  <c r="RC53" i="4"/>
  <c r="RI53" i="4"/>
  <c r="RO53" i="4"/>
  <c r="RU53" i="4"/>
  <c r="SA53" i="4"/>
  <c r="SG53" i="4"/>
  <c r="SM53" i="4"/>
  <c r="SS53" i="4"/>
  <c r="SY53" i="4"/>
  <c r="TE53" i="4"/>
  <c r="TK53" i="4"/>
  <c r="TQ53" i="4"/>
  <c r="TW53" i="4"/>
  <c r="EZ53" i="4"/>
  <c r="FF53" i="4"/>
  <c r="FL53" i="4"/>
  <c r="FR53" i="4"/>
  <c r="FX53" i="4"/>
  <c r="GD53" i="4"/>
  <c r="GJ53" i="4"/>
  <c r="GP53" i="4"/>
  <c r="HB53" i="4"/>
  <c r="HH53" i="4"/>
  <c r="HN53" i="4"/>
  <c r="HT53" i="4"/>
  <c r="HZ53" i="4"/>
  <c r="IF53" i="4"/>
  <c r="IL53" i="4"/>
  <c r="IX53" i="4"/>
  <c r="JD53" i="4"/>
  <c r="JJ53" i="4"/>
  <c r="JP53" i="4"/>
  <c r="JV53" i="4"/>
  <c r="KB53" i="4"/>
  <c r="KH53" i="4"/>
  <c r="KN53" i="4"/>
  <c r="KT53" i="4"/>
  <c r="KZ53" i="4"/>
  <c r="LF53" i="4"/>
  <c r="LL53" i="4"/>
  <c r="LR53" i="4"/>
  <c r="LX53" i="4"/>
  <c r="MD53" i="4"/>
  <c r="MJ53" i="4"/>
  <c r="MP53" i="4"/>
  <c r="MV53" i="4"/>
  <c r="NB53" i="4"/>
  <c r="NH53" i="4"/>
  <c r="NN53" i="4"/>
  <c r="NT53" i="4"/>
  <c r="NZ53" i="4"/>
  <c r="OF53" i="4"/>
  <c r="OL53" i="4"/>
  <c r="OR53" i="4"/>
  <c r="OX53" i="4"/>
  <c r="PD53" i="4"/>
  <c r="PJ53" i="4"/>
  <c r="PP53" i="4"/>
  <c r="PV53" i="4"/>
  <c r="QB53" i="4"/>
  <c r="QH53" i="4"/>
  <c r="QN53" i="4"/>
  <c r="QT53" i="4"/>
  <c r="QZ53" i="4"/>
  <c r="RF53" i="4"/>
  <c r="RR53" i="4"/>
  <c r="RX53" i="4"/>
  <c r="SJ53" i="4"/>
  <c r="SP53" i="4"/>
  <c r="SV53" i="4"/>
  <c r="TB53" i="4"/>
  <c r="TH53" i="4"/>
  <c r="TT53" i="4"/>
  <c r="TZ53" i="4"/>
  <c r="QO53" i="4"/>
  <c r="QU53" i="4"/>
  <c r="RM53" i="4"/>
  <c r="RY53" i="4"/>
  <c r="TU53" i="4"/>
  <c r="E53" i="4" l="1"/>
</calcChain>
</file>

<file path=xl/sharedStrings.xml><?xml version="1.0" encoding="utf-8"?>
<sst xmlns="http://schemas.openxmlformats.org/spreadsheetml/2006/main" count="8547" uniqueCount="630">
  <si>
    <t>Audited</t>
  </si>
  <si>
    <t>Perda</t>
  </si>
  <si>
    <t>Dana Perimbangan</t>
  </si>
  <si>
    <t>Dana Penyesuaian dan Otonomi Khusus</t>
  </si>
  <si>
    <t>Belanja Bunga</t>
  </si>
  <si>
    <t>Belanja Subsidi</t>
  </si>
  <si>
    <t>Belanja Hibah</t>
  </si>
  <si>
    <t>Belanja Langsung</t>
  </si>
  <si>
    <t>Belanja Modal</t>
  </si>
  <si>
    <t>Hasil Penjualan Kekayaan Daerah yang Dipisahkan</t>
  </si>
  <si>
    <t>Penerimaan Kembali Pemberian Pinjaman</t>
  </si>
  <si>
    <t>Pembentukan Dana Cadangan</t>
  </si>
  <si>
    <t>Pembayaran Kegiatan Lanjutan</t>
  </si>
  <si>
    <t>Pengeluaran Perhitungan Pihak Ketiga</t>
  </si>
  <si>
    <t>Prov. Aceh</t>
  </si>
  <si>
    <t>Kab. Aceh Barat</t>
  </si>
  <si>
    <t>Kab. Aceh Besar</t>
  </si>
  <si>
    <t>Kab. Aceh Selatan</t>
  </si>
  <si>
    <t>Kab. Aceh Singkil</t>
  </si>
  <si>
    <t>Kab. Aceh Tengah</t>
  </si>
  <si>
    <t>Kab. Aceh Tenggara</t>
  </si>
  <si>
    <t>Kab. Aceh Timur</t>
  </si>
  <si>
    <t>Kab. Aceh Utara</t>
  </si>
  <si>
    <t>Kab. Pidie</t>
  </si>
  <si>
    <t>Kab. Simeulue</t>
  </si>
  <si>
    <t>Kota Banda Aceh</t>
  </si>
  <si>
    <t>Kota Sabang</t>
  </si>
  <si>
    <t>Kota Langsa</t>
  </si>
  <si>
    <t>Kota Lhokseumawe</t>
  </si>
  <si>
    <t>Kab. Gayo Lues</t>
  </si>
  <si>
    <t>Kab. Aceh Barat Daya</t>
  </si>
  <si>
    <t>Kab. Aceh Jaya</t>
  </si>
  <si>
    <t>Kab. Nagan Raya</t>
  </si>
  <si>
    <t>Kab. Aceh Tamiang</t>
  </si>
  <si>
    <t>Kab. Bener Meriah</t>
  </si>
  <si>
    <t>Kab. Pidie Jaya</t>
  </si>
  <si>
    <t>Kota Subulussalam</t>
  </si>
  <si>
    <t>Prov. Sumatera Utara</t>
  </si>
  <si>
    <t>Kab. Asahan</t>
  </si>
  <si>
    <t>Kab. Dairi</t>
  </si>
  <si>
    <t>Kab. Deli Serdang</t>
  </si>
  <si>
    <t>Kab. Karo</t>
  </si>
  <si>
    <t>Kab. Labuhanbatu</t>
  </si>
  <si>
    <t>Kab. Langkat</t>
  </si>
  <si>
    <t>Kab. Mandailing Natal</t>
  </si>
  <si>
    <t>Kab. Nias</t>
  </si>
  <si>
    <t>Kab. Simalungun</t>
  </si>
  <si>
    <t>Kab. Tapanuli Selatan</t>
  </si>
  <si>
    <t>Kab. Tapanuli Tengah</t>
  </si>
  <si>
    <t>Kab. Tapanuli Utara</t>
  </si>
  <si>
    <t>Kab. Toba Samosir</t>
  </si>
  <si>
    <t>Kota Binjai</t>
  </si>
  <si>
    <t>Kota Medan</t>
  </si>
  <si>
    <t>Kota Sibolga</t>
  </si>
  <si>
    <t>Kota Tanjung Balai</t>
  </si>
  <si>
    <t>Kota Tebing Tinggi</t>
  </si>
  <si>
    <t>Pembayaran Pokok Utang</t>
  </si>
  <si>
    <t>Kab. Pakpak Bharat</t>
  </si>
  <si>
    <t>Kab. Nias Selatan</t>
  </si>
  <si>
    <t>Kab. Humbang Hasundutan</t>
  </si>
  <si>
    <t>Kab. Serdang Bedagai</t>
  </si>
  <si>
    <t>Kab. Samosir</t>
  </si>
  <si>
    <t>Kab. Padang Lawas</t>
  </si>
  <si>
    <t>Kab. Padang Lawas Utara</t>
  </si>
  <si>
    <t>Kab. Labuhanbatu Selatan</t>
  </si>
  <si>
    <t>Kab. Labuhanbatu Utara</t>
  </si>
  <si>
    <t>Kab. Nias Utara</t>
  </si>
  <si>
    <t>Kab. Nias Barat</t>
  </si>
  <si>
    <t>Kota Gunungsitoli</t>
  </si>
  <si>
    <t>Prov. Sumatera Barat</t>
  </si>
  <si>
    <t>Kab. Limapuluh Kota</t>
  </si>
  <si>
    <t>Kab. Agam</t>
  </si>
  <si>
    <t>Kab. Kepulauan Mentawai</t>
  </si>
  <si>
    <t>Kab. Padang Pariaman</t>
  </si>
  <si>
    <t>Kab. Pasaman</t>
  </si>
  <si>
    <t>Kab. Pesisir Selatan</t>
  </si>
  <si>
    <t>Kab. Sijunjung</t>
  </si>
  <si>
    <t>Kab. Solok</t>
  </si>
  <si>
    <t>Kab. Tanah Datar</t>
  </si>
  <si>
    <t>Kota Padang Panjang</t>
  </si>
  <si>
    <t>Kota Padang</t>
  </si>
  <si>
    <t>Kota Payakumbuh</t>
  </si>
  <si>
    <t>Kota Sawahlunto</t>
  </si>
  <si>
    <t>Kota Solok</t>
  </si>
  <si>
    <t>Kota Pariaman</t>
  </si>
  <si>
    <t>Kab. Pasaman Barat</t>
  </si>
  <si>
    <t>Kab. Dharmasraya</t>
  </si>
  <si>
    <t>Kab. Solok Selatan</t>
  </si>
  <si>
    <t>Prov. Riau</t>
  </si>
  <si>
    <t>Kab. Bengkalis</t>
  </si>
  <si>
    <t>Kab. Indragiri Hilir</t>
  </si>
  <si>
    <t>Kab. Indragiri Hulu</t>
  </si>
  <si>
    <t>Kab. Kampar</t>
  </si>
  <si>
    <t>Kab. Kuantan Singingi</t>
  </si>
  <si>
    <t>Kab. Pelalawan</t>
  </si>
  <si>
    <t>Kab. Rokan Hilir</t>
  </si>
  <si>
    <t>Kab. Rokan Hulu</t>
  </si>
  <si>
    <t>Kab. Siak</t>
  </si>
  <si>
    <t>Kota Dumai</t>
  </si>
  <si>
    <t>Kota Pekanbaru</t>
  </si>
  <si>
    <t>Kab. Kepulauan Meranti</t>
  </si>
  <si>
    <t>Prov. Jambi</t>
  </si>
  <si>
    <t>Kab. Batanghari</t>
  </si>
  <si>
    <t>Kab. Bungo</t>
  </si>
  <si>
    <t>Kab. Kerinci</t>
  </si>
  <si>
    <t>Kab. Merangin</t>
  </si>
  <si>
    <t>Kab. Muaro Jambi</t>
  </si>
  <si>
    <t>Kab. Sarolangun</t>
  </si>
  <si>
    <t>Kab. Tanjung Jabung Barat</t>
  </si>
  <si>
    <t>Kab. Tanjung Jabung Timur</t>
  </si>
  <si>
    <t>Kab. Tebo</t>
  </si>
  <si>
    <t>Kota Jambi</t>
  </si>
  <si>
    <t>Kota Sungai Penuh</t>
  </si>
  <si>
    <t>Prov. Sumatera Selatan</t>
  </si>
  <si>
    <t>Kab. Lahat</t>
  </si>
  <si>
    <t>Kab. Musi Banyuasin</t>
  </si>
  <si>
    <t>Kab. Musi Rawas</t>
  </si>
  <si>
    <t>Kab. Muara Enim</t>
  </si>
  <si>
    <t>Kab. Ogan Komering Ilir</t>
  </si>
  <si>
    <t>Kab. Ogan Komering Ulu</t>
  </si>
  <si>
    <t>Kota Palembang</t>
  </si>
  <si>
    <t>Kota Prabumulih</t>
  </si>
  <si>
    <t>Kota Pagar Alam</t>
  </si>
  <si>
    <t>Kota Lubuk Linggau</t>
  </si>
  <si>
    <t>Kab. Banyuasin</t>
  </si>
  <si>
    <t>Kab. Ogan Ilir</t>
  </si>
  <si>
    <t>Kab. Empat Lawang</t>
  </si>
  <si>
    <t>Kab. Penukal Abab Lematang Ilir</t>
  </si>
  <si>
    <t>Kab. Musi Rawas Utara</t>
  </si>
  <si>
    <t>Prov. Bengkulu</t>
  </si>
  <si>
    <t>Kab. Bengkulu Selatan</t>
  </si>
  <si>
    <t>Kab. Bengkulu Utara</t>
  </si>
  <si>
    <t>Kab. Rejang Lebong</t>
  </si>
  <si>
    <t>Kota Bengkulu</t>
  </si>
  <si>
    <t>Kab. Kaur</t>
  </si>
  <si>
    <t>Kab. Seluma</t>
  </si>
  <si>
    <t>Kab. Mukomuko</t>
  </si>
  <si>
    <t>Kab. Lebong</t>
  </si>
  <si>
    <t>Kab. Kepahiang</t>
  </si>
  <si>
    <t>Kab. Bengkulu Tengah</t>
  </si>
  <si>
    <t>Prov. Lampung</t>
  </si>
  <si>
    <t>Kab. Lampung Barat</t>
  </si>
  <si>
    <t>Kab. Lampung Selatan</t>
  </si>
  <si>
    <t>Kab. Lampung Tengah</t>
  </si>
  <si>
    <t>Kab. Lampung Utara</t>
  </si>
  <si>
    <t>Kab. Lampung Timur</t>
  </si>
  <si>
    <t>Kab. Tanggamus</t>
  </si>
  <si>
    <t>Kab. Tulang Bawang</t>
  </si>
  <si>
    <t>Kab. Way Kanan</t>
  </si>
  <si>
    <t>Kota Bandar Lampung</t>
  </si>
  <si>
    <t>Kota Metro</t>
  </si>
  <si>
    <t>Kab. Pesawaran</t>
  </si>
  <si>
    <t>Kab. Pringsewu</t>
  </si>
  <si>
    <t>Kab. Mesuji</t>
  </si>
  <si>
    <t>Kab. Tulang Bawang Barat</t>
  </si>
  <si>
    <t>Kab. Pesisir Barat</t>
  </si>
  <si>
    <t>Prov. DKI Jakarta</t>
  </si>
  <si>
    <t>Prov. Jawa Barat</t>
  </si>
  <si>
    <t>Kab. Bandung</t>
  </si>
  <si>
    <t>Kab. Bekasi</t>
  </si>
  <si>
    <t>Kab. Bogor</t>
  </si>
  <si>
    <t>Kab. Ciamis</t>
  </si>
  <si>
    <t>Kab. Cianjur</t>
  </si>
  <si>
    <t>Kab. Cirebon</t>
  </si>
  <si>
    <t>Kab. Garut</t>
  </si>
  <si>
    <t>Kab. Indramayu</t>
  </si>
  <si>
    <t>Kab. Karawang</t>
  </si>
  <si>
    <t>Kab. Kuningan</t>
  </si>
  <si>
    <t>Kab. Majalengka</t>
  </si>
  <si>
    <t>Kab. Purwakarta</t>
  </si>
  <si>
    <t>Kab. Subang</t>
  </si>
  <si>
    <t>Kab. Sukabumi</t>
  </si>
  <si>
    <t>Kab. Sumedang</t>
  </si>
  <si>
    <t>Kab. Tasikmalaya</t>
  </si>
  <si>
    <t>Kota Bandung</t>
  </si>
  <si>
    <t>Kota Bekasi</t>
  </si>
  <si>
    <t>Kota Bogor</t>
  </si>
  <si>
    <t>Kota Cirebon</t>
  </si>
  <si>
    <t>Kota Depok</t>
  </si>
  <si>
    <t>Kota Sukabumi</t>
  </si>
  <si>
    <t>Kota Tasikmalaya</t>
  </si>
  <si>
    <t>Kota Cimahi</t>
  </si>
  <si>
    <t>Kota Banjar</t>
  </si>
  <si>
    <t>Kab. Bandung Barat</t>
  </si>
  <si>
    <t>Kab. Pangandaran</t>
  </si>
  <si>
    <t>Prov. Jawa Tengah</t>
  </si>
  <si>
    <t>Kab. Banjarnegara</t>
  </si>
  <si>
    <t>Kab. Banyumas</t>
  </si>
  <si>
    <t>Kab. Batang</t>
  </si>
  <si>
    <t>Kab. Blora</t>
  </si>
  <si>
    <t>Kab. Boyolali</t>
  </si>
  <si>
    <t>Kab. Brebes</t>
  </si>
  <si>
    <t>Kab. Cilacap</t>
  </si>
  <si>
    <t>Kab. Demak</t>
  </si>
  <si>
    <t>Kab. Grobogan</t>
  </si>
  <si>
    <t>Kab. Jepara</t>
  </si>
  <si>
    <t>Kab. Karanganyar</t>
  </si>
  <si>
    <t>Kab. Kebumen</t>
  </si>
  <si>
    <t>Kab. Kendal</t>
  </si>
  <si>
    <t>Kab. Klaten</t>
  </si>
  <si>
    <t>Kab. Kudus</t>
  </si>
  <si>
    <t>Kab. Magelang</t>
  </si>
  <si>
    <t>Kab. Pati</t>
  </si>
  <si>
    <t>Kab. Pekalongan</t>
  </si>
  <si>
    <t>Kab. Pemalang</t>
  </si>
  <si>
    <t>Kab. Purbalingga</t>
  </si>
  <si>
    <t>Kab. Purworejo</t>
  </si>
  <si>
    <t>Kab. Rembang</t>
  </si>
  <si>
    <t>Kab. Semarang</t>
  </si>
  <si>
    <t>Kab. Sragen</t>
  </si>
  <si>
    <t>Kab. Sukoharjo</t>
  </si>
  <si>
    <t>Kab. Tegal</t>
  </si>
  <si>
    <t>Kab. Temanggung</t>
  </si>
  <si>
    <t>Kab. Wonogiri</t>
  </si>
  <si>
    <t>Kab. Wonosobo</t>
  </si>
  <si>
    <t>Kota Magelang</t>
  </si>
  <si>
    <t>Kota Pekalongan</t>
  </si>
  <si>
    <t>Kota Salatiga</t>
  </si>
  <si>
    <t>Kota Semarang</t>
  </si>
  <si>
    <t>Kota Surakarta</t>
  </si>
  <si>
    <t>Kota Tegal</t>
  </si>
  <si>
    <t>Prov. DI Yogyakarta</t>
  </si>
  <si>
    <t>Kab. Bantul</t>
  </si>
  <si>
    <t>Kab. Gunung Kidul</t>
  </si>
  <si>
    <t>Kab. Kulon Progo</t>
  </si>
  <si>
    <t>Kab. Sleman</t>
  </si>
  <si>
    <t>Kota Yogyakarta</t>
  </si>
  <si>
    <t>Prov. Jawa Timur</t>
  </si>
  <si>
    <t>Kab. Bangkalan</t>
  </si>
  <si>
    <t>Kab. Banyuwangi</t>
  </si>
  <si>
    <t>Kab. Blitar</t>
  </si>
  <si>
    <t>Kab. Bojonegoro</t>
  </si>
  <si>
    <t>Kab. Bondowoso</t>
  </si>
  <si>
    <t>Kab. Gresik</t>
  </si>
  <si>
    <t>Kab. Jember</t>
  </si>
  <si>
    <t>Kab. Jombang</t>
  </si>
  <si>
    <t>Kab. Kediri</t>
  </si>
  <si>
    <t>Kab. Lamongan</t>
  </si>
  <si>
    <t>Kab. Lumajang</t>
  </si>
  <si>
    <t>Kab. Madiun</t>
  </si>
  <si>
    <t>Kab. Magetan</t>
  </si>
  <si>
    <t>Kab. Malang</t>
  </si>
  <si>
    <t>Kab. Mojokerto</t>
  </si>
  <si>
    <t>Kab. Nganjuk</t>
  </si>
  <si>
    <t>Kab. Ngawi</t>
  </si>
  <si>
    <t>Kab. Pacitan</t>
  </si>
  <si>
    <t>Kab. Pamekasan</t>
  </si>
  <si>
    <t>Kab. Pasuruan</t>
  </si>
  <si>
    <t>Kab. Ponorogo</t>
  </si>
  <si>
    <t>Kab. Probolinggo</t>
  </si>
  <si>
    <t>Kab. Sampang</t>
  </si>
  <si>
    <t>Kab. Sidoarjo</t>
  </si>
  <si>
    <t>Kab. Situbondo</t>
  </si>
  <si>
    <t>Kab. Sumenep</t>
  </si>
  <si>
    <t>Kab. Trenggalek</t>
  </si>
  <si>
    <t>Kab. Tuban</t>
  </si>
  <si>
    <t>Kab. Tulungagung</t>
  </si>
  <si>
    <t>Kota Blitar</t>
  </si>
  <si>
    <t>Kota Kediri</t>
  </si>
  <si>
    <t>Kota Madiun</t>
  </si>
  <si>
    <t>Kota Malang</t>
  </si>
  <si>
    <t>Kota Mojokerto</t>
  </si>
  <si>
    <t>Kota Pasuruan</t>
  </si>
  <si>
    <t>Kota Probolinggo</t>
  </si>
  <si>
    <t>Kota Surabaya</t>
  </si>
  <si>
    <t>Kota Batu</t>
  </si>
  <si>
    <t>Prov. Kalimantan Barat</t>
  </si>
  <si>
    <t>Kab. Bengkayang</t>
  </si>
  <si>
    <t>Kab. Landak</t>
  </si>
  <si>
    <t>Kab. Kapuas Hulu</t>
  </si>
  <si>
    <t>Kab. Ketapang</t>
  </si>
  <si>
    <t>Kab. Mempawah</t>
  </si>
  <si>
    <t>Kab. Sambas</t>
  </si>
  <si>
    <t>Kab. Sanggau</t>
  </si>
  <si>
    <t>Kab. Sintang</t>
  </si>
  <si>
    <t>Kota Pontianak</t>
  </si>
  <si>
    <t>Kota Singkawang</t>
  </si>
  <si>
    <t>Kab. Sekadau</t>
  </si>
  <si>
    <t>Kab. Melawi</t>
  </si>
  <si>
    <t>Kab. Kayong Utara</t>
  </si>
  <si>
    <t>Kab. Kubu Raya</t>
  </si>
  <si>
    <t>Prov. Kalimantan Tengah</t>
  </si>
  <si>
    <t>Kab. Barito Selatan</t>
  </si>
  <si>
    <t>Kab. Barito Utara</t>
  </si>
  <si>
    <t>Kab. Kapuas</t>
  </si>
  <si>
    <t>Kab. Kotawaringin Barat</t>
  </si>
  <si>
    <t>Kab. Kotawaringin Timur</t>
  </si>
  <si>
    <t>Kota Palangkaraya</t>
  </si>
  <si>
    <t>Kab. Katingan</t>
  </si>
  <si>
    <t>Kab. Seruyan</t>
  </si>
  <si>
    <t>Kab. Sukamara</t>
  </si>
  <si>
    <t>Kab. Lamandau</t>
  </si>
  <si>
    <t>Kab. Gunung Mas</t>
  </si>
  <si>
    <t>Kab. Pulang Pisau</t>
  </si>
  <si>
    <t>Kab. Murung Raya</t>
  </si>
  <si>
    <t>Kab. Barito Timur</t>
  </si>
  <si>
    <t>Prov. Kalimantan Selatan</t>
  </si>
  <si>
    <t>Kab. Banjar</t>
  </si>
  <si>
    <t>Kab. Barito Kuala</t>
  </si>
  <si>
    <t>Kab. Hulu Sungai Selatan</t>
  </si>
  <si>
    <t>Kab. Hulu Sungai Tengah</t>
  </si>
  <si>
    <t>Kab. Hulu Sungai Utara</t>
  </si>
  <si>
    <t>Kab. Kotabaru</t>
  </si>
  <si>
    <t>Kab. Tabalong</t>
  </si>
  <si>
    <t>Kab. Tanah Laut</t>
  </si>
  <si>
    <t>Kab. Tapin</t>
  </si>
  <si>
    <t>Kota Banjarbaru</t>
  </si>
  <si>
    <t>Kota Banjarmasin</t>
  </si>
  <si>
    <t>Kab. Balangan</t>
  </si>
  <si>
    <t>Kab. Tanah Bumbu</t>
  </si>
  <si>
    <t>Prov. Kalimantan Timur</t>
  </si>
  <si>
    <t>Kab. Berau</t>
  </si>
  <si>
    <t>Kab. Kutai Kartanegara</t>
  </si>
  <si>
    <t>Kab. Kutai Barat</t>
  </si>
  <si>
    <t>Kab. Kutai Timur</t>
  </si>
  <si>
    <t>Kab. Paser</t>
  </si>
  <si>
    <t>Kota Balikpapan</t>
  </si>
  <si>
    <t>Kota Bontang</t>
  </si>
  <si>
    <t>Kota Samarinda</t>
  </si>
  <si>
    <t>Kab. Penajam Paser Utara</t>
  </si>
  <si>
    <t>Kab. Mahakam Ulu</t>
  </si>
  <si>
    <t>Prov. Sulawesi Utara</t>
  </si>
  <si>
    <t>Kab. Bolaang Mongondow</t>
  </si>
  <si>
    <t>Kab. Minahasa</t>
  </si>
  <si>
    <t>Kota Bitung</t>
  </si>
  <si>
    <t>Kota Manado</t>
  </si>
  <si>
    <t>Kab. Kepulauan Talaud</t>
  </si>
  <si>
    <t>Kab. Minahasa Selatan</t>
  </si>
  <si>
    <t>Kota Tomohon</t>
  </si>
  <si>
    <t>Kab. Minahasa Utara</t>
  </si>
  <si>
    <t>Kab. Kep. Siau Tagulandang Biaro</t>
  </si>
  <si>
    <t>Kota Kotamobagu</t>
  </si>
  <si>
    <t>Kab. Bolaang Mongondow Utara</t>
  </si>
  <si>
    <t>Kab. Minahasa Tenggara</t>
  </si>
  <si>
    <t>Kab. Bolaang Mongondow Timur</t>
  </si>
  <si>
    <t>Kab. Bolaang Mongondow Selatan</t>
  </si>
  <si>
    <t>Prov. Sulawesi Tengah</t>
  </si>
  <si>
    <t>Kab. Banggai</t>
  </si>
  <si>
    <t>Kab. Banggai Kepulauan</t>
  </si>
  <si>
    <t>Kab. Buol</t>
  </si>
  <si>
    <t>Kab. Tolitoli</t>
  </si>
  <si>
    <t>Kab. Donggala</t>
  </si>
  <si>
    <t>Kab. Morowali</t>
  </si>
  <si>
    <t>Kab. Poso</t>
  </si>
  <si>
    <t>Kota Palu</t>
  </si>
  <si>
    <t>Kab. Parigi Moutong</t>
  </si>
  <si>
    <t>Kab. Tojo Una Una</t>
  </si>
  <si>
    <t>Kab. Sigi</t>
  </si>
  <si>
    <t>Kab. Banggai Laut</t>
  </si>
  <si>
    <t>Kab. Morowali Utara</t>
  </si>
  <si>
    <t>Prov. Sulawesi Selatan</t>
  </si>
  <si>
    <t>Kab. Bantaeng</t>
  </si>
  <si>
    <t>Kab. Barru</t>
  </si>
  <si>
    <t>Kab. Bone</t>
  </si>
  <si>
    <t>Kab. Bulukumba</t>
  </si>
  <si>
    <t>Kab. Enrekang</t>
  </si>
  <si>
    <t>Kab. Gowa</t>
  </si>
  <si>
    <t>Kab. Jeneponto</t>
  </si>
  <si>
    <t>Kab. Luwu</t>
  </si>
  <si>
    <t>Kab. Luwu Utara</t>
  </si>
  <si>
    <t>Kab. Maros</t>
  </si>
  <si>
    <t>Kab. Pangkajene dan Kepulauan</t>
  </si>
  <si>
    <t>Kota Palopo</t>
  </si>
  <si>
    <t>Kab. Luwu Timur</t>
  </si>
  <si>
    <t>Kab. Pinrang</t>
  </si>
  <si>
    <t>Kab. Sinjai</t>
  </si>
  <si>
    <t>Kab. Kepulauan Selayar</t>
  </si>
  <si>
    <t>Kab. Sidenreng Rappang</t>
  </si>
  <si>
    <t>Kab. Soppeng</t>
  </si>
  <si>
    <t>Kab. Takalar</t>
  </si>
  <si>
    <t>Kab. Tana Toraja</t>
  </si>
  <si>
    <t>Kab. Wajo</t>
  </si>
  <si>
    <t>Kota Makassar</t>
  </si>
  <si>
    <t>Kab. Toraja Utara</t>
  </si>
  <si>
    <t>Prov. Sulawesi Tenggara</t>
  </si>
  <si>
    <t>Kab. Buton</t>
  </si>
  <si>
    <t>Kab. Konawe</t>
  </si>
  <si>
    <t>Kab. Kolaka</t>
  </si>
  <si>
    <t>Kab. Muna</t>
  </si>
  <si>
    <t>Kota Kendari</t>
  </si>
  <si>
    <t>Kab. Konawe Selatan</t>
  </si>
  <si>
    <t>Kab. Bombana</t>
  </si>
  <si>
    <t>Kab. Wakatobi</t>
  </si>
  <si>
    <t>Kab. Kolaka Utara</t>
  </si>
  <si>
    <t>Kab. Konawe Utara</t>
  </si>
  <si>
    <t>Kab. Buton Utara</t>
  </si>
  <si>
    <t>Kab. Konawe Kepulauan</t>
  </si>
  <si>
    <t>Kab. Kolaka Timur</t>
  </si>
  <si>
    <t>Kab. Muna Barat</t>
  </si>
  <si>
    <t>Kab. Buton Tengah</t>
  </si>
  <si>
    <t>Kab. Buton Selatan</t>
  </si>
  <si>
    <t>Prov. Bali</t>
  </si>
  <si>
    <t>Kab. Badung</t>
  </si>
  <si>
    <t>Kab. Bangli</t>
  </si>
  <si>
    <t>Kab. Buleleng</t>
  </si>
  <si>
    <t>Kab. Gianyar</t>
  </si>
  <si>
    <t>Kab. Jembrana</t>
  </si>
  <si>
    <t>Kab. Karangasem</t>
  </si>
  <si>
    <t>Kab. Klungkung</t>
  </si>
  <si>
    <t>Kab. Tabanan</t>
  </si>
  <si>
    <t>Kota Denpasar</t>
  </si>
  <si>
    <t>Prov. Nusa Tenggara Barat</t>
  </si>
  <si>
    <t>Kab. Bima</t>
  </si>
  <si>
    <t>Kab. Dompu</t>
  </si>
  <si>
    <t>Kab. Lombok Barat</t>
  </si>
  <si>
    <t>Kab. Lombok Tengah</t>
  </si>
  <si>
    <t>Kab. Lombok Timur</t>
  </si>
  <si>
    <t>Kab. Sumbawa</t>
  </si>
  <si>
    <t>Kota Mataram</t>
  </si>
  <si>
    <t>Kota Bima</t>
  </si>
  <si>
    <t>Kab. Sumbawa Barat</t>
  </si>
  <si>
    <t>Kab. Lombok Utara</t>
  </si>
  <si>
    <t>Prov. Nusa Tenggara Timur</t>
  </si>
  <si>
    <t>Kab. Alor</t>
  </si>
  <si>
    <t>Kab. Belu</t>
  </si>
  <si>
    <t>Kab. Ende</t>
  </si>
  <si>
    <t>Kab. Flores Timur</t>
  </si>
  <si>
    <t>Kab. Kupang</t>
  </si>
  <si>
    <t>Kab. Lembata</t>
  </si>
  <si>
    <t>Kab. Manggarai</t>
  </si>
  <si>
    <t>Kab. Ngada</t>
  </si>
  <si>
    <t>Kab. Sikka</t>
  </si>
  <si>
    <t>Kab. Sumba Barat</t>
  </si>
  <si>
    <t>Kab. Sumba Timur</t>
  </si>
  <si>
    <t>Kab. Timor Tengah Selatan</t>
  </si>
  <si>
    <t>Kab. Timor Tengah Utara</t>
  </si>
  <si>
    <t>Kota Kupang</t>
  </si>
  <si>
    <t>Kab. Rote Ndao</t>
  </si>
  <si>
    <t>Kab. Manggarai Barat</t>
  </si>
  <si>
    <t>Kab. Nagekeo</t>
  </si>
  <si>
    <t>Kab. Sumba Barat Daya</t>
  </si>
  <si>
    <t>Kab. Sumba Tengah</t>
  </si>
  <si>
    <t>Kab. Manggarai Timur</t>
  </si>
  <si>
    <t>Kab. Sabu Raijua</t>
  </si>
  <si>
    <t>Kab. Malaka</t>
  </si>
  <si>
    <t>Prov. Maluku</t>
  </si>
  <si>
    <t>Kab. Maluku Tengah</t>
  </si>
  <si>
    <t>Kab. Maluku Tenggara</t>
  </si>
  <si>
    <t>Kab. Buru</t>
  </si>
  <si>
    <t>Kota Ambon</t>
  </si>
  <si>
    <t>Kab. Seram Bagian Barat</t>
  </si>
  <si>
    <t>Kab. Seram Bagian Timur</t>
  </si>
  <si>
    <t>Kab. Kepulauan Aru</t>
  </si>
  <si>
    <t>Kota Tual</t>
  </si>
  <si>
    <t>Kab. Maluku Barat Daya</t>
  </si>
  <si>
    <t>Kab. Buru Selatan</t>
  </si>
  <si>
    <t>Prov. Papua</t>
  </si>
  <si>
    <t>Kab. Biak Numfor</t>
  </si>
  <si>
    <t>Kab. Jayapura</t>
  </si>
  <si>
    <t>Kab. Jayawijaya</t>
  </si>
  <si>
    <t>Kab. Merauke</t>
  </si>
  <si>
    <t>Kab. Mimika</t>
  </si>
  <si>
    <t>Kab. Nabire</t>
  </si>
  <si>
    <t>Kab. Paniai</t>
  </si>
  <si>
    <t>Kab. Puncak Jaya</t>
  </si>
  <si>
    <t>Kab. Kepulauan Yapen</t>
  </si>
  <si>
    <t>Kota Jayapura</t>
  </si>
  <si>
    <t>Kab. Sarmi</t>
  </si>
  <si>
    <t>Kab. Keerom</t>
  </si>
  <si>
    <t>Kab. Yahukimo</t>
  </si>
  <si>
    <t>Kab. Pegunungan Bintang</t>
  </si>
  <si>
    <t>Kab. Tolikara</t>
  </si>
  <si>
    <t>Kab. Boven Digoel</t>
  </si>
  <si>
    <t>Kab. Mappi</t>
  </si>
  <si>
    <t>Kab. Asmat</t>
  </si>
  <si>
    <t>Kab. Waropen</t>
  </si>
  <si>
    <t>Kab. Supiori</t>
  </si>
  <si>
    <t>Kab. Mamberamo Raya</t>
  </si>
  <si>
    <t>Kab. Mamberamo Tengah</t>
  </si>
  <si>
    <t>Kab. Yalimo</t>
  </si>
  <si>
    <t>Kab. Lanny Jaya</t>
  </si>
  <si>
    <t>Kab. Nduga</t>
  </si>
  <si>
    <t>Kab. Dogiyai</t>
  </si>
  <si>
    <t>Kab. Puncak</t>
  </si>
  <si>
    <t>Kab. Intan Jaya</t>
  </si>
  <si>
    <t>Kab. Deiyai</t>
  </si>
  <si>
    <t>Prov. Maluku Utara</t>
  </si>
  <si>
    <t>Kab. Halmahera Tengah</t>
  </si>
  <si>
    <t>Kota Ternate</t>
  </si>
  <si>
    <t>Kab. Halmahera Barat</t>
  </si>
  <si>
    <t>Kab. Halmahera Timur</t>
  </si>
  <si>
    <t>Kab. Halmahera Selatan</t>
  </si>
  <si>
    <t>Kab. Halmahera Utara</t>
  </si>
  <si>
    <t>Kab. Kepulauan Sula</t>
  </si>
  <si>
    <t>Kota Tidore Kepulauan</t>
  </si>
  <si>
    <t>Kab. Pulau Morotai</t>
  </si>
  <si>
    <t>Kab. Pulau Taliabu</t>
  </si>
  <si>
    <t>Prov. Banten</t>
  </si>
  <si>
    <t>Kab. Lebak</t>
  </si>
  <si>
    <t>Kab. Pandeglang</t>
  </si>
  <si>
    <t>Kab. Serang</t>
  </si>
  <si>
    <t>Kab. Tangerang</t>
  </si>
  <si>
    <t>Kota Cilegon</t>
  </si>
  <si>
    <t>Kota Tangerang</t>
  </si>
  <si>
    <t>Kota Serang</t>
  </si>
  <si>
    <t>Kota Tangerang Selatan</t>
  </si>
  <si>
    <t>Prov. Bangka Belitung</t>
  </si>
  <si>
    <t>Kab. Bangka</t>
  </si>
  <si>
    <t>Kab. Belitung</t>
  </si>
  <si>
    <t>Kota Pangkal Pinang</t>
  </si>
  <si>
    <t>Kab. Bangka Selatan</t>
  </si>
  <si>
    <t>Kab. Bangka Tengah</t>
  </si>
  <si>
    <t>Kab. Bangka Barat</t>
  </si>
  <si>
    <t>Kab. Belitung Timur</t>
  </si>
  <si>
    <t>Prov. Gorontalo</t>
  </si>
  <si>
    <t>Kab. Boalemo</t>
  </si>
  <si>
    <t>Kab. Gorontalo</t>
  </si>
  <si>
    <t>Kota Gorontalo</t>
  </si>
  <si>
    <t>Kab. Pohuwato</t>
  </si>
  <si>
    <t>Kab. Bone Bolango</t>
  </si>
  <si>
    <t>Kab. Gorontalo Utara</t>
  </si>
  <si>
    <t>Prov. Kepulauan Riau</t>
  </si>
  <si>
    <t>Kab. Natuna</t>
  </si>
  <si>
    <t>Kab. Kepulauan Anambas</t>
  </si>
  <si>
    <t>Kab. Karimun</t>
  </si>
  <si>
    <t>Kota Batam</t>
  </si>
  <si>
    <t>Kota Tanjung Pinang</t>
  </si>
  <si>
    <t>Kab. Lingga</t>
  </si>
  <si>
    <t>Kab. Bintan</t>
  </si>
  <si>
    <t>Prov. Papua Barat</t>
  </si>
  <si>
    <t>Kab. Fakfak</t>
  </si>
  <si>
    <t>Kab. Manokwari</t>
  </si>
  <si>
    <t>Kab. Sorong</t>
  </si>
  <si>
    <t>Kota Sorong</t>
  </si>
  <si>
    <t>Kab. Raja Ampat</t>
  </si>
  <si>
    <t>Kab. Sorong Selatan</t>
  </si>
  <si>
    <t>Kab. Teluk Bintuni</t>
  </si>
  <si>
    <t>Kab. Teluk Wondama</t>
  </si>
  <si>
    <t>Kab. Kaimana</t>
  </si>
  <si>
    <t>Kab. Maybrat</t>
  </si>
  <si>
    <t>Kab. Tambrauw</t>
  </si>
  <si>
    <t>Kab. Manokwari Selatan</t>
  </si>
  <si>
    <t>Kab. Pegunungan Arfak</t>
  </si>
  <si>
    <t>Prov. Sulawesi Barat</t>
  </si>
  <si>
    <t>Kab. Majene</t>
  </si>
  <si>
    <t>Kab. Mamuju</t>
  </si>
  <si>
    <t>Kab. Polewali Mandar</t>
  </si>
  <si>
    <t>Kab. Mamasa</t>
  </si>
  <si>
    <t>Kab. Mamuju Utara</t>
  </si>
  <si>
    <t>Kab. Mamuju Tengah</t>
  </si>
  <si>
    <t>Prov. Kalimantan Utara</t>
  </si>
  <si>
    <t>Kab. Bulungan</t>
  </si>
  <si>
    <t>Kab. Malinau</t>
  </si>
  <si>
    <t>Kab. Nunukan</t>
  </si>
  <si>
    <t>Kota Tarakan</t>
  </si>
  <si>
    <t>Kab. Tana Tidung</t>
  </si>
  <si>
    <t>Kab. Bireun</t>
  </si>
  <si>
    <t>Kab. Batubara</t>
  </si>
  <si>
    <t>Kab. Ogan Komering Ulu Timur</t>
  </si>
  <si>
    <t>Kab. Ogan Komering Ulu Selatan</t>
  </si>
  <si>
    <t>Kab. Kepulauan Sangihe</t>
  </si>
  <si>
    <t>Kota Baubau</t>
  </si>
  <si>
    <t>Kota Parepare</t>
  </si>
  <si>
    <t>Kota Pematangsiantar</t>
  </si>
  <si>
    <t>Kota Padangsidimpuan</t>
  </si>
  <si>
    <t>Kota Bukittinggi</t>
  </si>
  <si>
    <t>Kab. Kepulauan Tanimbar</t>
  </si>
  <si>
    <t>0.0</t>
  </si>
  <si>
    <t>Lainnya</t>
  </si>
  <si>
    <t>Sisa Lebih Perhitungan Anggaran Tahun Anggaran Sebelumnya</t>
  </si>
  <si>
    <t>Pencairan Dana Cadangan</t>
  </si>
  <si>
    <t>Penerimaan Pinjaman Daerah</t>
  </si>
  <si>
    <t>Penerimaan piutang daerah</t>
  </si>
  <si>
    <t>Penerimaan Kembali Investasi Dana Bergulir</t>
  </si>
  <si>
    <t>Hasil Pajak Daerah</t>
  </si>
  <si>
    <t>Hasil Retribusi Daerah</t>
  </si>
  <si>
    <t>Hasil Pengelolaan Kekayaan Daerah yang Dipisahkan</t>
  </si>
  <si>
    <t>Lain-lain Pendapatan Asli Daerah yang Sah</t>
  </si>
  <si>
    <t>Bagi Hasil Pajak/Bagi Hasil Bukan Pajak</t>
  </si>
  <si>
    <t>Dana Alokasi Umum</t>
  </si>
  <si>
    <t>Dana Alokasi Khusus</t>
  </si>
  <si>
    <t>Pendapatan Hibah</t>
  </si>
  <si>
    <t>Dana Darurat</t>
  </si>
  <si>
    <t>Dana Bagi Hasil Pajak dari Provinsi dan Pemerintah Daerah lainnya</t>
  </si>
  <si>
    <t>Bantuan Keuangan dari Provinsi atau Pemerintah Daerah Lainnya</t>
  </si>
  <si>
    <t>Pendapatan Lain-Lain</t>
  </si>
  <si>
    <t>Belanja Pegawai</t>
  </si>
  <si>
    <t>Belanja Bantuan Sosial</t>
  </si>
  <si>
    <t>Belanja Bagi Hasil Kepada Provinsi/Kabupaten/Kota dan pemerintah Desa</t>
  </si>
  <si>
    <t>Belanja Bantuan Keuangan Kepada Provinsi/Kabupaten/Kota dan Pemerintahan Desa</t>
  </si>
  <si>
    <t>Belanja Tidak Terduga</t>
  </si>
  <si>
    <t>Belanja Barang dan Jasa</t>
  </si>
  <si>
    <t>Penyertaan Modal (Investasi) Pemerintah Daerah</t>
  </si>
  <si>
    <t>Pemberian Pinjaman Daerah</t>
  </si>
  <si>
    <t>Pendapatan Asli Daerah</t>
  </si>
  <si>
    <t>Pendapatan Daerah</t>
  </si>
  <si>
    <t>Lain-lain Pendapatan Daerah yang Sah</t>
  </si>
  <si>
    <t>Belanja Daerah</t>
  </si>
  <si>
    <t>Belanja Tindak Langsung</t>
  </si>
  <si>
    <t>SURPLUS/DEFISIT</t>
  </si>
  <si>
    <t>Pembiayaan Daerah</t>
  </si>
  <si>
    <t>Penerimaan Pembiayaan Daerah</t>
  </si>
  <si>
    <t>Pengeluaran Pembiayaan Daerah</t>
  </si>
  <si>
    <t>SISA LEBIH PEMBIAYAAN ANGGARAN (SILPA)</t>
  </si>
  <si>
    <t>Kode Akun</t>
  </si>
  <si>
    <t>Uraian</t>
  </si>
  <si>
    <t>Kota Pematang Siantar</t>
  </si>
  <si>
    <t>Kota Padang Sidempuan</t>
  </si>
  <si>
    <t>Kota Bukit Tinggi</t>
  </si>
  <si>
    <t>Kab. Maluku Tenggara Barat</t>
  </si>
  <si>
    <t>Kab. Bireuen</t>
  </si>
  <si>
    <t>Kab. Batu Bara</t>
  </si>
  <si>
    <t>Kota Gunung Sitoli</t>
  </si>
  <si>
    <t>Kab. OKU Timur</t>
  </si>
  <si>
    <t>Kab. OKU Selatan</t>
  </si>
  <si>
    <t>Kota Palangka Raya</t>
  </si>
  <si>
    <t>Kab. Sangihe</t>
  </si>
  <si>
    <t>Kab. Kepulauan Sitaro</t>
  </si>
  <si>
    <t>Kota Pare-Pare</t>
  </si>
  <si>
    <t>Kota Bau-Bau</t>
  </si>
  <si>
    <t>audited</t>
  </si>
  <si>
    <t>perda</t>
  </si>
  <si>
    <t>Keterangan:</t>
  </si>
  <si>
    <t>LRA terdiri dari 542 data pemda dengan rincian sbb:</t>
  </si>
  <si>
    <t xml:space="preserve">a. </t>
  </si>
  <si>
    <t>Terdapat 254 pemda dengan data LRA Audited</t>
  </si>
  <si>
    <t>b.</t>
  </si>
  <si>
    <t>Terdapat 288 pemda dengan data LRA Perda</t>
  </si>
  <si>
    <t>Terdapat 153 pemda dengan data LRA Audited</t>
  </si>
  <si>
    <t>Terdapat 371 pemda dengan data LRA Perda</t>
  </si>
  <si>
    <t>LRA terdiri dari 524 data pemda dengan rincian sbb:</t>
  </si>
  <si>
    <t>Terdapat 141 pemda dengan data LRA Audited</t>
  </si>
  <si>
    <t>Terdapat 398 pemda dengan data LRA Perda</t>
  </si>
  <si>
    <t>LRA terdiri dari 539 data pemda dengan rincian sbb:</t>
  </si>
  <si>
    <t>Terdapat 135 pemda dengan data LRA Audited</t>
  </si>
  <si>
    <t>Terdapat 407 pemda dengan data LRA Perda</t>
  </si>
  <si>
    <t>Terdapat 63 pemda dengan data LRA Audited</t>
  </si>
  <si>
    <t>Terdapat 479 pemda dengan data LRA Perda</t>
  </si>
  <si>
    <t>Terdapat 96 pemda dengan data LRA Audited</t>
  </si>
  <si>
    <t>Terdapat 446 pemda dengan data LRA Perda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</si>
</sst>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1" formatCode="_-* #,##0_-;\-* #,##0_-;_-* &quot;-&quot;_-;_-@_-"/>
    <numFmt numFmtId="164" formatCode="_(* #,##0_);_(* \(#,##0\);_(* &quot;-&quot;_);_(@_)"/>
  </numFmts>
  <fonts count="11" x14ac:knownFonts="1">
    <font>
      <sz val="11"/>
      <color theme="1"/>
      <name val="Cambria"/>
      <family val="2"/>
    </font>
    <font>
      <sz val="11"/>
      <color theme="1"/>
      <name val="Calibri"/>
      <family val="2"/>
      <scheme val="minor"/>
    </font>
    <font>
      <sz val="11"/>
      <color theme="1"/>
      <name val="Cambria"/>
      <family val="2"/>
    </font>
    <font>
      <sz val="11"/>
      <color theme="1"/>
      <name val="Cambria"/>
      <family val="2"/>
      <charset val="1"/>
    </font>
    <font>
      <b/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sz val="8"/>
      <color rgb="FF000000"/>
      <name val="Calibri"/>
      <family val="2"/>
      <scheme val="minor"/>
    </font>
    <font>
      <b/>
      <sz val="8"/>
      <color rgb="FF000000"/>
      <name val="Calibri"/>
      <family val="2"/>
      <scheme val="minor"/>
    </font>
    <font>
      <sz val="11"/>
      <color rgb="FF000000"/>
      <name val="Calibri"/>
      <family val="2"/>
    </font>
    <font>
      <sz val="11"/>
      <color theme="1"/>
      <name val="Calibri"/>
      <family val="2"/>
      <charset val="1"/>
      <scheme val="minor"/>
    </font>
  </fonts>
  <fills count="9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3" fillId="0" borderId="0"/>
    <xf numFmtId="164" fontId="3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1" fillId="0" borderId="0"/>
    <xf numFmtId="0" fontId="10" fillId="0" borderId="0"/>
    <xf numFmtId="41" fontId="1" fillId="0" borderId="0" applyFont="0" applyFill="0" applyBorder="0" applyAlignment="0" applyProtection="0"/>
  </cellStyleXfs>
  <cellXfs count="61">
    <xf numFmtId="0" fontId="0" fillId="0" borderId="0" xfId="0"/>
    <xf numFmtId="0" fontId="0" fillId="0" borderId="0" xfId="0" applyFill="1"/>
    <xf numFmtId="41" fontId="0" fillId="0" borderId="0" xfId="0" applyNumberFormat="1"/>
    <xf numFmtId="0" fontId="4" fillId="2" borderId="1" xfId="0" applyFont="1" applyFill="1" applyBorder="1"/>
    <xf numFmtId="0" fontId="4" fillId="4" borderId="1" xfId="0" applyFont="1" applyFill="1" applyBorder="1"/>
    <xf numFmtId="0" fontId="4" fillId="0" borderId="1" xfId="0" applyFont="1" applyBorder="1"/>
    <xf numFmtId="0" fontId="4" fillId="5" borderId="1" xfId="0" applyFont="1" applyFill="1" applyBorder="1"/>
    <xf numFmtId="0" fontId="4" fillId="3" borderId="1" xfId="0" applyFont="1" applyFill="1" applyBorder="1"/>
    <xf numFmtId="0" fontId="4" fillId="6" borderId="1" xfId="0" applyFont="1" applyFill="1" applyBorder="1"/>
    <xf numFmtId="0" fontId="5" fillId="0" borderId="1" xfId="1" applyFont="1" applyBorder="1" applyAlignment="1">
      <alignment horizontal="left" vertical="center"/>
    </xf>
    <xf numFmtId="0" fontId="7" fillId="0" borderId="0" xfId="1" applyFont="1" applyAlignment="1">
      <alignment horizontal="left" vertical="center"/>
    </xf>
    <xf numFmtId="0" fontId="8" fillId="0" borderId="0" xfId="1" applyFont="1" applyAlignment="1">
      <alignment horizontal="left" vertical="center"/>
    </xf>
    <xf numFmtId="0" fontId="7" fillId="0" borderId="0" xfId="1" applyFont="1" applyAlignment="1">
      <alignment horizontal="center" vertical="center"/>
    </xf>
    <xf numFmtId="0" fontId="4" fillId="8" borderId="1" xfId="0" applyFont="1" applyFill="1" applyBorder="1"/>
    <xf numFmtId="0" fontId="5" fillId="2" borderId="1" xfId="1" applyFont="1" applyFill="1" applyBorder="1" applyAlignment="1">
      <alignment vertical="center"/>
    </xf>
    <xf numFmtId="0" fontId="5" fillId="4" borderId="1" xfId="1" applyFont="1" applyFill="1" applyBorder="1" applyAlignment="1">
      <alignment horizontal="left" vertical="center"/>
    </xf>
    <xf numFmtId="41" fontId="6" fillId="0" borderId="1" xfId="3" applyFont="1" applyBorder="1"/>
    <xf numFmtId="3" fontId="6" fillId="0" borderId="1" xfId="0" applyNumberFormat="1" applyFont="1" applyBorder="1"/>
    <xf numFmtId="4" fontId="6" fillId="0" borderId="1" xfId="0" applyNumberFormat="1" applyFont="1" applyBorder="1"/>
    <xf numFmtId="41" fontId="6" fillId="0" borderId="1" xfId="0" applyNumberFormat="1" applyFont="1" applyBorder="1"/>
    <xf numFmtId="41" fontId="6" fillId="0" borderId="1" xfId="3" applyNumberFormat="1" applyFont="1" applyBorder="1"/>
    <xf numFmtId="3" fontId="6" fillId="0" borderId="1" xfId="3" applyNumberFormat="1" applyFont="1" applyBorder="1"/>
    <xf numFmtId="0" fontId="5" fillId="5" borderId="1" xfId="1" applyFont="1" applyFill="1" applyBorder="1" applyAlignment="1">
      <alignment horizontal="left" vertical="center"/>
    </xf>
    <xf numFmtId="0" fontId="5" fillId="3" borderId="1" xfId="1" applyFont="1" applyFill="1" applyBorder="1" applyAlignment="1">
      <alignment horizontal="left" vertical="center"/>
    </xf>
    <xf numFmtId="0" fontId="5" fillId="6" borderId="1" xfId="1" applyFont="1" applyFill="1" applyBorder="1" applyAlignment="1">
      <alignment horizontal="left" vertical="center"/>
    </xf>
    <xf numFmtId="0" fontId="4" fillId="7" borderId="1" xfId="0" applyFont="1" applyFill="1" applyBorder="1" applyAlignment="1">
      <alignment horizontal="center"/>
    </xf>
    <xf numFmtId="0" fontId="5" fillId="2" borderId="1" xfId="1" applyFont="1" applyFill="1" applyBorder="1" applyAlignment="1">
      <alignment horizontal="left" vertical="center"/>
    </xf>
    <xf numFmtId="0" fontId="6" fillId="0" borderId="1" xfId="0" applyFont="1" applyBorder="1"/>
    <xf numFmtId="0" fontId="9" fillId="0" borderId="1" xfId="1" applyFont="1" applyBorder="1" applyAlignment="1">
      <alignment horizontal="left" vertical="center"/>
    </xf>
    <xf numFmtId="41" fontId="4" fillId="2" borderId="1" xfId="3" applyFont="1" applyFill="1" applyBorder="1"/>
    <xf numFmtId="41" fontId="4" fillId="4" borderId="1" xfId="3" applyFont="1" applyFill="1" applyBorder="1"/>
    <xf numFmtId="41" fontId="4" fillId="3" borderId="1" xfId="3" applyFont="1" applyFill="1" applyBorder="1"/>
    <xf numFmtId="41" fontId="4" fillId="5" borderId="1" xfId="3" applyFont="1" applyFill="1" applyBorder="1"/>
    <xf numFmtId="41" fontId="4" fillId="6" borderId="1" xfId="3" applyFont="1" applyFill="1" applyBorder="1"/>
    <xf numFmtId="3" fontId="4" fillId="3" borderId="1" xfId="0" applyNumberFormat="1" applyFont="1" applyFill="1" applyBorder="1"/>
    <xf numFmtId="3" fontId="4" fillId="5" borderId="1" xfId="3" applyNumberFormat="1" applyFont="1" applyFill="1" applyBorder="1"/>
    <xf numFmtId="3" fontId="4" fillId="5" borderId="1" xfId="0" applyNumberFormat="1" applyFont="1" applyFill="1" applyBorder="1"/>
    <xf numFmtId="41" fontId="4" fillId="5" borderId="1" xfId="0" applyNumberFormat="1" applyFont="1" applyFill="1" applyBorder="1"/>
    <xf numFmtId="41" fontId="4" fillId="5" borderId="1" xfId="3" applyNumberFormat="1" applyFont="1" applyFill="1" applyBorder="1"/>
    <xf numFmtId="3" fontId="4" fillId="3" borderId="1" xfId="3" applyNumberFormat="1" applyFont="1" applyFill="1" applyBorder="1"/>
    <xf numFmtId="41" fontId="4" fillId="3" borderId="1" xfId="0" applyNumberFormat="1" applyFont="1" applyFill="1" applyBorder="1"/>
    <xf numFmtId="41" fontId="4" fillId="3" borderId="1" xfId="3" applyNumberFormat="1" applyFont="1" applyFill="1" applyBorder="1"/>
    <xf numFmtId="41" fontId="4" fillId="2" borderId="1" xfId="3" applyNumberFormat="1" applyFont="1" applyFill="1" applyBorder="1"/>
    <xf numFmtId="41" fontId="4" fillId="4" borderId="1" xfId="3" applyNumberFormat="1" applyFont="1" applyFill="1" applyBorder="1"/>
    <xf numFmtId="3" fontId="4" fillId="4" borderId="1" xfId="3" applyNumberFormat="1" applyFont="1" applyFill="1" applyBorder="1"/>
    <xf numFmtId="41" fontId="4" fillId="4" borderId="1" xfId="0" applyNumberFormat="1" applyFont="1" applyFill="1" applyBorder="1"/>
    <xf numFmtId="0" fontId="4" fillId="7" borderId="1" xfId="0" applyFont="1" applyFill="1" applyBorder="1" applyAlignment="1">
      <alignment horizontal="center" vertical="center"/>
    </xf>
    <xf numFmtId="0" fontId="1" fillId="0" borderId="0" xfId="4"/>
    <xf numFmtId="0" fontId="4" fillId="2" borderId="1" xfId="4" applyFont="1" applyFill="1" applyBorder="1"/>
    <xf numFmtId="0" fontId="5" fillId="2" borderId="1" xfId="5" applyFont="1" applyFill="1" applyBorder="1" applyAlignment="1">
      <alignment vertical="center"/>
    </xf>
    <xf numFmtId="0" fontId="4" fillId="4" borderId="1" xfId="4" applyFont="1" applyFill="1" applyBorder="1"/>
    <xf numFmtId="0" fontId="5" fillId="4" borderId="1" xfId="5" applyFont="1" applyFill="1" applyBorder="1" applyAlignment="1">
      <alignment horizontal="left" vertical="center"/>
    </xf>
    <xf numFmtId="0" fontId="6" fillId="0" borderId="1" xfId="4" applyFont="1" applyBorder="1"/>
    <xf numFmtId="0" fontId="9" fillId="0" borderId="1" xfId="5" applyFont="1" applyBorder="1" applyAlignment="1">
      <alignment horizontal="left" vertical="center"/>
    </xf>
    <xf numFmtId="0" fontId="4" fillId="5" borderId="1" xfId="4" applyFont="1" applyFill="1" applyBorder="1"/>
    <xf numFmtId="0" fontId="5" fillId="5" borderId="1" xfId="5" applyFont="1" applyFill="1" applyBorder="1" applyAlignment="1">
      <alignment horizontal="left" vertical="center"/>
    </xf>
    <xf numFmtId="0" fontId="4" fillId="3" borderId="1" xfId="4" applyFont="1" applyFill="1" applyBorder="1"/>
    <xf numFmtId="0" fontId="5" fillId="3" borderId="1" xfId="5" applyFont="1" applyFill="1" applyBorder="1" applyAlignment="1">
      <alignment horizontal="left" vertical="center"/>
    </xf>
    <xf numFmtId="0" fontId="4" fillId="6" borderId="1" xfId="4" applyFont="1" applyFill="1" applyBorder="1"/>
    <xf numFmtId="0" fontId="5" fillId="6" borderId="1" xfId="5" applyFont="1" applyFill="1" applyBorder="1" applyAlignment="1">
      <alignment horizontal="left" vertical="center"/>
    </xf>
    <xf numFmtId="0" fontId="4" fillId="8" borderId="1" xfId="0" applyFont="1" applyFill="1" applyBorder="1" applyAlignment="1">
      <alignment horizontal="center"/>
    </xf>
  </cellXfs>
  <cellStyles count="7">
    <cellStyle name="Comma [0]" xfId="3" builtinId="6"/>
    <cellStyle name="Comma [0] 2" xfId="2"/>
    <cellStyle name="Comma [0] 3" xfId="6"/>
    <cellStyle name="Normal" xfId="0" builtinId="0"/>
    <cellStyle name="Normal 2" xfId="1"/>
    <cellStyle name="Normal 2 2" xfId="5"/>
    <cellStyle name="Normal 3" xfId="4"/>
  </cellStyles>
  <dxfs count="0"/>
  <tableStyles count="0" defaultTableStyle="TableStyleMedium2" defaultPivotStyle="PivotStyleLight16"/>
  <colors>
    <mruColors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.%20LRA\2016\LRA%202016\tahunan\Kombinasi\Real_APBD%202016_update%2003okt2017_combin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KD"/>
      <sheetName val="SIMDKD"/>
      <sheetName val="gabungan"/>
      <sheetName val="APBD 2016"/>
    </sheetNames>
    <sheetDataSet>
      <sheetData sheetId="0">
        <row r="5">
          <cell r="B5" t="str">
            <v>Prov. Aceh</v>
          </cell>
          <cell r="C5">
            <v>12271392836363.85</v>
          </cell>
          <cell r="D5">
            <v>1967091621497.8499</v>
          </cell>
          <cell r="E5">
            <v>1252745084804</v>
          </cell>
          <cell r="F5">
            <v>8933026327.7099991</v>
          </cell>
          <cell r="G5">
            <v>176799446549.91</v>
          </cell>
          <cell r="H5">
            <v>528614063816.22998</v>
          </cell>
          <cell r="I5">
            <v>1572384815890</v>
          </cell>
          <cell r="J5">
            <v>178531453890</v>
          </cell>
          <cell r="K5">
            <v>1263870989000</v>
          </cell>
          <cell r="L5">
            <v>129982373000</v>
          </cell>
          <cell r="M5">
            <v>8731916398976</v>
          </cell>
          <cell r="N5">
            <v>3792303519</v>
          </cell>
          <cell r="O5">
            <v>0</v>
          </cell>
          <cell r="P5">
            <v>0</v>
          </cell>
          <cell r="Q5">
            <v>8727252260320</v>
          </cell>
          <cell r="R5">
            <v>0</v>
          </cell>
          <cell r="S5">
            <v>871835137</v>
          </cell>
          <cell r="T5">
            <v>11698743932369.07</v>
          </cell>
          <cell r="U5">
            <v>6029073049267.1406</v>
          </cell>
          <cell r="V5">
            <v>928940509073</v>
          </cell>
          <cell r="W5">
            <v>0</v>
          </cell>
          <cell r="X5">
            <v>0</v>
          </cell>
          <cell r="Y5">
            <v>1157383261837</v>
          </cell>
          <cell r="Z5">
            <v>239273700000</v>
          </cell>
          <cell r="AA5">
            <v>659116002216.14001</v>
          </cell>
          <cell r="AB5">
            <v>3035461374641</v>
          </cell>
          <cell r="AC5">
            <v>8898201500</v>
          </cell>
          <cell r="AD5">
            <v>0</v>
          </cell>
          <cell r="AE5">
            <v>5669670883101.9297</v>
          </cell>
          <cell r="AF5">
            <v>0</v>
          </cell>
          <cell r="AG5">
            <v>3384667476836.5098</v>
          </cell>
          <cell r="AH5">
            <v>2285003406265.4199</v>
          </cell>
          <cell r="AI5">
            <v>294365136768.89001</v>
          </cell>
          <cell r="AJ5">
            <v>289515136768.89001</v>
          </cell>
          <cell r="AK5">
            <v>289515136768.89001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4850000000</v>
          </cell>
          <cell r="AR5">
            <v>0</v>
          </cell>
          <cell r="AS5">
            <v>4850000000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</row>
        <row r="6">
          <cell r="B6" t="str">
            <v>Kab. Aceh Barat</v>
          </cell>
          <cell r="C6">
            <v>1295097000760.22</v>
          </cell>
          <cell r="D6">
            <v>140614479580.25</v>
          </cell>
          <cell r="E6">
            <v>16213679523.08</v>
          </cell>
          <cell r="F6">
            <v>6859002548</v>
          </cell>
          <cell r="G6">
            <v>4785619099.21</v>
          </cell>
          <cell r="H6">
            <v>112756178409.96001</v>
          </cell>
          <cell r="I6">
            <v>752608323882</v>
          </cell>
          <cell r="J6">
            <v>22026073759</v>
          </cell>
          <cell r="K6">
            <v>580525044000</v>
          </cell>
          <cell r="L6">
            <v>150057206123</v>
          </cell>
          <cell r="M6">
            <v>401874197297.96997</v>
          </cell>
          <cell r="N6">
            <v>25541231632.709999</v>
          </cell>
          <cell r="O6">
            <v>0</v>
          </cell>
          <cell r="P6">
            <v>27742757279.259998</v>
          </cell>
          <cell r="Q6">
            <v>228562863000</v>
          </cell>
          <cell r="R6">
            <v>120027345386</v>
          </cell>
          <cell r="S6">
            <v>0</v>
          </cell>
          <cell r="T6">
            <v>1297439670615.53</v>
          </cell>
          <cell r="U6">
            <v>761044224127</v>
          </cell>
          <cell r="V6">
            <v>478679456806</v>
          </cell>
          <cell r="W6">
            <v>0</v>
          </cell>
          <cell r="X6">
            <v>0</v>
          </cell>
          <cell r="Y6">
            <v>26416837500</v>
          </cell>
          <cell r="Z6">
            <v>1279800000</v>
          </cell>
          <cell r="AA6">
            <v>0</v>
          </cell>
          <cell r="AB6">
            <v>254668129821</v>
          </cell>
          <cell r="AC6">
            <v>0</v>
          </cell>
          <cell r="AD6">
            <v>0</v>
          </cell>
          <cell r="AE6">
            <v>536395446488.53003</v>
          </cell>
          <cell r="AF6">
            <v>0</v>
          </cell>
          <cell r="AG6">
            <v>237950668817</v>
          </cell>
          <cell r="AH6">
            <v>298444777671.53003</v>
          </cell>
          <cell r="AI6">
            <v>126159876080.50999</v>
          </cell>
          <cell r="AJ6">
            <v>102165717347.50999</v>
          </cell>
          <cell r="AK6">
            <v>102165717347.50999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23994158733</v>
          </cell>
          <cell r="AR6">
            <v>0</v>
          </cell>
          <cell r="AS6">
            <v>23994158733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</row>
        <row r="7">
          <cell r="B7" t="str">
            <v>Kab. Aceh Besar</v>
          </cell>
          <cell r="C7">
            <v>1620205995433.4102</v>
          </cell>
          <cell r="D7">
            <v>99842177508.619995</v>
          </cell>
          <cell r="E7">
            <v>46232808536.57</v>
          </cell>
          <cell r="F7">
            <v>4966001067</v>
          </cell>
          <cell r="G7">
            <v>2764081348.5</v>
          </cell>
          <cell r="H7">
            <v>45879286556.550003</v>
          </cell>
          <cell r="I7">
            <v>911537687123</v>
          </cell>
          <cell r="J7">
            <v>15313367123</v>
          </cell>
          <cell r="K7">
            <v>720668458000</v>
          </cell>
          <cell r="L7">
            <v>175555862000</v>
          </cell>
          <cell r="M7">
            <v>608826130801.79004</v>
          </cell>
          <cell r="N7">
            <v>0</v>
          </cell>
          <cell r="O7">
            <v>0</v>
          </cell>
          <cell r="P7">
            <v>39087488707.790001</v>
          </cell>
          <cell r="Q7">
            <v>424247953800</v>
          </cell>
          <cell r="R7">
            <v>145490688294</v>
          </cell>
          <cell r="S7">
            <v>0</v>
          </cell>
          <cell r="T7">
            <v>1740439616997</v>
          </cell>
          <cell r="U7">
            <v>1150470337650</v>
          </cell>
          <cell r="V7">
            <v>649867227084</v>
          </cell>
          <cell r="W7">
            <v>0</v>
          </cell>
          <cell r="X7">
            <v>0</v>
          </cell>
          <cell r="Y7">
            <v>75434268000</v>
          </cell>
          <cell r="Z7">
            <v>253000000</v>
          </cell>
          <cell r="AA7">
            <v>4878700000</v>
          </cell>
          <cell r="AB7">
            <v>419037377766</v>
          </cell>
          <cell r="AC7">
            <v>999764800</v>
          </cell>
          <cell r="AD7">
            <v>0</v>
          </cell>
          <cell r="AE7">
            <v>589969279347</v>
          </cell>
          <cell r="AF7">
            <v>0</v>
          </cell>
          <cell r="AG7">
            <v>193190191885</v>
          </cell>
          <cell r="AH7">
            <v>396779087462</v>
          </cell>
          <cell r="AI7">
            <v>231330644654.47</v>
          </cell>
          <cell r="AJ7">
            <v>226330644654.47</v>
          </cell>
          <cell r="AK7">
            <v>226330644654.47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5000000000</v>
          </cell>
          <cell r="AR7">
            <v>0</v>
          </cell>
          <cell r="AS7">
            <v>5000000000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</row>
        <row r="8">
          <cell r="B8" t="str">
            <v>Kab. Aceh Selatan</v>
          </cell>
          <cell r="C8">
            <v>1207623452898.3</v>
          </cell>
          <cell r="D8">
            <v>125989165878.83002</v>
          </cell>
          <cell r="E8">
            <v>20040049250.02</v>
          </cell>
          <cell r="F8">
            <v>3422532343</v>
          </cell>
          <cell r="G8">
            <v>4402490841.7399998</v>
          </cell>
          <cell r="H8">
            <v>98124093444.070007</v>
          </cell>
          <cell r="I8">
            <v>727571228724</v>
          </cell>
          <cell r="J8">
            <v>9131565104</v>
          </cell>
          <cell r="K8">
            <v>649570785000</v>
          </cell>
          <cell r="L8">
            <v>68868878620</v>
          </cell>
          <cell r="M8">
            <v>354063058295.46997</v>
          </cell>
          <cell r="N8">
            <v>13866119050</v>
          </cell>
          <cell r="O8">
            <v>0</v>
          </cell>
          <cell r="P8">
            <v>30659978317.470001</v>
          </cell>
          <cell r="Q8">
            <v>154542183000</v>
          </cell>
          <cell r="R8">
            <v>0</v>
          </cell>
          <cell r="S8">
            <v>154994777928</v>
          </cell>
          <cell r="T8">
            <v>1481286881579</v>
          </cell>
          <cell r="U8">
            <v>782969644817</v>
          </cell>
          <cell r="V8">
            <v>537990660860</v>
          </cell>
          <cell r="W8">
            <v>0</v>
          </cell>
          <cell r="X8">
            <v>993484000</v>
          </cell>
          <cell r="Y8">
            <v>9701499312</v>
          </cell>
          <cell r="Z8">
            <v>8215680000</v>
          </cell>
          <cell r="AA8">
            <v>0</v>
          </cell>
          <cell r="AB8">
            <v>226068320645</v>
          </cell>
          <cell r="AC8">
            <v>0</v>
          </cell>
          <cell r="AD8">
            <v>0</v>
          </cell>
          <cell r="AE8">
            <v>698317236762</v>
          </cell>
          <cell r="AF8">
            <v>0</v>
          </cell>
          <cell r="AG8">
            <v>334651120122</v>
          </cell>
          <cell r="AH8">
            <v>363666116640</v>
          </cell>
          <cell r="AI8">
            <v>103710295676.02</v>
          </cell>
          <cell r="AJ8">
            <v>85012502676.020004</v>
          </cell>
          <cell r="AK8">
            <v>85012502676.020004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18697793000</v>
          </cell>
          <cell r="AR8">
            <v>0</v>
          </cell>
          <cell r="AS8">
            <v>18697793000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</row>
        <row r="9">
          <cell r="B9" t="str">
            <v>Kab. Aceh Singkil</v>
          </cell>
          <cell r="C9">
            <v>2572430999</v>
          </cell>
          <cell r="D9">
            <v>2572430999</v>
          </cell>
          <cell r="E9">
            <v>0</v>
          </cell>
          <cell r="F9">
            <v>25648000</v>
          </cell>
          <cell r="G9">
            <v>0</v>
          </cell>
          <cell r="H9">
            <v>2546782999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227571282462</v>
          </cell>
          <cell r="U9">
            <v>82235036627</v>
          </cell>
          <cell r="V9">
            <v>30228678165</v>
          </cell>
          <cell r="W9">
            <v>0</v>
          </cell>
          <cell r="X9">
            <v>474775050</v>
          </cell>
          <cell r="Y9">
            <v>4275469183</v>
          </cell>
          <cell r="Z9">
            <v>1608455000</v>
          </cell>
          <cell r="AA9">
            <v>0</v>
          </cell>
          <cell r="AB9">
            <v>44450448151</v>
          </cell>
          <cell r="AC9">
            <v>1197211078</v>
          </cell>
          <cell r="AD9">
            <v>0</v>
          </cell>
          <cell r="AE9">
            <v>145336245835</v>
          </cell>
          <cell r="AF9">
            <v>0</v>
          </cell>
          <cell r="AG9">
            <v>53186699176</v>
          </cell>
          <cell r="AH9">
            <v>92149546659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</row>
        <row r="10">
          <cell r="B10" t="str">
            <v>Kab. Aceh Tengah</v>
          </cell>
          <cell r="C10">
            <v>1530989318037.77</v>
          </cell>
          <cell r="D10">
            <v>156797291505.45001</v>
          </cell>
          <cell r="E10">
            <v>11465487062.01</v>
          </cell>
          <cell r="F10">
            <v>6063907206.8000002</v>
          </cell>
          <cell r="G10">
            <v>5299533368.5500002</v>
          </cell>
          <cell r="H10">
            <v>133968363868.09</v>
          </cell>
          <cell r="I10">
            <v>1013908813619</v>
          </cell>
          <cell r="J10">
            <v>17786532944</v>
          </cell>
          <cell r="K10">
            <v>613313520000</v>
          </cell>
          <cell r="L10">
            <v>382808760675</v>
          </cell>
          <cell r="M10">
            <v>360283212913.32001</v>
          </cell>
          <cell r="N10">
            <v>1700051000</v>
          </cell>
          <cell r="O10">
            <v>0</v>
          </cell>
          <cell r="P10">
            <v>29262224453.32</v>
          </cell>
          <cell r="Q10">
            <v>173740512000</v>
          </cell>
          <cell r="R10">
            <v>155580425460</v>
          </cell>
          <cell r="S10">
            <v>0</v>
          </cell>
          <cell r="T10">
            <v>1521666767749.8301</v>
          </cell>
          <cell r="U10">
            <v>816608150461.83008</v>
          </cell>
          <cell r="V10">
            <v>490296175137</v>
          </cell>
          <cell r="W10">
            <v>18271289.829999998</v>
          </cell>
          <cell r="X10">
            <v>0</v>
          </cell>
          <cell r="Y10">
            <v>44034262894</v>
          </cell>
          <cell r="Z10">
            <v>40330560000</v>
          </cell>
          <cell r="AA10">
            <v>2170251497</v>
          </cell>
          <cell r="AB10">
            <v>238813338894</v>
          </cell>
          <cell r="AC10">
            <v>945290750</v>
          </cell>
          <cell r="AD10">
            <v>0</v>
          </cell>
          <cell r="AE10">
            <v>705058617288</v>
          </cell>
          <cell r="AF10">
            <v>0</v>
          </cell>
          <cell r="AG10">
            <v>192996128779</v>
          </cell>
          <cell r="AH10">
            <v>512062488509</v>
          </cell>
          <cell r="AI10">
            <v>106320658245.3</v>
          </cell>
          <cell r="AJ10">
            <v>102723565125.96001</v>
          </cell>
          <cell r="AK10">
            <v>102723565125.96001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3597093119.3400002</v>
          </cell>
          <cell r="AR10">
            <v>0</v>
          </cell>
          <cell r="AS10">
            <v>3550051000</v>
          </cell>
          <cell r="AT10">
            <v>47042119.340000004</v>
          </cell>
          <cell r="AU10">
            <v>0</v>
          </cell>
          <cell r="AV10">
            <v>0</v>
          </cell>
          <cell r="AW10">
            <v>0</v>
          </cell>
        </row>
        <row r="11">
          <cell r="B11" t="str">
            <v>Kab. Aceh Tenggara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60314229320</v>
          </cell>
          <cell r="U11">
            <v>8998244300</v>
          </cell>
          <cell r="V11">
            <v>139156000</v>
          </cell>
          <cell r="W11">
            <v>0</v>
          </cell>
          <cell r="X11">
            <v>0</v>
          </cell>
          <cell r="Y11">
            <v>2020000000</v>
          </cell>
          <cell r="Z11">
            <v>0</v>
          </cell>
          <cell r="AA11">
            <v>0</v>
          </cell>
          <cell r="AB11">
            <v>6839088300</v>
          </cell>
          <cell r="AC11">
            <v>0</v>
          </cell>
          <cell r="AD11">
            <v>0</v>
          </cell>
          <cell r="AE11">
            <v>51315985020</v>
          </cell>
          <cell r="AF11">
            <v>0</v>
          </cell>
          <cell r="AG11">
            <v>13426357719</v>
          </cell>
          <cell r="AH11">
            <v>37889627301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</row>
        <row r="12">
          <cell r="B12" t="str">
            <v>Kab. Aceh Timur</v>
          </cell>
          <cell r="C12">
            <v>1672709003920.6899</v>
          </cell>
          <cell r="D12">
            <v>42681862142.419998</v>
          </cell>
          <cell r="E12">
            <v>8308254260</v>
          </cell>
          <cell r="F12">
            <v>12950293836</v>
          </cell>
          <cell r="G12">
            <v>2189314214.52</v>
          </cell>
          <cell r="H12">
            <v>19233999831.900002</v>
          </cell>
          <cell r="I12">
            <v>1051942856036</v>
          </cell>
          <cell r="J12">
            <v>62702500883</v>
          </cell>
          <cell r="K12">
            <v>784102687000</v>
          </cell>
          <cell r="L12">
            <v>205137668153</v>
          </cell>
          <cell r="M12">
            <v>578084285742.27002</v>
          </cell>
          <cell r="N12">
            <v>0</v>
          </cell>
          <cell r="O12">
            <v>0</v>
          </cell>
          <cell r="P12">
            <v>46718681325.269997</v>
          </cell>
          <cell r="Q12">
            <v>0</v>
          </cell>
          <cell r="R12">
            <v>526365604417</v>
          </cell>
          <cell r="S12">
            <v>5000000000</v>
          </cell>
          <cell r="T12">
            <v>1624882337574</v>
          </cell>
          <cell r="U12">
            <v>1004928953581</v>
          </cell>
          <cell r="V12">
            <v>573820466821</v>
          </cell>
          <cell r="W12">
            <v>0</v>
          </cell>
          <cell r="X12">
            <v>0</v>
          </cell>
          <cell r="Y12">
            <v>54177296774</v>
          </cell>
          <cell r="Z12">
            <v>1071000000</v>
          </cell>
          <cell r="AA12">
            <v>785830000</v>
          </cell>
          <cell r="AB12">
            <v>374538931652</v>
          </cell>
          <cell r="AC12">
            <v>535428334</v>
          </cell>
          <cell r="AD12">
            <v>0</v>
          </cell>
          <cell r="AE12">
            <v>619953383993</v>
          </cell>
          <cell r="AF12">
            <v>0</v>
          </cell>
          <cell r="AG12">
            <v>247118008815</v>
          </cell>
          <cell r="AH12">
            <v>372835375178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</row>
        <row r="13">
          <cell r="B13" t="str">
            <v>Kab. Aceh Utara</v>
          </cell>
          <cell r="C13">
            <v>2151118296892.6299</v>
          </cell>
          <cell r="D13">
            <v>388251800972.81</v>
          </cell>
          <cell r="E13">
            <v>21671743611</v>
          </cell>
          <cell r="F13">
            <v>5263672340</v>
          </cell>
          <cell r="G13">
            <v>20095166364.939999</v>
          </cell>
          <cell r="H13">
            <v>341221218656.87</v>
          </cell>
          <cell r="I13">
            <v>1032869342115</v>
          </cell>
          <cell r="J13">
            <v>100275555628</v>
          </cell>
          <cell r="K13">
            <v>843915863000</v>
          </cell>
          <cell r="L13">
            <v>88677923487</v>
          </cell>
          <cell r="M13">
            <v>729997153804.81995</v>
          </cell>
          <cell r="N13">
            <v>0</v>
          </cell>
          <cell r="O13">
            <v>14000000000</v>
          </cell>
          <cell r="P13">
            <v>53508440421.82</v>
          </cell>
          <cell r="Q13">
            <v>532964060000</v>
          </cell>
          <cell r="R13">
            <v>129524653383</v>
          </cell>
          <cell r="S13">
            <v>0</v>
          </cell>
          <cell r="T13">
            <v>2434730081879.6299</v>
          </cell>
          <cell r="U13">
            <v>1602791625726</v>
          </cell>
          <cell r="V13">
            <v>875799408636</v>
          </cell>
          <cell r="W13">
            <v>0</v>
          </cell>
          <cell r="X13">
            <v>4431546840</v>
          </cell>
          <cell r="Y13">
            <v>84952154468</v>
          </cell>
          <cell r="Z13">
            <v>17696740000</v>
          </cell>
          <cell r="AA13">
            <v>2396370182</v>
          </cell>
          <cell r="AB13">
            <v>617515405600</v>
          </cell>
          <cell r="AC13">
            <v>0</v>
          </cell>
          <cell r="AD13">
            <v>0</v>
          </cell>
          <cell r="AE13">
            <v>831938456153.63</v>
          </cell>
          <cell r="AF13">
            <v>0</v>
          </cell>
          <cell r="AG13">
            <v>456681389175</v>
          </cell>
          <cell r="AH13">
            <v>375257066978.63</v>
          </cell>
          <cell r="AI13">
            <v>70851593677.050003</v>
          </cell>
          <cell r="AJ13">
            <v>67471673624.050003</v>
          </cell>
          <cell r="AK13">
            <v>66872156510.050003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599517114</v>
          </cell>
          <cell r="AQ13">
            <v>3379920053</v>
          </cell>
          <cell r="AR13">
            <v>0</v>
          </cell>
          <cell r="AS13">
            <v>0</v>
          </cell>
          <cell r="AT13">
            <v>3379920053</v>
          </cell>
          <cell r="AU13">
            <v>0</v>
          </cell>
          <cell r="AV13">
            <v>0</v>
          </cell>
          <cell r="AW13">
            <v>0</v>
          </cell>
        </row>
        <row r="14">
          <cell r="B14" t="str">
            <v>Kab. Bireuen</v>
          </cell>
          <cell r="C14">
            <v>1756987034757.3401</v>
          </cell>
          <cell r="D14">
            <v>105437380541.27</v>
          </cell>
          <cell r="E14">
            <v>16535988537</v>
          </cell>
          <cell r="F14">
            <v>13206201516</v>
          </cell>
          <cell r="G14">
            <v>4916471188.6999998</v>
          </cell>
          <cell r="H14">
            <v>70778719299.570007</v>
          </cell>
          <cell r="I14">
            <v>1120470574800</v>
          </cell>
          <cell r="J14">
            <v>24712964929</v>
          </cell>
          <cell r="K14">
            <v>816856418000</v>
          </cell>
          <cell r="L14">
            <v>278901191871</v>
          </cell>
          <cell r="M14">
            <v>531079079416.07001</v>
          </cell>
          <cell r="N14">
            <v>288629000</v>
          </cell>
          <cell r="O14">
            <v>0</v>
          </cell>
          <cell r="P14">
            <v>43250464506.07</v>
          </cell>
          <cell r="Q14">
            <v>361336571000</v>
          </cell>
          <cell r="R14">
            <v>126203414910</v>
          </cell>
          <cell r="S14">
            <v>0</v>
          </cell>
          <cell r="T14">
            <v>1787676579489.0801</v>
          </cell>
          <cell r="U14">
            <v>1283460290408.3301</v>
          </cell>
          <cell r="V14">
            <v>782825204402.43005</v>
          </cell>
          <cell r="W14">
            <v>0</v>
          </cell>
          <cell r="X14">
            <v>0</v>
          </cell>
          <cell r="Y14">
            <v>29880000000</v>
          </cell>
          <cell r="Z14">
            <v>4442450000</v>
          </cell>
          <cell r="AA14">
            <v>3981914697</v>
          </cell>
          <cell r="AB14">
            <v>460358608308.90002</v>
          </cell>
          <cell r="AC14">
            <v>1972113000</v>
          </cell>
          <cell r="AD14">
            <v>0</v>
          </cell>
          <cell r="AE14">
            <v>504216289080.75</v>
          </cell>
          <cell r="AF14">
            <v>0</v>
          </cell>
          <cell r="AG14">
            <v>211759696231</v>
          </cell>
          <cell r="AH14">
            <v>292456592849.75</v>
          </cell>
          <cell r="AI14">
            <v>127054770865.34</v>
          </cell>
          <cell r="AJ14">
            <v>127054770865.34</v>
          </cell>
          <cell r="AK14">
            <v>127054770865.34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</row>
        <row r="15">
          <cell r="B15" t="str">
            <v>Kab. Pidie</v>
          </cell>
          <cell r="C15">
            <v>5401174642</v>
          </cell>
          <cell r="D15">
            <v>5401174642</v>
          </cell>
          <cell r="E15">
            <v>1569389742</v>
          </cell>
          <cell r="F15">
            <v>3736708400</v>
          </cell>
          <cell r="G15">
            <v>0</v>
          </cell>
          <cell r="H15">
            <v>95076500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161123695578</v>
          </cell>
          <cell r="U15">
            <v>81487128724</v>
          </cell>
          <cell r="V15">
            <v>70840401473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8853487251</v>
          </cell>
          <cell r="AC15">
            <v>1793240000</v>
          </cell>
          <cell r="AD15">
            <v>0</v>
          </cell>
          <cell r="AE15">
            <v>79636566854</v>
          </cell>
          <cell r="AF15">
            <v>0</v>
          </cell>
          <cell r="AG15">
            <v>39536259611</v>
          </cell>
          <cell r="AH15">
            <v>40100307243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</row>
        <row r="16">
          <cell r="B16" t="str">
            <v>Kab. Simeulue</v>
          </cell>
          <cell r="C16">
            <v>854118068209.47009</v>
          </cell>
          <cell r="D16">
            <v>48646141736.18</v>
          </cell>
          <cell r="E16">
            <v>5722429023.4200001</v>
          </cell>
          <cell r="F16">
            <v>1603191065</v>
          </cell>
          <cell r="G16">
            <v>4128118924.8200002</v>
          </cell>
          <cell r="H16">
            <v>37192402722.940002</v>
          </cell>
          <cell r="I16">
            <v>592487966642</v>
          </cell>
          <cell r="J16">
            <v>5209441727</v>
          </cell>
          <cell r="K16">
            <v>439543813000</v>
          </cell>
          <cell r="L16">
            <v>147734711915</v>
          </cell>
          <cell r="M16">
            <v>212983959831.29001</v>
          </cell>
          <cell r="N16">
            <v>0</v>
          </cell>
          <cell r="O16">
            <v>0</v>
          </cell>
          <cell r="P16">
            <v>17725973840.290001</v>
          </cell>
          <cell r="Q16">
            <v>83780058000</v>
          </cell>
          <cell r="R16">
            <v>111477927991</v>
          </cell>
          <cell r="S16">
            <v>0</v>
          </cell>
          <cell r="T16">
            <v>856671822084.76001</v>
          </cell>
          <cell r="U16">
            <v>496403002785.01996</v>
          </cell>
          <cell r="V16">
            <v>268649220253.5</v>
          </cell>
          <cell r="W16">
            <v>3578922.97</v>
          </cell>
          <cell r="X16">
            <v>0</v>
          </cell>
          <cell r="Y16">
            <v>98167987647</v>
          </cell>
          <cell r="Z16">
            <v>3973310000</v>
          </cell>
          <cell r="AA16">
            <v>464006286</v>
          </cell>
          <cell r="AB16">
            <v>125144899675.55</v>
          </cell>
          <cell r="AC16">
            <v>0</v>
          </cell>
          <cell r="AD16">
            <v>0</v>
          </cell>
          <cell r="AE16">
            <v>360268819299.73999</v>
          </cell>
          <cell r="AF16">
            <v>0</v>
          </cell>
          <cell r="AG16">
            <v>178666473436.73999</v>
          </cell>
          <cell r="AH16">
            <v>181602345863</v>
          </cell>
          <cell r="AI16">
            <v>108830907491.32001</v>
          </cell>
          <cell r="AJ16">
            <v>107530907491.32001</v>
          </cell>
          <cell r="AK16">
            <v>107530907491.32001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1300000000</v>
          </cell>
          <cell r="AR16">
            <v>0</v>
          </cell>
          <cell r="AS16">
            <v>1300000000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</row>
        <row r="17">
          <cell r="B17" t="str">
            <v>Kota Banda Aceh</v>
          </cell>
          <cell r="C17">
            <v>1315381404848.05</v>
          </cell>
          <cell r="D17">
            <v>258591409669</v>
          </cell>
          <cell r="E17">
            <v>68332671869.480003</v>
          </cell>
          <cell r="F17">
            <v>21567480772.5</v>
          </cell>
          <cell r="G17">
            <v>1047405107.64</v>
          </cell>
          <cell r="H17">
            <v>167643851919.38</v>
          </cell>
          <cell r="I17">
            <v>795477563238</v>
          </cell>
          <cell r="J17">
            <v>29280327291</v>
          </cell>
          <cell r="K17">
            <v>602292108000</v>
          </cell>
          <cell r="L17">
            <v>163905127947</v>
          </cell>
          <cell r="M17">
            <v>261312431941.04999</v>
          </cell>
          <cell r="N17">
            <v>49226200582</v>
          </cell>
          <cell r="O17">
            <v>0</v>
          </cell>
          <cell r="P17">
            <v>33016474899.049999</v>
          </cell>
          <cell r="Q17">
            <v>60864119000</v>
          </cell>
          <cell r="R17">
            <v>117584585309</v>
          </cell>
          <cell r="S17">
            <v>621052151</v>
          </cell>
          <cell r="T17">
            <v>1331611774488.6802</v>
          </cell>
          <cell r="U17">
            <v>766730658438.41003</v>
          </cell>
          <cell r="V17">
            <v>584290339930.80005</v>
          </cell>
          <cell r="W17">
            <v>3460965296.6100001</v>
          </cell>
          <cell r="X17">
            <v>0</v>
          </cell>
          <cell r="Y17">
            <v>80422537781</v>
          </cell>
          <cell r="Z17">
            <v>1705020000</v>
          </cell>
          <cell r="AA17">
            <v>2768454850</v>
          </cell>
          <cell r="AB17">
            <v>94083340580</v>
          </cell>
          <cell r="AC17">
            <v>0</v>
          </cell>
          <cell r="AD17">
            <v>0</v>
          </cell>
          <cell r="AE17">
            <v>564881116050.27002</v>
          </cell>
          <cell r="AF17">
            <v>0</v>
          </cell>
          <cell r="AG17">
            <v>305191274403.22998</v>
          </cell>
          <cell r="AH17">
            <v>259689841647.04004</v>
          </cell>
          <cell r="AI17">
            <v>183348341138.22998</v>
          </cell>
          <cell r="AJ17">
            <v>131322140556.23</v>
          </cell>
          <cell r="AK17">
            <v>129110140556.23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2212000000</v>
          </cell>
          <cell r="AQ17">
            <v>52026200582</v>
          </cell>
          <cell r="AR17">
            <v>0</v>
          </cell>
          <cell r="AS17">
            <v>49226200582</v>
          </cell>
          <cell r="AT17">
            <v>2800000000</v>
          </cell>
          <cell r="AU17">
            <v>0</v>
          </cell>
          <cell r="AV17">
            <v>0</v>
          </cell>
          <cell r="AW17">
            <v>0</v>
          </cell>
        </row>
        <row r="18">
          <cell r="B18" t="str">
            <v>Kota Sabang</v>
          </cell>
          <cell r="C18">
            <v>49994850827.879997</v>
          </cell>
          <cell r="D18">
            <v>9142171859.7099991</v>
          </cell>
          <cell r="E18">
            <v>1050352599</v>
          </cell>
          <cell r="F18">
            <v>1592084120</v>
          </cell>
          <cell r="G18">
            <v>0</v>
          </cell>
          <cell r="H18">
            <v>6499735140.71</v>
          </cell>
          <cell r="I18">
            <v>18780224412</v>
          </cell>
          <cell r="J18">
            <v>106161609</v>
          </cell>
          <cell r="K18">
            <v>0</v>
          </cell>
          <cell r="L18">
            <v>18674062803</v>
          </cell>
          <cell r="M18">
            <v>22072454556.169998</v>
          </cell>
          <cell r="N18">
            <v>0</v>
          </cell>
          <cell r="O18">
            <v>0</v>
          </cell>
          <cell r="P18">
            <v>1284594000.1700001</v>
          </cell>
          <cell r="Q18">
            <v>5450776400</v>
          </cell>
          <cell r="R18">
            <v>15337084156</v>
          </cell>
          <cell r="S18">
            <v>0</v>
          </cell>
          <cell r="T18">
            <v>127229880641</v>
          </cell>
          <cell r="U18">
            <v>41649680037</v>
          </cell>
          <cell r="V18">
            <v>30320358949</v>
          </cell>
          <cell r="W18">
            <v>0</v>
          </cell>
          <cell r="X18">
            <v>0</v>
          </cell>
          <cell r="Y18">
            <v>4041218906</v>
          </cell>
          <cell r="Z18">
            <v>1090500000</v>
          </cell>
          <cell r="AA18">
            <v>0</v>
          </cell>
          <cell r="AB18">
            <v>6197602182</v>
          </cell>
          <cell r="AC18">
            <v>0</v>
          </cell>
          <cell r="AD18">
            <v>0</v>
          </cell>
          <cell r="AE18">
            <v>85580200604</v>
          </cell>
          <cell r="AF18">
            <v>0</v>
          </cell>
          <cell r="AG18">
            <v>42654550962</v>
          </cell>
          <cell r="AH18">
            <v>42925649642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</row>
        <row r="19">
          <cell r="B19" t="str">
            <v>Kota Langsa</v>
          </cell>
          <cell r="C19">
            <v>76535980869.619995</v>
          </cell>
          <cell r="D19">
            <v>12331850277.68</v>
          </cell>
          <cell r="E19">
            <v>1186261693</v>
          </cell>
          <cell r="F19">
            <v>469227812</v>
          </cell>
          <cell r="G19">
            <v>0</v>
          </cell>
          <cell r="H19">
            <v>10676360772.68</v>
          </cell>
          <cell r="I19">
            <v>24283863461</v>
          </cell>
          <cell r="J19">
            <v>177324309</v>
          </cell>
          <cell r="K19">
            <v>0</v>
          </cell>
          <cell r="L19">
            <v>24106539152</v>
          </cell>
          <cell r="M19">
            <v>39920267130.940002</v>
          </cell>
          <cell r="N19">
            <v>18031183763.549999</v>
          </cell>
          <cell r="O19">
            <v>0</v>
          </cell>
          <cell r="P19">
            <v>1718998103.3900001</v>
          </cell>
          <cell r="Q19">
            <v>0</v>
          </cell>
          <cell r="R19">
            <v>20170085264</v>
          </cell>
          <cell r="S19">
            <v>0</v>
          </cell>
          <cell r="T19">
            <v>192549681004</v>
          </cell>
          <cell r="U19">
            <v>55265954055</v>
          </cell>
          <cell r="V19">
            <v>38174387451</v>
          </cell>
          <cell r="W19">
            <v>0</v>
          </cell>
          <cell r="X19">
            <v>0</v>
          </cell>
          <cell r="Y19">
            <v>6938090000</v>
          </cell>
          <cell r="Z19">
            <v>96600000</v>
          </cell>
          <cell r="AA19">
            <v>0</v>
          </cell>
          <cell r="AB19">
            <v>9953114104</v>
          </cell>
          <cell r="AC19">
            <v>103762500</v>
          </cell>
          <cell r="AD19">
            <v>0</v>
          </cell>
          <cell r="AE19">
            <v>137283726949</v>
          </cell>
          <cell r="AF19">
            <v>0</v>
          </cell>
          <cell r="AG19">
            <v>50466494440</v>
          </cell>
          <cell r="AH19">
            <v>86817232509</v>
          </cell>
          <cell r="AI19">
            <v>6031183763.5500002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6031183763.5500002</v>
          </cell>
          <cell r="AR19">
            <v>0</v>
          </cell>
          <cell r="AS19">
            <v>6031183763.5500002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</row>
        <row r="20">
          <cell r="B20" t="str">
            <v>Kota Lhokseumawe</v>
          </cell>
          <cell r="C20">
            <v>908863479523.51001</v>
          </cell>
          <cell r="D20">
            <v>56323721373.020004</v>
          </cell>
          <cell r="E20">
            <v>24519562668.830002</v>
          </cell>
          <cell r="F20">
            <v>3816764587</v>
          </cell>
          <cell r="G20">
            <v>4253406003.1399999</v>
          </cell>
          <cell r="H20">
            <v>23733988114.049999</v>
          </cell>
          <cell r="I20">
            <v>688355157426</v>
          </cell>
          <cell r="J20">
            <v>42965175599</v>
          </cell>
          <cell r="K20">
            <v>467846597000</v>
          </cell>
          <cell r="L20">
            <v>177543384827</v>
          </cell>
          <cell r="M20">
            <v>164184600724.48999</v>
          </cell>
          <cell r="N20">
            <v>0</v>
          </cell>
          <cell r="O20">
            <v>0</v>
          </cell>
          <cell r="P20">
            <v>25208475969.490002</v>
          </cell>
          <cell r="Q20">
            <v>48793965000</v>
          </cell>
          <cell r="R20">
            <v>73736159755</v>
          </cell>
          <cell r="S20">
            <v>16446000000</v>
          </cell>
          <cell r="T20">
            <v>836973598386.20996</v>
          </cell>
          <cell r="U20">
            <v>476275376975</v>
          </cell>
          <cell r="V20">
            <v>342918290800</v>
          </cell>
          <cell r="W20">
            <v>0</v>
          </cell>
          <cell r="X20">
            <v>0</v>
          </cell>
          <cell r="Y20">
            <v>25923600000</v>
          </cell>
          <cell r="Z20">
            <v>17273954000</v>
          </cell>
          <cell r="AA20">
            <v>0</v>
          </cell>
          <cell r="AB20">
            <v>89805703175</v>
          </cell>
          <cell r="AC20">
            <v>353829000</v>
          </cell>
          <cell r="AD20">
            <v>0</v>
          </cell>
          <cell r="AE20">
            <v>360698221411.21002</v>
          </cell>
          <cell r="AF20">
            <v>0</v>
          </cell>
          <cell r="AG20">
            <v>126608196923.21001</v>
          </cell>
          <cell r="AH20">
            <v>234090024488</v>
          </cell>
          <cell r="AI20">
            <v>6230562463.9300003</v>
          </cell>
          <cell r="AJ20">
            <v>6230562463.9300003</v>
          </cell>
          <cell r="AK20">
            <v>6230562463.9300003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</row>
        <row r="21">
          <cell r="B21" t="str">
            <v>Kab. Gayo Lues</v>
          </cell>
          <cell r="C21">
            <v>1036739483457.02</v>
          </cell>
          <cell r="D21">
            <v>46277349071.839996</v>
          </cell>
          <cell r="E21">
            <v>5425604192</v>
          </cell>
          <cell r="F21">
            <v>18057685849</v>
          </cell>
          <cell r="G21">
            <v>3318804047.6300001</v>
          </cell>
          <cell r="H21">
            <v>19475254983.209999</v>
          </cell>
          <cell r="I21">
            <v>681389215679</v>
          </cell>
          <cell r="J21">
            <v>18598283688</v>
          </cell>
          <cell r="K21">
            <v>466817081000</v>
          </cell>
          <cell r="L21">
            <v>195973850991</v>
          </cell>
          <cell r="M21">
            <v>309072918706.17999</v>
          </cell>
          <cell r="N21">
            <v>13000000000</v>
          </cell>
          <cell r="O21">
            <v>0</v>
          </cell>
          <cell r="P21">
            <v>220823170882.17999</v>
          </cell>
          <cell r="Q21">
            <v>75095272000</v>
          </cell>
          <cell r="R21">
            <v>0</v>
          </cell>
          <cell r="S21">
            <v>154475824</v>
          </cell>
          <cell r="T21">
            <v>1070569477024.78</v>
          </cell>
          <cell r="U21">
            <v>457646105495.78003</v>
          </cell>
          <cell r="V21">
            <v>225790801240</v>
          </cell>
          <cell r="W21">
            <v>0</v>
          </cell>
          <cell r="X21">
            <v>2164032000</v>
          </cell>
          <cell r="Y21">
            <v>103061872682</v>
          </cell>
          <cell r="Z21">
            <v>6018125000</v>
          </cell>
          <cell r="AA21">
            <v>937474812</v>
          </cell>
          <cell r="AB21">
            <v>119673799761.78</v>
          </cell>
          <cell r="AC21">
            <v>0</v>
          </cell>
          <cell r="AD21">
            <v>0</v>
          </cell>
          <cell r="AE21">
            <v>612923371529</v>
          </cell>
          <cell r="AF21">
            <v>0</v>
          </cell>
          <cell r="AG21">
            <v>219940001600</v>
          </cell>
          <cell r="AH21">
            <v>392983369929</v>
          </cell>
          <cell r="AI21">
            <v>75284834851.440002</v>
          </cell>
          <cell r="AJ21">
            <v>74284834851.440002</v>
          </cell>
          <cell r="AK21">
            <v>74284834851.440002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1000000000</v>
          </cell>
          <cell r="AR21">
            <v>0</v>
          </cell>
          <cell r="AS21">
            <v>1000000000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</row>
        <row r="22">
          <cell r="B22" t="str">
            <v>Kab. Aceh Barat Daya</v>
          </cell>
          <cell r="C22">
            <v>989201004677.31995</v>
          </cell>
          <cell r="D22">
            <v>80496800924.319992</v>
          </cell>
          <cell r="E22">
            <v>8288392814</v>
          </cell>
          <cell r="F22">
            <v>2914786910</v>
          </cell>
          <cell r="G22">
            <v>1417802001.05</v>
          </cell>
          <cell r="H22">
            <v>67875819199.269997</v>
          </cell>
          <cell r="I22">
            <v>694822404496</v>
          </cell>
          <cell r="J22">
            <v>13139119995</v>
          </cell>
          <cell r="K22">
            <v>459078723000</v>
          </cell>
          <cell r="L22">
            <v>222604561501</v>
          </cell>
          <cell r="M22">
            <v>213881799257</v>
          </cell>
          <cell r="N22">
            <v>0</v>
          </cell>
          <cell r="O22">
            <v>0</v>
          </cell>
          <cell r="P22">
            <v>22199748397</v>
          </cell>
          <cell r="Q22">
            <v>80000245000</v>
          </cell>
          <cell r="R22">
            <v>0</v>
          </cell>
          <cell r="S22">
            <v>111681805860</v>
          </cell>
          <cell r="T22">
            <v>1104567548238</v>
          </cell>
          <cell r="U22">
            <v>594824720712</v>
          </cell>
          <cell r="V22">
            <v>390878461593</v>
          </cell>
          <cell r="W22">
            <v>0</v>
          </cell>
          <cell r="X22">
            <v>0</v>
          </cell>
          <cell r="Y22">
            <v>57361834173</v>
          </cell>
          <cell r="Z22">
            <v>17325941543</v>
          </cell>
          <cell r="AA22">
            <v>129258483403</v>
          </cell>
          <cell r="AB22">
            <v>0</v>
          </cell>
          <cell r="AC22">
            <v>0</v>
          </cell>
          <cell r="AD22">
            <v>0</v>
          </cell>
          <cell r="AE22">
            <v>509742827526</v>
          </cell>
          <cell r="AF22">
            <v>0</v>
          </cell>
          <cell r="AG22">
            <v>129995926635</v>
          </cell>
          <cell r="AH22">
            <v>379746900891</v>
          </cell>
          <cell r="AI22">
            <v>141706091592.76999</v>
          </cell>
          <cell r="AJ22">
            <v>141706091592.76999</v>
          </cell>
          <cell r="AK22">
            <v>141706091592.76999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</row>
        <row r="23">
          <cell r="B23" t="str">
            <v>Kab. Aceh Jaya</v>
          </cell>
          <cell r="C23">
            <v>979360547454.76001</v>
          </cell>
          <cell r="D23">
            <v>44518730460.540001</v>
          </cell>
          <cell r="E23">
            <v>4285424510</v>
          </cell>
          <cell r="F23">
            <v>13783177460</v>
          </cell>
          <cell r="G23">
            <v>5955121530.6800003</v>
          </cell>
          <cell r="H23">
            <v>20495006959.860001</v>
          </cell>
          <cell r="I23">
            <v>655719358282</v>
          </cell>
          <cell r="J23">
            <v>15590951898</v>
          </cell>
          <cell r="K23">
            <v>422268332000</v>
          </cell>
          <cell r="L23">
            <v>217860074384</v>
          </cell>
          <cell r="M23">
            <v>279122458712.21997</v>
          </cell>
          <cell r="N23">
            <v>613937</v>
          </cell>
          <cell r="O23">
            <v>0</v>
          </cell>
          <cell r="P23">
            <v>20894985472.220001</v>
          </cell>
          <cell r="Q23">
            <v>102669637000</v>
          </cell>
          <cell r="R23">
            <v>155557222303</v>
          </cell>
          <cell r="S23">
            <v>0</v>
          </cell>
          <cell r="T23">
            <v>945226121021.41992</v>
          </cell>
          <cell r="U23">
            <v>461983295454.5</v>
          </cell>
          <cell r="V23">
            <v>260942130078</v>
          </cell>
          <cell r="W23">
            <v>0</v>
          </cell>
          <cell r="X23">
            <v>0</v>
          </cell>
          <cell r="Y23">
            <v>16507719300</v>
          </cell>
          <cell r="Z23">
            <v>32590883647</v>
          </cell>
          <cell r="AA23">
            <v>2072070886</v>
          </cell>
          <cell r="AB23">
            <v>147708573952</v>
          </cell>
          <cell r="AC23">
            <v>2161917591.5</v>
          </cell>
          <cell r="AD23">
            <v>0</v>
          </cell>
          <cell r="AE23">
            <v>483242825566.91998</v>
          </cell>
          <cell r="AF23">
            <v>0</v>
          </cell>
          <cell r="AG23">
            <v>141966006471</v>
          </cell>
          <cell r="AH23">
            <v>341276819095.91998</v>
          </cell>
          <cell r="AI23">
            <v>93494398854.449997</v>
          </cell>
          <cell r="AJ23">
            <v>89494398854.449997</v>
          </cell>
          <cell r="AK23">
            <v>89494398854.449997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4000000000</v>
          </cell>
          <cell r="AR23">
            <v>0</v>
          </cell>
          <cell r="AS23">
            <v>4000000000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</row>
        <row r="24">
          <cell r="B24" t="str">
            <v>Kab. Nagan Raya</v>
          </cell>
          <cell r="C24">
            <v>647193840284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647193840284</v>
          </cell>
          <cell r="J24">
            <v>19361099635</v>
          </cell>
          <cell r="K24">
            <v>515602317000</v>
          </cell>
          <cell r="L24">
            <v>112230423649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967860765457.89001</v>
          </cell>
          <cell r="U24">
            <v>360990755948</v>
          </cell>
          <cell r="V24">
            <v>337224636748</v>
          </cell>
          <cell r="W24">
            <v>0</v>
          </cell>
          <cell r="X24">
            <v>0</v>
          </cell>
          <cell r="Y24">
            <v>20982719200</v>
          </cell>
          <cell r="Z24">
            <v>2783400000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606870009509.89001</v>
          </cell>
          <cell r="AF24">
            <v>0</v>
          </cell>
          <cell r="AG24">
            <v>272600165766</v>
          </cell>
          <cell r="AH24">
            <v>334269843743.89001</v>
          </cell>
          <cell r="AI24">
            <v>9268406759.2399998</v>
          </cell>
          <cell r="AJ24">
            <v>9268406759.2399998</v>
          </cell>
          <cell r="AK24">
            <v>9268406759.2399998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</row>
        <row r="25">
          <cell r="B25" t="str">
            <v>Kab. Aceh Tamiang</v>
          </cell>
          <cell r="C25">
            <v>1326988469719.4299</v>
          </cell>
          <cell r="D25">
            <v>114051092363.75</v>
          </cell>
          <cell r="E25">
            <v>8643457946.2999992</v>
          </cell>
          <cell r="F25">
            <v>30476102499.25</v>
          </cell>
          <cell r="G25">
            <v>5963629755.1899996</v>
          </cell>
          <cell r="H25">
            <v>68967902163.009995</v>
          </cell>
          <cell r="I25">
            <v>863883794168</v>
          </cell>
          <cell r="J25">
            <v>74628047046</v>
          </cell>
          <cell r="K25">
            <v>542165803000</v>
          </cell>
          <cell r="L25">
            <v>247089944122</v>
          </cell>
          <cell r="M25">
            <v>349053583187.67999</v>
          </cell>
          <cell r="N25">
            <v>55980596000</v>
          </cell>
          <cell r="O25">
            <v>0</v>
          </cell>
          <cell r="P25">
            <v>32246019305.82</v>
          </cell>
          <cell r="Q25">
            <v>127703241000</v>
          </cell>
          <cell r="R25">
            <v>133123671881</v>
          </cell>
          <cell r="S25">
            <v>55000.86</v>
          </cell>
          <cell r="T25">
            <v>1227771151334</v>
          </cell>
          <cell r="U25">
            <v>642857663774</v>
          </cell>
          <cell r="V25">
            <v>422332087052</v>
          </cell>
          <cell r="W25">
            <v>0</v>
          </cell>
          <cell r="X25">
            <v>0</v>
          </cell>
          <cell r="Y25">
            <v>27509396080</v>
          </cell>
          <cell r="Z25">
            <v>0</v>
          </cell>
          <cell r="AA25">
            <v>0</v>
          </cell>
          <cell r="AB25">
            <v>193016180642</v>
          </cell>
          <cell r="AC25">
            <v>0</v>
          </cell>
          <cell r="AD25">
            <v>0</v>
          </cell>
          <cell r="AE25">
            <v>584913487560</v>
          </cell>
          <cell r="AF25">
            <v>0</v>
          </cell>
          <cell r="AG25">
            <v>237331960349</v>
          </cell>
          <cell r="AH25">
            <v>347581527211</v>
          </cell>
          <cell r="AI25">
            <v>106042981609.69</v>
          </cell>
          <cell r="AJ25">
            <v>50967040005.690002</v>
          </cell>
          <cell r="AK25">
            <v>50967040005.690002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55075941604</v>
          </cell>
          <cell r="AR25">
            <v>0</v>
          </cell>
          <cell r="AS25">
            <v>54480596000</v>
          </cell>
          <cell r="AT25">
            <v>595345604</v>
          </cell>
          <cell r="AU25">
            <v>0</v>
          </cell>
          <cell r="AV25">
            <v>0</v>
          </cell>
          <cell r="AW25">
            <v>0</v>
          </cell>
        </row>
        <row r="26">
          <cell r="B26" t="str">
            <v>Kab. Bener Meriah</v>
          </cell>
          <cell r="C26">
            <v>806596447928.33997</v>
          </cell>
          <cell r="D26">
            <v>66454059144.630005</v>
          </cell>
          <cell r="E26">
            <v>5173156853</v>
          </cell>
          <cell r="F26">
            <v>3914709882</v>
          </cell>
          <cell r="G26">
            <v>4583932198.1599998</v>
          </cell>
          <cell r="H26">
            <v>52782260211.470001</v>
          </cell>
          <cell r="I26">
            <v>465131110029</v>
          </cell>
          <cell r="J26">
            <v>6479998146</v>
          </cell>
          <cell r="K26">
            <v>456974428000</v>
          </cell>
          <cell r="L26">
            <v>1676683883</v>
          </cell>
          <cell r="M26">
            <v>275011278754.70996</v>
          </cell>
          <cell r="N26">
            <v>172116000</v>
          </cell>
          <cell r="O26">
            <v>0</v>
          </cell>
          <cell r="P26">
            <v>21818013952.709999</v>
          </cell>
          <cell r="Q26">
            <v>141989746000</v>
          </cell>
          <cell r="R26">
            <v>111031402802</v>
          </cell>
          <cell r="S26">
            <v>0</v>
          </cell>
          <cell r="T26">
            <v>1004104466756</v>
          </cell>
          <cell r="U26">
            <v>537010020511</v>
          </cell>
          <cell r="V26">
            <v>296859406256</v>
          </cell>
          <cell r="W26">
            <v>0</v>
          </cell>
          <cell r="X26">
            <v>0</v>
          </cell>
          <cell r="Y26">
            <v>43109037000</v>
          </cell>
          <cell r="Z26">
            <v>9478962984</v>
          </cell>
          <cell r="AA26">
            <v>0</v>
          </cell>
          <cell r="AB26">
            <v>187562614271</v>
          </cell>
          <cell r="AC26">
            <v>0</v>
          </cell>
          <cell r="AD26">
            <v>0</v>
          </cell>
          <cell r="AE26">
            <v>467094446245</v>
          </cell>
          <cell r="AF26">
            <v>0</v>
          </cell>
          <cell r="AG26">
            <v>186048813195</v>
          </cell>
          <cell r="AH26">
            <v>281045633050</v>
          </cell>
          <cell r="AI26">
            <v>18810786912.720001</v>
          </cell>
          <cell r="AJ26">
            <v>18810786912.720001</v>
          </cell>
          <cell r="AK26">
            <v>18810786912.720001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</row>
        <row r="27">
          <cell r="B27" t="str">
            <v>Kab. Pidie Jaya</v>
          </cell>
          <cell r="C27">
            <v>1002520345552.39</v>
          </cell>
          <cell r="D27">
            <v>45986243650.389999</v>
          </cell>
          <cell r="E27">
            <v>6994648539</v>
          </cell>
          <cell r="F27">
            <v>21174988097</v>
          </cell>
          <cell r="G27">
            <v>1894169348.3499999</v>
          </cell>
          <cell r="H27">
            <v>15922437666.040001</v>
          </cell>
          <cell r="I27">
            <v>677272843690</v>
          </cell>
          <cell r="J27">
            <v>13789147865</v>
          </cell>
          <cell r="K27">
            <v>427787226000</v>
          </cell>
          <cell r="L27">
            <v>235696469825</v>
          </cell>
          <cell r="M27">
            <v>279261258212</v>
          </cell>
          <cell r="N27">
            <v>14269499200</v>
          </cell>
          <cell r="O27">
            <v>0</v>
          </cell>
          <cell r="P27">
            <v>21517436730</v>
          </cell>
          <cell r="Q27">
            <v>131822483000</v>
          </cell>
          <cell r="R27">
            <v>111651839282</v>
          </cell>
          <cell r="S27">
            <v>0</v>
          </cell>
          <cell r="T27">
            <v>968579116896</v>
          </cell>
          <cell r="U27">
            <v>480905736235</v>
          </cell>
          <cell r="V27">
            <v>301637424485</v>
          </cell>
          <cell r="W27">
            <v>0</v>
          </cell>
          <cell r="X27">
            <v>0</v>
          </cell>
          <cell r="Y27">
            <v>3871200000</v>
          </cell>
          <cell r="Z27">
            <v>5193630000</v>
          </cell>
          <cell r="AA27">
            <v>0</v>
          </cell>
          <cell r="AB27">
            <v>169418481750</v>
          </cell>
          <cell r="AC27">
            <v>785000000</v>
          </cell>
          <cell r="AD27">
            <v>0</v>
          </cell>
          <cell r="AE27">
            <v>487673380661</v>
          </cell>
          <cell r="AF27">
            <v>0</v>
          </cell>
          <cell r="AG27">
            <v>185309896811</v>
          </cell>
          <cell r="AH27">
            <v>302363483850</v>
          </cell>
          <cell r="AI27">
            <v>43708788513.93</v>
          </cell>
          <cell r="AJ27">
            <v>42310766620.93</v>
          </cell>
          <cell r="AK27">
            <v>42310766620.93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1398021893</v>
          </cell>
          <cell r="AR27">
            <v>0</v>
          </cell>
          <cell r="AS27">
            <v>1000000000</v>
          </cell>
          <cell r="AT27">
            <v>398021893</v>
          </cell>
          <cell r="AU27">
            <v>0</v>
          </cell>
          <cell r="AV27">
            <v>0</v>
          </cell>
          <cell r="AW27">
            <v>0</v>
          </cell>
        </row>
        <row r="28">
          <cell r="B28" t="str">
            <v>Kota Subulussalam</v>
          </cell>
          <cell r="C28">
            <v>802615209695.28003</v>
          </cell>
          <cell r="D28">
            <v>42487375319.479996</v>
          </cell>
          <cell r="E28">
            <v>4332002552.7600002</v>
          </cell>
          <cell r="F28">
            <v>1862694256</v>
          </cell>
          <cell r="G28">
            <v>620795994.48000002</v>
          </cell>
          <cell r="H28">
            <v>35671882516.239998</v>
          </cell>
          <cell r="I28">
            <v>528986746997</v>
          </cell>
          <cell r="J28">
            <v>12477315997</v>
          </cell>
          <cell r="K28">
            <v>346538214000</v>
          </cell>
          <cell r="L28">
            <v>169971217000</v>
          </cell>
          <cell r="M28">
            <v>231141087378.79999</v>
          </cell>
          <cell r="N28">
            <v>0</v>
          </cell>
          <cell r="O28">
            <v>0</v>
          </cell>
          <cell r="P28">
            <v>16716298272.799999</v>
          </cell>
          <cell r="Q28">
            <v>43478732000</v>
          </cell>
          <cell r="R28">
            <v>15000000000</v>
          </cell>
          <cell r="S28">
            <v>155946057106</v>
          </cell>
          <cell r="T28">
            <v>803897126152</v>
          </cell>
          <cell r="U28">
            <v>273405119401</v>
          </cell>
          <cell r="V28">
            <v>163055761512</v>
          </cell>
          <cell r="W28">
            <v>0</v>
          </cell>
          <cell r="X28">
            <v>0</v>
          </cell>
          <cell r="Y28">
            <v>17718138000</v>
          </cell>
          <cell r="Z28">
            <v>1446500000</v>
          </cell>
          <cell r="AA28">
            <v>1034259986</v>
          </cell>
          <cell r="AB28">
            <v>88045379393</v>
          </cell>
          <cell r="AC28">
            <v>2105080510</v>
          </cell>
          <cell r="AD28">
            <v>0</v>
          </cell>
          <cell r="AE28">
            <v>530492006751</v>
          </cell>
          <cell r="AF28">
            <v>0</v>
          </cell>
          <cell r="AG28">
            <v>177371909804</v>
          </cell>
          <cell r="AH28">
            <v>353120096947</v>
          </cell>
          <cell r="AI28">
            <v>36302517483.260002</v>
          </cell>
          <cell r="AJ28">
            <v>36302517483.260002</v>
          </cell>
          <cell r="AK28">
            <v>36302517483.260002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</row>
        <row r="29">
          <cell r="B29" t="str">
            <v>Prov. Sumatera Utara</v>
          </cell>
          <cell r="C29">
            <v>10410101386924</v>
          </cell>
          <cell r="D29">
            <v>4954833100868.999</v>
          </cell>
          <cell r="E29">
            <v>4446394795697.2695</v>
          </cell>
          <cell r="F29">
            <v>34617501521.809998</v>
          </cell>
          <cell r="G29">
            <v>259493568323</v>
          </cell>
          <cell r="H29">
            <v>214327235326.92001</v>
          </cell>
          <cell r="I29">
            <v>2251077447069</v>
          </cell>
          <cell r="J29">
            <v>484398898132</v>
          </cell>
          <cell r="K29">
            <v>1604505673000</v>
          </cell>
          <cell r="L29">
            <v>162172875937</v>
          </cell>
          <cell r="M29">
            <v>3204190838986</v>
          </cell>
          <cell r="N29">
            <v>221411401185</v>
          </cell>
          <cell r="O29">
            <v>0</v>
          </cell>
          <cell r="P29">
            <v>0</v>
          </cell>
          <cell r="Q29">
            <v>2977345088523</v>
          </cell>
          <cell r="R29">
            <v>0</v>
          </cell>
          <cell r="S29">
            <v>5434349278</v>
          </cell>
          <cell r="T29">
            <v>9476423914544.5</v>
          </cell>
          <cell r="U29">
            <v>7035200633253</v>
          </cell>
          <cell r="V29">
            <v>1115950649213</v>
          </cell>
          <cell r="W29">
            <v>0</v>
          </cell>
          <cell r="X29">
            <v>0</v>
          </cell>
          <cell r="Y29">
            <v>3010055530000</v>
          </cell>
          <cell r="Z29">
            <v>0</v>
          </cell>
          <cell r="AA29">
            <v>2774649016371</v>
          </cell>
          <cell r="AB29">
            <v>134545437669</v>
          </cell>
          <cell r="AC29">
            <v>0</v>
          </cell>
          <cell r="AD29">
            <v>0</v>
          </cell>
          <cell r="AE29">
            <v>2441223281291.5</v>
          </cell>
          <cell r="AF29">
            <v>0</v>
          </cell>
          <cell r="AG29">
            <v>1419365817121.5</v>
          </cell>
          <cell r="AH29">
            <v>1021857464170</v>
          </cell>
          <cell r="AI29">
            <v>868887379158.62</v>
          </cell>
          <cell r="AJ29">
            <v>536275841422.62</v>
          </cell>
          <cell r="AK29">
            <v>536274841422.62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1000000</v>
          </cell>
          <cell r="AQ29">
            <v>332611537736</v>
          </cell>
          <cell r="AR29">
            <v>0</v>
          </cell>
          <cell r="AS29">
            <v>332611537736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</row>
        <row r="30">
          <cell r="B30" t="str">
            <v>Kab. Asahan</v>
          </cell>
          <cell r="C30">
            <v>1433549091392.48</v>
          </cell>
          <cell r="D30">
            <v>119498541230.48</v>
          </cell>
          <cell r="E30">
            <v>28606027050.830002</v>
          </cell>
          <cell r="F30">
            <v>6138788383</v>
          </cell>
          <cell r="G30">
            <v>9944622656</v>
          </cell>
          <cell r="H30">
            <v>74809103140.649994</v>
          </cell>
          <cell r="I30">
            <v>1007155021381</v>
          </cell>
          <cell r="J30">
            <v>70767157753</v>
          </cell>
          <cell r="K30">
            <v>891149644000</v>
          </cell>
          <cell r="L30">
            <v>45238219628</v>
          </cell>
          <cell r="M30">
            <v>306895528781</v>
          </cell>
          <cell r="N30">
            <v>25989597000</v>
          </cell>
          <cell r="O30">
            <v>0</v>
          </cell>
          <cell r="P30">
            <v>127425541781</v>
          </cell>
          <cell r="Q30">
            <v>151907706000</v>
          </cell>
          <cell r="R30">
            <v>1572684000</v>
          </cell>
          <cell r="S30">
            <v>0</v>
          </cell>
          <cell r="T30">
            <v>1501954701573.97</v>
          </cell>
          <cell r="U30">
            <v>969569871429.77002</v>
          </cell>
          <cell r="V30">
            <v>731503437957.5</v>
          </cell>
          <cell r="W30">
            <v>0</v>
          </cell>
          <cell r="X30">
            <v>2749998000</v>
          </cell>
          <cell r="Y30">
            <v>22430425370.25</v>
          </cell>
          <cell r="Z30">
            <v>12749885393</v>
          </cell>
          <cell r="AA30">
            <v>0</v>
          </cell>
          <cell r="AB30">
            <v>200136124709.01999</v>
          </cell>
          <cell r="AC30">
            <v>0</v>
          </cell>
          <cell r="AD30">
            <v>0</v>
          </cell>
          <cell r="AE30">
            <v>532384830144.20001</v>
          </cell>
          <cell r="AF30">
            <v>0</v>
          </cell>
          <cell r="AG30">
            <v>294707877888.20001</v>
          </cell>
          <cell r="AH30">
            <v>237676952256</v>
          </cell>
          <cell r="AI30">
            <v>192880727869.40002</v>
          </cell>
          <cell r="AJ30">
            <v>171391130869.40002</v>
          </cell>
          <cell r="AK30">
            <v>171343968344.70001</v>
          </cell>
          <cell r="AL30">
            <v>0</v>
          </cell>
          <cell r="AM30">
            <v>0</v>
          </cell>
          <cell r="AN30">
            <v>47162524.700000003</v>
          </cell>
          <cell r="AO30">
            <v>0</v>
          </cell>
          <cell r="AP30">
            <v>0</v>
          </cell>
          <cell r="AQ30">
            <v>21489597000</v>
          </cell>
          <cell r="AR30">
            <v>0</v>
          </cell>
          <cell r="AS30">
            <v>21489597000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</row>
        <row r="31">
          <cell r="B31" t="str">
            <v>Kab. Dairi</v>
          </cell>
          <cell r="C31">
            <v>1049964848800.34</v>
          </cell>
          <cell r="D31">
            <v>68025901760.339996</v>
          </cell>
          <cell r="E31">
            <v>8804352368.7000008</v>
          </cell>
          <cell r="F31">
            <v>29004931626</v>
          </cell>
          <cell r="G31">
            <v>10029770339</v>
          </cell>
          <cell r="H31">
            <v>20186847426.639999</v>
          </cell>
          <cell r="I31">
            <v>790727052037</v>
          </cell>
          <cell r="J31">
            <v>19793534537</v>
          </cell>
          <cell r="K31">
            <v>623702235000</v>
          </cell>
          <cell r="L31">
            <v>147231282500</v>
          </cell>
          <cell r="M31">
            <v>191211895003</v>
          </cell>
          <cell r="N31">
            <v>17413406461</v>
          </cell>
          <cell r="O31">
            <v>0</v>
          </cell>
          <cell r="P31">
            <v>33534640542</v>
          </cell>
          <cell r="Q31">
            <v>0</v>
          </cell>
          <cell r="R31">
            <v>1293400000</v>
          </cell>
          <cell r="S31">
            <v>138970448000</v>
          </cell>
          <cell r="T31">
            <v>976159115584.80994</v>
          </cell>
          <cell r="U31">
            <v>608385246002.70996</v>
          </cell>
          <cell r="V31">
            <v>474973518025</v>
          </cell>
          <cell r="W31">
            <v>197859477.71000001</v>
          </cell>
          <cell r="X31">
            <v>0</v>
          </cell>
          <cell r="Y31">
            <v>3963600000</v>
          </cell>
          <cell r="Z31">
            <v>0</v>
          </cell>
          <cell r="AA31">
            <v>0</v>
          </cell>
          <cell r="AB31">
            <v>127490268500</v>
          </cell>
          <cell r="AC31">
            <v>1760000000</v>
          </cell>
          <cell r="AD31">
            <v>0</v>
          </cell>
          <cell r="AE31">
            <v>367773869582.09998</v>
          </cell>
          <cell r="AF31">
            <v>0</v>
          </cell>
          <cell r="AG31">
            <v>149811022462.10001</v>
          </cell>
          <cell r="AH31">
            <v>217962847120</v>
          </cell>
          <cell r="AI31">
            <v>5631582269.2200003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5631582269.2200003</v>
          </cell>
          <cell r="AR31">
            <v>0</v>
          </cell>
          <cell r="AS31">
            <v>4362857381</v>
          </cell>
          <cell r="AT31">
            <v>1268724888.22</v>
          </cell>
          <cell r="AU31">
            <v>0</v>
          </cell>
          <cell r="AV31">
            <v>0</v>
          </cell>
          <cell r="AW31">
            <v>0</v>
          </cell>
        </row>
        <row r="32">
          <cell r="B32" t="str">
            <v>Kab. Deli Serdang</v>
          </cell>
          <cell r="C32">
            <v>3112343380366.96</v>
          </cell>
          <cell r="D32">
            <v>573010351004.95996</v>
          </cell>
          <cell r="E32">
            <v>426484851696.79999</v>
          </cell>
          <cell r="F32">
            <v>64803586982.360001</v>
          </cell>
          <cell r="G32">
            <v>17259675200</v>
          </cell>
          <cell r="H32">
            <v>64462237125.800003</v>
          </cell>
          <cell r="I32">
            <v>1974004465463</v>
          </cell>
          <cell r="J32">
            <v>70843987811</v>
          </cell>
          <cell r="K32">
            <v>1494821153000</v>
          </cell>
          <cell r="L32">
            <v>408339324652</v>
          </cell>
          <cell r="M32">
            <v>565328563899</v>
          </cell>
          <cell r="N32">
            <v>0</v>
          </cell>
          <cell r="O32">
            <v>0</v>
          </cell>
          <cell r="P32">
            <v>287330655899</v>
          </cell>
          <cell r="Q32">
            <v>272774758000</v>
          </cell>
          <cell r="R32">
            <v>5223150000</v>
          </cell>
          <cell r="S32">
            <v>0</v>
          </cell>
          <cell r="T32">
            <v>2966795311644.0601</v>
          </cell>
          <cell r="U32">
            <v>1829080248597</v>
          </cell>
          <cell r="V32">
            <v>1415108041884</v>
          </cell>
          <cell r="W32">
            <v>0</v>
          </cell>
          <cell r="X32">
            <v>0</v>
          </cell>
          <cell r="Y32">
            <v>10420800000</v>
          </cell>
          <cell r="Z32">
            <v>0</v>
          </cell>
          <cell r="AA32">
            <v>162324285962</v>
          </cell>
          <cell r="AB32">
            <v>240228263263</v>
          </cell>
          <cell r="AC32">
            <v>998857488</v>
          </cell>
          <cell r="AD32">
            <v>0</v>
          </cell>
          <cell r="AE32">
            <v>1137715063047.0601</v>
          </cell>
          <cell r="AF32">
            <v>0</v>
          </cell>
          <cell r="AG32">
            <v>576429462720.43005</v>
          </cell>
          <cell r="AH32">
            <v>561285600326.63</v>
          </cell>
          <cell r="AI32">
            <v>161705979049.07999</v>
          </cell>
          <cell r="AJ32">
            <v>156705979049.07999</v>
          </cell>
          <cell r="AK32">
            <v>156663304049.07999</v>
          </cell>
          <cell r="AL32">
            <v>0</v>
          </cell>
          <cell r="AM32">
            <v>0</v>
          </cell>
          <cell r="AN32">
            <v>0</v>
          </cell>
          <cell r="AO32">
            <v>42675000</v>
          </cell>
          <cell r="AP32">
            <v>0</v>
          </cell>
          <cell r="AQ32">
            <v>5000000000</v>
          </cell>
          <cell r="AR32">
            <v>0</v>
          </cell>
          <cell r="AS32">
            <v>5000000000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</row>
        <row r="33">
          <cell r="B33" t="str">
            <v>Kab. Karo</v>
          </cell>
          <cell r="C33">
            <v>1252199414539.1602</v>
          </cell>
          <cell r="D33">
            <v>99913302299.160004</v>
          </cell>
          <cell r="E33">
            <v>35355210937.809998</v>
          </cell>
          <cell r="F33">
            <v>10087475523</v>
          </cell>
          <cell r="G33">
            <v>2523504082</v>
          </cell>
          <cell r="H33">
            <v>51947111756.349998</v>
          </cell>
          <cell r="I33">
            <v>835918932199</v>
          </cell>
          <cell r="J33">
            <v>15741299199</v>
          </cell>
          <cell r="K33">
            <v>751581176000</v>
          </cell>
          <cell r="L33">
            <v>68596457000</v>
          </cell>
          <cell r="M33">
            <v>316367180041</v>
          </cell>
          <cell r="N33">
            <v>47190216204</v>
          </cell>
          <cell r="O33">
            <v>0</v>
          </cell>
          <cell r="P33">
            <v>56637623467</v>
          </cell>
          <cell r="Q33">
            <v>0</v>
          </cell>
          <cell r="R33">
            <v>3348749931</v>
          </cell>
          <cell r="S33">
            <v>209190590439</v>
          </cell>
          <cell r="T33">
            <v>1542011009415.52</v>
          </cell>
          <cell r="U33">
            <v>870018523614</v>
          </cell>
          <cell r="V33">
            <v>630696994017</v>
          </cell>
          <cell r="W33">
            <v>0</v>
          </cell>
          <cell r="X33">
            <v>0</v>
          </cell>
          <cell r="Y33">
            <v>3089850000</v>
          </cell>
          <cell r="Z33">
            <v>27500000</v>
          </cell>
          <cell r="AA33">
            <v>3954235770</v>
          </cell>
          <cell r="AB33">
            <v>232249943827</v>
          </cell>
          <cell r="AC33">
            <v>0</v>
          </cell>
          <cell r="AD33">
            <v>0</v>
          </cell>
          <cell r="AE33">
            <v>671992485801.52002</v>
          </cell>
          <cell r="AF33">
            <v>0</v>
          </cell>
          <cell r="AG33">
            <v>440894125486.56</v>
          </cell>
          <cell r="AH33">
            <v>231098360314.95999</v>
          </cell>
          <cell r="AI33">
            <v>336994437761.40997</v>
          </cell>
          <cell r="AJ33">
            <v>336247090079.40997</v>
          </cell>
          <cell r="AK33">
            <v>336247090079.40997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747347682</v>
          </cell>
          <cell r="AR33">
            <v>0</v>
          </cell>
          <cell r="AS33">
            <v>747347682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</row>
        <row r="34">
          <cell r="B34" t="str">
            <v>Kab. Labuhanbatu</v>
          </cell>
          <cell r="C34">
            <v>1166305439284.3899</v>
          </cell>
          <cell r="D34">
            <v>125925267724.39</v>
          </cell>
          <cell r="E34">
            <v>29310355047.5</v>
          </cell>
          <cell r="F34">
            <v>4504010690</v>
          </cell>
          <cell r="G34">
            <v>13322266984</v>
          </cell>
          <cell r="H34">
            <v>78788635002.889999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1040380171560</v>
          </cell>
          <cell r="N34">
            <v>1060661100</v>
          </cell>
          <cell r="O34">
            <v>0</v>
          </cell>
          <cell r="P34">
            <v>248958333379</v>
          </cell>
          <cell r="Q34">
            <v>696646309000</v>
          </cell>
          <cell r="R34">
            <v>0</v>
          </cell>
          <cell r="S34">
            <v>93714868081</v>
          </cell>
          <cell r="T34">
            <v>1176807753239.1702</v>
          </cell>
          <cell r="U34">
            <v>644732538973.43005</v>
          </cell>
          <cell r="V34">
            <v>571964195786</v>
          </cell>
          <cell r="W34">
            <v>0</v>
          </cell>
          <cell r="X34">
            <v>21098862500</v>
          </cell>
          <cell r="Y34">
            <v>288520000</v>
          </cell>
          <cell r="Z34">
            <v>5961327777</v>
          </cell>
          <cell r="AA34">
            <v>42286025536.889999</v>
          </cell>
          <cell r="AB34">
            <v>3133607373.54</v>
          </cell>
          <cell r="AC34">
            <v>0</v>
          </cell>
          <cell r="AD34">
            <v>0</v>
          </cell>
          <cell r="AE34">
            <v>532075214265.74005</v>
          </cell>
          <cell r="AF34">
            <v>0</v>
          </cell>
          <cell r="AG34">
            <v>8914065.9499999993</v>
          </cell>
          <cell r="AH34">
            <v>532066300199.79004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</row>
        <row r="35">
          <cell r="B35" t="str">
            <v>Kab. Langkat</v>
          </cell>
          <cell r="C35">
            <v>2214024072718.9297</v>
          </cell>
          <cell r="D35">
            <v>132673213412.92999</v>
          </cell>
          <cell r="E35">
            <v>46948822153</v>
          </cell>
          <cell r="F35">
            <v>19471687021</v>
          </cell>
          <cell r="G35">
            <v>7996061801</v>
          </cell>
          <cell r="H35">
            <v>58256642437.93</v>
          </cell>
          <cell r="I35">
            <v>1731694371907</v>
          </cell>
          <cell r="J35">
            <v>164428535497</v>
          </cell>
          <cell r="K35">
            <v>1200481463000</v>
          </cell>
          <cell r="L35">
            <v>366784373410</v>
          </cell>
          <cell r="M35">
            <v>349656487399</v>
          </cell>
          <cell r="N35">
            <v>46220073000</v>
          </cell>
          <cell r="O35">
            <v>0</v>
          </cell>
          <cell r="P35">
            <v>148530943134</v>
          </cell>
          <cell r="Q35">
            <v>0</v>
          </cell>
          <cell r="R35">
            <v>3876416265</v>
          </cell>
          <cell r="S35">
            <v>151029055000</v>
          </cell>
          <cell r="T35">
            <v>2287199857314.6797</v>
          </cell>
          <cell r="U35">
            <v>1361486614708</v>
          </cell>
          <cell r="V35">
            <v>1062734189632</v>
          </cell>
          <cell r="W35">
            <v>0</v>
          </cell>
          <cell r="X35">
            <v>0</v>
          </cell>
          <cell r="Y35">
            <v>10139300000</v>
          </cell>
          <cell r="Z35">
            <v>8333150000</v>
          </cell>
          <cell r="AA35">
            <v>3246047900</v>
          </cell>
          <cell r="AB35">
            <v>277033927176</v>
          </cell>
          <cell r="AC35">
            <v>0</v>
          </cell>
          <cell r="AD35">
            <v>0</v>
          </cell>
          <cell r="AE35">
            <v>925713242606.67993</v>
          </cell>
          <cell r="AF35">
            <v>0</v>
          </cell>
          <cell r="AG35">
            <v>298581755767.82001</v>
          </cell>
          <cell r="AH35">
            <v>627131486838.85999</v>
          </cell>
          <cell r="AI35">
            <v>314010012855</v>
          </cell>
          <cell r="AJ35">
            <v>263908332325</v>
          </cell>
          <cell r="AK35">
            <v>263908332325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50101680530</v>
          </cell>
          <cell r="AR35">
            <v>0</v>
          </cell>
          <cell r="AS35">
            <v>48220073000</v>
          </cell>
          <cell r="AT35">
            <v>1881607530</v>
          </cell>
          <cell r="AU35">
            <v>0</v>
          </cell>
          <cell r="AV35">
            <v>0</v>
          </cell>
          <cell r="AW35">
            <v>0</v>
          </cell>
        </row>
        <row r="36">
          <cell r="B36" t="str">
            <v>Kab. Mandailing Natal</v>
          </cell>
          <cell r="C36">
            <v>80309688758</v>
          </cell>
          <cell r="D36">
            <v>101777500</v>
          </cell>
          <cell r="E36">
            <v>26085500</v>
          </cell>
          <cell r="F36">
            <v>31202000</v>
          </cell>
          <cell r="G36">
            <v>0</v>
          </cell>
          <cell r="H36">
            <v>44490000</v>
          </cell>
          <cell r="I36">
            <v>80207911258</v>
          </cell>
          <cell r="J36">
            <v>4238367932</v>
          </cell>
          <cell r="K36">
            <v>0</v>
          </cell>
          <cell r="L36">
            <v>75969543326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723086835958</v>
          </cell>
          <cell r="U36">
            <v>344574359841</v>
          </cell>
          <cell r="V36">
            <v>162412410805</v>
          </cell>
          <cell r="W36">
            <v>0</v>
          </cell>
          <cell r="X36">
            <v>0</v>
          </cell>
          <cell r="Y36">
            <v>425000000</v>
          </cell>
          <cell r="Z36">
            <v>240000000</v>
          </cell>
          <cell r="AA36">
            <v>0</v>
          </cell>
          <cell r="AB36">
            <v>180292895554</v>
          </cell>
          <cell r="AC36">
            <v>1204053482</v>
          </cell>
          <cell r="AD36">
            <v>0</v>
          </cell>
          <cell r="AE36">
            <v>378512476117</v>
          </cell>
          <cell r="AF36">
            <v>0</v>
          </cell>
          <cell r="AG36">
            <v>173456029815</v>
          </cell>
          <cell r="AH36">
            <v>205056446302</v>
          </cell>
          <cell r="AI36">
            <v>4000000000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4000000000</v>
          </cell>
          <cell r="AR36">
            <v>0</v>
          </cell>
          <cell r="AS36">
            <v>4000000000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</row>
        <row r="37">
          <cell r="B37" t="str">
            <v>Kab. Nias</v>
          </cell>
          <cell r="C37">
            <v>368589295417.06</v>
          </cell>
          <cell r="D37">
            <v>-7836798976.9400005</v>
          </cell>
          <cell r="E37">
            <v>1476764235</v>
          </cell>
          <cell r="F37">
            <v>920738810</v>
          </cell>
          <cell r="G37">
            <v>6780869649</v>
          </cell>
          <cell r="H37">
            <v>-17015171670.940001</v>
          </cell>
          <cell r="I37">
            <v>289901915576</v>
          </cell>
          <cell r="J37">
            <v>244748649576</v>
          </cell>
          <cell r="K37">
            <v>45153266000</v>
          </cell>
          <cell r="L37">
            <v>0</v>
          </cell>
          <cell r="M37">
            <v>86524178818</v>
          </cell>
          <cell r="N37">
            <v>0</v>
          </cell>
          <cell r="O37">
            <v>0</v>
          </cell>
          <cell r="P37">
            <v>11917940388</v>
          </cell>
          <cell r="Q37">
            <v>74606238430</v>
          </cell>
          <cell r="R37">
            <v>0</v>
          </cell>
          <cell r="S37">
            <v>0</v>
          </cell>
          <cell r="T37">
            <v>140010443844</v>
          </cell>
          <cell r="U37">
            <v>82792477956</v>
          </cell>
          <cell r="V37">
            <v>81295766495</v>
          </cell>
          <cell r="W37">
            <v>0</v>
          </cell>
          <cell r="X37">
            <v>0</v>
          </cell>
          <cell r="Y37">
            <v>1406000000</v>
          </cell>
          <cell r="Z37">
            <v>25000000</v>
          </cell>
          <cell r="AA37">
            <v>0</v>
          </cell>
          <cell r="AB37">
            <v>0</v>
          </cell>
          <cell r="AC37">
            <v>65711461</v>
          </cell>
          <cell r="AD37">
            <v>0</v>
          </cell>
          <cell r="AE37">
            <v>57217965888</v>
          </cell>
          <cell r="AF37">
            <v>0</v>
          </cell>
          <cell r="AG37">
            <v>43279686344</v>
          </cell>
          <cell r="AH37">
            <v>13938279544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</row>
        <row r="38">
          <cell r="B38" t="str">
            <v>Kab. Simalungun</v>
          </cell>
          <cell r="C38">
            <v>2005558942932.9199</v>
          </cell>
          <cell r="D38">
            <v>132560800825.92001</v>
          </cell>
          <cell r="E38">
            <v>62068075328.5</v>
          </cell>
          <cell r="F38">
            <v>11452432914.549999</v>
          </cell>
          <cell r="G38">
            <v>14827261760</v>
          </cell>
          <cell r="H38">
            <v>44213030822.870003</v>
          </cell>
          <cell r="I38">
            <v>1405567165929</v>
          </cell>
          <cell r="J38">
            <v>53035814068</v>
          </cell>
          <cell r="K38">
            <v>1230816187000</v>
          </cell>
          <cell r="L38">
            <v>121715164861</v>
          </cell>
          <cell r="M38">
            <v>467430976178</v>
          </cell>
          <cell r="N38">
            <v>1777712691</v>
          </cell>
          <cell r="O38">
            <v>0</v>
          </cell>
          <cell r="P38">
            <v>220095200265</v>
          </cell>
          <cell r="Q38">
            <v>0</v>
          </cell>
          <cell r="R38">
            <v>15153285222</v>
          </cell>
          <cell r="S38">
            <v>230404778000</v>
          </cell>
          <cell r="T38">
            <v>2185034609508.4299</v>
          </cell>
          <cell r="U38">
            <v>1527667320037.4299</v>
          </cell>
          <cell r="V38">
            <v>1144044372572.4299</v>
          </cell>
          <cell r="W38">
            <v>0</v>
          </cell>
          <cell r="X38">
            <v>0</v>
          </cell>
          <cell r="Y38">
            <v>58261956491</v>
          </cell>
          <cell r="Z38">
            <v>811200000</v>
          </cell>
          <cell r="AA38">
            <v>93271600000</v>
          </cell>
          <cell r="AB38">
            <v>231278190974</v>
          </cell>
          <cell r="AC38">
            <v>0</v>
          </cell>
          <cell r="AD38">
            <v>0</v>
          </cell>
          <cell r="AE38">
            <v>657367289471</v>
          </cell>
          <cell r="AF38">
            <v>0</v>
          </cell>
          <cell r="AG38">
            <v>437045071762</v>
          </cell>
          <cell r="AH38">
            <v>220322217709</v>
          </cell>
          <cell r="AI38">
            <v>120111287334.77</v>
          </cell>
          <cell r="AJ38">
            <v>103268512358.77</v>
          </cell>
          <cell r="AK38">
            <v>103268512358.77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16842774976</v>
          </cell>
          <cell r="AR38">
            <v>0</v>
          </cell>
          <cell r="AS38">
            <v>8000000000</v>
          </cell>
          <cell r="AT38">
            <v>8842774976</v>
          </cell>
          <cell r="AU38">
            <v>0</v>
          </cell>
          <cell r="AV38">
            <v>0</v>
          </cell>
          <cell r="AW38">
            <v>0</v>
          </cell>
        </row>
        <row r="39">
          <cell r="B39" t="str">
            <v>Kab. Tapanuli Selatan</v>
          </cell>
          <cell r="C39">
            <v>23435172544</v>
          </cell>
          <cell r="D39">
            <v>5396451465</v>
          </cell>
          <cell r="E39">
            <v>3709049437</v>
          </cell>
          <cell r="F39">
            <v>1524644722</v>
          </cell>
          <cell r="G39">
            <v>20000000</v>
          </cell>
          <cell r="H39">
            <v>142757306</v>
          </cell>
          <cell r="I39">
            <v>5521235350</v>
          </cell>
          <cell r="J39">
            <v>372415350</v>
          </cell>
          <cell r="K39">
            <v>0</v>
          </cell>
          <cell r="L39">
            <v>5148820000</v>
          </cell>
          <cell r="M39">
            <v>12517485729</v>
          </cell>
          <cell r="N39">
            <v>0</v>
          </cell>
          <cell r="O39">
            <v>0</v>
          </cell>
          <cell r="P39">
            <v>12517485729</v>
          </cell>
          <cell r="Q39">
            <v>0</v>
          </cell>
          <cell r="R39">
            <v>0</v>
          </cell>
          <cell r="S39">
            <v>0</v>
          </cell>
          <cell r="T39">
            <v>162683040147</v>
          </cell>
          <cell r="U39">
            <v>52213483777</v>
          </cell>
          <cell r="V39">
            <v>46461120282</v>
          </cell>
          <cell r="W39">
            <v>0</v>
          </cell>
          <cell r="X39">
            <v>0</v>
          </cell>
          <cell r="Y39">
            <v>232837390</v>
          </cell>
          <cell r="Z39">
            <v>5519526105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110469556370</v>
          </cell>
          <cell r="AF39">
            <v>0</v>
          </cell>
          <cell r="AG39">
            <v>50709998660</v>
          </cell>
          <cell r="AH39">
            <v>59759557710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</row>
        <row r="40">
          <cell r="B40" t="str">
            <v>Kab. Tapanuli Tengah</v>
          </cell>
          <cell r="C40">
            <v>1068764733425.0701</v>
          </cell>
          <cell r="D40">
            <v>71758981995.070007</v>
          </cell>
          <cell r="E40">
            <v>11828258734</v>
          </cell>
          <cell r="F40">
            <v>2328902960</v>
          </cell>
          <cell r="G40">
            <v>11703795486</v>
          </cell>
          <cell r="H40">
            <v>45898024815.07</v>
          </cell>
          <cell r="I40">
            <v>859037536488</v>
          </cell>
          <cell r="J40">
            <v>27335855608</v>
          </cell>
          <cell r="K40">
            <v>633513831000</v>
          </cell>
          <cell r="L40">
            <v>198187849880</v>
          </cell>
          <cell r="M40">
            <v>137968214942</v>
          </cell>
          <cell r="N40">
            <v>0</v>
          </cell>
          <cell r="O40">
            <v>0</v>
          </cell>
          <cell r="P40">
            <v>41583427542</v>
          </cell>
          <cell r="Q40">
            <v>96384787400</v>
          </cell>
          <cell r="R40">
            <v>0</v>
          </cell>
          <cell r="S40">
            <v>0</v>
          </cell>
          <cell r="T40">
            <v>1090801005418.4299</v>
          </cell>
          <cell r="U40">
            <v>669648052635</v>
          </cell>
          <cell r="V40">
            <v>526178762935</v>
          </cell>
          <cell r="W40">
            <v>0</v>
          </cell>
          <cell r="X40">
            <v>0</v>
          </cell>
          <cell r="Y40">
            <v>29032116000</v>
          </cell>
          <cell r="Z40">
            <v>3451476100</v>
          </cell>
          <cell r="AA40">
            <v>0</v>
          </cell>
          <cell r="AB40">
            <v>110985697600</v>
          </cell>
          <cell r="AC40">
            <v>0</v>
          </cell>
          <cell r="AD40">
            <v>0</v>
          </cell>
          <cell r="AE40">
            <v>421152952783.42999</v>
          </cell>
          <cell r="AF40">
            <v>0</v>
          </cell>
          <cell r="AG40">
            <v>248939629965</v>
          </cell>
          <cell r="AH40">
            <v>172213322818.42999</v>
          </cell>
          <cell r="AI40">
            <v>95974126970.729996</v>
          </cell>
          <cell r="AJ40">
            <v>93268870468.729996</v>
          </cell>
          <cell r="AK40">
            <v>93198802568.729996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70067900</v>
          </cell>
          <cell r="AQ40">
            <v>2705256502</v>
          </cell>
          <cell r="AR40">
            <v>0</v>
          </cell>
          <cell r="AS40">
            <v>2705256502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</row>
        <row r="41">
          <cell r="B41" t="str">
            <v>Kab. Tapanuli Utara</v>
          </cell>
          <cell r="C41">
            <v>14679816182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14679816182</v>
          </cell>
          <cell r="J41">
            <v>14679816182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1059436245280.03</v>
          </cell>
          <cell r="U41">
            <v>574490374980</v>
          </cell>
          <cell r="V41">
            <v>560360649980</v>
          </cell>
          <cell r="W41">
            <v>1112065000</v>
          </cell>
          <cell r="X41">
            <v>12055250000</v>
          </cell>
          <cell r="Y41">
            <v>962410000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484945870300.03003</v>
          </cell>
          <cell r="AF41">
            <v>0</v>
          </cell>
          <cell r="AG41">
            <v>0</v>
          </cell>
          <cell r="AH41">
            <v>484945870300.03003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</row>
        <row r="42">
          <cell r="B42" t="str">
            <v>Kab. Toba Samosir</v>
          </cell>
          <cell r="C42">
            <v>862812283229.21997</v>
          </cell>
          <cell r="D42">
            <v>54391304393.220001</v>
          </cell>
          <cell r="E42">
            <v>18892595117.209999</v>
          </cell>
          <cell r="F42">
            <v>18738720915.09</v>
          </cell>
          <cell r="G42">
            <v>4762790131</v>
          </cell>
          <cell r="H42">
            <v>11997198229.92</v>
          </cell>
          <cell r="I42">
            <v>616217197436</v>
          </cell>
          <cell r="J42">
            <v>23524850436</v>
          </cell>
          <cell r="K42">
            <v>537940690000</v>
          </cell>
          <cell r="L42">
            <v>54751657000</v>
          </cell>
          <cell r="M42">
            <v>192203781400</v>
          </cell>
          <cell r="N42">
            <v>601920000</v>
          </cell>
          <cell r="O42">
            <v>0</v>
          </cell>
          <cell r="P42">
            <v>55071524400</v>
          </cell>
          <cell r="Q42">
            <v>0</v>
          </cell>
          <cell r="R42">
            <v>0</v>
          </cell>
          <cell r="S42">
            <v>136530337000</v>
          </cell>
          <cell r="T42">
            <v>1010631910908</v>
          </cell>
          <cell r="U42">
            <v>643159590944</v>
          </cell>
          <cell r="V42">
            <v>442285596244</v>
          </cell>
          <cell r="W42">
            <v>0</v>
          </cell>
          <cell r="X42">
            <v>0</v>
          </cell>
          <cell r="Y42">
            <v>6515671400</v>
          </cell>
          <cell r="Z42">
            <v>300000000</v>
          </cell>
          <cell r="AA42">
            <v>0</v>
          </cell>
          <cell r="AB42">
            <v>194058323300</v>
          </cell>
          <cell r="AC42">
            <v>0</v>
          </cell>
          <cell r="AD42">
            <v>0</v>
          </cell>
          <cell r="AE42">
            <v>367472319964</v>
          </cell>
          <cell r="AF42">
            <v>0</v>
          </cell>
          <cell r="AG42">
            <v>186259354728</v>
          </cell>
          <cell r="AH42">
            <v>181212965236</v>
          </cell>
          <cell r="AI42">
            <v>112759705274.62</v>
          </cell>
          <cell r="AJ42">
            <v>107759705274.62</v>
          </cell>
          <cell r="AK42">
            <v>107759705274.62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5000000000</v>
          </cell>
          <cell r="AR42">
            <v>0</v>
          </cell>
          <cell r="AS42">
            <v>5000000000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</row>
        <row r="43">
          <cell r="B43" t="str">
            <v>Kota Binjai</v>
          </cell>
          <cell r="C43">
            <v>73419364711</v>
          </cell>
          <cell r="D43">
            <v>27586091946</v>
          </cell>
          <cell r="E43">
            <v>3111948089</v>
          </cell>
          <cell r="F43">
            <v>409868540</v>
          </cell>
          <cell r="G43">
            <v>3234448564</v>
          </cell>
          <cell r="H43">
            <v>20829826753</v>
          </cell>
          <cell r="I43">
            <v>40329642450</v>
          </cell>
          <cell r="J43">
            <v>151170155</v>
          </cell>
          <cell r="K43">
            <v>0</v>
          </cell>
          <cell r="L43">
            <v>40178472295</v>
          </cell>
          <cell r="M43">
            <v>5503630315</v>
          </cell>
          <cell r="N43">
            <v>0</v>
          </cell>
          <cell r="O43">
            <v>0</v>
          </cell>
          <cell r="P43">
            <v>5305542515</v>
          </cell>
          <cell r="Q43">
            <v>0</v>
          </cell>
          <cell r="R43">
            <v>198057800</v>
          </cell>
          <cell r="S43">
            <v>30000</v>
          </cell>
          <cell r="T43">
            <v>219181470824</v>
          </cell>
          <cell r="U43">
            <v>61220914669</v>
          </cell>
          <cell r="V43">
            <v>56819232669</v>
          </cell>
          <cell r="W43">
            <v>0</v>
          </cell>
          <cell r="X43">
            <v>0</v>
          </cell>
          <cell r="Y43">
            <v>3264982000</v>
          </cell>
          <cell r="Z43">
            <v>1005700000</v>
          </cell>
          <cell r="AA43">
            <v>0</v>
          </cell>
          <cell r="AB43">
            <v>0</v>
          </cell>
          <cell r="AC43">
            <v>131000000</v>
          </cell>
          <cell r="AD43">
            <v>0</v>
          </cell>
          <cell r="AE43">
            <v>157960556155</v>
          </cell>
          <cell r="AF43">
            <v>0</v>
          </cell>
          <cell r="AG43">
            <v>55784593599</v>
          </cell>
          <cell r="AH43">
            <v>102175962556</v>
          </cell>
          <cell r="AI43">
            <v>53993127117.32</v>
          </cell>
          <cell r="AJ43">
            <v>51993127117.32</v>
          </cell>
          <cell r="AK43">
            <v>51993127117.32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2000000000</v>
          </cell>
          <cell r="AR43">
            <v>0</v>
          </cell>
          <cell r="AS43">
            <v>2000000000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</row>
        <row r="44">
          <cell r="B44" t="str">
            <v>Kota Pematang Siantar</v>
          </cell>
          <cell r="C44">
            <v>918157680685.78003</v>
          </cell>
          <cell r="D44">
            <v>101581324159.78</v>
          </cell>
          <cell r="E44">
            <v>35735129177.339996</v>
          </cell>
          <cell r="F44">
            <v>7696960200</v>
          </cell>
          <cell r="G44">
            <v>12218771399</v>
          </cell>
          <cell r="H44">
            <v>45930463383.440002</v>
          </cell>
          <cell r="I44">
            <v>641013116616</v>
          </cell>
          <cell r="J44">
            <v>23885543903</v>
          </cell>
          <cell r="K44">
            <v>593532667000</v>
          </cell>
          <cell r="L44">
            <v>23594905713</v>
          </cell>
          <cell r="M44">
            <v>175563239910</v>
          </cell>
          <cell r="N44">
            <v>6000000000</v>
          </cell>
          <cell r="O44">
            <v>0</v>
          </cell>
          <cell r="P44">
            <v>156217690464</v>
          </cell>
          <cell r="Q44">
            <v>0</v>
          </cell>
          <cell r="R44">
            <v>13345549446</v>
          </cell>
          <cell r="S44">
            <v>0</v>
          </cell>
          <cell r="T44">
            <v>938197229959.79004</v>
          </cell>
          <cell r="U44">
            <v>552691251608.03003</v>
          </cell>
          <cell r="V44">
            <v>540911131120</v>
          </cell>
          <cell r="W44">
            <v>6471988.0300000003</v>
          </cell>
          <cell r="X44">
            <v>0</v>
          </cell>
          <cell r="Y44">
            <v>10754261000</v>
          </cell>
          <cell r="Z44">
            <v>1019387500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385505978351.76001</v>
          </cell>
          <cell r="AF44">
            <v>0</v>
          </cell>
          <cell r="AG44">
            <v>185948897729.76001</v>
          </cell>
          <cell r="AH44">
            <v>199557080622</v>
          </cell>
          <cell r="AI44">
            <v>130290272522.69</v>
          </cell>
          <cell r="AJ44">
            <v>72961236185.630005</v>
          </cell>
          <cell r="AK44">
            <v>72961236185.630005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57329036337.059998</v>
          </cell>
          <cell r="AR44">
            <v>0</v>
          </cell>
          <cell r="AS44">
            <v>57278811136</v>
          </cell>
          <cell r="AT44">
            <v>50225201.060000002</v>
          </cell>
          <cell r="AU44">
            <v>0</v>
          </cell>
          <cell r="AV44">
            <v>0</v>
          </cell>
          <cell r="AW44">
            <v>0</v>
          </cell>
        </row>
        <row r="45">
          <cell r="B45" t="str">
            <v>Kota Sibolga</v>
          </cell>
          <cell r="C45">
            <v>622592679732.01001</v>
          </cell>
          <cell r="D45">
            <v>67676735872.010002</v>
          </cell>
          <cell r="E45">
            <v>7571636469.0299997</v>
          </cell>
          <cell r="F45">
            <v>4431652645</v>
          </cell>
          <cell r="G45">
            <v>8618502620</v>
          </cell>
          <cell r="H45">
            <v>47054944137.980003</v>
          </cell>
          <cell r="I45">
            <v>530442349928</v>
          </cell>
          <cell r="J45">
            <v>17061383928</v>
          </cell>
          <cell r="K45">
            <v>412805887000</v>
          </cell>
          <cell r="L45">
            <v>100575079000</v>
          </cell>
          <cell r="M45">
            <v>24473593932</v>
          </cell>
          <cell r="N45">
            <v>0</v>
          </cell>
          <cell r="O45">
            <v>0</v>
          </cell>
          <cell r="P45">
            <v>17987537032</v>
          </cell>
          <cell r="Q45">
            <v>0</v>
          </cell>
          <cell r="R45">
            <v>1486056900</v>
          </cell>
          <cell r="S45">
            <v>5000000000</v>
          </cell>
          <cell r="T45">
            <v>634229226531.79004</v>
          </cell>
          <cell r="U45">
            <v>271105360089</v>
          </cell>
          <cell r="V45">
            <v>255309080574</v>
          </cell>
          <cell r="W45">
            <v>0</v>
          </cell>
          <cell r="X45">
            <v>0</v>
          </cell>
          <cell r="Y45">
            <v>5867000000</v>
          </cell>
          <cell r="Z45">
            <v>9251162200</v>
          </cell>
          <cell r="AA45">
            <v>0</v>
          </cell>
          <cell r="AB45">
            <v>349954815</v>
          </cell>
          <cell r="AC45">
            <v>328162500</v>
          </cell>
          <cell r="AD45">
            <v>0</v>
          </cell>
          <cell r="AE45">
            <v>363123866442.78998</v>
          </cell>
          <cell r="AF45">
            <v>0</v>
          </cell>
          <cell r="AG45">
            <v>177741722530.17999</v>
          </cell>
          <cell r="AH45">
            <v>185382143912.60999</v>
          </cell>
          <cell r="AI45">
            <v>90816251249.960007</v>
          </cell>
          <cell r="AJ45">
            <v>89916251249.960007</v>
          </cell>
          <cell r="AK45">
            <v>81182196223.960007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8734055026</v>
          </cell>
          <cell r="AQ45">
            <v>900000000</v>
          </cell>
          <cell r="AR45">
            <v>0</v>
          </cell>
          <cell r="AS45">
            <v>900000000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</row>
        <row r="46">
          <cell r="B46" t="str">
            <v>Kota Tanjung Balai</v>
          </cell>
          <cell r="C46">
            <v>658060502765.45996</v>
          </cell>
          <cell r="D46">
            <v>64575293348.460007</v>
          </cell>
          <cell r="E46">
            <v>10495896670</v>
          </cell>
          <cell r="F46">
            <v>25333173278.630001</v>
          </cell>
          <cell r="G46">
            <v>6438198148</v>
          </cell>
          <cell r="H46">
            <v>22308025251.830002</v>
          </cell>
          <cell r="I46">
            <v>549811025919</v>
          </cell>
          <cell r="J46">
            <v>15884070902</v>
          </cell>
          <cell r="K46">
            <v>418170504000</v>
          </cell>
          <cell r="L46">
            <v>115756451017</v>
          </cell>
          <cell r="M46">
            <v>43674183498</v>
          </cell>
          <cell r="N46">
            <v>0</v>
          </cell>
          <cell r="O46">
            <v>0</v>
          </cell>
          <cell r="P46">
            <v>39814916498</v>
          </cell>
          <cell r="Q46">
            <v>0</v>
          </cell>
          <cell r="R46">
            <v>3859267000</v>
          </cell>
          <cell r="S46">
            <v>0</v>
          </cell>
          <cell r="T46">
            <v>623532550527</v>
          </cell>
          <cell r="U46">
            <v>313414209193</v>
          </cell>
          <cell r="V46">
            <v>293511311012</v>
          </cell>
          <cell r="W46">
            <v>0</v>
          </cell>
          <cell r="X46">
            <v>0</v>
          </cell>
          <cell r="Y46">
            <v>7241520658</v>
          </cell>
          <cell r="Z46">
            <v>11249328650</v>
          </cell>
          <cell r="AA46">
            <v>0</v>
          </cell>
          <cell r="AB46">
            <v>590983873</v>
          </cell>
          <cell r="AC46">
            <v>821065000</v>
          </cell>
          <cell r="AD46">
            <v>0</v>
          </cell>
          <cell r="AE46">
            <v>310118341334</v>
          </cell>
          <cell r="AF46">
            <v>0</v>
          </cell>
          <cell r="AG46">
            <v>178370661919</v>
          </cell>
          <cell r="AH46">
            <v>131747679415</v>
          </cell>
          <cell r="AI46">
            <v>86274715148.300003</v>
          </cell>
          <cell r="AJ46">
            <v>86274715148.300003</v>
          </cell>
          <cell r="AK46">
            <v>85611372432.449997</v>
          </cell>
          <cell r="AL46">
            <v>0</v>
          </cell>
          <cell r="AM46">
            <v>0</v>
          </cell>
          <cell r="AN46">
            <v>0</v>
          </cell>
          <cell r="AO46">
            <v>663342715.85000002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</row>
        <row r="47">
          <cell r="B47" t="str">
            <v>Kota Tebing Tinggi</v>
          </cell>
          <cell r="C47">
            <v>149961193221.39999</v>
          </cell>
          <cell r="D47">
            <v>94058491717.399994</v>
          </cell>
          <cell r="E47">
            <v>22347674951.5</v>
          </cell>
          <cell r="F47">
            <v>4096558952.73</v>
          </cell>
          <cell r="G47">
            <v>14431785876</v>
          </cell>
          <cell r="H47">
            <v>53182471937.169998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55902701504</v>
          </cell>
          <cell r="N47">
            <v>1974000000</v>
          </cell>
          <cell r="O47">
            <v>0</v>
          </cell>
          <cell r="P47">
            <v>42924621494</v>
          </cell>
          <cell r="Q47">
            <v>0</v>
          </cell>
          <cell r="R47">
            <v>11004080010</v>
          </cell>
          <cell r="S47">
            <v>0</v>
          </cell>
          <cell r="T47">
            <v>760702935123.17004</v>
          </cell>
          <cell r="U47">
            <v>356245698730</v>
          </cell>
          <cell r="V47">
            <v>335164861480</v>
          </cell>
          <cell r="W47">
            <v>0</v>
          </cell>
          <cell r="X47">
            <v>0</v>
          </cell>
          <cell r="Y47">
            <v>20240895000</v>
          </cell>
          <cell r="Z47">
            <v>0</v>
          </cell>
          <cell r="AA47">
            <v>0</v>
          </cell>
          <cell r="AB47">
            <v>839942250</v>
          </cell>
          <cell r="AC47">
            <v>0</v>
          </cell>
          <cell r="AD47">
            <v>0</v>
          </cell>
          <cell r="AE47">
            <v>404457236393.17004</v>
          </cell>
          <cell r="AF47">
            <v>0</v>
          </cell>
          <cell r="AG47">
            <v>200935522353.17001</v>
          </cell>
          <cell r="AH47">
            <v>203521714040</v>
          </cell>
          <cell r="AI47">
            <v>76253976480</v>
          </cell>
          <cell r="AJ47">
            <v>71434253646</v>
          </cell>
          <cell r="AK47">
            <v>71414918246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19335400</v>
          </cell>
          <cell r="AQ47">
            <v>4819722834</v>
          </cell>
          <cell r="AR47">
            <v>0</v>
          </cell>
          <cell r="AS47">
            <v>4819722834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</row>
        <row r="48">
          <cell r="B48" t="str">
            <v>Kota Padang Sidempuan</v>
          </cell>
          <cell r="C48">
            <v>742604968827.26001</v>
          </cell>
          <cell r="D48">
            <v>78417755706.259995</v>
          </cell>
          <cell r="E48">
            <v>12561944283</v>
          </cell>
          <cell r="F48">
            <v>49249408045</v>
          </cell>
          <cell r="G48">
            <v>10832045877</v>
          </cell>
          <cell r="H48">
            <v>5774357501.2600002</v>
          </cell>
          <cell r="I48">
            <v>592347161274</v>
          </cell>
          <cell r="J48">
            <v>21170480274</v>
          </cell>
          <cell r="K48">
            <v>507686451000</v>
          </cell>
          <cell r="L48">
            <v>63490230000</v>
          </cell>
          <cell r="M48">
            <v>71840051847</v>
          </cell>
          <cell r="N48">
            <v>0</v>
          </cell>
          <cell r="O48">
            <v>0</v>
          </cell>
          <cell r="P48">
            <v>40041870557</v>
          </cell>
          <cell r="Q48">
            <v>26926444690</v>
          </cell>
          <cell r="R48">
            <v>4810236600</v>
          </cell>
          <cell r="S48">
            <v>61500000</v>
          </cell>
          <cell r="T48">
            <v>854914604329</v>
          </cell>
          <cell r="U48">
            <v>497184383313</v>
          </cell>
          <cell r="V48">
            <v>458920459073</v>
          </cell>
          <cell r="W48">
            <v>0</v>
          </cell>
          <cell r="X48">
            <v>0</v>
          </cell>
          <cell r="Y48">
            <v>4887400000</v>
          </cell>
          <cell r="Z48">
            <v>3509166240</v>
          </cell>
          <cell r="AA48">
            <v>0</v>
          </cell>
          <cell r="AB48">
            <v>29867358000</v>
          </cell>
          <cell r="AC48">
            <v>0</v>
          </cell>
          <cell r="AD48">
            <v>0</v>
          </cell>
          <cell r="AE48">
            <v>357730221016</v>
          </cell>
          <cell r="AF48">
            <v>0</v>
          </cell>
          <cell r="AG48">
            <v>198221339595</v>
          </cell>
          <cell r="AH48">
            <v>159508881421</v>
          </cell>
          <cell r="AI48">
            <v>47313223384.199997</v>
          </cell>
          <cell r="AJ48">
            <v>45111412833.199997</v>
          </cell>
          <cell r="AK48">
            <v>45111412833.199997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2201810551</v>
          </cell>
          <cell r="AR48">
            <v>0</v>
          </cell>
          <cell r="AS48">
            <v>1942648051</v>
          </cell>
          <cell r="AT48">
            <v>259162500</v>
          </cell>
          <cell r="AU48">
            <v>0</v>
          </cell>
          <cell r="AV48">
            <v>0</v>
          </cell>
          <cell r="AW48">
            <v>0</v>
          </cell>
        </row>
        <row r="49">
          <cell r="B49" t="str">
            <v>Kab. Pakpak Bharat</v>
          </cell>
          <cell r="C49">
            <v>510243224925.76001</v>
          </cell>
          <cell r="D49">
            <v>15797597581.759998</v>
          </cell>
          <cell r="E49">
            <v>2686313352</v>
          </cell>
          <cell r="F49">
            <v>4203408381.7199998</v>
          </cell>
          <cell r="G49">
            <v>1177867665</v>
          </cell>
          <cell r="H49">
            <v>7730008183.04</v>
          </cell>
          <cell r="I49">
            <v>438748234369</v>
          </cell>
          <cell r="J49">
            <v>15026498939</v>
          </cell>
          <cell r="K49">
            <v>342284663000</v>
          </cell>
          <cell r="L49">
            <v>81437072430</v>
          </cell>
          <cell r="M49">
            <v>55697392975</v>
          </cell>
          <cell r="N49">
            <v>0</v>
          </cell>
          <cell r="O49">
            <v>0</v>
          </cell>
          <cell r="P49">
            <v>16754002357</v>
          </cell>
          <cell r="Q49">
            <v>38581765016</v>
          </cell>
          <cell r="R49">
            <v>317775000</v>
          </cell>
          <cell r="S49">
            <v>43850602</v>
          </cell>
          <cell r="T49">
            <v>540003218043.59998</v>
          </cell>
          <cell r="U49">
            <v>249993341527.60001</v>
          </cell>
          <cell r="V49">
            <v>171495196937</v>
          </cell>
          <cell r="W49">
            <v>0</v>
          </cell>
          <cell r="X49">
            <v>0</v>
          </cell>
          <cell r="Y49">
            <v>4197212100</v>
          </cell>
          <cell r="Z49">
            <v>6564900000</v>
          </cell>
          <cell r="AA49">
            <v>0</v>
          </cell>
          <cell r="AB49">
            <v>67736032490.599998</v>
          </cell>
          <cell r="AC49">
            <v>0</v>
          </cell>
          <cell r="AD49">
            <v>0</v>
          </cell>
          <cell r="AE49">
            <v>290009876516</v>
          </cell>
          <cell r="AF49">
            <v>0</v>
          </cell>
          <cell r="AG49">
            <v>125830956947</v>
          </cell>
          <cell r="AH49">
            <v>164178919569</v>
          </cell>
          <cell r="AI49">
            <v>73032683408.449997</v>
          </cell>
          <cell r="AJ49">
            <v>68032683408.449997</v>
          </cell>
          <cell r="AK49">
            <v>68032683408.449997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5000000000</v>
          </cell>
          <cell r="AR49">
            <v>0</v>
          </cell>
          <cell r="AS49">
            <v>5000000000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</row>
        <row r="50">
          <cell r="B50" t="str">
            <v>Kab. Nias Selatan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719359669333</v>
          </cell>
          <cell r="U50">
            <v>507422346886</v>
          </cell>
          <cell r="V50">
            <v>283275492481</v>
          </cell>
          <cell r="W50">
            <v>0</v>
          </cell>
          <cell r="X50">
            <v>0</v>
          </cell>
          <cell r="Y50">
            <v>1061600000</v>
          </cell>
          <cell r="Z50">
            <v>618100000</v>
          </cell>
          <cell r="AA50">
            <v>0</v>
          </cell>
          <cell r="AB50">
            <v>222467154405</v>
          </cell>
          <cell r="AC50">
            <v>0</v>
          </cell>
          <cell r="AD50">
            <v>0</v>
          </cell>
          <cell r="AE50">
            <v>211937322447</v>
          </cell>
          <cell r="AF50">
            <v>0</v>
          </cell>
          <cell r="AG50">
            <v>109326119574</v>
          </cell>
          <cell r="AH50">
            <v>102611202873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</row>
        <row r="51">
          <cell r="B51" t="str">
            <v>Kab. Humbang Hasundutan</v>
          </cell>
          <cell r="C51">
            <v>891783877189.93994</v>
          </cell>
          <cell r="D51">
            <v>41928648523.940002</v>
          </cell>
          <cell r="E51">
            <v>5839687355</v>
          </cell>
          <cell r="F51">
            <v>5603421482</v>
          </cell>
          <cell r="G51">
            <v>4078837313</v>
          </cell>
          <cell r="H51">
            <v>26406702373.939999</v>
          </cell>
          <cell r="I51">
            <v>717140754486</v>
          </cell>
          <cell r="J51">
            <v>29324666546</v>
          </cell>
          <cell r="K51">
            <v>533184787000</v>
          </cell>
          <cell r="L51">
            <v>154631300940</v>
          </cell>
          <cell r="M51">
            <v>132714474180</v>
          </cell>
          <cell r="N51">
            <v>0</v>
          </cell>
          <cell r="O51">
            <v>0</v>
          </cell>
          <cell r="P51">
            <v>35104328180</v>
          </cell>
          <cell r="Q51">
            <v>5000000000</v>
          </cell>
          <cell r="R51">
            <v>0</v>
          </cell>
          <cell r="S51">
            <v>92610146000</v>
          </cell>
          <cell r="T51">
            <v>858165488623</v>
          </cell>
          <cell r="U51">
            <v>500416184186</v>
          </cell>
          <cell r="V51">
            <v>387707943049</v>
          </cell>
          <cell r="W51">
            <v>0</v>
          </cell>
          <cell r="X51">
            <v>0</v>
          </cell>
          <cell r="Y51">
            <v>864919200</v>
          </cell>
          <cell r="Z51">
            <v>3611850000</v>
          </cell>
          <cell r="AA51">
            <v>0</v>
          </cell>
          <cell r="AB51">
            <v>105555871437</v>
          </cell>
          <cell r="AC51">
            <v>2675600500</v>
          </cell>
          <cell r="AD51">
            <v>0</v>
          </cell>
          <cell r="AE51">
            <v>357749304437</v>
          </cell>
          <cell r="AF51">
            <v>0</v>
          </cell>
          <cell r="AG51">
            <v>134119226815</v>
          </cell>
          <cell r="AH51">
            <v>223630077622</v>
          </cell>
          <cell r="AI51">
            <v>127692276302.89</v>
          </cell>
          <cell r="AJ51">
            <v>127692276302.89</v>
          </cell>
          <cell r="AK51">
            <v>127692276302.89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</row>
        <row r="52">
          <cell r="B52" t="str">
            <v>Kab. Serdang Bedagai</v>
          </cell>
          <cell r="C52">
            <v>56758462383</v>
          </cell>
          <cell r="D52">
            <v>8248666134</v>
          </cell>
          <cell r="E52">
            <v>3113782115</v>
          </cell>
          <cell r="F52">
            <v>1333916269</v>
          </cell>
          <cell r="G52">
            <v>0</v>
          </cell>
          <cell r="H52">
            <v>3800967750</v>
          </cell>
          <cell r="I52">
            <v>39025371087</v>
          </cell>
          <cell r="J52">
            <v>69728431</v>
          </cell>
          <cell r="K52">
            <v>0</v>
          </cell>
          <cell r="L52">
            <v>38955642656</v>
          </cell>
          <cell r="M52">
            <v>9484425162</v>
          </cell>
          <cell r="N52">
            <v>0</v>
          </cell>
          <cell r="O52">
            <v>0</v>
          </cell>
          <cell r="P52">
            <v>9484425162</v>
          </cell>
          <cell r="Q52">
            <v>0</v>
          </cell>
          <cell r="R52">
            <v>0</v>
          </cell>
          <cell r="S52">
            <v>0</v>
          </cell>
          <cell r="T52">
            <v>285194552059</v>
          </cell>
          <cell r="U52">
            <v>74127410992</v>
          </cell>
          <cell r="V52">
            <v>42905108457</v>
          </cell>
          <cell r="W52">
            <v>0</v>
          </cell>
          <cell r="X52">
            <v>0</v>
          </cell>
          <cell r="Y52">
            <v>101000000</v>
          </cell>
          <cell r="Z52">
            <v>451500000</v>
          </cell>
          <cell r="AA52">
            <v>0</v>
          </cell>
          <cell r="AB52">
            <v>30669802535</v>
          </cell>
          <cell r="AC52">
            <v>0</v>
          </cell>
          <cell r="AD52">
            <v>0</v>
          </cell>
          <cell r="AE52">
            <v>211067141067</v>
          </cell>
          <cell r="AF52">
            <v>0</v>
          </cell>
          <cell r="AG52">
            <v>62622331740</v>
          </cell>
          <cell r="AH52">
            <v>148444809327</v>
          </cell>
          <cell r="AI52">
            <v>968750940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968750940</v>
          </cell>
          <cell r="AR52">
            <v>0</v>
          </cell>
          <cell r="AS52">
            <v>968750940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</row>
        <row r="53">
          <cell r="B53" t="str">
            <v>Kab. Samosir</v>
          </cell>
          <cell r="C53">
            <v>69492351971</v>
          </cell>
          <cell r="D53">
            <v>2874996566</v>
          </cell>
          <cell r="E53">
            <v>1757968159</v>
          </cell>
          <cell r="F53">
            <v>405157912</v>
          </cell>
          <cell r="G53">
            <v>0</v>
          </cell>
          <cell r="H53">
            <v>711870495</v>
          </cell>
          <cell r="I53">
            <v>58462840703</v>
          </cell>
          <cell r="J53">
            <v>69728431</v>
          </cell>
          <cell r="K53">
            <v>16641606272</v>
          </cell>
          <cell r="L53">
            <v>41751506000</v>
          </cell>
          <cell r="M53">
            <v>8154514702</v>
          </cell>
          <cell r="N53">
            <v>5526140000</v>
          </cell>
          <cell r="O53">
            <v>0</v>
          </cell>
          <cell r="P53">
            <v>2628374702</v>
          </cell>
          <cell r="Q53">
            <v>0</v>
          </cell>
          <cell r="R53">
            <v>0</v>
          </cell>
          <cell r="S53">
            <v>0</v>
          </cell>
          <cell r="T53">
            <v>242098689229.42001</v>
          </cell>
          <cell r="U53">
            <v>50948717074</v>
          </cell>
          <cell r="V53">
            <v>35957968490</v>
          </cell>
          <cell r="W53">
            <v>0</v>
          </cell>
          <cell r="X53">
            <v>0</v>
          </cell>
          <cell r="Y53">
            <v>1479841736</v>
          </cell>
          <cell r="Z53">
            <v>412000000</v>
          </cell>
          <cell r="AA53">
            <v>1069854000</v>
          </cell>
          <cell r="AB53">
            <v>11680597648</v>
          </cell>
          <cell r="AC53">
            <v>348455200</v>
          </cell>
          <cell r="AD53">
            <v>0</v>
          </cell>
          <cell r="AE53">
            <v>191149972155.42001</v>
          </cell>
          <cell r="AF53">
            <v>0</v>
          </cell>
          <cell r="AG53">
            <v>50845555616.629997</v>
          </cell>
          <cell r="AH53">
            <v>140304416538.79001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</row>
        <row r="54">
          <cell r="B54" t="str">
            <v>Kab. Batu Bara</v>
          </cell>
          <cell r="C54">
            <v>1065169378546.15</v>
          </cell>
          <cell r="D54">
            <v>31931848360.150002</v>
          </cell>
          <cell r="E54">
            <v>24372070623.5</v>
          </cell>
          <cell r="F54">
            <v>1989295569.6500001</v>
          </cell>
          <cell r="G54">
            <v>0</v>
          </cell>
          <cell r="H54">
            <v>5570482167</v>
          </cell>
          <cell r="I54">
            <v>864938764513</v>
          </cell>
          <cell r="J54">
            <v>30497099283</v>
          </cell>
          <cell r="K54">
            <v>613236956000</v>
          </cell>
          <cell r="L54">
            <v>221204709230</v>
          </cell>
          <cell r="M54">
            <v>168298765673</v>
          </cell>
          <cell r="N54">
            <v>0</v>
          </cell>
          <cell r="O54">
            <v>0</v>
          </cell>
          <cell r="P54">
            <v>71557520389</v>
          </cell>
          <cell r="Q54">
            <v>89052785200</v>
          </cell>
          <cell r="R54">
            <v>7688460084</v>
          </cell>
          <cell r="S54">
            <v>0</v>
          </cell>
          <cell r="T54">
            <v>1075416198190</v>
          </cell>
          <cell r="U54">
            <v>582702756356</v>
          </cell>
          <cell r="V54">
            <v>429235300226</v>
          </cell>
          <cell r="W54">
            <v>0</v>
          </cell>
          <cell r="X54">
            <v>0</v>
          </cell>
          <cell r="Y54">
            <v>10977962000</v>
          </cell>
          <cell r="Z54">
            <v>888820000</v>
          </cell>
          <cell r="AA54">
            <v>0</v>
          </cell>
          <cell r="AB54">
            <v>141600674130</v>
          </cell>
          <cell r="AC54">
            <v>0</v>
          </cell>
          <cell r="AD54">
            <v>0</v>
          </cell>
          <cell r="AE54">
            <v>492713441834</v>
          </cell>
          <cell r="AF54">
            <v>0</v>
          </cell>
          <cell r="AG54">
            <v>172286447194</v>
          </cell>
          <cell r="AH54">
            <v>320426994640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</row>
        <row r="55">
          <cell r="B55" t="str">
            <v>Kab. Padang Lawas</v>
          </cell>
          <cell r="C55">
            <v>818828309411.43005</v>
          </cell>
          <cell r="D55">
            <v>38631875603.43</v>
          </cell>
          <cell r="E55">
            <v>7871382007.8999996</v>
          </cell>
          <cell r="F55">
            <v>4332618609.5</v>
          </cell>
          <cell r="G55">
            <v>4044681919</v>
          </cell>
          <cell r="H55">
            <v>22383193067.029999</v>
          </cell>
          <cell r="I55">
            <v>717185925278</v>
          </cell>
          <cell r="J55">
            <v>41855720500</v>
          </cell>
          <cell r="K55">
            <v>525047157000</v>
          </cell>
          <cell r="L55">
            <v>150283047778</v>
          </cell>
          <cell r="M55">
            <v>63010508530</v>
          </cell>
          <cell r="N55">
            <v>0</v>
          </cell>
          <cell r="O55">
            <v>0</v>
          </cell>
          <cell r="P55">
            <v>63010508530</v>
          </cell>
          <cell r="Q55">
            <v>0</v>
          </cell>
          <cell r="R55">
            <v>0</v>
          </cell>
          <cell r="S55">
            <v>0</v>
          </cell>
          <cell r="T55">
            <v>925230692902.44995</v>
          </cell>
          <cell r="U55">
            <v>523085950522</v>
          </cell>
          <cell r="V55">
            <v>284620040232</v>
          </cell>
          <cell r="W55">
            <v>0</v>
          </cell>
          <cell r="X55">
            <v>0</v>
          </cell>
          <cell r="Y55">
            <v>6025200000</v>
          </cell>
          <cell r="Z55">
            <v>1575399250</v>
          </cell>
          <cell r="AA55">
            <v>0</v>
          </cell>
          <cell r="AB55">
            <v>230689866040</v>
          </cell>
          <cell r="AC55">
            <v>175445000</v>
          </cell>
          <cell r="AD55">
            <v>0</v>
          </cell>
          <cell r="AE55">
            <v>402144742380.44995</v>
          </cell>
          <cell r="AF55">
            <v>0</v>
          </cell>
          <cell r="AG55">
            <v>183285645764.82999</v>
          </cell>
          <cell r="AH55">
            <v>218859096615.62</v>
          </cell>
          <cell r="AI55">
            <v>76243178938.039993</v>
          </cell>
          <cell r="AJ55">
            <v>75870258109.039993</v>
          </cell>
          <cell r="AK55">
            <v>75861303109.039993</v>
          </cell>
          <cell r="AL55">
            <v>0</v>
          </cell>
          <cell r="AM55">
            <v>0</v>
          </cell>
          <cell r="AN55">
            <v>0</v>
          </cell>
          <cell r="AO55">
            <v>8955000</v>
          </cell>
          <cell r="AP55">
            <v>0</v>
          </cell>
          <cell r="AQ55">
            <v>372920829</v>
          </cell>
          <cell r="AR55">
            <v>0</v>
          </cell>
          <cell r="AS55">
            <v>0</v>
          </cell>
          <cell r="AT55">
            <v>372920829</v>
          </cell>
          <cell r="AU55">
            <v>0</v>
          </cell>
          <cell r="AV55">
            <v>0</v>
          </cell>
          <cell r="AW55">
            <v>0</v>
          </cell>
        </row>
        <row r="56">
          <cell r="B56" t="str">
            <v>Kab. Padang Lawas Utara</v>
          </cell>
          <cell r="C56">
            <v>312875436050.26001</v>
          </cell>
          <cell r="D56">
            <v>30453223133.259998</v>
          </cell>
          <cell r="E56">
            <v>6503992499</v>
          </cell>
          <cell r="F56">
            <v>2764715957</v>
          </cell>
          <cell r="G56">
            <v>475167290</v>
          </cell>
          <cell r="H56">
            <v>20709347387.259998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282422212917</v>
          </cell>
          <cell r="N56">
            <v>0</v>
          </cell>
          <cell r="O56">
            <v>0</v>
          </cell>
          <cell r="P56">
            <v>49721942571</v>
          </cell>
          <cell r="Q56">
            <v>0</v>
          </cell>
          <cell r="R56">
            <v>7854122000</v>
          </cell>
          <cell r="S56">
            <v>224846148346</v>
          </cell>
          <cell r="T56">
            <v>1038512287753</v>
          </cell>
          <cell r="U56">
            <v>588370476859</v>
          </cell>
          <cell r="V56">
            <v>299295334530</v>
          </cell>
          <cell r="W56">
            <v>0</v>
          </cell>
          <cell r="X56">
            <v>0</v>
          </cell>
          <cell r="Y56">
            <v>11350614629</v>
          </cell>
          <cell r="Z56">
            <v>1186461756</v>
          </cell>
          <cell r="AA56">
            <v>936990488</v>
          </cell>
          <cell r="AB56">
            <v>275601075456</v>
          </cell>
          <cell r="AC56">
            <v>0</v>
          </cell>
          <cell r="AD56">
            <v>0</v>
          </cell>
          <cell r="AE56">
            <v>450141810894</v>
          </cell>
          <cell r="AF56">
            <v>0</v>
          </cell>
          <cell r="AG56">
            <v>221701383203</v>
          </cell>
          <cell r="AH56">
            <v>228440427691</v>
          </cell>
          <cell r="AI56">
            <v>104441013412.64999</v>
          </cell>
          <cell r="AJ56">
            <v>102035763887.64999</v>
          </cell>
          <cell r="AK56">
            <v>102035763887.64999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2405249525</v>
          </cell>
          <cell r="AR56">
            <v>0</v>
          </cell>
          <cell r="AS56">
            <v>2000000000</v>
          </cell>
          <cell r="AT56">
            <v>405249525</v>
          </cell>
          <cell r="AU56">
            <v>0</v>
          </cell>
          <cell r="AV56">
            <v>0</v>
          </cell>
          <cell r="AW56">
            <v>0</v>
          </cell>
        </row>
        <row r="57">
          <cell r="B57" t="str">
            <v>Kab. Labuhanbatu Selatan</v>
          </cell>
          <cell r="C57">
            <v>883385191397.67004</v>
          </cell>
          <cell r="D57">
            <v>42699489290.669998</v>
          </cell>
          <cell r="E57">
            <v>14128788109</v>
          </cell>
          <cell r="F57">
            <v>11430281516</v>
          </cell>
          <cell r="G57">
            <v>0</v>
          </cell>
          <cell r="H57">
            <v>17140419665.67</v>
          </cell>
          <cell r="I57">
            <v>731552737399</v>
          </cell>
          <cell r="J57">
            <v>62138209267</v>
          </cell>
          <cell r="K57">
            <v>513547168000</v>
          </cell>
          <cell r="L57">
            <v>155867360132</v>
          </cell>
          <cell r="M57">
            <v>109132964708</v>
          </cell>
          <cell r="N57">
            <v>1064914300</v>
          </cell>
          <cell r="O57">
            <v>0</v>
          </cell>
          <cell r="P57">
            <v>63316411153</v>
          </cell>
          <cell r="Q57">
            <v>36783045000</v>
          </cell>
          <cell r="R57">
            <v>7968594255</v>
          </cell>
          <cell r="S57">
            <v>0</v>
          </cell>
          <cell r="T57">
            <v>807524925362.37</v>
          </cell>
          <cell r="U57">
            <v>356733428746.88</v>
          </cell>
          <cell r="V57">
            <v>281803445991</v>
          </cell>
          <cell r="W57">
            <v>0</v>
          </cell>
          <cell r="X57">
            <v>0</v>
          </cell>
          <cell r="Y57">
            <v>8265584618</v>
          </cell>
          <cell r="Z57">
            <v>390000000</v>
          </cell>
          <cell r="AA57">
            <v>629327587.88</v>
          </cell>
          <cell r="AB57">
            <v>65645070550</v>
          </cell>
          <cell r="AC57">
            <v>0</v>
          </cell>
          <cell r="AD57">
            <v>0</v>
          </cell>
          <cell r="AE57">
            <v>450791496615.48999</v>
          </cell>
          <cell r="AF57">
            <v>0</v>
          </cell>
          <cell r="AG57">
            <v>156165360782</v>
          </cell>
          <cell r="AH57">
            <v>294626135833.48999</v>
          </cell>
          <cell r="AI57">
            <v>58128749283.190002</v>
          </cell>
          <cell r="AJ57">
            <v>53128749283.190002</v>
          </cell>
          <cell r="AK57">
            <v>53026126783.190002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102622500</v>
          </cell>
          <cell r="AQ57">
            <v>5000000000</v>
          </cell>
          <cell r="AR57">
            <v>0</v>
          </cell>
          <cell r="AS57">
            <v>5000000000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</row>
        <row r="58">
          <cell r="B58" t="str">
            <v>Kab. Labuhanbatu Utara</v>
          </cell>
          <cell r="C58">
            <v>101953650266</v>
          </cell>
          <cell r="D58">
            <v>2261204108</v>
          </cell>
          <cell r="E58">
            <v>1450388560</v>
          </cell>
          <cell r="F58">
            <v>181231180</v>
          </cell>
          <cell r="G58">
            <v>611525858</v>
          </cell>
          <cell r="H58">
            <v>18058510</v>
          </cell>
          <cell r="I58">
            <v>33373256113</v>
          </cell>
          <cell r="J58">
            <v>47426800</v>
          </cell>
          <cell r="K58">
            <v>0</v>
          </cell>
          <cell r="L58">
            <v>33325829313</v>
          </cell>
          <cell r="M58">
            <v>66319190045</v>
          </cell>
          <cell r="N58">
            <v>1359323700</v>
          </cell>
          <cell r="O58">
            <v>0</v>
          </cell>
          <cell r="P58">
            <v>6946128851</v>
          </cell>
          <cell r="Q58">
            <v>0</v>
          </cell>
          <cell r="R58">
            <v>9597637494</v>
          </cell>
          <cell r="S58">
            <v>48416100000</v>
          </cell>
          <cell r="T58">
            <v>95593514127.959991</v>
          </cell>
          <cell r="U58">
            <v>49937009778</v>
          </cell>
          <cell r="V58">
            <v>39445473154</v>
          </cell>
          <cell r="W58">
            <v>0</v>
          </cell>
          <cell r="X58">
            <v>0</v>
          </cell>
          <cell r="Y58">
            <v>15000000</v>
          </cell>
          <cell r="Z58">
            <v>1198500000</v>
          </cell>
          <cell r="AA58">
            <v>2310155200</v>
          </cell>
          <cell r="AB58">
            <v>6471684224</v>
          </cell>
          <cell r="AC58">
            <v>496197200</v>
          </cell>
          <cell r="AD58">
            <v>0</v>
          </cell>
          <cell r="AE58">
            <v>45656504349.959999</v>
          </cell>
          <cell r="AF58">
            <v>0</v>
          </cell>
          <cell r="AG58">
            <v>14075801886</v>
          </cell>
          <cell r="AH58">
            <v>31580702463.959999</v>
          </cell>
          <cell r="AI58">
            <v>4017300000</v>
          </cell>
          <cell r="AJ58">
            <v>17300000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17300000</v>
          </cell>
          <cell r="AP58">
            <v>0</v>
          </cell>
          <cell r="AQ58">
            <v>4000000000</v>
          </cell>
          <cell r="AR58">
            <v>0</v>
          </cell>
          <cell r="AS58">
            <v>2000000000</v>
          </cell>
          <cell r="AT58">
            <v>0</v>
          </cell>
          <cell r="AU58">
            <v>2000000000</v>
          </cell>
          <cell r="AV58">
            <v>0</v>
          </cell>
          <cell r="AW58">
            <v>0</v>
          </cell>
        </row>
        <row r="59">
          <cell r="B59" t="str">
            <v>Kab. Nias Barat</v>
          </cell>
          <cell r="C59">
            <v>11779183690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11779183690</v>
          </cell>
          <cell r="J59">
            <v>11779183690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470432437481.20001</v>
          </cell>
          <cell r="U59">
            <v>157952410229</v>
          </cell>
          <cell r="V59">
            <v>155305810229</v>
          </cell>
          <cell r="W59">
            <v>0</v>
          </cell>
          <cell r="X59">
            <v>1494600000</v>
          </cell>
          <cell r="Y59">
            <v>1152000000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312480027252.20001</v>
          </cell>
          <cell r="AF59">
            <v>0</v>
          </cell>
          <cell r="AG59">
            <v>0</v>
          </cell>
          <cell r="AH59">
            <v>312480027252.20001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</row>
        <row r="60">
          <cell r="B60" t="str">
            <v>Kota Gunungsitoli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21384146955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21384146955</v>
          </cell>
          <cell r="AF60">
            <v>0</v>
          </cell>
          <cell r="AG60">
            <v>0</v>
          </cell>
          <cell r="AH60">
            <v>21384146955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</row>
        <row r="61">
          <cell r="B61" t="str">
            <v>Prov. Sumatera Barat</v>
          </cell>
          <cell r="C61">
            <v>4624674545939.5498</v>
          </cell>
          <cell r="D61">
            <v>1964211534558.55</v>
          </cell>
          <cell r="E61">
            <v>1522119229710.5901</v>
          </cell>
          <cell r="F61">
            <v>19362263096</v>
          </cell>
          <cell r="G61">
            <v>89986731933</v>
          </cell>
          <cell r="H61">
            <v>332743309818.96002</v>
          </cell>
          <cell r="I61">
            <v>2576754985110</v>
          </cell>
          <cell r="J61">
            <v>134500315110</v>
          </cell>
          <cell r="K61">
            <v>1261915864000</v>
          </cell>
          <cell r="L61">
            <v>1180338806000</v>
          </cell>
          <cell r="M61">
            <v>83708026271</v>
          </cell>
          <cell r="N61">
            <v>5472271047</v>
          </cell>
          <cell r="O61">
            <v>0</v>
          </cell>
          <cell r="P61">
            <v>0</v>
          </cell>
          <cell r="Q61">
            <v>41853286000</v>
          </cell>
          <cell r="R61">
            <v>12499950000</v>
          </cell>
          <cell r="S61">
            <v>23882519224</v>
          </cell>
          <cell r="T61">
            <v>4485737532437.4297</v>
          </cell>
          <cell r="U61">
            <v>2600444061217</v>
          </cell>
          <cell r="V61">
            <v>685822983093</v>
          </cell>
          <cell r="W61">
            <v>0</v>
          </cell>
          <cell r="X61">
            <v>0</v>
          </cell>
          <cell r="Y61">
            <v>1079238246693</v>
          </cell>
          <cell r="Z61">
            <v>0</v>
          </cell>
          <cell r="AA61">
            <v>698437477681</v>
          </cell>
          <cell r="AB61">
            <v>135581771350</v>
          </cell>
          <cell r="AC61">
            <v>1363582400</v>
          </cell>
          <cell r="AD61">
            <v>0</v>
          </cell>
          <cell r="AE61">
            <v>1885293471220.4302</v>
          </cell>
          <cell r="AF61">
            <v>0</v>
          </cell>
          <cell r="AG61">
            <v>895361389791</v>
          </cell>
          <cell r="AH61">
            <v>989932081429.43005</v>
          </cell>
          <cell r="AI61">
            <v>-154465234675.23999</v>
          </cell>
          <cell r="AJ61">
            <v>-229465234675.23999</v>
          </cell>
          <cell r="AK61">
            <v>-229465234675.23999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75000000000</v>
          </cell>
          <cell r="AR61">
            <v>0</v>
          </cell>
          <cell r="AS61">
            <v>75000000000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</row>
        <row r="62">
          <cell r="B62" t="str">
            <v>Kab. Limapuluh Kota</v>
          </cell>
          <cell r="C62">
            <v>43622531300.889999</v>
          </cell>
          <cell r="D62">
            <v>11139150873.889999</v>
          </cell>
          <cell r="E62">
            <v>1862722536</v>
          </cell>
          <cell r="F62">
            <v>496394472</v>
          </cell>
          <cell r="G62">
            <v>18362384</v>
          </cell>
          <cell r="H62">
            <v>8761671481.8899994</v>
          </cell>
          <cell r="I62">
            <v>17884042036</v>
          </cell>
          <cell r="J62">
            <v>626268600</v>
          </cell>
          <cell r="K62">
            <v>0</v>
          </cell>
          <cell r="L62">
            <v>17257773436</v>
          </cell>
          <cell r="M62">
            <v>14599338391</v>
          </cell>
          <cell r="N62">
            <v>169163200</v>
          </cell>
          <cell r="O62">
            <v>0</v>
          </cell>
          <cell r="P62">
            <v>13400575191</v>
          </cell>
          <cell r="Q62">
            <v>0</v>
          </cell>
          <cell r="R62">
            <v>1029600000</v>
          </cell>
          <cell r="S62">
            <v>0</v>
          </cell>
          <cell r="T62">
            <v>245981053940</v>
          </cell>
          <cell r="U62">
            <v>118590718289</v>
          </cell>
          <cell r="V62">
            <v>104924656201</v>
          </cell>
          <cell r="W62">
            <v>0</v>
          </cell>
          <cell r="X62">
            <v>0</v>
          </cell>
          <cell r="Y62">
            <v>476000000</v>
          </cell>
          <cell r="Z62">
            <v>1483200000</v>
          </cell>
          <cell r="AA62">
            <v>157998669</v>
          </cell>
          <cell r="AB62">
            <v>10807470369</v>
          </cell>
          <cell r="AC62">
            <v>741393050</v>
          </cell>
          <cell r="AD62">
            <v>0</v>
          </cell>
          <cell r="AE62">
            <v>127390335651</v>
          </cell>
          <cell r="AF62">
            <v>0</v>
          </cell>
          <cell r="AG62">
            <v>65416330777</v>
          </cell>
          <cell r="AH62">
            <v>61974004874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</row>
        <row r="63">
          <cell r="B63" t="str">
            <v>Kab. Agam</v>
          </cell>
          <cell r="C63">
            <v>1327019534814.1399</v>
          </cell>
          <cell r="D63">
            <v>102600673133.14</v>
          </cell>
          <cell r="E63">
            <v>21398282176</v>
          </cell>
          <cell r="F63">
            <v>7564415393.0299997</v>
          </cell>
          <cell r="G63">
            <v>8650960842</v>
          </cell>
          <cell r="H63">
            <v>64987014722.110001</v>
          </cell>
          <cell r="I63">
            <v>1107755408357</v>
          </cell>
          <cell r="J63">
            <v>20530108933</v>
          </cell>
          <cell r="K63">
            <v>828020573000</v>
          </cell>
          <cell r="L63">
            <v>259204726424</v>
          </cell>
          <cell r="M63">
            <v>116663453324</v>
          </cell>
          <cell r="N63">
            <v>465111848</v>
          </cell>
          <cell r="O63">
            <v>0</v>
          </cell>
          <cell r="P63">
            <v>46420598476</v>
          </cell>
          <cell r="Q63">
            <v>60566447000</v>
          </cell>
          <cell r="R63">
            <v>9211296000</v>
          </cell>
          <cell r="S63">
            <v>0</v>
          </cell>
          <cell r="T63">
            <v>1316699847299.6602</v>
          </cell>
          <cell r="U63">
            <v>901428615366.76001</v>
          </cell>
          <cell r="V63">
            <v>759418263792</v>
          </cell>
          <cell r="W63">
            <v>0</v>
          </cell>
          <cell r="X63">
            <v>0</v>
          </cell>
          <cell r="Y63">
            <v>8022393851</v>
          </cell>
          <cell r="Z63">
            <v>3047389400</v>
          </cell>
          <cell r="AA63">
            <v>2480380825.5</v>
          </cell>
          <cell r="AB63">
            <v>125743168164.25999</v>
          </cell>
          <cell r="AC63">
            <v>2717019334</v>
          </cell>
          <cell r="AD63">
            <v>0</v>
          </cell>
          <cell r="AE63">
            <v>415271231932.90002</v>
          </cell>
          <cell r="AF63">
            <v>0</v>
          </cell>
          <cell r="AG63">
            <v>222462110009</v>
          </cell>
          <cell r="AH63">
            <v>192809121923.89999</v>
          </cell>
          <cell r="AI63">
            <v>141514193151.67999</v>
          </cell>
          <cell r="AJ63">
            <v>128534193151.67999</v>
          </cell>
          <cell r="AK63">
            <v>128534193151.67999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12980000000</v>
          </cell>
          <cell r="AR63">
            <v>0</v>
          </cell>
          <cell r="AS63">
            <v>12980000000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</row>
        <row r="64">
          <cell r="B64" t="str">
            <v>Kab. Padang Pariaman</v>
          </cell>
          <cell r="C64">
            <v>1020689015516.52</v>
          </cell>
          <cell r="D64">
            <v>72859394000.520004</v>
          </cell>
          <cell r="E64">
            <v>26922241098.720001</v>
          </cell>
          <cell r="F64">
            <v>11581656264</v>
          </cell>
          <cell r="G64">
            <v>6037912930</v>
          </cell>
          <cell r="H64">
            <v>28317583707.799999</v>
          </cell>
          <cell r="I64">
            <v>795750219070</v>
          </cell>
          <cell r="J64">
            <v>12158014070</v>
          </cell>
          <cell r="K64">
            <v>783592205000</v>
          </cell>
          <cell r="L64">
            <v>0</v>
          </cell>
          <cell r="M64">
            <v>152079402446</v>
          </cell>
          <cell r="N64">
            <v>54800085000</v>
          </cell>
          <cell r="O64">
            <v>0</v>
          </cell>
          <cell r="P64">
            <v>45000488946</v>
          </cell>
          <cell r="Q64">
            <v>6438518500</v>
          </cell>
          <cell r="R64">
            <v>3055000000</v>
          </cell>
          <cell r="S64">
            <v>42785310000</v>
          </cell>
          <cell r="T64">
            <v>1336323358548.3</v>
          </cell>
          <cell r="U64">
            <v>854397224260</v>
          </cell>
          <cell r="V64">
            <v>722452009632</v>
          </cell>
          <cell r="W64">
            <v>0</v>
          </cell>
          <cell r="X64">
            <v>0</v>
          </cell>
          <cell r="Y64">
            <v>10151284000</v>
          </cell>
          <cell r="Z64">
            <v>814465000</v>
          </cell>
          <cell r="AA64">
            <v>2451281634</v>
          </cell>
          <cell r="AB64">
            <v>118528183994</v>
          </cell>
          <cell r="AC64">
            <v>0</v>
          </cell>
          <cell r="AD64">
            <v>0</v>
          </cell>
          <cell r="AE64">
            <v>481926134288.30005</v>
          </cell>
          <cell r="AF64">
            <v>0</v>
          </cell>
          <cell r="AG64">
            <v>175429502917.39999</v>
          </cell>
          <cell r="AH64">
            <v>306496631370.90002</v>
          </cell>
          <cell r="AI64">
            <v>167739311858.41998</v>
          </cell>
          <cell r="AJ64">
            <v>108367009939.42</v>
          </cell>
          <cell r="AK64">
            <v>108357207439.42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9802500</v>
          </cell>
          <cell r="AQ64">
            <v>59372301919</v>
          </cell>
          <cell r="AR64">
            <v>0</v>
          </cell>
          <cell r="AS64">
            <v>59372301919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</row>
        <row r="65">
          <cell r="B65" t="str">
            <v>Kab. Pasaman</v>
          </cell>
          <cell r="C65">
            <v>853370591119.18994</v>
          </cell>
          <cell r="D65">
            <v>88862264200.190002</v>
          </cell>
          <cell r="E65">
            <v>8579477404.6499996</v>
          </cell>
          <cell r="F65">
            <v>5416967132</v>
          </cell>
          <cell r="G65">
            <v>6558591584</v>
          </cell>
          <cell r="H65">
            <v>68307228079.540001</v>
          </cell>
          <cell r="I65">
            <v>653014220860</v>
          </cell>
          <cell r="J65">
            <v>14593577980</v>
          </cell>
          <cell r="K65">
            <v>606741992000</v>
          </cell>
          <cell r="L65">
            <v>31678650880</v>
          </cell>
          <cell r="M65">
            <v>111494106059</v>
          </cell>
          <cell r="N65">
            <v>5287329060</v>
          </cell>
          <cell r="O65">
            <v>0</v>
          </cell>
          <cell r="P65">
            <v>35259750999</v>
          </cell>
          <cell r="Q65">
            <v>65040226000</v>
          </cell>
          <cell r="R65">
            <v>5906800000</v>
          </cell>
          <cell r="S65">
            <v>0</v>
          </cell>
          <cell r="T65">
            <v>1016344063596.0801</v>
          </cell>
          <cell r="U65">
            <v>564004421109</v>
          </cell>
          <cell r="V65">
            <v>468128802816</v>
          </cell>
          <cell r="W65">
            <v>0</v>
          </cell>
          <cell r="X65">
            <v>0</v>
          </cell>
          <cell r="Y65">
            <v>7335935000</v>
          </cell>
          <cell r="Z65">
            <v>0</v>
          </cell>
          <cell r="AA65">
            <v>680073155</v>
          </cell>
          <cell r="AB65">
            <v>87859610138</v>
          </cell>
          <cell r="AC65">
            <v>0</v>
          </cell>
          <cell r="AD65">
            <v>0</v>
          </cell>
          <cell r="AE65">
            <v>452339642487.08002</v>
          </cell>
          <cell r="AF65">
            <v>0</v>
          </cell>
          <cell r="AG65">
            <v>218302910342</v>
          </cell>
          <cell r="AH65">
            <v>234036732145.08002</v>
          </cell>
          <cell r="AI65">
            <v>158818817628.57001</v>
          </cell>
          <cell r="AJ65">
            <v>143534817628.57001</v>
          </cell>
          <cell r="AK65">
            <v>143442817628.57001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92000000</v>
          </cell>
          <cell r="AQ65">
            <v>15284000000</v>
          </cell>
          <cell r="AR65">
            <v>0</v>
          </cell>
          <cell r="AS65">
            <v>15284000000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</row>
        <row r="66">
          <cell r="B66" t="str">
            <v>Kab. Pesisir Selatan</v>
          </cell>
          <cell r="C66">
            <v>1449633972036.74</v>
          </cell>
          <cell r="D66">
            <v>119608409231.73999</v>
          </cell>
          <cell r="E66">
            <v>13712844614.1</v>
          </cell>
          <cell r="F66">
            <v>5318801100</v>
          </cell>
          <cell r="G66">
            <v>5070336669</v>
          </cell>
          <cell r="H66">
            <v>95506426848.639999</v>
          </cell>
          <cell r="I66">
            <v>1137477582431</v>
          </cell>
          <cell r="J66">
            <v>18097698530</v>
          </cell>
          <cell r="K66">
            <v>853086114000</v>
          </cell>
          <cell r="L66">
            <v>266293769901</v>
          </cell>
          <cell r="M66">
            <v>192547980374</v>
          </cell>
          <cell r="N66">
            <v>0</v>
          </cell>
          <cell r="O66">
            <v>0</v>
          </cell>
          <cell r="P66">
            <v>52656790374</v>
          </cell>
          <cell r="Q66">
            <v>118561190000</v>
          </cell>
          <cell r="R66">
            <v>21330000000</v>
          </cell>
          <cell r="S66">
            <v>0</v>
          </cell>
          <cell r="T66">
            <v>1443387965813.6201</v>
          </cell>
          <cell r="U66">
            <v>956030973817.62</v>
          </cell>
          <cell r="V66">
            <v>731128161449</v>
          </cell>
          <cell r="W66">
            <v>2810847752</v>
          </cell>
          <cell r="X66">
            <v>0</v>
          </cell>
          <cell r="Y66">
            <v>13461518000</v>
          </cell>
          <cell r="Z66">
            <v>113395000</v>
          </cell>
          <cell r="AA66">
            <v>2036077534</v>
          </cell>
          <cell r="AB66">
            <v>205043594582.62</v>
          </cell>
          <cell r="AC66">
            <v>1437379500</v>
          </cell>
          <cell r="AD66">
            <v>0</v>
          </cell>
          <cell r="AE66">
            <v>487356991996</v>
          </cell>
          <cell r="AF66">
            <v>0</v>
          </cell>
          <cell r="AG66">
            <v>203336501861</v>
          </cell>
          <cell r="AH66">
            <v>284020490135</v>
          </cell>
          <cell r="AI66">
            <v>206906655621.85001</v>
          </cell>
          <cell r="AJ66">
            <v>186121655621.85001</v>
          </cell>
          <cell r="AK66">
            <v>156321578121.85001</v>
          </cell>
          <cell r="AL66">
            <v>0</v>
          </cell>
          <cell r="AM66">
            <v>0</v>
          </cell>
          <cell r="AN66">
            <v>18835780000</v>
          </cell>
          <cell r="AO66">
            <v>66326000</v>
          </cell>
          <cell r="AP66">
            <v>10897971500</v>
          </cell>
          <cell r="AQ66">
            <v>20785000000</v>
          </cell>
          <cell r="AR66">
            <v>0</v>
          </cell>
          <cell r="AS66">
            <v>20785000000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</row>
        <row r="67">
          <cell r="B67" t="str">
            <v>Kab. Sijunjung</v>
          </cell>
          <cell r="C67">
            <v>884971338063.91003</v>
          </cell>
          <cell r="D67">
            <v>76820270028.910004</v>
          </cell>
          <cell r="E67">
            <v>10787388503</v>
          </cell>
          <cell r="F67">
            <v>6377761096</v>
          </cell>
          <cell r="G67">
            <v>11781755216</v>
          </cell>
          <cell r="H67">
            <v>47873365213.910004</v>
          </cell>
          <cell r="I67">
            <v>725803701084</v>
          </cell>
          <cell r="J67">
            <v>17087123955</v>
          </cell>
          <cell r="K67">
            <v>558382085000</v>
          </cell>
          <cell r="L67">
            <v>150334492129</v>
          </cell>
          <cell r="M67">
            <v>82347366951</v>
          </cell>
          <cell r="N67">
            <v>0</v>
          </cell>
          <cell r="O67">
            <v>0</v>
          </cell>
          <cell r="P67">
            <v>34593373951</v>
          </cell>
          <cell r="Q67">
            <v>253840000</v>
          </cell>
          <cell r="R67">
            <v>6822400000</v>
          </cell>
          <cell r="S67">
            <v>40677753000</v>
          </cell>
          <cell r="T67">
            <v>886819991830.28003</v>
          </cell>
          <cell r="U67">
            <v>496037272844.28003</v>
          </cell>
          <cell r="V67">
            <v>384135660629</v>
          </cell>
          <cell r="W67">
            <v>0</v>
          </cell>
          <cell r="X67">
            <v>0</v>
          </cell>
          <cell r="Y67">
            <v>8992142120</v>
          </cell>
          <cell r="Z67">
            <v>603940000</v>
          </cell>
          <cell r="AA67">
            <v>2489881872.2800002</v>
          </cell>
          <cell r="AB67">
            <v>99610858066</v>
          </cell>
          <cell r="AC67">
            <v>204790157</v>
          </cell>
          <cell r="AD67">
            <v>0</v>
          </cell>
          <cell r="AE67">
            <v>390782718986</v>
          </cell>
          <cell r="AF67">
            <v>0</v>
          </cell>
          <cell r="AG67">
            <v>158537529274</v>
          </cell>
          <cell r="AH67">
            <v>232245189712</v>
          </cell>
          <cell r="AI67">
            <v>132928838765.10001</v>
          </cell>
          <cell r="AJ67">
            <v>118528838765.10001</v>
          </cell>
          <cell r="AK67">
            <v>118292695634.60001</v>
          </cell>
          <cell r="AL67">
            <v>0</v>
          </cell>
          <cell r="AM67">
            <v>0</v>
          </cell>
          <cell r="AN67">
            <v>0</v>
          </cell>
          <cell r="AO67">
            <v>236143130.5</v>
          </cell>
          <cell r="AP67">
            <v>0</v>
          </cell>
          <cell r="AQ67">
            <v>14400000000</v>
          </cell>
          <cell r="AR67">
            <v>0</v>
          </cell>
          <cell r="AS67">
            <v>14400000000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</row>
        <row r="68">
          <cell r="B68" t="str">
            <v>Kab. Solok</v>
          </cell>
          <cell r="C68">
            <v>1124935666019.52</v>
          </cell>
          <cell r="D68">
            <v>58744942497.520004</v>
          </cell>
          <cell r="E68">
            <v>11441155032.33</v>
          </cell>
          <cell r="F68">
            <v>13198160412</v>
          </cell>
          <cell r="G68">
            <v>6509481945</v>
          </cell>
          <cell r="H68">
            <v>27596145108.189999</v>
          </cell>
          <cell r="I68">
            <v>10698430647</v>
          </cell>
          <cell r="J68">
            <v>10698430647</v>
          </cell>
          <cell r="K68">
            <v>0</v>
          </cell>
          <cell r="L68">
            <v>0</v>
          </cell>
          <cell r="M68">
            <v>1055492292875</v>
          </cell>
          <cell r="N68">
            <v>3110048250</v>
          </cell>
          <cell r="O68">
            <v>0</v>
          </cell>
          <cell r="P68">
            <v>229110956144</v>
          </cell>
          <cell r="Q68">
            <v>723675568000</v>
          </cell>
          <cell r="R68">
            <v>0</v>
          </cell>
          <cell r="S68">
            <v>99595720481</v>
          </cell>
          <cell r="T68">
            <v>1210166722295.1201</v>
          </cell>
          <cell r="U68">
            <v>783403301389.27002</v>
          </cell>
          <cell r="V68">
            <v>617672080209</v>
          </cell>
          <cell r="W68">
            <v>0</v>
          </cell>
          <cell r="X68">
            <v>10211642903</v>
          </cell>
          <cell r="Y68">
            <v>485000000</v>
          </cell>
          <cell r="Z68">
            <v>2900500035.1599998</v>
          </cell>
          <cell r="AA68">
            <v>145043132672.10999</v>
          </cell>
          <cell r="AB68">
            <v>7090945570</v>
          </cell>
          <cell r="AC68">
            <v>0</v>
          </cell>
          <cell r="AD68">
            <v>0</v>
          </cell>
          <cell r="AE68">
            <v>426763420905.84998</v>
          </cell>
          <cell r="AF68">
            <v>0</v>
          </cell>
          <cell r="AG68">
            <v>0</v>
          </cell>
          <cell r="AH68">
            <v>426763420905.84998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</row>
        <row r="69">
          <cell r="B69" t="str">
            <v>Kab. Tanah Datar</v>
          </cell>
          <cell r="C69">
            <v>7798818572.9399996</v>
          </cell>
          <cell r="D69">
            <v>7798818572.9399996</v>
          </cell>
          <cell r="E69">
            <v>1385745802</v>
          </cell>
          <cell r="F69">
            <v>912169791</v>
          </cell>
          <cell r="G69">
            <v>0</v>
          </cell>
          <cell r="H69">
            <v>5500902979.9399996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229598300393.45999</v>
          </cell>
          <cell r="U69">
            <v>115850032588</v>
          </cell>
          <cell r="V69">
            <v>83626965143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1780211477</v>
          </cell>
          <cell r="AB69">
            <v>30339717936</v>
          </cell>
          <cell r="AC69">
            <v>103138032</v>
          </cell>
          <cell r="AD69">
            <v>0</v>
          </cell>
          <cell r="AE69">
            <v>113748267805.45999</v>
          </cell>
          <cell r="AF69">
            <v>0</v>
          </cell>
          <cell r="AG69">
            <v>46607370534</v>
          </cell>
          <cell r="AH69">
            <v>67140897271.459999</v>
          </cell>
          <cell r="AI69">
            <v>7206953426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7206953426</v>
          </cell>
          <cell r="AR69">
            <v>0</v>
          </cell>
          <cell r="AS69">
            <v>7206953426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</row>
        <row r="70">
          <cell r="B70" t="str">
            <v>Kota Bukit Tinggi</v>
          </cell>
          <cell r="C70">
            <v>480448289227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480448289227</v>
          </cell>
          <cell r="J70">
            <v>15128297227</v>
          </cell>
          <cell r="K70">
            <v>458968482000</v>
          </cell>
          <cell r="L70">
            <v>6351510000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858155231043</v>
          </cell>
          <cell r="U70">
            <v>350344537616</v>
          </cell>
          <cell r="V70">
            <v>336101758265</v>
          </cell>
          <cell r="W70">
            <v>0</v>
          </cell>
          <cell r="X70">
            <v>11063426045</v>
          </cell>
          <cell r="Y70">
            <v>1333685699</v>
          </cell>
          <cell r="Z70">
            <v>1333685699</v>
          </cell>
          <cell r="AA70">
            <v>0</v>
          </cell>
          <cell r="AB70">
            <v>511981908</v>
          </cell>
          <cell r="AC70">
            <v>0</v>
          </cell>
          <cell r="AD70">
            <v>0</v>
          </cell>
          <cell r="AE70">
            <v>507810693427</v>
          </cell>
          <cell r="AF70">
            <v>0</v>
          </cell>
          <cell r="AG70">
            <v>196225751870</v>
          </cell>
          <cell r="AH70">
            <v>311584941557</v>
          </cell>
          <cell r="AI70">
            <v>111663139853.33</v>
          </cell>
          <cell r="AJ70">
            <v>88463139853.330002</v>
          </cell>
          <cell r="AK70">
            <v>88463139853.330002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23200000000</v>
          </cell>
          <cell r="AR70">
            <v>15000000000</v>
          </cell>
          <cell r="AS70">
            <v>8200000000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</row>
        <row r="71">
          <cell r="B71" t="str">
            <v>Kota Padang Panjang</v>
          </cell>
          <cell r="C71">
            <v>10764537208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10764537208</v>
          </cell>
          <cell r="J71">
            <v>10764537208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548357928458.41003</v>
          </cell>
          <cell r="U71">
            <v>234242120749</v>
          </cell>
          <cell r="V71">
            <v>233177663249</v>
          </cell>
          <cell r="W71">
            <v>0</v>
          </cell>
          <cell r="X71">
            <v>1013957500</v>
          </cell>
          <cell r="Y71">
            <v>50500000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314115807709.41003</v>
          </cell>
          <cell r="AF71">
            <v>0</v>
          </cell>
          <cell r="AG71">
            <v>0</v>
          </cell>
          <cell r="AH71">
            <v>314115807709.41003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</row>
        <row r="72">
          <cell r="B72" t="str">
            <v>Kota Padang</v>
          </cell>
          <cell r="C72">
            <v>62882746896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62882746896</v>
          </cell>
          <cell r="J72">
            <v>62882746896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2172445976325</v>
          </cell>
          <cell r="U72">
            <v>1199951906148</v>
          </cell>
          <cell r="V72">
            <v>1155722352648</v>
          </cell>
          <cell r="W72">
            <v>0</v>
          </cell>
          <cell r="X72">
            <v>43421291500</v>
          </cell>
          <cell r="Y72">
            <v>808262000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972494070177</v>
          </cell>
          <cell r="AF72">
            <v>0</v>
          </cell>
          <cell r="AG72">
            <v>1703208768</v>
          </cell>
          <cell r="AH72">
            <v>970790861409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</row>
        <row r="73">
          <cell r="B73" t="str">
            <v>Kota Payakumbuh</v>
          </cell>
          <cell r="C73">
            <v>712773153390.92993</v>
          </cell>
          <cell r="D73">
            <v>87585632797.929993</v>
          </cell>
          <cell r="E73">
            <v>11033692748.5</v>
          </cell>
          <cell r="F73">
            <v>6244517288</v>
          </cell>
          <cell r="G73">
            <v>9532797149</v>
          </cell>
          <cell r="H73">
            <v>60774625612.43</v>
          </cell>
          <cell r="I73">
            <v>596830078683</v>
          </cell>
          <cell r="J73">
            <v>12412466753</v>
          </cell>
          <cell r="K73">
            <v>445523347000</v>
          </cell>
          <cell r="L73">
            <v>138894264930</v>
          </cell>
          <cell r="M73">
            <v>28357441910</v>
          </cell>
          <cell r="N73">
            <v>3600000000</v>
          </cell>
          <cell r="O73">
            <v>0</v>
          </cell>
          <cell r="P73">
            <v>22787409910</v>
          </cell>
          <cell r="Q73">
            <v>0</v>
          </cell>
          <cell r="R73">
            <v>1970032000</v>
          </cell>
          <cell r="S73">
            <v>0</v>
          </cell>
          <cell r="T73">
            <v>706027096420</v>
          </cell>
          <cell r="U73">
            <v>360632251980</v>
          </cell>
          <cell r="V73">
            <v>344418973231</v>
          </cell>
          <cell r="W73">
            <v>0</v>
          </cell>
          <cell r="X73">
            <v>0</v>
          </cell>
          <cell r="Y73">
            <v>15649000050</v>
          </cell>
          <cell r="Z73">
            <v>0</v>
          </cell>
          <cell r="AA73">
            <v>0</v>
          </cell>
          <cell r="AB73">
            <v>559211209</v>
          </cell>
          <cell r="AC73">
            <v>5067490</v>
          </cell>
          <cell r="AD73">
            <v>0</v>
          </cell>
          <cell r="AE73">
            <v>345394844440</v>
          </cell>
          <cell r="AF73">
            <v>0</v>
          </cell>
          <cell r="AG73">
            <v>183878532107</v>
          </cell>
          <cell r="AH73">
            <v>161516312333</v>
          </cell>
          <cell r="AI73">
            <v>77517573486</v>
          </cell>
          <cell r="AJ73">
            <v>73917573486</v>
          </cell>
          <cell r="AK73">
            <v>73917573486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3600000000</v>
          </cell>
          <cell r="AR73">
            <v>0</v>
          </cell>
          <cell r="AS73">
            <v>3600000000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</row>
        <row r="74">
          <cell r="B74" t="str">
            <v>Kota Sawahlunto</v>
          </cell>
          <cell r="C74">
            <v>570359030831.54004</v>
          </cell>
          <cell r="D74">
            <v>53405453382.540001</v>
          </cell>
          <cell r="E74">
            <v>4686268341</v>
          </cell>
          <cell r="F74">
            <v>2701515584</v>
          </cell>
          <cell r="G74">
            <v>10095311774</v>
          </cell>
          <cell r="H74">
            <v>35922357683.540001</v>
          </cell>
          <cell r="I74">
            <v>491234285269</v>
          </cell>
          <cell r="J74">
            <v>12562336783</v>
          </cell>
          <cell r="K74">
            <v>381838808000</v>
          </cell>
          <cell r="L74">
            <v>96833140486</v>
          </cell>
          <cell r="M74">
            <v>25719292180</v>
          </cell>
          <cell r="N74">
            <v>2589000000</v>
          </cell>
          <cell r="O74">
            <v>0</v>
          </cell>
          <cell r="P74">
            <v>20681044180</v>
          </cell>
          <cell r="Q74">
            <v>0</v>
          </cell>
          <cell r="R74">
            <v>2435248000</v>
          </cell>
          <cell r="S74">
            <v>14000000</v>
          </cell>
          <cell r="T74">
            <v>591571179803.12</v>
          </cell>
          <cell r="U74">
            <v>282840374954.77002</v>
          </cell>
          <cell r="V74">
            <v>215514779305</v>
          </cell>
          <cell r="W74">
            <v>1439716554.77</v>
          </cell>
          <cell r="X74">
            <v>0</v>
          </cell>
          <cell r="Y74">
            <v>6181743974</v>
          </cell>
          <cell r="Z74">
            <v>0</v>
          </cell>
          <cell r="AA74">
            <v>953480100</v>
          </cell>
          <cell r="AB74">
            <v>58542362766</v>
          </cell>
          <cell r="AC74">
            <v>208292255</v>
          </cell>
          <cell r="AD74">
            <v>0</v>
          </cell>
          <cell r="AE74">
            <v>308730804848.34998</v>
          </cell>
          <cell r="AF74">
            <v>0</v>
          </cell>
          <cell r="AG74">
            <v>176580877632.04999</v>
          </cell>
          <cell r="AH74">
            <v>132149927216.3</v>
          </cell>
          <cell r="AI74">
            <v>18541666666.330002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18541666666.330002</v>
          </cell>
          <cell r="AR74">
            <v>0</v>
          </cell>
          <cell r="AS74">
            <v>17375000000</v>
          </cell>
          <cell r="AT74">
            <v>1166666666.3299999</v>
          </cell>
          <cell r="AU74">
            <v>0</v>
          </cell>
          <cell r="AV74">
            <v>0</v>
          </cell>
          <cell r="AW74">
            <v>0</v>
          </cell>
        </row>
        <row r="75">
          <cell r="B75" t="str">
            <v>Kota Solok</v>
          </cell>
          <cell r="C75">
            <v>203982284948</v>
          </cell>
          <cell r="D75">
            <v>17840649789</v>
          </cell>
          <cell r="E75">
            <v>2029914663</v>
          </cell>
          <cell r="F75">
            <v>1749796829</v>
          </cell>
          <cell r="G75">
            <v>9975414158</v>
          </cell>
          <cell r="H75">
            <v>4085524139</v>
          </cell>
          <cell r="I75">
            <v>145871420839</v>
          </cell>
          <cell r="J75">
            <v>2994059839</v>
          </cell>
          <cell r="K75">
            <v>135074916000</v>
          </cell>
          <cell r="L75">
            <v>7802445000</v>
          </cell>
          <cell r="M75">
            <v>40270214320</v>
          </cell>
          <cell r="N75">
            <v>1537840620</v>
          </cell>
          <cell r="O75">
            <v>0</v>
          </cell>
          <cell r="P75">
            <v>13897002700</v>
          </cell>
          <cell r="Q75">
            <v>23727371000</v>
          </cell>
          <cell r="R75">
            <v>1108000000</v>
          </cell>
          <cell r="S75">
            <v>0</v>
          </cell>
          <cell r="T75">
            <v>90527977321</v>
          </cell>
          <cell r="U75">
            <v>61193054691</v>
          </cell>
          <cell r="V75">
            <v>55829167386</v>
          </cell>
          <cell r="W75">
            <v>0</v>
          </cell>
          <cell r="X75">
            <v>0</v>
          </cell>
          <cell r="Y75">
            <v>4961370823</v>
          </cell>
          <cell r="Z75">
            <v>0</v>
          </cell>
          <cell r="AA75">
            <v>0</v>
          </cell>
          <cell r="AB75">
            <v>393967414</v>
          </cell>
          <cell r="AC75">
            <v>8549068</v>
          </cell>
          <cell r="AD75">
            <v>0</v>
          </cell>
          <cell r="AE75">
            <v>29334922630</v>
          </cell>
          <cell r="AF75">
            <v>0</v>
          </cell>
          <cell r="AG75">
            <v>28057055330</v>
          </cell>
          <cell r="AH75">
            <v>1277867300</v>
          </cell>
          <cell r="AI75">
            <v>-115144723241.32001</v>
          </cell>
          <cell r="AJ75">
            <v>-125219723241.32001</v>
          </cell>
          <cell r="AK75">
            <v>-125144723241.32001</v>
          </cell>
          <cell r="AL75">
            <v>0</v>
          </cell>
          <cell r="AM75">
            <v>0</v>
          </cell>
          <cell r="AN75">
            <v>0</v>
          </cell>
          <cell r="AO75">
            <v>-75000000</v>
          </cell>
          <cell r="AP75">
            <v>0</v>
          </cell>
          <cell r="AQ75">
            <v>10075000000</v>
          </cell>
          <cell r="AR75">
            <v>0</v>
          </cell>
          <cell r="AS75">
            <v>10000000000</v>
          </cell>
          <cell r="AT75">
            <v>0</v>
          </cell>
          <cell r="AU75">
            <v>75000000</v>
          </cell>
          <cell r="AV75">
            <v>0</v>
          </cell>
          <cell r="AW75">
            <v>0</v>
          </cell>
        </row>
        <row r="76">
          <cell r="B76" t="str">
            <v>Kota Pariaman</v>
          </cell>
          <cell r="C76">
            <v>598804549301.90991</v>
          </cell>
          <cell r="D76">
            <v>29680784157.91</v>
          </cell>
          <cell r="E76">
            <v>6646520377</v>
          </cell>
          <cell r="F76">
            <v>3371154780</v>
          </cell>
          <cell r="G76">
            <v>4846776943</v>
          </cell>
          <cell r="H76">
            <v>14816332057.91</v>
          </cell>
          <cell r="I76">
            <v>510898882008</v>
          </cell>
          <cell r="J76">
            <v>14169595054</v>
          </cell>
          <cell r="K76">
            <v>422666213000</v>
          </cell>
          <cell r="L76">
            <v>74063073954</v>
          </cell>
          <cell r="M76">
            <v>58224883136</v>
          </cell>
          <cell r="N76">
            <v>0</v>
          </cell>
          <cell r="O76">
            <v>0</v>
          </cell>
          <cell r="P76">
            <v>21030606182</v>
          </cell>
          <cell r="Q76">
            <v>0</v>
          </cell>
          <cell r="R76">
            <v>37194276954</v>
          </cell>
          <cell r="S76">
            <v>0</v>
          </cell>
          <cell r="T76">
            <v>664690733675.17993</v>
          </cell>
          <cell r="U76">
            <v>358042766898.20001</v>
          </cell>
          <cell r="V76">
            <v>280160916188</v>
          </cell>
          <cell r="W76">
            <v>0</v>
          </cell>
          <cell r="X76">
            <v>0</v>
          </cell>
          <cell r="Y76">
            <v>1822610442</v>
          </cell>
          <cell r="Z76">
            <v>0</v>
          </cell>
          <cell r="AA76">
            <v>521674411</v>
          </cell>
          <cell r="AB76">
            <v>75537565857.199997</v>
          </cell>
          <cell r="AC76">
            <v>0</v>
          </cell>
          <cell r="AD76">
            <v>0</v>
          </cell>
          <cell r="AE76">
            <v>306647966776.97998</v>
          </cell>
          <cell r="AF76">
            <v>0</v>
          </cell>
          <cell r="AG76">
            <v>128069757805.75</v>
          </cell>
          <cell r="AH76">
            <v>178578208971.22998</v>
          </cell>
          <cell r="AI76">
            <v>120345549294.27</v>
          </cell>
          <cell r="AJ76">
            <v>120345549294.27</v>
          </cell>
          <cell r="AK76">
            <v>120345549294.27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</row>
        <row r="77">
          <cell r="B77" t="str">
            <v>Kab. Pasaman Barat</v>
          </cell>
          <cell r="C77">
            <v>907938140846.57007</v>
          </cell>
          <cell r="D77">
            <v>91174717113.570007</v>
          </cell>
          <cell r="E77">
            <v>13693338011.57</v>
          </cell>
          <cell r="F77">
            <v>12716266213</v>
          </cell>
          <cell r="G77">
            <v>1761751076</v>
          </cell>
          <cell r="H77">
            <v>63003361813</v>
          </cell>
          <cell r="I77">
            <v>710219714781</v>
          </cell>
          <cell r="J77">
            <v>25855061600</v>
          </cell>
          <cell r="K77">
            <v>655854990000</v>
          </cell>
          <cell r="L77">
            <v>28509663181</v>
          </cell>
          <cell r="M77">
            <v>106543708952</v>
          </cell>
          <cell r="N77">
            <v>0</v>
          </cell>
          <cell r="O77">
            <v>0</v>
          </cell>
          <cell r="P77">
            <v>42477783486</v>
          </cell>
          <cell r="Q77">
            <v>57416319000</v>
          </cell>
          <cell r="R77">
            <v>6420944000</v>
          </cell>
          <cell r="S77">
            <v>228662466</v>
          </cell>
          <cell r="T77">
            <v>1060377597619.5</v>
          </cell>
          <cell r="U77">
            <v>564699712183</v>
          </cell>
          <cell r="V77">
            <v>469598639898</v>
          </cell>
          <cell r="W77">
            <v>0</v>
          </cell>
          <cell r="X77">
            <v>0</v>
          </cell>
          <cell r="Y77">
            <v>24377385750</v>
          </cell>
          <cell r="Z77">
            <v>0</v>
          </cell>
          <cell r="AA77">
            <v>2761735216</v>
          </cell>
          <cell r="AB77">
            <v>67961951319</v>
          </cell>
          <cell r="AC77">
            <v>0</v>
          </cell>
          <cell r="AD77">
            <v>0</v>
          </cell>
          <cell r="AE77">
            <v>495677885436.5</v>
          </cell>
          <cell r="AF77">
            <v>0</v>
          </cell>
          <cell r="AG77">
            <v>227488221804.5</v>
          </cell>
          <cell r="AH77">
            <v>268189663632</v>
          </cell>
          <cell r="AI77">
            <v>214790327232.82001</v>
          </cell>
          <cell r="AJ77">
            <v>173415327232.82001</v>
          </cell>
          <cell r="AK77">
            <v>173415327232.82001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41375000000</v>
          </cell>
          <cell r="AR77">
            <v>0</v>
          </cell>
          <cell r="AS77">
            <v>41375000000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</row>
        <row r="78">
          <cell r="B78" t="str">
            <v>Kab. Dharmasraya</v>
          </cell>
          <cell r="C78">
            <v>876015573018.38</v>
          </cell>
          <cell r="D78">
            <v>55430214614.959999</v>
          </cell>
          <cell r="E78">
            <v>10531199598.67</v>
          </cell>
          <cell r="F78">
            <v>4473477833</v>
          </cell>
          <cell r="G78">
            <v>4209118945</v>
          </cell>
          <cell r="H78">
            <v>36216418238.290001</v>
          </cell>
          <cell r="I78">
            <v>741377662892</v>
          </cell>
          <cell r="J78">
            <v>23279985574</v>
          </cell>
          <cell r="K78">
            <v>507913222000</v>
          </cell>
          <cell r="L78">
            <v>210184455318</v>
          </cell>
          <cell r="M78">
            <v>79207695511.419998</v>
          </cell>
          <cell r="N78">
            <v>4247294289.4200001</v>
          </cell>
          <cell r="O78">
            <v>0</v>
          </cell>
          <cell r="P78">
            <v>36193537622</v>
          </cell>
          <cell r="Q78">
            <v>35357315000</v>
          </cell>
          <cell r="R78">
            <v>3409548600</v>
          </cell>
          <cell r="S78">
            <v>0</v>
          </cell>
          <cell r="T78">
            <v>766584109987.80005</v>
          </cell>
          <cell r="U78">
            <v>439924884347</v>
          </cell>
          <cell r="V78">
            <v>353523410496</v>
          </cell>
          <cell r="W78">
            <v>0</v>
          </cell>
          <cell r="X78">
            <v>0</v>
          </cell>
          <cell r="Y78">
            <v>7214289000</v>
          </cell>
          <cell r="Z78">
            <v>0</v>
          </cell>
          <cell r="AA78">
            <v>0</v>
          </cell>
          <cell r="AB78">
            <v>78640899851</v>
          </cell>
          <cell r="AC78">
            <v>546285000</v>
          </cell>
          <cell r="AD78">
            <v>0</v>
          </cell>
          <cell r="AE78">
            <v>326659225640.79999</v>
          </cell>
          <cell r="AF78">
            <v>0</v>
          </cell>
          <cell r="AG78">
            <v>119913841146</v>
          </cell>
          <cell r="AH78">
            <v>206745384494.79999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</row>
        <row r="79">
          <cell r="B79" t="str">
            <v>Kab. Solok Selatan</v>
          </cell>
          <cell r="C79">
            <v>688779106260</v>
          </cell>
          <cell r="D79">
            <v>51127121704</v>
          </cell>
          <cell r="E79">
            <v>4955123127</v>
          </cell>
          <cell r="F79">
            <v>1164697300</v>
          </cell>
          <cell r="G79">
            <v>1297881035</v>
          </cell>
          <cell r="H79">
            <v>43709420242</v>
          </cell>
          <cell r="I79">
            <v>532566964059</v>
          </cell>
          <cell r="J79">
            <v>20282642825</v>
          </cell>
          <cell r="K79">
            <v>488996271000</v>
          </cell>
          <cell r="L79">
            <v>23288050234</v>
          </cell>
          <cell r="M79">
            <v>105085020497</v>
          </cell>
          <cell r="N79">
            <v>780000000</v>
          </cell>
          <cell r="O79">
            <v>0</v>
          </cell>
          <cell r="P79">
            <v>35223394599</v>
          </cell>
          <cell r="Q79">
            <v>61469505898</v>
          </cell>
          <cell r="R79">
            <v>7612120000</v>
          </cell>
          <cell r="S79">
            <v>0</v>
          </cell>
          <cell r="T79">
            <v>814299943922.97998</v>
          </cell>
          <cell r="U79">
            <v>382008917246</v>
          </cell>
          <cell r="V79">
            <v>298098172133</v>
          </cell>
          <cell r="W79">
            <v>0</v>
          </cell>
          <cell r="X79">
            <v>0</v>
          </cell>
          <cell r="Y79">
            <v>7395837000</v>
          </cell>
          <cell r="Z79">
            <v>15000000</v>
          </cell>
          <cell r="AA79">
            <v>347044191</v>
          </cell>
          <cell r="AB79">
            <v>76152863922</v>
          </cell>
          <cell r="AC79">
            <v>0</v>
          </cell>
          <cell r="AD79">
            <v>0</v>
          </cell>
          <cell r="AE79">
            <v>432291026676.97998</v>
          </cell>
          <cell r="AF79">
            <v>0</v>
          </cell>
          <cell r="AG79">
            <v>183545672449.98001</v>
          </cell>
          <cell r="AH79">
            <v>248745354227</v>
          </cell>
          <cell r="AI79">
            <v>92794016057</v>
          </cell>
          <cell r="AJ79">
            <v>89502016057</v>
          </cell>
          <cell r="AK79">
            <v>89475438657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26577400</v>
          </cell>
          <cell r="AQ79">
            <v>3292000000</v>
          </cell>
          <cell r="AR79">
            <v>0</v>
          </cell>
          <cell r="AS79">
            <v>3292000000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</row>
        <row r="80">
          <cell r="B80" t="str">
            <v>Prov. Riau</v>
          </cell>
          <cell r="C80">
            <v>5278365615656.5195</v>
          </cell>
          <cell r="D80">
            <v>3110667789756.52</v>
          </cell>
          <cell r="E80">
            <v>2417976745564.4902</v>
          </cell>
          <cell r="F80">
            <v>12456114361</v>
          </cell>
          <cell r="G80">
            <v>83335007605.089996</v>
          </cell>
          <cell r="H80">
            <v>596899922225.93994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2167697825900</v>
          </cell>
          <cell r="N80">
            <v>2788800000</v>
          </cell>
          <cell r="O80">
            <v>0</v>
          </cell>
          <cell r="P80">
            <v>738378736825</v>
          </cell>
          <cell r="Q80">
            <v>0</v>
          </cell>
          <cell r="R80">
            <v>1421530289075</v>
          </cell>
          <cell r="S80">
            <v>5000000000</v>
          </cell>
          <cell r="T80">
            <v>10917290570870.35</v>
          </cell>
          <cell r="U80">
            <v>6643175300970.9199</v>
          </cell>
          <cell r="V80">
            <v>1007962483591</v>
          </cell>
          <cell r="W80">
            <v>0</v>
          </cell>
          <cell r="X80">
            <v>1303798175550</v>
          </cell>
          <cell r="Y80">
            <v>6649300000</v>
          </cell>
          <cell r="Z80">
            <v>1192559064560.28</v>
          </cell>
          <cell r="AA80">
            <v>3132206277269.6401</v>
          </cell>
          <cell r="AB80">
            <v>0</v>
          </cell>
          <cell r="AC80">
            <v>0</v>
          </cell>
          <cell r="AD80">
            <v>0</v>
          </cell>
          <cell r="AE80">
            <v>4274115269899.4302</v>
          </cell>
          <cell r="AF80">
            <v>0</v>
          </cell>
          <cell r="AG80">
            <v>0</v>
          </cell>
          <cell r="AH80">
            <v>4274115269899.4302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</row>
        <row r="81">
          <cell r="B81" t="str">
            <v>Kab. Bengkalis</v>
          </cell>
          <cell r="C81">
            <v>20818233161.59</v>
          </cell>
          <cell r="D81">
            <v>11269385461.59</v>
          </cell>
          <cell r="E81">
            <v>1759085519</v>
          </cell>
          <cell r="F81">
            <v>1413808615</v>
          </cell>
          <cell r="G81">
            <v>0</v>
          </cell>
          <cell r="H81">
            <v>8096491327.5900002</v>
          </cell>
          <cell r="I81">
            <v>5192847700</v>
          </cell>
          <cell r="J81">
            <v>5192847700</v>
          </cell>
          <cell r="K81">
            <v>0</v>
          </cell>
          <cell r="L81">
            <v>0</v>
          </cell>
          <cell r="M81">
            <v>4356000000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4356000000</v>
          </cell>
          <cell r="S81">
            <v>0</v>
          </cell>
          <cell r="T81">
            <v>159179556969.35001</v>
          </cell>
          <cell r="U81">
            <v>128146869485</v>
          </cell>
          <cell r="V81">
            <v>124111035674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4035833811</v>
          </cell>
          <cell r="AC81">
            <v>0</v>
          </cell>
          <cell r="AD81">
            <v>0</v>
          </cell>
          <cell r="AE81">
            <v>31032687484.349998</v>
          </cell>
          <cell r="AF81">
            <v>0</v>
          </cell>
          <cell r="AG81">
            <v>22800835934.349998</v>
          </cell>
          <cell r="AH81">
            <v>8231851550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</row>
        <row r="82">
          <cell r="B82" t="str">
            <v>Kab. Indragiri Hilir</v>
          </cell>
          <cell r="C82">
            <v>1760185514497.6001</v>
          </cell>
          <cell r="D82">
            <v>57641916155.759995</v>
          </cell>
          <cell r="E82">
            <v>21309845830.099998</v>
          </cell>
          <cell r="F82">
            <v>7603557571.2399998</v>
          </cell>
          <cell r="G82">
            <v>7294423767.6999998</v>
          </cell>
          <cell r="H82">
            <v>21434088986.720001</v>
          </cell>
          <cell r="I82">
            <v>1367713338678</v>
          </cell>
          <cell r="J82">
            <v>198649952865</v>
          </cell>
          <cell r="K82">
            <v>898404765000</v>
          </cell>
          <cell r="L82">
            <v>270658620813</v>
          </cell>
          <cell r="M82">
            <v>334830259663.83997</v>
          </cell>
          <cell r="N82">
            <v>0</v>
          </cell>
          <cell r="O82">
            <v>0</v>
          </cell>
          <cell r="P82">
            <v>87218624408.289993</v>
          </cell>
          <cell r="Q82">
            <v>122553836000</v>
          </cell>
          <cell r="R82">
            <v>125057799255.55</v>
          </cell>
          <cell r="S82">
            <v>0</v>
          </cell>
          <cell r="T82">
            <v>1837669452640.48</v>
          </cell>
          <cell r="U82">
            <v>1019455965060</v>
          </cell>
          <cell r="V82">
            <v>766174398017</v>
          </cell>
          <cell r="W82">
            <v>0</v>
          </cell>
          <cell r="X82">
            <v>0</v>
          </cell>
          <cell r="Y82">
            <v>11246000000</v>
          </cell>
          <cell r="Z82">
            <v>610000000</v>
          </cell>
          <cell r="AA82">
            <v>3967724933</v>
          </cell>
          <cell r="AB82">
            <v>237457842110</v>
          </cell>
          <cell r="AC82">
            <v>0</v>
          </cell>
          <cell r="AD82">
            <v>0</v>
          </cell>
          <cell r="AE82">
            <v>818213487580.47998</v>
          </cell>
          <cell r="AF82">
            <v>0</v>
          </cell>
          <cell r="AG82">
            <v>405416702433.51001</v>
          </cell>
          <cell r="AH82">
            <v>412796785146.96997</v>
          </cell>
          <cell r="AI82">
            <v>17700000000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17700000000</v>
          </cell>
          <cell r="AR82">
            <v>0</v>
          </cell>
          <cell r="AS82">
            <v>17700000000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</row>
        <row r="83">
          <cell r="B83" t="str">
            <v>Kab. Indragiri Hulu</v>
          </cell>
          <cell r="C83">
            <v>1392842120889.1201</v>
          </cell>
          <cell r="D83">
            <v>98735737605.320007</v>
          </cell>
          <cell r="E83">
            <v>24628973942.130001</v>
          </cell>
          <cell r="F83">
            <v>9692197208</v>
          </cell>
          <cell r="G83">
            <v>1117861367</v>
          </cell>
          <cell r="H83">
            <v>63296705088.190002</v>
          </cell>
          <cell r="I83">
            <v>1047830716949</v>
          </cell>
          <cell r="J83">
            <v>258880778949</v>
          </cell>
          <cell r="K83">
            <v>629877226000</v>
          </cell>
          <cell r="L83">
            <v>159072712000</v>
          </cell>
          <cell r="M83">
            <v>246275666334.80002</v>
          </cell>
          <cell r="N83">
            <v>0</v>
          </cell>
          <cell r="O83">
            <v>0</v>
          </cell>
          <cell r="P83">
            <v>86448580903.080002</v>
          </cell>
          <cell r="Q83">
            <v>108785583545</v>
          </cell>
          <cell r="R83">
            <v>51041501886.720001</v>
          </cell>
          <cell r="S83">
            <v>0</v>
          </cell>
          <cell r="T83">
            <v>1439443666036.72</v>
          </cell>
          <cell r="U83">
            <v>782074041787</v>
          </cell>
          <cell r="V83">
            <v>578399857637</v>
          </cell>
          <cell r="W83">
            <v>0</v>
          </cell>
          <cell r="X83">
            <v>0</v>
          </cell>
          <cell r="Y83">
            <v>500000000</v>
          </cell>
          <cell r="Z83">
            <v>0</v>
          </cell>
          <cell r="AA83">
            <v>4551340998</v>
          </cell>
          <cell r="AB83">
            <v>196804843152</v>
          </cell>
          <cell r="AC83">
            <v>1818000000</v>
          </cell>
          <cell r="AD83">
            <v>0</v>
          </cell>
          <cell r="AE83">
            <v>657369624249.71997</v>
          </cell>
          <cell r="AF83">
            <v>0</v>
          </cell>
          <cell r="AG83">
            <v>410391866851</v>
          </cell>
          <cell r="AH83">
            <v>246977757398.72</v>
          </cell>
          <cell r="AI83">
            <v>185460505</v>
          </cell>
          <cell r="AJ83">
            <v>185460505</v>
          </cell>
          <cell r="AK83">
            <v>185460505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</row>
        <row r="84">
          <cell r="B84" t="str">
            <v>Kab. Kampar</v>
          </cell>
          <cell r="C84">
            <v>9757792304.7299995</v>
          </cell>
          <cell r="D84">
            <v>9757792304.7299995</v>
          </cell>
          <cell r="E84">
            <v>0</v>
          </cell>
          <cell r="F84">
            <v>9757792304.7299995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1898435642017</v>
          </cell>
          <cell r="U84">
            <v>1105460762655</v>
          </cell>
          <cell r="V84">
            <v>1105536362655</v>
          </cell>
          <cell r="W84">
            <v>0</v>
          </cell>
          <cell r="X84">
            <v>0</v>
          </cell>
          <cell r="Y84">
            <v>0</v>
          </cell>
          <cell r="Z84">
            <v>-75600000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792974879362</v>
          </cell>
          <cell r="AF84">
            <v>0</v>
          </cell>
          <cell r="AG84">
            <v>416222755345</v>
          </cell>
          <cell r="AH84">
            <v>376752124017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</row>
        <row r="85">
          <cell r="B85" t="str">
            <v>Kab. Kuantan Singingi</v>
          </cell>
          <cell r="C85">
            <v>64559391905.739998</v>
          </cell>
          <cell r="D85">
            <v>5149084620.8500004</v>
          </cell>
          <cell r="E85">
            <v>2104006419.6199999</v>
          </cell>
          <cell r="F85">
            <v>2736542785.21</v>
          </cell>
          <cell r="G85">
            <v>0</v>
          </cell>
          <cell r="H85">
            <v>308535416.01999998</v>
          </cell>
          <cell r="I85">
            <v>11438054323</v>
          </cell>
          <cell r="J85">
            <v>0</v>
          </cell>
          <cell r="K85">
            <v>0</v>
          </cell>
          <cell r="L85">
            <v>11438054323</v>
          </cell>
          <cell r="M85">
            <v>47972252961.889999</v>
          </cell>
          <cell r="N85">
            <v>0</v>
          </cell>
          <cell r="O85">
            <v>0</v>
          </cell>
          <cell r="P85">
            <v>34948586201.889999</v>
          </cell>
          <cell r="Q85">
            <v>0</v>
          </cell>
          <cell r="R85">
            <v>13023666760</v>
          </cell>
          <cell r="S85">
            <v>0</v>
          </cell>
          <cell r="T85">
            <v>87629639509</v>
          </cell>
          <cell r="U85">
            <v>63534988796</v>
          </cell>
          <cell r="V85">
            <v>50545813937</v>
          </cell>
          <cell r="W85">
            <v>0</v>
          </cell>
          <cell r="X85">
            <v>0</v>
          </cell>
          <cell r="Y85">
            <v>4727500000</v>
          </cell>
          <cell r="Z85">
            <v>126480000</v>
          </cell>
          <cell r="AA85">
            <v>0</v>
          </cell>
          <cell r="AB85">
            <v>8135194859</v>
          </cell>
          <cell r="AC85">
            <v>0</v>
          </cell>
          <cell r="AD85">
            <v>0</v>
          </cell>
          <cell r="AE85">
            <v>24094650713</v>
          </cell>
          <cell r="AF85">
            <v>0</v>
          </cell>
          <cell r="AG85">
            <v>14161448913</v>
          </cell>
          <cell r="AH85">
            <v>9933201800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</row>
        <row r="86">
          <cell r="B86" t="str">
            <v>Kab. Pelalawan</v>
          </cell>
          <cell r="C86">
            <v>1404762616079.71</v>
          </cell>
          <cell r="D86">
            <v>107077951960.58</v>
          </cell>
          <cell r="E86">
            <v>35812150389.709999</v>
          </cell>
          <cell r="F86">
            <v>10091113747</v>
          </cell>
          <cell r="G86">
            <v>6778898054.4799995</v>
          </cell>
          <cell r="H86">
            <v>54395789769.389999</v>
          </cell>
          <cell r="I86">
            <v>1099078219705</v>
          </cell>
          <cell r="J86">
            <v>357265768138</v>
          </cell>
          <cell r="K86">
            <v>596801161000</v>
          </cell>
          <cell r="L86">
            <v>145011290567</v>
          </cell>
          <cell r="M86">
            <v>198606444414.12997</v>
          </cell>
          <cell r="N86">
            <v>0</v>
          </cell>
          <cell r="O86">
            <v>0</v>
          </cell>
          <cell r="P86">
            <v>96084898713.610001</v>
          </cell>
          <cell r="Q86">
            <v>71400280000</v>
          </cell>
          <cell r="R86">
            <v>31121265700.52</v>
          </cell>
          <cell r="S86">
            <v>0</v>
          </cell>
          <cell r="T86">
            <v>1462779051729.76</v>
          </cell>
          <cell r="U86">
            <v>708608634045.81006</v>
          </cell>
          <cell r="V86">
            <v>533298936999.81</v>
          </cell>
          <cell r="W86">
            <v>0</v>
          </cell>
          <cell r="X86">
            <v>0</v>
          </cell>
          <cell r="Y86">
            <v>18049412500</v>
          </cell>
          <cell r="Z86">
            <v>6150750000</v>
          </cell>
          <cell r="AA86">
            <v>0</v>
          </cell>
          <cell r="AB86">
            <v>151109534546</v>
          </cell>
          <cell r="AC86">
            <v>0</v>
          </cell>
          <cell r="AD86">
            <v>0</v>
          </cell>
          <cell r="AE86">
            <v>754170417683.94995</v>
          </cell>
          <cell r="AF86">
            <v>0</v>
          </cell>
          <cell r="AG86">
            <v>299486288676.63</v>
          </cell>
          <cell r="AH86">
            <v>454684129007.32001</v>
          </cell>
          <cell r="AI86">
            <v>292181543825.94</v>
          </cell>
          <cell r="AJ86">
            <v>292181543825.94</v>
          </cell>
          <cell r="AK86">
            <v>292051268825.94</v>
          </cell>
          <cell r="AL86">
            <v>0</v>
          </cell>
          <cell r="AM86">
            <v>0</v>
          </cell>
          <cell r="AN86">
            <v>0</v>
          </cell>
          <cell r="AO86">
            <v>130275000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</row>
        <row r="87">
          <cell r="B87" t="str">
            <v>Kab. Rokan Hulu</v>
          </cell>
          <cell r="C87">
            <v>6000000</v>
          </cell>
          <cell r="D87">
            <v>6000000</v>
          </cell>
          <cell r="E87">
            <v>0</v>
          </cell>
          <cell r="F87">
            <v>6000000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327110434</v>
          </cell>
          <cell r="U87">
            <v>158296784</v>
          </cell>
          <cell r="V87">
            <v>158296784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168813650</v>
          </cell>
          <cell r="AF87">
            <v>0</v>
          </cell>
          <cell r="AG87">
            <v>168813650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</row>
        <row r="88">
          <cell r="B88" t="str">
            <v>Kab. Siak</v>
          </cell>
          <cell r="C88">
            <v>815287421387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815287421387</v>
          </cell>
          <cell r="J88">
            <v>815287421387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1521797978023.9199</v>
          </cell>
          <cell r="U88">
            <v>655457528135</v>
          </cell>
          <cell r="V88">
            <v>622372384698</v>
          </cell>
          <cell r="W88">
            <v>2190864000</v>
          </cell>
          <cell r="X88">
            <v>19210690000</v>
          </cell>
          <cell r="Y88">
            <v>10848060000</v>
          </cell>
          <cell r="Z88">
            <v>835529437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866340449888.91992</v>
          </cell>
          <cell r="AF88">
            <v>0</v>
          </cell>
          <cell r="AG88">
            <v>0</v>
          </cell>
          <cell r="AH88">
            <v>866340449888.91992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</row>
        <row r="89">
          <cell r="B89" t="str">
            <v>Kota Dumai</v>
          </cell>
          <cell r="C89">
            <v>1010458752960.12</v>
          </cell>
          <cell r="D89">
            <v>192760175685.60999</v>
          </cell>
          <cell r="E89">
            <v>77259466863</v>
          </cell>
          <cell r="F89">
            <v>25266481726</v>
          </cell>
          <cell r="G89">
            <v>908686971</v>
          </cell>
          <cell r="H89">
            <v>89325540125.610001</v>
          </cell>
          <cell r="I89">
            <v>637536946715</v>
          </cell>
          <cell r="J89">
            <v>170312952942</v>
          </cell>
          <cell r="K89">
            <v>406116504000</v>
          </cell>
          <cell r="L89">
            <v>61107489773</v>
          </cell>
          <cell r="M89">
            <v>180161630559.51001</v>
          </cell>
          <cell r="N89">
            <v>0</v>
          </cell>
          <cell r="O89">
            <v>0</v>
          </cell>
          <cell r="P89">
            <v>85088317014.440002</v>
          </cell>
          <cell r="Q89">
            <v>0</v>
          </cell>
          <cell r="R89">
            <v>95073313545.070007</v>
          </cell>
          <cell r="S89">
            <v>0</v>
          </cell>
          <cell r="T89">
            <v>1114972852847.6099</v>
          </cell>
          <cell r="U89">
            <v>490237650988</v>
          </cell>
          <cell r="V89">
            <v>482812209388</v>
          </cell>
          <cell r="W89">
            <v>0</v>
          </cell>
          <cell r="X89">
            <v>0</v>
          </cell>
          <cell r="Y89">
            <v>5370000000</v>
          </cell>
          <cell r="Z89">
            <v>0</v>
          </cell>
          <cell r="AA89">
            <v>0</v>
          </cell>
          <cell r="AB89">
            <v>2055441600</v>
          </cell>
          <cell r="AC89">
            <v>0</v>
          </cell>
          <cell r="AD89">
            <v>0</v>
          </cell>
          <cell r="AE89">
            <v>624735201859.60999</v>
          </cell>
          <cell r="AF89">
            <v>0</v>
          </cell>
          <cell r="AG89">
            <v>424595167464.98999</v>
          </cell>
          <cell r="AH89">
            <v>200140034394.62</v>
          </cell>
          <cell r="AI89">
            <v>95166456348.699997</v>
          </cell>
          <cell r="AJ89">
            <v>95166456348.699997</v>
          </cell>
          <cell r="AK89">
            <v>95076456348.699997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90000000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</row>
        <row r="90">
          <cell r="B90" t="str">
            <v>Kota Pekanbaru</v>
          </cell>
          <cell r="C90">
            <v>2068259064659.5801</v>
          </cell>
          <cell r="D90">
            <v>460416896961.27002</v>
          </cell>
          <cell r="E90">
            <v>390182513385.5</v>
          </cell>
          <cell r="F90">
            <v>51371879338</v>
          </cell>
          <cell r="G90">
            <v>3461422115</v>
          </cell>
          <cell r="H90">
            <v>15401082122.77</v>
          </cell>
          <cell r="I90">
            <v>1123840384129</v>
          </cell>
          <cell r="J90">
            <v>258003915024</v>
          </cell>
          <cell r="K90">
            <v>789341355000</v>
          </cell>
          <cell r="L90">
            <v>76495114105</v>
          </cell>
          <cell r="M90">
            <v>484001783569.31</v>
          </cell>
          <cell r="N90">
            <v>62783747396</v>
          </cell>
          <cell r="O90">
            <v>0</v>
          </cell>
          <cell r="P90">
            <v>208128711221.31</v>
          </cell>
          <cell r="Q90">
            <v>106614568400</v>
          </cell>
          <cell r="R90">
            <v>106474756552</v>
          </cell>
          <cell r="S90">
            <v>0</v>
          </cell>
          <cell r="T90">
            <v>1818389187567.1799</v>
          </cell>
          <cell r="U90">
            <v>1025490922268</v>
          </cell>
          <cell r="V90">
            <v>958092527280</v>
          </cell>
          <cell r="W90">
            <v>0</v>
          </cell>
          <cell r="X90">
            <v>14321623381</v>
          </cell>
          <cell r="Y90">
            <v>50790780000</v>
          </cell>
          <cell r="Z90">
            <v>0</v>
          </cell>
          <cell r="AA90">
            <v>0</v>
          </cell>
          <cell r="AB90">
            <v>999885800</v>
          </cell>
          <cell r="AC90">
            <v>1286105807</v>
          </cell>
          <cell r="AD90">
            <v>0</v>
          </cell>
          <cell r="AE90">
            <v>792898265299.17993</v>
          </cell>
          <cell r="AF90">
            <v>0</v>
          </cell>
          <cell r="AG90">
            <v>342956382785</v>
          </cell>
          <cell r="AH90">
            <v>449941882514.17999</v>
          </cell>
          <cell r="AI90">
            <v>80564030205.339996</v>
          </cell>
          <cell r="AJ90">
            <v>17780282809.34</v>
          </cell>
          <cell r="AK90">
            <v>17727029785.34</v>
          </cell>
          <cell r="AL90">
            <v>0</v>
          </cell>
          <cell r="AM90">
            <v>0</v>
          </cell>
          <cell r="AN90">
            <v>0</v>
          </cell>
          <cell r="AO90">
            <v>53253024</v>
          </cell>
          <cell r="AP90">
            <v>0</v>
          </cell>
          <cell r="AQ90">
            <v>62783747396</v>
          </cell>
          <cell r="AR90">
            <v>0</v>
          </cell>
          <cell r="AS90">
            <v>62783747396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</row>
        <row r="91">
          <cell r="B91" t="str">
            <v>Prov. Jambi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3292891267413.8398</v>
          </cell>
          <cell r="U91">
            <v>1647733731834.8301</v>
          </cell>
          <cell r="V91">
            <v>570140804514.32996</v>
          </cell>
          <cell r="W91">
            <v>0</v>
          </cell>
          <cell r="X91">
            <v>678057204900</v>
          </cell>
          <cell r="Y91">
            <v>0</v>
          </cell>
          <cell r="Z91">
            <v>399535722420.5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1645157535579.01</v>
          </cell>
          <cell r="AF91">
            <v>0</v>
          </cell>
          <cell r="AG91">
            <v>0</v>
          </cell>
          <cell r="AH91">
            <v>1645157535579.01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</row>
        <row r="92">
          <cell r="B92" t="str">
            <v>Kab. Batanghari</v>
          </cell>
          <cell r="C92">
            <v>1025358317426.74</v>
          </cell>
          <cell r="D92">
            <v>73516765629.509995</v>
          </cell>
          <cell r="E92">
            <v>17608890971.98</v>
          </cell>
          <cell r="F92">
            <v>6806406762.54</v>
          </cell>
          <cell r="G92">
            <v>7201476179.5699997</v>
          </cell>
          <cell r="H92">
            <v>41899991715.419998</v>
          </cell>
          <cell r="I92">
            <v>841667838396</v>
          </cell>
          <cell r="J92">
            <v>162728403062</v>
          </cell>
          <cell r="K92">
            <v>610908015000</v>
          </cell>
          <cell r="L92">
            <v>68031420334</v>
          </cell>
          <cell r="M92">
            <v>110173713401.23</v>
          </cell>
          <cell r="N92">
            <v>6825473498</v>
          </cell>
          <cell r="O92">
            <v>0</v>
          </cell>
          <cell r="P92">
            <v>33699973637.98</v>
          </cell>
          <cell r="Q92">
            <v>68963395000</v>
          </cell>
          <cell r="R92">
            <v>0</v>
          </cell>
          <cell r="S92">
            <v>684871265.25</v>
          </cell>
          <cell r="T92">
            <v>1043249200330.9</v>
          </cell>
          <cell r="U92">
            <v>620971308561</v>
          </cell>
          <cell r="V92">
            <v>464703724591</v>
          </cell>
          <cell r="W92">
            <v>0</v>
          </cell>
          <cell r="X92">
            <v>1600000000</v>
          </cell>
          <cell r="Y92">
            <v>20178433000</v>
          </cell>
          <cell r="Z92">
            <v>13267800000</v>
          </cell>
          <cell r="AA92">
            <v>0</v>
          </cell>
          <cell r="AB92">
            <v>121221350970</v>
          </cell>
          <cell r="AC92">
            <v>0</v>
          </cell>
          <cell r="AD92">
            <v>0</v>
          </cell>
          <cell r="AE92">
            <v>422277891769.90002</v>
          </cell>
          <cell r="AF92">
            <v>0</v>
          </cell>
          <cell r="AG92">
            <v>249886693370.64999</v>
          </cell>
          <cell r="AH92">
            <v>172391198399.25</v>
          </cell>
          <cell r="AI92">
            <v>12461076441.639999</v>
          </cell>
          <cell r="AJ92">
            <v>7635602943.6400003</v>
          </cell>
          <cell r="AK92">
            <v>5901460158.6400003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1734142785</v>
          </cell>
          <cell r="AQ92">
            <v>4825473498</v>
          </cell>
          <cell r="AR92">
            <v>0</v>
          </cell>
          <cell r="AS92">
            <v>4825473498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</row>
        <row r="93">
          <cell r="B93" t="str">
            <v>Kab. Bungo</v>
          </cell>
          <cell r="C93">
            <v>1160438909568.74</v>
          </cell>
          <cell r="D93">
            <v>114785705085.72</v>
          </cell>
          <cell r="E93">
            <v>27680923562</v>
          </cell>
          <cell r="F93">
            <v>3796149293</v>
          </cell>
          <cell r="G93">
            <v>3810734153.2800002</v>
          </cell>
          <cell r="H93">
            <v>79497898077.440002</v>
          </cell>
          <cell r="I93">
            <v>812254036648</v>
          </cell>
          <cell r="J93">
            <v>74085974478</v>
          </cell>
          <cell r="K93">
            <v>641635025000</v>
          </cell>
          <cell r="L93">
            <v>96533037170</v>
          </cell>
          <cell r="M93">
            <v>233399167835.01999</v>
          </cell>
          <cell r="N93">
            <v>52753195763</v>
          </cell>
          <cell r="O93">
            <v>0</v>
          </cell>
          <cell r="P93">
            <v>38991340072.019997</v>
          </cell>
          <cell r="Q93">
            <v>140172303000</v>
          </cell>
          <cell r="R93">
            <v>0</v>
          </cell>
          <cell r="S93">
            <v>1482329000</v>
          </cell>
          <cell r="T93">
            <v>990312622330.23999</v>
          </cell>
          <cell r="U93">
            <v>686916764226</v>
          </cell>
          <cell r="V93">
            <v>531315526797</v>
          </cell>
          <cell r="W93">
            <v>335923000</v>
          </cell>
          <cell r="X93">
            <v>606744000</v>
          </cell>
          <cell r="Y93">
            <v>6409600000</v>
          </cell>
          <cell r="Z93">
            <v>5335750000</v>
          </cell>
          <cell r="AA93">
            <v>1146362000</v>
          </cell>
          <cell r="AB93">
            <v>141766858429</v>
          </cell>
          <cell r="AC93">
            <v>0</v>
          </cell>
          <cell r="AD93">
            <v>0</v>
          </cell>
          <cell r="AE93">
            <v>303395858104.23999</v>
          </cell>
          <cell r="AF93">
            <v>0</v>
          </cell>
          <cell r="AG93">
            <v>192769273660.38</v>
          </cell>
          <cell r="AH93">
            <v>110626584443.86</v>
          </cell>
          <cell r="AI93">
            <v>67315179669.93</v>
          </cell>
          <cell r="AJ93">
            <v>15310298952.93</v>
          </cell>
          <cell r="AK93">
            <v>15086622244.690001</v>
          </cell>
          <cell r="AL93">
            <v>0</v>
          </cell>
          <cell r="AM93">
            <v>0</v>
          </cell>
          <cell r="AN93">
            <v>0</v>
          </cell>
          <cell r="AO93">
            <v>223676708.24000001</v>
          </cell>
          <cell r="AP93">
            <v>0</v>
          </cell>
          <cell r="AQ93">
            <v>52004880717</v>
          </cell>
          <cell r="AR93">
            <v>0</v>
          </cell>
          <cell r="AS93">
            <v>52004880717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</row>
        <row r="94">
          <cell r="B94" t="str">
            <v>Kab. Kerinci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211733632949</v>
          </cell>
          <cell r="U94">
            <v>52456541339</v>
          </cell>
          <cell r="V94">
            <v>52367204906</v>
          </cell>
          <cell r="W94">
            <v>0</v>
          </cell>
          <cell r="X94">
            <v>89336433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159277091610</v>
          </cell>
          <cell r="AF94">
            <v>0</v>
          </cell>
          <cell r="AG94">
            <v>0</v>
          </cell>
          <cell r="AH94">
            <v>159277091610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</row>
        <row r="95">
          <cell r="B95" t="str">
            <v>Kab. Merangin</v>
          </cell>
          <cell r="C95">
            <v>1187295873302.03</v>
          </cell>
          <cell r="D95">
            <v>75158423417</v>
          </cell>
          <cell r="E95">
            <v>18470011230.709999</v>
          </cell>
          <cell r="F95">
            <v>5415422379</v>
          </cell>
          <cell r="G95">
            <v>3137639451.5700002</v>
          </cell>
          <cell r="H95">
            <v>48135350355.720001</v>
          </cell>
          <cell r="I95">
            <v>914314508887</v>
          </cell>
          <cell r="J95">
            <v>66763681010</v>
          </cell>
          <cell r="K95">
            <v>729326432000</v>
          </cell>
          <cell r="L95">
            <v>118224395877</v>
          </cell>
          <cell r="M95">
            <v>197822940998.03</v>
          </cell>
          <cell r="N95">
            <v>36000211048</v>
          </cell>
          <cell r="O95">
            <v>0</v>
          </cell>
          <cell r="P95">
            <v>36872196950.029999</v>
          </cell>
          <cell r="Q95">
            <v>124950533000</v>
          </cell>
          <cell r="R95">
            <v>0</v>
          </cell>
          <cell r="S95">
            <v>0</v>
          </cell>
          <cell r="T95">
            <v>1302150314030.03</v>
          </cell>
          <cell r="U95">
            <v>773007110847.45996</v>
          </cell>
          <cell r="V95">
            <v>585284175517</v>
          </cell>
          <cell r="W95">
            <v>0</v>
          </cell>
          <cell r="X95">
            <v>0</v>
          </cell>
          <cell r="Y95">
            <v>18091698900</v>
          </cell>
          <cell r="Z95">
            <v>1369626500</v>
          </cell>
          <cell r="AA95">
            <v>2298783077.48</v>
          </cell>
          <cell r="AB95">
            <v>165962826852.98001</v>
          </cell>
          <cell r="AC95">
            <v>0</v>
          </cell>
          <cell r="AD95">
            <v>0</v>
          </cell>
          <cell r="AE95">
            <v>529143203182.57001</v>
          </cell>
          <cell r="AF95">
            <v>0</v>
          </cell>
          <cell r="AG95">
            <v>187977225006.98999</v>
          </cell>
          <cell r="AH95">
            <v>341165978175.58002</v>
          </cell>
          <cell r="AI95">
            <v>116521292268.14</v>
          </cell>
          <cell r="AJ95">
            <v>85772081220.139999</v>
          </cell>
          <cell r="AK95">
            <v>85772081220.139999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30749211048</v>
          </cell>
          <cell r="AR95">
            <v>0</v>
          </cell>
          <cell r="AS95">
            <v>30749211048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</row>
        <row r="96">
          <cell r="B96" t="str">
            <v>Kab. Muaro Jambi</v>
          </cell>
          <cell r="C96">
            <v>1139950545598.4102</v>
          </cell>
          <cell r="D96">
            <v>60630301195.839996</v>
          </cell>
          <cell r="E96">
            <v>28272448175.5</v>
          </cell>
          <cell r="F96">
            <v>11506098845.65</v>
          </cell>
          <cell r="G96">
            <v>3656839958.5599999</v>
          </cell>
          <cell r="H96">
            <v>17194914216.130001</v>
          </cell>
          <cell r="I96">
            <v>99359666217</v>
          </cell>
          <cell r="J96">
            <v>99359666217</v>
          </cell>
          <cell r="K96">
            <v>0</v>
          </cell>
          <cell r="L96">
            <v>0</v>
          </cell>
          <cell r="M96">
            <v>979960578185.57007</v>
          </cell>
          <cell r="N96">
            <v>0</v>
          </cell>
          <cell r="O96">
            <v>0</v>
          </cell>
          <cell r="P96">
            <v>166245256640</v>
          </cell>
          <cell r="Q96">
            <v>681513626000</v>
          </cell>
          <cell r="R96">
            <v>0</v>
          </cell>
          <cell r="S96">
            <v>132201695545.57001</v>
          </cell>
          <cell r="T96">
            <v>1109793388477.47</v>
          </cell>
          <cell r="U96">
            <v>693889383297.67004</v>
          </cell>
          <cell r="V96">
            <v>511294534361</v>
          </cell>
          <cell r="W96">
            <v>1500000000</v>
          </cell>
          <cell r="X96">
            <v>34160077500</v>
          </cell>
          <cell r="Y96">
            <v>15000000</v>
          </cell>
          <cell r="Z96">
            <v>172431190375</v>
          </cell>
          <cell r="AA96">
            <v>-44455288334.330002</v>
          </cell>
          <cell r="AB96">
            <v>18943869396</v>
          </cell>
          <cell r="AC96">
            <v>0</v>
          </cell>
          <cell r="AD96">
            <v>0</v>
          </cell>
          <cell r="AE96">
            <v>415904005179.79999</v>
          </cell>
          <cell r="AF96">
            <v>0</v>
          </cell>
          <cell r="AG96">
            <v>0</v>
          </cell>
          <cell r="AH96">
            <v>415904005179.79999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</row>
        <row r="97">
          <cell r="B97" t="str">
            <v>Kab. Sarolangun</v>
          </cell>
          <cell r="C97">
            <v>117069200996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117069200996</v>
          </cell>
          <cell r="J97">
            <v>117069200996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626240939782.30005</v>
          </cell>
          <cell r="U97">
            <v>184041603934</v>
          </cell>
          <cell r="V97">
            <v>168913836609</v>
          </cell>
          <cell r="W97">
            <v>0</v>
          </cell>
          <cell r="X97">
            <v>15077767325</v>
          </cell>
          <cell r="Y97">
            <v>50000000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442199335848.29999</v>
          </cell>
          <cell r="AF97">
            <v>0</v>
          </cell>
          <cell r="AG97">
            <v>0</v>
          </cell>
          <cell r="AH97">
            <v>442199335848.29999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</row>
        <row r="98">
          <cell r="B98" t="str">
            <v>Kab. Tanjung Jabung Barat</v>
          </cell>
          <cell r="C98">
            <v>1240729170150.3</v>
          </cell>
          <cell r="D98">
            <v>85934484184.940002</v>
          </cell>
          <cell r="E98">
            <v>27471080669.279999</v>
          </cell>
          <cell r="F98">
            <v>20894827778</v>
          </cell>
          <cell r="G98">
            <v>8712576330.9699993</v>
          </cell>
          <cell r="H98">
            <v>28855999406.689999</v>
          </cell>
          <cell r="I98">
            <v>1049466185966</v>
          </cell>
          <cell r="J98">
            <v>430407430856</v>
          </cell>
          <cell r="K98">
            <v>507980253000</v>
          </cell>
          <cell r="L98">
            <v>111078502110</v>
          </cell>
          <cell r="M98">
            <v>105328499999.36</v>
          </cell>
          <cell r="N98">
            <v>0</v>
          </cell>
          <cell r="O98">
            <v>0</v>
          </cell>
          <cell r="P98">
            <v>33848239999.360001</v>
          </cell>
          <cell r="Q98">
            <v>71480260000</v>
          </cell>
          <cell r="R98">
            <v>0</v>
          </cell>
          <cell r="S98">
            <v>0</v>
          </cell>
          <cell r="T98">
            <v>938339827872.07996</v>
          </cell>
          <cell r="U98">
            <v>547356434115</v>
          </cell>
          <cell r="V98">
            <v>405495564422</v>
          </cell>
          <cell r="W98">
            <v>0</v>
          </cell>
          <cell r="X98">
            <v>7000000000</v>
          </cell>
          <cell r="Y98">
            <v>3712710000</v>
          </cell>
          <cell r="Z98">
            <v>0</v>
          </cell>
          <cell r="AA98">
            <v>628749000</v>
          </cell>
          <cell r="AB98">
            <v>128006032340</v>
          </cell>
          <cell r="AC98">
            <v>2513378353</v>
          </cell>
          <cell r="AD98">
            <v>0</v>
          </cell>
          <cell r="AE98">
            <v>390983393757.07996</v>
          </cell>
          <cell r="AF98">
            <v>0</v>
          </cell>
          <cell r="AG98">
            <v>165872208201.5</v>
          </cell>
          <cell r="AH98">
            <v>225111185555.57999</v>
          </cell>
          <cell r="AI98">
            <v>40619621734.739998</v>
          </cell>
          <cell r="AJ98">
            <v>10662255952.440001</v>
          </cell>
          <cell r="AK98">
            <v>10662255952.440001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29957365782.299999</v>
          </cell>
          <cell r="AR98">
            <v>0</v>
          </cell>
          <cell r="AS98">
            <v>15000000000</v>
          </cell>
          <cell r="AT98">
            <v>14957365782.299999</v>
          </cell>
          <cell r="AU98">
            <v>0</v>
          </cell>
          <cell r="AV98">
            <v>0</v>
          </cell>
          <cell r="AW98">
            <v>0</v>
          </cell>
        </row>
        <row r="99">
          <cell r="B99" t="str">
            <v>Kab. Tanjung Jabung Timur</v>
          </cell>
          <cell r="C99">
            <v>983587383521.84998</v>
          </cell>
          <cell r="D99">
            <v>43935743483.849998</v>
          </cell>
          <cell r="E99">
            <v>12399377006.85</v>
          </cell>
          <cell r="F99">
            <v>4368653180.25</v>
          </cell>
          <cell r="G99">
            <v>4960217704.0799999</v>
          </cell>
          <cell r="H99">
            <v>22207495592.669998</v>
          </cell>
          <cell r="I99">
            <v>820952321074</v>
          </cell>
          <cell r="J99">
            <v>70255494219</v>
          </cell>
          <cell r="K99">
            <v>533829506000</v>
          </cell>
          <cell r="L99">
            <v>216867320855</v>
          </cell>
          <cell r="M99">
            <v>118699318964</v>
          </cell>
          <cell r="N99">
            <v>577353500</v>
          </cell>
          <cell r="O99">
            <v>0</v>
          </cell>
          <cell r="P99">
            <v>30086019701</v>
          </cell>
          <cell r="Q99">
            <v>88035945763</v>
          </cell>
          <cell r="R99">
            <v>0</v>
          </cell>
          <cell r="S99">
            <v>0</v>
          </cell>
          <cell r="T99">
            <v>1067171610511</v>
          </cell>
          <cell r="U99">
            <v>516268527055</v>
          </cell>
          <cell r="V99">
            <v>422999072086</v>
          </cell>
          <cell r="W99">
            <v>0</v>
          </cell>
          <cell r="X99">
            <v>0</v>
          </cell>
          <cell r="Y99">
            <v>7784500000</v>
          </cell>
          <cell r="Z99">
            <v>1052048829</v>
          </cell>
          <cell r="AA99">
            <v>1745432551</v>
          </cell>
          <cell r="AB99">
            <v>82687473589</v>
          </cell>
          <cell r="AC99">
            <v>0</v>
          </cell>
          <cell r="AD99">
            <v>0</v>
          </cell>
          <cell r="AE99">
            <v>550903083456</v>
          </cell>
          <cell r="AF99">
            <v>0</v>
          </cell>
          <cell r="AG99">
            <v>182870075942</v>
          </cell>
          <cell r="AH99">
            <v>368033007514</v>
          </cell>
          <cell r="AI99">
            <v>63665842982.160004</v>
          </cell>
          <cell r="AJ99">
            <v>61665842982.160004</v>
          </cell>
          <cell r="AK99">
            <v>61665842982.160004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2000000000</v>
          </cell>
          <cell r="AR99">
            <v>0</v>
          </cell>
          <cell r="AS99">
            <v>2000000000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</row>
        <row r="100">
          <cell r="B100" t="str">
            <v>Kab. Tebo</v>
          </cell>
          <cell r="C100">
            <v>95908199068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95908199068</v>
          </cell>
          <cell r="J100">
            <v>95908199068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882823043614.96997</v>
          </cell>
          <cell r="U100">
            <v>457529815543.67999</v>
          </cell>
          <cell r="V100">
            <v>408471929615.67999</v>
          </cell>
          <cell r="W100">
            <v>4622790552</v>
          </cell>
          <cell r="X100">
            <v>41441055515</v>
          </cell>
          <cell r="Y100">
            <v>0</v>
          </cell>
          <cell r="Z100">
            <v>2994039861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425293228071.29004</v>
          </cell>
          <cell r="AF100">
            <v>0</v>
          </cell>
          <cell r="AG100">
            <v>0</v>
          </cell>
          <cell r="AH100">
            <v>425293228071.29004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</row>
        <row r="101">
          <cell r="B101" t="str">
            <v>Kota Jambi</v>
          </cell>
          <cell r="C101">
            <v>1186638210568.47</v>
          </cell>
          <cell r="D101">
            <v>287525214004.49005</v>
          </cell>
          <cell r="E101">
            <v>158740884098.89001</v>
          </cell>
          <cell r="F101">
            <v>80679063851.029999</v>
          </cell>
          <cell r="G101">
            <v>7266051209.9499998</v>
          </cell>
          <cell r="H101">
            <v>40839214844.620003</v>
          </cell>
          <cell r="I101">
            <v>793163276150</v>
          </cell>
          <cell r="J101">
            <v>65598932150</v>
          </cell>
          <cell r="K101">
            <v>727564344000</v>
          </cell>
          <cell r="L101">
            <v>0</v>
          </cell>
          <cell r="M101">
            <v>105949720413.98001</v>
          </cell>
          <cell r="N101">
            <v>39039796578</v>
          </cell>
          <cell r="O101">
            <v>0</v>
          </cell>
          <cell r="P101">
            <v>66598538835.980003</v>
          </cell>
          <cell r="Q101">
            <v>311385000</v>
          </cell>
          <cell r="R101">
            <v>0</v>
          </cell>
          <cell r="S101">
            <v>0</v>
          </cell>
          <cell r="T101">
            <v>1526705967976.45</v>
          </cell>
          <cell r="U101">
            <v>734384525484.5</v>
          </cell>
          <cell r="V101">
            <v>721853145334.5</v>
          </cell>
          <cell r="W101">
            <v>0</v>
          </cell>
          <cell r="X101">
            <v>0</v>
          </cell>
          <cell r="Y101">
            <v>9682097750</v>
          </cell>
          <cell r="Z101">
            <v>1557150000</v>
          </cell>
          <cell r="AA101">
            <v>0</v>
          </cell>
          <cell r="AB101">
            <v>1292132400</v>
          </cell>
          <cell r="AC101">
            <v>0</v>
          </cell>
          <cell r="AD101">
            <v>0</v>
          </cell>
          <cell r="AE101">
            <v>792321442491.94995</v>
          </cell>
          <cell r="AF101">
            <v>0</v>
          </cell>
          <cell r="AG101">
            <v>367043457653</v>
          </cell>
          <cell r="AH101">
            <v>425277984838.95001</v>
          </cell>
          <cell r="AI101">
            <v>170811237681.73999</v>
          </cell>
          <cell r="AJ101">
            <v>130079638923.74001</v>
          </cell>
          <cell r="AK101">
            <v>130079638923.74001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40731598758</v>
          </cell>
          <cell r="AR101">
            <v>0</v>
          </cell>
          <cell r="AS101">
            <v>39039796578</v>
          </cell>
          <cell r="AT101">
            <v>1691802180</v>
          </cell>
          <cell r="AU101">
            <v>0</v>
          </cell>
          <cell r="AV101">
            <v>0</v>
          </cell>
          <cell r="AW101">
            <v>0</v>
          </cell>
        </row>
        <row r="102">
          <cell r="B102" t="str">
            <v>Kota Sungai Penuh</v>
          </cell>
          <cell r="C102">
            <v>707134635517.19995</v>
          </cell>
          <cell r="D102">
            <v>36632476994.330002</v>
          </cell>
          <cell r="E102">
            <v>6291629478</v>
          </cell>
          <cell r="F102">
            <v>2950566253</v>
          </cell>
          <cell r="G102">
            <v>7294713593.1499996</v>
          </cell>
          <cell r="H102">
            <v>20095567670.18</v>
          </cell>
          <cell r="I102">
            <v>590421034074</v>
          </cell>
          <cell r="J102">
            <v>45658264699</v>
          </cell>
          <cell r="K102">
            <v>425686742000</v>
          </cell>
          <cell r="L102">
            <v>119076027375</v>
          </cell>
          <cell r="M102">
            <v>80081124448.869995</v>
          </cell>
          <cell r="N102">
            <v>6500000000</v>
          </cell>
          <cell r="O102">
            <v>0</v>
          </cell>
          <cell r="P102">
            <v>27778584329.869999</v>
          </cell>
          <cell r="Q102">
            <v>45802540119</v>
          </cell>
          <cell r="R102">
            <v>0</v>
          </cell>
          <cell r="S102">
            <v>0</v>
          </cell>
          <cell r="T102">
            <v>685527723564.76001</v>
          </cell>
          <cell r="U102">
            <v>333001924959</v>
          </cell>
          <cell r="V102">
            <v>275266449992</v>
          </cell>
          <cell r="W102">
            <v>0</v>
          </cell>
          <cell r="X102">
            <v>329292000</v>
          </cell>
          <cell r="Y102">
            <v>2775281667</v>
          </cell>
          <cell r="Z102">
            <v>1309921430</v>
          </cell>
          <cell r="AA102">
            <v>0</v>
          </cell>
          <cell r="AB102">
            <v>53189654822</v>
          </cell>
          <cell r="AC102">
            <v>131325048</v>
          </cell>
          <cell r="AD102">
            <v>0</v>
          </cell>
          <cell r="AE102">
            <v>352525798605.76001</v>
          </cell>
          <cell r="AF102">
            <v>0</v>
          </cell>
          <cell r="AG102">
            <v>140521200942.76001</v>
          </cell>
          <cell r="AH102">
            <v>212004597663</v>
          </cell>
          <cell r="AI102">
            <v>104144859063.91</v>
          </cell>
          <cell r="AJ102">
            <v>99144859063.910004</v>
          </cell>
          <cell r="AK102">
            <v>99144859063.910004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5000000000</v>
          </cell>
          <cell r="AR102">
            <v>0</v>
          </cell>
          <cell r="AS102">
            <v>5000000000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</row>
        <row r="103">
          <cell r="B103" t="str">
            <v>Prov. Sumatera Selatan</v>
          </cell>
          <cell r="C103">
            <v>2499834670885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2499834670885</v>
          </cell>
          <cell r="J103">
            <v>1286710762546</v>
          </cell>
          <cell r="K103">
            <v>1071421391000</v>
          </cell>
          <cell r="L103">
            <v>141702517339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4962572330784.0107</v>
          </cell>
          <cell r="U103">
            <v>3564520334604.9805</v>
          </cell>
          <cell r="V103">
            <v>655085575419</v>
          </cell>
          <cell r="W103">
            <v>0</v>
          </cell>
          <cell r="X103">
            <v>0</v>
          </cell>
          <cell r="Y103">
            <v>2041107497879</v>
          </cell>
          <cell r="Z103">
            <v>226252000</v>
          </cell>
          <cell r="AA103">
            <v>239086976321.17999</v>
          </cell>
          <cell r="AB103">
            <v>629014032985.80005</v>
          </cell>
          <cell r="AC103">
            <v>0</v>
          </cell>
          <cell r="AD103">
            <v>0</v>
          </cell>
          <cell r="AE103">
            <v>1398051996179.03</v>
          </cell>
          <cell r="AF103">
            <v>0</v>
          </cell>
          <cell r="AG103">
            <v>790131069433.75</v>
          </cell>
          <cell r="AH103">
            <v>607920926745.28003</v>
          </cell>
          <cell r="AI103">
            <v>1645070207033.7102</v>
          </cell>
          <cell r="AJ103">
            <v>44860613263.360001</v>
          </cell>
          <cell r="AK103">
            <v>35579268821.760002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9281344441.6000004</v>
          </cell>
          <cell r="AQ103">
            <v>1600209593770.3501</v>
          </cell>
          <cell r="AR103">
            <v>0</v>
          </cell>
          <cell r="AS103">
            <v>45000000000</v>
          </cell>
          <cell r="AT103">
            <v>1555209593770.3501</v>
          </cell>
          <cell r="AU103">
            <v>0</v>
          </cell>
          <cell r="AV103">
            <v>0</v>
          </cell>
          <cell r="AW103">
            <v>0</v>
          </cell>
        </row>
        <row r="104">
          <cell r="B104" t="str">
            <v>Kab. Lahat</v>
          </cell>
          <cell r="C104">
            <v>1726004654824</v>
          </cell>
          <cell r="D104">
            <v>184972794850.67999</v>
          </cell>
          <cell r="E104">
            <v>33722143791.759998</v>
          </cell>
          <cell r="F104">
            <v>5295693247</v>
          </cell>
          <cell r="G104">
            <v>6119078443.7399998</v>
          </cell>
          <cell r="H104">
            <v>139835879368.17999</v>
          </cell>
          <cell r="I104">
            <v>1060149677720</v>
          </cell>
          <cell r="J104">
            <v>249442980418</v>
          </cell>
          <cell r="K104">
            <v>703887513000</v>
          </cell>
          <cell r="L104">
            <v>106819184302</v>
          </cell>
          <cell r="M104">
            <v>480882182253.32001</v>
          </cell>
          <cell r="N104">
            <v>5633789000</v>
          </cell>
          <cell r="O104">
            <v>0</v>
          </cell>
          <cell r="P104">
            <v>65910717153.32</v>
          </cell>
          <cell r="Q104">
            <v>344490692000</v>
          </cell>
          <cell r="R104">
            <v>64846984100</v>
          </cell>
          <cell r="S104">
            <v>0</v>
          </cell>
          <cell r="T104">
            <v>1798753634741.1299</v>
          </cell>
          <cell r="U104">
            <v>971542849281</v>
          </cell>
          <cell r="V104">
            <v>691997173709</v>
          </cell>
          <cell r="W104">
            <v>0</v>
          </cell>
          <cell r="X104">
            <v>0</v>
          </cell>
          <cell r="Y104">
            <v>25141918050</v>
          </cell>
          <cell r="Z104">
            <v>795137000</v>
          </cell>
          <cell r="AA104">
            <v>3774125000</v>
          </cell>
          <cell r="AB104">
            <v>249834495522</v>
          </cell>
          <cell r="AC104">
            <v>0</v>
          </cell>
          <cell r="AD104">
            <v>0</v>
          </cell>
          <cell r="AE104">
            <v>827210785460.13</v>
          </cell>
          <cell r="AF104">
            <v>0</v>
          </cell>
          <cell r="AG104">
            <v>452494012637.13</v>
          </cell>
          <cell r="AH104">
            <v>374716772823</v>
          </cell>
          <cell r="AI104">
            <v>97103094776.070007</v>
          </cell>
          <cell r="AJ104">
            <v>86469305776.070007</v>
          </cell>
          <cell r="AK104">
            <v>86469305776.070007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10633789000</v>
          </cell>
          <cell r="AR104">
            <v>0</v>
          </cell>
          <cell r="AS104">
            <v>10633789000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</row>
        <row r="105">
          <cell r="B105" t="str">
            <v>Kab. Musi Banyuasin</v>
          </cell>
          <cell r="C105">
            <v>2383397342504.5898</v>
          </cell>
          <cell r="D105">
            <v>169012416526.06</v>
          </cell>
          <cell r="E105">
            <v>59484298430</v>
          </cell>
          <cell r="F105">
            <v>7601509703</v>
          </cell>
          <cell r="G105">
            <v>12593331104.75</v>
          </cell>
          <cell r="H105">
            <v>89333277288.309998</v>
          </cell>
          <cell r="I105">
            <v>2070827169563</v>
          </cell>
          <cell r="J105">
            <v>1691689555788</v>
          </cell>
          <cell r="K105">
            <v>324837504000</v>
          </cell>
          <cell r="L105">
            <v>54300109775</v>
          </cell>
          <cell r="M105">
            <v>143557756415.53</v>
          </cell>
          <cell r="N105">
            <v>1097274500</v>
          </cell>
          <cell r="O105">
            <v>0</v>
          </cell>
          <cell r="P105">
            <v>134451286915.53</v>
          </cell>
          <cell r="Q105">
            <v>0</v>
          </cell>
          <cell r="R105">
            <v>8009195000</v>
          </cell>
          <cell r="S105">
            <v>0</v>
          </cell>
          <cell r="T105">
            <v>2625127073243.8901</v>
          </cell>
          <cell r="U105">
            <v>1395950360103</v>
          </cell>
          <cell r="V105">
            <v>940758522100</v>
          </cell>
          <cell r="W105">
            <v>0</v>
          </cell>
          <cell r="X105">
            <v>17121942000</v>
          </cell>
          <cell r="Y105">
            <v>92058668825</v>
          </cell>
          <cell r="Z105">
            <v>893500000</v>
          </cell>
          <cell r="AA105">
            <v>0</v>
          </cell>
          <cell r="AB105">
            <v>345117727178</v>
          </cell>
          <cell r="AC105">
            <v>0</v>
          </cell>
          <cell r="AD105">
            <v>0</v>
          </cell>
          <cell r="AE105">
            <v>1229176713140.8901</v>
          </cell>
          <cell r="AF105">
            <v>0</v>
          </cell>
          <cell r="AG105">
            <v>659474455534.34998</v>
          </cell>
          <cell r="AH105">
            <v>569702257606.54004</v>
          </cell>
          <cell r="AI105">
            <v>46574429018.770004</v>
          </cell>
          <cell r="AJ105">
            <v>30399429018.77</v>
          </cell>
          <cell r="AK105">
            <v>30397429018.77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2000000</v>
          </cell>
          <cell r="AQ105">
            <v>16175000000</v>
          </cell>
          <cell r="AR105">
            <v>0</v>
          </cell>
          <cell r="AS105">
            <v>16175000000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</row>
        <row r="106">
          <cell r="B106" t="str">
            <v>Kab. Musi Rawas</v>
          </cell>
          <cell r="C106">
            <v>93083853737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93083853737</v>
          </cell>
          <cell r="J106">
            <v>93083853737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449580862593</v>
          </cell>
          <cell r="U106">
            <v>171417069773</v>
          </cell>
          <cell r="V106">
            <v>171067069773</v>
          </cell>
          <cell r="W106">
            <v>0</v>
          </cell>
          <cell r="X106">
            <v>350000000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278163792820</v>
          </cell>
          <cell r="AF106">
            <v>0</v>
          </cell>
          <cell r="AG106">
            <v>0</v>
          </cell>
          <cell r="AH106">
            <v>278163792820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</row>
        <row r="107">
          <cell r="B107" t="str">
            <v>Kab. Muara Enim</v>
          </cell>
          <cell r="C107">
            <v>1937604726087.5698</v>
          </cell>
          <cell r="D107">
            <v>150912522963.16998</v>
          </cell>
          <cell r="E107">
            <v>52948650682.5</v>
          </cell>
          <cell r="F107">
            <v>15086106456</v>
          </cell>
          <cell r="G107">
            <v>7891363203.0500002</v>
          </cell>
          <cell r="H107">
            <v>74986402621.619995</v>
          </cell>
          <cell r="I107">
            <v>1555116718526</v>
          </cell>
          <cell r="J107">
            <v>780130984786</v>
          </cell>
          <cell r="K107">
            <v>673162366000</v>
          </cell>
          <cell r="L107">
            <v>101823367740</v>
          </cell>
          <cell r="M107">
            <v>231575484598.40002</v>
          </cell>
          <cell r="N107">
            <v>23879276307</v>
          </cell>
          <cell r="O107">
            <v>0</v>
          </cell>
          <cell r="P107">
            <v>22876756967.630001</v>
          </cell>
          <cell r="Q107">
            <v>0</v>
          </cell>
          <cell r="R107">
            <v>26543890597.639999</v>
          </cell>
          <cell r="S107">
            <v>158275560726.13</v>
          </cell>
          <cell r="T107">
            <v>2114999332195.0098</v>
          </cell>
          <cell r="U107">
            <v>1018068532117.45</v>
          </cell>
          <cell r="V107">
            <v>727573970570.33997</v>
          </cell>
          <cell r="W107">
            <v>5833236887.1099997</v>
          </cell>
          <cell r="X107">
            <v>4382858245</v>
          </cell>
          <cell r="Y107">
            <v>21634202687</v>
          </cell>
          <cell r="Z107">
            <v>0</v>
          </cell>
          <cell r="AA107">
            <v>0</v>
          </cell>
          <cell r="AB107">
            <v>258644263728</v>
          </cell>
          <cell r="AC107">
            <v>0</v>
          </cell>
          <cell r="AD107">
            <v>0</v>
          </cell>
          <cell r="AE107">
            <v>1096930800077.5599</v>
          </cell>
          <cell r="AF107">
            <v>0</v>
          </cell>
          <cell r="AG107">
            <v>527875124738.5</v>
          </cell>
          <cell r="AH107">
            <v>569055675339.05994</v>
          </cell>
          <cell r="AI107">
            <v>167143025625.66</v>
          </cell>
          <cell r="AJ107">
            <v>128592078304.66</v>
          </cell>
          <cell r="AK107">
            <v>41377049925.75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87215028378.910004</v>
          </cell>
          <cell r="AQ107">
            <v>38550947321</v>
          </cell>
          <cell r="AR107">
            <v>0</v>
          </cell>
          <cell r="AS107">
            <v>25500000000</v>
          </cell>
          <cell r="AT107">
            <v>13050947321</v>
          </cell>
          <cell r="AU107">
            <v>0</v>
          </cell>
          <cell r="AV107">
            <v>0</v>
          </cell>
          <cell r="AW107">
            <v>0</v>
          </cell>
        </row>
        <row r="108">
          <cell r="B108" t="str">
            <v>Kab. Ogan Komering Ilir</v>
          </cell>
          <cell r="C108">
            <v>1968624968413.95</v>
          </cell>
          <cell r="D108">
            <v>108992378484.92999</v>
          </cell>
          <cell r="E108">
            <v>21849570409</v>
          </cell>
          <cell r="F108">
            <v>6333292298</v>
          </cell>
          <cell r="G108">
            <v>7337338433.8400002</v>
          </cell>
          <cell r="H108">
            <v>73472177344.089996</v>
          </cell>
          <cell r="I108">
            <v>1461382533981</v>
          </cell>
          <cell r="J108">
            <v>115648298132</v>
          </cell>
          <cell r="K108">
            <v>1049995034000</v>
          </cell>
          <cell r="L108">
            <v>295739201849</v>
          </cell>
          <cell r="M108">
            <v>398250055948.02002</v>
          </cell>
          <cell r="N108">
            <v>18638414000</v>
          </cell>
          <cell r="O108">
            <v>0</v>
          </cell>
          <cell r="P108">
            <v>88292374248.020004</v>
          </cell>
          <cell r="Q108">
            <v>39252573000</v>
          </cell>
          <cell r="R108">
            <v>40869708700</v>
          </cell>
          <cell r="S108">
            <v>211196986000</v>
          </cell>
          <cell r="T108">
            <v>1979334457210.9102</v>
          </cell>
          <cell r="U108">
            <v>1054200393566.05</v>
          </cell>
          <cell r="V108">
            <v>721150502430</v>
          </cell>
          <cell r="W108">
            <v>0</v>
          </cell>
          <cell r="X108">
            <v>1345000000</v>
          </cell>
          <cell r="Y108">
            <v>45285732915.050003</v>
          </cell>
          <cell r="Z108">
            <v>1098000000</v>
          </cell>
          <cell r="AA108">
            <v>74936628261</v>
          </cell>
          <cell r="AB108">
            <v>210384529960</v>
          </cell>
          <cell r="AC108">
            <v>0</v>
          </cell>
          <cell r="AD108">
            <v>0</v>
          </cell>
          <cell r="AE108">
            <v>925134063644.85999</v>
          </cell>
          <cell r="AF108">
            <v>0</v>
          </cell>
          <cell r="AG108">
            <v>364143660118</v>
          </cell>
          <cell r="AH108">
            <v>560990403526.85999</v>
          </cell>
          <cell r="AI108">
            <v>10056007626.83</v>
          </cell>
          <cell r="AJ108">
            <v>9056007626.8299999</v>
          </cell>
          <cell r="AK108">
            <v>9036007626.8299999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20000000</v>
          </cell>
          <cell r="AQ108">
            <v>1000000000</v>
          </cell>
          <cell r="AR108">
            <v>0</v>
          </cell>
          <cell r="AS108">
            <v>1000000000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</row>
        <row r="109">
          <cell r="B109" t="str">
            <v>Kab. Ogan Komering Ulu</v>
          </cell>
          <cell r="C109">
            <v>1192723023467.73</v>
          </cell>
          <cell r="D109">
            <v>87790087008.949997</v>
          </cell>
          <cell r="E109">
            <v>26338589960.419998</v>
          </cell>
          <cell r="F109">
            <v>2815507176</v>
          </cell>
          <cell r="G109">
            <v>3224126578.6900001</v>
          </cell>
          <cell r="H109">
            <v>55411863293.839996</v>
          </cell>
          <cell r="I109">
            <v>939928247711</v>
          </cell>
          <cell r="J109">
            <v>169570914866</v>
          </cell>
          <cell r="K109">
            <v>635551932000</v>
          </cell>
          <cell r="L109">
            <v>134805400845</v>
          </cell>
          <cell r="M109">
            <v>165004688747.78</v>
          </cell>
          <cell r="N109">
            <v>3108970189</v>
          </cell>
          <cell r="O109">
            <v>0</v>
          </cell>
          <cell r="P109">
            <v>33918819758.779999</v>
          </cell>
          <cell r="Q109">
            <v>88382767000</v>
          </cell>
          <cell r="R109">
            <v>39594131800</v>
          </cell>
          <cell r="S109">
            <v>0</v>
          </cell>
          <cell r="T109">
            <v>1139206714460.5898</v>
          </cell>
          <cell r="U109">
            <v>725385258869</v>
          </cell>
          <cell r="V109">
            <v>549562145989</v>
          </cell>
          <cell r="W109">
            <v>0</v>
          </cell>
          <cell r="X109">
            <v>0</v>
          </cell>
          <cell r="Y109">
            <v>8436425000</v>
          </cell>
          <cell r="Z109">
            <v>0</v>
          </cell>
          <cell r="AA109">
            <v>0</v>
          </cell>
          <cell r="AB109">
            <v>167255032380</v>
          </cell>
          <cell r="AC109">
            <v>131655500</v>
          </cell>
          <cell r="AD109">
            <v>0</v>
          </cell>
          <cell r="AE109">
            <v>413821455591.58997</v>
          </cell>
          <cell r="AF109">
            <v>0</v>
          </cell>
          <cell r="AG109">
            <v>245546462842.01001</v>
          </cell>
          <cell r="AH109">
            <v>168274992749.57999</v>
          </cell>
          <cell r="AI109">
            <v>61503721935.169998</v>
          </cell>
          <cell r="AJ109">
            <v>56834751746.169998</v>
          </cell>
          <cell r="AK109">
            <v>56834751746.169998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4668970189</v>
          </cell>
          <cell r="AR109">
            <v>0</v>
          </cell>
          <cell r="AS109">
            <v>4668970189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</row>
        <row r="110">
          <cell r="B110" t="str">
            <v>Kota Palembang</v>
          </cell>
          <cell r="C110">
            <v>3114210108389.1001</v>
          </cell>
          <cell r="D110">
            <v>781333222540.22998</v>
          </cell>
          <cell r="E110">
            <v>536552681049.38</v>
          </cell>
          <cell r="F110">
            <v>75946671693.100006</v>
          </cell>
          <cell r="G110">
            <v>50362039101.199997</v>
          </cell>
          <cell r="H110">
            <v>118471830696.55</v>
          </cell>
          <cell r="I110">
            <v>1609560230961</v>
          </cell>
          <cell r="J110">
            <v>175815627896</v>
          </cell>
          <cell r="K110">
            <v>1292124896000</v>
          </cell>
          <cell r="L110">
            <v>141619707065</v>
          </cell>
          <cell r="M110">
            <v>723316654887.87</v>
          </cell>
          <cell r="N110">
            <v>209219176258.63</v>
          </cell>
          <cell r="O110">
            <v>0</v>
          </cell>
          <cell r="P110">
            <v>231989411058.23999</v>
          </cell>
          <cell r="Q110">
            <v>245564264000</v>
          </cell>
          <cell r="R110">
            <v>36543803571</v>
          </cell>
          <cell r="S110">
            <v>0</v>
          </cell>
          <cell r="T110">
            <v>2914562605539.5601</v>
          </cell>
          <cell r="U110">
            <v>1671285933663.03</v>
          </cell>
          <cell r="V110">
            <v>1646946686558</v>
          </cell>
          <cell r="W110">
            <v>68177764.780000001</v>
          </cell>
          <cell r="X110">
            <v>10783569690.25</v>
          </cell>
          <cell r="Y110">
            <v>12767935650</v>
          </cell>
          <cell r="Z110">
            <v>719564000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1243276671876.53</v>
          </cell>
          <cell r="AF110">
            <v>0</v>
          </cell>
          <cell r="AG110">
            <v>664586517947.06006</v>
          </cell>
          <cell r="AH110">
            <v>578690153929.46997</v>
          </cell>
          <cell r="AI110">
            <v>238638617392.58002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238638617392.58002</v>
          </cell>
          <cell r="AR110">
            <v>0</v>
          </cell>
          <cell r="AS110">
            <v>233868114709.63</v>
          </cell>
          <cell r="AT110">
            <v>4770502682.9499998</v>
          </cell>
          <cell r="AU110">
            <v>0</v>
          </cell>
          <cell r="AV110">
            <v>0</v>
          </cell>
          <cell r="AW110">
            <v>0</v>
          </cell>
        </row>
        <row r="111">
          <cell r="B111" t="str">
            <v>Kota Prabumulih</v>
          </cell>
          <cell r="C111">
            <v>940737360649.73999</v>
          </cell>
          <cell r="D111">
            <v>86253193266.639999</v>
          </cell>
          <cell r="E111">
            <v>21849772602.549999</v>
          </cell>
          <cell r="F111">
            <v>3464437585</v>
          </cell>
          <cell r="G111">
            <v>1642392320.01</v>
          </cell>
          <cell r="H111">
            <v>59296590759.080002</v>
          </cell>
          <cell r="I111">
            <v>735605657838</v>
          </cell>
          <cell r="J111">
            <v>163760027964</v>
          </cell>
          <cell r="K111">
            <v>414173572000</v>
          </cell>
          <cell r="L111">
            <v>157672057874</v>
          </cell>
          <cell r="M111">
            <v>118878509545.10001</v>
          </cell>
          <cell r="N111">
            <v>5997000000</v>
          </cell>
          <cell r="O111">
            <v>0</v>
          </cell>
          <cell r="P111">
            <v>59109743145.099998</v>
          </cell>
          <cell r="Q111">
            <v>15138386000</v>
          </cell>
          <cell r="R111">
            <v>38633380400</v>
          </cell>
          <cell r="S111">
            <v>0</v>
          </cell>
          <cell r="T111">
            <v>872956811303.30005</v>
          </cell>
          <cell r="U111">
            <v>384364214132</v>
          </cell>
          <cell r="V111">
            <v>365744841040</v>
          </cell>
          <cell r="W111">
            <v>0</v>
          </cell>
          <cell r="X111">
            <v>0</v>
          </cell>
          <cell r="Y111">
            <v>4726361608</v>
          </cell>
          <cell r="Z111">
            <v>150000000</v>
          </cell>
          <cell r="AA111">
            <v>0</v>
          </cell>
          <cell r="AB111">
            <v>13377681484</v>
          </cell>
          <cell r="AC111">
            <v>365330000</v>
          </cell>
          <cell r="AD111">
            <v>0</v>
          </cell>
          <cell r="AE111">
            <v>488592597171.29999</v>
          </cell>
          <cell r="AF111">
            <v>0</v>
          </cell>
          <cell r="AG111">
            <v>260317937549</v>
          </cell>
          <cell r="AH111">
            <v>228274659622.29999</v>
          </cell>
          <cell r="AI111">
            <v>47739978938.880005</v>
          </cell>
          <cell r="AJ111">
            <v>1548326075.3</v>
          </cell>
          <cell r="AK111">
            <v>1548326075.3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46191652863.580002</v>
          </cell>
          <cell r="AR111">
            <v>0</v>
          </cell>
          <cell r="AS111">
            <v>8997000000</v>
          </cell>
          <cell r="AT111">
            <v>37194652863.580002</v>
          </cell>
          <cell r="AU111">
            <v>0</v>
          </cell>
          <cell r="AV111">
            <v>0</v>
          </cell>
          <cell r="AW111">
            <v>0</v>
          </cell>
        </row>
        <row r="112">
          <cell r="B112" t="str">
            <v>Kota Pagar Alam</v>
          </cell>
          <cell r="C112">
            <v>12286265237</v>
          </cell>
          <cell r="D112">
            <v>871874107</v>
          </cell>
          <cell r="E112">
            <v>246786245</v>
          </cell>
          <cell r="F112">
            <v>126346000</v>
          </cell>
          <cell r="G112">
            <v>0</v>
          </cell>
          <cell r="H112">
            <v>498741862</v>
          </cell>
          <cell r="I112">
            <v>731680000</v>
          </cell>
          <cell r="J112">
            <v>0</v>
          </cell>
          <cell r="K112">
            <v>0</v>
          </cell>
          <cell r="L112">
            <v>731680000</v>
          </cell>
          <cell r="M112">
            <v>10682711130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10682711130</v>
          </cell>
          <cell r="S112">
            <v>0</v>
          </cell>
          <cell r="T112">
            <v>41780680622</v>
          </cell>
          <cell r="U112">
            <v>19102447775</v>
          </cell>
          <cell r="V112">
            <v>16737874515</v>
          </cell>
          <cell r="W112">
            <v>0</v>
          </cell>
          <cell r="X112">
            <v>819495600</v>
          </cell>
          <cell r="Y112">
            <v>1367577660</v>
          </cell>
          <cell r="Z112">
            <v>27500000</v>
          </cell>
          <cell r="AA112">
            <v>0</v>
          </cell>
          <cell r="AB112">
            <v>0</v>
          </cell>
          <cell r="AC112">
            <v>150000000</v>
          </cell>
          <cell r="AD112">
            <v>0</v>
          </cell>
          <cell r="AE112">
            <v>22678232847</v>
          </cell>
          <cell r="AF112">
            <v>0</v>
          </cell>
          <cell r="AG112">
            <v>13008199927</v>
          </cell>
          <cell r="AH112">
            <v>9670032920</v>
          </cell>
          <cell r="AI112">
            <v>351585400.29000002</v>
          </cell>
          <cell r="AJ112">
            <v>351585400.29000002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351585400.29000002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</row>
        <row r="113">
          <cell r="B113" t="str">
            <v>Kota Lubuk Linggau</v>
          </cell>
          <cell r="C113">
            <v>714853947287.97998</v>
          </cell>
          <cell r="D113">
            <v>75797426519.360001</v>
          </cell>
          <cell r="E113">
            <v>22254693729</v>
          </cell>
          <cell r="F113">
            <v>4472108667</v>
          </cell>
          <cell r="G113">
            <v>1945559517.95</v>
          </cell>
          <cell r="H113">
            <v>47125064605.410004</v>
          </cell>
          <cell r="I113">
            <v>550940229476</v>
          </cell>
          <cell r="J113">
            <v>102661731991</v>
          </cell>
          <cell r="K113">
            <v>446789308000</v>
          </cell>
          <cell r="L113">
            <v>1489189485</v>
          </cell>
          <cell r="M113">
            <v>88116291292.619995</v>
          </cell>
          <cell r="N113">
            <v>0</v>
          </cell>
          <cell r="O113">
            <v>0</v>
          </cell>
          <cell r="P113">
            <v>53676548982.620003</v>
          </cell>
          <cell r="Q113">
            <v>5000000000</v>
          </cell>
          <cell r="R113">
            <v>29439742310</v>
          </cell>
          <cell r="S113">
            <v>0</v>
          </cell>
          <cell r="T113">
            <v>809943066643.07996</v>
          </cell>
          <cell r="U113">
            <v>425957765110</v>
          </cell>
          <cell r="V113">
            <v>410633263802</v>
          </cell>
          <cell r="W113">
            <v>2097125000</v>
          </cell>
          <cell r="X113">
            <v>0</v>
          </cell>
          <cell r="Y113">
            <v>12483398408</v>
          </cell>
          <cell r="Z113">
            <v>743977900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383985301533.07996</v>
          </cell>
          <cell r="AF113">
            <v>0</v>
          </cell>
          <cell r="AG113">
            <v>178146429575.07999</v>
          </cell>
          <cell r="AH113">
            <v>205838871958</v>
          </cell>
          <cell r="AI113">
            <v>218543632447.03998</v>
          </cell>
          <cell r="AJ113">
            <v>73808787125.039993</v>
          </cell>
          <cell r="AK113">
            <v>3808787125.04</v>
          </cell>
          <cell r="AL113">
            <v>0</v>
          </cell>
          <cell r="AM113">
            <v>0</v>
          </cell>
          <cell r="AN113">
            <v>70000000000</v>
          </cell>
          <cell r="AO113">
            <v>0</v>
          </cell>
          <cell r="AP113">
            <v>0</v>
          </cell>
          <cell r="AQ113">
            <v>144734845322</v>
          </cell>
          <cell r="AR113">
            <v>0</v>
          </cell>
          <cell r="AS113">
            <v>0</v>
          </cell>
          <cell r="AT113">
            <v>144734845322</v>
          </cell>
          <cell r="AU113">
            <v>0</v>
          </cell>
          <cell r="AV113">
            <v>0</v>
          </cell>
          <cell r="AW113">
            <v>0</v>
          </cell>
        </row>
        <row r="114">
          <cell r="B114" t="str">
            <v>Kab. Banyuasin</v>
          </cell>
          <cell r="C114">
            <v>1924405825690.8499</v>
          </cell>
          <cell r="D114">
            <v>83148775682.949997</v>
          </cell>
          <cell r="E114">
            <v>55757775729.800003</v>
          </cell>
          <cell r="F114">
            <v>9896733724</v>
          </cell>
          <cell r="G114">
            <v>3784442521.8699999</v>
          </cell>
          <cell r="H114">
            <v>13709823707.280001</v>
          </cell>
          <cell r="I114">
            <v>1415787730829.6799</v>
          </cell>
          <cell r="J114">
            <v>209896056987.67999</v>
          </cell>
          <cell r="K114">
            <v>930550856000</v>
          </cell>
          <cell r="L114">
            <v>275340817842</v>
          </cell>
          <cell r="M114">
            <v>425469319178.21997</v>
          </cell>
          <cell r="N114">
            <v>14000000000</v>
          </cell>
          <cell r="O114">
            <v>0</v>
          </cell>
          <cell r="P114">
            <v>83292478653.220001</v>
          </cell>
          <cell r="Q114">
            <v>287124291000</v>
          </cell>
          <cell r="R114">
            <v>41052549525</v>
          </cell>
          <cell r="S114">
            <v>0</v>
          </cell>
          <cell r="T114">
            <v>1799815408388.25</v>
          </cell>
          <cell r="U114">
            <v>947494354897</v>
          </cell>
          <cell r="V114">
            <v>687576771088</v>
          </cell>
          <cell r="W114">
            <v>0</v>
          </cell>
          <cell r="X114">
            <v>0</v>
          </cell>
          <cell r="Y114">
            <v>19901821000</v>
          </cell>
          <cell r="Z114">
            <v>285000000</v>
          </cell>
          <cell r="AA114">
            <v>0</v>
          </cell>
          <cell r="AB114">
            <v>239730762809</v>
          </cell>
          <cell r="AC114">
            <v>0</v>
          </cell>
          <cell r="AD114">
            <v>0</v>
          </cell>
          <cell r="AE114">
            <v>852321053491.25</v>
          </cell>
          <cell r="AF114">
            <v>0</v>
          </cell>
          <cell r="AG114">
            <v>483798623873.66998</v>
          </cell>
          <cell r="AH114">
            <v>368522429617.58002</v>
          </cell>
          <cell r="AI114">
            <v>149950937466</v>
          </cell>
          <cell r="AJ114">
            <v>61303417038</v>
          </cell>
          <cell r="AK114">
            <v>61303417038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88647520428</v>
          </cell>
          <cell r="AR114">
            <v>0</v>
          </cell>
          <cell r="AS114">
            <v>5000000000</v>
          </cell>
          <cell r="AT114">
            <v>83647520428</v>
          </cell>
          <cell r="AU114">
            <v>0</v>
          </cell>
          <cell r="AV114">
            <v>0</v>
          </cell>
          <cell r="AW114">
            <v>0</v>
          </cell>
        </row>
        <row r="115">
          <cell r="B115" t="str">
            <v>Kab. Ogan Ilir</v>
          </cell>
          <cell r="C115">
            <v>1052886536916.1399</v>
          </cell>
          <cell r="D115">
            <v>109762617127.69</v>
          </cell>
          <cell r="E115">
            <v>62843668168</v>
          </cell>
          <cell r="F115">
            <v>4385865468.1300001</v>
          </cell>
          <cell r="G115">
            <v>3172960673.5599999</v>
          </cell>
          <cell r="H115">
            <v>39360122818</v>
          </cell>
          <cell r="I115">
            <v>749832132411</v>
          </cell>
          <cell r="J115">
            <v>118533136411</v>
          </cell>
          <cell r="K115">
            <v>623839463000</v>
          </cell>
          <cell r="L115">
            <v>7459533000</v>
          </cell>
          <cell r="M115">
            <v>193291787377.45001</v>
          </cell>
          <cell r="N115">
            <v>1811423923</v>
          </cell>
          <cell r="O115">
            <v>0</v>
          </cell>
          <cell r="P115">
            <v>36147555454.449997</v>
          </cell>
          <cell r="Q115">
            <v>5000000000</v>
          </cell>
          <cell r="R115">
            <v>12464067400</v>
          </cell>
          <cell r="S115">
            <v>137868740600</v>
          </cell>
          <cell r="T115">
            <v>1102973684231.3198</v>
          </cell>
          <cell r="U115">
            <v>699990955340</v>
          </cell>
          <cell r="V115">
            <v>528897683339</v>
          </cell>
          <cell r="W115">
            <v>0</v>
          </cell>
          <cell r="X115">
            <v>0</v>
          </cell>
          <cell r="Y115">
            <v>9124855521</v>
          </cell>
          <cell r="Z115">
            <v>0</v>
          </cell>
          <cell r="AA115">
            <v>0</v>
          </cell>
          <cell r="AB115">
            <v>161968416480</v>
          </cell>
          <cell r="AC115">
            <v>0</v>
          </cell>
          <cell r="AD115">
            <v>0</v>
          </cell>
          <cell r="AE115">
            <v>402982728891.31995</v>
          </cell>
          <cell r="AF115">
            <v>0</v>
          </cell>
          <cell r="AG115">
            <v>180655114485</v>
          </cell>
          <cell r="AH115">
            <v>222327614406.31998</v>
          </cell>
          <cell r="AI115">
            <v>188312950096.12</v>
          </cell>
          <cell r="AJ115">
            <v>35812927196.120003</v>
          </cell>
          <cell r="AK115">
            <v>35812927196.120003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152500022900</v>
          </cell>
          <cell r="AR115">
            <v>0</v>
          </cell>
          <cell r="AS115">
            <v>749286000</v>
          </cell>
          <cell r="AT115">
            <v>151750736900</v>
          </cell>
          <cell r="AU115">
            <v>0</v>
          </cell>
          <cell r="AV115">
            <v>0</v>
          </cell>
          <cell r="AW115">
            <v>0</v>
          </cell>
        </row>
        <row r="116">
          <cell r="B116" t="str">
            <v>Kab. OKU Timur</v>
          </cell>
          <cell r="C116">
            <v>1521770289548.6399</v>
          </cell>
          <cell r="D116">
            <v>69357438646.729996</v>
          </cell>
          <cell r="E116">
            <v>21156471367</v>
          </cell>
          <cell r="F116">
            <v>5001555002</v>
          </cell>
          <cell r="G116">
            <v>1475543862.1199999</v>
          </cell>
          <cell r="H116">
            <v>41723868415.610001</v>
          </cell>
          <cell r="I116">
            <v>1183323558041</v>
          </cell>
          <cell r="J116">
            <v>97552077537</v>
          </cell>
          <cell r="K116">
            <v>760211691000</v>
          </cell>
          <cell r="L116">
            <v>325559789504</v>
          </cell>
          <cell r="M116">
            <v>269089292860.91</v>
          </cell>
          <cell r="N116">
            <v>1459578300</v>
          </cell>
          <cell r="O116">
            <v>0</v>
          </cell>
          <cell r="P116">
            <v>42780274600.910004</v>
          </cell>
          <cell r="Q116">
            <v>5000000000</v>
          </cell>
          <cell r="R116">
            <v>36625637960</v>
          </cell>
          <cell r="S116">
            <v>183223802000</v>
          </cell>
          <cell r="T116">
            <v>1508746731775.0898</v>
          </cell>
          <cell r="U116">
            <v>894159968303</v>
          </cell>
          <cell r="V116">
            <v>641914194288</v>
          </cell>
          <cell r="W116">
            <v>0</v>
          </cell>
          <cell r="X116">
            <v>1200000000</v>
          </cell>
          <cell r="Y116">
            <v>14485202041</v>
          </cell>
          <cell r="Z116">
            <v>3452586350</v>
          </cell>
          <cell r="AA116">
            <v>0</v>
          </cell>
          <cell r="AB116">
            <v>1052350000</v>
          </cell>
          <cell r="AC116">
            <v>995538950</v>
          </cell>
          <cell r="AD116">
            <v>231060096674</v>
          </cell>
          <cell r="AE116">
            <v>614586763472.08997</v>
          </cell>
          <cell r="AF116">
            <v>0</v>
          </cell>
          <cell r="AG116">
            <v>293337092069.91998</v>
          </cell>
          <cell r="AH116">
            <v>321249671402.16998</v>
          </cell>
          <cell r="AI116">
            <v>4006349120.3000002</v>
          </cell>
          <cell r="AJ116">
            <v>1461849120.3</v>
          </cell>
          <cell r="AK116">
            <v>1461849120.3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2544500000</v>
          </cell>
          <cell r="AR116">
            <v>0</v>
          </cell>
          <cell r="AS116">
            <v>2544500000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</row>
        <row r="117">
          <cell r="B117" t="str">
            <v>Kab. OKU Selatan</v>
          </cell>
          <cell r="C117">
            <v>1126415755412.53</v>
          </cell>
          <cell r="D117">
            <v>35696934794.309998</v>
          </cell>
          <cell r="E117">
            <v>8015920952</v>
          </cell>
          <cell r="F117">
            <v>2894609350</v>
          </cell>
          <cell r="G117">
            <v>3357026472.3099999</v>
          </cell>
          <cell r="H117">
            <v>21429378020</v>
          </cell>
          <cell r="I117">
            <v>856908172016</v>
          </cell>
          <cell r="J117">
            <v>86474281016</v>
          </cell>
          <cell r="K117">
            <v>588216178000</v>
          </cell>
          <cell r="L117">
            <v>182217713000</v>
          </cell>
          <cell r="M117">
            <v>233810648602.22</v>
          </cell>
          <cell r="N117">
            <v>613332400</v>
          </cell>
          <cell r="O117">
            <v>0</v>
          </cell>
          <cell r="P117">
            <v>34890249650.220001</v>
          </cell>
          <cell r="Q117">
            <v>0</v>
          </cell>
          <cell r="R117">
            <v>42314156552</v>
          </cell>
          <cell r="S117">
            <v>155992910000</v>
          </cell>
          <cell r="T117">
            <v>1190085029794.3</v>
          </cell>
          <cell r="U117">
            <v>598501498291.30005</v>
          </cell>
          <cell r="V117">
            <v>402829596305.29999</v>
          </cell>
          <cell r="W117">
            <v>0</v>
          </cell>
          <cell r="X117">
            <v>0</v>
          </cell>
          <cell r="Y117">
            <v>19482001662</v>
          </cell>
          <cell r="Z117">
            <v>519390000</v>
          </cell>
          <cell r="AA117">
            <v>0</v>
          </cell>
          <cell r="AB117">
            <v>175670510324</v>
          </cell>
          <cell r="AC117">
            <v>0</v>
          </cell>
          <cell r="AD117">
            <v>0</v>
          </cell>
          <cell r="AE117">
            <v>591583531503</v>
          </cell>
          <cell r="AF117">
            <v>0</v>
          </cell>
          <cell r="AG117">
            <v>217433999408</v>
          </cell>
          <cell r="AH117">
            <v>374149532095</v>
          </cell>
          <cell r="AI117">
            <v>67053318663.93</v>
          </cell>
          <cell r="AJ117">
            <v>64053318663.93</v>
          </cell>
          <cell r="AK117">
            <v>64053318663.93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3000000000</v>
          </cell>
          <cell r="AR117">
            <v>0</v>
          </cell>
          <cell r="AS117">
            <v>3000000000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</row>
        <row r="118">
          <cell r="B118" t="str">
            <v>Kab. Empat Lawang</v>
          </cell>
          <cell r="C118">
            <v>801346351842.08008</v>
          </cell>
          <cell r="D118">
            <v>21965561333.130001</v>
          </cell>
          <cell r="E118">
            <v>9811985697</v>
          </cell>
          <cell r="F118">
            <v>2837934749</v>
          </cell>
          <cell r="G118">
            <v>4882979868.5200005</v>
          </cell>
          <cell r="H118">
            <v>4432661018.6099997</v>
          </cell>
          <cell r="I118">
            <v>638525188889</v>
          </cell>
          <cell r="J118">
            <v>92269671836</v>
          </cell>
          <cell r="K118">
            <v>416952841000</v>
          </cell>
          <cell r="L118">
            <v>129302676053</v>
          </cell>
          <cell r="M118">
            <v>140855601619.95001</v>
          </cell>
          <cell r="N118">
            <v>0</v>
          </cell>
          <cell r="O118">
            <v>0</v>
          </cell>
          <cell r="P118">
            <v>7565120435.9499998</v>
          </cell>
          <cell r="Q118">
            <v>93327120800</v>
          </cell>
          <cell r="R118">
            <v>39963360384</v>
          </cell>
          <cell r="S118">
            <v>0</v>
          </cell>
          <cell r="T118">
            <v>762294307773.22998</v>
          </cell>
          <cell r="U118">
            <v>385715782065</v>
          </cell>
          <cell r="V118">
            <v>249458067845</v>
          </cell>
          <cell r="W118">
            <v>0</v>
          </cell>
          <cell r="X118">
            <v>300000000</v>
          </cell>
          <cell r="Y118">
            <v>6203800000</v>
          </cell>
          <cell r="Z118">
            <v>0</v>
          </cell>
          <cell r="AA118">
            <v>1459558663</v>
          </cell>
          <cell r="AB118">
            <v>128073355557</v>
          </cell>
          <cell r="AC118">
            <v>221000000</v>
          </cell>
          <cell r="AD118">
            <v>0</v>
          </cell>
          <cell r="AE118">
            <v>376578525708.22998</v>
          </cell>
          <cell r="AF118">
            <v>0</v>
          </cell>
          <cell r="AG118">
            <v>177645153642.23001</v>
          </cell>
          <cell r="AH118">
            <v>198933372066</v>
          </cell>
          <cell r="AI118">
            <v>90720445728.940002</v>
          </cell>
          <cell r="AJ118">
            <v>39011634196.940002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39011634196.940002</v>
          </cell>
          <cell r="AQ118">
            <v>51708811532</v>
          </cell>
          <cell r="AR118">
            <v>0</v>
          </cell>
          <cell r="AS118">
            <v>0</v>
          </cell>
          <cell r="AT118">
            <v>51708811532</v>
          </cell>
          <cell r="AU118">
            <v>0</v>
          </cell>
          <cell r="AV118">
            <v>0</v>
          </cell>
          <cell r="AW118">
            <v>0</v>
          </cell>
        </row>
        <row r="119">
          <cell r="B119" t="str">
            <v>Kab. Penukal Abab Lematang Ilir</v>
          </cell>
          <cell r="C119">
            <v>786835841593.64001</v>
          </cell>
          <cell r="D119">
            <v>23321615921.559998</v>
          </cell>
          <cell r="E119">
            <v>7109679674.5</v>
          </cell>
          <cell r="F119">
            <v>629780500</v>
          </cell>
          <cell r="G119">
            <v>0</v>
          </cell>
          <cell r="H119">
            <v>15582155747.059999</v>
          </cell>
          <cell r="I119">
            <v>639196682405</v>
          </cell>
          <cell r="J119">
            <v>203072371625</v>
          </cell>
          <cell r="K119">
            <v>319054010000</v>
          </cell>
          <cell r="L119">
            <v>117070300780</v>
          </cell>
          <cell r="M119">
            <v>124317543267.07999</v>
          </cell>
          <cell r="N119">
            <v>0</v>
          </cell>
          <cell r="O119">
            <v>0</v>
          </cell>
          <cell r="P119">
            <v>6624269487.3400002</v>
          </cell>
          <cell r="Q119">
            <v>11579161000</v>
          </cell>
          <cell r="R119">
            <v>42661273111</v>
          </cell>
          <cell r="S119">
            <v>63452839668.739998</v>
          </cell>
          <cell r="T119">
            <v>486738512938.5</v>
          </cell>
          <cell r="U119">
            <v>75596733051</v>
          </cell>
          <cell r="V119">
            <v>6704590065</v>
          </cell>
          <cell r="W119">
            <v>0</v>
          </cell>
          <cell r="X119">
            <v>0</v>
          </cell>
          <cell r="Y119">
            <v>6870000000</v>
          </cell>
          <cell r="Z119">
            <v>544500000</v>
          </cell>
          <cell r="AA119">
            <v>0</v>
          </cell>
          <cell r="AB119">
            <v>61477642986</v>
          </cell>
          <cell r="AC119">
            <v>0</v>
          </cell>
          <cell r="AD119">
            <v>0</v>
          </cell>
          <cell r="AE119">
            <v>411141779887.5</v>
          </cell>
          <cell r="AF119">
            <v>0</v>
          </cell>
          <cell r="AG119">
            <v>89156699085</v>
          </cell>
          <cell r="AH119">
            <v>321985080802.5</v>
          </cell>
          <cell r="AI119">
            <v>2429368510.1999998</v>
          </cell>
          <cell r="AJ119">
            <v>2429368510.1999998</v>
          </cell>
          <cell r="AK119">
            <v>2429368510.1999998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</row>
        <row r="120">
          <cell r="B120" t="str">
            <v>Prov. Bengkulu</v>
          </cell>
          <cell r="C120">
            <v>2355563884998.6899</v>
          </cell>
          <cell r="D120">
            <v>731556734069.68994</v>
          </cell>
          <cell r="E120">
            <v>526348049715</v>
          </cell>
          <cell r="F120">
            <v>5052487929</v>
          </cell>
          <cell r="G120">
            <v>18036697197.099998</v>
          </cell>
          <cell r="H120">
            <v>182119499228.59</v>
          </cell>
          <cell r="I120">
            <v>1616462129843</v>
          </cell>
          <cell r="J120">
            <v>77348428343</v>
          </cell>
          <cell r="K120">
            <v>1070751292000</v>
          </cell>
          <cell r="L120">
            <v>468362409500</v>
          </cell>
          <cell r="M120">
            <v>7545021086</v>
          </cell>
          <cell r="N120">
            <v>0</v>
          </cell>
          <cell r="O120">
            <v>0</v>
          </cell>
          <cell r="P120">
            <v>0</v>
          </cell>
          <cell r="Q120">
            <v>2495040000</v>
          </cell>
          <cell r="R120">
            <v>0</v>
          </cell>
          <cell r="S120">
            <v>5049981086</v>
          </cell>
          <cell r="T120">
            <v>1947441240269.3501</v>
          </cell>
          <cell r="U120">
            <v>1094260685619.61</v>
          </cell>
          <cell r="V120">
            <v>482269226518</v>
          </cell>
          <cell r="W120">
            <v>0</v>
          </cell>
          <cell r="X120">
            <v>0</v>
          </cell>
          <cell r="Y120">
            <v>370456153000</v>
          </cell>
          <cell r="Z120">
            <v>0</v>
          </cell>
          <cell r="AA120">
            <v>239805950485.60999</v>
          </cell>
          <cell r="AB120">
            <v>1729355616</v>
          </cell>
          <cell r="AC120">
            <v>0</v>
          </cell>
          <cell r="AD120">
            <v>0</v>
          </cell>
          <cell r="AE120">
            <v>853180554649.73999</v>
          </cell>
          <cell r="AF120">
            <v>0</v>
          </cell>
          <cell r="AG120">
            <v>467212695477.13</v>
          </cell>
          <cell r="AH120">
            <v>385967859172.60999</v>
          </cell>
          <cell r="AI120">
            <v>154086529528.87</v>
          </cell>
          <cell r="AJ120">
            <v>136086529528.87</v>
          </cell>
          <cell r="AK120">
            <v>136086529528.87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18000000000</v>
          </cell>
          <cell r="AR120">
            <v>0</v>
          </cell>
          <cell r="AS120">
            <v>18000000000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</row>
        <row r="121">
          <cell r="B121" t="str">
            <v>Kab. Bengkulu Selatan</v>
          </cell>
          <cell r="C121">
            <v>966745036781.62988</v>
          </cell>
          <cell r="D121">
            <v>58748467982.190002</v>
          </cell>
          <cell r="E121">
            <v>7072868197</v>
          </cell>
          <cell r="F121">
            <v>2400032641</v>
          </cell>
          <cell r="G121">
            <v>3428172010.1399999</v>
          </cell>
          <cell r="H121">
            <v>45847395134.050003</v>
          </cell>
          <cell r="I121">
            <v>738053273237</v>
          </cell>
          <cell r="J121">
            <v>12355609218</v>
          </cell>
          <cell r="K121">
            <v>564137639000</v>
          </cell>
          <cell r="L121">
            <v>161560025019</v>
          </cell>
          <cell r="M121">
            <v>169943295562.44</v>
          </cell>
          <cell r="N121">
            <v>55376378573.419998</v>
          </cell>
          <cell r="O121">
            <v>0</v>
          </cell>
          <cell r="P121">
            <v>22624328171.02</v>
          </cell>
          <cell r="Q121">
            <v>91942588818</v>
          </cell>
          <cell r="R121">
            <v>0</v>
          </cell>
          <cell r="S121">
            <v>0</v>
          </cell>
          <cell r="T121">
            <v>1038254839683.16</v>
          </cell>
          <cell r="U121">
            <v>642945882951.26001</v>
          </cell>
          <cell r="V121">
            <v>475936006787</v>
          </cell>
          <cell r="W121">
            <v>0</v>
          </cell>
          <cell r="X121">
            <v>0</v>
          </cell>
          <cell r="Y121">
            <v>17909611600</v>
          </cell>
          <cell r="Z121">
            <v>305927875</v>
          </cell>
          <cell r="AA121">
            <v>0</v>
          </cell>
          <cell r="AB121">
            <v>148794336689.26001</v>
          </cell>
          <cell r="AC121">
            <v>0</v>
          </cell>
          <cell r="AD121">
            <v>0</v>
          </cell>
          <cell r="AE121">
            <v>395308956731.90002</v>
          </cell>
          <cell r="AF121">
            <v>0</v>
          </cell>
          <cell r="AG121">
            <v>190421929602.89999</v>
          </cell>
          <cell r="AH121">
            <v>204887027129</v>
          </cell>
          <cell r="AI121">
            <v>80447354821.380005</v>
          </cell>
          <cell r="AJ121">
            <v>46965242746.959999</v>
          </cell>
          <cell r="AK121">
            <v>46965242746.959999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33482112074.419998</v>
          </cell>
          <cell r="AR121">
            <v>0</v>
          </cell>
          <cell r="AS121">
            <v>33482112074.419998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</row>
        <row r="122">
          <cell r="B122" t="str">
            <v>Kab. Bengkulu Utara</v>
          </cell>
          <cell r="C122">
            <v>45304563619.949997</v>
          </cell>
          <cell r="D122">
            <v>3169789640.3200002</v>
          </cell>
          <cell r="E122">
            <v>1855569368</v>
          </cell>
          <cell r="F122">
            <v>311255274</v>
          </cell>
          <cell r="G122">
            <v>0</v>
          </cell>
          <cell r="H122">
            <v>1002964998.3200001</v>
          </cell>
          <cell r="I122">
            <v>32182110695</v>
          </cell>
          <cell r="J122">
            <v>3415059331</v>
          </cell>
          <cell r="K122">
            <v>0</v>
          </cell>
          <cell r="L122">
            <v>28767051364</v>
          </cell>
          <cell r="M122">
            <v>9952663284.6299992</v>
          </cell>
          <cell r="N122">
            <v>0</v>
          </cell>
          <cell r="O122">
            <v>0</v>
          </cell>
          <cell r="P122">
            <v>9952663284.6299992</v>
          </cell>
          <cell r="Q122">
            <v>0</v>
          </cell>
          <cell r="R122">
            <v>0</v>
          </cell>
          <cell r="S122">
            <v>0</v>
          </cell>
          <cell r="T122">
            <v>205194720814.76001</v>
          </cell>
          <cell r="U122">
            <v>76521583096.759995</v>
          </cell>
          <cell r="V122">
            <v>51313272051</v>
          </cell>
          <cell r="W122">
            <v>0</v>
          </cell>
          <cell r="X122">
            <v>134809200</v>
          </cell>
          <cell r="Y122">
            <v>90000000</v>
          </cell>
          <cell r="Z122">
            <v>0</v>
          </cell>
          <cell r="AA122">
            <v>309609000</v>
          </cell>
          <cell r="AB122">
            <v>24672860942.759998</v>
          </cell>
          <cell r="AC122">
            <v>1031903</v>
          </cell>
          <cell r="AD122">
            <v>0</v>
          </cell>
          <cell r="AE122">
            <v>128673137718</v>
          </cell>
          <cell r="AF122">
            <v>0</v>
          </cell>
          <cell r="AG122">
            <v>62059404132</v>
          </cell>
          <cell r="AH122">
            <v>66613733586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</row>
        <row r="123">
          <cell r="B123" t="str">
            <v>Kab. Rejang Lebong</v>
          </cell>
          <cell r="C123">
            <v>60600603113.260002</v>
          </cell>
          <cell r="D123">
            <v>60600603113.260002</v>
          </cell>
          <cell r="E123">
            <v>7891343430</v>
          </cell>
          <cell r="F123">
            <v>4418200415</v>
          </cell>
          <cell r="G123">
            <v>3560392561.71</v>
          </cell>
          <cell r="H123">
            <v>44730666706.550003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608132831193.95996</v>
          </cell>
          <cell r="U123">
            <v>440712897639.96002</v>
          </cell>
          <cell r="V123">
            <v>361851258034</v>
          </cell>
          <cell r="W123">
            <v>0</v>
          </cell>
          <cell r="X123">
            <v>0</v>
          </cell>
          <cell r="Y123">
            <v>0</v>
          </cell>
          <cell r="Z123">
            <v>15000000</v>
          </cell>
          <cell r="AA123">
            <v>0</v>
          </cell>
          <cell r="AB123">
            <v>78846639605.960007</v>
          </cell>
          <cell r="AC123">
            <v>0</v>
          </cell>
          <cell r="AD123">
            <v>0</v>
          </cell>
          <cell r="AE123">
            <v>167419933554</v>
          </cell>
          <cell r="AF123">
            <v>0</v>
          </cell>
          <cell r="AG123">
            <v>95233052827</v>
          </cell>
          <cell r="AH123">
            <v>72186880727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</row>
        <row r="124">
          <cell r="B124" t="str">
            <v>Kota Bengkulu</v>
          </cell>
          <cell r="C124">
            <v>1134710416731.3599</v>
          </cell>
          <cell r="D124">
            <v>110831838871.98999</v>
          </cell>
          <cell r="E124">
            <v>63224619836.650002</v>
          </cell>
          <cell r="F124">
            <v>21539006501</v>
          </cell>
          <cell r="G124">
            <v>3607665901.77</v>
          </cell>
          <cell r="H124">
            <v>22460546632.57</v>
          </cell>
          <cell r="I124">
            <v>796075093078</v>
          </cell>
          <cell r="J124">
            <v>33141929817</v>
          </cell>
          <cell r="K124">
            <v>683389297000</v>
          </cell>
          <cell r="L124">
            <v>79543866261</v>
          </cell>
          <cell r="M124">
            <v>227803484781.37</v>
          </cell>
          <cell r="N124">
            <v>101932358221.94</v>
          </cell>
          <cell r="O124">
            <v>0</v>
          </cell>
          <cell r="P124">
            <v>45942155559.43</v>
          </cell>
          <cell r="Q124">
            <v>79928971000</v>
          </cell>
          <cell r="R124">
            <v>0</v>
          </cell>
          <cell r="S124">
            <v>0</v>
          </cell>
          <cell r="T124">
            <v>974138738371.94995</v>
          </cell>
          <cell r="U124">
            <v>544232002486</v>
          </cell>
          <cell r="V124">
            <v>538712968487</v>
          </cell>
          <cell r="W124">
            <v>0</v>
          </cell>
          <cell r="X124">
            <v>0</v>
          </cell>
          <cell r="Y124">
            <v>3924000000</v>
          </cell>
          <cell r="Z124">
            <v>0</v>
          </cell>
          <cell r="AA124">
            <v>21078120</v>
          </cell>
          <cell r="AB124">
            <v>1118289750</v>
          </cell>
          <cell r="AC124">
            <v>455666129</v>
          </cell>
          <cell r="AD124">
            <v>0</v>
          </cell>
          <cell r="AE124">
            <v>429906735885.95001</v>
          </cell>
          <cell r="AF124">
            <v>0</v>
          </cell>
          <cell r="AG124">
            <v>194596142675</v>
          </cell>
          <cell r="AH124">
            <v>235310593210.95001</v>
          </cell>
          <cell r="AI124">
            <v>119961109886.37</v>
          </cell>
          <cell r="AJ124">
            <v>15472756964.43</v>
          </cell>
          <cell r="AK124">
            <v>15472756964.43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104488352921.94</v>
          </cell>
          <cell r="AR124">
            <v>0</v>
          </cell>
          <cell r="AS124">
            <v>101932358221.94</v>
          </cell>
          <cell r="AT124">
            <v>2555994700</v>
          </cell>
          <cell r="AU124">
            <v>0</v>
          </cell>
          <cell r="AV124">
            <v>0</v>
          </cell>
          <cell r="AW124">
            <v>0</v>
          </cell>
        </row>
        <row r="125">
          <cell r="B125" t="str">
            <v>Kab. Kaur</v>
          </cell>
          <cell r="C125">
            <v>901272414778.92004</v>
          </cell>
          <cell r="D125">
            <v>34557677829.160004</v>
          </cell>
          <cell r="E125">
            <v>8043082316.5</v>
          </cell>
          <cell r="F125">
            <v>9477612234</v>
          </cell>
          <cell r="G125">
            <v>2839000072.4299998</v>
          </cell>
          <cell r="H125">
            <v>14197983206.23</v>
          </cell>
          <cell r="I125">
            <v>665475873346</v>
          </cell>
          <cell r="J125">
            <v>16641849813</v>
          </cell>
          <cell r="K125">
            <v>441587141000</v>
          </cell>
          <cell r="L125">
            <v>207246882533</v>
          </cell>
          <cell r="M125">
            <v>201238863603.76001</v>
          </cell>
          <cell r="N125">
            <v>0</v>
          </cell>
          <cell r="O125">
            <v>0</v>
          </cell>
          <cell r="P125">
            <v>17950443764.759998</v>
          </cell>
          <cell r="Q125">
            <v>69099722766</v>
          </cell>
          <cell r="R125">
            <v>0</v>
          </cell>
          <cell r="S125">
            <v>114188697073</v>
          </cell>
          <cell r="T125">
            <v>891363105812</v>
          </cell>
          <cell r="U125">
            <v>398112288109</v>
          </cell>
          <cell r="V125">
            <v>256934458506</v>
          </cell>
          <cell r="W125">
            <v>0</v>
          </cell>
          <cell r="X125">
            <v>0</v>
          </cell>
          <cell r="Y125">
            <v>140459115900</v>
          </cell>
          <cell r="Z125">
            <v>0</v>
          </cell>
          <cell r="AA125">
            <v>0</v>
          </cell>
          <cell r="AB125">
            <v>718713703</v>
          </cell>
          <cell r="AC125">
            <v>0</v>
          </cell>
          <cell r="AD125">
            <v>0</v>
          </cell>
          <cell r="AE125">
            <v>493250817703</v>
          </cell>
          <cell r="AF125">
            <v>0</v>
          </cell>
          <cell r="AG125">
            <v>204397531899</v>
          </cell>
          <cell r="AH125">
            <v>288853285804</v>
          </cell>
          <cell r="AI125">
            <v>42773175669.339996</v>
          </cell>
          <cell r="AJ125">
            <v>38773175669.339996</v>
          </cell>
          <cell r="AK125">
            <v>38773175669.339996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4000000000</v>
          </cell>
          <cell r="AR125">
            <v>0</v>
          </cell>
          <cell r="AS125">
            <v>4000000000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</row>
        <row r="126">
          <cell r="B126" t="str">
            <v>Kab. Seluma</v>
          </cell>
          <cell r="C126">
            <v>81575912462.259995</v>
          </cell>
          <cell r="D126">
            <v>43218110814</v>
          </cell>
          <cell r="E126">
            <v>1185035004</v>
          </cell>
          <cell r="F126">
            <v>163083795</v>
          </cell>
          <cell r="G126">
            <v>0</v>
          </cell>
          <cell r="H126">
            <v>41869992015</v>
          </cell>
          <cell r="I126">
            <v>30630305401</v>
          </cell>
          <cell r="J126">
            <v>0</v>
          </cell>
          <cell r="K126">
            <v>0</v>
          </cell>
          <cell r="L126">
            <v>30630305401</v>
          </cell>
          <cell r="M126">
            <v>7727496247.2600002</v>
          </cell>
          <cell r="N126">
            <v>0</v>
          </cell>
          <cell r="O126">
            <v>0</v>
          </cell>
          <cell r="P126">
            <v>7727496247.2600002</v>
          </cell>
          <cell r="Q126">
            <v>0</v>
          </cell>
          <cell r="R126">
            <v>0</v>
          </cell>
          <cell r="S126">
            <v>0</v>
          </cell>
          <cell r="T126">
            <v>208707463297</v>
          </cell>
          <cell r="U126">
            <v>45742004208</v>
          </cell>
          <cell r="V126">
            <v>35773574365</v>
          </cell>
          <cell r="W126">
            <v>0</v>
          </cell>
          <cell r="X126">
            <v>0</v>
          </cell>
          <cell r="Y126">
            <v>0</v>
          </cell>
          <cell r="Z126">
            <v>5000000</v>
          </cell>
          <cell r="AA126">
            <v>0</v>
          </cell>
          <cell r="AB126">
            <v>9963429843</v>
          </cell>
          <cell r="AC126">
            <v>0</v>
          </cell>
          <cell r="AD126">
            <v>0</v>
          </cell>
          <cell r="AE126">
            <v>162965459089</v>
          </cell>
          <cell r="AF126">
            <v>0</v>
          </cell>
          <cell r="AG126">
            <v>71995179521</v>
          </cell>
          <cell r="AH126">
            <v>90970279568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</row>
        <row r="127">
          <cell r="B127" t="str">
            <v>Kab. Mukomuko</v>
          </cell>
          <cell r="C127">
            <v>852468292034.16003</v>
          </cell>
          <cell r="D127">
            <v>62046588953.040001</v>
          </cell>
          <cell r="E127">
            <v>13069088710.860001</v>
          </cell>
          <cell r="F127">
            <v>2085894596.0999999</v>
          </cell>
          <cell r="G127">
            <v>3690026204.6799998</v>
          </cell>
          <cell r="H127">
            <v>43201579441.400002</v>
          </cell>
          <cell r="I127">
            <v>669569579114</v>
          </cell>
          <cell r="J127">
            <v>26603712656</v>
          </cell>
          <cell r="K127">
            <v>500168945000</v>
          </cell>
          <cell r="L127">
            <v>142796921458</v>
          </cell>
          <cell r="M127">
            <v>120852123967.12</v>
          </cell>
          <cell r="N127">
            <v>7000000000</v>
          </cell>
          <cell r="O127">
            <v>0</v>
          </cell>
          <cell r="P127">
            <v>23322191967.119999</v>
          </cell>
          <cell r="Q127">
            <v>0</v>
          </cell>
          <cell r="R127">
            <v>0</v>
          </cell>
          <cell r="S127">
            <v>90529932000</v>
          </cell>
          <cell r="T127">
            <v>779044604817</v>
          </cell>
          <cell r="U127">
            <v>395856706561</v>
          </cell>
          <cell r="V127">
            <v>280696182800</v>
          </cell>
          <cell r="W127">
            <v>0</v>
          </cell>
          <cell r="X127">
            <v>0</v>
          </cell>
          <cell r="Y127">
            <v>3034800000</v>
          </cell>
          <cell r="Z127">
            <v>0</v>
          </cell>
          <cell r="AA127">
            <v>118089781</v>
          </cell>
          <cell r="AB127">
            <v>111992633980</v>
          </cell>
          <cell r="AC127">
            <v>15000000</v>
          </cell>
          <cell r="AD127">
            <v>0</v>
          </cell>
          <cell r="AE127">
            <v>383187898256</v>
          </cell>
          <cell r="AF127">
            <v>0</v>
          </cell>
          <cell r="AG127">
            <v>133382537429</v>
          </cell>
          <cell r="AH127">
            <v>249805360827</v>
          </cell>
          <cell r="AI127">
            <v>109362941857.44</v>
          </cell>
          <cell r="AJ127">
            <v>103362941857.44</v>
          </cell>
          <cell r="AK127">
            <v>103362941857.44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6000000000</v>
          </cell>
          <cell r="AR127">
            <v>0</v>
          </cell>
          <cell r="AS127">
            <v>6000000000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</row>
        <row r="128">
          <cell r="B128" t="str">
            <v>Kab. Lebong</v>
          </cell>
          <cell r="C128">
            <v>695734045623.29004</v>
          </cell>
          <cell r="D128">
            <v>17147511384.18</v>
          </cell>
          <cell r="E128">
            <v>5141855519.1199999</v>
          </cell>
          <cell r="F128">
            <v>810047084</v>
          </cell>
          <cell r="G128">
            <v>4086658293.4699998</v>
          </cell>
          <cell r="H128">
            <v>7108950487.5900002</v>
          </cell>
          <cell r="I128">
            <v>599040380793</v>
          </cell>
          <cell r="J128">
            <v>22812419782</v>
          </cell>
          <cell r="K128">
            <v>412290913000</v>
          </cell>
          <cell r="L128">
            <v>163937048011</v>
          </cell>
          <cell r="M128">
            <v>79546153446.110001</v>
          </cell>
          <cell r="N128">
            <v>0</v>
          </cell>
          <cell r="O128">
            <v>0</v>
          </cell>
          <cell r="P128">
            <v>15634920465.110001</v>
          </cell>
          <cell r="Q128">
            <v>57602035000</v>
          </cell>
          <cell r="R128">
            <v>0</v>
          </cell>
          <cell r="S128">
            <v>6309197981</v>
          </cell>
          <cell r="T128">
            <v>663267235873</v>
          </cell>
          <cell r="U128">
            <v>295960856859</v>
          </cell>
          <cell r="V128">
            <v>214496781759</v>
          </cell>
          <cell r="W128">
            <v>0</v>
          </cell>
          <cell r="X128">
            <v>0</v>
          </cell>
          <cell r="Y128">
            <v>2690155000</v>
          </cell>
          <cell r="Z128">
            <v>3000000000</v>
          </cell>
          <cell r="AA128">
            <v>0</v>
          </cell>
          <cell r="AB128">
            <v>75773920100</v>
          </cell>
          <cell r="AC128">
            <v>0</v>
          </cell>
          <cell r="AD128">
            <v>0</v>
          </cell>
          <cell r="AE128">
            <v>367306379014</v>
          </cell>
          <cell r="AF128">
            <v>0</v>
          </cell>
          <cell r="AG128">
            <v>119837144215</v>
          </cell>
          <cell r="AH128">
            <v>247469234799</v>
          </cell>
          <cell r="AI128">
            <v>14779462963.110001</v>
          </cell>
          <cell r="AJ128">
            <v>13779462963.110001</v>
          </cell>
          <cell r="AK128">
            <v>13779462963.110001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1000000000</v>
          </cell>
          <cell r="AR128">
            <v>0</v>
          </cell>
          <cell r="AS128">
            <v>1000000000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</row>
        <row r="129">
          <cell r="B129" t="str">
            <v>Kab. Kepahiang</v>
          </cell>
          <cell r="C129">
            <v>647354074174.23999</v>
          </cell>
          <cell r="D129">
            <v>31455382716.169998</v>
          </cell>
          <cell r="E129">
            <v>5420235319.0900002</v>
          </cell>
          <cell r="F129">
            <v>1399705440</v>
          </cell>
          <cell r="G129">
            <v>4736507941.7299995</v>
          </cell>
          <cell r="H129">
            <v>19898934015.349998</v>
          </cell>
          <cell r="I129">
            <v>529100761516</v>
          </cell>
          <cell r="J129">
            <v>17998468560</v>
          </cell>
          <cell r="K129">
            <v>421122369000</v>
          </cell>
          <cell r="L129">
            <v>89979923956</v>
          </cell>
          <cell r="M129">
            <v>86797929942.070007</v>
          </cell>
          <cell r="N129">
            <v>2019000000</v>
          </cell>
          <cell r="O129">
            <v>0</v>
          </cell>
          <cell r="P129">
            <v>84778929942.070007</v>
          </cell>
          <cell r="Q129">
            <v>0</v>
          </cell>
          <cell r="R129">
            <v>0</v>
          </cell>
          <cell r="S129">
            <v>0</v>
          </cell>
          <cell r="T129">
            <v>672070332826.63</v>
          </cell>
          <cell r="U129">
            <v>364549728785.34998</v>
          </cell>
          <cell r="V129">
            <v>262343577936.35001</v>
          </cell>
          <cell r="W129">
            <v>0</v>
          </cell>
          <cell r="X129">
            <v>0</v>
          </cell>
          <cell r="Y129">
            <v>2791000000</v>
          </cell>
          <cell r="Z129">
            <v>0</v>
          </cell>
          <cell r="AA129">
            <v>0</v>
          </cell>
          <cell r="AB129">
            <v>99415150849</v>
          </cell>
          <cell r="AC129">
            <v>0</v>
          </cell>
          <cell r="AD129">
            <v>0</v>
          </cell>
          <cell r="AE129">
            <v>307520604041.28003</v>
          </cell>
          <cell r="AF129">
            <v>0</v>
          </cell>
          <cell r="AG129">
            <v>164079613399</v>
          </cell>
          <cell r="AH129">
            <v>143440990642.28</v>
          </cell>
          <cell r="AI129">
            <v>15350043439.450001</v>
          </cell>
          <cell r="AJ129">
            <v>12156739189.450001</v>
          </cell>
          <cell r="AK129">
            <v>12143204097.450001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13535092</v>
          </cell>
          <cell r="AQ129">
            <v>3193304250</v>
          </cell>
          <cell r="AR129">
            <v>0</v>
          </cell>
          <cell r="AS129">
            <v>3000000000</v>
          </cell>
          <cell r="AT129">
            <v>193304250</v>
          </cell>
          <cell r="AU129">
            <v>0</v>
          </cell>
          <cell r="AV129">
            <v>0</v>
          </cell>
          <cell r="AW129">
            <v>0</v>
          </cell>
        </row>
        <row r="130">
          <cell r="B130" t="str">
            <v>Prov. Lampung</v>
          </cell>
          <cell r="C130">
            <v>1547424315429.9099</v>
          </cell>
          <cell r="D130">
            <v>163635265620.91</v>
          </cell>
          <cell r="E130">
            <v>42824119770.589996</v>
          </cell>
          <cell r="F130">
            <v>23967526083</v>
          </cell>
          <cell r="G130">
            <v>4775854348.1099997</v>
          </cell>
          <cell r="H130">
            <v>92067765419.210007</v>
          </cell>
          <cell r="I130">
            <v>1106986302471</v>
          </cell>
          <cell r="J130">
            <v>61283188512</v>
          </cell>
          <cell r="K130">
            <v>893565762000</v>
          </cell>
          <cell r="L130">
            <v>152137351959</v>
          </cell>
          <cell r="M130">
            <v>276802747338</v>
          </cell>
          <cell r="N130">
            <v>15498000000</v>
          </cell>
          <cell r="O130">
            <v>0</v>
          </cell>
          <cell r="P130">
            <v>0</v>
          </cell>
          <cell r="Q130">
            <v>166637279000</v>
          </cell>
          <cell r="R130">
            <v>5078840000</v>
          </cell>
          <cell r="S130">
            <v>89588628338</v>
          </cell>
          <cell r="T130">
            <v>1834089339619.8901</v>
          </cell>
          <cell r="U130">
            <v>1090280648102</v>
          </cell>
          <cell r="V130">
            <v>823938083082</v>
          </cell>
          <cell r="W130">
            <v>0</v>
          </cell>
          <cell r="X130">
            <v>473435500</v>
          </cell>
          <cell r="Y130">
            <v>24771505000</v>
          </cell>
          <cell r="Z130">
            <v>5580000000</v>
          </cell>
          <cell r="AA130">
            <v>3476552300</v>
          </cell>
          <cell r="AB130">
            <v>232041072220</v>
          </cell>
          <cell r="AC130">
            <v>0</v>
          </cell>
          <cell r="AD130">
            <v>0</v>
          </cell>
          <cell r="AE130">
            <v>743808691517.89001</v>
          </cell>
          <cell r="AF130">
            <v>0</v>
          </cell>
          <cell r="AG130">
            <v>299996124027.96002</v>
          </cell>
          <cell r="AH130">
            <v>443812567489.92999</v>
          </cell>
          <cell r="AI130">
            <v>280838047943.33997</v>
          </cell>
          <cell r="AJ130">
            <v>254040047943.34</v>
          </cell>
          <cell r="AK130">
            <v>253894803240.34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145244703</v>
          </cell>
          <cell r="AQ130">
            <v>26798000000</v>
          </cell>
          <cell r="AR130">
            <v>20000000000</v>
          </cell>
          <cell r="AS130">
            <v>6798000000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</row>
        <row r="131">
          <cell r="B131" t="str">
            <v>Kab. Lampung Barat</v>
          </cell>
          <cell r="C131">
            <v>12330856614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12330856614</v>
          </cell>
          <cell r="J131">
            <v>12330856614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887745128604.58008</v>
          </cell>
          <cell r="U131">
            <v>382249622250</v>
          </cell>
          <cell r="V131">
            <v>354894784346</v>
          </cell>
          <cell r="W131">
            <v>0</v>
          </cell>
          <cell r="X131">
            <v>26527965554</v>
          </cell>
          <cell r="Y131">
            <v>100000000</v>
          </cell>
          <cell r="Z131">
            <v>726872350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505495506354.58002</v>
          </cell>
          <cell r="AF131">
            <v>0</v>
          </cell>
          <cell r="AG131">
            <v>0</v>
          </cell>
          <cell r="AH131">
            <v>505495506354.58002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</row>
        <row r="132">
          <cell r="B132" t="str">
            <v>Kab. Lampung Selatan</v>
          </cell>
          <cell r="C132">
            <v>1825174871153.21</v>
          </cell>
          <cell r="D132">
            <v>184063778379.20999</v>
          </cell>
          <cell r="E132">
            <v>51372622420</v>
          </cell>
          <cell r="F132">
            <v>10765879001.98</v>
          </cell>
          <cell r="G132">
            <v>6901534720.5799999</v>
          </cell>
          <cell r="H132">
            <v>115023742236.64999</v>
          </cell>
          <cell r="I132">
            <v>1220883125156</v>
          </cell>
          <cell r="J132">
            <v>33831078740</v>
          </cell>
          <cell r="K132">
            <v>1031445915000</v>
          </cell>
          <cell r="L132">
            <v>155606131416</v>
          </cell>
          <cell r="M132">
            <v>420227967618</v>
          </cell>
          <cell r="N132">
            <v>8395261615</v>
          </cell>
          <cell r="O132">
            <v>0</v>
          </cell>
          <cell r="P132">
            <v>95262086834</v>
          </cell>
          <cell r="Q132">
            <v>316570619169</v>
          </cell>
          <cell r="R132">
            <v>0</v>
          </cell>
          <cell r="S132">
            <v>0</v>
          </cell>
          <cell r="T132">
            <v>1639207104336.6799</v>
          </cell>
          <cell r="U132">
            <v>908659224823</v>
          </cell>
          <cell r="V132">
            <v>891302380412</v>
          </cell>
          <cell r="W132">
            <v>5407149411</v>
          </cell>
          <cell r="X132">
            <v>0</v>
          </cell>
          <cell r="Y132">
            <v>11949695000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730547879513.67993</v>
          </cell>
          <cell r="AF132">
            <v>0</v>
          </cell>
          <cell r="AG132">
            <v>260176552207.67999</v>
          </cell>
          <cell r="AH132">
            <v>470371327306</v>
          </cell>
          <cell r="AI132">
            <v>244861068061.35999</v>
          </cell>
          <cell r="AJ132">
            <v>211830661077.35999</v>
          </cell>
          <cell r="AK132">
            <v>138986079277.35999</v>
          </cell>
          <cell r="AL132">
            <v>0</v>
          </cell>
          <cell r="AM132">
            <v>0</v>
          </cell>
          <cell r="AN132">
            <v>72738167800</v>
          </cell>
          <cell r="AO132">
            <v>0</v>
          </cell>
          <cell r="AP132">
            <v>106414000</v>
          </cell>
          <cell r="AQ132">
            <v>33030406984</v>
          </cell>
          <cell r="AR132">
            <v>0</v>
          </cell>
          <cell r="AS132">
            <v>10395261615</v>
          </cell>
          <cell r="AT132">
            <v>22635145369</v>
          </cell>
          <cell r="AU132">
            <v>0</v>
          </cell>
          <cell r="AV132">
            <v>0</v>
          </cell>
          <cell r="AW132">
            <v>0</v>
          </cell>
        </row>
        <row r="133">
          <cell r="B133" t="str">
            <v>Kab. Lampung Tengah</v>
          </cell>
          <cell r="C133">
            <v>2267679557482.27</v>
          </cell>
          <cell r="D133">
            <v>137871550591.27002</v>
          </cell>
          <cell r="E133">
            <v>51802533168.470001</v>
          </cell>
          <cell r="F133">
            <v>4687317315</v>
          </cell>
          <cell r="G133">
            <v>6431338693.5799999</v>
          </cell>
          <cell r="H133">
            <v>74950361414.220001</v>
          </cell>
          <cell r="I133">
            <v>1824345693057</v>
          </cell>
          <cell r="J133">
            <v>48500785578</v>
          </cell>
          <cell r="K133">
            <v>1341242293000</v>
          </cell>
          <cell r="L133">
            <v>434602614479</v>
          </cell>
          <cell r="M133">
            <v>305462313834</v>
          </cell>
          <cell r="N133">
            <v>1147641785</v>
          </cell>
          <cell r="O133">
            <v>0</v>
          </cell>
          <cell r="P133">
            <v>114717348834</v>
          </cell>
          <cell r="Q133">
            <v>189589571000</v>
          </cell>
          <cell r="R133">
            <v>0</v>
          </cell>
          <cell r="S133">
            <v>7752215</v>
          </cell>
          <cell r="T133">
            <v>2274041706308</v>
          </cell>
          <cell r="U133">
            <v>1495119962197</v>
          </cell>
          <cell r="V133">
            <v>1213578087680</v>
          </cell>
          <cell r="W133">
            <v>0</v>
          </cell>
          <cell r="X133">
            <v>0</v>
          </cell>
          <cell r="Y133">
            <v>21317288129</v>
          </cell>
          <cell r="Z133">
            <v>0</v>
          </cell>
          <cell r="AA133">
            <v>5494565430</v>
          </cell>
          <cell r="AB133">
            <v>254730020958</v>
          </cell>
          <cell r="AC133">
            <v>0</v>
          </cell>
          <cell r="AD133">
            <v>0</v>
          </cell>
          <cell r="AE133">
            <v>778921744111</v>
          </cell>
          <cell r="AF133">
            <v>0</v>
          </cell>
          <cell r="AG133">
            <v>355551315785</v>
          </cell>
          <cell r="AH133">
            <v>423370428326</v>
          </cell>
          <cell r="AI133">
            <v>260882756219.70999</v>
          </cell>
          <cell r="AJ133">
            <v>231732692019.70999</v>
          </cell>
          <cell r="AK133">
            <v>231696131019.70999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36561000</v>
          </cell>
          <cell r="AQ133">
            <v>29150064200</v>
          </cell>
          <cell r="AR133">
            <v>0</v>
          </cell>
          <cell r="AS133">
            <v>0</v>
          </cell>
          <cell r="AT133">
            <v>29150064200</v>
          </cell>
          <cell r="AU133">
            <v>0</v>
          </cell>
          <cell r="AV133">
            <v>0</v>
          </cell>
          <cell r="AW133">
            <v>0</v>
          </cell>
        </row>
        <row r="134">
          <cell r="B134" t="str">
            <v>Kab. Lampung Utara</v>
          </cell>
          <cell r="C134">
            <v>1496024253356.1299</v>
          </cell>
          <cell r="D134">
            <v>36264660147.129997</v>
          </cell>
          <cell r="E134">
            <v>18588234195</v>
          </cell>
          <cell r="F134">
            <v>2469285360.5</v>
          </cell>
          <cell r="G134">
            <v>6850477591.0500002</v>
          </cell>
          <cell r="H134">
            <v>8356663000.5799999</v>
          </cell>
          <cell r="I134">
            <v>1238244753562</v>
          </cell>
          <cell r="J134">
            <v>31628576493</v>
          </cell>
          <cell r="K134">
            <v>960294182000</v>
          </cell>
          <cell r="L134">
            <v>246321995069</v>
          </cell>
          <cell r="M134">
            <v>221514839647</v>
          </cell>
          <cell r="N134">
            <v>0</v>
          </cell>
          <cell r="O134">
            <v>0</v>
          </cell>
          <cell r="P134">
            <v>74273009647</v>
          </cell>
          <cell r="Q134">
            <v>147120370000</v>
          </cell>
          <cell r="R134">
            <v>0</v>
          </cell>
          <cell r="S134">
            <v>121460000</v>
          </cell>
          <cell r="T134">
            <v>1490465909162</v>
          </cell>
          <cell r="U134">
            <v>963158453966</v>
          </cell>
          <cell r="V134">
            <v>777143513399</v>
          </cell>
          <cell r="W134">
            <v>0</v>
          </cell>
          <cell r="X134">
            <v>0</v>
          </cell>
          <cell r="Y134">
            <v>11074837000</v>
          </cell>
          <cell r="Z134">
            <v>4644688625</v>
          </cell>
          <cell r="AA134">
            <v>182552944</v>
          </cell>
          <cell r="AB134">
            <v>168918361998</v>
          </cell>
          <cell r="AC134">
            <v>1194500000</v>
          </cell>
          <cell r="AD134">
            <v>0</v>
          </cell>
          <cell r="AE134">
            <v>527307455196</v>
          </cell>
          <cell r="AF134">
            <v>0</v>
          </cell>
          <cell r="AG134">
            <v>180545372513</v>
          </cell>
          <cell r="AH134">
            <v>346762082683</v>
          </cell>
          <cell r="AI134">
            <v>18435159695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18435159695</v>
          </cell>
          <cell r="AR134">
            <v>0</v>
          </cell>
          <cell r="AS134">
            <v>1672026000</v>
          </cell>
          <cell r="AT134">
            <v>16763133695</v>
          </cell>
          <cell r="AU134">
            <v>0</v>
          </cell>
          <cell r="AV134">
            <v>0</v>
          </cell>
          <cell r="AW134">
            <v>0</v>
          </cell>
        </row>
        <row r="135">
          <cell r="B135" t="str">
            <v>Kab. Lampung Timur</v>
          </cell>
          <cell r="C135">
            <v>1916378911952.3</v>
          </cell>
          <cell r="D135">
            <v>94924247670.299988</v>
          </cell>
          <cell r="E135">
            <v>29684748217.779999</v>
          </cell>
          <cell r="F135">
            <v>4831882437</v>
          </cell>
          <cell r="G135">
            <v>1829118619.6400001</v>
          </cell>
          <cell r="H135">
            <v>58578498395.879997</v>
          </cell>
          <cell r="I135">
            <v>1555333164796</v>
          </cell>
          <cell r="J135">
            <v>64025787197</v>
          </cell>
          <cell r="K135">
            <v>1081165467000</v>
          </cell>
          <cell r="L135">
            <v>410141910599</v>
          </cell>
          <cell r="M135">
            <v>266121499486</v>
          </cell>
          <cell r="N135">
            <v>103075000</v>
          </cell>
          <cell r="O135">
            <v>0</v>
          </cell>
          <cell r="P135">
            <v>95082213486</v>
          </cell>
          <cell r="Q135">
            <v>170936211000</v>
          </cell>
          <cell r="R135">
            <v>0</v>
          </cell>
          <cell r="S135">
            <v>0</v>
          </cell>
          <cell r="T135">
            <v>1860778905056.99</v>
          </cell>
          <cell r="U135">
            <v>1223486859239</v>
          </cell>
          <cell r="V135">
            <v>895368685033</v>
          </cell>
          <cell r="W135">
            <v>0</v>
          </cell>
          <cell r="X135">
            <v>0</v>
          </cell>
          <cell r="Y135">
            <v>32758510406</v>
          </cell>
          <cell r="Z135">
            <v>25000000</v>
          </cell>
          <cell r="AA135">
            <v>0</v>
          </cell>
          <cell r="AB135">
            <v>295097890700</v>
          </cell>
          <cell r="AC135">
            <v>236773100</v>
          </cell>
          <cell r="AD135">
            <v>0</v>
          </cell>
          <cell r="AE135">
            <v>637292045817.98999</v>
          </cell>
          <cell r="AF135">
            <v>0</v>
          </cell>
          <cell r="AG135">
            <v>273208658650.29001</v>
          </cell>
          <cell r="AH135">
            <v>364083387167.70001</v>
          </cell>
          <cell r="AI135">
            <v>37572067214.760002</v>
          </cell>
          <cell r="AJ135">
            <v>37572067214.760002</v>
          </cell>
          <cell r="AK135">
            <v>37572067214.760002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</row>
        <row r="136">
          <cell r="B136" t="str">
            <v>Kab. Tanggamus</v>
          </cell>
          <cell r="C136">
            <v>315044911768.06</v>
          </cell>
          <cell r="D136">
            <v>23712889208.059998</v>
          </cell>
          <cell r="E136">
            <v>11379408135.65</v>
          </cell>
          <cell r="F136">
            <v>1231183974.8399999</v>
          </cell>
          <cell r="G136">
            <v>3849869768.79</v>
          </cell>
          <cell r="H136">
            <v>7252427328.7799997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291332022560</v>
          </cell>
          <cell r="N136">
            <v>3101547816</v>
          </cell>
          <cell r="O136">
            <v>0</v>
          </cell>
          <cell r="P136">
            <v>70998178244</v>
          </cell>
          <cell r="Q136">
            <v>0</v>
          </cell>
          <cell r="R136">
            <v>0</v>
          </cell>
          <cell r="S136">
            <v>217232296500</v>
          </cell>
          <cell r="T136">
            <v>1351745860544.02</v>
          </cell>
          <cell r="U136">
            <v>874269907139.5</v>
          </cell>
          <cell r="V136">
            <v>638654993800.5</v>
          </cell>
          <cell r="W136">
            <v>0</v>
          </cell>
          <cell r="X136">
            <v>0</v>
          </cell>
          <cell r="Y136">
            <v>26305994800</v>
          </cell>
          <cell r="Z136">
            <v>1873542000</v>
          </cell>
          <cell r="AA136">
            <v>0</v>
          </cell>
          <cell r="AB136">
            <v>207435376539</v>
          </cell>
          <cell r="AC136">
            <v>0</v>
          </cell>
          <cell r="AD136">
            <v>0</v>
          </cell>
          <cell r="AE136">
            <v>477475953404.52002</v>
          </cell>
          <cell r="AF136">
            <v>0</v>
          </cell>
          <cell r="AG136">
            <v>249494971378</v>
          </cell>
          <cell r="AH136">
            <v>227980982026.52002</v>
          </cell>
          <cell r="AI136">
            <v>23151650793.759998</v>
          </cell>
          <cell r="AJ136">
            <v>19750102977.759998</v>
          </cell>
          <cell r="AK136">
            <v>19750102977.759998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3401547816</v>
          </cell>
          <cell r="AR136">
            <v>0</v>
          </cell>
          <cell r="AS136">
            <v>3401547816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</row>
        <row r="137">
          <cell r="B137" t="str">
            <v>Kab. Tulang Bawang</v>
          </cell>
          <cell r="C137">
            <v>1140650247282.5</v>
          </cell>
          <cell r="D137">
            <v>26416719389.699997</v>
          </cell>
          <cell r="E137">
            <v>14107628345</v>
          </cell>
          <cell r="F137">
            <v>2301230460.5</v>
          </cell>
          <cell r="G137">
            <v>3612546642.96</v>
          </cell>
          <cell r="H137">
            <v>6395313941.2399998</v>
          </cell>
          <cell r="I137">
            <v>860973927851</v>
          </cell>
          <cell r="J137">
            <v>33624056497</v>
          </cell>
          <cell r="K137">
            <v>614655240000</v>
          </cell>
          <cell r="L137">
            <v>212694631354</v>
          </cell>
          <cell r="M137">
            <v>253259600041.79999</v>
          </cell>
          <cell r="N137">
            <v>10000000000</v>
          </cell>
          <cell r="O137">
            <v>0</v>
          </cell>
          <cell r="P137">
            <v>69703061411</v>
          </cell>
          <cell r="Q137">
            <v>137899412000</v>
          </cell>
          <cell r="R137">
            <v>0</v>
          </cell>
          <cell r="S137">
            <v>35657126630.800003</v>
          </cell>
          <cell r="T137">
            <v>1132055773834.46</v>
          </cell>
          <cell r="U137">
            <v>562330428429</v>
          </cell>
          <cell r="V137">
            <v>372568291765</v>
          </cell>
          <cell r="W137">
            <v>0</v>
          </cell>
          <cell r="X137">
            <v>1593067311</v>
          </cell>
          <cell r="Y137">
            <v>42255750000</v>
          </cell>
          <cell r="Z137">
            <v>279500000</v>
          </cell>
          <cell r="AA137">
            <v>0</v>
          </cell>
          <cell r="AB137">
            <v>145633819353</v>
          </cell>
          <cell r="AC137">
            <v>0</v>
          </cell>
          <cell r="AD137">
            <v>0</v>
          </cell>
          <cell r="AE137">
            <v>569725345405.45996</v>
          </cell>
          <cell r="AF137">
            <v>0</v>
          </cell>
          <cell r="AG137">
            <v>248103656534.45999</v>
          </cell>
          <cell r="AH137">
            <v>321621688871</v>
          </cell>
          <cell r="AI137">
            <v>14712050382.1</v>
          </cell>
          <cell r="AJ137">
            <v>14247200642.1</v>
          </cell>
          <cell r="AK137">
            <v>14247200642.1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464849740</v>
          </cell>
          <cell r="AR137">
            <v>0</v>
          </cell>
          <cell r="AS137">
            <v>0</v>
          </cell>
          <cell r="AT137">
            <v>464849740</v>
          </cell>
          <cell r="AU137">
            <v>0</v>
          </cell>
          <cell r="AV137">
            <v>0</v>
          </cell>
          <cell r="AW137">
            <v>0</v>
          </cell>
        </row>
        <row r="138">
          <cell r="B138" t="str">
            <v>Kab. Way Kanan</v>
          </cell>
          <cell r="C138">
            <v>1164839362140.8398</v>
          </cell>
          <cell r="D138">
            <v>44346945471.839996</v>
          </cell>
          <cell r="E138">
            <v>10650926839.799999</v>
          </cell>
          <cell r="F138">
            <v>1015768535</v>
          </cell>
          <cell r="G138">
            <v>2743449975.21</v>
          </cell>
          <cell r="H138">
            <v>29936800121.830002</v>
          </cell>
          <cell r="I138">
            <v>908456210688</v>
          </cell>
          <cell r="J138">
            <v>28750608693</v>
          </cell>
          <cell r="K138">
            <v>656605460000</v>
          </cell>
          <cell r="L138">
            <v>223100141995</v>
          </cell>
          <cell r="M138">
            <v>212036205981</v>
          </cell>
          <cell r="N138">
            <v>0</v>
          </cell>
          <cell r="O138">
            <v>0</v>
          </cell>
          <cell r="P138">
            <v>69784937181</v>
          </cell>
          <cell r="Q138">
            <v>142172112000</v>
          </cell>
          <cell r="R138">
            <v>0</v>
          </cell>
          <cell r="S138">
            <v>79156800</v>
          </cell>
          <cell r="T138">
            <v>1171616330465.2</v>
          </cell>
          <cell r="U138">
            <v>671309928828.19995</v>
          </cell>
          <cell r="V138">
            <v>479572903342.20001</v>
          </cell>
          <cell r="W138">
            <v>0</v>
          </cell>
          <cell r="X138">
            <v>0</v>
          </cell>
          <cell r="Y138">
            <v>16084769000</v>
          </cell>
          <cell r="Z138">
            <v>2688500000</v>
          </cell>
          <cell r="AA138">
            <v>781000000</v>
          </cell>
          <cell r="AB138">
            <v>171979024201</v>
          </cell>
          <cell r="AC138">
            <v>202500000</v>
          </cell>
          <cell r="AD138">
            <v>1232285</v>
          </cell>
          <cell r="AE138">
            <v>500306401637</v>
          </cell>
          <cell r="AF138">
            <v>0</v>
          </cell>
          <cell r="AG138">
            <v>222469434395</v>
          </cell>
          <cell r="AH138">
            <v>277836967242</v>
          </cell>
          <cell r="AI138">
            <v>79320280040.649994</v>
          </cell>
          <cell r="AJ138">
            <v>65494894090.650002</v>
          </cell>
          <cell r="AK138">
            <v>65494894090.650002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13825385950</v>
          </cell>
          <cell r="AR138">
            <v>0</v>
          </cell>
          <cell r="AS138">
            <v>1000000000</v>
          </cell>
          <cell r="AT138">
            <v>12825385950</v>
          </cell>
          <cell r="AU138">
            <v>0</v>
          </cell>
          <cell r="AV138">
            <v>0</v>
          </cell>
          <cell r="AW138">
            <v>0</v>
          </cell>
        </row>
        <row r="139">
          <cell r="B139" t="str">
            <v>Kota Bandar Lampung</v>
          </cell>
          <cell r="C139">
            <v>2056700976935</v>
          </cell>
          <cell r="D139">
            <v>483379398015</v>
          </cell>
          <cell r="E139">
            <v>324667322492</v>
          </cell>
          <cell r="F139">
            <v>49653325819</v>
          </cell>
          <cell r="G139">
            <v>10886472353</v>
          </cell>
          <cell r="H139">
            <v>98172277351</v>
          </cell>
          <cell r="I139">
            <v>58467936545</v>
          </cell>
          <cell r="J139">
            <v>58467936545</v>
          </cell>
          <cell r="K139">
            <v>0</v>
          </cell>
          <cell r="L139">
            <v>0</v>
          </cell>
          <cell r="M139">
            <v>1514853642375</v>
          </cell>
          <cell r="N139">
            <v>95425681178</v>
          </cell>
          <cell r="O139">
            <v>0</v>
          </cell>
          <cell r="P139">
            <v>101048488787</v>
          </cell>
          <cell r="Q139">
            <v>1053232762000</v>
          </cell>
          <cell r="R139">
            <v>0</v>
          </cell>
          <cell r="S139">
            <v>265146710410</v>
          </cell>
          <cell r="T139">
            <v>1753173155088</v>
          </cell>
          <cell r="U139">
            <v>1028219573701</v>
          </cell>
          <cell r="V139">
            <v>996238369851</v>
          </cell>
          <cell r="W139">
            <v>0</v>
          </cell>
          <cell r="X139">
            <v>29436203850</v>
          </cell>
          <cell r="Y139">
            <v>2545000000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724953581387</v>
          </cell>
          <cell r="AF139">
            <v>0</v>
          </cell>
          <cell r="AG139">
            <v>2520236265</v>
          </cell>
          <cell r="AH139">
            <v>722433345122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</row>
        <row r="140">
          <cell r="B140" t="str">
            <v>Kota Metro</v>
          </cell>
          <cell r="C140">
            <v>135710478550.62001</v>
          </cell>
          <cell r="D140">
            <v>3669530399.5999999</v>
          </cell>
          <cell r="E140">
            <v>2129208297</v>
          </cell>
          <cell r="F140">
            <v>862710950</v>
          </cell>
          <cell r="G140">
            <v>0</v>
          </cell>
          <cell r="H140">
            <v>677611152.60000002</v>
          </cell>
          <cell r="I140">
            <v>121588424975</v>
          </cell>
          <cell r="J140">
            <v>6610908625</v>
          </cell>
          <cell r="K140">
            <v>114037421350</v>
          </cell>
          <cell r="L140">
            <v>940095000</v>
          </cell>
          <cell r="M140">
            <v>10452523176.02</v>
          </cell>
          <cell r="N140">
            <v>0</v>
          </cell>
          <cell r="O140">
            <v>0</v>
          </cell>
          <cell r="P140">
            <v>9970916160</v>
          </cell>
          <cell r="Q140">
            <v>80640000</v>
          </cell>
          <cell r="R140">
            <v>0</v>
          </cell>
          <cell r="S140">
            <v>400967016.01999998</v>
          </cell>
          <cell r="T140">
            <v>61368540702</v>
          </cell>
          <cell r="U140">
            <v>55554278046</v>
          </cell>
          <cell r="V140">
            <v>55554278046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5814262656</v>
          </cell>
          <cell r="AF140">
            <v>0</v>
          </cell>
          <cell r="AG140">
            <v>5613959656</v>
          </cell>
          <cell r="AH140">
            <v>200303000</v>
          </cell>
          <cell r="AI140">
            <v>60972290178.940002</v>
          </cell>
          <cell r="AJ140">
            <v>60972290178.940002</v>
          </cell>
          <cell r="AK140">
            <v>60968754724.940002</v>
          </cell>
          <cell r="AL140">
            <v>0</v>
          </cell>
          <cell r="AM140">
            <v>0</v>
          </cell>
          <cell r="AN140">
            <v>0</v>
          </cell>
          <cell r="AO140">
            <v>3535454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</row>
        <row r="141">
          <cell r="B141" t="str">
            <v>Kab. Pesawaran</v>
          </cell>
          <cell r="C141">
            <v>1082334721767.55</v>
          </cell>
          <cell r="D141">
            <v>41956848582.550003</v>
          </cell>
          <cell r="E141">
            <v>12939031802</v>
          </cell>
          <cell r="F141">
            <v>1694994102</v>
          </cell>
          <cell r="G141">
            <v>262210495.19</v>
          </cell>
          <cell r="H141">
            <v>27060612183.360001</v>
          </cell>
          <cell r="I141">
            <v>799322616842</v>
          </cell>
          <cell r="J141">
            <v>11868175092</v>
          </cell>
          <cell r="K141">
            <v>675736319000</v>
          </cell>
          <cell r="L141">
            <v>111718122750</v>
          </cell>
          <cell r="M141">
            <v>241055256343</v>
          </cell>
          <cell r="N141">
            <v>2163443979</v>
          </cell>
          <cell r="O141">
            <v>0</v>
          </cell>
          <cell r="P141">
            <v>63072246540</v>
          </cell>
          <cell r="Q141">
            <v>175819565824</v>
          </cell>
          <cell r="R141">
            <v>0</v>
          </cell>
          <cell r="S141">
            <v>0</v>
          </cell>
          <cell r="T141">
            <v>1212984685375</v>
          </cell>
          <cell r="U141">
            <v>688910372935</v>
          </cell>
          <cell r="V141">
            <v>545836889641</v>
          </cell>
          <cell r="W141">
            <v>0</v>
          </cell>
          <cell r="X141">
            <v>0</v>
          </cell>
          <cell r="Y141">
            <v>13163371250</v>
          </cell>
          <cell r="Z141">
            <v>0</v>
          </cell>
          <cell r="AA141">
            <v>1450950000</v>
          </cell>
          <cell r="AB141">
            <v>128459162044</v>
          </cell>
          <cell r="AC141">
            <v>0</v>
          </cell>
          <cell r="AD141">
            <v>0</v>
          </cell>
          <cell r="AE141">
            <v>524074312440</v>
          </cell>
          <cell r="AF141">
            <v>0</v>
          </cell>
          <cell r="AG141">
            <v>182398740688</v>
          </cell>
          <cell r="AH141">
            <v>341675571752</v>
          </cell>
          <cell r="AI141">
            <v>90578219916.589996</v>
          </cell>
          <cell r="AJ141">
            <v>65381228466.589996</v>
          </cell>
          <cell r="AK141">
            <v>65381228466.589996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25196991450</v>
          </cell>
          <cell r="AR141">
            <v>0</v>
          </cell>
          <cell r="AS141">
            <v>250000000</v>
          </cell>
          <cell r="AT141">
            <v>24946991450</v>
          </cell>
          <cell r="AU141">
            <v>0</v>
          </cell>
          <cell r="AV141">
            <v>0</v>
          </cell>
          <cell r="AW141">
            <v>0</v>
          </cell>
        </row>
        <row r="142">
          <cell r="B142" t="str">
            <v>Kab. Pringsewu</v>
          </cell>
          <cell r="C142">
            <v>1022555325420.5601</v>
          </cell>
          <cell r="D142">
            <v>68157777765.559998</v>
          </cell>
          <cell r="E142">
            <v>15582621369</v>
          </cell>
          <cell r="F142">
            <v>3181924372</v>
          </cell>
          <cell r="G142">
            <v>626298953.49000001</v>
          </cell>
          <cell r="H142">
            <v>48766933071.07</v>
          </cell>
          <cell r="I142">
            <v>815025459948</v>
          </cell>
          <cell r="J142">
            <v>19705522198</v>
          </cell>
          <cell r="K142">
            <v>633088784000</v>
          </cell>
          <cell r="L142">
            <v>162231153750</v>
          </cell>
          <cell r="M142">
            <v>139372087707</v>
          </cell>
          <cell r="N142">
            <v>1569206250</v>
          </cell>
          <cell r="O142">
            <v>0</v>
          </cell>
          <cell r="P142">
            <v>59920426838</v>
          </cell>
          <cell r="Q142">
            <v>0</v>
          </cell>
          <cell r="R142">
            <v>0</v>
          </cell>
          <cell r="S142">
            <v>77882454619</v>
          </cell>
          <cell r="T142">
            <v>1188366264867.1401</v>
          </cell>
          <cell r="U142">
            <v>734535604218</v>
          </cell>
          <cell r="V142">
            <v>555979263618</v>
          </cell>
          <cell r="W142">
            <v>0</v>
          </cell>
          <cell r="X142">
            <v>0</v>
          </cell>
          <cell r="Y142">
            <v>33188200000</v>
          </cell>
          <cell r="Z142">
            <v>523000000</v>
          </cell>
          <cell r="AA142">
            <v>0</v>
          </cell>
          <cell r="AB142">
            <v>144845140600</v>
          </cell>
          <cell r="AC142">
            <v>0</v>
          </cell>
          <cell r="AD142">
            <v>0</v>
          </cell>
          <cell r="AE142">
            <v>453830660649.14001</v>
          </cell>
          <cell r="AF142">
            <v>0</v>
          </cell>
          <cell r="AG142">
            <v>167922124240.14001</v>
          </cell>
          <cell r="AH142">
            <v>285908536409</v>
          </cell>
          <cell r="AI142">
            <v>103091366351.59</v>
          </cell>
          <cell r="AJ142">
            <v>101591366351.59</v>
          </cell>
          <cell r="AK142">
            <v>101591366351.59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1500000000</v>
          </cell>
          <cell r="AR142">
            <v>0</v>
          </cell>
          <cell r="AS142">
            <v>1500000000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</row>
        <row r="143">
          <cell r="B143" t="str">
            <v>Kab. Mesuji</v>
          </cell>
          <cell r="C143">
            <v>597369066175.23999</v>
          </cell>
          <cell r="D143">
            <v>25689062450.239998</v>
          </cell>
          <cell r="E143">
            <v>4424562970</v>
          </cell>
          <cell r="F143">
            <v>2411037996</v>
          </cell>
          <cell r="G143">
            <v>1252597906.98</v>
          </cell>
          <cell r="H143">
            <v>17600863577.259998</v>
          </cell>
          <cell r="I143">
            <v>508844764804</v>
          </cell>
          <cell r="J143">
            <v>23138537804</v>
          </cell>
          <cell r="K143">
            <v>447672298000</v>
          </cell>
          <cell r="L143">
            <v>38033929000</v>
          </cell>
          <cell r="M143">
            <v>62835238921</v>
          </cell>
          <cell r="N143">
            <v>0</v>
          </cell>
          <cell r="O143">
            <v>0</v>
          </cell>
          <cell r="P143">
            <v>43960368921</v>
          </cell>
          <cell r="Q143">
            <v>18874870000</v>
          </cell>
          <cell r="R143">
            <v>0</v>
          </cell>
          <cell r="S143">
            <v>0</v>
          </cell>
          <cell r="T143">
            <v>679474759883</v>
          </cell>
          <cell r="U143">
            <v>367472325596</v>
          </cell>
          <cell r="V143">
            <v>185456108961</v>
          </cell>
          <cell r="W143">
            <v>0</v>
          </cell>
          <cell r="X143">
            <v>0</v>
          </cell>
          <cell r="Y143">
            <v>24437084992</v>
          </cell>
          <cell r="Z143">
            <v>29105000000</v>
          </cell>
          <cell r="AA143">
            <v>433172291</v>
          </cell>
          <cell r="AB143">
            <v>127885959352</v>
          </cell>
          <cell r="AC143">
            <v>155000000</v>
          </cell>
          <cell r="AD143">
            <v>0</v>
          </cell>
          <cell r="AE143">
            <v>312002434287</v>
          </cell>
          <cell r="AF143">
            <v>0</v>
          </cell>
          <cell r="AG143">
            <v>116490834540</v>
          </cell>
          <cell r="AH143">
            <v>195511599747</v>
          </cell>
          <cell r="AI143">
            <v>58950459511.639999</v>
          </cell>
          <cell r="AJ143">
            <v>45781958103.639999</v>
          </cell>
          <cell r="AK143">
            <v>45781958103.639999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13168501408</v>
          </cell>
          <cell r="AR143">
            <v>0</v>
          </cell>
          <cell r="AS143">
            <v>0</v>
          </cell>
          <cell r="AT143">
            <v>13168501408</v>
          </cell>
          <cell r="AU143">
            <v>0</v>
          </cell>
          <cell r="AV143">
            <v>0</v>
          </cell>
          <cell r="AW143">
            <v>0</v>
          </cell>
        </row>
        <row r="144">
          <cell r="B144" t="str">
            <v>Kab. Tulang Bawang Barat</v>
          </cell>
          <cell r="C144">
            <v>671064044819.63</v>
          </cell>
          <cell r="D144">
            <v>20882974136.630001</v>
          </cell>
          <cell r="E144">
            <v>8161566339</v>
          </cell>
          <cell r="F144">
            <v>1339636527</v>
          </cell>
          <cell r="G144">
            <v>1472186679.5899999</v>
          </cell>
          <cell r="H144">
            <v>9909584591.0400009</v>
          </cell>
          <cell r="I144">
            <v>521091056067</v>
          </cell>
          <cell r="J144">
            <v>6698574233</v>
          </cell>
          <cell r="K144">
            <v>464431679000</v>
          </cell>
          <cell r="L144">
            <v>49960802834</v>
          </cell>
          <cell r="M144">
            <v>129090014616</v>
          </cell>
          <cell r="N144">
            <v>1095455000</v>
          </cell>
          <cell r="O144">
            <v>0</v>
          </cell>
          <cell r="P144">
            <v>0</v>
          </cell>
          <cell r="Q144">
            <v>5000000000</v>
          </cell>
          <cell r="R144">
            <v>0</v>
          </cell>
          <cell r="S144">
            <v>122994559616</v>
          </cell>
          <cell r="T144">
            <v>866815790169.66992</v>
          </cell>
          <cell r="U144">
            <v>387708667561</v>
          </cell>
          <cell r="V144">
            <v>294664705728</v>
          </cell>
          <cell r="W144">
            <v>0</v>
          </cell>
          <cell r="X144">
            <v>0</v>
          </cell>
          <cell r="Y144">
            <v>20931283046</v>
          </cell>
          <cell r="Z144">
            <v>10000000</v>
          </cell>
          <cell r="AA144">
            <v>330968232</v>
          </cell>
          <cell r="AB144">
            <v>71771710555</v>
          </cell>
          <cell r="AC144">
            <v>0</v>
          </cell>
          <cell r="AD144">
            <v>0</v>
          </cell>
          <cell r="AE144">
            <v>479107122608.66998</v>
          </cell>
          <cell r="AF144">
            <v>0</v>
          </cell>
          <cell r="AG144">
            <v>174824491514</v>
          </cell>
          <cell r="AH144">
            <v>304282631094.66998</v>
          </cell>
          <cell r="AI144">
            <v>51248586778.440002</v>
          </cell>
          <cell r="AJ144">
            <v>27293523739.439999</v>
          </cell>
          <cell r="AK144">
            <v>26695523739.439999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598000000</v>
          </cell>
          <cell r="AQ144">
            <v>23955063039</v>
          </cell>
          <cell r="AR144">
            <v>0</v>
          </cell>
          <cell r="AS144">
            <v>1000000000</v>
          </cell>
          <cell r="AT144">
            <v>22955063039</v>
          </cell>
          <cell r="AU144">
            <v>0</v>
          </cell>
          <cell r="AV144">
            <v>0</v>
          </cell>
          <cell r="AW144">
            <v>0</v>
          </cell>
        </row>
        <row r="145">
          <cell r="B145" t="str">
            <v>Kab. Pesisir Barat</v>
          </cell>
          <cell r="C145">
            <v>592163822446.73999</v>
          </cell>
          <cell r="D145">
            <v>20710860362.739998</v>
          </cell>
          <cell r="E145">
            <v>3856121890</v>
          </cell>
          <cell r="F145">
            <v>8185158050</v>
          </cell>
          <cell r="G145">
            <v>0</v>
          </cell>
          <cell r="H145">
            <v>8669580422.7399998</v>
          </cell>
          <cell r="I145">
            <v>447924159388</v>
          </cell>
          <cell r="J145">
            <v>16276018096</v>
          </cell>
          <cell r="K145">
            <v>413299797000</v>
          </cell>
          <cell r="L145">
            <v>18348344292</v>
          </cell>
          <cell r="M145">
            <v>123528802696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123528802696</v>
          </cell>
          <cell r="T145">
            <v>732750194932.5</v>
          </cell>
          <cell r="U145">
            <v>304335716773</v>
          </cell>
          <cell r="V145">
            <v>197067290389</v>
          </cell>
          <cell r="W145">
            <v>0</v>
          </cell>
          <cell r="X145">
            <v>0</v>
          </cell>
          <cell r="Y145">
            <v>9451187000</v>
          </cell>
          <cell r="Z145">
            <v>1848200000</v>
          </cell>
          <cell r="AA145">
            <v>476607127</v>
          </cell>
          <cell r="AB145">
            <v>95492432257</v>
          </cell>
          <cell r="AC145">
            <v>0</v>
          </cell>
          <cell r="AD145">
            <v>0</v>
          </cell>
          <cell r="AE145">
            <v>428414478159.5</v>
          </cell>
          <cell r="AF145">
            <v>0</v>
          </cell>
          <cell r="AG145">
            <v>97768854537</v>
          </cell>
          <cell r="AH145">
            <v>330645623622.5</v>
          </cell>
          <cell r="AI145">
            <v>79565102022.809998</v>
          </cell>
          <cell r="AJ145">
            <v>79065102022.809998</v>
          </cell>
          <cell r="AK145">
            <v>79065102022.809998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500000000</v>
          </cell>
          <cell r="AR145">
            <v>0</v>
          </cell>
          <cell r="AS145">
            <v>500000000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</row>
        <row r="146">
          <cell r="B146" t="str">
            <v>Kab. Bandung</v>
          </cell>
          <cell r="C146">
            <v>2353120682453.3101</v>
          </cell>
          <cell r="D146">
            <v>478677509335.31</v>
          </cell>
          <cell r="E146">
            <v>179109299955</v>
          </cell>
          <cell r="F146">
            <v>12859068268</v>
          </cell>
          <cell r="G146">
            <v>58571085970</v>
          </cell>
          <cell r="H146">
            <v>228138055142.31</v>
          </cell>
          <cell r="I146">
            <v>1628131291413</v>
          </cell>
          <cell r="J146">
            <v>116952260413</v>
          </cell>
          <cell r="K146">
            <v>1223061595000</v>
          </cell>
          <cell r="L146">
            <v>288117436000</v>
          </cell>
          <cell r="M146">
            <v>246311881705</v>
          </cell>
          <cell r="N146">
            <v>0</v>
          </cell>
          <cell r="O146">
            <v>0</v>
          </cell>
          <cell r="P146">
            <v>90967481905</v>
          </cell>
          <cell r="Q146">
            <v>0</v>
          </cell>
          <cell r="R146">
            <v>37907154000</v>
          </cell>
          <cell r="S146">
            <v>117437245800</v>
          </cell>
          <cell r="T146">
            <v>2141507187480.49</v>
          </cell>
          <cell r="U146">
            <v>1595466712448</v>
          </cell>
          <cell r="V146">
            <v>1364480757098</v>
          </cell>
          <cell r="W146">
            <v>0</v>
          </cell>
          <cell r="X146">
            <v>0</v>
          </cell>
          <cell r="Y146">
            <v>28517782500</v>
          </cell>
          <cell r="Z146">
            <v>809750000</v>
          </cell>
          <cell r="AA146">
            <v>132626042550</v>
          </cell>
          <cell r="AB146">
            <v>65008651000</v>
          </cell>
          <cell r="AC146">
            <v>4023729300</v>
          </cell>
          <cell r="AD146">
            <v>0</v>
          </cell>
          <cell r="AE146">
            <v>546040475032.48999</v>
          </cell>
          <cell r="AF146">
            <v>0</v>
          </cell>
          <cell r="AG146">
            <v>464355520348.48999</v>
          </cell>
          <cell r="AH146">
            <v>81684954684</v>
          </cell>
          <cell r="AI146">
            <v>103432781428.63</v>
          </cell>
          <cell r="AJ146">
            <v>97932781428.630005</v>
          </cell>
          <cell r="AK146">
            <v>97932781428.630005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5500000000</v>
          </cell>
          <cell r="AR146">
            <v>0</v>
          </cell>
          <cell r="AS146">
            <v>5000000000</v>
          </cell>
          <cell r="AT146">
            <v>500000000</v>
          </cell>
          <cell r="AU146">
            <v>0</v>
          </cell>
          <cell r="AV146">
            <v>0</v>
          </cell>
          <cell r="AW146">
            <v>0</v>
          </cell>
        </row>
        <row r="147">
          <cell r="B147" t="str">
            <v>Kab. Bogor</v>
          </cell>
          <cell r="C147">
            <v>5973280685746</v>
          </cell>
          <cell r="D147">
            <v>2292175674801</v>
          </cell>
          <cell r="E147">
            <v>1520926774877.53</v>
          </cell>
          <cell r="F147">
            <v>136756227055</v>
          </cell>
          <cell r="G147">
            <v>43075638051</v>
          </cell>
          <cell r="H147">
            <v>591417034817.46997</v>
          </cell>
          <cell r="I147">
            <v>2692167023139</v>
          </cell>
          <cell r="J147">
            <v>267917072219</v>
          </cell>
          <cell r="K147">
            <v>1917780234000</v>
          </cell>
          <cell r="L147">
            <v>506469716920</v>
          </cell>
          <cell r="M147">
            <v>988937987806</v>
          </cell>
          <cell r="N147">
            <v>2943000000</v>
          </cell>
          <cell r="O147">
            <v>0</v>
          </cell>
          <cell r="P147">
            <v>577023348996</v>
          </cell>
          <cell r="Q147">
            <v>326384354000</v>
          </cell>
          <cell r="R147">
            <v>82587284810</v>
          </cell>
          <cell r="S147">
            <v>0</v>
          </cell>
          <cell r="T147">
            <v>5979979493646</v>
          </cell>
          <cell r="U147">
            <v>3083375228502</v>
          </cell>
          <cell r="V147">
            <v>2045082450917</v>
          </cell>
          <cell r="W147">
            <v>0</v>
          </cell>
          <cell r="X147">
            <v>0</v>
          </cell>
          <cell r="Y147">
            <v>108858733000</v>
          </cell>
          <cell r="Z147">
            <v>43245630000</v>
          </cell>
          <cell r="AA147">
            <v>109557277652</v>
          </cell>
          <cell r="AB147">
            <v>763780203283</v>
          </cell>
          <cell r="AC147">
            <v>12850933650</v>
          </cell>
          <cell r="AD147">
            <v>0</v>
          </cell>
          <cell r="AE147">
            <v>2896604265144</v>
          </cell>
          <cell r="AF147">
            <v>0</v>
          </cell>
          <cell r="AG147">
            <v>1354774042566</v>
          </cell>
          <cell r="AH147">
            <v>1541830222578</v>
          </cell>
          <cell r="AI147">
            <v>1515035661274.3301</v>
          </cell>
          <cell r="AJ147">
            <v>1349935661274.3301</v>
          </cell>
          <cell r="AK147">
            <v>1349935661274.3301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165100000000</v>
          </cell>
          <cell r="AR147">
            <v>75000000000</v>
          </cell>
          <cell r="AS147">
            <v>90100000000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</row>
        <row r="148">
          <cell r="B148" t="str">
            <v>Kab. Ciamis</v>
          </cell>
          <cell r="C148">
            <v>2366360609097.6001</v>
          </cell>
          <cell r="D148">
            <v>198265830882.60001</v>
          </cell>
          <cell r="E148">
            <v>50995079258</v>
          </cell>
          <cell r="F148">
            <v>15738380589</v>
          </cell>
          <cell r="G148">
            <v>3508598487</v>
          </cell>
          <cell r="H148">
            <v>128023772548.60001</v>
          </cell>
          <cell r="I148">
            <v>1413397717898</v>
          </cell>
          <cell r="J148">
            <v>73845454898</v>
          </cell>
          <cell r="K148">
            <v>1203476252000</v>
          </cell>
          <cell r="L148">
            <v>136076011000</v>
          </cell>
          <cell r="M148">
            <v>754697060317</v>
          </cell>
          <cell r="N148">
            <v>9120171979</v>
          </cell>
          <cell r="O148">
            <v>0</v>
          </cell>
          <cell r="P148">
            <v>102881726955</v>
          </cell>
          <cell r="Q148">
            <v>430361065400</v>
          </cell>
          <cell r="R148">
            <v>212334095983</v>
          </cell>
          <cell r="S148">
            <v>0</v>
          </cell>
          <cell r="T148">
            <v>2315843025647</v>
          </cell>
          <cell r="U148">
            <v>1534579237197</v>
          </cell>
          <cell r="V148">
            <v>1111212207608</v>
          </cell>
          <cell r="W148">
            <v>0</v>
          </cell>
          <cell r="X148">
            <v>16988040000</v>
          </cell>
          <cell r="Y148">
            <v>63354200000</v>
          </cell>
          <cell r="Z148">
            <v>3551000000</v>
          </cell>
          <cell r="AA148">
            <v>5885958000</v>
          </cell>
          <cell r="AB148">
            <v>333587831589</v>
          </cell>
          <cell r="AC148">
            <v>0</v>
          </cell>
          <cell r="AD148">
            <v>0</v>
          </cell>
          <cell r="AE148">
            <v>781263788450</v>
          </cell>
          <cell r="AF148">
            <v>0</v>
          </cell>
          <cell r="AG148">
            <v>276158646159</v>
          </cell>
          <cell r="AH148">
            <v>505105142291</v>
          </cell>
          <cell r="AI148">
            <v>-96623612143</v>
          </cell>
          <cell r="AJ148">
            <v>-115584468595</v>
          </cell>
          <cell r="AK148">
            <v>-115584468595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18960856452</v>
          </cell>
          <cell r="AR148">
            <v>10000000000</v>
          </cell>
          <cell r="AS148">
            <v>8330171979</v>
          </cell>
          <cell r="AT148">
            <v>630684473</v>
          </cell>
          <cell r="AU148">
            <v>0</v>
          </cell>
          <cell r="AV148">
            <v>0</v>
          </cell>
          <cell r="AW148">
            <v>0</v>
          </cell>
        </row>
        <row r="149">
          <cell r="B149" t="str">
            <v>Kab. Cianjur</v>
          </cell>
          <cell r="C149">
            <v>3221502492999.9399</v>
          </cell>
          <cell r="D149">
            <v>435000331438.94</v>
          </cell>
          <cell r="E149">
            <v>131687044199</v>
          </cell>
          <cell r="F149">
            <v>18482971711</v>
          </cell>
          <cell r="G149">
            <v>8886050296</v>
          </cell>
          <cell r="H149">
            <v>275944265232.94</v>
          </cell>
          <cell r="I149">
            <v>2155469458260</v>
          </cell>
          <cell r="J149">
            <v>83205571937</v>
          </cell>
          <cell r="K149">
            <v>1569946984000</v>
          </cell>
          <cell r="L149">
            <v>502316902323</v>
          </cell>
          <cell r="M149">
            <v>631032703301</v>
          </cell>
          <cell r="N149">
            <v>13035687100</v>
          </cell>
          <cell r="O149">
            <v>0</v>
          </cell>
          <cell r="P149">
            <v>189559717701</v>
          </cell>
          <cell r="Q149">
            <v>0</v>
          </cell>
          <cell r="R149">
            <v>147619195500</v>
          </cell>
          <cell r="S149">
            <v>280818103000</v>
          </cell>
          <cell r="T149">
            <v>3286297432230</v>
          </cell>
          <cell r="U149">
            <v>1956893018368</v>
          </cell>
          <cell r="V149">
            <v>1417944254189</v>
          </cell>
          <cell r="W149">
            <v>0</v>
          </cell>
          <cell r="X149">
            <v>0</v>
          </cell>
          <cell r="Y149">
            <v>55447451018</v>
          </cell>
          <cell r="Z149">
            <v>2395000000</v>
          </cell>
          <cell r="AA149">
            <v>3571579218</v>
          </cell>
          <cell r="AB149">
            <v>477000385943</v>
          </cell>
          <cell r="AC149">
            <v>534348000</v>
          </cell>
          <cell r="AD149">
            <v>0</v>
          </cell>
          <cell r="AE149">
            <v>1329404413862</v>
          </cell>
          <cell r="AF149">
            <v>0</v>
          </cell>
          <cell r="AG149">
            <v>724027481481</v>
          </cell>
          <cell r="AH149">
            <v>605376932381</v>
          </cell>
          <cell r="AI149">
            <v>258033195811.12</v>
          </cell>
          <cell r="AJ149">
            <v>248033195811.12</v>
          </cell>
          <cell r="AK149">
            <v>248033195811.12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10000000000</v>
          </cell>
          <cell r="AR149">
            <v>0</v>
          </cell>
          <cell r="AS149">
            <v>10000000000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</row>
        <row r="150">
          <cell r="B150" t="str">
            <v>Kab. Cirebon</v>
          </cell>
          <cell r="C150">
            <v>3361627775070.5</v>
          </cell>
          <cell r="D150">
            <v>528265624248.5</v>
          </cell>
          <cell r="E150">
            <v>158183197394</v>
          </cell>
          <cell r="F150">
            <v>38818696600</v>
          </cell>
          <cell r="G150">
            <v>6387451652</v>
          </cell>
          <cell r="H150">
            <v>324876278602.5</v>
          </cell>
          <cell r="I150">
            <v>2158776171703</v>
          </cell>
          <cell r="J150">
            <v>99454282672</v>
          </cell>
          <cell r="K150">
            <v>1521877112000</v>
          </cell>
          <cell r="L150">
            <v>537444777031</v>
          </cell>
          <cell r="M150">
            <v>674585979119</v>
          </cell>
          <cell r="N150">
            <v>16588647000</v>
          </cell>
          <cell r="O150">
            <v>0</v>
          </cell>
          <cell r="P150">
            <v>237550454194</v>
          </cell>
          <cell r="Q150">
            <v>282549199000</v>
          </cell>
          <cell r="R150">
            <v>137897678925</v>
          </cell>
          <cell r="S150">
            <v>0</v>
          </cell>
          <cell r="T150">
            <v>3254043662150.5898</v>
          </cell>
          <cell r="U150">
            <v>2002328894205</v>
          </cell>
          <cell r="V150">
            <v>1522453557646</v>
          </cell>
          <cell r="W150">
            <v>0</v>
          </cell>
          <cell r="X150">
            <v>0</v>
          </cell>
          <cell r="Y150">
            <v>12615950000</v>
          </cell>
          <cell r="Z150">
            <v>3616489268</v>
          </cell>
          <cell r="AA150">
            <v>17181360081</v>
          </cell>
          <cell r="AB150">
            <v>446444467210</v>
          </cell>
          <cell r="AC150">
            <v>17070000</v>
          </cell>
          <cell r="AD150">
            <v>0</v>
          </cell>
          <cell r="AE150">
            <v>1251714767945.5898</v>
          </cell>
          <cell r="AF150">
            <v>0</v>
          </cell>
          <cell r="AG150">
            <v>641408392027.64001</v>
          </cell>
          <cell r="AH150">
            <v>610306375917.94995</v>
          </cell>
          <cell r="AI150">
            <v>428284301662.29999</v>
          </cell>
          <cell r="AJ150">
            <v>388899824822.29999</v>
          </cell>
          <cell r="AK150">
            <v>388899824822.29999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39384476840</v>
          </cell>
          <cell r="AR150">
            <v>20000000000</v>
          </cell>
          <cell r="AS150">
            <v>17588647000</v>
          </cell>
          <cell r="AT150">
            <v>1795829840</v>
          </cell>
          <cell r="AU150">
            <v>0</v>
          </cell>
          <cell r="AV150">
            <v>0</v>
          </cell>
          <cell r="AW150">
            <v>0</v>
          </cell>
        </row>
        <row r="151">
          <cell r="B151" t="str">
            <v>Kab. Garut</v>
          </cell>
          <cell r="C151">
            <v>3764767996239</v>
          </cell>
          <cell r="D151">
            <v>401104994560</v>
          </cell>
          <cell r="E151">
            <v>79786248633</v>
          </cell>
          <cell r="F151">
            <v>17051297004</v>
          </cell>
          <cell r="G151">
            <v>5012373616</v>
          </cell>
          <cell r="H151">
            <v>299255075307</v>
          </cell>
          <cell r="I151">
            <v>2470089016840</v>
          </cell>
          <cell r="J151">
            <v>156164744174</v>
          </cell>
          <cell r="K151">
            <v>1808709871000</v>
          </cell>
          <cell r="L151">
            <v>505214401666</v>
          </cell>
          <cell r="M151">
            <v>893573984839</v>
          </cell>
          <cell r="N151">
            <v>18998000000</v>
          </cell>
          <cell r="O151">
            <v>0</v>
          </cell>
          <cell r="P151">
            <v>95917571656</v>
          </cell>
          <cell r="Q151">
            <v>0</v>
          </cell>
          <cell r="R151">
            <v>358096736355</v>
          </cell>
          <cell r="S151">
            <v>420561676828</v>
          </cell>
          <cell r="T151">
            <v>3555505410924.6299</v>
          </cell>
          <cell r="U151">
            <v>2153410624108</v>
          </cell>
          <cell r="V151">
            <v>1679814929375</v>
          </cell>
          <cell r="W151">
            <v>0</v>
          </cell>
          <cell r="X151">
            <v>0</v>
          </cell>
          <cell r="Y151">
            <v>30570800000</v>
          </cell>
          <cell r="Z151">
            <v>1178576000</v>
          </cell>
          <cell r="AA151">
            <v>34081880</v>
          </cell>
          <cell r="AB151">
            <v>440594845353</v>
          </cell>
          <cell r="AC151">
            <v>1217391500</v>
          </cell>
          <cell r="AD151">
            <v>0</v>
          </cell>
          <cell r="AE151">
            <v>1402094786816.6299</v>
          </cell>
          <cell r="AF151">
            <v>0</v>
          </cell>
          <cell r="AG151">
            <v>807093634531</v>
          </cell>
          <cell r="AH151">
            <v>595001152285.63</v>
          </cell>
          <cell r="AI151">
            <v>64134082002</v>
          </cell>
          <cell r="AJ151">
            <v>47136082002</v>
          </cell>
          <cell r="AK151">
            <v>47136082002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16998000000</v>
          </cell>
          <cell r="AR151">
            <v>2000000000</v>
          </cell>
          <cell r="AS151">
            <v>11998000000</v>
          </cell>
          <cell r="AT151">
            <v>3000000000</v>
          </cell>
          <cell r="AU151">
            <v>0</v>
          </cell>
          <cell r="AV151">
            <v>0</v>
          </cell>
          <cell r="AW151">
            <v>0</v>
          </cell>
        </row>
        <row r="152">
          <cell r="B152" t="str">
            <v>Kab. Karawang</v>
          </cell>
          <cell r="C152">
            <v>3571605879355</v>
          </cell>
          <cell r="D152">
            <v>1003391893371</v>
          </cell>
          <cell r="E152">
            <v>633184029350</v>
          </cell>
          <cell r="F152">
            <v>61367353222</v>
          </cell>
          <cell r="G152">
            <v>13883218876</v>
          </cell>
          <cell r="H152">
            <v>294957291923</v>
          </cell>
          <cell r="I152">
            <v>1959371891794</v>
          </cell>
          <cell r="J152">
            <v>366226621788</v>
          </cell>
          <cell r="K152">
            <v>1250725634000</v>
          </cell>
          <cell r="L152">
            <v>342419636006</v>
          </cell>
          <cell r="M152">
            <v>608842094190</v>
          </cell>
          <cell r="N152">
            <v>0</v>
          </cell>
          <cell r="O152">
            <v>0</v>
          </cell>
          <cell r="P152">
            <v>343679970535</v>
          </cell>
          <cell r="Q152">
            <v>200286996655</v>
          </cell>
          <cell r="R152">
            <v>64875127000</v>
          </cell>
          <cell r="S152">
            <v>0</v>
          </cell>
          <cell r="T152">
            <v>3463521967672.2598</v>
          </cell>
          <cell r="U152">
            <v>1866050887514</v>
          </cell>
          <cell r="V152">
            <v>1367273352463</v>
          </cell>
          <cell r="W152">
            <v>0</v>
          </cell>
          <cell r="X152">
            <v>0</v>
          </cell>
          <cell r="Y152">
            <v>69183822000</v>
          </cell>
          <cell r="Z152">
            <v>18865300000</v>
          </cell>
          <cell r="AA152">
            <v>25361877000</v>
          </cell>
          <cell r="AB152">
            <v>385318444590</v>
          </cell>
          <cell r="AC152">
            <v>48091461</v>
          </cell>
          <cell r="AD152">
            <v>0</v>
          </cell>
          <cell r="AE152">
            <v>1597471080158.26</v>
          </cell>
          <cell r="AF152">
            <v>0</v>
          </cell>
          <cell r="AG152">
            <v>1023295854643.26</v>
          </cell>
          <cell r="AH152">
            <v>574175225515</v>
          </cell>
          <cell r="AI152">
            <v>477218549635.26001</v>
          </cell>
          <cell r="AJ152">
            <v>468468549635.26001</v>
          </cell>
          <cell r="AK152">
            <v>468468549635.26001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8750000000</v>
          </cell>
          <cell r="AR152">
            <v>0</v>
          </cell>
          <cell r="AS152">
            <v>8750000000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</row>
        <row r="153">
          <cell r="B153" t="str">
            <v>Kab. Kuningan</v>
          </cell>
          <cell r="C153">
            <v>2429460737294</v>
          </cell>
          <cell r="D153">
            <v>253441689733</v>
          </cell>
          <cell r="E153">
            <v>67933204387</v>
          </cell>
          <cell r="F153">
            <v>38015060600</v>
          </cell>
          <cell r="G153">
            <v>3142130883</v>
          </cell>
          <cell r="H153">
            <v>144351293863</v>
          </cell>
          <cell r="I153">
            <v>1717088119273</v>
          </cell>
          <cell r="J153">
            <v>78384642360</v>
          </cell>
          <cell r="K153">
            <v>1218601913000</v>
          </cell>
          <cell r="L153">
            <v>420101563913</v>
          </cell>
          <cell r="M153">
            <v>458930928288</v>
          </cell>
          <cell r="N153">
            <v>254723703558</v>
          </cell>
          <cell r="O153">
            <v>0</v>
          </cell>
          <cell r="P153">
            <v>102280026830</v>
          </cell>
          <cell r="Q153">
            <v>0</v>
          </cell>
          <cell r="R153">
            <v>101927197900</v>
          </cell>
          <cell r="S153">
            <v>0</v>
          </cell>
          <cell r="T153">
            <v>2416590407026</v>
          </cell>
          <cell r="U153">
            <v>1620516319736</v>
          </cell>
          <cell r="V153">
            <v>1238137487961</v>
          </cell>
          <cell r="W153">
            <v>0</v>
          </cell>
          <cell r="X153">
            <v>0</v>
          </cell>
          <cell r="Y153">
            <v>14613000000</v>
          </cell>
          <cell r="Z153">
            <v>4294000000</v>
          </cell>
          <cell r="AA153">
            <v>2548389575</v>
          </cell>
          <cell r="AB153">
            <v>359681419200</v>
          </cell>
          <cell r="AC153">
            <v>1242023000</v>
          </cell>
          <cell r="AD153">
            <v>0</v>
          </cell>
          <cell r="AE153">
            <v>796074087290</v>
          </cell>
          <cell r="AF153">
            <v>0</v>
          </cell>
          <cell r="AG153">
            <v>468192033773</v>
          </cell>
          <cell r="AH153">
            <v>327882053517</v>
          </cell>
          <cell r="AI153">
            <v>196788356591</v>
          </cell>
          <cell r="AJ153">
            <v>163699708123</v>
          </cell>
          <cell r="AK153">
            <v>163699708123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33088648468</v>
          </cell>
          <cell r="AR153">
            <v>10000000000</v>
          </cell>
          <cell r="AS153">
            <v>18839443983</v>
          </cell>
          <cell r="AT153">
            <v>4249204485</v>
          </cell>
          <cell r="AU153">
            <v>0</v>
          </cell>
          <cell r="AV153">
            <v>0</v>
          </cell>
          <cell r="AW153">
            <v>0</v>
          </cell>
        </row>
        <row r="154">
          <cell r="B154" t="str">
            <v>Kab. Majalengka</v>
          </cell>
          <cell r="C154">
            <v>135603269415</v>
          </cell>
          <cell r="D154">
            <v>51004700502</v>
          </cell>
          <cell r="E154">
            <v>5635071998</v>
          </cell>
          <cell r="F154">
            <v>2538932491</v>
          </cell>
          <cell r="G154">
            <v>878887420</v>
          </cell>
          <cell r="H154">
            <v>41951808593</v>
          </cell>
          <cell r="I154">
            <v>49382748976</v>
          </cell>
          <cell r="J154">
            <v>2299734847</v>
          </cell>
          <cell r="K154">
            <v>0</v>
          </cell>
          <cell r="L154">
            <v>47083014129</v>
          </cell>
          <cell r="M154">
            <v>35215819937</v>
          </cell>
          <cell r="N154">
            <v>2353618973</v>
          </cell>
          <cell r="O154">
            <v>0</v>
          </cell>
          <cell r="P154">
            <v>23106450964</v>
          </cell>
          <cell r="Q154">
            <v>0</v>
          </cell>
          <cell r="R154">
            <v>9755750000</v>
          </cell>
          <cell r="S154">
            <v>0</v>
          </cell>
          <cell r="T154">
            <v>479611055431</v>
          </cell>
          <cell r="U154">
            <v>209696565255</v>
          </cell>
          <cell r="V154">
            <v>142329416352</v>
          </cell>
          <cell r="W154">
            <v>0</v>
          </cell>
          <cell r="X154">
            <v>0</v>
          </cell>
          <cell r="Y154">
            <v>11175800000</v>
          </cell>
          <cell r="Z154">
            <v>0</v>
          </cell>
          <cell r="AA154">
            <v>0</v>
          </cell>
          <cell r="AB154">
            <v>56191348903</v>
          </cell>
          <cell r="AC154">
            <v>0</v>
          </cell>
          <cell r="AD154">
            <v>0</v>
          </cell>
          <cell r="AE154">
            <v>269914490176</v>
          </cell>
          <cell r="AF154">
            <v>0</v>
          </cell>
          <cell r="AG154">
            <v>81927490297</v>
          </cell>
          <cell r="AH154">
            <v>187986999879</v>
          </cell>
          <cell r="AI154">
            <v>8000000</v>
          </cell>
          <cell r="AJ154">
            <v>8000000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8000000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</row>
        <row r="155">
          <cell r="B155" t="str">
            <v>Kab. Purwakarta</v>
          </cell>
          <cell r="C155">
            <v>3741050044478.1001</v>
          </cell>
          <cell r="D155">
            <v>662109659008.09998</v>
          </cell>
          <cell r="E155">
            <v>400473103923.09998</v>
          </cell>
          <cell r="F155">
            <v>45324943110</v>
          </cell>
          <cell r="G155">
            <v>9941781518</v>
          </cell>
          <cell r="H155">
            <v>206369830457</v>
          </cell>
          <cell r="I155">
            <v>2150418657236</v>
          </cell>
          <cell r="J155">
            <v>200579029230</v>
          </cell>
          <cell r="K155">
            <v>1715132962000</v>
          </cell>
          <cell r="L155">
            <v>234706666006</v>
          </cell>
          <cell r="M155">
            <v>928521728234</v>
          </cell>
          <cell r="N155">
            <v>0</v>
          </cell>
          <cell r="O155">
            <v>0</v>
          </cell>
          <cell r="P155">
            <v>281704879396</v>
          </cell>
          <cell r="Q155">
            <v>598660150854</v>
          </cell>
          <cell r="R155">
            <v>48146032000</v>
          </cell>
          <cell r="S155">
            <v>10665984</v>
          </cell>
          <cell r="T155">
            <v>3382506492098</v>
          </cell>
          <cell r="U155">
            <v>2147595150546</v>
          </cell>
          <cell r="V155">
            <v>1629973852176</v>
          </cell>
          <cell r="W155">
            <v>0</v>
          </cell>
          <cell r="X155">
            <v>0</v>
          </cell>
          <cell r="Y155">
            <v>37311393000</v>
          </cell>
          <cell r="Z155">
            <v>8171615270</v>
          </cell>
          <cell r="AA155">
            <v>0</v>
          </cell>
          <cell r="AB155">
            <v>472138290100</v>
          </cell>
          <cell r="AC155">
            <v>0</v>
          </cell>
          <cell r="AD155">
            <v>0</v>
          </cell>
          <cell r="AE155">
            <v>1234911341552</v>
          </cell>
          <cell r="AF155">
            <v>0</v>
          </cell>
          <cell r="AG155">
            <v>669430958118</v>
          </cell>
          <cell r="AH155">
            <v>565480383434</v>
          </cell>
          <cell r="AI155">
            <v>196862252194.82001</v>
          </cell>
          <cell r="AJ155">
            <v>25800196228</v>
          </cell>
          <cell r="AK155">
            <v>25800196228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171062055966.82001</v>
          </cell>
          <cell r="AR155">
            <v>0</v>
          </cell>
          <cell r="AS155">
            <v>0</v>
          </cell>
          <cell r="AT155">
            <v>171062055966.82001</v>
          </cell>
          <cell r="AU155">
            <v>0</v>
          </cell>
          <cell r="AV155">
            <v>0</v>
          </cell>
          <cell r="AW155">
            <v>0</v>
          </cell>
        </row>
        <row r="156">
          <cell r="B156" t="str">
            <v>Kab. Subang</v>
          </cell>
          <cell r="C156">
            <v>3428990429</v>
          </cell>
          <cell r="D156">
            <v>8250731</v>
          </cell>
          <cell r="E156">
            <v>2994580</v>
          </cell>
          <cell r="F156">
            <v>5040318</v>
          </cell>
          <cell r="G156">
            <v>0</v>
          </cell>
          <cell r="H156">
            <v>215833</v>
          </cell>
          <cell r="I156">
            <v>3420739698</v>
          </cell>
          <cell r="J156">
            <v>3420739698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156580817731</v>
          </cell>
          <cell r="U156">
            <v>118973175110</v>
          </cell>
          <cell r="V156">
            <v>102522625110</v>
          </cell>
          <cell r="W156">
            <v>0</v>
          </cell>
          <cell r="X156">
            <v>0</v>
          </cell>
          <cell r="Y156">
            <v>2700000000</v>
          </cell>
          <cell r="Z156">
            <v>91000000</v>
          </cell>
          <cell r="AA156">
            <v>46000000</v>
          </cell>
          <cell r="AB156">
            <v>12760550000</v>
          </cell>
          <cell r="AC156">
            <v>853000000</v>
          </cell>
          <cell r="AD156">
            <v>0</v>
          </cell>
          <cell r="AE156">
            <v>37607642621</v>
          </cell>
          <cell r="AF156">
            <v>0</v>
          </cell>
          <cell r="AG156">
            <v>31518825546</v>
          </cell>
          <cell r="AH156">
            <v>6088817075</v>
          </cell>
          <cell r="AI156">
            <v>6000000000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6000000000</v>
          </cell>
          <cell r="AR156">
            <v>0</v>
          </cell>
          <cell r="AS156">
            <v>0</v>
          </cell>
          <cell r="AT156">
            <v>6000000000</v>
          </cell>
          <cell r="AU156">
            <v>0</v>
          </cell>
          <cell r="AV156">
            <v>0</v>
          </cell>
          <cell r="AW156">
            <v>0</v>
          </cell>
        </row>
        <row r="157">
          <cell r="B157" t="str">
            <v>Kab. Sukabumi</v>
          </cell>
          <cell r="C157">
            <v>280095872100</v>
          </cell>
          <cell r="D157">
            <v>41721604684</v>
          </cell>
          <cell r="E157">
            <v>15694213696</v>
          </cell>
          <cell r="F157">
            <v>4223741363</v>
          </cell>
          <cell r="G157">
            <v>0</v>
          </cell>
          <cell r="H157">
            <v>21803649625</v>
          </cell>
          <cell r="I157">
            <v>176182387839</v>
          </cell>
          <cell r="J157">
            <v>1622976345</v>
          </cell>
          <cell r="K157">
            <v>115574129798</v>
          </cell>
          <cell r="L157">
            <v>58985281696</v>
          </cell>
          <cell r="M157">
            <v>62191879577</v>
          </cell>
          <cell r="N157">
            <v>9420000000</v>
          </cell>
          <cell r="O157">
            <v>0</v>
          </cell>
          <cell r="P157">
            <v>36894079577</v>
          </cell>
          <cell r="Q157">
            <v>0</v>
          </cell>
          <cell r="R157">
            <v>15877800000</v>
          </cell>
          <cell r="S157">
            <v>0</v>
          </cell>
          <cell r="T157">
            <v>586731932627</v>
          </cell>
          <cell r="U157">
            <v>239797350722</v>
          </cell>
          <cell r="V157">
            <v>168065204065</v>
          </cell>
          <cell r="W157">
            <v>0</v>
          </cell>
          <cell r="X157">
            <v>558561000</v>
          </cell>
          <cell r="Y157">
            <v>9635879418</v>
          </cell>
          <cell r="Z157">
            <v>1166800000</v>
          </cell>
          <cell r="AA157">
            <v>8148105622</v>
          </cell>
          <cell r="AB157">
            <v>51924324617</v>
          </cell>
          <cell r="AC157">
            <v>298476000</v>
          </cell>
          <cell r="AD157">
            <v>0</v>
          </cell>
          <cell r="AE157">
            <v>346934581905</v>
          </cell>
          <cell r="AF157">
            <v>0</v>
          </cell>
          <cell r="AG157">
            <v>161312562687</v>
          </cell>
          <cell r="AH157">
            <v>185622019218</v>
          </cell>
          <cell r="AI157">
            <v>1058701005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1058701005</v>
          </cell>
          <cell r="AR157">
            <v>58701005</v>
          </cell>
          <cell r="AS157">
            <v>1000000000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</row>
        <row r="158">
          <cell r="B158" t="str">
            <v>Kab. Sumedang</v>
          </cell>
          <cell r="C158">
            <v>2393306249759.3901</v>
          </cell>
          <cell r="D158">
            <v>345804641953.39001</v>
          </cell>
          <cell r="E158">
            <v>120609781305</v>
          </cell>
          <cell r="F158">
            <v>14283756947</v>
          </cell>
          <cell r="G158">
            <v>5802145037</v>
          </cell>
          <cell r="H158">
            <v>205108958664.39001</v>
          </cell>
          <cell r="I158">
            <v>1611298154638</v>
          </cell>
          <cell r="J158">
            <v>94023930389</v>
          </cell>
          <cell r="K158">
            <v>1138929785000</v>
          </cell>
          <cell r="L158">
            <v>378344439249</v>
          </cell>
          <cell r="M158">
            <v>436203453168</v>
          </cell>
          <cell r="N158">
            <v>12656108102</v>
          </cell>
          <cell r="O158">
            <v>0</v>
          </cell>
          <cell r="P158">
            <v>113033738140</v>
          </cell>
          <cell r="Q158">
            <v>0</v>
          </cell>
          <cell r="R158">
            <v>140851084926</v>
          </cell>
          <cell r="S158">
            <v>169662522000</v>
          </cell>
          <cell r="T158">
            <v>2446704482402</v>
          </cell>
          <cell r="U158">
            <v>1594184833329</v>
          </cell>
          <cell r="V158">
            <v>1277969349634</v>
          </cell>
          <cell r="W158">
            <v>0</v>
          </cell>
          <cell r="X158">
            <v>0</v>
          </cell>
          <cell r="Y158">
            <v>17915200000</v>
          </cell>
          <cell r="Z158">
            <v>1514317000</v>
          </cell>
          <cell r="AA158">
            <v>5538073000</v>
          </cell>
          <cell r="AB158">
            <v>290967589695</v>
          </cell>
          <cell r="AC158">
            <v>280304000</v>
          </cell>
          <cell r="AD158">
            <v>0</v>
          </cell>
          <cell r="AE158">
            <v>852519649073</v>
          </cell>
          <cell r="AF158">
            <v>0</v>
          </cell>
          <cell r="AG158">
            <v>387158041171</v>
          </cell>
          <cell r="AH158">
            <v>465361607902</v>
          </cell>
          <cell r="AI158">
            <v>172355614961.45999</v>
          </cell>
          <cell r="AJ158">
            <v>156099506859.45999</v>
          </cell>
          <cell r="AK158">
            <v>156099506859.45999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16256108102</v>
          </cell>
          <cell r="AR158">
            <v>0</v>
          </cell>
          <cell r="AS158">
            <v>15456108102</v>
          </cell>
          <cell r="AT158">
            <v>800000000</v>
          </cell>
          <cell r="AU158">
            <v>0</v>
          </cell>
          <cell r="AV158">
            <v>0</v>
          </cell>
          <cell r="AW158">
            <v>0</v>
          </cell>
        </row>
        <row r="159">
          <cell r="B159" t="str">
            <v>Kab. Tasikmalaya</v>
          </cell>
          <cell r="C159">
            <v>3213253773821</v>
          </cell>
          <cell r="D159">
            <v>216227321380</v>
          </cell>
          <cell r="E159">
            <v>51887872254</v>
          </cell>
          <cell r="F159">
            <v>16162200026</v>
          </cell>
          <cell r="G159">
            <v>20402921819</v>
          </cell>
          <cell r="H159">
            <v>127774327281</v>
          </cell>
          <cell r="I159">
            <v>2079589818872</v>
          </cell>
          <cell r="J159">
            <v>75717223463</v>
          </cell>
          <cell r="K159">
            <v>1467972525000</v>
          </cell>
          <cell r="L159">
            <v>535900070409</v>
          </cell>
          <cell r="M159">
            <v>917436633569</v>
          </cell>
          <cell r="N159">
            <v>0</v>
          </cell>
          <cell r="O159">
            <v>0</v>
          </cell>
          <cell r="P159">
            <v>120510157698</v>
          </cell>
          <cell r="Q159">
            <v>42531215000</v>
          </cell>
          <cell r="R159">
            <v>526936487871</v>
          </cell>
          <cell r="S159">
            <v>227458773000</v>
          </cell>
          <cell r="T159">
            <v>3225963982726</v>
          </cell>
          <cell r="U159">
            <v>2057506834931</v>
          </cell>
          <cell r="V159">
            <v>1419277655501</v>
          </cell>
          <cell r="W159">
            <v>0</v>
          </cell>
          <cell r="X159">
            <v>0</v>
          </cell>
          <cell r="Y159">
            <v>192973250000</v>
          </cell>
          <cell r="Z159">
            <v>6089900000</v>
          </cell>
          <cell r="AA159">
            <v>6789921000</v>
          </cell>
          <cell r="AB159">
            <v>423531712430</v>
          </cell>
          <cell r="AC159">
            <v>8844396000</v>
          </cell>
          <cell r="AD159">
            <v>0</v>
          </cell>
          <cell r="AE159">
            <v>1168457147795</v>
          </cell>
          <cell r="AF159">
            <v>0</v>
          </cell>
          <cell r="AG159">
            <v>431346864143</v>
          </cell>
          <cell r="AH159">
            <v>737110283652</v>
          </cell>
          <cell r="AI159">
            <v>320466278343</v>
          </cell>
          <cell r="AJ159">
            <v>318966278343</v>
          </cell>
          <cell r="AK159">
            <v>318966278343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1500000000</v>
          </cell>
          <cell r="AR159">
            <v>0</v>
          </cell>
          <cell r="AS159">
            <v>1500000000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</row>
        <row r="160">
          <cell r="B160" t="str">
            <v>Kota Bandung</v>
          </cell>
          <cell r="C160">
            <v>5676607188921</v>
          </cell>
          <cell r="D160">
            <v>2144149033954</v>
          </cell>
          <cell r="E160">
            <v>1720491187627</v>
          </cell>
          <cell r="F160">
            <v>92111939500</v>
          </cell>
          <cell r="G160">
            <v>10658411624</v>
          </cell>
          <cell r="H160">
            <v>320887495203</v>
          </cell>
          <cell r="I160">
            <v>2443763935834</v>
          </cell>
          <cell r="J160">
            <v>315653268834</v>
          </cell>
          <cell r="K160">
            <v>1672456589000</v>
          </cell>
          <cell r="L160">
            <v>455654078000</v>
          </cell>
          <cell r="M160">
            <v>1088694219133</v>
          </cell>
          <cell r="N160">
            <v>269620301234</v>
          </cell>
          <cell r="O160">
            <v>0</v>
          </cell>
          <cell r="P160">
            <v>742941917490</v>
          </cell>
          <cell r="Q160">
            <v>0</v>
          </cell>
          <cell r="R160">
            <v>76132000409</v>
          </cell>
          <cell r="S160">
            <v>0</v>
          </cell>
          <cell r="T160">
            <v>5545577038632</v>
          </cell>
          <cell r="U160">
            <v>2556140084389</v>
          </cell>
          <cell r="V160">
            <v>2275434424269</v>
          </cell>
          <cell r="W160">
            <v>0</v>
          </cell>
          <cell r="X160">
            <v>128532390000</v>
          </cell>
          <cell r="Y160">
            <v>151250782000</v>
          </cell>
          <cell r="Z160">
            <v>0</v>
          </cell>
          <cell r="AA160">
            <v>0</v>
          </cell>
          <cell r="AB160">
            <v>900741220</v>
          </cell>
          <cell r="AC160">
            <v>21746900</v>
          </cell>
          <cell r="AD160">
            <v>0</v>
          </cell>
          <cell r="AE160">
            <v>2989436954243</v>
          </cell>
          <cell r="AF160">
            <v>0</v>
          </cell>
          <cell r="AG160">
            <v>1735584788900</v>
          </cell>
          <cell r="AH160">
            <v>1253852165343</v>
          </cell>
          <cell r="AI160">
            <v>316812038234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316812038234</v>
          </cell>
          <cell r="AR160">
            <v>0</v>
          </cell>
          <cell r="AS160">
            <v>316812038234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</row>
        <row r="161">
          <cell r="B161" t="str">
            <v>Kota Bekasi</v>
          </cell>
          <cell r="C161">
            <v>4225314416408.3999</v>
          </cell>
          <cell r="D161">
            <v>1607389410491.3999</v>
          </cell>
          <cell r="E161">
            <v>1140925902871</v>
          </cell>
          <cell r="F161">
            <v>83611739483</v>
          </cell>
          <cell r="G161">
            <v>12289820024</v>
          </cell>
          <cell r="H161">
            <v>370561948113.40002</v>
          </cell>
          <cell r="I161">
            <v>1647365217172</v>
          </cell>
          <cell r="J161">
            <v>147700142065</v>
          </cell>
          <cell r="K161">
            <v>1233705774000</v>
          </cell>
          <cell r="L161">
            <v>265959301107</v>
          </cell>
          <cell r="M161">
            <v>970559788745</v>
          </cell>
          <cell r="N161">
            <v>2073000000</v>
          </cell>
          <cell r="O161">
            <v>0</v>
          </cell>
          <cell r="P161">
            <v>715262630045</v>
          </cell>
          <cell r="Q161">
            <v>0</v>
          </cell>
          <cell r="R161">
            <v>253224158700</v>
          </cell>
          <cell r="S161">
            <v>0</v>
          </cell>
          <cell r="T161">
            <v>3925729254870.8198</v>
          </cell>
          <cell r="U161">
            <v>1614077501175</v>
          </cell>
          <cell r="V161">
            <v>1504471822877</v>
          </cell>
          <cell r="W161">
            <v>63246793</v>
          </cell>
          <cell r="X161">
            <v>0</v>
          </cell>
          <cell r="Y161">
            <v>74297227000</v>
          </cell>
          <cell r="Z161">
            <v>29254800000</v>
          </cell>
          <cell r="AA161">
            <v>0</v>
          </cell>
          <cell r="AB161">
            <v>964438170</v>
          </cell>
          <cell r="AC161">
            <v>5025966335</v>
          </cell>
          <cell r="AD161">
            <v>0</v>
          </cell>
          <cell r="AE161">
            <v>2311651753695.8198</v>
          </cell>
          <cell r="AF161">
            <v>0</v>
          </cell>
          <cell r="AG161">
            <v>883617229289.81995</v>
          </cell>
          <cell r="AH161">
            <v>1428034524406</v>
          </cell>
          <cell r="AI161">
            <v>805552325624.40002</v>
          </cell>
          <cell r="AJ161">
            <v>786239955720.40002</v>
          </cell>
          <cell r="AK161">
            <v>786239955720.40002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19312369904</v>
          </cell>
          <cell r="AR161">
            <v>0</v>
          </cell>
          <cell r="AS161">
            <v>19000000000</v>
          </cell>
          <cell r="AT161">
            <v>312369904</v>
          </cell>
          <cell r="AU161">
            <v>0</v>
          </cell>
          <cell r="AV161">
            <v>0</v>
          </cell>
          <cell r="AW161">
            <v>0</v>
          </cell>
        </row>
        <row r="162">
          <cell r="B162" t="str">
            <v>Kota Bogor</v>
          </cell>
          <cell r="C162">
            <v>2152370082886</v>
          </cell>
          <cell r="D162">
            <v>783873587219</v>
          </cell>
          <cell r="E162">
            <v>492138653391</v>
          </cell>
          <cell r="F162">
            <v>62727631456</v>
          </cell>
          <cell r="G162">
            <v>33107211225</v>
          </cell>
          <cell r="H162">
            <v>195900091147</v>
          </cell>
          <cell r="I162">
            <v>1097614311436</v>
          </cell>
          <cell r="J162">
            <v>96843148408</v>
          </cell>
          <cell r="K162">
            <v>806089544000</v>
          </cell>
          <cell r="L162">
            <v>194681619028</v>
          </cell>
          <cell r="M162">
            <v>270882184231</v>
          </cell>
          <cell r="N162">
            <v>14106000000</v>
          </cell>
          <cell r="O162">
            <v>0</v>
          </cell>
          <cell r="P162">
            <v>199830168384</v>
          </cell>
          <cell r="Q162">
            <v>0</v>
          </cell>
          <cell r="R162">
            <v>56946015847</v>
          </cell>
          <cell r="S162">
            <v>0</v>
          </cell>
          <cell r="T162">
            <v>1940193298475</v>
          </cell>
          <cell r="U162">
            <v>904608992284</v>
          </cell>
          <cell r="V162">
            <v>868927388610</v>
          </cell>
          <cell r="W162">
            <v>2646198572</v>
          </cell>
          <cell r="X162">
            <v>0</v>
          </cell>
          <cell r="Y162">
            <v>26636028500</v>
          </cell>
          <cell r="Z162">
            <v>29748900</v>
          </cell>
          <cell r="AA162">
            <v>0</v>
          </cell>
          <cell r="AB162">
            <v>999621220</v>
          </cell>
          <cell r="AC162">
            <v>5370006482</v>
          </cell>
          <cell r="AD162">
            <v>0</v>
          </cell>
          <cell r="AE162">
            <v>1035584306191</v>
          </cell>
          <cell r="AF162">
            <v>0</v>
          </cell>
          <cell r="AG162">
            <v>483099789155</v>
          </cell>
          <cell r="AH162">
            <v>552484517036</v>
          </cell>
          <cell r="AI162">
            <v>413451303600</v>
          </cell>
          <cell r="AJ162">
            <v>340597623600</v>
          </cell>
          <cell r="AK162">
            <v>339661575600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936048000</v>
          </cell>
          <cell r="AQ162">
            <v>72853680000</v>
          </cell>
          <cell r="AR162">
            <v>0</v>
          </cell>
          <cell r="AS162">
            <v>71917632000</v>
          </cell>
          <cell r="AT162">
            <v>0</v>
          </cell>
          <cell r="AU162">
            <v>936048000</v>
          </cell>
          <cell r="AV162">
            <v>0</v>
          </cell>
          <cell r="AW162">
            <v>0</v>
          </cell>
        </row>
        <row r="163">
          <cell r="B163" t="str">
            <v>Kota Cirebon</v>
          </cell>
          <cell r="C163">
            <v>1369691166668</v>
          </cell>
          <cell r="D163">
            <v>363117732284</v>
          </cell>
          <cell r="E163">
            <v>138705843662</v>
          </cell>
          <cell r="F163">
            <v>12447207496</v>
          </cell>
          <cell r="G163">
            <v>5197948117</v>
          </cell>
          <cell r="H163">
            <v>206766733009</v>
          </cell>
          <cell r="I163">
            <v>866904153552</v>
          </cell>
          <cell r="J163">
            <v>71875602428</v>
          </cell>
          <cell r="K163">
            <v>588109947000</v>
          </cell>
          <cell r="L163">
            <v>206918604124</v>
          </cell>
          <cell r="M163">
            <v>139669280832</v>
          </cell>
          <cell r="N163">
            <v>9022000000</v>
          </cell>
          <cell r="O163">
            <v>0</v>
          </cell>
          <cell r="P163">
            <v>73526744624</v>
          </cell>
          <cell r="Q163">
            <v>0</v>
          </cell>
          <cell r="R163">
            <v>23459034208</v>
          </cell>
          <cell r="S163">
            <v>33661502000</v>
          </cell>
          <cell r="T163">
            <v>1463440701758</v>
          </cell>
          <cell r="U163">
            <v>626214799652</v>
          </cell>
          <cell r="V163">
            <v>585768717787</v>
          </cell>
          <cell r="W163">
            <v>0</v>
          </cell>
          <cell r="X163">
            <v>0</v>
          </cell>
          <cell r="Y163">
            <v>33503335865</v>
          </cell>
          <cell r="Z163">
            <v>6218850000</v>
          </cell>
          <cell r="AA163">
            <v>0</v>
          </cell>
          <cell r="AB163">
            <v>723896000</v>
          </cell>
          <cell r="AC163">
            <v>0</v>
          </cell>
          <cell r="AD163">
            <v>0</v>
          </cell>
          <cell r="AE163">
            <v>837225902106</v>
          </cell>
          <cell r="AF163">
            <v>0</v>
          </cell>
          <cell r="AG163">
            <v>539232212358</v>
          </cell>
          <cell r="AH163">
            <v>297993689748</v>
          </cell>
          <cell r="AI163">
            <v>201934139683</v>
          </cell>
          <cell r="AJ163">
            <v>191771300684</v>
          </cell>
          <cell r="AK163">
            <v>191771300684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10162838999</v>
          </cell>
          <cell r="AR163">
            <v>10000000000</v>
          </cell>
          <cell r="AS163">
            <v>0</v>
          </cell>
          <cell r="AT163">
            <v>162838999</v>
          </cell>
          <cell r="AU163">
            <v>0</v>
          </cell>
          <cell r="AV163">
            <v>0</v>
          </cell>
          <cell r="AW163">
            <v>0</v>
          </cell>
        </row>
        <row r="164">
          <cell r="B164" t="str">
            <v>Kota Depok</v>
          </cell>
          <cell r="C164">
            <v>103950653006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103950653006</v>
          </cell>
          <cell r="J164">
            <v>103950653006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2751721504358.27</v>
          </cell>
          <cell r="U164">
            <v>932587254402</v>
          </cell>
          <cell r="V164">
            <v>816809296975</v>
          </cell>
          <cell r="W164">
            <v>0</v>
          </cell>
          <cell r="X164">
            <v>69831840000</v>
          </cell>
          <cell r="Y164">
            <v>45946117427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1819134249956.27</v>
          </cell>
          <cell r="AF164">
            <v>0</v>
          </cell>
          <cell r="AG164">
            <v>0</v>
          </cell>
          <cell r="AH164">
            <v>1819134249956.27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</row>
        <row r="165">
          <cell r="B165" t="str">
            <v>Kota Sukabumi</v>
          </cell>
          <cell r="C165">
            <v>62065326527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62065326527</v>
          </cell>
          <cell r="J165">
            <v>58130261635</v>
          </cell>
          <cell r="K165">
            <v>3935064892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1153577486497</v>
          </cell>
          <cell r="U165">
            <v>502942447630</v>
          </cell>
          <cell r="V165">
            <v>472988783880</v>
          </cell>
          <cell r="W165">
            <v>0</v>
          </cell>
          <cell r="X165">
            <v>26772248750</v>
          </cell>
          <cell r="Y165">
            <v>3181415000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650635038867</v>
          </cell>
          <cell r="AF165">
            <v>0</v>
          </cell>
          <cell r="AG165">
            <v>0</v>
          </cell>
          <cell r="AH165">
            <v>650635038867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</row>
        <row r="166">
          <cell r="B166" t="str">
            <v>Kota Tasikmalaya</v>
          </cell>
          <cell r="C166">
            <v>529566809679.80005</v>
          </cell>
          <cell r="D166">
            <v>254532699374.80002</v>
          </cell>
          <cell r="E166">
            <v>95111832229</v>
          </cell>
          <cell r="F166">
            <v>12262891302.91</v>
          </cell>
          <cell r="G166">
            <v>5438840887</v>
          </cell>
          <cell r="H166">
            <v>141719134955.89001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275034110305</v>
          </cell>
          <cell r="N166">
            <v>0</v>
          </cell>
          <cell r="O166">
            <v>0</v>
          </cell>
          <cell r="P166">
            <v>91363053617</v>
          </cell>
          <cell r="Q166">
            <v>0</v>
          </cell>
          <cell r="R166">
            <v>183671056688</v>
          </cell>
          <cell r="S166">
            <v>0</v>
          </cell>
          <cell r="T166">
            <v>1766515827845.6001</v>
          </cell>
          <cell r="U166">
            <v>892394935423</v>
          </cell>
          <cell r="V166">
            <v>802726741956</v>
          </cell>
          <cell r="W166">
            <v>96229167</v>
          </cell>
          <cell r="X166">
            <v>0</v>
          </cell>
          <cell r="Y166">
            <v>86077059000</v>
          </cell>
          <cell r="Z166">
            <v>2489500000</v>
          </cell>
          <cell r="AA166">
            <v>0</v>
          </cell>
          <cell r="AB166">
            <v>1005405300</v>
          </cell>
          <cell r="AC166">
            <v>0</v>
          </cell>
          <cell r="AD166">
            <v>0</v>
          </cell>
          <cell r="AE166">
            <v>874120892422.59998</v>
          </cell>
          <cell r="AF166">
            <v>0</v>
          </cell>
          <cell r="AG166">
            <v>486495293512.59998</v>
          </cell>
          <cell r="AH166">
            <v>387625598910</v>
          </cell>
          <cell r="AI166">
            <v>300680751190.58002</v>
          </cell>
          <cell r="AJ166">
            <v>298080751190.58002</v>
          </cell>
          <cell r="AK166">
            <v>279206702190.58002</v>
          </cell>
          <cell r="AL166">
            <v>16874049000</v>
          </cell>
          <cell r="AM166">
            <v>0</v>
          </cell>
          <cell r="AN166">
            <v>2000000000</v>
          </cell>
          <cell r="AO166">
            <v>0</v>
          </cell>
          <cell r="AP166">
            <v>0</v>
          </cell>
          <cell r="AQ166">
            <v>2600000000</v>
          </cell>
          <cell r="AR166">
            <v>0</v>
          </cell>
          <cell r="AS166">
            <v>1600000000</v>
          </cell>
          <cell r="AT166">
            <v>1000000000</v>
          </cell>
          <cell r="AU166">
            <v>0</v>
          </cell>
          <cell r="AV166">
            <v>0</v>
          </cell>
          <cell r="AW166">
            <v>0</v>
          </cell>
        </row>
        <row r="167">
          <cell r="B167" t="str">
            <v>Kota Cimahi</v>
          </cell>
          <cell r="C167">
            <v>67604613247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67604613247</v>
          </cell>
          <cell r="J167">
            <v>67604613247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1357841349455</v>
          </cell>
          <cell r="U167">
            <v>605842858483</v>
          </cell>
          <cell r="V167">
            <v>553337039683</v>
          </cell>
          <cell r="W167">
            <v>0</v>
          </cell>
          <cell r="X167">
            <v>52345818800</v>
          </cell>
          <cell r="Y167">
            <v>160000000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751998490972</v>
          </cell>
          <cell r="AF167">
            <v>0</v>
          </cell>
          <cell r="AG167">
            <v>893522830</v>
          </cell>
          <cell r="AH167">
            <v>751104968142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</row>
        <row r="168">
          <cell r="B168" t="str">
            <v>Kota Banjar</v>
          </cell>
          <cell r="C168">
            <v>81408184341</v>
          </cell>
          <cell r="D168">
            <v>1754585891</v>
          </cell>
          <cell r="E168">
            <v>571458130</v>
          </cell>
          <cell r="F168">
            <v>259760926</v>
          </cell>
          <cell r="G168">
            <v>0</v>
          </cell>
          <cell r="H168">
            <v>923366835</v>
          </cell>
          <cell r="I168">
            <v>75690185900</v>
          </cell>
          <cell r="J168">
            <v>975041900</v>
          </cell>
          <cell r="K168">
            <v>61907778000</v>
          </cell>
          <cell r="L168">
            <v>12807366000</v>
          </cell>
          <cell r="M168">
            <v>3963412550</v>
          </cell>
          <cell r="N168">
            <v>0</v>
          </cell>
          <cell r="O168">
            <v>0</v>
          </cell>
          <cell r="P168">
            <v>3963412550</v>
          </cell>
          <cell r="Q168">
            <v>0</v>
          </cell>
          <cell r="R168">
            <v>0</v>
          </cell>
          <cell r="S168">
            <v>0</v>
          </cell>
          <cell r="T168">
            <v>33466165945</v>
          </cell>
          <cell r="U168">
            <v>24419220995</v>
          </cell>
          <cell r="V168">
            <v>19819676555</v>
          </cell>
          <cell r="W168">
            <v>0</v>
          </cell>
          <cell r="X168">
            <v>0</v>
          </cell>
          <cell r="Y168">
            <v>90000000</v>
          </cell>
          <cell r="Z168">
            <v>5000000</v>
          </cell>
          <cell r="AA168">
            <v>167018149</v>
          </cell>
          <cell r="AB168">
            <v>4337526291</v>
          </cell>
          <cell r="AC168">
            <v>0</v>
          </cell>
          <cell r="AD168">
            <v>0</v>
          </cell>
          <cell r="AE168">
            <v>9046944950</v>
          </cell>
          <cell r="AF168">
            <v>0</v>
          </cell>
          <cell r="AG168">
            <v>5363340650</v>
          </cell>
          <cell r="AH168">
            <v>3683604300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</row>
        <row r="169">
          <cell r="B169" t="str">
            <v>Kab. Bandung Barat</v>
          </cell>
          <cell r="C169">
            <v>89508111193</v>
          </cell>
          <cell r="D169">
            <v>38614673175</v>
          </cell>
          <cell r="E169">
            <v>23159115716</v>
          </cell>
          <cell r="F169">
            <v>2601481576</v>
          </cell>
          <cell r="G169">
            <v>239502271</v>
          </cell>
          <cell r="H169">
            <v>12614573612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50893438018</v>
          </cell>
          <cell r="N169">
            <v>0</v>
          </cell>
          <cell r="O169">
            <v>0</v>
          </cell>
          <cell r="P169">
            <v>40917959876</v>
          </cell>
          <cell r="Q169">
            <v>0</v>
          </cell>
          <cell r="R169">
            <v>9975478142</v>
          </cell>
          <cell r="S169">
            <v>0</v>
          </cell>
          <cell r="T169">
            <v>441722210541</v>
          </cell>
          <cell r="U169">
            <v>134368032741</v>
          </cell>
          <cell r="V169">
            <v>134368032741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307354177800</v>
          </cell>
          <cell r="AF169">
            <v>0</v>
          </cell>
          <cell r="AG169">
            <v>153202982208</v>
          </cell>
          <cell r="AH169">
            <v>154151195592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</row>
        <row r="170">
          <cell r="B170" t="str">
            <v>Kab. Pangandaran</v>
          </cell>
          <cell r="C170">
            <v>889181549889</v>
          </cell>
          <cell r="D170">
            <v>66385348153</v>
          </cell>
          <cell r="E170">
            <v>29249250499</v>
          </cell>
          <cell r="F170">
            <v>10034701782</v>
          </cell>
          <cell r="G170">
            <v>0</v>
          </cell>
          <cell r="H170">
            <v>27101395872</v>
          </cell>
          <cell r="I170">
            <v>659429815495</v>
          </cell>
          <cell r="J170">
            <v>54648842495</v>
          </cell>
          <cell r="K170">
            <v>546731125000</v>
          </cell>
          <cell r="L170">
            <v>58049848000</v>
          </cell>
          <cell r="M170">
            <v>163366386241</v>
          </cell>
          <cell r="N170">
            <v>0</v>
          </cell>
          <cell r="O170">
            <v>0</v>
          </cell>
          <cell r="P170">
            <v>36815590316</v>
          </cell>
          <cell r="Q170">
            <v>0</v>
          </cell>
          <cell r="R170">
            <v>64873384925</v>
          </cell>
          <cell r="S170">
            <v>61677411000</v>
          </cell>
          <cell r="T170">
            <v>956909854498.5</v>
          </cell>
          <cell r="U170">
            <v>563355667668</v>
          </cell>
          <cell r="V170">
            <v>400239300514</v>
          </cell>
          <cell r="W170">
            <v>0</v>
          </cell>
          <cell r="X170">
            <v>8096832000</v>
          </cell>
          <cell r="Y170">
            <v>12088445000</v>
          </cell>
          <cell r="Z170">
            <v>1300000000</v>
          </cell>
          <cell r="AA170">
            <v>6936259453</v>
          </cell>
          <cell r="AB170">
            <v>134694830701</v>
          </cell>
          <cell r="AC170">
            <v>0</v>
          </cell>
          <cell r="AD170">
            <v>0</v>
          </cell>
          <cell r="AE170">
            <v>393554186830.5</v>
          </cell>
          <cell r="AF170">
            <v>0</v>
          </cell>
          <cell r="AG170">
            <v>172356807006</v>
          </cell>
          <cell r="AH170">
            <v>221197379824.5</v>
          </cell>
          <cell r="AI170">
            <v>123386866374</v>
          </cell>
          <cell r="AJ170">
            <v>123386866374</v>
          </cell>
          <cell r="AK170">
            <v>123386866374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</row>
        <row r="171">
          <cell r="B171" t="str">
            <v>Prov. Jawa Tengah</v>
          </cell>
          <cell r="C171">
            <v>3683171748162</v>
          </cell>
          <cell r="D171">
            <v>1426819938947</v>
          </cell>
          <cell r="E171">
            <v>1035457800526</v>
          </cell>
          <cell r="F171">
            <v>9996838407</v>
          </cell>
          <cell r="G171">
            <v>61107729613</v>
          </cell>
          <cell r="H171">
            <v>320257570401</v>
          </cell>
          <cell r="I171">
            <v>2420313584812</v>
          </cell>
          <cell r="J171">
            <v>488913170479</v>
          </cell>
          <cell r="K171">
            <v>549167524921</v>
          </cell>
          <cell r="L171">
            <v>1382232889412</v>
          </cell>
          <cell r="M171">
            <v>-163961775597</v>
          </cell>
          <cell r="N171">
            <v>20920972341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-184882747938</v>
          </cell>
          <cell r="T171">
            <v>3303145717938</v>
          </cell>
          <cell r="U171">
            <v>1870470364242</v>
          </cell>
          <cell r="V171">
            <v>219324164287</v>
          </cell>
          <cell r="W171">
            <v>0</v>
          </cell>
          <cell r="X171">
            <v>0</v>
          </cell>
          <cell r="Y171">
            <v>29975771906</v>
          </cell>
          <cell r="Z171">
            <v>24334500000</v>
          </cell>
          <cell r="AA171">
            <v>662662938999</v>
          </cell>
          <cell r="AB171">
            <v>934102690465</v>
          </cell>
          <cell r="AC171">
            <v>70298585</v>
          </cell>
          <cell r="AD171">
            <v>0</v>
          </cell>
          <cell r="AE171">
            <v>1432675353696</v>
          </cell>
          <cell r="AF171">
            <v>0</v>
          </cell>
          <cell r="AG171">
            <v>621068698540</v>
          </cell>
          <cell r="AH171">
            <v>811606655156</v>
          </cell>
          <cell r="AI171">
            <v>417922788452</v>
          </cell>
          <cell r="AJ171">
            <v>417922788452</v>
          </cell>
          <cell r="AK171">
            <v>417922788452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</row>
        <row r="172">
          <cell r="B172" t="str">
            <v>Kab. Banjarnegara</v>
          </cell>
          <cell r="C172">
            <v>3591317061036</v>
          </cell>
          <cell r="D172">
            <v>369761252568</v>
          </cell>
          <cell r="E172">
            <v>79470808430</v>
          </cell>
          <cell r="F172">
            <v>53104006544</v>
          </cell>
          <cell r="G172">
            <v>18752695116</v>
          </cell>
          <cell r="H172">
            <v>218433742478</v>
          </cell>
          <cell r="I172">
            <v>2519760564442</v>
          </cell>
          <cell r="J172">
            <v>62381267012</v>
          </cell>
          <cell r="K172">
            <v>1953285930000</v>
          </cell>
          <cell r="L172">
            <v>504093367430</v>
          </cell>
          <cell r="M172">
            <v>701795244026</v>
          </cell>
          <cell r="N172">
            <v>3169193000</v>
          </cell>
          <cell r="O172">
            <v>0</v>
          </cell>
          <cell r="P172">
            <v>175610445026</v>
          </cell>
          <cell r="Q172">
            <v>10000000000</v>
          </cell>
          <cell r="R172">
            <v>177247000000</v>
          </cell>
          <cell r="S172">
            <v>335768606000</v>
          </cell>
          <cell r="T172">
            <v>3919024165770</v>
          </cell>
          <cell r="U172">
            <v>2395114452874</v>
          </cell>
          <cell r="V172">
            <v>1712646863942</v>
          </cell>
          <cell r="W172">
            <v>0</v>
          </cell>
          <cell r="X172">
            <v>0</v>
          </cell>
          <cell r="Y172">
            <v>96299295600</v>
          </cell>
          <cell r="Z172">
            <v>32374700000</v>
          </cell>
          <cell r="AA172">
            <v>9916088000</v>
          </cell>
          <cell r="AB172">
            <v>540021409880</v>
          </cell>
          <cell r="AC172">
            <v>1990210852</v>
          </cell>
          <cell r="AD172">
            <v>1865884600</v>
          </cell>
          <cell r="AE172">
            <v>1523909712896</v>
          </cell>
          <cell r="AF172">
            <v>0</v>
          </cell>
          <cell r="AG172">
            <v>558745463948</v>
          </cell>
          <cell r="AH172">
            <v>965164248948</v>
          </cell>
          <cell r="AI172">
            <v>847463770242</v>
          </cell>
          <cell r="AJ172">
            <v>800238770242</v>
          </cell>
          <cell r="AK172">
            <v>788648699236</v>
          </cell>
          <cell r="AL172">
            <v>0</v>
          </cell>
          <cell r="AM172">
            <v>0</v>
          </cell>
          <cell r="AN172">
            <v>0</v>
          </cell>
          <cell r="AO172">
            <v>11590071006</v>
          </cell>
          <cell r="AP172">
            <v>0</v>
          </cell>
          <cell r="AQ172">
            <v>47225000000</v>
          </cell>
          <cell r="AR172">
            <v>0</v>
          </cell>
          <cell r="AS172">
            <v>47225000000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</row>
        <row r="173">
          <cell r="B173" t="str">
            <v>Kab. Banyumas</v>
          </cell>
          <cell r="C173">
            <v>983998903769</v>
          </cell>
          <cell r="D173">
            <v>541546248280</v>
          </cell>
          <cell r="E173">
            <v>147356151979</v>
          </cell>
          <cell r="F173">
            <v>27310275004</v>
          </cell>
          <cell r="G173">
            <v>12416229932</v>
          </cell>
          <cell r="H173">
            <v>354463591365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442452655489</v>
          </cell>
          <cell r="N173">
            <v>14075240800</v>
          </cell>
          <cell r="O173">
            <v>0</v>
          </cell>
          <cell r="P173">
            <v>177064939689</v>
          </cell>
          <cell r="Q173">
            <v>205450575000</v>
          </cell>
          <cell r="R173">
            <v>0</v>
          </cell>
          <cell r="S173">
            <v>45861900000</v>
          </cell>
          <cell r="T173">
            <v>2902853581862</v>
          </cell>
          <cell r="U173">
            <v>1897556086659</v>
          </cell>
          <cell r="V173">
            <v>1372442805982</v>
          </cell>
          <cell r="W173">
            <v>0</v>
          </cell>
          <cell r="X173">
            <v>0</v>
          </cell>
          <cell r="Y173">
            <v>24841610000</v>
          </cell>
          <cell r="Z173">
            <v>13284296561</v>
          </cell>
          <cell r="AA173">
            <v>9690500766</v>
          </cell>
          <cell r="AB173">
            <v>477296873350</v>
          </cell>
          <cell r="AC173">
            <v>0</v>
          </cell>
          <cell r="AD173">
            <v>0</v>
          </cell>
          <cell r="AE173">
            <v>1005297495203</v>
          </cell>
          <cell r="AF173">
            <v>0</v>
          </cell>
          <cell r="AG173">
            <v>603745929879</v>
          </cell>
          <cell r="AH173">
            <v>401551565324</v>
          </cell>
          <cell r="AI173">
            <v>483789862364.40002</v>
          </cell>
          <cell r="AJ173">
            <v>461705862364.40002</v>
          </cell>
          <cell r="AK173">
            <v>461705862364.40002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22084000000</v>
          </cell>
          <cell r="AR173">
            <v>0</v>
          </cell>
          <cell r="AS173">
            <v>22084000000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</row>
        <row r="174">
          <cell r="B174" t="str">
            <v>Kab. Batang</v>
          </cell>
          <cell r="C174">
            <v>1497755336609.8101</v>
          </cell>
          <cell r="D174">
            <v>209098801965.81</v>
          </cell>
          <cell r="E174">
            <v>52924461909</v>
          </cell>
          <cell r="F174">
            <v>16643899090</v>
          </cell>
          <cell r="G174">
            <v>7660728148</v>
          </cell>
          <cell r="H174">
            <v>131869712818.81</v>
          </cell>
          <cell r="I174">
            <v>1031465973389</v>
          </cell>
          <cell r="J174">
            <v>36645424250</v>
          </cell>
          <cell r="K174">
            <v>790848003000</v>
          </cell>
          <cell r="L174">
            <v>203972546139</v>
          </cell>
          <cell r="M174">
            <v>257190561255</v>
          </cell>
          <cell r="N174">
            <v>0</v>
          </cell>
          <cell r="O174">
            <v>0</v>
          </cell>
          <cell r="P174">
            <v>81881178292</v>
          </cell>
          <cell r="Q174">
            <v>0</v>
          </cell>
          <cell r="R174">
            <v>22161900000</v>
          </cell>
          <cell r="S174">
            <v>153147482963</v>
          </cell>
          <cell r="T174">
            <v>1485984771006</v>
          </cell>
          <cell r="U174">
            <v>1024789811022</v>
          </cell>
          <cell r="V174">
            <v>658730726177</v>
          </cell>
          <cell r="W174">
            <v>4967873</v>
          </cell>
          <cell r="X174">
            <v>0</v>
          </cell>
          <cell r="Y174">
            <v>67643673000</v>
          </cell>
          <cell r="Z174">
            <v>27071245959</v>
          </cell>
          <cell r="AA174">
            <v>0</v>
          </cell>
          <cell r="AB174">
            <v>270687679098</v>
          </cell>
          <cell r="AC174">
            <v>651518915</v>
          </cell>
          <cell r="AD174">
            <v>0</v>
          </cell>
          <cell r="AE174">
            <v>461194959984</v>
          </cell>
          <cell r="AF174">
            <v>0</v>
          </cell>
          <cell r="AG174">
            <v>237917515579</v>
          </cell>
          <cell r="AH174">
            <v>223277444405</v>
          </cell>
          <cell r="AI174">
            <v>164029672314.23001</v>
          </cell>
          <cell r="AJ174">
            <v>159948419032.23001</v>
          </cell>
          <cell r="AK174">
            <v>159948419032.23001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4081253282</v>
          </cell>
          <cell r="AR174">
            <v>0</v>
          </cell>
          <cell r="AS174">
            <v>4000000000</v>
          </cell>
          <cell r="AT174">
            <v>81253282</v>
          </cell>
          <cell r="AU174">
            <v>0</v>
          </cell>
          <cell r="AV174">
            <v>0</v>
          </cell>
          <cell r="AW174">
            <v>0</v>
          </cell>
        </row>
        <row r="175">
          <cell r="B175" t="str">
            <v>Kab. Blora</v>
          </cell>
          <cell r="C175">
            <v>1870560303504</v>
          </cell>
          <cell r="D175">
            <v>183649909973</v>
          </cell>
          <cell r="E175">
            <v>41046674606</v>
          </cell>
          <cell r="F175">
            <v>9778925650</v>
          </cell>
          <cell r="G175">
            <v>8105618518</v>
          </cell>
          <cell r="H175">
            <v>124718691199</v>
          </cell>
          <cell r="I175">
            <v>1331611361558</v>
          </cell>
          <cell r="J175">
            <v>110850744558</v>
          </cell>
          <cell r="K175">
            <v>943325498000</v>
          </cell>
          <cell r="L175">
            <v>277435119000</v>
          </cell>
          <cell r="M175">
            <v>355299031973</v>
          </cell>
          <cell r="N175">
            <v>353377298</v>
          </cell>
          <cell r="O175">
            <v>0</v>
          </cell>
          <cell r="P175">
            <v>86019445675</v>
          </cell>
          <cell r="Q175">
            <v>1358580000</v>
          </cell>
          <cell r="R175">
            <v>99694300000</v>
          </cell>
          <cell r="S175">
            <v>167873329000</v>
          </cell>
          <cell r="T175">
            <v>1882239050102</v>
          </cell>
          <cell r="U175">
            <v>1214462307621</v>
          </cell>
          <cell r="V175">
            <v>887044072621</v>
          </cell>
          <cell r="W175">
            <v>0</v>
          </cell>
          <cell r="X175">
            <v>0</v>
          </cell>
          <cell r="Y175">
            <v>19925941000</v>
          </cell>
          <cell r="Z175">
            <v>1900700000</v>
          </cell>
          <cell r="AA175">
            <v>6093261000</v>
          </cell>
          <cell r="AB175">
            <v>299498333000</v>
          </cell>
          <cell r="AC175">
            <v>0</v>
          </cell>
          <cell r="AD175">
            <v>0</v>
          </cell>
          <cell r="AE175">
            <v>667776742481</v>
          </cell>
          <cell r="AF175">
            <v>0</v>
          </cell>
          <cell r="AG175">
            <v>232822918493</v>
          </cell>
          <cell r="AH175">
            <v>434953823988</v>
          </cell>
          <cell r="AI175">
            <v>141551488840</v>
          </cell>
          <cell r="AJ175">
            <v>139318488840</v>
          </cell>
          <cell r="AK175">
            <v>139318488840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2233000000</v>
          </cell>
          <cell r="AR175">
            <v>0</v>
          </cell>
          <cell r="AS175">
            <v>2233000000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</row>
        <row r="176">
          <cell r="B176" t="str">
            <v>Kab. Boyolali</v>
          </cell>
          <cell r="C176">
            <v>102165826803.77</v>
          </cell>
          <cell r="D176">
            <v>24356389978.77</v>
          </cell>
          <cell r="E176">
            <v>7155869430.7700005</v>
          </cell>
          <cell r="F176">
            <v>1524687575</v>
          </cell>
          <cell r="G176">
            <v>0</v>
          </cell>
          <cell r="H176">
            <v>15675832973</v>
          </cell>
          <cell r="I176">
            <v>41453982477</v>
          </cell>
          <cell r="J176">
            <v>2873773800</v>
          </cell>
          <cell r="K176">
            <v>0</v>
          </cell>
          <cell r="L176">
            <v>38580208677</v>
          </cell>
          <cell r="M176">
            <v>36355454348</v>
          </cell>
          <cell r="N176">
            <v>0</v>
          </cell>
          <cell r="O176">
            <v>0</v>
          </cell>
          <cell r="P176">
            <v>17605454348</v>
          </cell>
          <cell r="Q176">
            <v>0</v>
          </cell>
          <cell r="R176">
            <v>18750000000</v>
          </cell>
          <cell r="S176">
            <v>0</v>
          </cell>
          <cell r="T176">
            <v>519989408408.5</v>
          </cell>
          <cell r="U176">
            <v>253291595455</v>
          </cell>
          <cell r="V176">
            <v>178376955985</v>
          </cell>
          <cell r="W176">
            <v>0</v>
          </cell>
          <cell r="X176">
            <v>0</v>
          </cell>
          <cell r="Y176">
            <v>5862070000</v>
          </cell>
          <cell r="Z176">
            <v>2120075000</v>
          </cell>
          <cell r="AA176">
            <v>1174258650</v>
          </cell>
          <cell r="AB176">
            <v>65758235820</v>
          </cell>
          <cell r="AC176">
            <v>0</v>
          </cell>
          <cell r="AD176">
            <v>0</v>
          </cell>
          <cell r="AE176">
            <v>266697812953.5</v>
          </cell>
          <cell r="AF176">
            <v>0</v>
          </cell>
          <cell r="AG176">
            <v>75383045787.5</v>
          </cell>
          <cell r="AH176">
            <v>191314767166</v>
          </cell>
          <cell r="AI176">
            <v>21759546</v>
          </cell>
          <cell r="AJ176">
            <v>21759546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21759546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</row>
        <row r="177">
          <cell r="B177" t="str">
            <v>Kab. Brebes</v>
          </cell>
          <cell r="C177">
            <v>2572334594629.2998</v>
          </cell>
          <cell r="D177">
            <v>339156063168.29999</v>
          </cell>
          <cell r="E177">
            <v>66690740143</v>
          </cell>
          <cell r="F177">
            <v>12495661851</v>
          </cell>
          <cell r="G177">
            <v>5769104777</v>
          </cell>
          <cell r="H177">
            <v>254200556397.29999</v>
          </cell>
          <cell r="I177">
            <v>1747009661841</v>
          </cell>
          <cell r="J177">
            <v>45826698841</v>
          </cell>
          <cell r="K177">
            <v>1339381605000</v>
          </cell>
          <cell r="L177">
            <v>361801358000</v>
          </cell>
          <cell r="M177">
            <v>486168869620</v>
          </cell>
          <cell r="N177">
            <v>1745737100</v>
          </cell>
          <cell r="O177">
            <v>0</v>
          </cell>
          <cell r="P177">
            <v>157491183405</v>
          </cell>
          <cell r="Q177">
            <v>33819121000</v>
          </cell>
          <cell r="R177">
            <v>80726918115</v>
          </cell>
          <cell r="S177">
            <v>212385910000</v>
          </cell>
          <cell r="T177">
            <v>2922404370081.3999</v>
          </cell>
          <cell r="U177">
            <v>1606153059221</v>
          </cell>
          <cell r="V177">
            <v>1108319892391</v>
          </cell>
          <cell r="W177">
            <v>0</v>
          </cell>
          <cell r="X177">
            <v>0</v>
          </cell>
          <cell r="Y177">
            <v>81274092900</v>
          </cell>
          <cell r="Z177">
            <v>32300506500</v>
          </cell>
          <cell r="AA177">
            <v>6459508140</v>
          </cell>
          <cell r="AB177">
            <v>376690846290</v>
          </cell>
          <cell r="AC177">
            <v>1108213000</v>
          </cell>
          <cell r="AD177">
            <v>0</v>
          </cell>
          <cell r="AE177">
            <v>1316251310860.3999</v>
          </cell>
          <cell r="AF177">
            <v>0</v>
          </cell>
          <cell r="AG177">
            <v>531623432484</v>
          </cell>
          <cell r="AH177">
            <v>784627878376.40002</v>
          </cell>
          <cell r="AI177">
            <v>472848241501.76001</v>
          </cell>
          <cell r="AJ177">
            <v>469656241501.76001</v>
          </cell>
          <cell r="AK177">
            <v>469603469901.76001</v>
          </cell>
          <cell r="AL177">
            <v>0</v>
          </cell>
          <cell r="AM177">
            <v>0</v>
          </cell>
          <cell r="AN177">
            <v>0</v>
          </cell>
          <cell r="AO177">
            <v>52771600</v>
          </cell>
          <cell r="AP177">
            <v>0</v>
          </cell>
          <cell r="AQ177">
            <v>3192000000</v>
          </cell>
          <cell r="AR177">
            <v>0</v>
          </cell>
          <cell r="AS177">
            <v>3192000000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</row>
        <row r="178">
          <cell r="B178" t="str">
            <v>Kab. Cilacap</v>
          </cell>
          <cell r="C178">
            <v>2796010344654.4199</v>
          </cell>
          <cell r="D178">
            <v>428598349897.42004</v>
          </cell>
          <cell r="E178">
            <v>137808910786</v>
          </cell>
          <cell r="F178">
            <v>31090888236</v>
          </cell>
          <cell r="G178">
            <v>13879983079</v>
          </cell>
          <cell r="H178">
            <v>245818567796.42001</v>
          </cell>
          <cell r="I178">
            <v>1941145933885</v>
          </cell>
          <cell r="J178">
            <v>72636973831</v>
          </cell>
          <cell r="K178">
            <v>1384695514000</v>
          </cell>
          <cell r="L178">
            <v>483813446054</v>
          </cell>
          <cell r="M178">
            <v>426266060872</v>
          </cell>
          <cell r="N178">
            <v>5106432300</v>
          </cell>
          <cell r="O178">
            <v>0</v>
          </cell>
          <cell r="P178">
            <v>171104713572</v>
          </cell>
          <cell r="Q178">
            <v>1267419000</v>
          </cell>
          <cell r="R178">
            <v>66802098000</v>
          </cell>
          <cell r="S178">
            <v>181985398000</v>
          </cell>
          <cell r="T178">
            <v>3039181591457</v>
          </cell>
          <cell r="U178">
            <v>1766337542039</v>
          </cell>
          <cell r="V178">
            <v>1309350699933</v>
          </cell>
          <cell r="W178">
            <v>0</v>
          </cell>
          <cell r="X178">
            <v>389616000</v>
          </cell>
          <cell r="Y178">
            <v>67467113372</v>
          </cell>
          <cell r="Z178">
            <v>11683000000</v>
          </cell>
          <cell r="AA178">
            <v>15208967000</v>
          </cell>
          <cell r="AB178">
            <v>360498773145</v>
          </cell>
          <cell r="AC178">
            <v>1739372589</v>
          </cell>
          <cell r="AD178">
            <v>0</v>
          </cell>
          <cell r="AE178">
            <v>1272844049418</v>
          </cell>
          <cell r="AF178">
            <v>0</v>
          </cell>
          <cell r="AG178">
            <v>428857795958</v>
          </cell>
          <cell r="AH178">
            <v>843986253460</v>
          </cell>
          <cell r="AI178">
            <v>580716672867.35999</v>
          </cell>
          <cell r="AJ178">
            <v>567716672867.35999</v>
          </cell>
          <cell r="AK178">
            <v>567716672867.35999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13000000000</v>
          </cell>
          <cell r="AR178">
            <v>0</v>
          </cell>
          <cell r="AS178">
            <v>13000000000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</row>
        <row r="179">
          <cell r="B179" t="str">
            <v>Kab. Demak</v>
          </cell>
          <cell r="C179">
            <v>223949066846</v>
          </cell>
          <cell r="D179">
            <v>136153681205</v>
          </cell>
          <cell r="E179">
            <v>8960996176</v>
          </cell>
          <cell r="F179">
            <v>13662286976</v>
          </cell>
          <cell r="G179">
            <v>0</v>
          </cell>
          <cell r="H179">
            <v>113530398053</v>
          </cell>
          <cell r="I179">
            <v>57469341470</v>
          </cell>
          <cell r="J179">
            <v>1969833100</v>
          </cell>
          <cell r="K179">
            <v>51041876370</v>
          </cell>
          <cell r="L179">
            <v>4457632000</v>
          </cell>
          <cell r="M179">
            <v>30326044171</v>
          </cell>
          <cell r="N179">
            <v>0</v>
          </cell>
          <cell r="O179">
            <v>0</v>
          </cell>
          <cell r="P179">
            <v>12890410513</v>
          </cell>
          <cell r="Q179">
            <v>17431673000</v>
          </cell>
          <cell r="R179">
            <v>2960658</v>
          </cell>
          <cell r="S179">
            <v>1000000</v>
          </cell>
          <cell r="T179">
            <v>1600689910558</v>
          </cell>
          <cell r="U179">
            <v>746037900506</v>
          </cell>
          <cell r="V179">
            <v>708864893366</v>
          </cell>
          <cell r="W179">
            <v>0</v>
          </cell>
          <cell r="X179">
            <v>0</v>
          </cell>
          <cell r="Y179">
            <v>0</v>
          </cell>
          <cell r="Z179">
            <v>350000000</v>
          </cell>
          <cell r="AA179">
            <v>58110740</v>
          </cell>
          <cell r="AB179">
            <v>36764896400</v>
          </cell>
          <cell r="AC179">
            <v>0</v>
          </cell>
          <cell r="AD179">
            <v>0</v>
          </cell>
          <cell r="AE179">
            <v>854652010052</v>
          </cell>
          <cell r="AF179">
            <v>0</v>
          </cell>
          <cell r="AG179">
            <v>231542145908</v>
          </cell>
          <cell r="AH179">
            <v>623109864144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</row>
        <row r="180">
          <cell r="B180" t="str">
            <v>Kab. Grobogan</v>
          </cell>
          <cell r="C180">
            <v>1698278311960</v>
          </cell>
          <cell r="D180">
            <v>299211316168</v>
          </cell>
          <cell r="E180">
            <v>58183631899</v>
          </cell>
          <cell r="F180">
            <v>29772753265</v>
          </cell>
          <cell r="G180">
            <v>11893234992</v>
          </cell>
          <cell r="H180">
            <v>199361696012</v>
          </cell>
          <cell r="I180">
            <v>1200549738438</v>
          </cell>
          <cell r="J180">
            <v>732897438</v>
          </cell>
          <cell r="K180">
            <v>1110337027000</v>
          </cell>
          <cell r="L180">
            <v>89479814000</v>
          </cell>
          <cell r="M180">
            <v>198517257354</v>
          </cell>
          <cell r="N180">
            <v>6434927618</v>
          </cell>
          <cell r="O180">
            <v>0</v>
          </cell>
          <cell r="P180">
            <v>128330329736</v>
          </cell>
          <cell r="Q180">
            <v>0</v>
          </cell>
          <cell r="R180">
            <v>63752000000</v>
          </cell>
          <cell r="S180">
            <v>0</v>
          </cell>
          <cell r="T180">
            <v>2331272039305</v>
          </cell>
          <cell r="U180">
            <v>1330458576695</v>
          </cell>
          <cell r="V180">
            <v>929626622283</v>
          </cell>
          <cell r="W180">
            <v>2789448</v>
          </cell>
          <cell r="X180">
            <v>488500000</v>
          </cell>
          <cell r="Y180">
            <v>23324416714</v>
          </cell>
          <cell r="Z180">
            <v>13483734000</v>
          </cell>
          <cell r="AA180">
            <v>10854749500</v>
          </cell>
          <cell r="AB180">
            <v>352677764750</v>
          </cell>
          <cell r="AC180">
            <v>0</v>
          </cell>
          <cell r="AD180">
            <v>0</v>
          </cell>
          <cell r="AE180">
            <v>1000813462610</v>
          </cell>
          <cell r="AF180">
            <v>0</v>
          </cell>
          <cell r="AG180">
            <v>504771290288</v>
          </cell>
          <cell r="AH180">
            <v>496042172322</v>
          </cell>
          <cell r="AI180">
            <v>269209018491</v>
          </cell>
          <cell r="AJ180">
            <v>258536570691</v>
          </cell>
          <cell r="AK180">
            <v>257415001441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1121569250</v>
          </cell>
          <cell r="AQ180">
            <v>10672447800</v>
          </cell>
          <cell r="AR180">
            <v>0</v>
          </cell>
          <cell r="AS180">
            <v>9336000000</v>
          </cell>
          <cell r="AT180">
            <v>46447800</v>
          </cell>
          <cell r="AU180">
            <v>1290000000</v>
          </cell>
          <cell r="AV180">
            <v>0</v>
          </cell>
          <cell r="AW180">
            <v>0</v>
          </cell>
        </row>
        <row r="181">
          <cell r="B181" t="str">
            <v>Kab. Jepara</v>
          </cell>
          <cell r="C181">
            <v>2106087671994</v>
          </cell>
          <cell r="D181">
            <v>322509753285</v>
          </cell>
          <cell r="E181">
            <v>96824620816</v>
          </cell>
          <cell r="F181">
            <v>38657736647</v>
          </cell>
          <cell r="G181">
            <v>8214999246</v>
          </cell>
          <cell r="H181">
            <v>178812396576</v>
          </cell>
          <cell r="I181">
            <v>1383615805500</v>
          </cell>
          <cell r="J181">
            <v>43932231816</v>
          </cell>
          <cell r="K181">
            <v>1000373359000</v>
          </cell>
          <cell r="L181">
            <v>339310214684</v>
          </cell>
          <cell r="M181">
            <v>399962113209</v>
          </cell>
          <cell r="N181">
            <v>11665457212</v>
          </cell>
          <cell r="O181">
            <v>0</v>
          </cell>
          <cell r="P181">
            <v>125758517997</v>
          </cell>
          <cell r="Q181">
            <v>165584788000</v>
          </cell>
          <cell r="R181">
            <v>96953350000</v>
          </cell>
          <cell r="S181">
            <v>0</v>
          </cell>
          <cell r="T181">
            <v>2133457477485</v>
          </cell>
          <cell r="U181">
            <v>1209343128239</v>
          </cell>
          <cell r="V181">
            <v>875829834075</v>
          </cell>
          <cell r="W181">
            <v>0</v>
          </cell>
          <cell r="X181">
            <v>234081000</v>
          </cell>
          <cell r="Y181">
            <v>59372500000</v>
          </cell>
          <cell r="Z181">
            <v>9682227100</v>
          </cell>
          <cell r="AA181">
            <v>6840193454</v>
          </cell>
          <cell r="AB181">
            <v>257379558610</v>
          </cell>
          <cell r="AC181">
            <v>4734000</v>
          </cell>
          <cell r="AD181">
            <v>0</v>
          </cell>
          <cell r="AE181">
            <v>924114349246</v>
          </cell>
          <cell r="AF181">
            <v>0</v>
          </cell>
          <cell r="AG181">
            <v>527035731079</v>
          </cell>
          <cell r="AH181">
            <v>397078618167</v>
          </cell>
          <cell r="AI181">
            <v>308793478496</v>
          </cell>
          <cell r="AJ181">
            <v>292311868716</v>
          </cell>
          <cell r="AK181">
            <v>292240640853</v>
          </cell>
          <cell r="AL181">
            <v>0</v>
          </cell>
          <cell r="AM181">
            <v>0</v>
          </cell>
          <cell r="AN181">
            <v>0</v>
          </cell>
          <cell r="AO181">
            <v>71227863</v>
          </cell>
          <cell r="AP181">
            <v>0</v>
          </cell>
          <cell r="AQ181">
            <v>16481609780</v>
          </cell>
          <cell r="AR181">
            <v>0</v>
          </cell>
          <cell r="AS181">
            <v>16260000000</v>
          </cell>
          <cell r="AT181">
            <v>221609780</v>
          </cell>
          <cell r="AU181">
            <v>0</v>
          </cell>
          <cell r="AV181">
            <v>0</v>
          </cell>
          <cell r="AW181">
            <v>0</v>
          </cell>
        </row>
        <row r="182">
          <cell r="B182" t="str">
            <v>Kab. Karanganyar</v>
          </cell>
          <cell r="C182">
            <v>1651294296844</v>
          </cell>
          <cell r="D182">
            <v>301307800956</v>
          </cell>
          <cell r="E182">
            <v>127624564710</v>
          </cell>
          <cell r="F182">
            <v>25313104168</v>
          </cell>
          <cell r="G182">
            <v>8554965219</v>
          </cell>
          <cell r="H182">
            <v>139815166859</v>
          </cell>
          <cell r="I182">
            <v>1029112565031</v>
          </cell>
          <cell r="J182">
            <v>25546462634</v>
          </cell>
          <cell r="K182">
            <v>996164049000</v>
          </cell>
          <cell r="L182">
            <v>7402053397</v>
          </cell>
          <cell r="M182">
            <v>320873930857</v>
          </cell>
          <cell r="N182">
            <v>1638105985</v>
          </cell>
          <cell r="O182">
            <v>0</v>
          </cell>
          <cell r="P182">
            <v>114079018872</v>
          </cell>
          <cell r="Q182">
            <v>108686344000</v>
          </cell>
          <cell r="R182">
            <v>95383800000</v>
          </cell>
          <cell r="S182">
            <v>1086662000</v>
          </cell>
          <cell r="T182">
            <v>2086307677600</v>
          </cell>
          <cell r="U182">
            <v>1350691707917</v>
          </cell>
          <cell r="V182">
            <v>998125119282</v>
          </cell>
          <cell r="W182">
            <v>0</v>
          </cell>
          <cell r="X182">
            <v>0</v>
          </cell>
          <cell r="Y182">
            <v>78048118666</v>
          </cell>
          <cell r="Z182">
            <v>6568000000</v>
          </cell>
          <cell r="AA182">
            <v>12513788000</v>
          </cell>
          <cell r="AB182">
            <v>255436681969</v>
          </cell>
          <cell r="AC182">
            <v>0</v>
          </cell>
          <cell r="AD182">
            <v>0</v>
          </cell>
          <cell r="AE182">
            <v>735615969683</v>
          </cell>
          <cell r="AF182">
            <v>0</v>
          </cell>
          <cell r="AG182">
            <v>353347383763</v>
          </cell>
          <cell r="AH182">
            <v>382268585920</v>
          </cell>
          <cell r="AI182">
            <v>349581862115</v>
          </cell>
          <cell r="AJ182">
            <v>323682436215</v>
          </cell>
          <cell r="AK182">
            <v>314620282813</v>
          </cell>
          <cell r="AL182">
            <v>0</v>
          </cell>
          <cell r="AM182">
            <v>0</v>
          </cell>
          <cell r="AN182">
            <v>8413000000</v>
          </cell>
          <cell r="AO182">
            <v>0</v>
          </cell>
          <cell r="AP182">
            <v>649153402</v>
          </cell>
          <cell r="AQ182">
            <v>25899425900</v>
          </cell>
          <cell r="AR182">
            <v>0</v>
          </cell>
          <cell r="AS182">
            <v>24935000000</v>
          </cell>
          <cell r="AT182">
            <v>964425900</v>
          </cell>
          <cell r="AU182">
            <v>0</v>
          </cell>
          <cell r="AV182">
            <v>0</v>
          </cell>
          <cell r="AW182">
            <v>0</v>
          </cell>
        </row>
        <row r="183">
          <cell r="B183" t="str">
            <v>Kab. Kebumen</v>
          </cell>
          <cell r="C183">
            <v>2128945570969</v>
          </cell>
          <cell r="D183">
            <v>291016321703</v>
          </cell>
          <cell r="E183">
            <v>62838508061</v>
          </cell>
          <cell r="F183">
            <v>25432356619</v>
          </cell>
          <cell r="G183">
            <v>6895862950</v>
          </cell>
          <cell r="H183">
            <v>195849594073</v>
          </cell>
          <cell r="I183">
            <v>1302507479721</v>
          </cell>
          <cell r="J183">
            <v>43287944721</v>
          </cell>
          <cell r="K183">
            <v>1256068249000</v>
          </cell>
          <cell r="L183">
            <v>3151286000</v>
          </cell>
          <cell r="M183">
            <v>535421769545</v>
          </cell>
          <cell r="N183">
            <v>3030221000</v>
          </cell>
          <cell r="O183">
            <v>0</v>
          </cell>
          <cell r="P183">
            <v>110771445545</v>
          </cell>
          <cell r="Q183">
            <v>319278348000</v>
          </cell>
          <cell r="R183">
            <v>102341755000</v>
          </cell>
          <cell r="S183">
            <v>0</v>
          </cell>
          <cell r="T183">
            <v>2707059847131</v>
          </cell>
          <cell r="U183">
            <v>1712252352297</v>
          </cell>
          <cell r="V183">
            <v>1210242089274</v>
          </cell>
          <cell r="W183">
            <v>0</v>
          </cell>
          <cell r="X183">
            <v>0</v>
          </cell>
          <cell r="Y183">
            <v>35289065833</v>
          </cell>
          <cell r="Z183">
            <v>43193146690</v>
          </cell>
          <cell r="AA183">
            <v>8659246150</v>
          </cell>
          <cell r="AB183">
            <v>414868804350</v>
          </cell>
          <cell r="AC183">
            <v>0</v>
          </cell>
          <cell r="AD183">
            <v>0</v>
          </cell>
          <cell r="AE183">
            <v>994807494834</v>
          </cell>
          <cell r="AF183">
            <v>0</v>
          </cell>
          <cell r="AG183">
            <v>344031356716</v>
          </cell>
          <cell r="AH183">
            <v>650776138118</v>
          </cell>
          <cell r="AI183">
            <v>285562428585.94</v>
          </cell>
          <cell r="AJ183">
            <v>273662428585.94</v>
          </cell>
          <cell r="AK183">
            <v>272180428585.94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1482000000</v>
          </cell>
          <cell r="AQ183">
            <v>11900000000</v>
          </cell>
          <cell r="AR183">
            <v>0</v>
          </cell>
          <cell r="AS183">
            <v>11900000000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</row>
        <row r="184">
          <cell r="B184" t="str">
            <v>Kab. Kendal</v>
          </cell>
          <cell r="C184">
            <v>1888728093841.26</v>
          </cell>
          <cell r="D184">
            <v>265074406548.26001</v>
          </cell>
          <cell r="E184">
            <v>84832640951</v>
          </cell>
          <cell r="F184">
            <v>21046892618</v>
          </cell>
          <cell r="G184">
            <v>11828347145</v>
          </cell>
          <cell r="H184">
            <v>147366525834.26001</v>
          </cell>
          <cell r="I184">
            <v>1263993235657</v>
          </cell>
          <cell r="J184">
            <v>62908768657</v>
          </cell>
          <cell r="K184">
            <v>972952576000</v>
          </cell>
          <cell r="L184">
            <v>228131891000</v>
          </cell>
          <cell r="M184">
            <v>359660451636</v>
          </cell>
          <cell r="N184">
            <v>4211076649</v>
          </cell>
          <cell r="O184">
            <v>0</v>
          </cell>
          <cell r="P184">
            <v>114852057631</v>
          </cell>
          <cell r="Q184">
            <v>35237692000</v>
          </cell>
          <cell r="R184">
            <v>38946954000</v>
          </cell>
          <cell r="S184">
            <v>166412671356</v>
          </cell>
          <cell r="T184">
            <v>1917806780217</v>
          </cell>
          <cell r="U184">
            <v>1219257926794</v>
          </cell>
          <cell r="V184">
            <v>931557586610</v>
          </cell>
          <cell r="W184">
            <v>5255754</v>
          </cell>
          <cell r="X184">
            <v>0</v>
          </cell>
          <cell r="Y184">
            <v>13270895828</v>
          </cell>
          <cell r="Z184">
            <v>0</v>
          </cell>
          <cell r="AA184">
            <v>11648013393</v>
          </cell>
          <cell r="AB184">
            <v>261676419709</v>
          </cell>
          <cell r="AC184">
            <v>1099755500</v>
          </cell>
          <cell r="AD184">
            <v>0</v>
          </cell>
          <cell r="AE184">
            <v>698548853423</v>
          </cell>
          <cell r="AF184">
            <v>0</v>
          </cell>
          <cell r="AG184">
            <v>368727419889</v>
          </cell>
          <cell r="AH184">
            <v>329821433534</v>
          </cell>
          <cell r="AI184">
            <v>393554667088.73999</v>
          </cell>
          <cell r="AJ184">
            <v>378467152222.73999</v>
          </cell>
          <cell r="AK184">
            <v>378230336422.73999</v>
          </cell>
          <cell r="AL184">
            <v>0</v>
          </cell>
          <cell r="AM184">
            <v>0</v>
          </cell>
          <cell r="AN184">
            <v>0</v>
          </cell>
          <cell r="AO184">
            <v>236815800</v>
          </cell>
          <cell r="AP184">
            <v>0</v>
          </cell>
          <cell r="AQ184">
            <v>15087514866</v>
          </cell>
          <cell r="AR184">
            <v>0</v>
          </cell>
          <cell r="AS184">
            <v>15000000000</v>
          </cell>
          <cell r="AT184">
            <v>87514866</v>
          </cell>
          <cell r="AU184">
            <v>0</v>
          </cell>
          <cell r="AV184">
            <v>0</v>
          </cell>
          <cell r="AW184">
            <v>0</v>
          </cell>
        </row>
        <row r="185">
          <cell r="B185" t="str">
            <v>Kab. Klaten</v>
          </cell>
          <cell r="C185">
            <v>684989522124.18994</v>
          </cell>
          <cell r="D185">
            <v>224197408481.19</v>
          </cell>
          <cell r="E185">
            <v>75574747729</v>
          </cell>
          <cell r="F185">
            <v>22559038217</v>
          </cell>
          <cell r="G185">
            <v>9025861668</v>
          </cell>
          <cell r="H185">
            <v>117037760867.19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460792113643</v>
          </cell>
          <cell r="N185">
            <v>0</v>
          </cell>
          <cell r="O185">
            <v>0</v>
          </cell>
          <cell r="P185">
            <v>143325208643</v>
          </cell>
          <cell r="Q185">
            <v>0</v>
          </cell>
          <cell r="R185">
            <v>73600480000</v>
          </cell>
          <cell r="S185">
            <v>243866425000</v>
          </cell>
          <cell r="T185">
            <v>2282330771499.0303</v>
          </cell>
          <cell r="U185">
            <v>1806230433270</v>
          </cell>
          <cell r="V185">
            <v>1239843399717</v>
          </cell>
          <cell r="W185">
            <v>0</v>
          </cell>
          <cell r="X185">
            <v>0</v>
          </cell>
          <cell r="Y185">
            <v>56841540048</v>
          </cell>
          <cell r="Z185">
            <v>11810425000</v>
          </cell>
          <cell r="AA185">
            <v>5826321071</v>
          </cell>
          <cell r="AB185">
            <v>491908747434</v>
          </cell>
          <cell r="AC185">
            <v>0</v>
          </cell>
          <cell r="AD185">
            <v>0</v>
          </cell>
          <cell r="AE185">
            <v>476100338229.03003</v>
          </cell>
          <cell r="AF185">
            <v>0</v>
          </cell>
          <cell r="AG185">
            <v>255081046746.03</v>
          </cell>
          <cell r="AH185">
            <v>221019291483</v>
          </cell>
          <cell r="AI185">
            <v>414566095580</v>
          </cell>
          <cell r="AJ185">
            <v>406262095580</v>
          </cell>
          <cell r="AK185">
            <v>406198863893</v>
          </cell>
          <cell r="AL185">
            <v>0</v>
          </cell>
          <cell r="AM185">
            <v>63231687</v>
          </cell>
          <cell r="AN185">
            <v>0</v>
          </cell>
          <cell r="AO185">
            <v>0</v>
          </cell>
          <cell r="AP185">
            <v>0</v>
          </cell>
          <cell r="AQ185">
            <v>8304000000</v>
          </cell>
          <cell r="AR185">
            <v>3000000000</v>
          </cell>
          <cell r="AS185">
            <v>5304000000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</row>
        <row r="186">
          <cell r="B186" t="str">
            <v>Kab. Kudus</v>
          </cell>
          <cell r="C186">
            <v>1893570247012</v>
          </cell>
          <cell r="D186">
            <v>291809382945</v>
          </cell>
          <cell r="E186">
            <v>84453872873</v>
          </cell>
          <cell r="F186">
            <v>16803530070</v>
          </cell>
          <cell r="G186">
            <v>6437703100</v>
          </cell>
          <cell r="H186">
            <v>184114276902</v>
          </cell>
          <cell r="I186">
            <v>1290967072066</v>
          </cell>
          <cell r="J186">
            <v>240510038401</v>
          </cell>
          <cell r="K186">
            <v>822153771000</v>
          </cell>
          <cell r="L186">
            <v>228303262665</v>
          </cell>
          <cell r="M186">
            <v>310793792001</v>
          </cell>
          <cell r="N186">
            <v>10322044000</v>
          </cell>
          <cell r="O186">
            <v>0</v>
          </cell>
          <cell r="P186">
            <v>113828873801</v>
          </cell>
          <cell r="Q186">
            <v>87184574200</v>
          </cell>
          <cell r="R186">
            <v>99458300000</v>
          </cell>
          <cell r="S186">
            <v>0</v>
          </cell>
          <cell r="T186">
            <v>2100400032766</v>
          </cell>
          <cell r="U186">
            <v>1039564876540</v>
          </cell>
          <cell r="V186">
            <v>795248819214</v>
          </cell>
          <cell r="W186">
            <v>3397876</v>
          </cell>
          <cell r="X186">
            <v>0</v>
          </cell>
          <cell r="Y186">
            <v>20654425000</v>
          </cell>
          <cell r="Z186">
            <v>24507720000</v>
          </cell>
          <cell r="AA186">
            <v>9467435000</v>
          </cell>
          <cell r="AB186">
            <v>189683079450</v>
          </cell>
          <cell r="AC186">
            <v>0</v>
          </cell>
          <cell r="AD186">
            <v>0</v>
          </cell>
          <cell r="AE186">
            <v>1060835156226</v>
          </cell>
          <cell r="AF186">
            <v>0</v>
          </cell>
          <cell r="AG186">
            <v>387223166662</v>
          </cell>
          <cell r="AH186">
            <v>673611989564</v>
          </cell>
          <cell r="AI186">
            <v>464396246931.85999</v>
          </cell>
          <cell r="AJ186">
            <v>446159668063.85999</v>
          </cell>
          <cell r="AK186">
            <v>446159668063.85999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18236578868</v>
          </cell>
          <cell r="AR186">
            <v>0</v>
          </cell>
          <cell r="AS186">
            <v>18180000000</v>
          </cell>
          <cell r="AT186">
            <v>56578868</v>
          </cell>
          <cell r="AU186">
            <v>0</v>
          </cell>
          <cell r="AV186">
            <v>0</v>
          </cell>
          <cell r="AW186">
            <v>0</v>
          </cell>
        </row>
        <row r="187">
          <cell r="B187" t="str">
            <v>Kab. Magelang</v>
          </cell>
          <cell r="C187">
            <v>822983358009</v>
          </cell>
          <cell r="D187">
            <v>288485678128</v>
          </cell>
          <cell r="E187">
            <v>97101522117</v>
          </cell>
          <cell r="F187">
            <v>15587692390</v>
          </cell>
          <cell r="G187">
            <v>17643064538</v>
          </cell>
          <cell r="H187">
            <v>158153399083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534497679881</v>
          </cell>
          <cell r="N187">
            <v>1843163661</v>
          </cell>
          <cell r="O187">
            <v>0</v>
          </cell>
          <cell r="P187">
            <v>126190719220</v>
          </cell>
          <cell r="Q187">
            <v>148979996000</v>
          </cell>
          <cell r="R187">
            <v>257483801000</v>
          </cell>
          <cell r="S187">
            <v>0</v>
          </cell>
          <cell r="T187">
            <v>2073797409332</v>
          </cell>
          <cell r="U187">
            <v>1378270722852</v>
          </cell>
          <cell r="V187">
            <v>959534736995</v>
          </cell>
          <cell r="W187">
            <v>0</v>
          </cell>
          <cell r="X187">
            <v>0</v>
          </cell>
          <cell r="Y187">
            <v>14432158416</v>
          </cell>
          <cell r="Z187">
            <v>39308135250</v>
          </cell>
          <cell r="AA187">
            <v>11487236256</v>
          </cell>
          <cell r="AB187">
            <v>353508455935</v>
          </cell>
          <cell r="AC187">
            <v>0</v>
          </cell>
          <cell r="AD187">
            <v>0</v>
          </cell>
          <cell r="AE187">
            <v>695526686480</v>
          </cell>
          <cell r="AF187">
            <v>0</v>
          </cell>
          <cell r="AG187">
            <v>340585200897</v>
          </cell>
          <cell r="AH187">
            <v>354941485583</v>
          </cell>
          <cell r="AI187">
            <v>599746510682</v>
          </cell>
          <cell r="AJ187">
            <v>547401510682</v>
          </cell>
          <cell r="AK187">
            <v>492803710268</v>
          </cell>
          <cell r="AL187">
            <v>54276457914</v>
          </cell>
          <cell r="AM187">
            <v>0</v>
          </cell>
          <cell r="AN187">
            <v>0</v>
          </cell>
          <cell r="AO187">
            <v>0</v>
          </cell>
          <cell r="AP187">
            <v>321342500</v>
          </cell>
          <cell r="AQ187">
            <v>52345000000</v>
          </cell>
          <cell r="AR187">
            <v>41000000000</v>
          </cell>
          <cell r="AS187">
            <v>11345000000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</row>
        <row r="188">
          <cell r="B188" t="str">
            <v>Kab. Pati</v>
          </cell>
          <cell r="C188">
            <v>2159553654721</v>
          </cell>
          <cell r="D188">
            <v>314921084791</v>
          </cell>
          <cell r="E188">
            <v>64394884940</v>
          </cell>
          <cell r="F188">
            <v>17932142948</v>
          </cell>
          <cell r="G188">
            <v>15403120697</v>
          </cell>
          <cell r="H188">
            <v>217190936206</v>
          </cell>
          <cell r="I188">
            <v>1293924862185</v>
          </cell>
          <cell r="J188">
            <v>44349565185</v>
          </cell>
          <cell r="K188">
            <v>1207508997000</v>
          </cell>
          <cell r="L188">
            <v>42066300000</v>
          </cell>
          <cell r="M188">
            <v>550707707745</v>
          </cell>
          <cell r="N188">
            <v>19632814074</v>
          </cell>
          <cell r="O188">
            <v>0</v>
          </cell>
          <cell r="P188">
            <v>145205882671</v>
          </cell>
          <cell r="Q188">
            <v>286421111000</v>
          </cell>
          <cell r="R188">
            <v>99447900000</v>
          </cell>
          <cell r="S188">
            <v>0</v>
          </cell>
          <cell r="T188">
            <v>2583065999166</v>
          </cell>
          <cell r="U188">
            <v>1742486636944</v>
          </cell>
          <cell r="V188">
            <v>1139630441122</v>
          </cell>
          <cell r="W188">
            <v>0</v>
          </cell>
          <cell r="X188">
            <v>0</v>
          </cell>
          <cell r="Y188">
            <v>85531600939</v>
          </cell>
          <cell r="Z188">
            <v>6106596000</v>
          </cell>
          <cell r="AA188">
            <v>9598095386</v>
          </cell>
          <cell r="AB188">
            <v>501619903497</v>
          </cell>
          <cell r="AC188">
            <v>0</v>
          </cell>
          <cell r="AD188">
            <v>0</v>
          </cell>
          <cell r="AE188">
            <v>840579362222</v>
          </cell>
          <cell r="AF188">
            <v>0</v>
          </cell>
          <cell r="AG188">
            <v>420859483535</v>
          </cell>
          <cell r="AH188">
            <v>419719878687</v>
          </cell>
          <cell r="AI188">
            <v>375732782089</v>
          </cell>
          <cell r="AJ188">
            <v>346108517015</v>
          </cell>
          <cell r="AK188">
            <v>345769753879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338763136</v>
          </cell>
          <cell r="AQ188">
            <v>29624265074</v>
          </cell>
          <cell r="AR188">
            <v>0</v>
          </cell>
          <cell r="AS188">
            <v>29624265074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</row>
        <row r="189">
          <cell r="B189" t="str">
            <v>Kab. Pekalongan</v>
          </cell>
          <cell r="C189">
            <v>1624743481572.98</v>
          </cell>
          <cell r="D189">
            <v>310572581551.97998</v>
          </cell>
          <cell r="E189">
            <v>40771237201</v>
          </cell>
          <cell r="F189">
            <v>7397615125</v>
          </cell>
          <cell r="G189">
            <v>5809130520</v>
          </cell>
          <cell r="H189">
            <v>256594598705.98001</v>
          </cell>
          <cell r="I189">
            <v>1019762362011</v>
          </cell>
          <cell r="J189">
            <v>33291841011</v>
          </cell>
          <cell r="K189">
            <v>926571243000</v>
          </cell>
          <cell r="L189">
            <v>59899278000</v>
          </cell>
          <cell r="M189">
            <v>294408538010</v>
          </cell>
          <cell r="N189">
            <v>2550859200</v>
          </cell>
          <cell r="O189">
            <v>0</v>
          </cell>
          <cell r="P189">
            <v>84684002810</v>
          </cell>
          <cell r="Q189">
            <v>174527576000</v>
          </cell>
          <cell r="R189">
            <v>0</v>
          </cell>
          <cell r="S189">
            <v>32646100000</v>
          </cell>
          <cell r="T189">
            <v>1804967596944.1299</v>
          </cell>
          <cell r="U189">
            <v>1278630924160</v>
          </cell>
          <cell r="V189">
            <v>946118848304</v>
          </cell>
          <cell r="W189">
            <v>5212969</v>
          </cell>
          <cell r="X189">
            <v>0</v>
          </cell>
          <cell r="Y189">
            <v>10324018000</v>
          </cell>
          <cell r="Z189">
            <v>2257200000</v>
          </cell>
          <cell r="AA189">
            <v>5401648497</v>
          </cell>
          <cell r="AB189">
            <v>314523996390</v>
          </cell>
          <cell r="AC189">
            <v>0</v>
          </cell>
          <cell r="AD189">
            <v>0</v>
          </cell>
          <cell r="AE189">
            <v>526336672784.13</v>
          </cell>
          <cell r="AF189">
            <v>0</v>
          </cell>
          <cell r="AG189">
            <v>287801135815.13</v>
          </cell>
          <cell r="AH189">
            <v>238535536969</v>
          </cell>
          <cell r="AI189">
            <v>235645702210.94</v>
          </cell>
          <cell r="AJ189">
            <v>228623899759.94</v>
          </cell>
          <cell r="AK189">
            <v>228606971099.94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16928660</v>
          </cell>
          <cell r="AQ189">
            <v>7021802451</v>
          </cell>
          <cell r="AR189">
            <v>0</v>
          </cell>
          <cell r="AS189">
            <v>6935000000</v>
          </cell>
          <cell r="AT189">
            <v>86802451</v>
          </cell>
          <cell r="AU189">
            <v>0</v>
          </cell>
          <cell r="AV189">
            <v>0</v>
          </cell>
          <cell r="AW189">
            <v>0</v>
          </cell>
        </row>
        <row r="190">
          <cell r="B190" t="str">
            <v>Kab. Pemalang</v>
          </cell>
          <cell r="C190">
            <v>1842087419166</v>
          </cell>
          <cell r="D190">
            <v>275458054016</v>
          </cell>
          <cell r="E190">
            <v>45544391390</v>
          </cell>
          <cell r="F190">
            <v>26074275115</v>
          </cell>
          <cell r="G190">
            <v>37153819470</v>
          </cell>
          <cell r="H190">
            <v>166685568041</v>
          </cell>
          <cell r="I190">
            <v>1237386228885</v>
          </cell>
          <cell r="J190">
            <v>39469727885</v>
          </cell>
          <cell r="K190">
            <v>1197916501000</v>
          </cell>
          <cell r="L190">
            <v>0</v>
          </cell>
          <cell r="M190">
            <v>329243136265</v>
          </cell>
          <cell r="N190">
            <v>9048077840</v>
          </cell>
          <cell r="O190">
            <v>0</v>
          </cell>
          <cell r="P190">
            <v>120896166425</v>
          </cell>
          <cell r="Q190">
            <v>149607350000</v>
          </cell>
          <cell r="R190">
            <v>49691542000</v>
          </cell>
          <cell r="S190">
            <v>0</v>
          </cell>
          <cell r="T190">
            <v>2163136735963</v>
          </cell>
          <cell r="U190">
            <v>1506321487206</v>
          </cell>
          <cell r="V190">
            <v>1133211267192</v>
          </cell>
          <cell r="W190">
            <v>14330850</v>
          </cell>
          <cell r="X190">
            <v>0</v>
          </cell>
          <cell r="Y190">
            <v>47030617043</v>
          </cell>
          <cell r="Z190">
            <v>5976615750</v>
          </cell>
          <cell r="AA190">
            <v>4256365204</v>
          </cell>
          <cell r="AB190">
            <v>315832291167</v>
          </cell>
          <cell r="AC190">
            <v>0</v>
          </cell>
          <cell r="AD190">
            <v>0</v>
          </cell>
          <cell r="AE190">
            <v>656815248757</v>
          </cell>
          <cell r="AF190">
            <v>0</v>
          </cell>
          <cell r="AG190">
            <v>410135051496</v>
          </cell>
          <cell r="AH190">
            <v>246680197261</v>
          </cell>
          <cell r="AI190">
            <v>312796411627</v>
          </cell>
          <cell r="AJ190">
            <v>264942785076</v>
          </cell>
          <cell r="AK190">
            <v>261474585076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3468200000</v>
          </cell>
          <cell r="AQ190">
            <v>47853626551</v>
          </cell>
          <cell r="AR190">
            <v>0</v>
          </cell>
          <cell r="AS190">
            <v>43615000000</v>
          </cell>
          <cell r="AT190">
            <v>238626551</v>
          </cell>
          <cell r="AU190">
            <v>4000000000</v>
          </cell>
          <cell r="AV190">
            <v>0</v>
          </cell>
          <cell r="AW190">
            <v>0</v>
          </cell>
        </row>
        <row r="191">
          <cell r="B191" t="str">
            <v>Kab. Purbalingga</v>
          </cell>
          <cell r="C191">
            <v>1599076929622</v>
          </cell>
          <cell r="D191">
            <v>251816668602</v>
          </cell>
          <cell r="E191">
            <v>43581896889</v>
          </cell>
          <cell r="F191">
            <v>37909537080</v>
          </cell>
          <cell r="G191">
            <v>13868135734</v>
          </cell>
          <cell r="H191">
            <v>156457098899</v>
          </cell>
          <cell r="I191">
            <v>1029954568795</v>
          </cell>
          <cell r="J191">
            <v>36099503040</v>
          </cell>
          <cell r="K191">
            <v>897337823000</v>
          </cell>
          <cell r="L191">
            <v>96517242755</v>
          </cell>
          <cell r="M191">
            <v>317305692225</v>
          </cell>
          <cell r="N191">
            <v>8681710452</v>
          </cell>
          <cell r="O191">
            <v>0</v>
          </cell>
          <cell r="P191">
            <v>90994106538</v>
          </cell>
          <cell r="Q191">
            <v>149527020000</v>
          </cell>
          <cell r="R191">
            <v>68099800000</v>
          </cell>
          <cell r="S191">
            <v>3055235</v>
          </cell>
          <cell r="T191">
            <v>1813162137468</v>
          </cell>
          <cell r="U191">
            <v>1235503491713</v>
          </cell>
          <cell r="V191">
            <v>910342430723</v>
          </cell>
          <cell r="W191">
            <v>1913393</v>
          </cell>
          <cell r="X191">
            <v>490150000</v>
          </cell>
          <cell r="Y191">
            <v>43075789097</v>
          </cell>
          <cell r="Z191">
            <v>24415800000</v>
          </cell>
          <cell r="AA191">
            <v>6804501000</v>
          </cell>
          <cell r="AB191">
            <v>250372907500</v>
          </cell>
          <cell r="AC191">
            <v>0</v>
          </cell>
          <cell r="AD191">
            <v>0</v>
          </cell>
          <cell r="AE191">
            <v>577658645755</v>
          </cell>
          <cell r="AF191">
            <v>0</v>
          </cell>
          <cell r="AG191">
            <v>278504551295</v>
          </cell>
          <cell r="AH191">
            <v>299154094460</v>
          </cell>
          <cell r="AI191">
            <v>301711207038</v>
          </cell>
          <cell r="AJ191">
            <v>264440627926</v>
          </cell>
          <cell r="AK191">
            <v>264427219476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13408450</v>
          </cell>
          <cell r="AQ191">
            <v>37270579112</v>
          </cell>
          <cell r="AR191">
            <v>15640847738</v>
          </cell>
          <cell r="AS191">
            <v>21597871000</v>
          </cell>
          <cell r="AT191">
            <v>31860374</v>
          </cell>
          <cell r="AU191">
            <v>0</v>
          </cell>
          <cell r="AV191">
            <v>0</v>
          </cell>
          <cell r="AW191">
            <v>0</v>
          </cell>
        </row>
        <row r="192">
          <cell r="B192" t="str">
            <v>Kab. Purworejo</v>
          </cell>
          <cell r="C192">
            <v>1977670928848</v>
          </cell>
          <cell r="D192">
            <v>255391376698</v>
          </cell>
          <cell r="E192">
            <v>42381498930</v>
          </cell>
          <cell r="F192">
            <v>10662278138</v>
          </cell>
          <cell r="G192">
            <v>6380440636</v>
          </cell>
          <cell r="H192">
            <v>195967158994</v>
          </cell>
          <cell r="I192">
            <v>1315706156856</v>
          </cell>
          <cell r="J192">
            <v>35510298310</v>
          </cell>
          <cell r="K192">
            <v>940778244000</v>
          </cell>
          <cell r="L192">
            <v>339417614546</v>
          </cell>
          <cell r="M192">
            <v>406573395294</v>
          </cell>
          <cell r="N192">
            <v>10000000000</v>
          </cell>
          <cell r="O192">
            <v>0</v>
          </cell>
          <cell r="P192">
            <v>79659074294</v>
          </cell>
          <cell r="Q192">
            <v>5000000000</v>
          </cell>
          <cell r="R192">
            <v>32813271000</v>
          </cell>
          <cell r="S192">
            <v>279101050000</v>
          </cell>
          <cell r="T192">
            <v>1833499709118</v>
          </cell>
          <cell r="U192">
            <v>1320625848017</v>
          </cell>
          <cell r="V192">
            <v>929269576117</v>
          </cell>
          <cell r="W192">
            <v>0</v>
          </cell>
          <cell r="X192">
            <v>0</v>
          </cell>
          <cell r="Y192">
            <v>10694942000</v>
          </cell>
          <cell r="Z192">
            <v>6784300000</v>
          </cell>
          <cell r="AA192">
            <v>9440953688</v>
          </cell>
          <cell r="AB192">
            <v>363824322200</v>
          </cell>
          <cell r="AC192">
            <v>611754012</v>
          </cell>
          <cell r="AD192">
            <v>0</v>
          </cell>
          <cell r="AE192">
            <v>512873861101</v>
          </cell>
          <cell r="AF192">
            <v>0</v>
          </cell>
          <cell r="AG192">
            <v>248850327206</v>
          </cell>
          <cell r="AH192">
            <v>264023533895</v>
          </cell>
          <cell r="AI192">
            <v>41286010590</v>
          </cell>
          <cell r="AJ192">
            <v>37286010590</v>
          </cell>
          <cell r="AK192">
            <v>37259260590</v>
          </cell>
          <cell r="AL192">
            <v>0</v>
          </cell>
          <cell r="AM192">
            <v>0</v>
          </cell>
          <cell r="AN192">
            <v>0</v>
          </cell>
          <cell r="AO192">
            <v>26750000</v>
          </cell>
          <cell r="AP192">
            <v>0</v>
          </cell>
          <cell r="AQ192">
            <v>4000000000</v>
          </cell>
          <cell r="AR192">
            <v>0</v>
          </cell>
          <cell r="AS192">
            <v>4000000000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B193" t="str">
            <v>Kab. Rembang</v>
          </cell>
          <cell r="C193">
            <v>1551858083429.55</v>
          </cell>
          <cell r="D193">
            <v>234168365750.54999</v>
          </cell>
          <cell r="E193">
            <v>48420954850</v>
          </cell>
          <cell r="F193">
            <v>23985514302.5</v>
          </cell>
          <cell r="G193">
            <v>6564459237</v>
          </cell>
          <cell r="H193">
            <v>155197437361.04999</v>
          </cell>
          <cell r="I193">
            <v>922932938786</v>
          </cell>
          <cell r="J193">
            <v>29993301786</v>
          </cell>
          <cell r="K193">
            <v>785380985000</v>
          </cell>
          <cell r="L193">
            <v>107558652000</v>
          </cell>
          <cell r="M193">
            <v>394756778893</v>
          </cell>
          <cell r="N193">
            <v>1488856904</v>
          </cell>
          <cell r="O193">
            <v>0</v>
          </cell>
          <cell r="P193">
            <v>81133459989</v>
          </cell>
          <cell r="Q193">
            <v>286903900000</v>
          </cell>
          <cell r="R193">
            <v>25230562000</v>
          </cell>
          <cell r="S193">
            <v>0</v>
          </cell>
          <cell r="T193">
            <v>1734304081928.5801</v>
          </cell>
          <cell r="U193">
            <v>1170780913348</v>
          </cell>
          <cell r="V193">
            <v>839766248987</v>
          </cell>
          <cell r="W193">
            <v>1605011</v>
          </cell>
          <cell r="X193">
            <v>0</v>
          </cell>
          <cell r="Y193">
            <v>27269005350</v>
          </cell>
          <cell r="Z193">
            <v>7446000000</v>
          </cell>
          <cell r="AA193">
            <v>6455961000</v>
          </cell>
          <cell r="AB193">
            <v>289842093000</v>
          </cell>
          <cell r="AC193">
            <v>0</v>
          </cell>
          <cell r="AD193">
            <v>0</v>
          </cell>
          <cell r="AE193">
            <v>563523168580.57996</v>
          </cell>
          <cell r="AF193">
            <v>0</v>
          </cell>
          <cell r="AG193">
            <v>217960717279.57999</v>
          </cell>
          <cell r="AH193">
            <v>345562451301</v>
          </cell>
          <cell r="AI193">
            <v>408904599227.60999</v>
          </cell>
          <cell r="AJ193">
            <v>396607873805.60999</v>
          </cell>
          <cell r="AK193">
            <v>396607873805.60999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12296725422</v>
          </cell>
          <cell r="AR193">
            <v>0</v>
          </cell>
          <cell r="AS193">
            <v>12270000000</v>
          </cell>
          <cell r="AT193">
            <v>26725422</v>
          </cell>
          <cell r="AU193">
            <v>0</v>
          </cell>
          <cell r="AV193">
            <v>0</v>
          </cell>
          <cell r="AW193">
            <v>0</v>
          </cell>
        </row>
        <row r="194">
          <cell r="B194" t="str">
            <v>Kab. Semarang</v>
          </cell>
          <cell r="C194">
            <v>1978138017128</v>
          </cell>
          <cell r="D194">
            <v>318536051176</v>
          </cell>
          <cell r="E194">
            <v>105768321555</v>
          </cell>
          <cell r="F194">
            <v>26867595080</v>
          </cell>
          <cell r="G194">
            <v>10524861428</v>
          </cell>
          <cell r="H194">
            <v>175375273113</v>
          </cell>
          <cell r="I194">
            <v>1325779762120</v>
          </cell>
          <cell r="J194">
            <v>46151509596</v>
          </cell>
          <cell r="K194">
            <v>968848031000</v>
          </cell>
          <cell r="L194">
            <v>310780221524</v>
          </cell>
          <cell r="M194">
            <v>333822203832</v>
          </cell>
          <cell r="N194">
            <v>40408464999</v>
          </cell>
          <cell r="O194">
            <v>0</v>
          </cell>
          <cell r="P194">
            <v>128217064833</v>
          </cell>
          <cell r="Q194">
            <v>0</v>
          </cell>
          <cell r="R194">
            <v>30398700000</v>
          </cell>
          <cell r="S194">
            <v>134797974000</v>
          </cell>
          <cell r="T194">
            <v>1937889911822.77</v>
          </cell>
          <cell r="U194">
            <v>1176358336378.1201</v>
          </cell>
          <cell r="V194">
            <v>905034105420</v>
          </cell>
          <cell r="W194">
            <v>518482</v>
          </cell>
          <cell r="X194">
            <v>0</v>
          </cell>
          <cell r="Y194">
            <v>16115710000</v>
          </cell>
          <cell r="Z194">
            <v>3511329000</v>
          </cell>
          <cell r="AA194">
            <v>12968772000</v>
          </cell>
          <cell r="AB194">
            <v>237040098203.12</v>
          </cell>
          <cell r="AC194">
            <v>1687803273</v>
          </cell>
          <cell r="AD194">
            <v>0</v>
          </cell>
          <cell r="AE194">
            <v>761531575444.65002</v>
          </cell>
          <cell r="AF194">
            <v>0</v>
          </cell>
          <cell r="AG194">
            <v>380066985992</v>
          </cell>
          <cell r="AH194">
            <v>381464589452.65002</v>
          </cell>
          <cell r="AI194">
            <v>227182194553.44</v>
          </cell>
          <cell r="AJ194">
            <v>187736481189.44</v>
          </cell>
          <cell r="AK194">
            <v>187736481189.44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39445713364</v>
          </cell>
          <cell r="AR194">
            <v>0</v>
          </cell>
          <cell r="AS194">
            <v>39437080000</v>
          </cell>
          <cell r="AT194">
            <v>8633364</v>
          </cell>
          <cell r="AU194">
            <v>0</v>
          </cell>
          <cell r="AV194">
            <v>0</v>
          </cell>
          <cell r="AW194">
            <v>0</v>
          </cell>
        </row>
        <row r="195">
          <cell r="B195" t="str">
            <v>Kab. Sragen</v>
          </cell>
          <cell r="C195">
            <v>1821444114245</v>
          </cell>
          <cell r="D195">
            <v>297176332577</v>
          </cell>
          <cell r="E195">
            <v>66168664990</v>
          </cell>
          <cell r="F195">
            <v>15785140771</v>
          </cell>
          <cell r="G195">
            <v>13549861735</v>
          </cell>
          <cell r="H195">
            <v>201672665081</v>
          </cell>
          <cell r="I195">
            <v>1171265696008</v>
          </cell>
          <cell r="J195">
            <v>23758322659</v>
          </cell>
          <cell r="K195">
            <v>1067774278000</v>
          </cell>
          <cell r="L195">
            <v>79733095349</v>
          </cell>
          <cell r="M195">
            <v>353002085660</v>
          </cell>
          <cell r="N195">
            <v>8609085260</v>
          </cell>
          <cell r="O195">
            <v>0</v>
          </cell>
          <cell r="P195">
            <v>119310818400</v>
          </cell>
          <cell r="Q195">
            <v>126080582000</v>
          </cell>
          <cell r="R195">
            <v>99001600000</v>
          </cell>
          <cell r="S195">
            <v>0</v>
          </cell>
          <cell r="T195">
            <v>1808825734949</v>
          </cell>
          <cell r="U195">
            <v>1148808349456</v>
          </cell>
          <cell r="V195">
            <v>1073522881207</v>
          </cell>
          <cell r="W195">
            <v>0</v>
          </cell>
          <cell r="X195">
            <v>0</v>
          </cell>
          <cell r="Y195">
            <v>51350012000</v>
          </cell>
          <cell r="Z195">
            <v>16674550000</v>
          </cell>
          <cell r="AA195">
            <v>6221538349</v>
          </cell>
          <cell r="AB195">
            <v>1039367900</v>
          </cell>
          <cell r="AC195">
            <v>0</v>
          </cell>
          <cell r="AD195">
            <v>0</v>
          </cell>
          <cell r="AE195">
            <v>660017385493</v>
          </cell>
          <cell r="AF195">
            <v>0</v>
          </cell>
          <cell r="AG195">
            <v>334022455471</v>
          </cell>
          <cell r="AH195">
            <v>325994930022</v>
          </cell>
          <cell r="AI195">
            <v>240533955479</v>
          </cell>
          <cell r="AJ195">
            <v>235120955479</v>
          </cell>
          <cell r="AK195">
            <v>235120955479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5413000000</v>
          </cell>
          <cell r="AR195">
            <v>0</v>
          </cell>
          <cell r="AS195">
            <v>5413000000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</row>
        <row r="196">
          <cell r="B196" t="str">
            <v>Kab. Sukoharjo</v>
          </cell>
          <cell r="C196">
            <v>808969060392</v>
          </cell>
          <cell r="D196">
            <v>254183267273</v>
          </cell>
          <cell r="E196">
            <v>182387409518</v>
          </cell>
          <cell r="F196">
            <v>23443206001</v>
          </cell>
          <cell r="G196">
            <v>11388912261</v>
          </cell>
          <cell r="H196">
            <v>36963739493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554785793119</v>
          </cell>
          <cell r="N196">
            <v>820000000</v>
          </cell>
          <cell r="O196">
            <v>0</v>
          </cell>
          <cell r="P196">
            <v>102967939989</v>
          </cell>
          <cell r="Q196">
            <v>251497553000</v>
          </cell>
          <cell r="R196">
            <v>61257434000</v>
          </cell>
          <cell r="S196">
            <v>138242866130</v>
          </cell>
          <cell r="T196">
            <v>1710148723669</v>
          </cell>
          <cell r="U196">
            <v>1183756115974</v>
          </cell>
          <cell r="V196">
            <v>902688771826</v>
          </cell>
          <cell r="W196">
            <v>2779148</v>
          </cell>
          <cell r="X196">
            <v>0</v>
          </cell>
          <cell r="Y196">
            <v>30310745000</v>
          </cell>
          <cell r="Z196">
            <v>21080500000</v>
          </cell>
          <cell r="AA196">
            <v>12653337000</v>
          </cell>
          <cell r="AB196">
            <v>216803108000</v>
          </cell>
          <cell r="AC196">
            <v>216875000</v>
          </cell>
          <cell r="AD196">
            <v>0</v>
          </cell>
          <cell r="AE196">
            <v>526392607695</v>
          </cell>
          <cell r="AF196">
            <v>0</v>
          </cell>
          <cell r="AG196">
            <v>212286889412</v>
          </cell>
          <cell r="AH196">
            <v>314105718283</v>
          </cell>
          <cell r="AI196">
            <v>128702276267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128702276267</v>
          </cell>
          <cell r="AR196">
            <v>95000000000</v>
          </cell>
          <cell r="AS196">
            <v>33656000000</v>
          </cell>
          <cell r="AT196">
            <v>46276267</v>
          </cell>
          <cell r="AU196">
            <v>0</v>
          </cell>
          <cell r="AV196">
            <v>0</v>
          </cell>
          <cell r="AW196">
            <v>0</v>
          </cell>
        </row>
        <row r="197">
          <cell r="B197" t="str">
            <v>Kab. Tegal</v>
          </cell>
          <cell r="C197">
            <v>1859176291165.6001</v>
          </cell>
          <cell r="D197">
            <v>316051189733.59998</v>
          </cell>
          <cell r="E197">
            <v>69810605561</v>
          </cell>
          <cell r="F197">
            <v>21313939246</v>
          </cell>
          <cell r="G197">
            <v>11403678765</v>
          </cell>
          <cell r="H197">
            <v>213522966161.60001</v>
          </cell>
          <cell r="I197">
            <v>1191499182978</v>
          </cell>
          <cell r="J197">
            <v>25038391978</v>
          </cell>
          <cell r="K197">
            <v>1162102111000</v>
          </cell>
          <cell r="L197">
            <v>4358680000</v>
          </cell>
          <cell r="M197">
            <v>351625918454</v>
          </cell>
          <cell r="N197">
            <v>9507387780</v>
          </cell>
          <cell r="O197">
            <v>0</v>
          </cell>
          <cell r="P197">
            <v>138509897674</v>
          </cell>
          <cell r="Q197">
            <v>183211736000</v>
          </cell>
          <cell r="R197">
            <v>20396897000</v>
          </cell>
          <cell r="S197">
            <v>0</v>
          </cell>
          <cell r="T197">
            <v>2422128524079</v>
          </cell>
          <cell r="U197">
            <v>1524844719918</v>
          </cell>
          <cell r="V197">
            <v>1108043062768</v>
          </cell>
          <cell r="W197">
            <v>0</v>
          </cell>
          <cell r="X197">
            <v>0</v>
          </cell>
          <cell r="Y197">
            <v>49006197776</v>
          </cell>
          <cell r="Z197">
            <v>15868428000</v>
          </cell>
          <cell r="AA197">
            <v>8906448453</v>
          </cell>
          <cell r="AB197">
            <v>343020582921</v>
          </cell>
          <cell r="AC197">
            <v>0</v>
          </cell>
          <cell r="AD197">
            <v>0</v>
          </cell>
          <cell r="AE197">
            <v>897283804161</v>
          </cell>
          <cell r="AF197">
            <v>0</v>
          </cell>
          <cell r="AG197">
            <v>373404099120</v>
          </cell>
          <cell r="AH197">
            <v>523879705041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</row>
        <row r="198">
          <cell r="B198" t="str">
            <v>Kab. Temanggung</v>
          </cell>
          <cell r="C198">
            <v>47113819178</v>
          </cell>
          <cell r="D198">
            <v>23821948764</v>
          </cell>
          <cell r="E198">
            <v>2448752400</v>
          </cell>
          <cell r="F198">
            <v>2522902862</v>
          </cell>
          <cell r="G198">
            <v>0</v>
          </cell>
          <cell r="H198">
            <v>18850293502</v>
          </cell>
          <cell r="I198">
            <v>5784227800</v>
          </cell>
          <cell r="J198">
            <v>5784227800</v>
          </cell>
          <cell r="K198">
            <v>0</v>
          </cell>
          <cell r="L198">
            <v>0</v>
          </cell>
          <cell r="M198">
            <v>17507642614</v>
          </cell>
          <cell r="N198">
            <v>171184299</v>
          </cell>
          <cell r="O198">
            <v>0</v>
          </cell>
          <cell r="P198">
            <v>7336458316</v>
          </cell>
          <cell r="Q198">
            <v>0</v>
          </cell>
          <cell r="R198">
            <v>9999999999</v>
          </cell>
          <cell r="S198">
            <v>0</v>
          </cell>
          <cell r="T198">
            <v>78068770515</v>
          </cell>
          <cell r="U198">
            <v>32417680990</v>
          </cell>
          <cell r="V198">
            <v>17307354248</v>
          </cell>
          <cell r="W198">
            <v>0</v>
          </cell>
          <cell r="X198">
            <v>0</v>
          </cell>
          <cell r="Y198">
            <v>0</v>
          </cell>
          <cell r="Z198">
            <v>4113462868</v>
          </cell>
          <cell r="AA198">
            <v>33579200</v>
          </cell>
          <cell r="AB198">
            <v>9999999999</v>
          </cell>
          <cell r="AC198">
            <v>963284675</v>
          </cell>
          <cell r="AD198">
            <v>0</v>
          </cell>
          <cell r="AE198">
            <v>45651089525</v>
          </cell>
          <cell r="AF198">
            <v>0</v>
          </cell>
          <cell r="AG198">
            <v>45651089525</v>
          </cell>
          <cell r="AH198">
            <v>0</v>
          </cell>
          <cell r="AI198">
            <v>1325975360</v>
          </cell>
          <cell r="AJ198">
            <v>-6174024640</v>
          </cell>
          <cell r="AK198">
            <v>0</v>
          </cell>
          <cell r="AL198">
            <v>0</v>
          </cell>
          <cell r="AM198">
            <v>0</v>
          </cell>
          <cell r="AN198">
            <v>-6174024640</v>
          </cell>
          <cell r="AO198">
            <v>0</v>
          </cell>
          <cell r="AP198">
            <v>0</v>
          </cell>
          <cell r="AQ198">
            <v>7500000000</v>
          </cell>
          <cell r="AR198">
            <v>7500000000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</row>
        <row r="199">
          <cell r="B199" t="str">
            <v>Kab. Wonogiri</v>
          </cell>
          <cell r="C199">
            <v>1607597475074</v>
          </cell>
          <cell r="D199">
            <v>71695552864</v>
          </cell>
          <cell r="E199">
            <v>28844290390</v>
          </cell>
          <cell r="F199">
            <v>8682408584</v>
          </cell>
          <cell r="G199">
            <v>0</v>
          </cell>
          <cell r="H199">
            <v>34168853890</v>
          </cell>
          <cell r="I199">
            <v>1095883883995</v>
          </cell>
          <cell r="J199">
            <v>26384844995</v>
          </cell>
          <cell r="K199">
            <v>954528530000</v>
          </cell>
          <cell r="L199">
            <v>114970509000</v>
          </cell>
          <cell r="M199">
            <v>440018038215</v>
          </cell>
          <cell r="N199">
            <v>0</v>
          </cell>
          <cell r="O199">
            <v>0</v>
          </cell>
          <cell r="P199">
            <v>63995605015</v>
          </cell>
          <cell r="Q199">
            <v>361751803200</v>
          </cell>
          <cell r="R199">
            <v>14270630000</v>
          </cell>
          <cell r="S199">
            <v>0</v>
          </cell>
          <cell r="T199">
            <v>1111695843493</v>
          </cell>
          <cell r="U199">
            <v>952586241839</v>
          </cell>
          <cell r="V199">
            <v>815834560439</v>
          </cell>
          <cell r="W199">
            <v>0</v>
          </cell>
          <cell r="X199">
            <v>39264000</v>
          </cell>
          <cell r="Y199">
            <v>40000000</v>
          </cell>
          <cell r="Z199">
            <v>1862000000</v>
          </cell>
          <cell r="AA199">
            <v>0</v>
          </cell>
          <cell r="AB199">
            <v>134810417400</v>
          </cell>
          <cell r="AC199">
            <v>0</v>
          </cell>
          <cell r="AD199">
            <v>0</v>
          </cell>
          <cell r="AE199">
            <v>159109601654</v>
          </cell>
          <cell r="AF199">
            <v>0</v>
          </cell>
          <cell r="AG199">
            <v>75945830900</v>
          </cell>
          <cell r="AH199">
            <v>83163770754</v>
          </cell>
          <cell r="AI199">
            <v>782730000</v>
          </cell>
          <cell r="AJ199">
            <v>782730000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782730000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</row>
        <row r="200">
          <cell r="B200" t="str">
            <v>Kab. Wonosobo</v>
          </cell>
          <cell r="C200">
            <v>1423629256498</v>
          </cell>
          <cell r="D200">
            <v>198633476038</v>
          </cell>
          <cell r="E200">
            <v>30107304836</v>
          </cell>
          <cell r="F200">
            <v>9785573408</v>
          </cell>
          <cell r="G200">
            <v>12070308915</v>
          </cell>
          <cell r="H200">
            <v>146670288879</v>
          </cell>
          <cell r="I200">
            <v>928459214305</v>
          </cell>
          <cell r="J200">
            <v>27256530305</v>
          </cell>
          <cell r="K200">
            <v>841407175000</v>
          </cell>
          <cell r="L200">
            <v>59795509000</v>
          </cell>
          <cell r="M200">
            <v>296536566155</v>
          </cell>
          <cell r="N200">
            <v>5940000000</v>
          </cell>
          <cell r="O200">
            <v>0</v>
          </cell>
          <cell r="P200">
            <v>79333708155</v>
          </cell>
          <cell r="Q200">
            <v>0</v>
          </cell>
          <cell r="R200">
            <v>61209389000</v>
          </cell>
          <cell r="S200">
            <v>150053469000</v>
          </cell>
          <cell r="T200">
            <v>1531870252139</v>
          </cell>
          <cell r="U200">
            <v>960224802051</v>
          </cell>
          <cell r="V200">
            <v>707745168701</v>
          </cell>
          <cell r="W200">
            <v>0</v>
          </cell>
          <cell r="X200">
            <v>0</v>
          </cell>
          <cell r="Y200">
            <v>8728200000</v>
          </cell>
          <cell r="Z200">
            <v>73000000</v>
          </cell>
          <cell r="AA200">
            <v>4096273050</v>
          </cell>
          <cell r="AB200">
            <v>239582160300</v>
          </cell>
          <cell r="AC200">
            <v>0</v>
          </cell>
          <cell r="AD200">
            <v>0</v>
          </cell>
          <cell r="AE200">
            <v>571645450088</v>
          </cell>
          <cell r="AF200">
            <v>0</v>
          </cell>
          <cell r="AG200">
            <v>289708899194</v>
          </cell>
          <cell r="AH200">
            <v>281936550894</v>
          </cell>
          <cell r="AI200">
            <v>254135461956</v>
          </cell>
          <cell r="AJ200">
            <v>238104871956</v>
          </cell>
          <cell r="AK200">
            <v>238041000946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63871010</v>
          </cell>
          <cell r="AQ200">
            <v>16030590000</v>
          </cell>
          <cell r="AR200">
            <v>0</v>
          </cell>
          <cell r="AS200">
            <v>16030590000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</row>
        <row r="201">
          <cell r="B201" t="str">
            <v>Kota Magelang</v>
          </cell>
          <cell r="C201">
            <v>795746369260</v>
          </cell>
          <cell r="D201">
            <v>220315848702</v>
          </cell>
          <cell r="E201">
            <v>25974837133</v>
          </cell>
          <cell r="F201">
            <v>6663308913</v>
          </cell>
          <cell r="G201">
            <v>6182279953</v>
          </cell>
          <cell r="H201">
            <v>181495422703</v>
          </cell>
          <cell r="I201">
            <v>523340450280</v>
          </cell>
          <cell r="J201">
            <v>26707587817</v>
          </cell>
          <cell r="K201">
            <v>447909575000</v>
          </cell>
          <cell r="L201">
            <v>48723287463</v>
          </cell>
          <cell r="M201">
            <v>52090070278</v>
          </cell>
          <cell r="N201">
            <v>0</v>
          </cell>
          <cell r="O201">
            <v>0</v>
          </cell>
          <cell r="P201">
            <v>37179177579</v>
          </cell>
          <cell r="Q201">
            <v>0</v>
          </cell>
          <cell r="R201">
            <v>14146495000</v>
          </cell>
          <cell r="S201">
            <v>764397699</v>
          </cell>
          <cell r="T201">
            <v>871859130603</v>
          </cell>
          <cell r="U201">
            <v>351779808568</v>
          </cell>
          <cell r="V201">
            <v>346458910068</v>
          </cell>
          <cell r="W201">
            <v>0</v>
          </cell>
          <cell r="X201">
            <v>0</v>
          </cell>
          <cell r="Y201">
            <v>1486806000</v>
          </cell>
          <cell r="Z201">
            <v>3192264000</v>
          </cell>
          <cell r="AA201">
            <v>0</v>
          </cell>
          <cell r="AB201">
            <v>641828500</v>
          </cell>
          <cell r="AC201">
            <v>0</v>
          </cell>
          <cell r="AD201">
            <v>0</v>
          </cell>
          <cell r="AE201">
            <v>520079322035</v>
          </cell>
          <cell r="AF201">
            <v>0</v>
          </cell>
          <cell r="AG201">
            <v>297447892119</v>
          </cell>
          <cell r="AH201">
            <v>222631429916</v>
          </cell>
          <cell r="AI201">
            <v>208335404030</v>
          </cell>
          <cell r="AJ201">
            <v>201248404030</v>
          </cell>
          <cell r="AK201">
            <v>201227094865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21309165</v>
          </cell>
          <cell r="AQ201">
            <v>7087000000</v>
          </cell>
          <cell r="AR201">
            <v>0</v>
          </cell>
          <cell r="AS201">
            <v>7087000000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</row>
        <row r="202">
          <cell r="B202" t="str">
            <v>Kota Pekalongan</v>
          </cell>
          <cell r="C202">
            <v>748230130625</v>
          </cell>
          <cell r="D202">
            <v>178604460870</v>
          </cell>
          <cell r="E202">
            <v>52837473081</v>
          </cell>
          <cell r="F202">
            <v>16799183132</v>
          </cell>
          <cell r="G202">
            <v>9977587231</v>
          </cell>
          <cell r="H202">
            <v>98990217426</v>
          </cell>
          <cell r="I202">
            <v>489208308676</v>
          </cell>
          <cell r="J202">
            <v>32123052676</v>
          </cell>
          <cell r="K202">
            <v>457085256000</v>
          </cell>
          <cell r="L202">
            <v>0</v>
          </cell>
          <cell r="M202">
            <v>80417361079</v>
          </cell>
          <cell r="N202">
            <v>2000000000</v>
          </cell>
          <cell r="O202">
            <v>0</v>
          </cell>
          <cell r="P202">
            <v>54871177079</v>
          </cell>
          <cell r="Q202">
            <v>0</v>
          </cell>
          <cell r="R202">
            <v>23546184000</v>
          </cell>
          <cell r="S202">
            <v>0</v>
          </cell>
          <cell r="T202">
            <v>852214855683</v>
          </cell>
          <cell r="U202">
            <v>380901122161</v>
          </cell>
          <cell r="V202">
            <v>356664316161</v>
          </cell>
          <cell r="W202">
            <v>0</v>
          </cell>
          <cell r="X202">
            <v>0</v>
          </cell>
          <cell r="Y202">
            <v>19004954000</v>
          </cell>
          <cell r="Z202">
            <v>4619882000</v>
          </cell>
          <cell r="AA202">
            <v>0</v>
          </cell>
          <cell r="AB202">
            <v>611970000</v>
          </cell>
          <cell r="AC202">
            <v>0</v>
          </cell>
          <cell r="AD202">
            <v>0</v>
          </cell>
          <cell r="AE202">
            <v>471313733522</v>
          </cell>
          <cell r="AF202">
            <v>0</v>
          </cell>
          <cell r="AG202">
            <v>284742036362</v>
          </cell>
          <cell r="AH202">
            <v>186571697160</v>
          </cell>
          <cell r="AI202">
            <v>128787996684</v>
          </cell>
          <cell r="AJ202">
            <v>118528996684</v>
          </cell>
          <cell r="AK202">
            <v>118485815372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43181312</v>
          </cell>
          <cell r="AQ202">
            <v>10259000000</v>
          </cell>
          <cell r="AR202">
            <v>0</v>
          </cell>
          <cell r="AS202">
            <v>10259000000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</row>
        <row r="203">
          <cell r="B203" t="str">
            <v>Kota Salatiga</v>
          </cell>
          <cell r="C203">
            <v>879784189262</v>
          </cell>
          <cell r="D203">
            <v>203768652017</v>
          </cell>
          <cell r="E203">
            <v>48281112295</v>
          </cell>
          <cell r="F203">
            <v>13318993043</v>
          </cell>
          <cell r="G203">
            <v>16923584731</v>
          </cell>
          <cell r="H203">
            <v>125244961948</v>
          </cell>
          <cell r="I203">
            <v>569849837883</v>
          </cell>
          <cell r="J203">
            <v>30072083681</v>
          </cell>
          <cell r="K203">
            <v>456079561000</v>
          </cell>
          <cell r="L203">
            <v>83698193202</v>
          </cell>
          <cell r="M203">
            <v>106165699362</v>
          </cell>
          <cell r="N203">
            <v>0</v>
          </cell>
          <cell r="O203">
            <v>0</v>
          </cell>
          <cell r="P203">
            <v>47720641362</v>
          </cell>
          <cell r="Q203">
            <v>36290158000</v>
          </cell>
          <cell r="R203">
            <v>22154900000</v>
          </cell>
          <cell r="S203">
            <v>0</v>
          </cell>
          <cell r="T203">
            <v>873668577639</v>
          </cell>
          <cell r="U203">
            <v>404826440461</v>
          </cell>
          <cell r="V203">
            <v>367822656817</v>
          </cell>
          <cell r="W203">
            <v>0</v>
          </cell>
          <cell r="X203">
            <v>0</v>
          </cell>
          <cell r="Y203">
            <v>18679384000</v>
          </cell>
          <cell r="Z203">
            <v>17380440000</v>
          </cell>
          <cell r="AA203">
            <v>0</v>
          </cell>
          <cell r="AB203">
            <v>616646144</v>
          </cell>
          <cell r="AC203">
            <v>327313500</v>
          </cell>
          <cell r="AD203">
            <v>0</v>
          </cell>
          <cell r="AE203">
            <v>468842137178</v>
          </cell>
          <cell r="AF203">
            <v>0</v>
          </cell>
          <cell r="AG203">
            <v>201547280314</v>
          </cell>
          <cell r="AH203">
            <v>267294856864</v>
          </cell>
          <cell r="AI203">
            <v>368497169696</v>
          </cell>
          <cell r="AJ203">
            <v>336915169696</v>
          </cell>
          <cell r="AK203">
            <v>336630382196</v>
          </cell>
          <cell r="AL203">
            <v>0</v>
          </cell>
          <cell r="AM203">
            <v>0</v>
          </cell>
          <cell r="AN203">
            <v>0</v>
          </cell>
          <cell r="AO203">
            <v>284787500</v>
          </cell>
          <cell r="AP203">
            <v>0</v>
          </cell>
          <cell r="AQ203">
            <v>31582000000</v>
          </cell>
          <cell r="AR203">
            <v>0</v>
          </cell>
          <cell r="AS203">
            <v>31582000000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</row>
        <row r="204">
          <cell r="B204" t="str">
            <v>Kota Semarang</v>
          </cell>
          <cell r="C204">
            <v>3745083743226</v>
          </cell>
          <cell r="D204">
            <v>1491645900065</v>
          </cell>
          <cell r="E204">
            <v>1006487472776</v>
          </cell>
          <cell r="F204">
            <v>123215026523</v>
          </cell>
          <cell r="G204">
            <v>13408979748</v>
          </cell>
          <cell r="H204">
            <v>348534421018</v>
          </cell>
          <cell r="I204">
            <v>1286209677459</v>
          </cell>
          <cell r="J204">
            <v>9926417489</v>
          </cell>
          <cell r="K204">
            <v>1211708204000</v>
          </cell>
          <cell r="L204">
            <v>64575055970</v>
          </cell>
          <cell r="M204">
            <v>967228165702</v>
          </cell>
          <cell r="N204">
            <v>497402508000</v>
          </cell>
          <cell r="O204">
            <v>0</v>
          </cell>
          <cell r="P204">
            <v>427901413702</v>
          </cell>
          <cell r="Q204">
            <v>0</v>
          </cell>
          <cell r="R204">
            <v>41924244000</v>
          </cell>
          <cell r="S204">
            <v>0</v>
          </cell>
          <cell r="T204">
            <v>3931802540351</v>
          </cell>
          <cell r="U204">
            <v>1739740141026</v>
          </cell>
          <cell r="V204">
            <v>1697642434145</v>
          </cell>
          <cell r="W204">
            <v>0</v>
          </cell>
          <cell r="X204">
            <v>0</v>
          </cell>
          <cell r="Y204">
            <v>29608166106</v>
          </cell>
          <cell r="Z204">
            <v>11472700000</v>
          </cell>
          <cell r="AA204">
            <v>0</v>
          </cell>
          <cell r="AB204">
            <v>1016840775</v>
          </cell>
          <cell r="AC204">
            <v>0</v>
          </cell>
          <cell r="AD204">
            <v>0</v>
          </cell>
          <cell r="AE204">
            <v>2192062399325</v>
          </cell>
          <cell r="AF204">
            <v>0</v>
          </cell>
          <cell r="AG204">
            <v>1162551861204</v>
          </cell>
          <cell r="AH204">
            <v>1029510538121</v>
          </cell>
          <cell r="AI204">
            <v>1741906443680</v>
          </cell>
          <cell r="AJ204">
            <v>1194348650680</v>
          </cell>
          <cell r="AK204">
            <v>1194348650680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547557793000</v>
          </cell>
          <cell r="AR204">
            <v>0</v>
          </cell>
          <cell r="AS204">
            <v>547381453000</v>
          </cell>
          <cell r="AT204">
            <v>176340000</v>
          </cell>
          <cell r="AU204">
            <v>0</v>
          </cell>
          <cell r="AV204">
            <v>0</v>
          </cell>
          <cell r="AW204">
            <v>0</v>
          </cell>
        </row>
        <row r="205">
          <cell r="B205" t="str">
            <v>Kota Surakarta</v>
          </cell>
          <cell r="C205">
            <v>1687180903803</v>
          </cell>
          <cell r="D205">
            <v>419737464307</v>
          </cell>
          <cell r="E205">
            <v>252023483450</v>
          </cell>
          <cell r="F205">
            <v>55809686483.720001</v>
          </cell>
          <cell r="G205">
            <v>7290937952</v>
          </cell>
          <cell r="H205">
            <v>104613356421.28</v>
          </cell>
          <cell r="I205">
            <v>1125844894693</v>
          </cell>
          <cell r="J205">
            <v>85334752693</v>
          </cell>
          <cell r="K205">
            <v>841536122000</v>
          </cell>
          <cell r="L205">
            <v>198974020000</v>
          </cell>
          <cell r="M205">
            <v>141598544803</v>
          </cell>
          <cell r="N205">
            <v>1453754749</v>
          </cell>
          <cell r="O205">
            <v>0</v>
          </cell>
          <cell r="P205">
            <v>114974088431</v>
          </cell>
          <cell r="Q205">
            <v>5000000000</v>
          </cell>
          <cell r="R205">
            <v>20169293623</v>
          </cell>
          <cell r="S205">
            <v>1408000</v>
          </cell>
          <cell r="T205">
            <v>1644049363095</v>
          </cell>
          <cell r="U205">
            <v>920102145348</v>
          </cell>
          <cell r="V205">
            <v>867785245550</v>
          </cell>
          <cell r="W205">
            <v>441570521</v>
          </cell>
          <cell r="X205">
            <v>0</v>
          </cell>
          <cell r="Y205">
            <v>47969414000</v>
          </cell>
          <cell r="Z205">
            <v>3153707303</v>
          </cell>
          <cell r="AA205">
            <v>0</v>
          </cell>
          <cell r="AB205">
            <v>731712896</v>
          </cell>
          <cell r="AC205">
            <v>20495078</v>
          </cell>
          <cell r="AD205">
            <v>0</v>
          </cell>
          <cell r="AE205">
            <v>723947217747</v>
          </cell>
          <cell r="AF205">
            <v>0</v>
          </cell>
          <cell r="AG205">
            <v>416855138677</v>
          </cell>
          <cell r="AH205">
            <v>307092079070</v>
          </cell>
          <cell r="AI205">
            <v>14755851373</v>
          </cell>
          <cell r="AJ205">
            <v>59907505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59907505</v>
          </cell>
          <cell r="AP205">
            <v>0</v>
          </cell>
          <cell r="AQ205">
            <v>14695943868</v>
          </cell>
          <cell r="AR205">
            <v>0</v>
          </cell>
          <cell r="AS205">
            <v>13807000000</v>
          </cell>
          <cell r="AT205">
            <v>888943868</v>
          </cell>
          <cell r="AU205">
            <v>0</v>
          </cell>
          <cell r="AV205">
            <v>0</v>
          </cell>
          <cell r="AW205">
            <v>0</v>
          </cell>
        </row>
        <row r="206">
          <cell r="B206" t="str">
            <v>Kota Tegal</v>
          </cell>
          <cell r="C206">
            <v>1051116249163</v>
          </cell>
          <cell r="D206">
            <v>287338673112</v>
          </cell>
          <cell r="E206">
            <v>53623297053</v>
          </cell>
          <cell r="F206">
            <v>21137491388</v>
          </cell>
          <cell r="G206">
            <v>3992598857</v>
          </cell>
          <cell r="H206">
            <v>208585285814</v>
          </cell>
          <cell r="I206">
            <v>688199236193</v>
          </cell>
          <cell r="J206">
            <v>31599100468</v>
          </cell>
          <cell r="K206">
            <v>490772001000</v>
          </cell>
          <cell r="L206">
            <v>165828134725</v>
          </cell>
          <cell r="M206">
            <v>75578339858</v>
          </cell>
          <cell r="N206">
            <v>0</v>
          </cell>
          <cell r="O206">
            <v>0</v>
          </cell>
          <cell r="P206">
            <v>50059972858</v>
          </cell>
          <cell r="Q206">
            <v>0</v>
          </cell>
          <cell r="R206">
            <v>25017000000</v>
          </cell>
          <cell r="S206">
            <v>501367000</v>
          </cell>
          <cell r="T206">
            <v>1047823727789</v>
          </cell>
          <cell r="U206">
            <v>424366290921</v>
          </cell>
          <cell r="V206">
            <v>411630711359</v>
          </cell>
          <cell r="W206">
            <v>10985462</v>
          </cell>
          <cell r="X206">
            <v>0</v>
          </cell>
          <cell r="Y206">
            <v>11775132600</v>
          </cell>
          <cell r="Z206">
            <v>211500000</v>
          </cell>
          <cell r="AA206">
            <v>0</v>
          </cell>
          <cell r="AB206">
            <v>656961500</v>
          </cell>
          <cell r="AC206">
            <v>81000000</v>
          </cell>
          <cell r="AD206">
            <v>0</v>
          </cell>
          <cell r="AE206">
            <v>623457436868</v>
          </cell>
          <cell r="AF206">
            <v>0</v>
          </cell>
          <cell r="AG206">
            <v>375402232576</v>
          </cell>
          <cell r="AH206">
            <v>248055204292</v>
          </cell>
          <cell r="AI206">
            <v>143461676877</v>
          </cell>
          <cell r="AJ206">
            <v>141703755239</v>
          </cell>
          <cell r="AK206">
            <v>141703755239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1757921638</v>
          </cell>
          <cell r="AR206">
            <v>0</v>
          </cell>
          <cell r="AS206">
            <v>1575000000</v>
          </cell>
          <cell r="AT206">
            <v>182921638</v>
          </cell>
          <cell r="AU206">
            <v>0</v>
          </cell>
          <cell r="AV206">
            <v>0</v>
          </cell>
          <cell r="AW206">
            <v>0</v>
          </cell>
        </row>
        <row r="207">
          <cell r="B207" t="str">
            <v>Prov. DI Yogyakarta</v>
          </cell>
          <cell r="C207">
            <v>113065428524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113065428524</v>
          </cell>
          <cell r="J207">
            <v>106886410107</v>
          </cell>
          <cell r="K207">
            <v>6179018417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3761177440026.7197</v>
          </cell>
          <cell r="U207">
            <v>1911810023593.1699</v>
          </cell>
          <cell r="V207">
            <v>570939444554.5</v>
          </cell>
          <cell r="W207">
            <v>0</v>
          </cell>
          <cell r="X207">
            <v>727099422000</v>
          </cell>
          <cell r="Y207">
            <v>1919000000</v>
          </cell>
          <cell r="Z207">
            <v>611852157038.67004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1849367416433.5498</v>
          </cell>
          <cell r="AF207">
            <v>0</v>
          </cell>
          <cell r="AG207">
            <v>0</v>
          </cell>
          <cell r="AH207">
            <v>1849367416433.5498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</row>
        <row r="208">
          <cell r="B208" t="str">
            <v>Kab. Bantul</v>
          </cell>
          <cell r="C208">
            <v>2000334166353.8401</v>
          </cell>
          <cell r="D208">
            <v>404454703746.07001</v>
          </cell>
          <cell r="E208">
            <v>133474742165.22</v>
          </cell>
          <cell r="F208">
            <v>26613085433.669998</v>
          </cell>
          <cell r="G208">
            <v>21068269986.18</v>
          </cell>
          <cell r="H208">
            <v>223298606161</v>
          </cell>
          <cell r="I208">
            <v>1331352777163</v>
          </cell>
          <cell r="J208">
            <v>39338415888</v>
          </cell>
          <cell r="K208">
            <v>999814365000</v>
          </cell>
          <cell r="L208">
            <v>292199996275</v>
          </cell>
          <cell r="M208">
            <v>264526685444.77002</v>
          </cell>
          <cell r="N208">
            <v>6148735500</v>
          </cell>
          <cell r="O208">
            <v>0</v>
          </cell>
          <cell r="P208">
            <v>137137204944.77</v>
          </cell>
          <cell r="Q208">
            <v>99912945000</v>
          </cell>
          <cell r="R208">
            <v>21327800000</v>
          </cell>
          <cell r="S208">
            <v>0</v>
          </cell>
          <cell r="T208">
            <v>1971865225539.1099</v>
          </cell>
          <cell r="U208">
            <v>1265890290230</v>
          </cell>
          <cell r="V208">
            <v>1032505302997</v>
          </cell>
          <cell r="W208">
            <v>0</v>
          </cell>
          <cell r="X208">
            <v>0</v>
          </cell>
          <cell r="Y208">
            <v>31862069500</v>
          </cell>
          <cell r="Z208">
            <v>3267350000</v>
          </cell>
          <cell r="AA208">
            <v>12429995580</v>
          </cell>
          <cell r="AB208">
            <v>185304699853</v>
          </cell>
          <cell r="AC208">
            <v>520872300</v>
          </cell>
          <cell r="AD208">
            <v>0</v>
          </cell>
          <cell r="AE208">
            <v>705974935309.10999</v>
          </cell>
          <cell r="AF208">
            <v>0</v>
          </cell>
          <cell r="AG208">
            <v>421914402647.15997</v>
          </cell>
          <cell r="AH208">
            <v>284060532661.95001</v>
          </cell>
          <cell r="AI208">
            <v>300412924957.81</v>
          </cell>
          <cell r="AJ208">
            <v>284367924957.81</v>
          </cell>
          <cell r="AK208">
            <v>283026051157.81</v>
          </cell>
          <cell r="AL208">
            <v>0</v>
          </cell>
          <cell r="AM208">
            <v>1341873800</v>
          </cell>
          <cell r="AN208">
            <v>0</v>
          </cell>
          <cell r="AO208">
            <v>0</v>
          </cell>
          <cell r="AP208">
            <v>0</v>
          </cell>
          <cell r="AQ208">
            <v>16045000000</v>
          </cell>
          <cell r="AR208">
            <v>0</v>
          </cell>
          <cell r="AS208">
            <v>16045000000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</row>
        <row r="209">
          <cell r="B209" t="str">
            <v>Kab. Gunung Kidul</v>
          </cell>
          <cell r="C209">
            <v>176290495064.76999</v>
          </cell>
          <cell r="D209">
            <v>11940815701.77</v>
          </cell>
          <cell r="E209">
            <v>1600756553</v>
          </cell>
          <cell r="F209">
            <v>3194243527.25</v>
          </cell>
          <cell r="G209">
            <v>0</v>
          </cell>
          <cell r="H209">
            <v>7145815621.5200005</v>
          </cell>
          <cell r="I209">
            <v>164349679363</v>
          </cell>
          <cell r="J209">
            <v>5183457363</v>
          </cell>
          <cell r="K209">
            <v>159166222000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52223179693</v>
          </cell>
          <cell r="U209">
            <v>47588882253</v>
          </cell>
          <cell r="V209">
            <v>47588882253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4634297440</v>
          </cell>
          <cell r="AF209">
            <v>0</v>
          </cell>
          <cell r="AG209">
            <v>4256630554</v>
          </cell>
          <cell r="AH209">
            <v>377666886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</row>
        <row r="210">
          <cell r="B210" t="str">
            <v>Kab. Kulon Progo</v>
          </cell>
          <cell r="C210">
            <v>1358070874847.3198</v>
          </cell>
          <cell r="D210">
            <v>180273363594.69</v>
          </cell>
          <cell r="E210">
            <v>31393835053.700001</v>
          </cell>
          <cell r="F210">
            <v>9857662642.6299992</v>
          </cell>
          <cell r="G210">
            <v>14317819815.93</v>
          </cell>
          <cell r="H210">
            <v>124704046082.42999</v>
          </cell>
          <cell r="I210">
            <v>957551588907</v>
          </cell>
          <cell r="J210">
            <v>26387202166</v>
          </cell>
          <cell r="K210">
            <v>718490508000</v>
          </cell>
          <cell r="L210">
            <v>212673878741</v>
          </cell>
          <cell r="M210">
            <v>220245922345.63</v>
          </cell>
          <cell r="N210">
            <v>16767499548</v>
          </cell>
          <cell r="O210">
            <v>0</v>
          </cell>
          <cell r="P210">
            <v>76355539797.630005</v>
          </cell>
          <cell r="Q210">
            <v>99744600000</v>
          </cell>
          <cell r="R210">
            <v>27378283000</v>
          </cell>
          <cell r="S210">
            <v>0</v>
          </cell>
          <cell r="T210">
            <v>1356604780262</v>
          </cell>
          <cell r="U210">
            <v>884391750338.19995</v>
          </cell>
          <cell r="V210">
            <v>705425036351.19995</v>
          </cell>
          <cell r="W210">
            <v>38583281</v>
          </cell>
          <cell r="X210">
            <v>0</v>
          </cell>
          <cell r="Y210">
            <v>33571120200</v>
          </cell>
          <cell r="Z210">
            <v>4426220000</v>
          </cell>
          <cell r="AA210">
            <v>2795602565</v>
          </cell>
          <cell r="AB210">
            <v>135883735391</v>
          </cell>
          <cell r="AC210">
            <v>2251452550</v>
          </cell>
          <cell r="AD210">
            <v>0</v>
          </cell>
          <cell r="AE210">
            <v>472213029923.79999</v>
          </cell>
          <cell r="AF210">
            <v>0</v>
          </cell>
          <cell r="AG210">
            <v>230229276725.79999</v>
          </cell>
          <cell r="AH210">
            <v>241983753198</v>
          </cell>
          <cell r="AI210">
            <v>139476181384.52002</v>
          </cell>
          <cell r="AJ210">
            <v>119564181384.52</v>
          </cell>
          <cell r="AK210">
            <v>115020985215.52</v>
          </cell>
          <cell r="AL210">
            <v>0</v>
          </cell>
          <cell r="AM210">
            <v>0</v>
          </cell>
          <cell r="AN210">
            <v>4248210169</v>
          </cell>
          <cell r="AO210">
            <v>0</v>
          </cell>
          <cell r="AP210">
            <v>294986000</v>
          </cell>
          <cell r="AQ210">
            <v>19912000000</v>
          </cell>
          <cell r="AR210">
            <v>0</v>
          </cell>
          <cell r="AS210">
            <v>19912000000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</row>
        <row r="211">
          <cell r="B211" t="str">
            <v>Kab. Sleman</v>
          </cell>
          <cell r="C211">
            <v>2259928318405.8999</v>
          </cell>
          <cell r="D211">
            <v>710996755427.67004</v>
          </cell>
          <cell r="E211">
            <v>407675230792.56</v>
          </cell>
          <cell r="F211">
            <v>39647448230.25</v>
          </cell>
          <cell r="G211">
            <v>42031674753.949997</v>
          </cell>
          <cell r="H211">
            <v>221642401650.91</v>
          </cell>
          <cell r="I211">
            <v>1321660504762</v>
          </cell>
          <cell r="J211">
            <v>66604303616</v>
          </cell>
          <cell r="K211">
            <v>1014310630000</v>
          </cell>
          <cell r="L211">
            <v>240745571146</v>
          </cell>
          <cell r="M211">
            <v>227271058216.23001</v>
          </cell>
          <cell r="N211">
            <v>8947518750</v>
          </cell>
          <cell r="O211">
            <v>0</v>
          </cell>
          <cell r="P211">
            <v>205041339466.23001</v>
          </cell>
          <cell r="Q211">
            <v>5000000000</v>
          </cell>
          <cell r="R211">
            <v>8282200000</v>
          </cell>
          <cell r="S211">
            <v>0</v>
          </cell>
          <cell r="T211">
            <v>3437526955118.6899</v>
          </cell>
          <cell r="U211">
            <v>1380097291809.47</v>
          </cell>
          <cell r="V211">
            <v>1097707839367.23</v>
          </cell>
          <cell r="W211">
            <v>2122142745</v>
          </cell>
          <cell r="X211">
            <v>0</v>
          </cell>
          <cell r="Y211">
            <v>40024505000</v>
          </cell>
          <cell r="Z211">
            <v>29383789000</v>
          </cell>
          <cell r="AA211">
            <v>43485614551</v>
          </cell>
          <cell r="AB211">
            <v>166884663874.23999</v>
          </cell>
          <cell r="AC211">
            <v>488737272</v>
          </cell>
          <cell r="AD211">
            <v>0</v>
          </cell>
          <cell r="AE211">
            <v>2057429663309.22</v>
          </cell>
          <cell r="AF211">
            <v>0</v>
          </cell>
          <cell r="AG211">
            <v>1481578150269.4399</v>
          </cell>
          <cell r="AH211">
            <v>575851513039.78003</v>
          </cell>
          <cell r="AI211">
            <v>16794156286</v>
          </cell>
          <cell r="AJ211">
            <v>1195256286</v>
          </cell>
          <cell r="AK211">
            <v>0</v>
          </cell>
          <cell r="AL211">
            <v>0</v>
          </cell>
          <cell r="AM211">
            <v>0</v>
          </cell>
          <cell r="AN211">
            <v>1195256286</v>
          </cell>
          <cell r="AO211">
            <v>0</v>
          </cell>
          <cell r="AP211">
            <v>0</v>
          </cell>
          <cell r="AQ211">
            <v>15598900000</v>
          </cell>
          <cell r="AR211">
            <v>0</v>
          </cell>
          <cell r="AS211">
            <v>8578900000</v>
          </cell>
          <cell r="AT211">
            <v>7020000000</v>
          </cell>
          <cell r="AU211">
            <v>0</v>
          </cell>
          <cell r="AV211">
            <v>0</v>
          </cell>
          <cell r="AW211">
            <v>0</v>
          </cell>
        </row>
        <row r="212">
          <cell r="B212" t="str">
            <v>Kota Yogyakarta</v>
          </cell>
          <cell r="C212">
            <v>51852473841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51852473841</v>
          </cell>
          <cell r="J212">
            <v>51852473841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1660977881618.79</v>
          </cell>
          <cell r="U212">
            <v>779935618605</v>
          </cell>
          <cell r="V212">
            <v>716343371571</v>
          </cell>
          <cell r="W212">
            <v>0</v>
          </cell>
          <cell r="X212">
            <v>62046692034</v>
          </cell>
          <cell r="Y212">
            <v>1545555000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881042263013.78992</v>
          </cell>
          <cell r="AF212">
            <v>0</v>
          </cell>
          <cell r="AG212">
            <v>0</v>
          </cell>
          <cell r="AH212">
            <v>881042263013.78992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</row>
        <row r="213">
          <cell r="B213" t="str">
            <v>Prov. Jawa Timur</v>
          </cell>
          <cell r="C213">
            <v>24976920752085.52</v>
          </cell>
          <cell r="D213">
            <v>15832593299812.959</v>
          </cell>
          <cell r="E213">
            <v>12772227117584.859</v>
          </cell>
          <cell r="F213">
            <v>133587973919.67999</v>
          </cell>
          <cell r="G213">
            <v>364325988476</v>
          </cell>
          <cell r="H213">
            <v>2562452219832.4199</v>
          </cell>
          <cell r="I213">
            <v>9039003358881</v>
          </cell>
          <cell r="J213">
            <v>1849884362367</v>
          </cell>
          <cell r="K213">
            <v>1672878372000</v>
          </cell>
          <cell r="L213">
            <v>5516240624514</v>
          </cell>
          <cell r="M213">
            <v>105324093391.56</v>
          </cell>
          <cell r="N213">
            <v>42958979806</v>
          </cell>
          <cell r="O213">
            <v>0</v>
          </cell>
          <cell r="P213">
            <v>0</v>
          </cell>
          <cell r="Q213">
            <v>62365113585.559998</v>
          </cell>
          <cell r="R213">
            <v>0</v>
          </cell>
          <cell r="S213">
            <v>0</v>
          </cell>
          <cell r="T213">
            <v>23311915867751.078</v>
          </cell>
          <cell r="U213">
            <v>16380714233611.311</v>
          </cell>
          <cell r="V213">
            <v>2327052984097</v>
          </cell>
          <cell r="W213">
            <v>1753220486.24</v>
          </cell>
          <cell r="X213">
            <v>0</v>
          </cell>
          <cell r="Y213">
            <v>7220422954899</v>
          </cell>
          <cell r="Z213">
            <v>8747792000</v>
          </cell>
          <cell r="AA213">
            <v>5015881820822</v>
          </cell>
          <cell r="AB213">
            <v>1787383313823</v>
          </cell>
          <cell r="AC213">
            <v>19472147484.07</v>
          </cell>
          <cell r="AD213">
            <v>0</v>
          </cell>
          <cell r="AE213">
            <v>6931201634139.7695</v>
          </cell>
          <cell r="AF213">
            <v>0</v>
          </cell>
          <cell r="AG213">
            <v>4780607523096.7695</v>
          </cell>
          <cell r="AH213">
            <v>2150594111043</v>
          </cell>
          <cell r="AI213">
            <v>2373447273011.27</v>
          </cell>
          <cell r="AJ213">
            <v>1565113939677.9102</v>
          </cell>
          <cell r="AK213">
            <v>1497008706344.5701</v>
          </cell>
          <cell r="AL213">
            <v>0</v>
          </cell>
          <cell r="AM213">
            <v>0</v>
          </cell>
          <cell r="AN213">
            <v>0</v>
          </cell>
          <cell r="AO213">
            <v>68105233333.339996</v>
          </cell>
          <cell r="AP213">
            <v>0</v>
          </cell>
          <cell r="AQ213">
            <v>808333333333.35999</v>
          </cell>
          <cell r="AR213">
            <v>400000000000</v>
          </cell>
          <cell r="AS213">
            <v>0</v>
          </cell>
          <cell r="AT213">
            <v>8333333333.3599997</v>
          </cell>
          <cell r="AU213">
            <v>400000000000</v>
          </cell>
          <cell r="AV213">
            <v>0</v>
          </cell>
          <cell r="AW213">
            <v>0</v>
          </cell>
        </row>
        <row r="214">
          <cell r="B214" t="str">
            <v>Kab. Banyuwangi</v>
          </cell>
          <cell r="C214">
            <v>2805619073707</v>
          </cell>
          <cell r="D214">
            <v>367872665894.09998</v>
          </cell>
          <cell r="E214">
            <v>120827802564.5</v>
          </cell>
          <cell r="F214">
            <v>34591082032</v>
          </cell>
          <cell r="G214">
            <v>15066252031</v>
          </cell>
          <cell r="H214">
            <v>197387529266.60001</v>
          </cell>
          <cell r="I214">
            <v>1847137392967</v>
          </cell>
          <cell r="J214">
            <v>89415397750</v>
          </cell>
          <cell r="K214">
            <v>1400384500000</v>
          </cell>
          <cell r="L214">
            <v>357337495217</v>
          </cell>
          <cell r="M214">
            <v>590609014845.90002</v>
          </cell>
          <cell r="N214">
            <v>160993637740.89999</v>
          </cell>
          <cell r="O214">
            <v>0</v>
          </cell>
          <cell r="P214">
            <v>169192796505</v>
          </cell>
          <cell r="Q214">
            <v>174389854100</v>
          </cell>
          <cell r="R214">
            <v>86032726500</v>
          </cell>
          <cell r="S214">
            <v>0</v>
          </cell>
          <cell r="T214">
            <v>2991668490825.7305</v>
          </cell>
          <cell r="U214">
            <v>1518188241890.1101</v>
          </cell>
          <cell r="V214">
            <v>1209907686923.1101</v>
          </cell>
          <cell r="W214">
            <v>0</v>
          </cell>
          <cell r="X214">
            <v>0</v>
          </cell>
          <cell r="Y214">
            <v>60034851251</v>
          </cell>
          <cell r="Z214">
            <v>8063209736</v>
          </cell>
          <cell r="AA214">
            <v>2443754650</v>
          </cell>
          <cell r="AB214">
            <v>236800876330</v>
          </cell>
          <cell r="AC214">
            <v>937863000</v>
          </cell>
          <cell r="AD214">
            <v>0</v>
          </cell>
          <cell r="AE214">
            <v>1473480248935.6201</v>
          </cell>
          <cell r="AF214">
            <v>0</v>
          </cell>
          <cell r="AG214">
            <v>561903817390.18994</v>
          </cell>
          <cell r="AH214">
            <v>911576431545.43005</v>
          </cell>
          <cell r="AI214">
            <v>371778867493.20001</v>
          </cell>
          <cell r="AJ214">
            <v>371778867493.20001</v>
          </cell>
          <cell r="AK214">
            <v>371732557493.20001</v>
          </cell>
          <cell r="AL214">
            <v>0</v>
          </cell>
          <cell r="AM214">
            <v>0</v>
          </cell>
          <cell r="AN214">
            <v>0</v>
          </cell>
          <cell r="AO214">
            <v>46310000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</row>
        <row r="215">
          <cell r="B215" t="str">
            <v>Kab. Blitar</v>
          </cell>
          <cell r="C215">
            <v>1989392965307.2202</v>
          </cell>
          <cell r="D215">
            <v>224106765168.87</v>
          </cell>
          <cell r="E215">
            <v>60225564852</v>
          </cell>
          <cell r="F215">
            <v>20571025213.5</v>
          </cell>
          <cell r="G215">
            <v>1713060985</v>
          </cell>
          <cell r="H215">
            <v>141597114118.37</v>
          </cell>
          <cell r="I215">
            <v>1348144843477</v>
          </cell>
          <cell r="J215">
            <v>52904611922</v>
          </cell>
          <cell r="K215">
            <v>1128511321000</v>
          </cell>
          <cell r="L215">
            <v>166728910555</v>
          </cell>
          <cell r="M215">
            <v>417141356661.34998</v>
          </cell>
          <cell r="N215">
            <v>18643741720.349998</v>
          </cell>
          <cell r="O215">
            <v>0</v>
          </cell>
          <cell r="P215">
            <v>125626082941</v>
          </cell>
          <cell r="Q215">
            <v>175933652000</v>
          </cell>
          <cell r="R215">
            <v>96937880000</v>
          </cell>
          <cell r="S215">
            <v>0</v>
          </cell>
          <cell r="T215">
            <v>2368672195620</v>
          </cell>
          <cell r="U215">
            <v>1328367859193</v>
          </cell>
          <cell r="V215">
            <v>1035116254396</v>
          </cell>
          <cell r="W215">
            <v>0</v>
          </cell>
          <cell r="X215">
            <v>0</v>
          </cell>
          <cell r="Y215">
            <v>21513900000</v>
          </cell>
          <cell r="Z215">
            <v>675480000</v>
          </cell>
          <cell r="AA215">
            <v>10683566197</v>
          </cell>
          <cell r="AB215">
            <v>260378658600</v>
          </cell>
          <cell r="AC215">
            <v>0</v>
          </cell>
          <cell r="AD215">
            <v>0</v>
          </cell>
          <cell r="AE215">
            <v>1040304336427</v>
          </cell>
          <cell r="AF215">
            <v>0</v>
          </cell>
          <cell r="AG215">
            <v>347470574670</v>
          </cell>
          <cell r="AH215">
            <v>692833761757</v>
          </cell>
          <cell r="AI215">
            <v>303317108809.35999</v>
          </cell>
          <cell r="AJ215">
            <v>284673367089.01001</v>
          </cell>
          <cell r="AK215">
            <v>284511344286.01001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162022803</v>
          </cell>
          <cell r="AQ215">
            <v>18643741720.349998</v>
          </cell>
          <cell r="AR215">
            <v>0</v>
          </cell>
          <cell r="AS215">
            <v>18643741720.349998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</row>
        <row r="216">
          <cell r="B216" t="str">
            <v>Kab. Bojonegoro</v>
          </cell>
          <cell r="C216">
            <v>2708880382063.0703</v>
          </cell>
          <cell r="D216">
            <v>340407679609.07001</v>
          </cell>
          <cell r="E216">
            <v>79130307792.320007</v>
          </cell>
          <cell r="F216">
            <v>47942264034.459999</v>
          </cell>
          <cell r="G216">
            <v>19708469371.029999</v>
          </cell>
          <cell r="H216">
            <v>193626638411.26001</v>
          </cell>
          <cell r="I216">
            <v>1699001456167</v>
          </cell>
          <cell r="J216">
            <v>709302935218</v>
          </cell>
          <cell r="K216">
            <v>949118065000</v>
          </cell>
          <cell r="L216">
            <v>40580455949</v>
          </cell>
          <cell r="M216">
            <v>669471246287</v>
          </cell>
          <cell r="N216">
            <v>10000000000</v>
          </cell>
          <cell r="O216">
            <v>0</v>
          </cell>
          <cell r="P216">
            <v>119702111287</v>
          </cell>
          <cell r="Q216">
            <v>516169848500</v>
          </cell>
          <cell r="R216">
            <v>23599286500</v>
          </cell>
          <cell r="S216">
            <v>0</v>
          </cell>
          <cell r="T216">
            <v>3244665911398.8799</v>
          </cell>
          <cell r="U216">
            <v>1731856654325.3999</v>
          </cell>
          <cell r="V216">
            <v>1113862580434.51</v>
          </cell>
          <cell r="W216">
            <v>0</v>
          </cell>
          <cell r="X216">
            <v>125000000</v>
          </cell>
          <cell r="Y216">
            <v>49423026849</v>
          </cell>
          <cell r="Z216">
            <v>4036080000</v>
          </cell>
          <cell r="AA216">
            <v>13227227541.950001</v>
          </cell>
          <cell r="AB216">
            <v>551182739499.93994</v>
          </cell>
          <cell r="AC216">
            <v>0</v>
          </cell>
          <cell r="AD216">
            <v>0</v>
          </cell>
          <cell r="AE216">
            <v>1512809257073.48</v>
          </cell>
          <cell r="AF216">
            <v>0</v>
          </cell>
          <cell r="AG216">
            <v>543475700061.5</v>
          </cell>
          <cell r="AH216">
            <v>969333557011.97998</v>
          </cell>
          <cell r="AI216">
            <v>361074738775.59003</v>
          </cell>
          <cell r="AJ216">
            <v>340353890215.59003</v>
          </cell>
          <cell r="AK216">
            <v>333422039567.70001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6931850647.8900003</v>
          </cell>
          <cell r="AQ216">
            <v>20720848560</v>
          </cell>
          <cell r="AR216">
            <v>0</v>
          </cell>
          <cell r="AS216">
            <v>15000000000</v>
          </cell>
          <cell r="AT216">
            <v>5720848560</v>
          </cell>
          <cell r="AU216">
            <v>0</v>
          </cell>
          <cell r="AV216">
            <v>0</v>
          </cell>
          <cell r="AW216">
            <v>0</v>
          </cell>
        </row>
        <row r="217">
          <cell r="B217" t="str">
            <v>Kab. Bondowoso</v>
          </cell>
          <cell r="C217">
            <v>1945061615767.8599</v>
          </cell>
          <cell r="D217">
            <v>177025949242.13</v>
          </cell>
          <cell r="E217">
            <v>24822529005</v>
          </cell>
          <cell r="F217">
            <v>15602635363.75</v>
          </cell>
          <cell r="G217">
            <v>3749916351</v>
          </cell>
          <cell r="H217">
            <v>132850868522.38</v>
          </cell>
          <cell r="I217">
            <v>1297761524802</v>
          </cell>
          <cell r="J217">
            <v>71334375370</v>
          </cell>
          <cell r="K217">
            <v>926596442000</v>
          </cell>
          <cell r="L217">
            <v>299830707432</v>
          </cell>
          <cell r="M217">
            <v>470274141723.72998</v>
          </cell>
          <cell r="N217">
            <v>90156129296.729996</v>
          </cell>
          <cell r="O217">
            <v>0</v>
          </cell>
          <cell r="P217">
            <v>73290896927</v>
          </cell>
          <cell r="Q217">
            <v>142509649000</v>
          </cell>
          <cell r="R217">
            <v>164317466500</v>
          </cell>
          <cell r="S217">
            <v>0</v>
          </cell>
          <cell r="T217">
            <v>1961022596027.8198</v>
          </cell>
          <cell r="U217">
            <v>1075171144085.9399</v>
          </cell>
          <cell r="V217">
            <v>790093991969</v>
          </cell>
          <cell r="W217">
            <v>0</v>
          </cell>
          <cell r="X217">
            <v>0</v>
          </cell>
          <cell r="Y217">
            <v>31423560000</v>
          </cell>
          <cell r="Z217">
            <v>3320000000</v>
          </cell>
          <cell r="AA217">
            <v>0</v>
          </cell>
          <cell r="AB217">
            <v>250333592116.94</v>
          </cell>
          <cell r="AC217">
            <v>0</v>
          </cell>
          <cell r="AD217">
            <v>0</v>
          </cell>
          <cell r="AE217">
            <v>885851451941.88</v>
          </cell>
          <cell r="AF217">
            <v>0</v>
          </cell>
          <cell r="AG217">
            <v>460426362121.71002</v>
          </cell>
          <cell r="AH217">
            <v>425425089820.16998</v>
          </cell>
          <cell r="AI217">
            <v>192934198192.59</v>
          </cell>
          <cell r="AJ217">
            <v>180934198192.59</v>
          </cell>
          <cell r="AK217">
            <v>180837794992.59</v>
          </cell>
          <cell r="AL217">
            <v>0</v>
          </cell>
          <cell r="AM217">
            <v>0</v>
          </cell>
          <cell r="AN217">
            <v>0</v>
          </cell>
          <cell r="AO217">
            <v>96403200</v>
          </cell>
          <cell r="AP217">
            <v>0</v>
          </cell>
          <cell r="AQ217">
            <v>12000000000</v>
          </cell>
          <cell r="AR217">
            <v>10000000000</v>
          </cell>
          <cell r="AS217">
            <v>2000000000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</row>
        <row r="218">
          <cell r="B218" t="str">
            <v>Kab. Gresik</v>
          </cell>
          <cell r="C218">
            <v>2522089734499.1602</v>
          </cell>
          <cell r="D218">
            <v>715494479521.16003</v>
          </cell>
          <cell r="E218">
            <v>412112744756.71002</v>
          </cell>
          <cell r="F218">
            <v>77108775540.649994</v>
          </cell>
          <cell r="G218">
            <v>15393353604.09</v>
          </cell>
          <cell r="H218">
            <v>210879605619.70999</v>
          </cell>
          <cell r="I218">
            <v>1336689003743</v>
          </cell>
          <cell r="J218">
            <v>149468790396</v>
          </cell>
          <cell r="K218">
            <v>923469024000</v>
          </cell>
          <cell r="L218">
            <v>263751189347</v>
          </cell>
          <cell r="M218">
            <v>469906251235</v>
          </cell>
          <cell r="N218">
            <v>21439914873</v>
          </cell>
          <cell r="O218">
            <v>0</v>
          </cell>
          <cell r="P218">
            <v>181169348862</v>
          </cell>
          <cell r="Q218">
            <v>241940391000</v>
          </cell>
          <cell r="R218">
            <v>25354766500</v>
          </cell>
          <cell r="S218">
            <v>1830000</v>
          </cell>
          <cell r="T218">
            <v>2441721017446.9404</v>
          </cell>
          <cell r="U218">
            <v>1466012473504.8701</v>
          </cell>
          <cell r="V218">
            <v>846627176219</v>
          </cell>
          <cell r="W218">
            <v>0</v>
          </cell>
          <cell r="X218">
            <v>0</v>
          </cell>
          <cell r="Y218">
            <v>162942989793.87</v>
          </cell>
          <cell r="Z218">
            <v>24661099009</v>
          </cell>
          <cell r="AA218">
            <v>35365145000</v>
          </cell>
          <cell r="AB218">
            <v>396152916527</v>
          </cell>
          <cell r="AC218">
            <v>263146956</v>
          </cell>
          <cell r="AD218">
            <v>0</v>
          </cell>
          <cell r="AE218">
            <v>975708543942.07007</v>
          </cell>
          <cell r="AF218">
            <v>0</v>
          </cell>
          <cell r="AG218">
            <v>562368885569.56006</v>
          </cell>
          <cell r="AH218">
            <v>413339658372.51001</v>
          </cell>
          <cell r="AI218">
            <v>136847499861.55</v>
          </cell>
          <cell r="AJ218">
            <v>117418525093.55</v>
          </cell>
          <cell r="AK218">
            <v>117439504843.55</v>
          </cell>
          <cell r="AL218">
            <v>0</v>
          </cell>
          <cell r="AM218">
            <v>0</v>
          </cell>
          <cell r="AN218">
            <v>0</v>
          </cell>
          <cell r="AO218">
            <v>-20979750</v>
          </cell>
          <cell r="AP218">
            <v>0</v>
          </cell>
          <cell r="AQ218">
            <v>19428974768</v>
          </cell>
          <cell r="AR218">
            <v>0</v>
          </cell>
          <cell r="AS218">
            <v>19428974768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</row>
        <row r="219">
          <cell r="B219" t="str">
            <v>Kab. Jember</v>
          </cell>
          <cell r="C219">
            <v>259848227652.42999</v>
          </cell>
          <cell r="D219">
            <v>56682845992.429993</v>
          </cell>
          <cell r="E219">
            <v>13939923761.049999</v>
          </cell>
          <cell r="F219">
            <v>4262374445</v>
          </cell>
          <cell r="G219">
            <v>0</v>
          </cell>
          <cell r="H219">
            <v>38480547786.379997</v>
          </cell>
          <cell r="I219">
            <v>179012561802</v>
          </cell>
          <cell r="J219">
            <v>13201076382</v>
          </cell>
          <cell r="K219">
            <v>123840175420</v>
          </cell>
          <cell r="L219">
            <v>41971310000</v>
          </cell>
          <cell r="M219">
            <v>24152819858</v>
          </cell>
          <cell r="N219">
            <v>0</v>
          </cell>
          <cell r="O219">
            <v>0</v>
          </cell>
          <cell r="P219">
            <v>9353073358</v>
          </cell>
          <cell r="Q219">
            <v>0</v>
          </cell>
          <cell r="R219">
            <v>14799746500</v>
          </cell>
          <cell r="S219">
            <v>0</v>
          </cell>
          <cell r="T219">
            <v>581804844359.52002</v>
          </cell>
          <cell r="U219">
            <v>320539427172</v>
          </cell>
          <cell r="V219">
            <v>176314293331</v>
          </cell>
          <cell r="W219">
            <v>0</v>
          </cell>
          <cell r="X219">
            <v>0</v>
          </cell>
          <cell r="Y219">
            <v>39869278336</v>
          </cell>
          <cell r="Z219">
            <v>25367614000</v>
          </cell>
          <cell r="AA219">
            <v>6110393125</v>
          </cell>
          <cell r="AB219">
            <v>72877848380</v>
          </cell>
          <cell r="AC219">
            <v>0</v>
          </cell>
          <cell r="AD219">
            <v>0</v>
          </cell>
          <cell r="AE219">
            <v>261265417187.52002</v>
          </cell>
          <cell r="AF219">
            <v>0</v>
          </cell>
          <cell r="AG219">
            <v>133400904729.52</v>
          </cell>
          <cell r="AH219">
            <v>127864512458</v>
          </cell>
          <cell r="AI219">
            <v>437503838921.69</v>
          </cell>
          <cell r="AJ219">
            <v>437503838921.69</v>
          </cell>
          <cell r="AK219">
            <v>437466356060.69</v>
          </cell>
          <cell r="AL219">
            <v>0</v>
          </cell>
          <cell r="AM219">
            <v>0</v>
          </cell>
          <cell r="AN219">
            <v>0</v>
          </cell>
          <cell r="AO219">
            <v>37482861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</row>
        <row r="220">
          <cell r="B220" t="str">
            <v>Kab. Jombang</v>
          </cell>
          <cell r="C220">
            <v>2257099357781.4697</v>
          </cell>
          <cell r="D220">
            <v>374141185825.46997</v>
          </cell>
          <cell r="E220">
            <v>91478979885.910004</v>
          </cell>
          <cell r="F220">
            <v>41890164298</v>
          </cell>
          <cell r="G220">
            <v>2434763292</v>
          </cell>
          <cell r="H220">
            <v>238337278349.56</v>
          </cell>
          <cell r="I220">
            <v>1479480105860</v>
          </cell>
          <cell r="J220">
            <v>85303667270</v>
          </cell>
          <cell r="K220">
            <v>1111301450000</v>
          </cell>
          <cell r="L220">
            <v>282874988590</v>
          </cell>
          <cell r="M220">
            <v>403478066096</v>
          </cell>
          <cell r="N220">
            <v>1598448599</v>
          </cell>
          <cell r="O220">
            <v>0</v>
          </cell>
          <cell r="P220">
            <v>131311278997</v>
          </cell>
          <cell r="Q220">
            <v>45777657000</v>
          </cell>
          <cell r="R220">
            <v>33044866500</v>
          </cell>
          <cell r="S220">
            <v>191745815000</v>
          </cell>
          <cell r="T220">
            <v>2307994455302.1797</v>
          </cell>
          <cell r="U220">
            <v>1469294238230</v>
          </cell>
          <cell r="V220">
            <v>1024973451933</v>
          </cell>
          <cell r="W220">
            <v>0</v>
          </cell>
          <cell r="X220">
            <v>0</v>
          </cell>
          <cell r="Y220">
            <v>63783125400</v>
          </cell>
          <cell r="Z220">
            <v>2778574000</v>
          </cell>
          <cell r="AA220">
            <v>0</v>
          </cell>
          <cell r="AB220">
            <v>377742356497</v>
          </cell>
          <cell r="AC220">
            <v>16730400</v>
          </cell>
          <cell r="AD220">
            <v>0</v>
          </cell>
          <cell r="AE220">
            <v>838700217072.17993</v>
          </cell>
          <cell r="AF220">
            <v>0</v>
          </cell>
          <cell r="AG220">
            <v>473798460299.81</v>
          </cell>
          <cell r="AH220">
            <v>364901756772.37</v>
          </cell>
          <cell r="AI220">
            <v>338493745591.57001</v>
          </cell>
          <cell r="AJ220">
            <v>337174639047.57001</v>
          </cell>
          <cell r="AK220">
            <v>336445575811.57001</v>
          </cell>
          <cell r="AL220">
            <v>0</v>
          </cell>
          <cell r="AM220">
            <v>0</v>
          </cell>
          <cell r="AN220">
            <v>0</v>
          </cell>
          <cell r="AO220">
            <v>20784475</v>
          </cell>
          <cell r="AP220">
            <v>708278761</v>
          </cell>
          <cell r="AQ220">
            <v>1319106544</v>
          </cell>
          <cell r="AR220">
            <v>0</v>
          </cell>
          <cell r="AS220">
            <v>0</v>
          </cell>
          <cell r="AT220">
            <v>1319106544</v>
          </cell>
          <cell r="AU220">
            <v>0</v>
          </cell>
          <cell r="AV220">
            <v>0</v>
          </cell>
          <cell r="AW220">
            <v>0</v>
          </cell>
        </row>
        <row r="221">
          <cell r="B221" t="str">
            <v>Kab. Kediri</v>
          </cell>
          <cell r="C221">
            <v>2120332114386.8901</v>
          </cell>
          <cell r="D221">
            <v>339113897821.73999</v>
          </cell>
          <cell r="E221">
            <v>135729306115</v>
          </cell>
          <cell r="F221">
            <v>29143172326</v>
          </cell>
          <cell r="G221">
            <v>7737531393</v>
          </cell>
          <cell r="H221">
            <v>166503887987.73999</v>
          </cell>
          <cell r="I221">
            <v>1372427457018</v>
          </cell>
          <cell r="J221">
            <v>77576198018</v>
          </cell>
          <cell r="K221">
            <v>1242230783000</v>
          </cell>
          <cell r="L221">
            <v>52620476000</v>
          </cell>
          <cell r="M221">
            <v>408790759547.15002</v>
          </cell>
          <cell r="N221">
            <v>13425279000</v>
          </cell>
          <cell r="O221">
            <v>0</v>
          </cell>
          <cell r="P221">
            <v>150428818358</v>
          </cell>
          <cell r="Q221">
            <v>218640097000</v>
          </cell>
          <cell r="R221">
            <v>7460720000</v>
          </cell>
          <cell r="S221">
            <v>18835845189.150002</v>
          </cell>
          <cell r="T221">
            <v>2617072095865.9399</v>
          </cell>
          <cell r="U221">
            <v>1632135218427.45</v>
          </cell>
          <cell r="V221">
            <v>1141457233145</v>
          </cell>
          <cell r="W221">
            <v>17580629.449999999</v>
          </cell>
          <cell r="X221">
            <v>0</v>
          </cell>
          <cell r="Y221">
            <v>47155724370</v>
          </cell>
          <cell r="Z221">
            <v>17295843139</v>
          </cell>
          <cell r="AA221">
            <v>17697670444</v>
          </cell>
          <cell r="AB221">
            <v>408511166700</v>
          </cell>
          <cell r="AC221">
            <v>0</v>
          </cell>
          <cell r="AD221">
            <v>0</v>
          </cell>
          <cell r="AE221">
            <v>984936877438.48999</v>
          </cell>
          <cell r="AF221">
            <v>0</v>
          </cell>
          <cell r="AG221">
            <v>372385511003.21002</v>
          </cell>
          <cell r="AH221">
            <v>612551366435.28003</v>
          </cell>
          <cell r="AI221">
            <v>814799039306.18994</v>
          </cell>
          <cell r="AJ221">
            <v>754877740635.30994</v>
          </cell>
          <cell r="AK221">
            <v>510816430975.60999</v>
          </cell>
          <cell r="AL221">
            <v>241500000000</v>
          </cell>
          <cell r="AM221">
            <v>0</v>
          </cell>
          <cell r="AN221">
            <v>0</v>
          </cell>
          <cell r="AO221">
            <v>0</v>
          </cell>
          <cell r="AP221">
            <v>2561309659.6999998</v>
          </cell>
          <cell r="AQ221">
            <v>59921298670.880005</v>
          </cell>
          <cell r="AR221">
            <v>41500000000</v>
          </cell>
          <cell r="AS221">
            <v>18225072600.880001</v>
          </cell>
          <cell r="AT221">
            <v>196226070</v>
          </cell>
          <cell r="AU221">
            <v>0</v>
          </cell>
          <cell r="AV221">
            <v>0</v>
          </cell>
          <cell r="AW221">
            <v>0</v>
          </cell>
        </row>
        <row r="222">
          <cell r="B222" t="str">
            <v>Kab. Lamongan</v>
          </cell>
          <cell r="C222">
            <v>98267648141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98267648141</v>
          </cell>
          <cell r="J222">
            <v>98267648141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2329556765417.6602</v>
          </cell>
          <cell r="U222">
            <v>1183522786434</v>
          </cell>
          <cell r="V222">
            <v>1041327725076</v>
          </cell>
          <cell r="W222">
            <v>0</v>
          </cell>
          <cell r="X222">
            <v>111801261857</v>
          </cell>
          <cell r="Y222">
            <v>28798600000</v>
          </cell>
          <cell r="Z222">
            <v>1595199501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1146033978983.6599</v>
          </cell>
          <cell r="AF222">
            <v>0</v>
          </cell>
          <cell r="AG222">
            <v>0</v>
          </cell>
          <cell r="AH222">
            <v>1146033978983.6599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</row>
        <row r="223">
          <cell r="B223" t="str">
            <v>Kab. Lumajang</v>
          </cell>
          <cell r="C223">
            <v>113104985590.50999</v>
          </cell>
          <cell r="D223">
            <v>21700310129.059998</v>
          </cell>
          <cell r="E223">
            <v>4318496424</v>
          </cell>
          <cell r="F223">
            <v>2426847590</v>
          </cell>
          <cell r="G223">
            <v>0</v>
          </cell>
          <cell r="H223">
            <v>14954966115.059999</v>
          </cell>
          <cell r="I223">
            <v>53063749600</v>
          </cell>
          <cell r="J223">
            <v>4049053600</v>
          </cell>
          <cell r="K223">
            <v>0</v>
          </cell>
          <cell r="L223">
            <v>49014696000</v>
          </cell>
          <cell r="M223">
            <v>38340925861.449997</v>
          </cell>
          <cell r="N223">
            <v>33341801344.450001</v>
          </cell>
          <cell r="O223">
            <v>0</v>
          </cell>
          <cell r="P223">
            <v>4999124517</v>
          </cell>
          <cell r="Q223">
            <v>0</v>
          </cell>
          <cell r="R223">
            <v>0</v>
          </cell>
          <cell r="S223">
            <v>0</v>
          </cell>
          <cell r="T223">
            <v>230293206854</v>
          </cell>
          <cell r="U223">
            <v>127925305869</v>
          </cell>
          <cell r="V223">
            <v>51569049980</v>
          </cell>
          <cell r="W223">
            <v>0</v>
          </cell>
          <cell r="X223">
            <v>0</v>
          </cell>
          <cell r="Y223">
            <v>26877711162</v>
          </cell>
          <cell r="Z223">
            <v>1571056715</v>
          </cell>
          <cell r="AA223">
            <v>3177429526</v>
          </cell>
          <cell r="AB223">
            <v>44566558486</v>
          </cell>
          <cell r="AC223">
            <v>163500000</v>
          </cell>
          <cell r="AD223">
            <v>0</v>
          </cell>
          <cell r="AE223">
            <v>102367900985</v>
          </cell>
          <cell r="AF223">
            <v>0</v>
          </cell>
          <cell r="AG223">
            <v>89028451665</v>
          </cell>
          <cell r="AH223">
            <v>13339449320</v>
          </cell>
          <cell r="AI223">
            <v>33415208344.450001</v>
          </cell>
          <cell r="AJ223">
            <v>73407000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73407000</v>
          </cell>
          <cell r="AP223">
            <v>0</v>
          </cell>
          <cell r="AQ223">
            <v>33341801344.450001</v>
          </cell>
          <cell r="AR223">
            <v>0</v>
          </cell>
          <cell r="AS223">
            <v>33341801344.450001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</row>
        <row r="224">
          <cell r="B224" t="str">
            <v>Kab. Madiun</v>
          </cell>
          <cell r="C224">
            <v>1547424315429.9099</v>
          </cell>
          <cell r="D224">
            <v>163635265620.91</v>
          </cell>
          <cell r="E224">
            <v>42824119770.589996</v>
          </cell>
          <cell r="F224">
            <v>23967526083</v>
          </cell>
          <cell r="G224">
            <v>4775854348.1099997</v>
          </cell>
          <cell r="H224">
            <v>92067765419.210007</v>
          </cell>
          <cell r="I224">
            <v>1106986302471</v>
          </cell>
          <cell r="J224">
            <v>61283188512</v>
          </cell>
          <cell r="K224">
            <v>893565762000</v>
          </cell>
          <cell r="L224">
            <v>152137351959</v>
          </cell>
          <cell r="M224">
            <v>276802747338</v>
          </cell>
          <cell r="N224">
            <v>15498000000</v>
          </cell>
          <cell r="O224">
            <v>0</v>
          </cell>
          <cell r="P224">
            <v>0</v>
          </cell>
          <cell r="Q224">
            <v>166637279000</v>
          </cell>
          <cell r="R224">
            <v>5078840000</v>
          </cell>
          <cell r="S224">
            <v>89588628338</v>
          </cell>
          <cell r="T224">
            <v>1834089339619.8901</v>
          </cell>
          <cell r="U224">
            <v>1090280648102</v>
          </cell>
          <cell r="V224">
            <v>823938083082</v>
          </cell>
          <cell r="W224">
            <v>0</v>
          </cell>
          <cell r="X224">
            <v>473435500</v>
          </cell>
          <cell r="Y224">
            <v>24771505000</v>
          </cell>
          <cell r="Z224">
            <v>5580000000</v>
          </cell>
          <cell r="AA224">
            <v>3476552300</v>
          </cell>
          <cell r="AB224">
            <v>232041072220</v>
          </cell>
          <cell r="AC224">
            <v>0</v>
          </cell>
          <cell r="AD224">
            <v>0</v>
          </cell>
          <cell r="AE224">
            <v>743808691517.89001</v>
          </cell>
          <cell r="AF224">
            <v>0</v>
          </cell>
          <cell r="AG224">
            <v>299996124027.96002</v>
          </cell>
          <cell r="AH224">
            <v>443812567489.92999</v>
          </cell>
          <cell r="AI224">
            <v>280838047943.33997</v>
          </cell>
          <cell r="AJ224">
            <v>254040047943.34</v>
          </cell>
          <cell r="AK224">
            <v>253894803240.34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145244703</v>
          </cell>
          <cell r="AQ224">
            <v>26798000000</v>
          </cell>
          <cell r="AR224">
            <v>20000000000</v>
          </cell>
          <cell r="AS224">
            <v>6798000000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</row>
        <row r="225">
          <cell r="B225" t="str">
            <v>Kab. Magetan</v>
          </cell>
          <cell r="C225">
            <v>429446849362.45996</v>
          </cell>
          <cell r="D225">
            <v>165617751404.45999</v>
          </cell>
          <cell r="E225">
            <v>36794662286.599998</v>
          </cell>
          <cell r="F225">
            <v>18487561106</v>
          </cell>
          <cell r="G225">
            <v>2272143759</v>
          </cell>
          <cell r="H225">
            <v>108063384252.86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263829097958</v>
          </cell>
          <cell r="N225">
            <v>1998000000</v>
          </cell>
          <cell r="O225">
            <v>0</v>
          </cell>
          <cell r="P225">
            <v>58601240898</v>
          </cell>
          <cell r="Q225">
            <v>132243618000</v>
          </cell>
          <cell r="R225">
            <v>39641320000</v>
          </cell>
          <cell r="S225">
            <v>31344919060</v>
          </cell>
          <cell r="T225">
            <v>1775919398049.8701</v>
          </cell>
          <cell r="U225">
            <v>1168823002658.3101</v>
          </cell>
          <cell r="V225">
            <v>887669374323.31006</v>
          </cell>
          <cell r="W225">
            <v>0</v>
          </cell>
          <cell r="X225">
            <v>0</v>
          </cell>
          <cell r="Y225">
            <v>36560065000</v>
          </cell>
          <cell r="Z225">
            <v>4759120000</v>
          </cell>
          <cell r="AA225">
            <v>0</v>
          </cell>
          <cell r="AB225">
            <v>239834443335</v>
          </cell>
          <cell r="AC225">
            <v>0</v>
          </cell>
          <cell r="AD225">
            <v>0</v>
          </cell>
          <cell r="AE225">
            <v>607096395391.56006</v>
          </cell>
          <cell r="AF225">
            <v>0</v>
          </cell>
          <cell r="AG225">
            <v>320111221520.69</v>
          </cell>
          <cell r="AH225">
            <v>286985173870.87</v>
          </cell>
          <cell r="AI225">
            <v>204195189169.04999</v>
          </cell>
          <cell r="AJ225">
            <v>178353189169.04999</v>
          </cell>
          <cell r="AK225">
            <v>166991262351.04999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11361926818</v>
          </cell>
          <cell r="AQ225">
            <v>25842000000</v>
          </cell>
          <cell r="AR225">
            <v>10000000000</v>
          </cell>
          <cell r="AS225">
            <v>15842000000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</row>
        <row r="226">
          <cell r="B226" t="str">
            <v>Kab. Malang</v>
          </cell>
          <cell r="C226">
            <v>3360522299836.96</v>
          </cell>
          <cell r="D226">
            <v>502754981974.96002</v>
          </cell>
          <cell r="E226">
            <v>191399578172.88</v>
          </cell>
          <cell r="F226">
            <v>40830674619</v>
          </cell>
          <cell r="G226">
            <v>14294282184.440001</v>
          </cell>
          <cell r="H226">
            <v>256230446998.64001</v>
          </cell>
          <cell r="I226">
            <v>2229159514519</v>
          </cell>
          <cell r="J226">
            <v>66110152539</v>
          </cell>
          <cell r="K226">
            <v>1694884660000</v>
          </cell>
          <cell r="L226">
            <v>468164701980</v>
          </cell>
          <cell r="M226">
            <v>628607803343</v>
          </cell>
          <cell r="N226">
            <v>25316252600</v>
          </cell>
          <cell r="O226">
            <v>0</v>
          </cell>
          <cell r="P226">
            <v>219986213243</v>
          </cell>
          <cell r="Q226">
            <v>285647131000</v>
          </cell>
          <cell r="R226">
            <v>97658206500</v>
          </cell>
          <cell r="S226">
            <v>0</v>
          </cell>
          <cell r="T226">
            <v>3543281420693.8901</v>
          </cell>
          <cell r="U226">
            <v>2190952799900.3501</v>
          </cell>
          <cell r="V226">
            <v>1629860712507.8501</v>
          </cell>
          <cell r="W226">
            <v>0</v>
          </cell>
          <cell r="X226">
            <v>0</v>
          </cell>
          <cell r="Y226">
            <v>90587169480</v>
          </cell>
          <cell r="Z226">
            <v>12476650000</v>
          </cell>
          <cell r="AA226">
            <v>28682058300.5</v>
          </cell>
          <cell r="AB226">
            <v>429346209612</v>
          </cell>
          <cell r="AC226">
            <v>0</v>
          </cell>
          <cell r="AD226">
            <v>0</v>
          </cell>
          <cell r="AE226">
            <v>1352328620793.54</v>
          </cell>
          <cell r="AF226">
            <v>0</v>
          </cell>
          <cell r="AG226">
            <v>660905089834.73999</v>
          </cell>
          <cell r="AH226">
            <v>691423530958.80005</v>
          </cell>
          <cell r="AI226">
            <v>383093880267.54999</v>
          </cell>
          <cell r="AJ226">
            <v>352093880267.54999</v>
          </cell>
          <cell r="AK226">
            <v>352093880267.54999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31000000000</v>
          </cell>
          <cell r="AR226">
            <v>0</v>
          </cell>
          <cell r="AS226">
            <v>30000000000</v>
          </cell>
          <cell r="AT226">
            <v>1000000000</v>
          </cell>
          <cell r="AU226">
            <v>0</v>
          </cell>
          <cell r="AV226">
            <v>0</v>
          </cell>
          <cell r="AW226">
            <v>0</v>
          </cell>
        </row>
        <row r="227">
          <cell r="B227" t="str">
            <v>Kab. Mojokerto</v>
          </cell>
          <cell r="C227">
            <v>1917889949610.9102</v>
          </cell>
          <cell r="D227">
            <v>447620851328.91003</v>
          </cell>
          <cell r="E227">
            <v>251510014780.69</v>
          </cell>
          <cell r="F227">
            <v>37221622169.199997</v>
          </cell>
          <cell r="G227">
            <v>4556188443</v>
          </cell>
          <cell r="H227">
            <v>154333025936.01999</v>
          </cell>
          <cell r="I227">
            <v>1062035965922</v>
          </cell>
          <cell r="J227">
            <v>41699711922</v>
          </cell>
          <cell r="K227">
            <v>991180363000</v>
          </cell>
          <cell r="L227">
            <v>29155891000</v>
          </cell>
          <cell r="M227">
            <v>408233132360</v>
          </cell>
          <cell r="N227">
            <v>912718058</v>
          </cell>
          <cell r="O227">
            <v>0</v>
          </cell>
          <cell r="P227">
            <v>136065134302</v>
          </cell>
          <cell r="Q227">
            <v>41731375000</v>
          </cell>
          <cell r="R227">
            <v>44917740000</v>
          </cell>
          <cell r="S227">
            <v>184606165000</v>
          </cell>
          <cell r="T227">
            <v>2259797937480.96</v>
          </cell>
          <cell r="U227">
            <v>1369213140908.8</v>
          </cell>
          <cell r="V227">
            <v>961959489142.80005</v>
          </cell>
          <cell r="W227">
            <v>0</v>
          </cell>
          <cell r="X227">
            <v>0</v>
          </cell>
          <cell r="Y227">
            <v>27190514455</v>
          </cell>
          <cell r="Z227">
            <v>6459760000</v>
          </cell>
          <cell r="AA227">
            <v>31342978054</v>
          </cell>
          <cell r="AB227">
            <v>342260399257</v>
          </cell>
          <cell r="AC227">
            <v>0</v>
          </cell>
          <cell r="AD227">
            <v>0</v>
          </cell>
          <cell r="AE227">
            <v>890584796572.16003</v>
          </cell>
          <cell r="AF227">
            <v>0</v>
          </cell>
          <cell r="AG227">
            <v>448251390382</v>
          </cell>
          <cell r="AH227">
            <v>442333406190.16003</v>
          </cell>
          <cell r="AI227">
            <v>383068101211.13</v>
          </cell>
          <cell r="AJ227">
            <v>381068101211.13</v>
          </cell>
          <cell r="AK227">
            <v>381068101211.13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2000000000</v>
          </cell>
          <cell r="AR227">
            <v>0</v>
          </cell>
          <cell r="AS227">
            <v>2000000000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</row>
        <row r="228">
          <cell r="B228" t="str">
            <v>Kab. Nganjuk</v>
          </cell>
          <cell r="C228">
            <v>2097461647980.96</v>
          </cell>
          <cell r="D228">
            <v>323045177741.95996</v>
          </cell>
          <cell r="E228">
            <v>74267774969</v>
          </cell>
          <cell r="F228">
            <v>23449787947.869999</v>
          </cell>
          <cell r="G228">
            <v>3541913722</v>
          </cell>
          <cell r="H228">
            <v>221785701103.09</v>
          </cell>
          <cell r="I228">
            <v>1438057806688</v>
          </cell>
          <cell r="J228">
            <v>76916649574</v>
          </cell>
          <cell r="K228">
            <v>1078695643000</v>
          </cell>
          <cell r="L228">
            <v>282445514114</v>
          </cell>
          <cell r="M228">
            <v>336358663551</v>
          </cell>
          <cell r="N228">
            <v>6878233400</v>
          </cell>
          <cell r="O228">
            <v>0</v>
          </cell>
          <cell r="P228">
            <v>110411191701</v>
          </cell>
          <cell r="Q228">
            <v>211259059000</v>
          </cell>
          <cell r="R228">
            <v>7810179450</v>
          </cell>
          <cell r="S228">
            <v>0</v>
          </cell>
          <cell r="T228">
            <v>2153272742908.5198</v>
          </cell>
          <cell r="U228">
            <v>1361026275302.3599</v>
          </cell>
          <cell r="V228">
            <v>1052985490168.36</v>
          </cell>
          <cell r="W228">
            <v>0</v>
          </cell>
          <cell r="X228">
            <v>0</v>
          </cell>
          <cell r="Y228">
            <v>20965736811</v>
          </cell>
          <cell r="Z228">
            <v>6762925600</v>
          </cell>
          <cell r="AA228">
            <v>6273321000</v>
          </cell>
          <cell r="AB228">
            <v>273960776723</v>
          </cell>
          <cell r="AC228">
            <v>78025000</v>
          </cell>
          <cell r="AD228">
            <v>0</v>
          </cell>
          <cell r="AE228">
            <v>792246467606.15991</v>
          </cell>
          <cell r="AF228">
            <v>0</v>
          </cell>
          <cell r="AG228">
            <v>344516959010</v>
          </cell>
          <cell r="AH228">
            <v>447729508596.15997</v>
          </cell>
          <cell r="AI228">
            <v>350398459882.39996</v>
          </cell>
          <cell r="AJ228">
            <v>344193089882.39996</v>
          </cell>
          <cell r="AK228">
            <v>343338702212.59998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854387669.79999995</v>
          </cell>
          <cell r="AQ228">
            <v>6205370000</v>
          </cell>
          <cell r="AR228">
            <v>0</v>
          </cell>
          <cell r="AS228">
            <v>6205370000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</row>
        <row r="229">
          <cell r="B229" t="str">
            <v>Kab. Ngawi</v>
          </cell>
          <cell r="C229">
            <v>74194456514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74194456514</v>
          </cell>
          <cell r="J229">
            <v>74194456514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1750463052689.54</v>
          </cell>
          <cell r="U229">
            <v>1015438328038.15</v>
          </cell>
          <cell r="V229">
            <v>977945117946.15002</v>
          </cell>
          <cell r="W229">
            <v>0</v>
          </cell>
          <cell r="X229">
            <v>28153715592</v>
          </cell>
          <cell r="Y229">
            <v>3253980000</v>
          </cell>
          <cell r="Z229">
            <v>6085514500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735024724651.39001</v>
          </cell>
          <cell r="AF229">
            <v>0</v>
          </cell>
          <cell r="AG229">
            <v>0</v>
          </cell>
          <cell r="AH229">
            <v>735024724651.39001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</row>
        <row r="230">
          <cell r="B230" t="str">
            <v>Kab. Pacitan</v>
          </cell>
          <cell r="C230">
            <v>113753438020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113753438020</v>
          </cell>
          <cell r="J230">
            <v>113753438020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2467408685513.0601</v>
          </cell>
          <cell r="U230">
            <v>1339161575646</v>
          </cell>
          <cell r="V230">
            <v>1268244943048</v>
          </cell>
          <cell r="W230">
            <v>0</v>
          </cell>
          <cell r="X230">
            <v>48565285312</v>
          </cell>
          <cell r="Y230">
            <v>13198747012</v>
          </cell>
          <cell r="Z230">
            <v>9152600274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1128247109867.0601</v>
          </cell>
          <cell r="AF230">
            <v>0</v>
          </cell>
          <cell r="AG230">
            <v>0</v>
          </cell>
          <cell r="AH230">
            <v>1128247109867.0601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</row>
        <row r="231">
          <cell r="B231" t="str">
            <v>Kab. Pamekasan</v>
          </cell>
          <cell r="C231">
            <v>52649385456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52649385456</v>
          </cell>
          <cell r="J231">
            <v>52649385456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1646304453912.95</v>
          </cell>
          <cell r="U231">
            <v>791283574428</v>
          </cell>
          <cell r="V231">
            <v>749894550048</v>
          </cell>
          <cell r="W231">
            <v>0</v>
          </cell>
          <cell r="X231">
            <v>31485894750</v>
          </cell>
          <cell r="Y231">
            <v>7552890000</v>
          </cell>
          <cell r="Z231">
            <v>2350239630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855020879484.94995</v>
          </cell>
          <cell r="AF231">
            <v>0</v>
          </cell>
          <cell r="AG231">
            <v>0</v>
          </cell>
          <cell r="AH231">
            <v>855020879484.94995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</row>
        <row r="232">
          <cell r="B232" t="str">
            <v>Kab. Pasuruan</v>
          </cell>
          <cell r="C232">
            <v>2636196478442.2402</v>
          </cell>
          <cell r="D232">
            <v>480760266036.23999</v>
          </cell>
          <cell r="E232">
            <v>239596481121.95999</v>
          </cell>
          <cell r="F232">
            <v>46002640748</v>
          </cell>
          <cell r="G232">
            <v>2532857295</v>
          </cell>
          <cell r="H232">
            <v>192628286871.28</v>
          </cell>
          <cell r="I232">
            <v>1646483663197</v>
          </cell>
          <cell r="J232">
            <v>274973151548</v>
          </cell>
          <cell r="K232">
            <v>1200611830000</v>
          </cell>
          <cell r="L232">
            <v>170898681649</v>
          </cell>
          <cell r="M232">
            <v>508952549209</v>
          </cell>
          <cell r="N232">
            <v>34162409766</v>
          </cell>
          <cell r="O232">
            <v>0</v>
          </cell>
          <cell r="P232">
            <v>157800347443</v>
          </cell>
          <cell r="Q232">
            <v>256245292000</v>
          </cell>
          <cell r="R232">
            <v>60744500000</v>
          </cell>
          <cell r="S232">
            <v>0</v>
          </cell>
          <cell r="T232">
            <v>3159908484780.5801</v>
          </cell>
          <cell r="U232">
            <v>1569536846725.73</v>
          </cell>
          <cell r="V232">
            <v>1060642912005.73</v>
          </cell>
          <cell r="W232">
            <v>0</v>
          </cell>
          <cell r="X232">
            <v>0</v>
          </cell>
          <cell r="Y232">
            <v>91230627250</v>
          </cell>
          <cell r="Z232">
            <v>13250602828</v>
          </cell>
          <cell r="AA232">
            <v>29939419393</v>
          </cell>
          <cell r="AB232">
            <v>374473285249</v>
          </cell>
          <cell r="AC232">
            <v>0</v>
          </cell>
          <cell r="AD232">
            <v>0</v>
          </cell>
          <cell r="AE232">
            <v>1590371638054.8501</v>
          </cell>
          <cell r="AF232">
            <v>0</v>
          </cell>
          <cell r="AG232">
            <v>746052040354.64001</v>
          </cell>
          <cell r="AH232">
            <v>844319597700.20996</v>
          </cell>
          <cell r="AI232">
            <v>567753161636.34998</v>
          </cell>
          <cell r="AJ232">
            <v>543355118167.34998</v>
          </cell>
          <cell r="AK232">
            <v>543331118167.34998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24000000</v>
          </cell>
          <cell r="AQ232">
            <v>24398043469</v>
          </cell>
          <cell r="AR232">
            <v>0</v>
          </cell>
          <cell r="AS232">
            <v>24398043469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</row>
        <row r="233">
          <cell r="B233" t="str">
            <v>Kab. Ponorogo</v>
          </cell>
          <cell r="C233">
            <v>134106450338.93999</v>
          </cell>
          <cell r="D233">
            <v>20610224314.959999</v>
          </cell>
          <cell r="E233">
            <v>3048823224.3499999</v>
          </cell>
          <cell r="F233">
            <v>1442727050</v>
          </cell>
          <cell r="G233">
            <v>1500000</v>
          </cell>
          <cell r="H233">
            <v>16117174040.610001</v>
          </cell>
          <cell r="I233">
            <v>87613566231</v>
          </cell>
          <cell r="J233">
            <v>2743429800</v>
          </cell>
          <cell r="K233">
            <v>38479148344</v>
          </cell>
          <cell r="L233">
            <v>46390988087</v>
          </cell>
          <cell r="M233">
            <v>25882659792.98</v>
          </cell>
          <cell r="N233">
            <v>25815065566.98</v>
          </cell>
          <cell r="O233">
            <v>0</v>
          </cell>
          <cell r="P233">
            <v>67594226</v>
          </cell>
          <cell r="Q233">
            <v>0</v>
          </cell>
          <cell r="R233">
            <v>0</v>
          </cell>
          <cell r="S233">
            <v>0</v>
          </cell>
          <cell r="T233">
            <v>356194367471.5</v>
          </cell>
          <cell r="U233">
            <v>161586616632</v>
          </cell>
          <cell r="V233">
            <v>118197374678</v>
          </cell>
          <cell r="W233">
            <v>0</v>
          </cell>
          <cell r="X233">
            <v>0</v>
          </cell>
          <cell r="Y233">
            <v>8976368956</v>
          </cell>
          <cell r="Z233">
            <v>4866300000</v>
          </cell>
          <cell r="AA233">
            <v>5974482298</v>
          </cell>
          <cell r="AB233">
            <v>23075790700</v>
          </cell>
          <cell r="AC233">
            <v>496300000</v>
          </cell>
          <cell r="AD233">
            <v>0</v>
          </cell>
          <cell r="AE233">
            <v>194607750839.5</v>
          </cell>
          <cell r="AF233">
            <v>0</v>
          </cell>
          <cell r="AG233">
            <v>61880056292.5</v>
          </cell>
          <cell r="AH233">
            <v>132727694547</v>
          </cell>
          <cell r="AI233">
            <v>23815065566.98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23815065566.98</v>
          </cell>
          <cell r="AR233">
            <v>0</v>
          </cell>
          <cell r="AS233">
            <v>23815065566.98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</row>
        <row r="234">
          <cell r="B234" t="str">
            <v>Kab. Probolinggo</v>
          </cell>
          <cell r="C234">
            <v>1829166871259.8599</v>
          </cell>
          <cell r="D234">
            <v>221719364518.45001</v>
          </cell>
          <cell r="E234">
            <v>44177889177.5</v>
          </cell>
          <cell r="F234">
            <v>24754164125</v>
          </cell>
          <cell r="G234">
            <v>5491010522</v>
          </cell>
          <cell r="H234">
            <v>147296300693.95001</v>
          </cell>
          <cell r="I234">
            <v>1177733546799</v>
          </cell>
          <cell r="J234">
            <v>95145671001</v>
          </cell>
          <cell r="K234">
            <v>977570137000</v>
          </cell>
          <cell r="L234">
            <v>105017738798</v>
          </cell>
          <cell r="M234">
            <v>429713959942.41003</v>
          </cell>
          <cell r="N234">
            <v>41936856978.410004</v>
          </cell>
          <cell r="O234">
            <v>0</v>
          </cell>
          <cell r="P234">
            <v>97492599464</v>
          </cell>
          <cell r="Q234">
            <v>252030517000</v>
          </cell>
          <cell r="R234">
            <v>38253986500</v>
          </cell>
          <cell r="S234">
            <v>0</v>
          </cell>
          <cell r="T234">
            <v>2038786352784.3101</v>
          </cell>
          <cell r="U234">
            <v>1191176816002</v>
          </cell>
          <cell r="V234">
            <v>811471972352</v>
          </cell>
          <cell r="W234">
            <v>0</v>
          </cell>
          <cell r="X234">
            <v>0</v>
          </cell>
          <cell r="Y234">
            <v>41031420000</v>
          </cell>
          <cell r="Z234">
            <v>10442100000</v>
          </cell>
          <cell r="AA234">
            <v>5459553000</v>
          </cell>
          <cell r="AB234">
            <v>322771770650</v>
          </cell>
          <cell r="AC234">
            <v>0</v>
          </cell>
          <cell r="AD234">
            <v>0</v>
          </cell>
          <cell r="AE234">
            <v>847609536782.31006</v>
          </cell>
          <cell r="AF234">
            <v>0</v>
          </cell>
          <cell r="AG234">
            <v>555481838274.06006</v>
          </cell>
          <cell r="AH234">
            <v>292127698508.25</v>
          </cell>
          <cell r="AI234">
            <v>317344695276.25</v>
          </cell>
          <cell r="AJ234">
            <v>262365607297.84</v>
          </cell>
          <cell r="AK234">
            <v>258206195764.92999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4159411532.9099998</v>
          </cell>
          <cell r="AQ234">
            <v>54979087978.410004</v>
          </cell>
          <cell r="AR234">
            <v>25000000000</v>
          </cell>
          <cell r="AS234">
            <v>26805087978.41</v>
          </cell>
          <cell r="AT234">
            <v>0</v>
          </cell>
          <cell r="AU234">
            <v>3174000000</v>
          </cell>
          <cell r="AV234">
            <v>0</v>
          </cell>
          <cell r="AW234">
            <v>0</v>
          </cell>
        </row>
        <row r="235">
          <cell r="B235" t="str">
            <v>Kab. Sampang</v>
          </cell>
          <cell r="C235">
            <v>1716788104536.1599</v>
          </cell>
          <cell r="D235">
            <v>135785953318.16</v>
          </cell>
          <cell r="E235">
            <v>16592698918.1</v>
          </cell>
          <cell r="F235">
            <v>11330664854</v>
          </cell>
          <cell r="G235">
            <v>6208899767.8199997</v>
          </cell>
          <cell r="H235">
            <v>101653689778.24001</v>
          </cell>
          <cell r="I235">
            <v>1231099448705</v>
          </cell>
          <cell r="J235">
            <v>74204892211</v>
          </cell>
          <cell r="K235">
            <v>827952746000</v>
          </cell>
          <cell r="L235">
            <v>328941810494</v>
          </cell>
          <cell r="M235">
            <v>349902702513</v>
          </cell>
          <cell r="N235">
            <v>1283126355</v>
          </cell>
          <cell r="O235">
            <v>0</v>
          </cell>
          <cell r="P235">
            <v>72648406158</v>
          </cell>
          <cell r="Q235">
            <v>41602044000</v>
          </cell>
          <cell r="R235">
            <v>103239820000</v>
          </cell>
          <cell r="S235">
            <v>131129306000</v>
          </cell>
          <cell r="T235">
            <v>1764713694889.9399</v>
          </cell>
          <cell r="U235">
            <v>910263783188</v>
          </cell>
          <cell r="V235">
            <v>641047653220</v>
          </cell>
          <cell r="W235">
            <v>0</v>
          </cell>
          <cell r="X235">
            <v>0</v>
          </cell>
          <cell r="Y235">
            <v>37528582834</v>
          </cell>
          <cell r="Z235">
            <v>12683204959</v>
          </cell>
          <cell r="AA235">
            <v>1222799423</v>
          </cell>
          <cell r="AB235">
            <v>217135011752</v>
          </cell>
          <cell r="AC235">
            <v>646531000</v>
          </cell>
          <cell r="AD235">
            <v>0</v>
          </cell>
          <cell r="AE235">
            <v>854449911701.93994</v>
          </cell>
          <cell r="AF235">
            <v>0</v>
          </cell>
          <cell r="AG235">
            <v>290450222725.59998</v>
          </cell>
          <cell r="AH235">
            <v>563999688976.33997</v>
          </cell>
          <cell r="AI235">
            <v>244815794503.89999</v>
          </cell>
          <cell r="AJ235">
            <v>228815794503.89999</v>
          </cell>
          <cell r="AK235">
            <v>228815794503.89999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16000000000</v>
          </cell>
          <cell r="AR235">
            <v>10000000000</v>
          </cell>
          <cell r="AS235">
            <v>6000000000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</row>
        <row r="236">
          <cell r="B236" t="str">
            <v>Kab. Sidoarjo</v>
          </cell>
          <cell r="C236">
            <v>3679353364467.7002</v>
          </cell>
          <cell r="D236">
            <v>1346595365513.7</v>
          </cell>
          <cell r="E236">
            <v>735767679182.5</v>
          </cell>
          <cell r="F236">
            <v>106606736349</v>
          </cell>
          <cell r="G236">
            <v>26888797901</v>
          </cell>
          <cell r="H236">
            <v>477332152081.20001</v>
          </cell>
          <cell r="I236">
            <v>1689670759119</v>
          </cell>
          <cell r="J236">
            <v>157448130456</v>
          </cell>
          <cell r="K236">
            <v>1225261302000</v>
          </cell>
          <cell r="L236">
            <v>306961326663</v>
          </cell>
          <cell r="M236">
            <v>643087239835</v>
          </cell>
          <cell r="N236">
            <v>6471000000</v>
          </cell>
          <cell r="O236">
            <v>0</v>
          </cell>
          <cell r="P236">
            <v>337206831360</v>
          </cell>
          <cell r="Q236">
            <v>243995681975</v>
          </cell>
          <cell r="R236">
            <v>55413726500</v>
          </cell>
          <cell r="S236">
            <v>0</v>
          </cell>
          <cell r="T236">
            <v>3578430801400.3403</v>
          </cell>
          <cell r="U236">
            <v>1934782956025.2803</v>
          </cell>
          <cell r="V236">
            <v>1323573142853.3601</v>
          </cell>
          <cell r="W236">
            <v>0</v>
          </cell>
          <cell r="X236">
            <v>0</v>
          </cell>
          <cell r="Y236">
            <v>131082653600</v>
          </cell>
          <cell r="Z236">
            <v>46763307000</v>
          </cell>
          <cell r="AA236">
            <v>83669336576.880005</v>
          </cell>
          <cell r="AB236">
            <v>346840594582.03998</v>
          </cell>
          <cell r="AC236">
            <v>2853921413</v>
          </cell>
          <cell r="AD236">
            <v>0</v>
          </cell>
          <cell r="AE236">
            <v>1643647845375.0601</v>
          </cell>
          <cell r="AF236">
            <v>0</v>
          </cell>
          <cell r="AG236">
            <v>833650344316.87</v>
          </cell>
          <cell r="AH236">
            <v>809997501058.18994</v>
          </cell>
          <cell r="AI236">
            <v>589484435045.80005</v>
          </cell>
          <cell r="AJ236">
            <v>574241435045.80005</v>
          </cell>
          <cell r="AK236">
            <v>574241435045.80005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15243000000</v>
          </cell>
          <cell r="AR236">
            <v>0</v>
          </cell>
          <cell r="AS236">
            <v>15243000000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</row>
        <row r="237">
          <cell r="B237" t="str">
            <v>Kab. Situbondo</v>
          </cell>
          <cell r="C237">
            <v>764701053039</v>
          </cell>
          <cell r="D237">
            <v>176472981941</v>
          </cell>
          <cell r="E237">
            <v>30082034208.290001</v>
          </cell>
          <cell r="F237">
            <v>13457199943</v>
          </cell>
          <cell r="G237">
            <v>4316450161</v>
          </cell>
          <cell r="H237">
            <v>128617297628.71001</v>
          </cell>
          <cell r="I237">
            <v>296791713445</v>
          </cell>
          <cell r="J237">
            <v>20794158445</v>
          </cell>
          <cell r="K237">
            <v>273694788000</v>
          </cell>
          <cell r="L237">
            <v>2302767000</v>
          </cell>
          <cell r="M237">
            <v>291436357653</v>
          </cell>
          <cell r="N237">
            <v>6709843000</v>
          </cell>
          <cell r="O237">
            <v>0</v>
          </cell>
          <cell r="P237">
            <v>78067243653</v>
          </cell>
          <cell r="Q237">
            <v>144000871000</v>
          </cell>
          <cell r="R237">
            <v>62658400000</v>
          </cell>
          <cell r="S237">
            <v>0</v>
          </cell>
          <cell r="T237">
            <v>1596384184743.78</v>
          </cell>
          <cell r="U237">
            <v>892406965058</v>
          </cell>
          <cell r="V237">
            <v>682415250181</v>
          </cell>
          <cell r="W237">
            <v>0</v>
          </cell>
          <cell r="X237">
            <v>0</v>
          </cell>
          <cell r="Y237">
            <v>21802863000</v>
          </cell>
          <cell r="Z237">
            <v>609200000</v>
          </cell>
          <cell r="AA237">
            <v>2298245000</v>
          </cell>
          <cell r="AB237">
            <v>184011655893</v>
          </cell>
          <cell r="AC237">
            <v>1269750984</v>
          </cell>
          <cell r="AD237">
            <v>0</v>
          </cell>
          <cell r="AE237">
            <v>703977219685.78003</v>
          </cell>
          <cell r="AF237">
            <v>0</v>
          </cell>
          <cell r="AG237">
            <v>287113675406.41998</v>
          </cell>
          <cell r="AH237">
            <v>416863544279.35999</v>
          </cell>
          <cell r="AI237">
            <v>191407241040.98001</v>
          </cell>
          <cell r="AJ237">
            <v>191407241040.98001</v>
          </cell>
          <cell r="AK237">
            <v>191177365876.98001</v>
          </cell>
          <cell r="AL237">
            <v>0</v>
          </cell>
          <cell r="AM237">
            <v>0</v>
          </cell>
          <cell r="AN237">
            <v>0</v>
          </cell>
          <cell r="AO237">
            <v>229875164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</row>
        <row r="238">
          <cell r="B238" t="str">
            <v>Kab. Sumenep</v>
          </cell>
          <cell r="C238">
            <v>2059564134914.75</v>
          </cell>
          <cell r="D238">
            <v>208982186960.75</v>
          </cell>
          <cell r="E238">
            <v>17736010382</v>
          </cell>
          <cell r="F238">
            <v>25080452414.68</v>
          </cell>
          <cell r="G238">
            <v>15151337010.24</v>
          </cell>
          <cell r="H238">
            <v>151014387153.82999</v>
          </cell>
          <cell r="I238">
            <v>1519918959175</v>
          </cell>
          <cell r="J238">
            <v>128057691068</v>
          </cell>
          <cell r="K238">
            <v>1110487853000</v>
          </cell>
          <cell r="L238">
            <v>281373415107</v>
          </cell>
          <cell r="M238">
            <v>330662988779</v>
          </cell>
          <cell r="N238">
            <v>1277697500</v>
          </cell>
          <cell r="O238">
            <v>0</v>
          </cell>
          <cell r="P238">
            <v>83029447279</v>
          </cell>
          <cell r="Q238">
            <v>213894164000</v>
          </cell>
          <cell r="R238">
            <v>32461680000</v>
          </cell>
          <cell r="S238">
            <v>0</v>
          </cell>
          <cell r="T238">
            <v>1987826443144.3701</v>
          </cell>
          <cell r="U238">
            <v>1345634676874.6001</v>
          </cell>
          <cell r="V238">
            <v>921858081258.59998</v>
          </cell>
          <cell r="W238">
            <v>0</v>
          </cell>
          <cell r="X238">
            <v>0</v>
          </cell>
          <cell r="Y238">
            <v>40157930800</v>
          </cell>
          <cell r="Z238">
            <v>15736630000</v>
          </cell>
          <cell r="AA238">
            <v>0</v>
          </cell>
          <cell r="AB238">
            <v>366505495016</v>
          </cell>
          <cell r="AC238">
            <v>1376539800</v>
          </cell>
          <cell r="AD238">
            <v>0</v>
          </cell>
          <cell r="AE238">
            <v>642191766269.77002</v>
          </cell>
          <cell r="AF238">
            <v>0</v>
          </cell>
          <cell r="AG238">
            <v>370177191111.15997</v>
          </cell>
          <cell r="AH238">
            <v>272014575158.60999</v>
          </cell>
          <cell r="AI238">
            <v>303893164313.08002</v>
          </cell>
          <cell r="AJ238">
            <v>291393164313.08002</v>
          </cell>
          <cell r="AK238">
            <v>291285969313.08002</v>
          </cell>
          <cell r="AL238">
            <v>0</v>
          </cell>
          <cell r="AM238">
            <v>0</v>
          </cell>
          <cell r="AN238">
            <v>0</v>
          </cell>
          <cell r="AO238">
            <v>107195000</v>
          </cell>
          <cell r="AP238">
            <v>0</v>
          </cell>
          <cell r="AQ238">
            <v>12500000000</v>
          </cell>
          <cell r="AR238">
            <v>12500000000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</row>
        <row r="239">
          <cell r="B239" t="str">
            <v>Kab. Trenggalek</v>
          </cell>
          <cell r="C239">
            <v>1632638563154.04</v>
          </cell>
          <cell r="D239">
            <v>182174291709.03998</v>
          </cell>
          <cell r="E239">
            <v>27137030740.59</v>
          </cell>
          <cell r="F239">
            <v>16332361143</v>
          </cell>
          <cell r="G239">
            <v>4412832126</v>
          </cell>
          <cell r="H239">
            <v>134292067699.45</v>
          </cell>
          <cell r="I239">
            <v>1217293670903</v>
          </cell>
          <cell r="J239">
            <v>65902375636</v>
          </cell>
          <cell r="K239">
            <v>901379781000</v>
          </cell>
          <cell r="L239">
            <v>250011514267</v>
          </cell>
          <cell r="M239">
            <v>233170600542</v>
          </cell>
          <cell r="N239">
            <v>3000000000</v>
          </cell>
          <cell r="O239">
            <v>0</v>
          </cell>
          <cell r="P239">
            <v>80536962542</v>
          </cell>
          <cell r="Q239">
            <v>98943538000</v>
          </cell>
          <cell r="R239">
            <v>50690100000</v>
          </cell>
          <cell r="S239">
            <v>0</v>
          </cell>
          <cell r="T239">
            <v>1709954006569.03</v>
          </cell>
          <cell r="U239">
            <v>1050991461752</v>
          </cell>
          <cell r="V239">
            <v>825606271287</v>
          </cell>
          <cell r="W239">
            <v>0</v>
          </cell>
          <cell r="X239">
            <v>0</v>
          </cell>
          <cell r="Y239">
            <v>20020263314</v>
          </cell>
          <cell r="Z239">
            <v>2438450000</v>
          </cell>
          <cell r="AA239">
            <v>6105743725</v>
          </cell>
          <cell r="AB239">
            <v>196820733426</v>
          </cell>
          <cell r="AC239">
            <v>0</v>
          </cell>
          <cell r="AD239">
            <v>0</v>
          </cell>
          <cell r="AE239">
            <v>658962544817.03003</v>
          </cell>
          <cell r="AF239">
            <v>0</v>
          </cell>
          <cell r="AG239">
            <v>296102750436.03003</v>
          </cell>
          <cell r="AH239">
            <v>362859794381</v>
          </cell>
          <cell r="AI239">
            <v>236860491964.59</v>
          </cell>
          <cell r="AJ239">
            <v>233860491964.59</v>
          </cell>
          <cell r="AK239">
            <v>233657677224.59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202814740</v>
          </cell>
          <cell r="AQ239">
            <v>3000000000</v>
          </cell>
          <cell r="AR239">
            <v>0</v>
          </cell>
          <cell r="AS239">
            <v>3000000000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</row>
        <row r="240">
          <cell r="B240" t="str">
            <v>Kab. Tuban</v>
          </cell>
          <cell r="C240">
            <v>2183545377123.8398</v>
          </cell>
          <cell r="D240">
            <v>364133296889.83997</v>
          </cell>
          <cell r="E240">
            <v>173837492597.60001</v>
          </cell>
          <cell r="F240">
            <v>21916473831</v>
          </cell>
          <cell r="G240">
            <v>11081531774.74</v>
          </cell>
          <cell r="H240">
            <v>157297798686.5</v>
          </cell>
          <cell r="I240">
            <v>1443895947283</v>
          </cell>
          <cell r="J240">
            <v>118421225440</v>
          </cell>
          <cell r="K240">
            <v>1046758509000</v>
          </cell>
          <cell r="L240">
            <v>278716212843</v>
          </cell>
          <cell r="M240">
            <v>375516132951</v>
          </cell>
          <cell r="N240">
            <v>0</v>
          </cell>
          <cell r="O240">
            <v>0</v>
          </cell>
          <cell r="P240">
            <v>123720213951</v>
          </cell>
          <cell r="Q240">
            <v>198514339000</v>
          </cell>
          <cell r="R240">
            <v>53281580000</v>
          </cell>
          <cell r="S240">
            <v>0</v>
          </cell>
          <cell r="T240">
            <v>2129308004981.1899</v>
          </cell>
          <cell r="U240">
            <v>1280603568103</v>
          </cell>
          <cell r="V240">
            <v>886398824919</v>
          </cell>
          <cell r="W240">
            <v>0</v>
          </cell>
          <cell r="X240">
            <v>0</v>
          </cell>
          <cell r="Y240">
            <v>45259643418</v>
          </cell>
          <cell r="Z240">
            <v>11370900000</v>
          </cell>
          <cell r="AA240">
            <v>18022134184</v>
          </cell>
          <cell r="AB240">
            <v>315089013183</v>
          </cell>
          <cell r="AC240">
            <v>4463052399</v>
          </cell>
          <cell r="AD240">
            <v>0</v>
          </cell>
          <cell r="AE240">
            <v>848704436878.18994</v>
          </cell>
          <cell r="AF240">
            <v>0</v>
          </cell>
          <cell r="AG240">
            <v>384524276756.87</v>
          </cell>
          <cell r="AH240">
            <v>464180160121.32001</v>
          </cell>
          <cell r="AI240">
            <v>299668141810.44995</v>
          </cell>
          <cell r="AJ240">
            <v>296698141810.44995</v>
          </cell>
          <cell r="AK240">
            <v>294018836475.47998</v>
          </cell>
          <cell r="AL240">
            <v>0</v>
          </cell>
          <cell r="AM240">
            <v>0</v>
          </cell>
          <cell r="AN240">
            <v>0</v>
          </cell>
          <cell r="AO240">
            <v>2279246200</v>
          </cell>
          <cell r="AP240">
            <v>400059134.97000003</v>
          </cell>
          <cell r="AQ240">
            <v>2970000000</v>
          </cell>
          <cell r="AR240">
            <v>0</v>
          </cell>
          <cell r="AS240">
            <v>2970000000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</row>
        <row r="241">
          <cell r="B241" t="str">
            <v>Kab. Tulungagung</v>
          </cell>
          <cell r="C241">
            <v>59938336726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59938336726</v>
          </cell>
          <cell r="J241">
            <v>59938336726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2316141339018.1899</v>
          </cell>
          <cell r="U241">
            <v>1218489849387.77</v>
          </cell>
          <cell r="V241">
            <v>1164870781936.77</v>
          </cell>
          <cell r="W241">
            <v>0</v>
          </cell>
          <cell r="X241">
            <v>37000147300</v>
          </cell>
          <cell r="Y241">
            <v>9842650000</v>
          </cell>
          <cell r="Z241">
            <v>6776270151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1097651489630.4199</v>
          </cell>
          <cell r="AF241">
            <v>0</v>
          </cell>
          <cell r="AG241">
            <v>0</v>
          </cell>
          <cell r="AH241">
            <v>1097651489630.4199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</row>
        <row r="242">
          <cell r="B242" t="str">
            <v>Kota Blitar</v>
          </cell>
          <cell r="C242">
            <v>847187760012.26001</v>
          </cell>
          <cell r="D242">
            <v>131920190720.68001</v>
          </cell>
          <cell r="E242">
            <v>26001646559.990002</v>
          </cell>
          <cell r="F242">
            <v>9658883726</v>
          </cell>
          <cell r="G242">
            <v>1023333373</v>
          </cell>
          <cell r="H242">
            <v>95236327061.690002</v>
          </cell>
          <cell r="I242">
            <v>622676097741</v>
          </cell>
          <cell r="J242">
            <v>56541040622</v>
          </cell>
          <cell r="K242">
            <v>428743959000</v>
          </cell>
          <cell r="L242">
            <v>137391098119</v>
          </cell>
          <cell r="M242">
            <v>92591471550.580002</v>
          </cell>
          <cell r="N242">
            <v>19284423541.580002</v>
          </cell>
          <cell r="O242">
            <v>0</v>
          </cell>
          <cell r="P242">
            <v>60846898009</v>
          </cell>
          <cell r="Q242">
            <v>5000000000</v>
          </cell>
          <cell r="R242">
            <v>7460150000</v>
          </cell>
          <cell r="S242">
            <v>0</v>
          </cell>
          <cell r="T242">
            <v>844307280699.66992</v>
          </cell>
          <cell r="U242">
            <v>350976252255.42999</v>
          </cell>
          <cell r="V242">
            <v>325739067305.42999</v>
          </cell>
          <cell r="W242">
            <v>0</v>
          </cell>
          <cell r="X242">
            <v>1311840000</v>
          </cell>
          <cell r="Y242">
            <v>14626515000</v>
          </cell>
          <cell r="Z242">
            <v>8140565000</v>
          </cell>
          <cell r="AA242">
            <v>0</v>
          </cell>
          <cell r="AB242">
            <v>499969500</v>
          </cell>
          <cell r="AC242">
            <v>658295450</v>
          </cell>
          <cell r="AD242">
            <v>0</v>
          </cell>
          <cell r="AE242">
            <v>493331028444.23999</v>
          </cell>
          <cell r="AF242">
            <v>0</v>
          </cell>
          <cell r="AG242">
            <v>289959148048.69</v>
          </cell>
          <cell r="AH242">
            <v>203371880395.54999</v>
          </cell>
          <cell r="AI242">
            <v>23702321620.810001</v>
          </cell>
          <cell r="AJ242">
            <v>667898079.23000002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667898079.23000002</v>
          </cell>
          <cell r="AP242">
            <v>0</v>
          </cell>
          <cell r="AQ242">
            <v>23034423541.580002</v>
          </cell>
          <cell r="AR242">
            <v>0</v>
          </cell>
          <cell r="AS242">
            <v>23034423541.580002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</row>
        <row r="243">
          <cell r="B243" t="str">
            <v>Kota Kediri</v>
          </cell>
          <cell r="C243">
            <v>73269986105.949997</v>
          </cell>
          <cell r="D243">
            <v>18833678753.950001</v>
          </cell>
          <cell r="E243">
            <v>13744204148.35</v>
          </cell>
          <cell r="F243">
            <v>902334230</v>
          </cell>
          <cell r="G243">
            <v>0</v>
          </cell>
          <cell r="H243">
            <v>4187140375.5999999</v>
          </cell>
          <cell r="I243">
            <v>50801950170</v>
          </cell>
          <cell r="J243">
            <v>13551061000</v>
          </cell>
          <cell r="K243">
            <v>22371596170</v>
          </cell>
          <cell r="L243">
            <v>14879293000</v>
          </cell>
          <cell r="M243">
            <v>3634357182</v>
          </cell>
          <cell r="N243">
            <v>0</v>
          </cell>
          <cell r="O243">
            <v>0</v>
          </cell>
          <cell r="P243">
            <v>3634357182</v>
          </cell>
          <cell r="Q243">
            <v>0</v>
          </cell>
          <cell r="R243">
            <v>0</v>
          </cell>
          <cell r="S243">
            <v>0</v>
          </cell>
          <cell r="T243">
            <v>360003876573.45001</v>
          </cell>
          <cell r="U243">
            <v>70434587199</v>
          </cell>
          <cell r="V243">
            <v>54325883461</v>
          </cell>
          <cell r="W243">
            <v>0</v>
          </cell>
          <cell r="X243">
            <v>0</v>
          </cell>
          <cell r="Y243">
            <v>6889790000</v>
          </cell>
          <cell r="Z243">
            <v>8472309558</v>
          </cell>
          <cell r="AA243">
            <v>0</v>
          </cell>
          <cell r="AB243">
            <v>44884675</v>
          </cell>
          <cell r="AC243">
            <v>701719505</v>
          </cell>
          <cell r="AD243">
            <v>0</v>
          </cell>
          <cell r="AE243">
            <v>289569289374.45001</v>
          </cell>
          <cell r="AF243">
            <v>0</v>
          </cell>
          <cell r="AG243">
            <v>66031313016.800003</v>
          </cell>
          <cell r="AH243">
            <v>223537976357.64999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</row>
        <row r="244">
          <cell r="B244" t="str">
            <v>Kota Madiun</v>
          </cell>
          <cell r="C244">
            <v>985852591794.80005</v>
          </cell>
          <cell r="D244">
            <v>173215525041.79999</v>
          </cell>
          <cell r="E244">
            <v>64048771446.360001</v>
          </cell>
          <cell r="F244">
            <v>16759131793</v>
          </cell>
          <cell r="G244">
            <v>11172031994.51</v>
          </cell>
          <cell r="H244">
            <v>81235589807.929993</v>
          </cell>
          <cell r="I244">
            <v>705152100249</v>
          </cell>
          <cell r="J244">
            <v>52929711893</v>
          </cell>
          <cell r="K244">
            <v>511375289000</v>
          </cell>
          <cell r="L244">
            <v>140847099356</v>
          </cell>
          <cell r="M244">
            <v>107484966504</v>
          </cell>
          <cell r="N244">
            <v>0</v>
          </cell>
          <cell r="O244">
            <v>0</v>
          </cell>
          <cell r="P244">
            <v>64431714504</v>
          </cell>
          <cell r="Q244">
            <v>41382622000</v>
          </cell>
          <cell r="R244">
            <v>1670630000</v>
          </cell>
          <cell r="S244">
            <v>0</v>
          </cell>
          <cell r="T244">
            <v>965490629204.01001</v>
          </cell>
          <cell r="U244">
            <v>467715646396</v>
          </cell>
          <cell r="V244">
            <v>457736983096</v>
          </cell>
          <cell r="W244">
            <v>0</v>
          </cell>
          <cell r="X244">
            <v>0</v>
          </cell>
          <cell r="Y244">
            <v>4895131600</v>
          </cell>
          <cell r="Z244">
            <v>4455685000</v>
          </cell>
          <cell r="AA244">
            <v>0</v>
          </cell>
          <cell r="AB244">
            <v>627846700</v>
          </cell>
          <cell r="AC244">
            <v>0</v>
          </cell>
          <cell r="AD244">
            <v>0</v>
          </cell>
          <cell r="AE244">
            <v>497774982808.01001</v>
          </cell>
          <cell r="AF244">
            <v>0</v>
          </cell>
          <cell r="AG244">
            <v>251380278087.01001</v>
          </cell>
          <cell r="AH244">
            <v>246394704721</v>
          </cell>
          <cell r="AI244">
            <v>314925413942.77002</v>
          </cell>
          <cell r="AJ244">
            <v>339139349352.77002</v>
          </cell>
          <cell r="AK244">
            <v>339135179352.77002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4170000</v>
          </cell>
          <cell r="AQ244">
            <v>-24213935410</v>
          </cell>
          <cell r="AR244">
            <v>0</v>
          </cell>
          <cell r="AS244">
            <v>-24213935410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</row>
        <row r="245">
          <cell r="B245" t="str">
            <v>Kota Malang</v>
          </cell>
          <cell r="C245">
            <v>1741394250709.6401</v>
          </cell>
          <cell r="D245">
            <v>477541556464.64008</v>
          </cell>
          <cell r="E245">
            <v>374641673419.65002</v>
          </cell>
          <cell r="F245">
            <v>42782439061.029999</v>
          </cell>
          <cell r="G245">
            <v>15785980797</v>
          </cell>
          <cell r="H245">
            <v>44331463186.959999</v>
          </cell>
          <cell r="I245">
            <v>1069366446979</v>
          </cell>
          <cell r="J245">
            <v>114874411979</v>
          </cell>
          <cell r="K245">
            <v>859678208000</v>
          </cell>
          <cell r="L245">
            <v>94813827000</v>
          </cell>
          <cell r="M245">
            <v>194486247266</v>
          </cell>
          <cell r="N245">
            <v>12606000000</v>
          </cell>
          <cell r="O245">
            <v>0</v>
          </cell>
          <cell r="P245">
            <v>171619907266</v>
          </cell>
          <cell r="Q245">
            <v>5000000000</v>
          </cell>
          <cell r="R245">
            <v>5260340000</v>
          </cell>
          <cell r="S245">
            <v>0</v>
          </cell>
          <cell r="T245">
            <v>1578905928746.5</v>
          </cell>
          <cell r="U245">
            <v>921030657951.21008</v>
          </cell>
          <cell r="V245">
            <v>862559055658.81006</v>
          </cell>
          <cell r="W245">
            <v>0</v>
          </cell>
          <cell r="X245">
            <v>0</v>
          </cell>
          <cell r="Y245">
            <v>57425620000</v>
          </cell>
          <cell r="Z245">
            <v>0</v>
          </cell>
          <cell r="AA245">
            <v>78766200</v>
          </cell>
          <cell r="AB245">
            <v>635264957.39999998</v>
          </cell>
          <cell r="AC245">
            <v>331951135</v>
          </cell>
          <cell r="AD245">
            <v>0</v>
          </cell>
          <cell r="AE245">
            <v>657875270795.29004</v>
          </cell>
          <cell r="AF245">
            <v>0</v>
          </cell>
          <cell r="AG245">
            <v>464208106403.98999</v>
          </cell>
          <cell r="AH245">
            <v>193667164391.29999</v>
          </cell>
          <cell r="AI245">
            <v>359988899177.40002</v>
          </cell>
          <cell r="AJ245">
            <v>316838899177.40002</v>
          </cell>
          <cell r="AK245">
            <v>316838899177.40002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43150000000</v>
          </cell>
          <cell r="AR245">
            <v>0</v>
          </cell>
          <cell r="AS245">
            <v>43150000000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</row>
        <row r="246">
          <cell r="B246" t="str">
            <v>Kota Mojokerto</v>
          </cell>
          <cell r="C246">
            <v>67528324490.739998</v>
          </cell>
          <cell r="D246">
            <v>14645997244.74</v>
          </cell>
          <cell r="E246">
            <v>3199968202.5</v>
          </cell>
          <cell r="F246">
            <v>1213342270.25</v>
          </cell>
          <cell r="G246">
            <v>0</v>
          </cell>
          <cell r="H246">
            <v>10232686771.99</v>
          </cell>
          <cell r="I246">
            <v>50675234750</v>
          </cell>
          <cell r="J246">
            <v>2688759600</v>
          </cell>
          <cell r="K246">
            <v>4963683150</v>
          </cell>
          <cell r="L246">
            <v>43022792000</v>
          </cell>
          <cell r="M246">
            <v>2207092496</v>
          </cell>
          <cell r="N246">
            <v>0</v>
          </cell>
          <cell r="O246">
            <v>0</v>
          </cell>
          <cell r="P246">
            <v>2061666496</v>
          </cell>
          <cell r="Q246">
            <v>0</v>
          </cell>
          <cell r="R246">
            <v>145426000</v>
          </cell>
          <cell r="S246">
            <v>0</v>
          </cell>
          <cell r="T246">
            <v>262912390610.48001</v>
          </cell>
          <cell r="U246">
            <v>29307832740</v>
          </cell>
          <cell r="V246">
            <v>26478427440</v>
          </cell>
          <cell r="W246">
            <v>0</v>
          </cell>
          <cell r="X246">
            <v>0</v>
          </cell>
          <cell r="Y246">
            <v>2791036800</v>
          </cell>
          <cell r="Z246">
            <v>38368500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233604557870.48001</v>
          </cell>
          <cell r="AF246">
            <v>0</v>
          </cell>
          <cell r="AG246">
            <v>69096363152.160004</v>
          </cell>
          <cell r="AH246">
            <v>164508194718.32001</v>
          </cell>
          <cell r="AI246">
            <v>3471920000</v>
          </cell>
          <cell r="AJ246">
            <v>6920000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6920000</v>
          </cell>
          <cell r="AQ246">
            <v>3465000000</v>
          </cell>
          <cell r="AR246">
            <v>0</v>
          </cell>
          <cell r="AS246">
            <v>3465000000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</row>
        <row r="247">
          <cell r="B247" t="str">
            <v>Kota Pasuruan</v>
          </cell>
          <cell r="C247">
            <v>751127534759.91992</v>
          </cell>
          <cell r="D247">
            <v>147818815718.91998</v>
          </cell>
          <cell r="E247">
            <v>28724678121</v>
          </cell>
          <cell r="F247">
            <v>7909252959</v>
          </cell>
          <cell r="G247">
            <v>4448161981</v>
          </cell>
          <cell r="H247">
            <v>106736722657.92</v>
          </cell>
          <cell r="I247">
            <v>537666947285</v>
          </cell>
          <cell r="J247">
            <v>51511344285</v>
          </cell>
          <cell r="K247">
            <v>432090225000</v>
          </cell>
          <cell r="L247">
            <v>54065378000</v>
          </cell>
          <cell r="M247">
            <v>65641771756</v>
          </cell>
          <cell r="N247">
            <v>267000000</v>
          </cell>
          <cell r="O247">
            <v>0</v>
          </cell>
          <cell r="P247">
            <v>61639671756</v>
          </cell>
          <cell r="Q247">
            <v>0</v>
          </cell>
          <cell r="R247">
            <v>3735100000</v>
          </cell>
          <cell r="S247">
            <v>0</v>
          </cell>
          <cell r="T247">
            <v>785408101774.90002</v>
          </cell>
          <cell r="U247">
            <v>378985889999</v>
          </cell>
          <cell r="V247">
            <v>336926681829</v>
          </cell>
          <cell r="W247">
            <v>0</v>
          </cell>
          <cell r="X247">
            <v>0</v>
          </cell>
          <cell r="Y247">
            <v>29638140800</v>
          </cell>
          <cell r="Z247">
            <v>11948446950</v>
          </cell>
          <cell r="AA247">
            <v>0</v>
          </cell>
          <cell r="AB247">
            <v>472620420</v>
          </cell>
          <cell r="AC247">
            <v>0</v>
          </cell>
          <cell r="AD247">
            <v>0</v>
          </cell>
          <cell r="AE247">
            <v>406422211775.90002</v>
          </cell>
          <cell r="AF247">
            <v>0</v>
          </cell>
          <cell r="AG247">
            <v>233833064276</v>
          </cell>
          <cell r="AH247">
            <v>172589147499.90002</v>
          </cell>
          <cell r="AI247">
            <v>103279273215.78</v>
          </cell>
          <cell r="AJ247">
            <v>103049411975.78</v>
          </cell>
          <cell r="AK247">
            <v>99751645224.779999</v>
          </cell>
          <cell r="AL247">
            <v>3192691000</v>
          </cell>
          <cell r="AM247">
            <v>0</v>
          </cell>
          <cell r="AN247">
            <v>0</v>
          </cell>
          <cell r="AO247">
            <v>0</v>
          </cell>
          <cell r="AP247">
            <v>105075751</v>
          </cell>
          <cell r="AQ247">
            <v>229861240</v>
          </cell>
          <cell r="AR247">
            <v>0</v>
          </cell>
          <cell r="AS247">
            <v>0</v>
          </cell>
          <cell r="AT247">
            <v>229861240</v>
          </cell>
          <cell r="AU247">
            <v>0</v>
          </cell>
          <cell r="AV247">
            <v>0</v>
          </cell>
          <cell r="AW247">
            <v>0</v>
          </cell>
        </row>
        <row r="248">
          <cell r="B248" t="str">
            <v>Kota Probolinggo</v>
          </cell>
          <cell r="C248">
            <v>829297870176.17993</v>
          </cell>
          <cell r="D248">
            <v>161097703387.17999</v>
          </cell>
          <cell r="E248">
            <v>28307205106.049999</v>
          </cell>
          <cell r="F248">
            <v>11514761306</v>
          </cell>
          <cell r="G248">
            <v>978909539</v>
          </cell>
          <cell r="H248">
            <v>120296827436.13</v>
          </cell>
          <cell r="I248">
            <v>569924247901</v>
          </cell>
          <cell r="J248">
            <v>57235320739</v>
          </cell>
          <cell r="K248">
            <v>436157465162</v>
          </cell>
          <cell r="L248">
            <v>76531462000</v>
          </cell>
          <cell r="M248">
            <v>98275918888</v>
          </cell>
          <cell r="N248">
            <v>0</v>
          </cell>
          <cell r="O248">
            <v>0</v>
          </cell>
          <cell r="P248">
            <v>62515677888</v>
          </cell>
          <cell r="Q248">
            <v>0</v>
          </cell>
          <cell r="R248">
            <v>2276060000</v>
          </cell>
          <cell r="S248">
            <v>33484181000</v>
          </cell>
          <cell r="T248">
            <v>618120571227.90002</v>
          </cell>
          <cell r="U248">
            <v>348267625748</v>
          </cell>
          <cell r="V248">
            <v>336508252541</v>
          </cell>
          <cell r="W248">
            <v>0</v>
          </cell>
          <cell r="X248">
            <v>24030000</v>
          </cell>
          <cell r="Y248">
            <v>9334513000</v>
          </cell>
          <cell r="Z248">
            <v>1130100000</v>
          </cell>
          <cell r="AA248">
            <v>0</v>
          </cell>
          <cell r="AB248">
            <v>575955036</v>
          </cell>
          <cell r="AC248">
            <v>694775171</v>
          </cell>
          <cell r="AD248">
            <v>0</v>
          </cell>
          <cell r="AE248">
            <v>269852945479.90002</v>
          </cell>
          <cell r="AF248">
            <v>0</v>
          </cell>
          <cell r="AG248">
            <v>210045267119.82001</v>
          </cell>
          <cell r="AH248">
            <v>59807678360.080002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</row>
        <row r="249">
          <cell r="B249" t="str">
            <v>Kota Surabaya</v>
          </cell>
          <cell r="C249">
            <v>6825754275891.5303</v>
          </cell>
          <cell r="D249">
            <v>4090206769387.5303</v>
          </cell>
          <cell r="E249">
            <v>3000152384487</v>
          </cell>
          <cell r="F249">
            <v>339453230305.87</v>
          </cell>
          <cell r="G249">
            <v>131847096407</v>
          </cell>
          <cell r="H249">
            <v>618754058187.66003</v>
          </cell>
          <cell r="I249">
            <v>1941019526654</v>
          </cell>
          <cell r="J249">
            <v>412788910654</v>
          </cell>
          <cell r="K249">
            <v>1233380404000</v>
          </cell>
          <cell r="L249">
            <v>294850212000</v>
          </cell>
          <cell r="M249">
            <v>794527979850</v>
          </cell>
          <cell r="N249">
            <v>0</v>
          </cell>
          <cell r="O249">
            <v>0</v>
          </cell>
          <cell r="P249">
            <v>786702579850</v>
          </cell>
          <cell r="Q249">
            <v>0</v>
          </cell>
          <cell r="R249">
            <v>2825400000</v>
          </cell>
          <cell r="S249">
            <v>5000000000</v>
          </cell>
          <cell r="T249">
            <v>6702994450059.4805</v>
          </cell>
          <cell r="U249">
            <v>2326910015520.48</v>
          </cell>
          <cell r="V249">
            <v>2092288193728</v>
          </cell>
          <cell r="W249">
            <v>0</v>
          </cell>
          <cell r="X249">
            <v>19005408000</v>
          </cell>
          <cell r="Y249">
            <v>214488143792.48001</v>
          </cell>
          <cell r="Z249">
            <v>0</v>
          </cell>
          <cell r="AA249">
            <v>0</v>
          </cell>
          <cell r="AB249">
            <v>1128270000</v>
          </cell>
          <cell r="AC249">
            <v>0</v>
          </cell>
          <cell r="AD249">
            <v>0</v>
          </cell>
          <cell r="AE249">
            <v>4376084434539</v>
          </cell>
          <cell r="AF249">
            <v>0</v>
          </cell>
          <cell r="AG249">
            <v>2586690389712</v>
          </cell>
          <cell r="AH249">
            <v>1789394044827</v>
          </cell>
          <cell r="AI249">
            <v>1434942990240.8201</v>
          </cell>
          <cell r="AJ249">
            <v>1414942990240.8201</v>
          </cell>
          <cell r="AK249">
            <v>1414929806904.8201</v>
          </cell>
          <cell r="AL249">
            <v>0</v>
          </cell>
          <cell r="AM249">
            <v>0</v>
          </cell>
          <cell r="AN249">
            <v>0</v>
          </cell>
          <cell r="AO249">
            <v>13183336</v>
          </cell>
          <cell r="AP249">
            <v>0</v>
          </cell>
          <cell r="AQ249">
            <v>20000000000</v>
          </cell>
          <cell r="AR249">
            <v>0</v>
          </cell>
          <cell r="AS249">
            <v>20000000000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</row>
        <row r="250">
          <cell r="B250" t="str">
            <v>Kota Batu</v>
          </cell>
          <cell r="C250">
            <v>803449535932.16003</v>
          </cell>
          <cell r="D250">
            <v>109532987918.16</v>
          </cell>
          <cell r="E250">
            <v>88757389919</v>
          </cell>
          <cell r="F250">
            <v>5855560775</v>
          </cell>
          <cell r="G250">
            <v>2152462133</v>
          </cell>
          <cell r="H250">
            <v>12767575091.16</v>
          </cell>
          <cell r="I250">
            <v>624840719033</v>
          </cell>
          <cell r="J250">
            <v>51317087281</v>
          </cell>
          <cell r="K250">
            <v>480460016000</v>
          </cell>
          <cell r="L250">
            <v>93063615752</v>
          </cell>
          <cell r="M250">
            <v>69075828981</v>
          </cell>
          <cell r="N250">
            <v>0</v>
          </cell>
          <cell r="O250">
            <v>0</v>
          </cell>
          <cell r="P250">
            <v>66842910981</v>
          </cell>
          <cell r="Q250">
            <v>0</v>
          </cell>
          <cell r="R250">
            <v>1580120000</v>
          </cell>
          <cell r="S250">
            <v>652798000</v>
          </cell>
          <cell r="T250">
            <v>781186163153.97998</v>
          </cell>
          <cell r="U250">
            <v>413537354991</v>
          </cell>
          <cell r="V250">
            <v>291522578649</v>
          </cell>
          <cell r="W250">
            <v>0</v>
          </cell>
          <cell r="X250">
            <v>0</v>
          </cell>
          <cell r="Y250">
            <v>74336957800</v>
          </cell>
          <cell r="Z250">
            <v>7370914749</v>
          </cell>
          <cell r="AA250">
            <v>8156890439</v>
          </cell>
          <cell r="AB250">
            <v>31023137854</v>
          </cell>
          <cell r="AC250">
            <v>1126875500</v>
          </cell>
          <cell r="AD250">
            <v>0</v>
          </cell>
          <cell r="AE250">
            <v>367648808162.97998</v>
          </cell>
          <cell r="AF250">
            <v>0</v>
          </cell>
          <cell r="AG250">
            <v>193280099835.98001</v>
          </cell>
          <cell r="AH250">
            <v>174368708327</v>
          </cell>
          <cell r="AI250">
            <v>92497859098.449997</v>
          </cell>
          <cell r="AJ250">
            <v>89497859098.449997</v>
          </cell>
          <cell r="AK250">
            <v>89497859098.449997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3000000000</v>
          </cell>
          <cell r="AR250">
            <v>0</v>
          </cell>
          <cell r="AS250">
            <v>3000000000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</row>
        <row r="251">
          <cell r="B251" t="str">
            <v>Prov. Kalimantan Barat</v>
          </cell>
          <cell r="C251">
            <v>167535550706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167535550706</v>
          </cell>
          <cell r="J251">
            <v>167535550706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3980188570617.0703</v>
          </cell>
          <cell r="U251">
            <v>2387754154865.6201</v>
          </cell>
          <cell r="V251">
            <v>662457323551</v>
          </cell>
          <cell r="W251">
            <v>0</v>
          </cell>
          <cell r="X251">
            <v>1043728485549.62</v>
          </cell>
          <cell r="Y251">
            <v>410000000</v>
          </cell>
          <cell r="Z251">
            <v>681158345765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1592434415751.4502</v>
          </cell>
          <cell r="AF251">
            <v>0</v>
          </cell>
          <cell r="AG251">
            <v>0</v>
          </cell>
          <cell r="AH251">
            <v>1592434415751.4502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</row>
        <row r="252">
          <cell r="B252" t="str">
            <v>Kab. Bengkayang</v>
          </cell>
          <cell r="C252">
            <v>992677226587.42993</v>
          </cell>
          <cell r="D252">
            <v>42677133440.010002</v>
          </cell>
          <cell r="E252">
            <v>8943291892.9300003</v>
          </cell>
          <cell r="F252">
            <v>3088782791.8400002</v>
          </cell>
          <cell r="G252">
            <v>2879512292</v>
          </cell>
          <cell r="H252">
            <v>27765546463.240002</v>
          </cell>
          <cell r="I252">
            <v>744266662928</v>
          </cell>
          <cell r="J252">
            <v>28335592659</v>
          </cell>
          <cell r="K252">
            <v>577263911000</v>
          </cell>
          <cell r="L252">
            <v>138667159269</v>
          </cell>
          <cell r="M252">
            <v>205733430219.41998</v>
          </cell>
          <cell r="N252">
            <v>86713381777.419998</v>
          </cell>
          <cell r="O252">
            <v>0</v>
          </cell>
          <cell r="P252">
            <v>36185876442</v>
          </cell>
          <cell r="Q252">
            <v>76095452000</v>
          </cell>
          <cell r="R252">
            <v>6738720000</v>
          </cell>
          <cell r="S252">
            <v>0</v>
          </cell>
          <cell r="T252">
            <v>1103426346664.76</v>
          </cell>
          <cell r="U252">
            <v>504261105395</v>
          </cell>
          <cell r="V252">
            <v>349542494614</v>
          </cell>
          <cell r="W252">
            <v>0</v>
          </cell>
          <cell r="X252">
            <v>0</v>
          </cell>
          <cell r="Y252">
            <v>16058451425</v>
          </cell>
          <cell r="Z252">
            <v>17633170833</v>
          </cell>
          <cell r="AA252">
            <v>0</v>
          </cell>
          <cell r="AB252">
            <v>121026988523</v>
          </cell>
          <cell r="AC252">
            <v>0</v>
          </cell>
          <cell r="AD252">
            <v>0</v>
          </cell>
          <cell r="AE252">
            <v>599165241269.76001</v>
          </cell>
          <cell r="AF252">
            <v>0</v>
          </cell>
          <cell r="AG252">
            <v>257484108200.17001</v>
          </cell>
          <cell r="AH252">
            <v>341681133069.59003</v>
          </cell>
          <cell r="AI252">
            <v>100100740836.45</v>
          </cell>
          <cell r="AJ252">
            <v>98369108936.449997</v>
          </cell>
          <cell r="AK252">
            <v>98369108936.449997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1731631900</v>
          </cell>
          <cell r="AR252">
            <v>0</v>
          </cell>
          <cell r="AS252">
            <v>875000000</v>
          </cell>
          <cell r="AT252">
            <v>856631900</v>
          </cell>
          <cell r="AU252">
            <v>0</v>
          </cell>
          <cell r="AV252">
            <v>0</v>
          </cell>
          <cell r="AW252">
            <v>0</v>
          </cell>
        </row>
        <row r="253">
          <cell r="B253" t="str">
            <v>Kab. Landak</v>
          </cell>
          <cell r="C253">
            <v>1379447603634.8799</v>
          </cell>
          <cell r="D253">
            <v>57178239741.899994</v>
          </cell>
          <cell r="E253">
            <v>17853997789.099998</v>
          </cell>
          <cell r="F253">
            <v>2137606915.75</v>
          </cell>
          <cell r="G253">
            <v>3267350996</v>
          </cell>
          <cell r="H253">
            <v>33919284041.049999</v>
          </cell>
          <cell r="I253">
            <v>937462383908</v>
          </cell>
          <cell r="J253">
            <v>23479116211</v>
          </cell>
          <cell r="K253">
            <v>674332511000</v>
          </cell>
          <cell r="L253">
            <v>239650756697</v>
          </cell>
          <cell r="M253">
            <v>384806979984.97998</v>
          </cell>
          <cell r="N253">
            <v>69562251938.979996</v>
          </cell>
          <cell r="O253">
            <v>0</v>
          </cell>
          <cell r="P253">
            <v>43153376046</v>
          </cell>
          <cell r="Q253">
            <v>41377859000</v>
          </cell>
          <cell r="R253">
            <v>130392800000</v>
          </cell>
          <cell r="S253">
            <v>100320693000</v>
          </cell>
          <cell r="T253">
            <v>1417981308383.8</v>
          </cell>
          <cell r="U253">
            <v>580574746008.26001</v>
          </cell>
          <cell r="V253">
            <v>409514001223</v>
          </cell>
          <cell r="W253">
            <v>0</v>
          </cell>
          <cell r="X253">
            <v>0</v>
          </cell>
          <cell r="Y253">
            <v>36622607468.040001</v>
          </cell>
          <cell r="Z253">
            <v>2057925000</v>
          </cell>
          <cell r="AA253">
            <v>0</v>
          </cell>
          <cell r="AB253">
            <v>132380212317.22</v>
          </cell>
          <cell r="AC253">
            <v>0</v>
          </cell>
          <cell r="AD253">
            <v>0</v>
          </cell>
          <cell r="AE253">
            <v>837406562375.54004</v>
          </cell>
          <cell r="AF253">
            <v>0</v>
          </cell>
          <cell r="AG253">
            <v>323712372353.54999</v>
          </cell>
          <cell r="AH253">
            <v>513694190021.98999</v>
          </cell>
          <cell r="AI253">
            <v>106238652516.24001</v>
          </cell>
          <cell r="AJ253">
            <v>101363652516.24001</v>
          </cell>
          <cell r="AK253">
            <v>101363652516.24001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4875000000</v>
          </cell>
          <cell r="AR253">
            <v>0</v>
          </cell>
          <cell r="AS253">
            <v>4875000000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</row>
        <row r="254">
          <cell r="B254" t="str">
            <v>Kab. Kapuas Hulu</v>
          </cell>
          <cell r="C254">
            <v>1707744597979.4099</v>
          </cell>
          <cell r="D254">
            <v>67135520050.410004</v>
          </cell>
          <cell r="E254">
            <v>9884040361.8799992</v>
          </cell>
          <cell r="F254">
            <v>3242003678.8000002</v>
          </cell>
          <cell r="G254">
            <v>9249484821</v>
          </cell>
          <cell r="H254">
            <v>44759991188.730003</v>
          </cell>
          <cell r="I254">
            <v>1345352173052</v>
          </cell>
          <cell r="J254">
            <v>54225516213</v>
          </cell>
          <cell r="K254">
            <v>983714397000</v>
          </cell>
          <cell r="L254">
            <v>307412259839</v>
          </cell>
          <cell r="M254">
            <v>295256904877</v>
          </cell>
          <cell r="N254">
            <v>0</v>
          </cell>
          <cell r="O254">
            <v>0</v>
          </cell>
          <cell r="P254">
            <v>35469932877</v>
          </cell>
          <cell r="Q254">
            <v>171469372000</v>
          </cell>
          <cell r="R254">
            <v>88317600000</v>
          </cell>
          <cell r="S254">
            <v>0</v>
          </cell>
          <cell r="T254">
            <v>1678261114773.4099</v>
          </cell>
          <cell r="U254">
            <v>810904440838</v>
          </cell>
          <cell r="V254">
            <v>484718418356</v>
          </cell>
          <cell r="W254">
            <v>0</v>
          </cell>
          <cell r="X254">
            <v>0</v>
          </cell>
          <cell r="Y254">
            <v>45297728509</v>
          </cell>
          <cell r="Z254">
            <v>120000000</v>
          </cell>
          <cell r="AA254">
            <v>1620030000</v>
          </cell>
          <cell r="AB254">
            <v>277008007800</v>
          </cell>
          <cell r="AC254">
            <v>2140256173</v>
          </cell>
          <cell r="AD254">
            <v>0</v>
          </cell>
          <cell r="AE254">
            <v>867356673935.40991</v>
          </cell>
          <cell r="AF254">
            <v>0</v>
          </cell>
          <cell r="AG254">
            <v>350614583423.10999</v>
          </cell>
          <cell r="AH254">
            <v>516742090512.29999</v>
          </cell>
          <cell r="AI254">
            <v>-71290305422.929993</v>
          </cell>
          <cell r="AJ254">
            <v>-87165305422.929993</v>
          </cell>
          <cell r="AK254">
            <v>-98856841806.929993</v>
          </cell>
          <cell r="AL254">
            <v>0</v>
          </cell>
          <cell r="AM254">
            <v>0</v>
          </cell>
          <cell r="AN254">
            <v>0</v>
          </cell>
          <cell r="AO254">
            <v>11691536384</v>
          </cell>
          <cell r="AP254">
            <v>0</v>
          </cell>
          <cell r="AQ254">
            <v>15875000000</v>
          </cell>
          <cell r="AR254">
            <v>0</v>
          </cell>
          <cell r="AS254">
            <v>15875000000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</row>
        <row r="255">
          <cell r="B255" t="str">
            <v>Kab. Ketapang</v>
          </cell>
          <cell r="C255">
            <v>179176304102.54001</v>
          </cell>
          <cell r="D255">
            <v>9917119217.5400009</v>
          </cell>
          <cell r="E255">
            <v>2448661050</v>
          </cell>
          <cell r="F255">
            <v>2031197287</v>
          </cell>
          <cell r="G255">
            <v>17238603</v>
          </cell>
          <cell r="H255">
            <v>5420022277.54</v>
          </cell>
          <cell r="I255">
            <v>163564831049</v>
          </cell>
          <cell r="J255">
            <v>0</v>
          </cell>
          <cell r="K255">
            <v>82060622252</v>
          </cell>
          <cell r="L255">
            <v>81504208797</v>
          </cell>
          <cell r="M255">
            <v>5694353836</v>
          </cell>
          <cell r="N255">
            <v>31160000</v>
          </cell>
          <cell r="O255">
            <v>0</v>
          </cell>
          <cell r="P255">
            <v>2896153836</v>
          </cell>
          <cell r="Q255">
            <v>0</v>
          </cell>
          <cell r="R255">
            <v>2767040000</v>
          </cell>
          <cell r="S255">
            <v>0</v>
          </cell>
          <cell r="T255">
            <v>350715770859.94</v>
          </cell>
          <cell r="U255">
            <v>94796644894.940002</v>
          </cell>
          <cell r="V255">
            <v>88925517884</v>
          </cell>
          <cell r="W255">
            <v>0</v>
          </cell>
          <cell r="X255">
            <v>0</v>
          </cell>
          <cell r="Y255">
            <v>2880300000</v>
          </cell>
          <cell r="Z255">
            <v>15000000</v>
          </cell>
          <cell r="AA255">
            <v>102121671.94</v>
          </cell>
          <cell r="AB255">
            <v>2873705339</v>
          </cell>
          <cell r="AC255">
            <v>0</v>
          </cell>
          <cell r="AD255">
            <v>0</v>
          </cell>
          <cell r="AE255">
            <v>255919125965</v>
          </cell>
          <cell r="AF255">
            <v>0</v>
          </cell>
          <cell r="AG255">
            <v>129071902372</v>
          </cell>
          <cell r="AH255">
            <v>126847223593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</row>
        <row r="256">
          <cell r="B256" t="str">
            <v>Kab. Pontianak</v>
          </cell>
          <cell r="C256">
            <v>19542467135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19542467135</v>
          </cell>
          <cell r="J256">
            <v>19542467135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999141262179</v>
          </cell>
          <cell r="U256">
            <v>436495842192</v>
          </cell>
          <cell r="V256">
            <v>410748514575</v>
          </cell>
          <cell r="W256">
            <v>0</v>
          </cell>
          <cell r="X256">
            <v>20108738076</v>
          </cell>
          <cell r="Y256">
            <v>1874900000</v>
          </cell>
          <cell r="Z256">
            <v>3763689541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562645419987</v>
          </cell>
          <cell r="AF256">
            <v>0</v>
          </cell>
          <cell r="AG256">
            <v>0</v>
          </cell>
          <cell r="AH256">
            <v>562645419987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</row>
        <row r="257">
          <cell r="B257" t="str">
            <v>Kab. Sambas</v>
          </cell>
          <cell r="C257">
            <v>30567549329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30567549329</v>
          </cell>
          <cell r="J257">
            <v>30567549329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1375983383363.2402</v>
          </cell>
          <cell r="U257">
            <v>686963403661.42004</v>
          </cell>
          <cell r="V257">
            <v>674519731066.42004</v>
          </cell>
          <cell r="W257">
            <v>0</v>
          </cell>
          <cell r="X257">
            <v>9811347312</v>
          </cell>
          <cell r="Y257">
            <v>940810300</v>
          </cell>
          <cell r="Z257">
            <v>1691514983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689019979701.82007</v>
          </cell>
          <cell r="AF257">
            <v>0</v>
          </cell>
          <cell r="AG257">
            <v>429691888.92000002</v>
          </cell>
          <cell r="AH257">
            <v>688590287812.90002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</row>
        <row r="258">
          <cell r="B258" t="str">
            <v>Kab. Sanggau</v>
          </cell>
          <cell r="C258">
            <v>73571108607.199997</v>
          </cell>
          <cell r="D258">
            <v>5782065137.1999998</v>
          </cell>
          <cell r="E258">
            <v>2324170117</v>
          </cell>
          <cell r="F258">
            <v>454785688</v>
          </cell>
          <cell r="G258">
            <v>0</v>
          </cell>
          <cell r="H258">
            <v>3003109332.1999998</v>
          </cell>
          <cell r="I258">
            <v>65184667196</v>
          </cell>
          <cell r="J258">
            <v>0</v>
          </cell>
          <cell r="K258">
            <v>30119588196</v>
          </cell>
          <cell r="L258">
            <v>35065079000</v>
          </cell>
          <cell r="M258">
            <v>2604376274</v>
          </cell>
          <cell r="N258">
            <v>0</v>
          </cell>
          <cell r="O258">
            <v>0</v>
          </cell>
          <cell r="P258">
            <v>2604376274</v>
          </cell>
          <cell r="Q258">
            <v>0</v>
          </cell>
          <cell r="R258">
            <v>0</v>
          </cell>
          <cell r="S258">
            <v>0</v>
          </cell>
          <cell r="T258">
            <v>424777791248</v>
          </cell>
          <cell r="U258">
            <v>112445718901</v>
          </cell>
          <cell r="V258">
            <v>92794048489</v>
          </cell>
          <cell r="W258">
            <v>0</v>
          </cell>
          <cell r="X258">
            <v>0</v>
          </cell>
          <cell r="Y258">
            <v>5561585000</v>
          </cell>
          <cell r="Z258">
            <v>99436500</v>
          </cell>
          <cell r="AA258">
            <v>0</v>
          </cell>
          <cell r="AB258">
            <v>13715898933</v>
          </cell>
          <cell r="AC258">
            <v>274749979</v>
          </cell>
          <cell r="AD258">
            <v>0</v>
          </cell>
          <cell r="AE258">
            <v>312332072347</v>
          </cell>
          <cell r="AF258">
            <v>0</v>
          </cell>
          <cell r="AG258">
            <v>100536152432</v>
          </cell>
          <cell r="AH258">
            <v>211795919915</v>
          </cell>
          <cell r="AI258">
            <v>5000000000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5000000000</v>
          </cell>
          <cell r="AR258">
            <v>0</v>
          </cell>
          <cell r="AS258">
            <v>5000000000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</row>
        <row r="259">
          <cell r="B259" t="str">
            <v>Kab. Sintang</v>
          </cell>
          <cell r="C259">
            <v>1481749056931.26</v>
          </cell>
          <cell r="D259">
            <v>100323451525.25999</v>
          </cell>
          <cell r="E259">
            <v>28228156195.810001</v>
          </cell>
          <cell r="F259">
            <v>2643871709</v>
          </cell>
          <cell r="G259">
            <v>6618982464</v>
          </cell>
          <cell r="H259">
            <v>62832441156.449997</v>
          </cell>
          <cell r="I259">
            <v>1130345907904</v>
          </cell>
          <cell r="J259">
            <v>36787878777</v>
          </cell>
          <cell r="K259">
            <v>848532586000</v>
          </cell>
          <cell r="L259">
            <v>245025443127</v>
          </cell>
          <cell r="M259">
            <v>251079697502</v>
          </cell>
          <cell r="N259">
            <v>0</v>
          </cell>
          <cell r="O259">
            <v>0</v>
          </cell>
          <cell r="P259">
            <v>28859553502</v>
          </cell>
          <cell r="Q259">
            <v>207413744000</v>
          </cell>
          <cell r="R259">
            <v>14806400000</v>
          </cell>
          <cell r="S259">
            <v>0</v>
          </cell>
          <cell r="T259">
            <v>1467907251349.6001</v>
          </cell>
          <cell r="U259">
            <v>809505704690</v>
          </cell>
          <cell r="V259">
            <v>518066647666</v>
          </cell>
          <cell r="W259">
            <v>0</v>
          </cell>
          <cell r="X259">
            <v>0</v>
          </cell>
          <cell r="Y259">
            <v>27807912597</v>
          </cell>
          <cell r="Z259">
            <v>143790000</v>
          </cell>
          <cell r="AA259">
            <v>3333028884</v>
          </cell>
          <cell r="AB259">
            <v>257882512610</v>
          </cell>
          <cell r="AC259">
            <v>2271812933</v>
          </cell>
          <cell r="AD259">
            <v>0</v>
          </cell>
          <cell r="AE259">
            <v>658401546659.59998</v>
          </cell>
          <cell r="AF259">
            <v>0</v>
          </cell>
          <cell r="AG259">
            <v>299448076319</v>
          </cell>
          <cell r="AH259">
            <v>358953470340.59998</v>
          </cell>
          <cell r="AI259">
            <v>-11915743.439999999</v>
          </cell>
          <cell r="AJ259">
            <v>-11915743.439999999</v>
          </cell>
          <cell r="AK259">
            <v>-11915743.439999999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</row>
        <row r="260">
          <cell r="B260" t="str">
            <v>Kota Pontianak</v>
          </cell>
          <cell r="C260">
            <v>1419157238060.49</v>
          </cell>
          <cell r="D260">
            <v>389368654493.48999</v>
          </cell>
          <cell r="E260">
            <v>258149996119</v>
          </cell>
          <cell r="F260">
            <v>42016145122</v>
          </cell>
          <cell r="G260">
            <v>35532504080.370003</v>
          </cell>
          <cell r="H260">
            <v>53670009172.120003</v>
          </cell>
          <cell r="I260">
            <v>890541184485</v>
          </cell>
          <cell r="J260">
            <v>46610485200</v>
          </cell>
          <cell r="K260">
            <v>711955758000</v>
          </cell>
          <cell r="L260">
            <v>131974941285</v>
          </cell>
          <cell r="M260">
            <v>139247399082</v>
          </cell>
          <cell r="N260">
            <v>7072850000</v>
          </cell>
          <cell r="O260">
            <v>0</v>
          </cell>
          <cell r="P260">
            <v>125742229082</v>
          </cell>
          <cell r="Q260">
            <v>5000000000</v>
          </cell>
          <cell r="R260">
            <v>1432320000</v>
          </cell>
          <cell r="S260">
            <v>0</v>
          </cell>
          <cell r="T260">
            <v>1369248925165.1201</v>
          </cell>
          <cell r="U260">
            <v>640261656132</v>
          </cell>
          <cell r="V260">
            <v>622931840225</v>
          </cell>
          <cell r="W260">
            <v>0</v>
          </cell>
          <cell r="X260">
            <v>0</v>
          </cell>
          <cell r="Y260">
            <v>12536300000</v>
          </cell>
          <cell r="Z260">
            <v>3256167571</v>
          </cell>
          <cell r="AA260">
            <v>0</v>
          </cell>
          <cell r="AB260">
            <v>1317140000</v>
          </cell>
          <cell r="AC260">
            <v>220208336</v>
          </cell>
          <cell r="AD260">
            <v>0</v>
          </cell>
          <cell r="AE260">
            <v>728987269033.12</v>
          </cell>
          <cell r="AF260">
            <v>0</v>
          </cell>
          <cell r="AG260">
            <v>325131715455.22998</v>
          </cell>
          <cell r="AH260">
            <v>403855553577.89001</v>
          </cell>
          <cell r="AI260">
            <v>54989051491.459999</v>
          </cell>
          <cell r="AJ260">
            <v>46356051491.459999</v>
          </cell>
          <cell r="AK260">
            <v>46320964991.459999</v>
          </cell>
          <cell r="AL260">
            <v>0</v>
          </cell>
          <cell r="AM260">
            <v>0</v>
          </cell>
          <cell r="AN260">
            <v>0</v>
          </cell>
          <cell r="AO260">
            <v>35086500</v>
          </cell>
          <cell r="AP260">
            <v>0</v>
          </cell>
          <cell r="AQ260">
            <v>8633000000</v>
          </cell>
          <cell r="AR260">
            <v>0</v>
          </cell>
          <cell r="AS260">
            <v>8633000000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</row>
        <row r="261">
          <cell r="B261" t="str">
            <v>Kota Singkawang</v>
          </cell>
          <cell r="C261">
            <v>738542014988.35999</v>
          </cell>
          <cell r="D261">
            <v>103256348260.35999</v>
          </cell>
          <cell r="E261">
            <v>29619290966.209999</v>
          </cell>
          <cell r="F261">
            <v>5314225215.0600004</v>
          </cell>
          <cell r="G261">
            <v>3221676236</v>
          </cell>
          <cell r="H261">
            <v>65101155843.089996</v>
          </cell>
          <cell r="I261">
            <v>554326020008</v>
          </cell>
          <cell r="J261">
            <v>16419950008</v>
          </cell>
          <cell r="K261">
            <v>501293503000</v>
          </cell>
          <cell r="L261">
            <v>36612567000</v>
          </cell>
          <cell r="M261">
            <v>80959646720</v>
          </cell>
          <cell r="N261">
            <v>0</v>
          </cell>
          <cell r="O261">
            <v>0</v>
          </cell>
          <cell r="P261">
            <v>40490332720</v>
          </cell>
          <cell r="Q261">
            <v>35354514000</v>
          </cell>
          <cell r="R261">
            <v>5114800000</v>
          </cell>
          <cell r="S261">
            <v>0</v>
          </cell>
          <cell r="T261">
            <v>830252420909.09998</v>
          </cell>
          <cell r="U261">
            <v>425502200232</v>
          </cell>
          <cell r="V261">
            <v>397842954286</v>
          </cell>
          <cell r="W261">
            <v>0</v>
          </cell>
          <cell r="X261">
            <v>0</v>
          </cell>
          <cell r="Y261">
            <v>26017018900</v>
          </cell>
          <cell r="Z261">
            <v>683940000</v>
          </cell>
          <cell r="AA261">
            <v>0</v>
          </cell>
          <cell r="AB261">
            <v>958287046</v>
          </cell>
          <cell r="AC261">
            <v>0</v>
          </cell>
          <cell r="AD261">
            <v>0</v>
          </cell>
          <cell r="AE261">
            <v>404750220677.09998</v>
          </cell>
          <cell r="AF261">
            <v>0</v>
          </cell>
          <cell r="AG261">
            <v>173188178009</v>
          </cell>
          <cell r="AH261">
            <v>231562042668.10001</v>
          </cell>
          <cell r="AI261">
            <v>6000000000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6000000000</v>
          </cell>
          <cell r="AR261">
            <v>0</v>
          </cell>
          <cell r="AS261">
            <v>6000000000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</row>
        <row r="262">
          <cell r="B262" t="str">
            <v>Kab. Sekadau</v>
          </cell>
          <cell r="C262">
            <v>11770429371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11770429371</v>
          </cell>
          <cell r="J262">
            <v>11770429371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735818569918.39001</v>
          </cell>
          <cell r="U262">
            <v>297218661973</v>
          </cell>
          <cell r="V262">
            <v>251660151263</v>
          </cell>
          <cell r="W262">
            <v>0</v>
          </cell>
          <cell r="X262">
            <v>43607635710</v>
          </cell>
          <cell r="Y262">
            <v>1950875000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438599907945.39001</v>
          </cell>
          <cell r="AF262">
            <v>0</v>
          </cell>
          <cell r="AG262">
            <v>0</v>
          </cell>
          <cell r="AH262">
            <v>438599907945.39001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</row>
        <row r="263">
          <cell r="B263" t="str">
            <v>Kab. Melawi</v>
          </cell>
          <cell r="C263">
            <v>1049093491580.38</v>
          </cell>
          <cell r="D263">
            <v>25295566097.380001</v>
          </cell>
          <cell r="E263">
            <v>10485871322.68</v>
          </cell>
          <cell r="F263">
            <v>1571757759</v>
          </cell>
          <cell r="G263">
            <v>1694539065</v>
          </cell>
          <cell r="H263">
            <v>11543397950.700001</v>
          </cell>
          <cell r="I263">
            <v>877015059259</v>
          </cell>
          <cell r="J263">
            <v>31324172756</v>
          </cell>
          <cell r="K263">
            <v>615353661000</v>
          </cell>
          <cell r="L263">
            <v>230337225503</v>
          </cell>
          <cell r="M263">
            <v>146782866224</v>
          </cell>
          <cell r="N263">
            <v>1135269500</v>
          </cell>
          <cell r="O263">
            <v>0</v>
          </cell>
          <cell r="P263">
            <v>33241559404</v>
          </cell>
          <cell r="Q263">
            <v>0</v>
          </cell>
          <cell r="R263">
            <v>7049200000</v>
          </cell>
          <cell r="S263">
            <v>105356837320</v>
          </cell>
          <cell r="T263">
            <v>961381659006</v>
          </cell>
          <cell r="U263">
            <v>483029933116</v>
          </cell>
          <cell r="V263">
            <v>299753527919</v>
          </cell>
          <cell r="W263">
            <v>0</v>
          </cell>
          <cell r="X263">
            <v>0</v>
          </cell>
          <cell r="Y263">
            <v>10885000000</v>
          </cell>
          <cell r="Z263">
            <v>247000000</v>
          </cell>
          <cell r="AA263">
            <v>1017160136</v>
          </cell>
          <cell r="AB263">
            <v>171126736794</v>
          </cell>
          <cell r="AC263">
            <v>508267</v>
          </cell>
          <cell r="AD263">
            <v>0</v>
          </cell>
          <cell r="AE263">
            <v>478351725890</v>
          </cell>
          <cell r="AF263">
            <v>0</v>
          </cell>
          <cell r="AG263">
            <v>146162129863</v>
          </cell>
          <cell r="AH263">
            <v>332189596027</v>
          </cell>
          <cell r="AI263">
            <v>83503774269.790009</v>
          </cell>
          <cell r="AJ263">
            <v>23052795924.790001</v>
          </cell>
          <cell r="AK263">
            <v>23052795924.790001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60450978345</v>
          </cell>
          <cell r="AR263">
            <v>0</v>
          </cell>
          <cell r="AS263">
            <v>3500000000</v>
          </cell>
          <cell r="AT263">
            <v>56950978345</v>
          </cell>
          <cell r="AU263">
            <v>0</v>
          </cell>
          <cell r="AV263">
            <v>0</v>
          </cell>
          <cell r="AW263">
            <v>0</v>
          </cell>
        </row>
        <row r="264">
          <cell r="B264" t="str">
            <v>Kab. Kayong Utara</v>
          </cell>
          <cell r="C264">
            <v>76518098526.339996</v>
          </cell>
          <cell r="D264">
            <v>10812481174.34</v>
          </cell>
          <cell r="E264">
            <v>4170537773.96</v>
          </cell>
          <cell r="F264">
            <v>1550125017.99</v>
          </cell>
          <cell r="G264">
            <v>1771522861</v>
          </cell>
          <cell r="H264">
            <v>3320295521.3899999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65705617352</v>
          </cell>
          <cell r="N264">
            <v>7039531500</v>
          </cell>
          <cell r="O264">
            <v>0</v>
          </cell>
          <cell r="P264">
            <v>26917083852</v>
          </cell>
          <cell r="Q264">
            <v>30936362000</v>
          </cell>
          <cell r="R264">
            <v>812640000</v>
          </cell>
          <cell r="S264">
            <v>0</v>
          </cell>
          <cell r="T264">
            <v>712563479911.96997</v>
          </cell>
          <cell r="U264">
            <v>276224348302.96997</v>
          </cell>
          <cell r="V264">
            <v>184807380674.32001</v>
          </cell>
          <cell r="W264">
            <v>0</v>
          </cell>
          <cell r="X264">
            <v>0</v>
          </cell>
          <cell r="Y264">
            <v>8605350000</v>
          </cell>
          <cell r="Z264">
            <v>192600000</v>
          </cell>
          <cell r="AA264">
            <v>1342876000</v>
          </cell>
          <cell r="AB264">
            <v>81276141628.649994</v>
          </cell>
          <cell r="AC264">
            <v>0</v>
          </cell>
          <cell r="AD264">
            <v>0</v>
          </cell>
          <cell r="AE264">
            <v>436339131609</v>
          </cell>
          <cell r="AF264">
            <v>0</v>
          </cell>
          <cell r="AG264">
            <v>204216808545</v>
          </cell>
          <cell r="AH264">
            <v>232122323064</v>
          </cell>
          <cell r="AI264">
            <v>38968341504.889999</v>
          </cell>
          <cell r="AJ264">
            <v>36968341504.889999</v>
          </cell>
          <cell r="AK264">
            <v>36968341504.889999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2000000000</v>
          </cell>
          <cell r="AR264">
            <v>0</v>
          </cell>
          <cell r="AS264">
            <v>2000000000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</row>
        <row r="265">
          <cell r="B265" t="str">
            <v>Kab. Kubu Raya</v>
          </cell>
          <cell r="C265">
            <v>1554268870599.5</v>
          </cell>
          <cell r="D265">
            <v>202620598414.02002</v>
          </cell>
          <cell r="E265">
            <v>135258189169.2</v>
          </cell>
          <cell r="F265">
            <v>13291145605.559999</v>
          </cell>
          <cell r="G265">
            <v>4234764516</v>
          </cell>
          <cell r="H265">
            <v>49836499123.260002</v>
          </cell>
          <cell r="I265">
            <v>887718126393</v>
          </cell>
          <cell r="J265">
            <v>8216459393</v>
          </cell>
          <cell r="K265">
            <v>787062196000</v>
          </cell>
          <cell r="L265">
            <v>92439471000</v>
          </cell>
          <cell r="M265">
            <v>463930145792.47998</v>
          </cell>
          <cell r="N265">
            <v>197181278378.48001</v>
          </cell>
          <cell r="O265">
            <v>0</v>
          </cell>
          <cell r="P265">
            <v>77368299414</v>
          </cell>
          <cell r="Q265">
            <v>154422968000</v>
          </cell>
          <cell r="R265">
            <v>24957600000</v>
          </cell>
          <cell r="S265">
            <v>10000000000</v>
          </cell>
          <cell r="T265">
            <v>2625592893852.1201</v>
          </cell>
          <cell r="U265">
            <v>1429467128646</v>
          </cell>
          <cell r="V265">
            <v>1085256729636</v>
          </cell>
          <cell r="W265">
            <v>0</v>
          </cell>
          <cell r="X265">
            <v>0</v>
          </cell>
          <cell r="Y265">
            <v>51902230610</v>
          </cell>
          <cell r="Z265">
            <v>1650398000</v>
          </cell>
          <cell r="AA265">
            <v>0</v>
          </cell>
          <cell r="AB265">
            <v>290657770400</v>
          </cell>
          <cell r="AC265">
            <v>0</v>
          </cell>
          <cell r="AD265">
            <v>0</v>
          </cell>
          <cell r="AE265">
            <v>1196125765206.1201</v>
          </cell>
          <cell r="AF265">
            <v>0</v>
          </cell>
          <cell r="AG265">
            <v>579343121920.12</v>
          </cell>
          <cell r="AH265">
            <v>616782643286</v>
          </cell>
          <cell r="AI265">
            <v>160367248561.73999</v>
          </cell>
          <cell r="AJ265">
            <v>87121091301.740005</v>
          </cell>
          <cell r="AK265">
            <v>87121091301.740005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73246157260</v>
          </cell>
          <cell r="AR265">
            <v>0</v>
          </cell>
          <cell r="AS265">
            <v>73246157260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</row>
        <row r="266">
          <cell r="B266" t="str">
            <v>Prov. Kalimantan Tengah</v>
          </cell>
          <cell r="C266">
            <v>3541120148637.3501</v>
          </cell>
          <cell r="D266">
            <v>1158303928014.48</v>
          </cell>
          <cell r="E266">
            <v>941491437531</v>
          </cell>
          <cell r="F266">
            <v>10680537670</v>
          </cell>
          <cell r="G266">
            <v>44908111542.309998</v>
          </cell>
          <cell r="H266">
            <v>161223841271.17001</v>
          </cell>
          <cell r="I266">
            <v>1871592891255</v>
          </cell>
          <cell r="J266">
            <v>342879620130</v>
          </cell>
          <cell r="K266">
            <v>1294850243000</v>
          </cell>
          <cell r="L266">
            <v>233863028125</v>
          </cell>
          <cell r="M266">
            <v>511223329367.87</v>
          </cell>
          <cell r="N266">
            <v>5054725000</v>
          </cell>
          <cell r="O266">
            <v>0</v>
          </cell>
          <cell r="P266">
            <v>0</v>
          </cell>
          <cell r="Q266">
            <v>470760472454</v>
          </cell>
          <cell r="R266">
            <v>7929500000</v>
          </cell>
          <cell r="S266">
            <v>27478631913.869999</v>
          </cell>
          <cell r="T266">
            <v>3174705762282.9697</v>
          </cell>
          <cell r="U266">
            <v>1920040949381.54</v>
          </cell>
          <cell r="V266">
            <v>667476789878.90002</v>
          </cell>
          <cell r="W266">
            <v>102500000</v>
          </cell>
          <cell r="X266">
            <v>1163230000</v>
          </cell>
          <cell r="Y266">
            <v>704035182614.40002</v>
          </cell>
          <cell r="Z266">
            <v>33651796492</v>
          </cell>
          <cell r="AA266">
            <v>510062773526.23999</v>
          </cell>
          <cell r="AB266">
            <v>3548676870</v>
          </cell>
          <cell r="AC266">
            <v>0</v>
          </cell>
          <cell r="AD266">
            <v>0</v>
          </cell>
          <cell r="AE266">
            <v>1254664812901.4299</v>
          </cell>
          <cell r="AF266">
            <v>0</v>
          </cell>
          <cell r="AG266">
            <v>470800020131.42999</v>
          </cell>
          <cell r="AH266">
            <v>783864792770</v>
          </cell>
          <cell r="AI266">
            <v>140859615816.25</v>
          </cell>
          <cell r="AJ266">
            <v>39349625950.25</v>
          </cell>
          <cell r="AK266">
            <v>39349625950.25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101509989866</v>
          </cell>
          <cell r="AR266">
            <v>0</v>
          </cell>
          <cell r="AS266">
            <v>40009989866</v>
          </cell>
          <cell r="AT266">
            <v>61500000000</v>
          </cell>
          <cell r="AU266">
            <v>0</v>
          </cell>
          <cell r="AV266">
            <v>0</v>
          </cell>
          <cell r="AW266">
            <v>0</v>
          </cell>
        </row>
        <row r="267">
          <cell r="B267" t="str">
            <v>Kab. Barito Utara</v>
          </cell>
          <cell r="C267">
            <v>1164178305991.9099</v>
          </cell>
          <cell r="D267">
            <v>56816976472.690002</v>
          </cell>
          <cell r="E267">
            <v>9595705448</v>
          </cell>
          <cell r="F267">
            <v>4339171750</v>
          </cell>
          <cell r="G267">
            <v>5689134793</v>
          </cell>
          <cell r="H267">
            <v>37192964481.690002</v>
          </cell>
          <cell r="I267">
            <v>924433736563</v>
          </cell>
          <cell r="J267">
            <v>176247174014</v>
          </cell>
          <cell r="K267">
            <v>569672938000</v>
          </cell>
          <cell r="L267">
            <v>178513624549</v>
          </cell>
          <cell r="M267">
            <v>182927592956.22</v>
          </cell>
          <cell r="N267">
            <v>0</v>
          </cell>
          <cell r="O267">
            <v>0</v>
          </cell>
          <cell r="P267">
            <v>34257167665.66</v>
          </cell>
          <cell r="Q267">
            <v>122257694000</v>
          </cell>
          <cell r="R267">
            <v>0</v>
          </cell>
          <cell r="S267">
            <v>26412731290.560001</v>
          </cell>
          <cell r="T267">
            <v>1122435883083</v>
          </cell>
          <cell r="U267">
            <v>557849114030</v>
          </cell>
          <cell r="V267">
            <v>404193104213</v>
          </cell>
          <cell r="W267">
            <v>0</v>
          </cell>
          <cell r="X267">
            <v>0</v>
          </cell>
          <cell r="Y267">
            <v>32769762986</v>
          </cell>
          <cell r="Z267">
            <v>360628000</v>
          </cell>
          <cell r="AA267">
            <v>1363520000</v>
          </cell>
          <cell r="AB267">
            <v>119162098831</v>
          </cell>
          <cell r="AC267">
            <v>0</v>
          </cell>
          <cell r="AD267">
            <v>0</v>
          </cell>
          <cell r="AE267">
            <v>564586769053</v>
          </cell>
          <cell r="AF267">
            <v>0</v>
          </cell>
          <cell r="AG267">
            <v>253960660405</v>
          </cell>
          <cell r="AH267">
            <v>310626108648</v>
          </cell>
          <cell r="AI267">
            <v>223520818114.54999</v>
          </cell>
          <cell r="AJ267">
            <v>205274418116.54999</v>
          </cell>
          <cell r="AK267">
            <v>178856316294.54999</v>
          </cell>
          <cell r="AL267">
            <v>26418101822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18246399998</v>
          </cell>
          <cell r="AR267">
            <v>10000000000</v>
          </cell>
          <cell r="AS267">
            <v>8246399998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</row>
        <row r="268">
          <cell r="B268" t="str">
            <v>Kab. Kapuas</v>
          </cell>
          <cell r="C268">
            <v>1335167694111.6699</v>
          </cell>
          <cell r="D268">
            <v>85832949196.869995</v>
          </cell>
          <cell r="E268">
            <v>13800061693</v>
          </cell>
          <cell r="F268">
            <v>5974087546</v>
          </cell>
          <cell r="G268">
            <v>3935747315.29</v>
          </cell>
          <cell r="H268">
            <v>62123052642.580002</v>
          </cell>
          <cell r="I268">
            <v>1006153097665</v>
          </cell>
          <cell r="J268">
            <v>124340760665</v>
          </cell>
          <cell r="K268">
            <v>881812337000</v>
          </cell>
          <cell r="L268">
            <v>0</v>
          </cell>
          <cell r="M268">
            <v>243181647249.79999</v>
          </cell>
          <cell r="N268">
            <v>65205705348.150002</v>
          </cell>
          <cell r="O268">
            <v>0</v>
          </cell>
          <cell r="P268">
            <v>45645899501.650002</v>
          </cell>
          <cell r="Q268">
            <v>132330042400</v>
          </cell>
          <cell r="R268">
            <v>0</v>
          </cell>
          <cell r="S268">
            <v>0</v>
          </cell>
          <cell r="T268">
            <v>1748844835394.23</v>
          </cell>
          <cell r="U268">
            <v>969649705075.42004</v>
          </cell>
          <cell r="V268">
            <v>702285952650.42004</v>
          </cell>
          <cell r="W268">
            <v>3275547341</v>
          </cell>
          <cell r="X268">
            <v>0</v>
          </cell>
          <cell r="Y268">
            <v>26629407140</v>
          </cell>
          <cell r="Z268">
            <v>2345905710</v>
          </cell>
          <cell r="AA268">
            <v>2443251954</v>
          </cell>
          <cell r="AB268">
            <v>232669640280</v>
          </cell>
          <cell r="AC268">
            <v>0</v>
          </cell>
          <cell r="AD268">
            <v>0</v>
          </cell>
          <cell r="AE268">
            <v>779195130318.81006</v>
          </cell>
          <cell r="AF268">
            <v>0</v>
          </cell>
          <cell r="AG268">
            <v>258027268493.82001</v>
          </cell>
          <cell r="AH268">
            <v>521167861824.98999</v>
          </cell>
          <cell r="AI268">
            <v>259999764484.57001</v>
          </cell>
          <cell r="AJ268">
            <v>248730564484.57001</v>
          </cell>
          <cell r="AK268">
            <v>248660364484.57001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70200000</v>
          </cell>
          <cell r="AQ268">
            <v>11269200000</v>
          </cell>
          <cell r="AR268">
            <v>0</v>
          </cell>
          <cell r="AS268">
            <v>11269200000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</row>
        <row r="269">
          <cell r="B269" t="str">
            <v>Kab. Kotawaringin Barat</v>
          </cell>
          <cell r="C269">
            <v>1257866352447.4299</v>
          </cell>
          <cell r="D269">
            <v>143330741728.12</v>
          </cell>
          <cell r="E269">
            <v>33359659422.169998</v>
          </cell>
          <cell r="F269">
            <v>14203971989</v>
          </cell>
          <cell r="G269">
            <v>7050925491.3400002</v>
          </cell>
          <cell r="H269">
            <v>88716184825.610001</v>
          </cell>
          <cell r="I269">
            <v>934775698363</v>
          </cell>
          <cell r="J269">
            <v>75757165453</v>
          </cell>
          <cell r="K269">
            <v>662249343000</v>
          </cell>
          <cell r="L269">
            <v>196769189910</v>
          </cell>
          <cell r="M269">
            <v>179759912356.31</v>
          </cell>
          <cell r="N269">
            <v>41332069541</v>
          </cell>
          <cell r="O269">
            <v>0</v>
          </cell>
          <cell r="P269">
            <v>64476297693.309998</v>
          </cell>
          <cell r="Q269">
            <v>58634768000</v>
          </cell>
          <cell r="R269">
            <v>0</v>
          </cell>
          <cell r="S269">
            <v>15316777122</v>
          </cell>
          <cell r="T269">
            <v>1280948775316.6401</v>
          </cell>
          <cell r="U269">
            <v>611842805647</v>
          </cell>
          <cell r="V269">
            <v>463555906769</v>
          </cell>
          <cell r="W269">
            <v>858680569</v>
          </cell>
          <cell r="X269">
            <v>0</v>
          </cell>
          <cell r="Y269">
            <v>19840520000</v>
          </cell>
          <cell r="Z269">
            <v>354550000</v>
          </cell>
          <cell r="AA269">
            <v>1980543000</v>
          </cell>
          <cell r="AB269">
            <v>125252605309</v>
          </cell>
          <cell r="AC269">
            <v>0</v>
          </cell>
          <cell r="AD269">
            <v>0</v>
          </cell>
          <cell r="AE269">
            <v>669105969669.64001</v>
          </cell>
          <cell r="AF269">
            <v>0</v>
          </cell>
          <cell r="AG269">
            <v>286350009571.56</v>
          </cell>
          <cell r="AH269">
            <v>382755960098.08002</v>
          </cell>
          <cell r="AI269">
            <v>139654971964.41</v>
          </cell>
          <cell r="AJ269">
            <v>99156971964.410004</v>
          </cell>
          <cell r="AK269">
            <v>98873393888.410004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283578076</v>
          </cell>
          <cell r="AQ269">
            <v>40498000000</v>
          </cell>
          <cell r="AR269">
            <v>0</v>
          </cell>
          <cell r="AS269">
            <v>10498000000</v>
          </cell>
          <cell r="AT269">
            <v>30000000000</v>
          </cell>
          <cell r="AU269">
            <v>0</v>
          </cell>
          <cell r="AV269">
            <v>0</v>
          </cell>
          <cell r="AW269">
            <v>0</v>
          </cell>
        </row>
        <row r="270">
          <cell r="B270" t="str">
            <v>Kab. Kotawaringin Timur</v>
          </cell>
          <cell r="C270">
            <v>1683342255828.0701</v>
          </cell>
          <cell r="D270">
            <v>189388000097.04999</v>
          </cell>
          <cell r="E270">
            <v>53246842390</v>
          </cell>
          <cell r="F270">
            <v>13559722727</v>
          </cell>
          <cell r="G270">
            <v>5772223972.6999998</v>
          </cell>
          <cell r="H270">
            <v>116809211007.35001</v>
          </cell>
          <cell r="I270">
            <v>1203679291956</v>
          </cell>
          <cell r="J270">
            <v>155603036556</v>
          </cell>
          <cell r="K270">
            <v>832526925000</v>
          </cell>
          <cell r="L270">
            <v>215549330400</v>
          </cell>
          <cell r="M270">
            <v>290274963775.02002</v>
          </cell>
          <cell r="N270">
            <v>83411674124.100006</v>
          </cell>
          <cell r="O270">
            <v>0</v>
          </cell>
          <cell r="P270">
            <v>93836725650.919998</v>
          </cell>
          <cell r="Q270">
            <v>7796079000</v>
          </cell>
          <cell r="R270">
            <v>0</v>
          </cell>
          <cell r="S270">
            <v>105230485000</v>
          </cell>
          <cell r="T270">
            <v>1523878227783.6401</v>
          </cell>
          <cell r="U270">
            <v>758544429119.80005</v>
          </cell>
          <cell r="V270">
            <v>517182195555.79999</v>
          </cell>
          <cell r="W270">
            <v>0</v>
          </cell>
          <cell r="X270">
            <v>0</v>
          </cell>
          <cell r="Y270">
            <v>14388368865</v>
          </cell>
          <cell r="Z270">
            <v>343362500</v>
          </cell>
          <cell r="AA270">
            <v>5376062780</v>
          </cell>
          <cell r="AB270">
            <v>221049008419</v>
          </cell>
          <cell r="AC270">
            <v>205431000</v>
          </cell>
          <cell r="AD270">
            <v>0</v>
          </cell>
          <cell r="AE270">
            <v>765333798663.84009</v>
          </cell>
          <cell r="AF270">
            <v>0</v>
          </cell>
          <cell r="AG270">
            <v>471698329114.46002</v>
          </cell>
          <cell r="AH270">
            <v>293635469549.38</v>
          </cell>
          <cell r="AI270">
            <v>188548561712</v>
          </cell>
          <cell r="AJ270">
            <v>183178561712</v>
          </cell>
          <cell r="AK270">
            <v>183178561712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5370000000</v>
          </cell>
          <cell r="AR270">
            <v>0</v>
          </cell>
          <cell r="AS270">
            <v>5370000000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</row>
        <row r="271">
          <cell r="B271" t="str">
            <v>Kota Palangkaraya</v>
          </cell>
          <cell r="C271">
            <v>1128683869407.74</v>
          </cell>
          <cell r="D271">
            <v>119961089336.31</v>
          </cell>
          <cell r="E271">
            <v>79162092387.889999</v>
          </cell>
          <cell r="F271">
            <v>15486756669.25</v>
          </cell>
          <cell r="G271">
            <v>2146124917.5999999</v>
          </cell>
          <cell r="H271">
            <v>23166115361.57</v>
          </cell>
          <cell r="I271">
            <v>786324243634</v>
          </cell>
          <cell r="J271">
            <v>46199003242</v>
          </cell>
          <cell r="K271">
            <v>657826439000</v>
          </cell>
          <cell r="L271">
            <v>82298801392</v>
          </cell>
          <cell r="M271">
            <v>222398536437.42999</v>
          </cell>
          <cell r="N271">
            <v>53326807912.419998</v>
          </cell>
          <cell r="O271">
            <v>0</v>
          </cell>
          <cell r="P271">
            <v>67732300705.010002</v>
          </cell>
          <cell r="Q271">
            <v>101293842000</v>
          </cell>
          <cell r="R271">
            <v>0</v>
          </cell>
          <cell r="S271">
            <v>45585820</v>
          </cell>
          <cell r="T271">
            <v>1135296673639.76</v>
          </cell>
          <cell r="U271">
            <v>578811021318.15002</v>
          </cell>
          <cell r="V271">
            <v>545287025824.71002</v>
          </cell>
          <cell r="W271">
            <v>1503096079.05</v>
          </cell>
          <cell r="X271">
            <v>0</v>
          </cell>
          <cell r="Y271">
            <v>24389142135</v>
          </cell>
          <cell r="Z271">
            <v>5321006151</v>
          </cell>
          <cell r="AA271">
            <v>0</v>
          </cell>
          <cell r="AB271">
            <v>2310751128.3899999</v>
          </cell>
          <cell r="AC271">
            <v>0</v>
          </cell>
          <cell r="AD271">
            <v>0</v>
          </cell>
          <cell r="AE271">
            <v>556485652321.60999</v>
          </cell>
          <cell r="AF271">
            <v>0</v>
          </cell>
          <cell r="AG271">
            <v>270799433322.89999</v>
          </cell>
          <cell r="AH271">
            <v>285686218998.71002</v>
          </cell>
          <cell r="AI271">
            <v>115878498794.49001</v>
          </cell>
          <cell r="AJ271">
            <v>103670682417.83</v>
          </cell>
          <cell r="AK271">
            <v>103670682417.83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12207816376.66</v>
          </cell>
          <cell r="AR271">
            <v>0</v>
          </cell>
          <cell r="AS271">
            <v>10324393310</v>
          </cell>
          <cell r="AT271">
            <v>1883423066.6600001</v>
          </cell>
          <cell r="AU271">
            <v>0</v>
          </cell>
          <cell r="AV271">
            <v>0</v>
          </cell>
          <cell r="AW271">
            <v>0</v>
          </cell>
        </row>
        <row r="272">
          <cell r="B272" t="str">
            <v>Kab. Katingan</v>
          </cell>
          <cell r="C272">
            <v>1068262519835.45</v>
          </cell>
          <cell r="D272">
            <v>46280722191.850006</v>
          </cell>
          <cell r="E272">
            <v>11754994414</v>
          </cell>
          <cell r="F272">
            <v>3228625060</v>
          </cell>
          <cell r="G272">
            <v>4143123625.1999998</v>
          </cell>
          <cell r="H272">
            <v>27153979092.650002</v>
          </cell>
          <cell r="I272">
            <v>862196742466</v>
          </cell>
          <cell r="J272">
            <v>90439222466</v>
          </cell>
          <cell r="K272">
            <v>708751031000</v>
          </cell>
          <cell r="L272">
            <v>63006489000</v>
          </cell>
          <cell r="M272">
            <v>159785055177.60001</v>
          </cell>
          <cell r="N272">
            <v>1743887175</v>
          </cell>
          <cell r="O272">
            <v>0</v>
          </cell>
          <cell r="P272">
            <v>23470974223.080002</v>
          </cell>
          <cell r="Q272">
            <v>100726104000</v>
          </cell>
          <cell r="R272">
            <v>0</v>
          </cell>
          <cell r="S272">
            <v>33844089779.52</v>
          </cell>
          <cell r="T272">
            <v>1154558813416.6099</v>
          </cell>
          <cell r="U272">
            <v>585790460806.62</v>
          </cell>
          <cell r="V272">
            <v>399448406756.62</v>
          </cell>
          <cell r="W272">
            <v>0</v>
          </cell>
          <cell r="X272">
            <v>1449919197</v>
          </cell>
          <cell r="Y272">
            <v>59400949828</v>
          </cell>
          <cell r="Z272">
            <v>2474731750</v>
          </cell>
          <cell r="AA272">
            <v>1154195000</v>
          </cell>
          <cell r="AB272">
            <v>121862258275</v>
          </cell>
          <cell r="AC272">
            <v>0</v>
          </cell>
          <cell r="AD272">
            <v>0</v>
          </cell>
          <cell r="AE272">
            <v>568768352609.98999</v>
          </cell>
          <cell r="AF272">
            <v>0</v>
          </cell>
          <cell r="AG272">
            <v>259328393466.42999</v>
          </cell>
          <cell r="AH272">
            <v>309439959143.56</v>
          </cell>
          <cell r="AI272">
            <v>164601395828.04999</v>
          </cell>
          <cell r="AJ272">
            <v>154601395828.04999</v>
          </cell>
          <cell r="AK272">
            <v>154601395828.04999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10000000000</v>
          </cell>
          <cell r="AR272">
            <v>0</v>
          </cell>
          <cell r="AS272">
            <v>10000000000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</row>
        <row r="273">
          <cell r="B273" t="str">
            <v>Kab. Seruyan</v>
          </cell>
          <cell r="C273">
            <v>992155453580.01001</v>
          </cell>
          <cell r="D273">
            <v>35588467053.540001</v>
          </cell>
          <cell r="E273">
            <v>7451152662.5</v>
          </cell>
          <cell r="F273">
            <v>8335685481</v>
          </cell>
          <cell r="G273">
            <v>5435727770.6499996</v>
          </cell>
          <cell r="H273">
            <v>14365901139.389999</v>
          </cell>
          <cell r="I273">
            <v>865979159019</v>
          </cell>
          <cell r="J273">
            <v>147138526019</v>
          </cell>
          <cell r="K273">
            <v>621428614000</v>
          </cell>
          <cell r="L273">
            <v>97412019000</v>
          </cell>
          <cell r="M273">
            <v>90587827507.470001</v>
          </cell>
          <cell r="N273">
            <v>0</v>
          </cell>
          <cell r="O273">
            <v>0</v>
          </cell>
          <cell r="P273">
            <v>88000555784.470001</v>
          </cell>
          <cell r="Q273">
            <v>0</v>
          </cell>
          <cell r="R273">
            <v>0</v>
          </cell>
          <cell r="S273">
            <v>2587271723</v>
          </cell>
          <cell r="T273">
            <v>950149712017.97998</v>
          </cell>
          <cell r="U273">
            <v>395954131238.04999</v>
          </cell>
          <cell r="V273">
            <v>241785852647.25</v>
          </cell>
          <cell r="W273">
            <v>0</v>
          </cell>
          <cell r="X273">
            <v>0</v>
          </cell>
          <cell r="Y273">
            <v>11037217800</v>
          </cell>
          <cell r="Z273">
            <v>278602332</v>
          </cell>
          <cell r="AA273">
            <v>1301424606</v>
          </cell>
          <cell r="AB273">
            <v>141551033852.79999</v>
          </cell>
          <cell r="AC273">
            <v>0</v>
          </cell>
          <cell r="AD273">
            <v>0</v>
          </cell>
          <cell r="AE273">
            <v>554195580779.92993</v>
          </cell>
          <cell r="AF273">
            <v>0</v>
          </cell>
          <cell r="AG273">
            <v>197658676862.57001</v>
          </cell>
          <cell r="AH273">
            <v>356536903917.35999</v>
          </cell>
          <cell r="AI273">
            <v>231725172639.84</v>
          </cell>
          <cell r="AJ273">
            <v>225225172639.84</v>
          </cell>
          <cell r="AK273">
            <v>225225172639.84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6500000000</v>
          </cell>
          <cell r="AR273">
            <v>0</v>
          </cell>
          <cell r="AS273">
            <v>6500000000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</row>
        <row r="274">
          <cell r="B274" t="str">
            <v>Kab. Sukamara</v>
          </cell>
          <cell r="C274">
            <v>744507431371.88</v>
          </cell>
          <cell r="D274">
            <v>38622540537.050003</v>
          </cell>
          <cell r="E274">
            <v>5003197363.1000004</v>
          </cell>
          <cell r="F274">
            <v>11229576335.32</v>
          </cell>
          <cell r="G274">
            <v>6685826047.1000004</v>
          </cell>
          <cell r="H274">
            <v>15703940791.530001</v>
          </cell>
          <cell r="I274">
            <v>667202393677</v>
          </cell>
          <cell r="J274">
            <v>46011286224</v>
          </cell>
          <cell r="K274">
            <v>428055095000</v>
          </cell>
          <cell r="L274">
            <v>193136012453</v>
          </cell>
          <cell r="M274">
            <v>38682497157.830002</v>
          </cell>
          <cell r="N274">
            <v>0</v>
          </cell>
          <cell r="O274">
            <v>0</v>
          </cell>
          <cell r="P274">
            <v>17176556542.83</v>
          </cell>
          <cell r="Q274">
            <v>21426006000</v>
          </cell>
          <cell r="R274">
            <v>0</v>
          </cell>
          <cell r="S274">
            <v>79934615</v>
          </cell>
          <cell r="T274">
            <v>697787402100.3999</v>
          </cell>
          <cell r="U274">
            <v>223087144779.81</v>
          </cell>
          <cell r="V274">
            <v>141597942948.81</v>
          </cell>
          <cell r="W274">
            <v>0</v>
          </cell>
          <cell r="X274">
            <v>0</v>
          </cell>
          <cell r="Y274">
            <v>13403847440</v>
          </cell>
          <cell r="Z274">
            <v>393000000</v>
          </cell>
          <cell r="AA274">
            <v>1600000000</v>
          </cell>
          <cell r="AB274">
            <v>66092354391</v>
          </cell>
          <cell r="AC274">
            <v>0</v>
          </cell>
          <cell r="AD274">
            <v>0</v>
          </cell>
          <cell r="AE274">
            <v>474700257320.58997</v>
          </cell>
          <cell r="AF274">
            <v>0</v>
          </cell>
          <cell r="AG274">
            <v>131267528676.34</v>
          </cell>
          <cell r="AH274">
            <v>343432728644.25</v>
          </cell>
          <cell r="AI274">
            <v>67185230250.760002</v>
          </cell>
          <cell r="AJ274">
            <v>51334327178.760002</v>
          </cell>
          <cell r="AK274">
            <v>49422782547.760002</v>
          </cell>
          <cell r="AL274">
            <v>1911544631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15850903072</v>
          </cell>
          <cell r="AR274">
            <v>7850903072</v>
          </cell>
          <cell r="AS274">
            <v>8000000000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</row>
        <row r="275">
          <cell r="B275" t="str">
            <v>Kab. Lamandau</v>
          </cell>
          <cell r="C275">
            <v>847415321760.25</v>
          </cell>
          <cell r="D275">
            <v>45563687664.139999</v>
          </cell>
          <cell r="E275">
            <v>15900716289</v>
          </cell>
          <cell r="F275">
            <v>7507121561</v>
          </cell>
          <cell r="G275">
            <v>4917574011.96</v>
          </cell>
          <cell r="H275">
            <v>17238275802.18</v>
          </cell>
          <cell r="I275">
            <v>667238251751</v>
          </cell>
          <cell r="J275">
            <v>32927470247</v>
          </cell>
          <cell r="K275">
            <v>466229206000</v>
          </cell>
          <cell r="L275">
            <v>168081575504</v>
          </cell>
          <cell r="M275">
            <v>134613382345.11</v>
          </cell>
          <cell r="N275">
            <v>18178342729.73</v>
          </cell>
          <cell r="O275">
            <v>0</v>
          </cell>
          <cell r="P275">
            <v>22713126149.380001</v>
          </cell>
          <cell r="Q275">
            <v>93690716000</v>
          </cell>
          <cell r="R275">
            <v>0</v>
          </cell>
          <cell r="S275">
            <v>31197466</v>
          </cell>
          <cell r="T275">
            <v>915147048713.27002</v>
          </cell>
          <cell r="U275">
            <v>428361972707.08002</v>
          </cell>
          <cell r="V275">
            <v>291039585430</v>
          </cell>
          <cell r="W275">
            <v>0</v>
          </cell>
          <cell r="X275">
            <v>0</v>
          </cell>
          <cell r="Y275">
            <v>45236873809.080002</v>
          </cell>
          <cell r="Z275">
            <v>1850769850</v>
          </cell>
          <cell r="AA275">
            <v>1074967235</v>
          </cell>
          <cell r="AB275">
            <v>89159776383</v>
          </cell>
          <cell r="AC275">
            <v>0</v>
          </cell>
          <cell r="AD275">
            <v>0</v>
          </cell>
          <cell r="AE275">
            <v>486785076006.19</v>
          </cell>
          <cell r="AF275">
            <v>0</v>
          </cell>
          <cell r="AG275">
            <v>153655495009.87</v>
          </cell>
          <cell r="AH275">
            <v>333129580996.32001</v>
          </cell>
          <cell r="AI275">
            <v>138213907771</v>
          </cell>
          <cell r="AJ275">
            <v>125983907771</v>
          </cell>
          <cell r="AK275">
            <v>125983907771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12230000000</v>
          </cell>
          <cell r="AR275">
            <v>5000000000</v>
          </cell>
          <cell r="AS275">
            <v>7230000000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</row>
        <row r="276">
          <cell r="B276" t="str">
            <v>Kab. Gunung Mas</v>
          </cell>
          <cell r="C276">
            <v>902989709679.62</v>
          </cell>
          <cell r="D276">
            <v>37773266717.07</v>
          </cell>
          <cell r="E276">
            <v>7992485888.8000002</v>
          </cell>
          <cell r="F276">
            <v>2808393245</v>
          </cell>
          <cell r="G276">
            <v>5337698046.3500004</v>
          </cell>
          <cell r="H276">
            <v>21634689536.919998</v>
          </cell>
          <cell r="I276">
            <v>771036320684</v>
          </cell>
          <cell r="J276">
            <v>87533552619</v>
          </cell>
          <cell r="K276">
            <v>564028300000</v>
          </cell>
          <cell r="L276">
            <v>119474468065</v>
          </cell>
          <cell r="M276">
            <v>94180122278.550003</v>
          </cell>
          <cell r="N276">
            <v>0</v>
          </cell>
          <cell r="O276">
            <v>0</v>
          </cell>
          <cell r="P276">
            <v>22036093558.549999</v>
          </cell>
          <cell r="Q276">
            <v>0</v>
          </cell>
          <cell r="R276">
            <v>0</v>
          </cell>
          <cell r="S276">
            <v>72144028720</v>
          </cell>
          <cell r="T276">
            <v>943357852078.26001</v>
          </cell>
          <cell r="U276">
            <v>493160160776.88</v>
          </cell>
          <cell r="V276">
            <v>338040742740</v>
          </cell>
          <cell r="W276">
            <v>0</v>
          </cell>
          <cell r="X276">
            <v>0</v>
          </cell>
          <cell r="Y276">
            <v>16761500000</v>
          </cell>
          <cell r="Z276">
            <v>459797970</v>
          </cell>
          <cell r="AA276">
            <v>0</v>
          </cell>
          <cell r="AB276">
            <v>137841620066.88</v>
          </cell>
          <cell r="AC276">
            <v>56500000</v>
          </cell>
          <cell r="AD276">
            <v>0</v>
          </cell>
          <cell r="AE276">
            <v>450197691301.38</v>
          </cell>
          <cell r="AF276">
            <v>0</v>
          </cell>
          <cell r="AG276">
            <v>165397176192.84</v>
          </cell>
          <cell r="AH276">
            <v>284800515108.53998</v>
          </cell>
          <cell r="AI276">
            <v>7550000000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7550000000</v>
          </cell>
          <cell r="AR276">
            <v>0</v>
          </cell>
          <cell r="AS276">
            <v>7550000000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</row>
        <row r="277">
          <cell r="B277" t="str">
            <v>Kab. Pulang Pisau</v>
          </cell>
          <cell r="C277">
            <v>963969898355.85999</v>
          </cell>
          <cell r="D277">
            <v>33981500159.660004</v>
          </cell>
          <cell r="E277">
            <v>9594673699</v>
          </cell>
          <cell r="F277">
            <v>14514772750</v>
          </cell>
          <cell r="G277">
            <v>2505514712.4000001</v>
          </cell>
          <cell r="H277">
            <v>7366538998.2600002</v>
          </cell>
          <cell r="I277">
            <v>844581498164</v>
          </cell>
          <cell r="J277">
            <v>38080638171</v>
          </cell>
          <cell r="K277">
            <v>576640254000</v>
          </cell>
          <cell r="L277">
            <v>229860605993</v>
          </cell>
          <cell r="M277">
            <v>85406900032.199997</v>
          </cell>
          <cell r="N277">
            <v>0</v>
          </cell>
          <cell r="O277">
            <v>0</v>
          </cell>
          <cell r="P277">
            <v>22946547032.200001</v>
          </cell>
          <cell r="Q277">
            <v>60371448000</v>
          </cell>
          <cell r="R277">
            <v>0</v>
          </cell>
          <cell r="S277">
            <v>2088905000</v>
          </cell>
          <cell r="T277">
            <v>964019321018.1499</v>
          </cell>
          <cell r="U277">
            <v>427189561329.90997</v>
          </cell>
          <cell r="V277">
            <v>328668659014.90997</v>
          </cell>
          <cell r="W277">
            <v>0</v>
          </cell>
          <cell r="X277">
            <v>0</v>
          </cell>
          <cell r="Y277">
            <v>7170358140</v>
          </cell>
          <cell r="Z277">
            <v>2737000000</v>
          </cell>
          <cell r="AA277">
            <v>0</v>
          </cell>
          <cell r="AB277">
            <v>88333572925</v>
          </cell>
          <cell r="AC277">
            <v>279971250</v>
          </cell>
          <cell r="AD277">
            <v>0</v>
          </cell>
          <cell r="AE277">
            <v>536829759688.23999</v>
          </cell>
          <cell r="AF277">
            <v>0</v>
          </cell>
          <cell r="AG277">
            <v>195658680477</v>
          </cell>
          <cell r="AH277">
            <v>341171079211.23999</v>
          </cell>
          <cell r="AI277">
            <v>11000000000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11000000000</v>
          </cell>
          <cell r="AR277">
            <v>0</v>
          </cell>
          <cell r="AS277">
            <v>11000000000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</row>
        <row r="278">
          <cell r="B278" t="str">
            <v>Kab. Murung Raya</v>
          </cell>
          <cell r="C278">
            <v>1041252673366.14</v>
          </cell>
          <cell r="D278">
            <v>33853527199.48</v>
          </cell>
          <cell r="E278">
            <v>7226675013</v>
          </cell>
          <cell r="F278">
            <v>3011164766</v>
          </cell>
          <cell r="G278">
            <v>4796757528.9499998</v>
          </cell>
          <cell r="H278">
            <v>18818929891.529999</v>
          </cell>
          <cell r="I278">
            <v>880175580648</v>
          </cell>
          <cell r="J278">
            <v>194704286411</v>
          </cell>
          <cell r="K278">
            <v>678555108000</v>
          </cell>
          <cell r="L278">
            <v>6916186237</v>
          </cell>
          <cell r="M278">
            <v>127223565518.66</v>
          </cell>
          <cell r="N278">
            <v>0</v>
          </cell>
          <cell r="O278">
            <v>0</v>
          </cell>
          <cell r="P278">
            <v>26031399721.66</v>
          </cell>
          <cell r="Q278">
            <v>0</v>
          </cell>
          <cell r="R278">
            <v>0</v>
          </cell>
          <cell r="S278">
            <v>101192165797</v>
          </cell>
          <cell r="T278">
            <v>1305630289438.04</v>
          </cell>
          <cell r="U278">
            <v>612928964825</v>
          </cell>
          <cell r="V278">
            <v>373157294378</v>
          </cell>
          <cell r="W278">
            <v>0</v>
          </cell>
          <cell r="X278">
            <v>7795168259</v>
          </cell>
          <cell r="Y278">
            <v>120328651344</v>
          </cell>
          <cell r="Z278">
            <v>4248360000</v>
          </cell>
          <cell r="AA278">
            <v>757500000</v>
          </cell>
          <cell r="AB278">
            <v>106641990844</v>
          </cell>
          <cell r="AC278">
            <v>0</v>
          </cell>
          <cell r="AD278">
            <v>0</v>
          </cell>
          <cell r="AE278">
            <v>692701324613.04004</v>
          </cell>
          <cell r="AF278">
            <v>0</v>
          </cell>
          <cell r="AG278">
            <v>303600460452.03998</v>
          </cell>
          <cell r="AH278">
            <v>389100864161</v>
          </cell>
          <cell r="AI278">
            <v>214253598712.06</v>
          </cell>
          <cell r="AJ278">
            <v>209003598712.06</v>
          </cell>
          <cell r="AK278">
            <v>209003598712.06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5250000000</v>
          </cell>
          <cell r="AR278">
            <v>0</v>
          </cell>
          <cell r="AS278">
            <v>5250000000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</row>
        <row r="279">
          <cell r="B279" t="str">
            <v>Kab. Barito Timur</v>
          </cell>
          <cell r="C279">
            <v>50484408106.949997</v>
          </cell>
          <cell r="D279">
            <v>2030607589.8199999</v>
          </cell>
          <cell r="E279">
            <v>975583478.83000004</v>
          </cell>
          <cell r="F279">
            <v>241080271</v>
          </cell>
          <cell r="G279">
            <v>0</v>
          </cell>
          <cell r="H279">
            <v>813943839.99000001</v>
          </cell>
          <cell r="I279">
            <v>36487369553</v>
          </cell>
          <cell r="J279">
            <v>0</v>
          </cell>
          <cell r="K279">
            <v>0</v>
          </cell>
          <cell r="L279">
            <v>36487369553</v>
          </cell>
          <cell r="M279">
            <v>11966430964.129999</v>
          </cell>
          <cell r="N279">
            <v>0</v>
          </cell>
          <cell r="O279">
            <v>0</v>
          </cell>
          <cell r="P279">
            <v>11966430964.129999</v>
          </cell>
          <cell r="Q279">
            <v>0</v>
          </cell>
          <cell r="R279">
            <v>0</v>
          </cell>
          <cell r="S279">
            <v>0</v>
          </cell>
          <cell r="T279">
            <v>143455827801.98999</v>
          </cell>
          <cell r="U279">
            <v>46877174209.489998</v>
          </cell>
          <cell r="V279">
            <v>12245392715.49</v>
          </cell>
          <cell r="W279">
            <v>0</v>
          </cell>
          <cell r="X279">
            <v>0</v>
          </cell>
          <cell r="Y279">
            <v>15493810048</v>
          </cell>
          <cell r="Z279">
            <v>131660000</v>
          </cell>
          <cell r="AA279">
            <v>2234650000</v>
          </cell>
          <cell r="AB279">
            <v>16771661446</v>
          </cell>
          <cell r="AC279">
            <v>0</v>
          </cell>
          <cell r="AD279">
            <v>0</v>
          </cell>
          <cell r="AE279">
            <v>96578653592.5</v>
          </cell>
          <cell r="AF279">
            <v>0</v>
          </cell>
          <cell r="AG279">
            <v>33412492793</v>
          </cell>
          <cell r="AH279">
            <v>63166160799.5</v>
          </cell>
          <cell r="AI279">
            <v>1000000000</v>
          </cell>
          <cell r="AJ279">
            <v>1000000000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1000000000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</row>
        <row r="280">
          <cell r="B280" t="str">
            <v>Prov. Kalimantan Selatan</v>
          </cell>
          <cell r="C280">
            <v>5218654285851.6299</v>
          </cell>
          <cell r="D280">
            <v>2500073656773.6299</v>
          </cell>
          <cell r="E280">
            <v>1867418431726.6499</v>
          </cell>
          <cell r="F280">
            <v>27535065124.110001</v>
          </cell>
          <cell r="G280">
            <v>45762812833.370003</v>
          </cell>
          <cell r="H280">
            <v>559357347089.5</v>
          </cell>
          <cell r="I280">
            <v>2677349255301</v>
          </cell>
          <cell r="J280">
            <v>1044507972301</v>
          </cell>
          <cell r="K280">
            <v>779517454000</v>
          </cell>
          <cell r="L280">
            <v>853323829000</v>
          </cell>
          <cell r="M280">
            <v>41231373777</v>
          </cell>
          <cell r="N280">
            <v>36231373777</v>
          </cell>
          <cell r="O280">
            <v>0</v>
          </cell>
          <cell r="P280">
            <v>0</v>
          </cell>
          <cell r="Q280">
            <v>5000000000</v>
          </cell>
          <cell r="R280">
            <v>0</v>
          </cell>
          <cell r="S280">
            <v>0</v>
          </cell>
          <cell r="T280">
            <v>5069942948212</v>
          </cell>
          <cell r="U280">
            <v>2311178671499</v>
          </cell>
          <cell r="V280">
            <v>718076026587</v>
          </cell>
          <cell r="W280">
            <v>0</v>
          </cell>
          <cell r="X280">
            <v>0</v>
          </cell>
          <cell r="Y280">
            <v>651580180324</v>
          </cell>
          <cell r="Z280">
            <v>0</v>
          </cell>
          <cell r="AA280">
            <v>940058062700</v>
          </cell>
          <cell r="AB280">
            <v>1464401888</v>
          </cell>
          <cell r="AC280">
            <v>0</v>
          </cell>
          <cell r="AD280">
            <v>0</v>
          </cell>
          <cell r="AE280">
            <v>2758764276713</v>
          </cell>
          <cell r="AF280">
            <v>0</v>
          </cell>
          <cell r="AG280">
            <v>1410034315507</v>
          </cell>
          <cell r="AH280">
            <v>1348729961206</v>
          </cell>
          <cell r="AI280">
            <v>407059120558.09003</v>
          </cell>
          <cell r="AJ280">
            <v>382059120558.09003</v>
          </cell>
          <cell r="AK280">
            <v>382059120558.09003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25000000000</v>
          </cell>
          <cell r="AR280">
            <v>0</v>
          </cell>
          <cell r="AS280">
            <v>25000000000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</row>
        <row r="281">
          <cell r="B281" t="str">
            <v>Kab. Banjar</v>
          </cell>
          <cell r="C281">
            <v>1471801765968.05</v>
          </cell>
          <cell r="D281">
            <v>189854372832.04999</v>
          </cell>
          <cell r="E281">
            <v>62166292235</v>
          </cell>
          <cell r="F281">
            <v>8659478972</v>
          </cell>
          <cell r="G281">
            <v>6716228407</v>
          </cell>
          <cell r="H281">
            <v>112312373218.05</v>
          </cell>
          <cell r="I281">
            <v>1025473193820</v>
          </cell>
          <cell r="J281">
            <v>293044452820</v>
          </cell>
          <cell r="K281">
            <v>722092250000</v>
          </cell>
          <cell r="L281">
            <v>10336491000</v>
          </cell>
          <cell r="M281">
            <v>256474199316</v>
          </cell>
          <cell r="N281">
            <v>1061432500</v>
          </cell>
          <cell r="O281">
            <v>0</v>
          </cell>
          <cell r="P281">
            <v>86082859816</v>
          </cell>
          <cell r="Q281">
            <v>169329907000</v>
          </cell>
          <cell r="R281">
            <v>0</v>
          </cell>
          <cell r="S281">
            <v>0</v>
          </cell>
          <cell r="T281">
            <v>1669503310717.2</v>
          </cell>
          <cell r="U281">
            <v>1096037623290.7</v>
          </cell>
          <cell r="V281">
            <v>797751232540</v>
          </cell>
          <cell r="W281">
            <v>0</v>
          </cell>
          <cell r="X281">
            <v>0</v>
          </cell>
          <cell r="Y281">
            <v>29466336889</v>
          </cell>
          <cell r="Z281">
            <v>3599603900</v>
          </cell>
          <cell r="AA281">
            <v>2990106846.6100001</v>
          </cell>
          <cell r="AB281">
            <v>262230343115.09</v>
          </cell>
          <cell r="AC281">
            <v>0</v>
          </cell>
          <cell r="AD281">
            <v>0</v>
          </cell>
          <cell r="AE281">
            <v>573465687426.5</v>
          </cell>
          <cell r="AF281">
            <v>0</v>
          </cell>
          <cell r="AG281">
            <v>277539768965</v>
          </cell>
          <cell r="AH281">
            <v>295925918461.5</v>
          </cell>
          <cell r="AI281">
            <v>170196422331.54999</v>
          </cell>
          <cell r="AJ281">
            <v>140196422331.54999</v>
          </cell>
          <cell r="AK281">
            <v>131196422331.55</v>
          </cell>
          <cell r="AL281">
            <v>9000000000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30000000000</v>
          </cell>
          <cell r="AR281">
            <v>0</v>
          </cell>
          <cell r="AS281">
            <v>30000000000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</row>
        <row r="282">
          <cell r="B282" t="str">
            <v>Kab. Barito Kuala</v>
          </cell>
          <cell r="C282">
            <v>1289267836499</v>
          </cell>
          <cell r="D282">
            <v>62659830635</v>
          </cell>
          <cell r="E282">
            <v>20339701327</v>
          </cell>
          <cell r="F282">
            <v>3832915561</v>
          </cell>
          <cell r="G282">
            <v>6551931643</v>
          </cell>
          <cell r="H282">
            <v>31935282104</v>
          </cell>
          <cell r="I282">
            <v>1055423357317</v>
          </cell>
          <cell r="J282">
            <v>159379064871</v>
          </cell>
          <cell r="K282">
            <v>573939013000</v>
          </cell>
          <cell r="L282">
            <v>322105279446</v>
          </cell>
          <cell r="M282">
            <v>171184648547</v>
          </cell>
          <cell r="N282">
            <v>1162809238</v>
          </cell>
          <cell r="O282">
            <v>0</v>
          </cell>
          <cell r="P282">
            <v>53360023309</v>
          </cell>
          <cell r="Q282">
            <v>116661816000</v>
          </cell>
          <cell r="R282">
            <v>0</v>
          </cell>
          <cell r="S282">
            <v>0</v>
          </cell>
          <cell r="T282">
            <v>1314361988479</v>
          </cell>
          <cell r="U282">
            <v>707264914772</v>
          </cell>
          <cell r="V282">
            <v>485073107434</v>
          </cell>
          <cell r="W282">
            <v>0</v>
          </cell>
          <cell r="X282">
            <v>0</v>
          </cell>
          <cell r="Y282">
            <v>34713667750</v>
          </cell>
          <cell r="Z282">
            <v>842250000</v>
          </cell>
          <cell r="AA282">
            <v>150619450</v>
          </cell>
          <cell r="AB282">
            <v>186408014638</v>
          </cell>
          <cell r="AC282">
            <v>77255500</v>
          </cell>
          <cell r="AD282">
            <v>0</v>
          </cell>
          <cell r="AE282">
            <v>607097073707</v>
          </cell>
          <cell r="AF282">
            <v>0</v>
          </cell>
          <cell r="AG282">
            <v>188173231532</v>
          </cell>
          <cell r="AH282">
            <v>418923842175</v>
          </cell>
          <cell r="AI282">
            <v>119389645882.87</v>
          </cell>
          <cell r="AJ282">
            <v>107510281032.87</v>
          </cell>
          <cell r="AK282">
            <v>102175145932.87</v>
          </cell>
          <cell r="AL282">
            <v>0</v>
          </cell>
          <cell r="AM282">
            <v>0</v>
          </cell>
          <cell r="AN282">
            <v>0</v>
          </cell>
          <cell r="AO282">
            <v>5335135100</v>
          </cell>
          <cell r="AP282">
            <v>0</v>
          </cell>
          <cell r="AQ282">
            <v>11879364850</v>
          </cell>
          <cell r="AR282">
            <v>0</v>
          </cell>
          <cell r="AS282">
            <v>3000000000</v>
          </cell>
          <cell r="AT282">
            <v>0</v>
          </cell>
          <cell r="AU282">
            <v>8879364850</v>
          </cell>
          <cell r="AV282">
            <v>0</v>
          </cell>
          <cell r="AW282">
            <v>0</v>
          </cell>
        </row>
        <row r="283">
          <cell r="B283" t="str">
            <v>Kab. Hulu Sungai Selatan</v>
          </cell>
          <cell r="C283">
            <v>1419363905565</v>
          </cell>
          <cell r="D283">
            <v>115118953303</v>
          </cell>
          <cell r="E283">
            <v>10804199022</v>
          </cell>
          <cell r="F283">
            <v>8250374185</v>
          </cell>
          <cell r="G283">
            <v>4809249871</v>
          </cell>
          <cell r="H283">
            <v>91255130225</v>
          </cell>
          <cell r="I283">
            <v>1076277564791</v>
          </cell>
          <cell r="J283">
            <v>308691558590</v>
          </cell>
          <cell r="K283">
            <v>532162390000</v>
          </cell>
          <cell r="L283">
            <v>235423616201</v>
          </cell>
          <cell r="M283">
            <v>227967387471</v>
          </cell>
          <cell r="N283">
            <v>5627213533</v>
          </cell>
          <cell r="O283">
            <v>0</v>
          </cell>
          <cell r="P283">
            <v>53715896938</v>
          </cell>
          <cell r="Q283">
            <v>168624277000</v>
          </cell>
          <cell r="R283">
            <v>0</v>
          </cell>
          <cell r="S283">
            <v>0</v>
          </cell>
          <cell r="T283">
            <v>1305015740923.9399</v>
          </cell>
          <cell r="U283">
            <v>690449026595.54004</v>
          </cell>
          <cell r="V283">
            <v>492066553586</v>
          </cell>
          <cell r="W283">
            <v>0</v>
          </cell>
          <cell r="X283">
            <v>4388088000</v>
          </cell>
          <cell r="Y283">
            <v>10134217000</v>
          </cell>
          <cell r="Z283">
            <v>20114417500</v>
          </cell>
          <cell r="AA283">
            <v>1749992600</v>
          </cell>
          <cell r="AB283">
            <v>161826064149.54001</v>
          </cell>
          <cell r="AC283">
            <v>169693760</v>
          </cell>
          <cell r="AD283">
            <v>0</v>
          </cell>
          <cell r="AE283">
            <v>614566714328.40002</v>
          </cell>
          <cell r="AF283">
            <v>0</v>
          </cell>
          <cell r="AG283">
            <v>240287130409</v>
          </cell>
          <cell r="AH283">
            <v>374279583919.40002</v>
          </cell>
          <cell r="AI283">
            <v>147014717976.41</v>
          </cell>
          <cell r="AJ283">
            <v>124522217976.41</v>
          </cell>
          <cell r="AK283">
            <v>98390828000.410004</v>
          </cell>
          <cell r="AL283">
            <v>0</v>
          </cell>
          <cell r="AM283">
            <v>26004000000</v>
          </cell>
          <cell r="AN283">
            <v>0</v>
          </cell>
          <cell r="AO283">
            <v>0</v>
          </cell>
          <cell r="AP283">
            <v>127389976</v>
          </cell>
          <cell r="AQ283">
            <v>22492500000</v>
          </cell>
          <cell r="AR283">
            <v>5000000000</v>
          </cell>
          <cell r="AS283">
            <v>17492500000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</row>
        <row r="284">
          <cell r="B284" t="str">
            <v>Kab. Hulu Sungai Tengah</v>
          </cell>
          <cell r="C284">
            <v>70122706343</v>
          </cell>
          <cell r="D284">
            <v>14923000</v>
          </cell>
          <cell r="E284">
            <v>0</v>
          </cell>
          <cell r="F284">
            <v>14923000</v>
          </cell>
          <cell r="G284">
            <v>0</v>
          </cell>
          <cell r="H284">
            <v>0</v>
          </cell>
          <cell r="I284">
            <v>56768784349</v>
          </cell>
          <cell r="J284">
            <v>13530132398</v>
          </cell>
          <cell r="K284">
            <v>0</v>
          </cell>
          <cell r="L284">
            <v>43238651951</v>
          </cell>
          <cell r="M284">
            <v>13338998994</v>
          </cell>
          <cell r="N284">
            <v>69200000</v>
          </cell>
          <cell r="O284">
            <v>0</v>
          </cell>
          <cell r="P284">
            <v>12924798994</v>
          </cell>
          <cell r="Q284">
            <v>345000000</v>
          </cell>
          <cell r="R284">
            <v>0</v>
          </cell>
          <cell r="S284">
            <v>0</v>
          </cell>
          <cell r="T284">
            <v>61269624806</v>
          </cell>
          <cell r="U284">
            <v>53387625350</v>
          </cell>
          <cell r="V284">
            <v>39056576150</v>
          </cell>
          <cell r="W284">
            <v>0</v>
          </cell>
          <cell r="X284">
            <v>0</v>
          </cell>
          <cell r="Y284">
            <v>4042950100</v>
          </cell>
          <cell r="Z284">
            <v>0</v>
          </cell>
          <cell r="AA284">
            <v>750020000</v>
          </cell>
          <cell r="AB284">
            <v>8958504900</v>
          </cell>
          <cell r="AC284">
            <v>579574200</v>
          </cell>
          <cell r="AD284">
            <v>0</v>
          </cell>
          <cell r="AE284">
            <v>7881999456</v>
          </cell>
          <cell r="AF284">
            <v>0</v>
          </cell>
          <cell r="AG284">
            <v>6980369474</v>
          </cell>
          <cell r="AH284">
            <v>901629982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</row>
        <row r="285">
          <cell r="B285" t="str">
            <v>Kab. Hulu Sungai Utara</v>
          </cell>
          <cell r="C285">
            <v>1146741150636.53</v>
          </cell>
          <cell r="D285">
            <v>95440232946.529999</v>
          </cell>
          <cell r="E285">
            <v>7681403194</v>
          </cell>
          <cell r="F285">
            <v>7464741043</v>
          </cell>
          <cell r="G285">
            <v>7282118670.4300003</v>
          </cell>
          <cell r="H285">
            <v>73011970039.100006</v>
          </cell>
          <cell r="I285">
            <v>872366455074</v>
          </cell>
          <cell r="J285">
            <v>160765401300</v>
          </cell>
          <cell r="K285">
            <v>492322588000</v>
          </cell>
          <cell r="L285">
            <v>219278465774</v>
          </cell>
          <cell r="M285">
            <v>178934462616</v>
          </cell>
          <cell r="N285">
            <v>6067432950</v>
          </cell>
          <cell r="O285">
            <v>0</v>
          </cell>
          <cell r="P285">
            <v>45930631666</v>
          </cell>
          <cell r="Q285">
            <v>126936398000</v>
          </cell>
          <cell r="R285">
            <v>0</v>
          </cell>
          <cell r="S285">
            <v>0</v>
          </cell>
          <cell r="T285">
            <v>1308037433406</v>
          </cell>
          <cell r="U285">
            <v>678155721361</v>
          </cell>
          <cell r="V285">
            <v>437861390591</v>
          </cell>
          <cell r="W285">
            <v>0</v>
          </cell>
          <cell r="X285">
            <v>0</v>
          </cell>
          <cell r="Y285">
            <v>43483322500</v>
          </cell>
          <cell r="Z285">
            <v>3374966000</v>
          </cell>
          <cell r="AA285">
            <v>1488961000</v>
          </cell>
          <cell r="AB285">
            <v>191947081270</v>
          </cell>
          <cell r="AC285">
            <v>0</v>
          </cell>
          <cell r="AD285">
            <v>0</v>
          </cell>
          <cell r="AE285">
            <v>629881712045</v>
          </cell>
          <cell r="AF285">
            <v>0</v>
          </cell>
          <cell r="AG285">
            <v>251307627966</v>
          </cell>
          <cell r="AH285">
            <v>378574084079</v>
          </cell>
          <cell r="AI285">
            <v>382334402951.91998</v>
          </cell>
          <cell r="AJ285">
            <v>351834402951.91998</v>
          </cell>
          <cell r="AK285">
            <v>341431162951.91998</v>
          </cell>
          <cell r="AL285">
            <v>10000000000</v>
          </cell>
          <cell r="AM285">
            <v>0</v>
          </cell>
          <cell r="AN285">
            <v>0</v>
          </cell>
          <cell r="AO285">
            <v>0</v>
          </cell>
          <cell r="AP285">
            <v>403240000</v>
          </cell>
          <cell r="AQ285">
            <v>30500000000</v>
          </cell>
          <cell r="AR285">
            <v>0</v>
          </cell>
          <cell r="AS285">
            <v>30500000000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</row>
        <row r="286">
          <cell r="B286" t="str">
            <v>Kab. Kotabaru</v>
          </cell>
          <cell r="C286">
            <v>1105140638844.5801</v>
          </cell>
          <cell r="D286">
            <v>140286228727.58002</v>
          </cell>
          <cell r="E286">
            <v>45928113225</v>
          </cell>
          <cell r="F286">
            <v>5289836184</v>
          </cell>
          <cell r="G286">
            <v>11565687967</v>
          </cell>
          <cell r="H286">
            <v>77502591351.580002</v>
          </cell>
          <cell r="I286">
            <v>872031996180</v>
          </cell>
          <cell r="J286">
            <v>260798016180</v>
          </cell>
          <cell r="K286">
            <v>607886563000</v>
          </cell>
          <cell r="L286">
            <v>3347417000</v>
          </cell>
          <cell r="M286">
            <v>92822413937</v>
          </cell>
          <cell r="N286">
            <v>467360754</v>
          </cell>
          <cell r="O286">
            <v>0</v>
          </cell>
          <cell r="P286">
            <v>92355053183</v>
          </cell>
          <cell r="Q286">
            <v>0</v>
          </cell>
          <cell r="R286">
            <v>0</v>
          </cell>
          <cell r="S286">
            <v>0</v>
          </cell>
          <cell r="T286">
            <v>1471396225175.1001</v>
          </cell>
          <cell r="U286">
            <v>696202327742</v>
          </cell>
          <cell r="V286">
            <v>516400663564</v>
          </cell>
          <cell r="W286">
            <v>0</v>
          </cell>
          <cell r="X286">
            <v>0</v>
          </cell>
          <cell r="Y286">
            <v>53828106611</v>
          </cell>
          <cell r="Z286">
            <v>0</v>
          </cell>
          <cell r="AA286">
            <v>5228121000</v>
          </cell>
          <cell r="AB286">
            <v>120745436567</v>
          </cell>
          <cell r="AC286">
            <v>0</v>
          </cell>
          <cell r="AD286">
            <v>0</v>
          </cell>
          <cell r="AE286">
            <v>775193897433.09998</v>
          </cell>
          <cell r="AF286">
            <v>0</v>
          </cell>
          <cell r="AG286">
            <v>396275184109.09998</v>
          </cell>
          <cell r="AH286">
            <v>378918713324</v>
          </cell>
          <cell r="AI286">
            <v>416717573965.47998</v>
          </cell>
          <cell r="AJ286">
            <v>389742573965.47998</v>
          </cell>
          <cell r="AK286">
            <v>388192023965.47998</v>
          </cell>
          <cell r="AL286">
            <v>0</v>
          </cell>
          <cell r="AM286">
            <v>0</v>
          </cell>
          <cell r="AN286">
            <v>1550550000</v>
          </cell>
          <cell r="AO286">
            <v>0</v>
          </cell>
          <cell r="AP286">
            <v>0</v>
          </cell>
          <cell r="AQ286">
            <v>26975000000</v>
          </cell>
          <cell r="AR286">
            <v>0</v>
          </cell>
          <cell r="AS286">
            <v>25000000000</v>
          </cell>
          <cell r="AT286">
            <v>0</v>
          </cell>
          <cell r="AU286">
            <v>1975000000</v>
          </cell>
          <cell r="AV286">
            <v>0</v>
          </cell>
          <cell r="AW286">
            <v>0</v>
          </cell>
        </row>
        <row r="287">
          <cell r="B287" t="str">
            <v>Kab. Tabalong</v>
          </cell>
          <cell r="C287">
            <v>71007044042</v>
          </cell>
          <cell r="D287">
            <v>7584840708</v>
          </cell>
          <cell r="E287">
            <v>4335219099</v>
          </cell>
          <cell r="F287">
            <v>369117881</v>
          </cell>
          <cell r="G287">
            <v>0</v>
          </cell>
          <cell r="H287">
            <v>2880503728</v>
          </cell>
          <cell r="I287">
            <v>63422203334</v>
          </cell>
          <cell r="J287">
            <v>223601334</v>
          </cell>
          <cell r="K287">
            <v>41912080000</v>
          </cell>
          <cell r="L287">
            <v>21286522000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91869117224</v>
          </cell>
          <cell r="U287">
            <v>53507167493</v>
          </cell>
          <cell r="V287">
            <v>50422219093</v>
          </cell>
          <cell r="W287">
            <v>0</v>
          </cell>
          <cell r="X287">
            <v>0</v>
          </cell>
          <cell r="Y287">
            <v>0</v>
          </cell>
          <cell r="Z287">
            <v>124000000</v>
          </cell>
          <cell r="AA287">
            <v>70552200</v>
          </cell>
          <cell r="AB287">
            <v>2890396200</v>
          </cell>
          <cell r="AC287">
            <v>0</v>
          </cell>
          <cell r="AD287">
            <v>0</v>
          </cell>
          <cell r="AE287">
            <v>38361949731</v>
          </cell>
          <cell r="AF287">
            <v>0</v>
          </cell>
          <cell r="AG287">
            <v>17738073081</v>
          </cell>
          <cell r="AH287">
            <v>20623876650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</row>
        <row r="288">
          <cell r="B288" t="str">
            <v>Kab. Tanah Laut</v>
          </cell>
          <cell r="C288">
            <v>1244839031279.24</v>
          </cell>
          <cell r="D288">
            <v>148684016493.23999</v>
          </cell>
          <cell r="E288">
            <v>18819153369.5</v>
          </cell>
          <cell r="F288">
            <v>6973142351</v>
          </cell>
          <cell r="G288">
            <v>11192883223</v>
          </cell>
          <cell r="H288">
            <v>111698837549.74001</v>
          </cell>
          <cell r="I288">
            <v>930948332894</v>
          </cell>
          <cell r="J288">
            <v>346948447151</v>
          </cell>
          <cell r="K288">
            <v>538370006633</v>
          </cell>
          <cell r="L288">
            <v>45629879110</v>
          </cell>
          <cell r="M288">
            <v>165206681892</v>
          </cell>
          <cell r="N288">
            <v>4738217988</v>
          </cell>
          <cell r="O288">
            <v>0</v>
          </cell>
          <cell r="P288">
            <v>0</v>
          </cell>
          <cell r="Q288">
            <v>5000000000</v>
          </cell>
          <cell r="R288">
            <v>0</v>
          </cell>
          <cell r="S288">
            <v>155468463904</v>
          </cell>
          <cell r="T288">
            <v>1793809838254.23</v>
          </cell>
          <cell r="U288">
            <v>753100042963</v>
          </cell>
          <cell r="V288">
            <v>550032803441</v>
          </cell>
          <cell r="W288">
            <v>0</v>
          </cell>
          <cell r="X288">
            <v>0</v>
          </cell>
          <cell r="Y288">
            <v>12138179140</v>
          </cell>
          <cell r="Z288">
            <v>138000000</v>
          </cell>
          <cell r="AA288">
            <v>2220417824</v>
          </cell>
          <cell r="AB288">
            <v>188570642558</v>
          </cell>
          <cell r="AC288">
            <v>0</v>
          </cell>
          <cell r="AD288">
            <v>0</v>
          </cell>
          <cell r="AE288">
            <v>1040709795291.23</v>
          </cell>
          <cell r="AF288">
            <v>0</v>
          </cell>
          <cell r="AG288">
            <v>426503510529.5</v>
          </cell>
          <cell r="AH288">
            <v>614206284761.72998</v>
          </cell>
          <cell r="AI288">
            <v>1039234179659.3</v>
          </cell>
          <cell r="AJ288">
            <v>1039234179659.3</v>
          </cell>
          <cell r="AK288">
            <v>1039234179659.3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</row>
        <row r="289">
          <cell r="B289" t="str">
            <v>Kab. Tapin</v>
          </cell>
          <cell r="C289">
            <v>1128327657014.1799</v>
          </cell>
          <cell r="D289">
            <v>57163594657.600006</v>
          </cell>
          <cell r="E289">
            <v>11436782853</v>
          </cell>
          <cell r="F289">
            <v>3887662144.5</v>
          </cell>
          <cell r="G289">
            <v>5165507636.5900002</v>
          </cell>
          <cell r="H289">
            <v>36673642023.510002</v>
          </cell>
          <cell r="I289">
            <v>881541819384</v>
          </cell>
          <cell r="J289">
            <v>219401104353</v>
          </cell>
          <cell r="K289">
            <v>451047893000</v>
          </cell>
          <cell r="L289">
            <v>211092822031</v>
          </cell>
          <cell r="M289">
            <v>189622242972.58002</v>
          </cell>
          <cell r="N289">
            <v>6852151875</v>
          </cell>
          <cell r="O289">
            <v>0</v>
          </cell>
          <cell r="P289">
            <v>54259824796</v>
          </cell>
          <cell r="Q289">
            <v>46087163000</v>
          </cell>
          <cell r="R289">
            <v>0</v>
          </cell>
          <cell r="S289">
            <v>82423103301.580002</v>
          </cell>
          <cell r="T289">
            <v>1154419964649.6499</v>
          </cell>
          <cell r="U289">
            <v>567050405023.65002</v>
          </cell>
          <cell r="V289">
            <v>413968348010</v>
          </cell>
          <cell r="W289">
            <v>0</v>
          </cell>
          <cell r="X289">
            <v>0</v>
          </cell>
          <cell r="Y289">
            <v>7550753000</v>
          </cell>
          <cell r="Z289">
            <v>2855120000</v>
          </cell>
          <cell r="AA289">
            <v>1277198492.6500001</v>
          </cell>
          <cell r="AB289">
            <v>141197430771</v>
          </cell>
          <cell r="AC289">
            <v>201554750</v>
          </cell>
          <cell r="AD289">
            <v>0</v>
          </cell>
          <cell r="AE289">
            <v>587369559626</v>
          </cell>
          <cell r="AF289">
            <v>0</v>
          </cell>
          <cell r="AG289">
            <v>248998849893</v>
          </cell>
          <cell r="AH289">
            <v>338370709733</v>
          </cell>
          <cell r="AI289">
            <v>122651390353.14</v>
          </cell>
          <cell r="AJ289">
            <v>119637390353.14</v>
          </cell>
          <cell r="AK289">
            <v>118402815353.14</v>
          </cell>
          <cell r="AL289">
            <v>0</v>
          </cell>
          <cell r="AM289">
            <v>0</v>
          </cell>
          <cell r="AN289">
            <v>1234575000</v>
          </cell>
          <cell r="AO289">
            <v>0</v>
          </cell>
          <cell r="AP289">
            <v>0</v>
          </cell>
          <cell r="AQ289">
            <v>3014000000</v>
          </cell>
          <cell r="AR289">
            <v>0</v>
          </cell>
          <cell r="AS289">
            <v>1800000000</v>
          </cell>
          <cell r="AT289">
            <v>0</v>
          </cell>
          <cell r="AU289">
            <v>1214000000</v>
          </cell>
          <cell r="AV289">
            <v>0</v>
          </cell>
          <cell r="AW289">
            <v>0</v>
          </cell>
        </row>
        <row r="290">
          <cell r="B290" t="str">
            <v>Kota Banjarbaru</v>
          </cell>
          <cell r="C290">
            <v>1066849971568.6899</v>
          </cell>
          <cell r="D290">
            <v>169179425869.69</v>
          </cell>
          <cell r="E290">
            <v>74642145322</v>
          </cell>
          <cell r="F290">
            <v>9609309809</v>
          </cell>
          <cell r="G290">
            <v>6415433067</v>
          </cell>
          <cell r="H290">
            <v>78512537671.690002</v>
          </cell>
          <cell r="I290">
            <v>823335461694</v>
          </cell>
          <cell r="J290">
            <v>161150387879</v>
          </cell>
          <cell r="K290">
            <v>436204782000</v>
          </cell>
          <cell r="L290">
            <v>225980291815</v>
          </cell>
          <cell r="M290">
            <v>74335084005</v>
          </cell>
          <cell r="N290">
            <v>457076196</v>
          </cell>
          <cell r="O290">
            <v>0</v>
          </cell>
          <cell r="P290">
            <v>73878007809</v>
          </cell>
          <cell r="Q290">
            <v>0</v>
          </cell>
          <cell r="R290">
            <v>0</v>
          </cell>
          <cell r="S290">
            <v>0</v>
          </cell>
          <cell r="T290">
            <v>1101235328799.3198</v>
          </cell>
          <cell r="U290">
            <v>411951533514</v>
          </cell>
          <cell r="V290">
            <v>394992228289</v>
          </cell>
          <cell r="W290">
            <v>0</v>
          </cell>
          <cell r="X290">
            <v>445392000</v>
          </cell>
          <cell r="Y290">
            <v>13294502500</v>
          </cell>
          <cell r="Z290">
            <v>1369167000</v>
          </cell>
          <cell r="AA290">
            <v>0</v>
          </cell>
          <cell r="AB290">
            <v>1102033722</v>
          </cell>
          <cell r="AC290">
            <v>748210003</v>
          </cell>
          <cell r="AD290">
            <v>0</v>
          </cell>
          <cell r="AE290">
            <v>689283795285.31995</v>
          </cell>
          <cell r="AF290">
            <v>0</v>
          </cell>
          <cell r="AG290">
            <v>215764968357.78</v>
          </cell>
          <cell r="AH290">
            <v>473518826927.53998</v>
          </cell>
          <cell r="AI290">
            <v>222695615119.88</v>
          </cell>
          <cell r="AJ290">
            <v>206695575042.88</v>
          </cell>
          <cell r="AK290">
            <v>203695575042.88</v>
          </cell>
          <cell r="AL290">
            <v>3000000000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16000040077</v>
          </cell>
          <cell r="AR290">
            <v>0</v>
          </cell>
          <cell r="AS290">
            <v>16000040077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</row>
        <row r="291">
          <cell r="B291" t="str">
            <v>Kota Banjarmasin</v>
          </cell>
          <cell r="C291">
            <v>198613069562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198613069562</v>
          </cell>
          <cell r="J291">
            <v>198613069562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1498793120839.26</v>
          </cell>
          <cell r="U291">
            <v>729999917958</v>
          </cell>
          <cell r="V291">
            <v>715900790477</v>
          </cell>
          <cell r="W291">
            <v>0</v>
          </cell>
          <cell r="X291">
            <v>11613627481</v>
          </cell>
          <cell r="Y291">
            <v>2485500000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768793202881.26001</v>
          </cell>
          <cell r="AF291">
            <v>0</v>
          </cell>
          <cell r="AG291">
            <v>0</v>
          </cell>
          <cell r="AH291">
            <v>768793202881.26001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</row>
        <row r="292">
          <cell r="B292" t="str">
            <v>Kab. Balangan</v>
          </cell>
          <cell r="C292">
            <v>1330593840388.4199</v>
          </cell>
          <cell r="D292">
            <v>61498585082.419998</v>
          </cell>
          <cell r="E292">
            <v>6620693597</v>
          </cell>
          <cell r="F292">
            <v>1650843904.72</v>
          </cell>
          <cell r="G292">
            <v>12191994189</v>
          </cell>
          <cell r="H292">
            <v>41035053391.699997</v>
          </cell>
          <cell r="I292">
            <v>1121123170258</v>
          </cell>
          <cell r="J292">
            <v>571335758482</v>
          </cell>
          <cell r="K292">
            <v>389434433000</v>
          </cell>
          <cell r="L292">
            <v>160352978776</v>
          </cell>
          <cell r="M292">
            <v>147972085048</v>
          </cell>
          <cell r="N292">
            <v>0</v>
          </cell>
          <cell r="O292">
            <v>0</v>
          </cell>
          <cell r="P292">
            <v>45769622208</v>
          </cell>
          <cell r="Q292">
            <v>97090791000</v>
          </cell>
          <cell r="R292">
            <v>0</v>
          </cell>
          <cell r="S292">
            <v>5111671840</v>
          </cell>
          <cell r="T292">
            <v>1122834559992.6599</v>
          </cell>
          <cell r="U292">
            <v>530945916985</v>
          </cell>
          <cell r="V292">
            <v>331399347395</v>
          </cell>
          <cell r="W292">
            <v>0</v>
          </cell>
          <cell r="X292">
            <v>0</v>
          </cell>
          <cell r="Y292">
            <v>19780279334</v>
          </cell>
          <cell r="Z292">
            <v>3301300000</v>
          </cell>
          <cell r="AA292">
            <v>788993625</v>
          </cell>
          <cell r="AB292">
            <v>175488542631</v>
          </cell>
          <cell r="AC292">
            <v>187454000</v>
          </cell>
          <cell r="AD292">
            <v>0</v>
          </cell>
          <cell r="AE292">
            <v>591888643007.65991</v>
          </cell>
          <cell r="AF292">
            <v>0</v>
          </cell>
          <cell r="AG292">
            <v>248137155635.5</v>
          </cell>
          <cell r="AH292">
            <v>343751487372.15997</v>
          </cell>
          <cell r="AI292">
            <v>49264080384</v>
          </cell>
          <cell r="AJ292">
            <v>49264080384</v>
          </cell>
          <cell r="AK292">
            <v>49264080384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</row>
        <row r="293">
          <cell r="B293" t="str">
            <v>Kab. Tanah Bumbu</v>
          </cell>
          <cell r="C293">
            <v>1464181726509.95</v>
          </cell>
          <cell r="D293">
            <v>115817012572.95</v>
          </cell>
          <cell r="E293">
            <v>29243768435</v>
          </cell>
          <cell r="F293">
            <v>7478601890</v>
          </cell>
          <cell r="G293">
            <v>2484274081</v>
          </cell>
          <cell r="H293">
            <v>76610368166.949997</v>
          </cell>
          <cell r="I293">
            <v>1085765700334</v>
          </cell>
          <cell r="J293">
            <v>501547207869</v>
          </cell>
          <cell r="K293">
            <v>465897113000</v>
          </cell>
          <cell r="L293">
            <v>118321379465</v>
          </cell>
          <cell r="M293">
            <v>262599013603</v>
          </cell>
          <cell r="N293">
            <v>38363260989</v>
          </cell>
          <cell r="O293">
            <v>0</v>
          </cell>
          <cell r="P293">
            <v>74626379596</v>
          </cell>
          <cell r="Q293">
            <v>149609373018</v>
          </cell>
          <cell r="R293">
            <v>0</v>
          </cell>
          <cell r="S293">
            <v>0</v>
          </cell>
          <cell r="T293">
            <v>935033592329.30005</v>
          </cell>
          <cell r="U293">
            <v>424552902467</v>
          </cell>
          <cell r="V293">
            <v>213076679560</v>
          </cell>
          <cell r="W293">
            <v>0</v>
          </cell>
          <cell r="X293">
            <v>0</v>
          </cell>
          <cell r="Y293">
            <v>28223065915</v>
          </cell>
          <cell r="Z293">
            <v>548800000</v>
          </cell>
          <cell r="AA293">
            <v>0</v>
          </cell>
          <cell r="AB293">
            <v>182368336242</v>
          </cell>
          <cell r="AC293">
            <v>336020750</v>
          </cell>
          <cell r="AD293">
            <v>0</v>
          </cell>
          <cell r="AE293">
            <v>510480689862.29999</v>
          </cell>
          <cell r="AF293">
            <v>0</v>
          </cell>
          <cell r="AG293">
            <v>256151038178</v>
          </cell>
          <cell r="AH293">
            <v>254329651684.29999</v>
          </cell>
          <cell r="AI293">
            <v>64878985710.529999</v>
          </cell>
          <cell r="AJ293">
            <v>42513194185.199997</v>
          </cell>
          <cell r="AK293">
            <v>42513194185.199997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22365791525.330002</v>
          </cell>
          <cell r="AR293">
            <v>0</v>
          </cell>
          <cell r="AS293">
            <v>8950000000</v>
          </cell>
          <cell r="AT293">
            <v>13415791525.33</v>
          </cell>
          <cell r="AU293">
            <v>0</v>
          </cell>
          <cell r="AV293">
            <v>0</v>
          </cell>
          <cell r="AW293">
            <v>0</v>
          </cell>
        </row>
        <row r="294">
          <cell r="B294" t="str">
            <v>Kab. Berau</v>
          </cell>
          <cell r="C294">
            <v>1952703118730.02</v>
          </cell>
          <cell r="D294">
            <v>208260995212.01999</v>
          </cell>
          <cell r="E294">
            <v>38864730630.470001</v>
          </cell>
          <cell r="F294">
            <v>13528076879</v>
          </cell>
          <cell r="G294">
            <v>14710149182.469999</v>
          </cell>
          <cell r="H294">
            <v>141158038520.07999</v>
          </cell>
          <cell r="I294">
            <v>1451000133718</v>
          </cell>
          <cell r="J294">
            <v>846086145258</v>
          </cell>
          <cell r="K294">
            <v>543127247000</v>
          </cell>
          <cell r="L294">
            <v>61786741460</v>
          </cell>
          <cell r="M294">
            <v>293441989800</v>
          </cell>
          <cell r="N294">
            <v>0</v>
          </cell>
          <cell r="O294">
            <v>0</v>
          </cell>
          <cell r="P294">
            <v>134057639000</v>
          </cell>
          <cell r="Q294">
            <v>70077210800</v>
          </cell>
          <cell r="R294">
            <v>89307140000</v>
          </cell>
          <cell r="S294">
            <v>0</v>
          </cell>
          <cell r="T294">
            <v>2296852259160.6802</v>
          </cell>
          <cell r="U294">
            <v>911626383879.68005</v>
          </cell>
          <cell r="V294">
            <v>603400810250.68005</v>
          </cell>
          <cell r="W294">
            <v>0</v>
          </cell>
          <cell r="X294">
            <v>0</v>
          </cell>
          <cell r="Y294">
            <v>72471024865</v>
          </cell>
          <cell r="Z294">
            <v>815500000</v>
          </cell>
          <cell r="AA294">
            <v>4452041000</v>
          </cell>
          <cell r="AB294">
            <v>230487007764</v>
          </cell>
          <cell r="AC294">
            <v>0</v>
          </cell>
          <cell r="AD294">
            <v>0</v>
          </cell>
          <cell r="AE294">
            <v>1385225875281</v>
          </cell>
          <cell r="AF294">
            <v>0</v>
          </cell>
          <cell r="AG294">
            <v>597384726189.22998</v>
          </cell>
          <cell r="AH294">
            <v>787841149091.77002</v>
          </cell>
          <cell r="AI294">
            <v>939593429783.05005</v>
          </cell>
          <cell r="AJ294">
            <v>939593429783.05005</v>
          </cell>
          <cell r="AK294">
            <v>939593429783.05005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</row>
        <row r="295">
          <cell r="B295" t="str">
            <v>Kab. Kutai Kartanegara</v>
          </cell>
          <cell r="C295">
            <v>3985468313427.1699</v>
          </cell>
          <cell r="D295">
            <v>122183369306.17001</v>
          </cell>
          <cell r="E295">
            <v>50457819137.709999</v>
          </cell>
          <cell r="F295">
            <v>12045588722.15</v>
          </cell>
          <cell r="G295">
            <v>27003667114.02</v>
          </cell>
          <cell r="H295">
            <v>32676294332.290001</v>
          </cell>
          <cell r="I295">
            <v>3431406942122</v>
          </cell>
          <cell r="J295">
            <v>3100024932002</v>
          </cell>
          <cell r="K295">
            <v>111881557000</v>
          </cell>
          <cell r="L295">
            <v>219500453120</v>
          </cell>
          <cell r="M295">
            <v>431878001999</v>
          </cell>
          <cell r="N295">
            <v>0</v>
          </cell>
          <cell r="O295">
            <v>0</v>
          </cell>
          <cell r="P295">
            <v>232085975000</v>
          </cell>
          <cell r="Q295">
            <v>117458734749</v>
          </cell>
          <cell r="R295">
            <v>82333292250</v>
          </cell>
          <cell r="S295">
            <v>0</v>
          </cell>
          <cell r="T295">
            <v>3734164269491.9502</v>
          </cell>
          <cell r="U295">
            <v>2275351306354.9502</v>
          </cell>
          <cell r="V295">
            <v>1854848619114.95</v>
          </cell>
          <cell r="W295">
            <v>0</v>
          </cell>
          <cell r="X295">
            <v>5400315420</v>
          </cell>
          <cell r="Y295">
            <v>76984543440</v>
          </cell>
          <cell r="Z295">
            <v>3971200000</v>
          </cell>
          <cell r="AA295">
            <v>0</v>
          </cell>
          <cell r="AB295">
            <v>333198404269</v>
          </cell>
          <cell r="AC295">
            <v>948224111</v>
          </cell>
          <cell r="AD295">
            <v>0</v>
          </cell>
          <cell r="AE295">
            <v>1458812963137</v>
          </cell>
          <cell r="AF295">
            <v>0</v>
          </cell>
          <cell r="AG295">
            <v>872326261586</v>
          </cell>
          <cell r="AH295">
            <v>586486701551</v>
          </cell>
          <cell r="AI295">
            <v>10500000000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10500000000</v>
          </cell>
          <cell r="AR295">
            <v>0</v>
          </cell>
          <cell r="AS295">
            <v>10500000000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</row>
        <row r="296">
          <cell r="B296" t="str">
            <v>Kab. Kutai Barat</v>
          </cell>
          <cell r="C296">
            <v>1703548520137.6699</v>
          </cell>
          <cell r="D296">
            <v>82989130200.669998</v>
          </cell>
          <cell r="E296">
            <v>15648314464.98</v>
          </cell>
          <cell r="F296">
            <v>2140376683.6400001</v>
          </cell>
          <cell r="G296">
            <v>3262753291.4200001</v>
          </cell>
          <cell r="H296">
            <v>61937685760.629997</v>
          </cell>
          <cell r="I296">
            <v>1425050968937</v>
          </cell>
          <cell r="J296">
            <v>732002911234</v>
          </cell>
          <cell r="K296">
            <v>611428581000</v>
          </cell>
          <cell r="L296">
            <v>81619476703</v>
          </cell>
          <cell r="M296">
            <v>195508421000</v>
          </cell>
          <cell r="N296">
            <v>0</v>
          </cell>
          <cell r="O296">
            <v>0</v>
          </cell>
          <cell r="P296">
            <v>89547046000</v>
          </cell>
          <cell r="Q296">
            <v>0</v>
          </cell>
          <cell r="R296">
            <v>105961375000</v>
          </cell>
          <cell r="S296">
            <v>0</v>
          </cell>
          <cell r="T296">
            <v>1808269885173.01</v>
          </cell>
          <cell r="U296">
            <v>763825977606</v>
          </cell>
          <cell r="V296">
            <v>471083794143</v>
          </cell>
          <cell r="W296">
            <v>0</v>
          </cell>
          <cell r="X296">
            <v>9772980000</v>
          </cell>
          <cell r="Y296">
            <v>75462944810</v>
          </cell>
          <cell r="Z296">
            <v>28806104827</v>
          </cell>
          <cell r="AA296">
            <v>0</v>
          </cell>
          <cell r="AB296">
            <v>178700153826</v>
          </cell>
          <cell r="AC296">
            <v>0</v>
          </cell>
          <cell r="AD296">
            <v>0</v>
          </cell>
          <cell r="AE296">
            <v>1044443907567.01</v>
          </cell>
          <cell r="AF296">
            <v>0</v>
          </cell>
          <cell r="AG296">
            <v>603204707688.39001</v>
          </cell>
          <cell r="AH296">
            <v>441239199878.62</v>
          </cell>
          <cell r="AI296">
            <v>58533416295.790001</v>
          </cell>
          <cell r="AJ296">
            <v>58533416295.790001</v>
          </cell>
          <cell r="AK296">
            <v>55821635856.660004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2711780439.1300001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</row>
        <row r="297">
          <cell r="B297" t="str">
            <v>Kab. Kutai Timur</v>
          </cell>
          <cell r="C297">
            <v>190070282140.79999</v>
          </cell>
          <cell r="D297">
            <v>11129089532.799999</v>
          </cell>
          <cell r="E297">
            <v>5401374082.3999996</v>
          </cell>
          <cell r="F297">
            <v>1356323518</v>
          </cell>
          <cell r="G297">
            <v>0</v>
          </cell>
          <cell r="H297">
            <v>4371391932.3999996</v>
          </cell>
          <cell r="I297">
            <v>66207113808</v>
          </cell>
          <cell r="J297">
            <v>0</v>
          </cell>
          <cell r="K297">
            <v>39728458548</v>
          </cell>
          <cell r="L297">
            <v>26478655260</v>
          </cell>
          <cell r="M297">
            <v>112734078800</v>
          </cell>
          <cell r="N297">
            <v>0</v>
          </cell>
          <cell r="O297">
            <v>0</v>
          </cell>
          <cell r="P297">
            <v>39787298000</v>
          </cell>
          <cell r="Q297">
            <v>0</v>
          </cell>
          <cell r="R297">
            <v>0</v>
          </cell>
          <cell r="S297">
            <v>72946780800</v>
          </cell>
          <cell r="T297">
            <v>704859347550</v>
          </cell>
          <cell r="U297">
            <v>331094177416</v>
          </cell>
          <cell r="V297">
            <v>187055492716</v>
          </cell>
          <cell r="W297">
            <v>0</v>
          </cell>
          <cell r="X297">
            <v>270936000</v>
          </cell>
          <cell r="Y297">
            <v>26070000000</v>
          </cell>
          <cell r="Z297">
            <v>0</v>
          </cell>
          <cell r="AA297">
            <v>0</v>
          </cell>
          <cell r="AB297">
            <v>117697748700</v>
          </cell>
          <cell r="AC297">
            <v>0</v>
          </cell>
          <cell r="AD297">
            <v>0</v>
          </cell>
          <cell r="AE297">
            <v>373765170134</v>
          </cell>
          <cell r="AF297">
            <v>0</v>
          </cell>
          <cell r="AG297">
            <v>273086616924</v>
          </cell>
          <cell r="AH297">
            <v>100678553210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</row>
        <row r="298">
          <cell r="B298" t="str">
            <v>Kab. Paser</v>
          </cell>
          <cell r="C298">
            <v>1835941008666.55</v>
          </cell>
          <cell r="D298">
            <v>117731480928.28</v>
          </cell>
          <cell r="E298">
            <v>18734271474.209999</v>
          </cell>
          <cell r="F298">
            <v>7455744729</v>
          </cell>
          <cell r="G298">
            <v>5411420451.0900002</v>
          </cell>
          <cell r="H298">
            <v>86130044273.979996</v>
          </cell>
          <cell r="I298">
            <v>1361945793868</v>
          </cell>
          <cell r="J298">
            <v>885867705272</v>
          </cell>
          <cell r="K298">
            <v>385289924000</v>
          </cell>
          <cell r="L298">
            <v>90788164596</v>
          </cell>
          <cell r="M298">
            <v>356263733870.27002</v>
          </cell>
          <cell r="N298">
            <v>3000000000</v>
          </cell>
          <cell r="O298">
            <v>0</v>
          </cell>
          <cell r="P298">
            <v>138089883000</v>
          </cell>
          <cell r="Q298">
            <v>130830312046</v>
          </cell>
          <cell r="R298">
            <v>83954715000</v>
          </cell>
          <cell r="S298">
            <v>388823824.26999998</v>
          </cell>
          <cell r="T298">
            <v>1392981369414.1401</v>
          </cell>
          <cell r="U298">
            <v>808630186309.16003</v>
          </cell>
          <cell r="V298">
            <v>619753605186</v>
          </cell>
          <cell r="W298">
            <v>0</v>
          </cell>
          <cell r="X298">
            <v>0</v>
          </cell>
          <cell r="Y298">
            <v>8063223252</v>
          </cell>
          <cell r="Z298">
            <v>0</v>
          </cell>
          <cell r="AA298">
            <v>0</v>
          </cell>
          <cell r="AB298">
            <v>180618994871.16</v>
          </cell>
          <cell r="AC298">
            <v>194363000</v>
          </cell>
          <cell r="AD298">
            <v>0</v>
          </cell>
          <cell r="AE298">
            <v>584351183104.97998</v>
          </cell>
          <cell r="AF298">
            <v>0</v>
          </cell>
          <cell r="AG298">
            <v>258828899046.98001</v>
          </cell>
          <cell r="AH298">
            <v>325522284058</v>
          </cell>
          <cell r="AI298">
            <v>37191677932.970001</v>
          </cell>
          <cell r="AJ298">
            <v>26861677932.970001</v>
          </cell>
          <cell r="AK298">
            <v>26861677932.970001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10330000000</v>
          </cell>
          <cell r="AR298">
            <v>0</v>
          </cell>
          <cell r="AS298">
            <v>10330000000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</row>
        <row r="299">
          <cell r="B299" t="str">
            <v>Kota Bontang</v>
          </cell>
          <cell r="C299">
            <v>557539086900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557539086900</v>
          </cell>
          <cell r="J299">
            <v>557539086900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1133327023164</v>
          </cell>
          <cell r="U299">
            <v>403377547189</v>
          </cell>
          <cell r="V299">
            <v>383041695539</v>
          </cell>
          <cell r="W299">
            <v>0</v>
          </cell>
          <cell r="X299">
            <v>20296422600</v>
          </cell>
          <cell r="Y299">
            <v>39429050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729949475975</v>
          </cell>
          <cell r="AF299">
            <v>0</v>
          </cell>
          <cell r="AG299">
            <v>0</v>
          </cell>
          <cell r="AH299">
            <v>729949475975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</row>
        <row r="300">
          <cell r="B300" t="str">
            <v>Kota Samarinda</v>
          </cell>
          <cell r="C300">
            <v>2405445497525.9697</v>
          </cell>
          <cell r="D300">
            <v>391404293290.96997</v>
          </cell>
          <cell r="E300">
            <v>256130052909.60001</v>
          </cell>
          <cell r="F300">
            <v>58591942122</v>
          </cell>
          <cell r="G300">
            <v>4359741392.0200005</v>
          </cell>
          <cell r="H300">
            <v>72322556867.350006</v>
          </cell>
          <cell r="I300">
            <v>1585784151235</v>
          </cell>
          <cell r="J300">
            <v>695992672611</v>
          </cell>
          <cell r="K300">
            <v>665150055000</v>
          </cell>
          <cell r="L300">
            <v>224641423624</v>
          </cell>
          <cell r="M300">
            <v>428257053000</v>
          </cell>
          <cell r="N300">
            <v>0</v>
          </cell>
          <cell r="O300">
            <v>0</v>
          </cell>
          <cell r="P300">
            <v>188523970000</v>
          </cell>
          <cell r="Q300">
            <v>5000000000</v>
          </cell>
          <cell r="R300">
            <v>234733083000</v>
          </cell>
          <cell r="S300">
            <v>0</v>
          </cell>
          <cell r="T300">
            <v>2330269305647.6396</v>
          </cell>
          <cell r="U300">
            <v>1048543853034.5699</v>
          </cell>
          <cell r="V300">
            <v>1016852128034.5699</v>
          </cell>
          <cell r="W300">
            <v>0</v>
          </cell>
          <cell r="X300">
            <v>0</v>
          </cell>
          <cell r="Y300">
            <v>31691725000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1281725452613.0698</v>
          </cell>
          <cell r="AF300">
            <v>0</v>
          </cell>
          <cell r="AG300">
            <v>584913260321.64001</v>
          </cell>
          <cell r="AH300">
            <v>696812192291.42993</v>
          </cell>
          <cell r="AI300">
            <v>73457600107.889999</v>
          </cell>
          <cell r="AJ300">
            <v>73457600107.889999</v>
          </cell>
          <cell r="AK300">
            <v>73457600107.889999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</row>
        <row r="301">
          <cell r="B301" t="str">
            <v>Prov. Sulawesi Utara</v>
          </cell>
          <cell r="C301">
            <v>263510942691</v>
          </cell>
          <cell r="D301">
            <v>103232467456</v>
          </cell>
          <cell r="E301">
            <v>93552410761</v>
          </cell>
          <cell r="F301">
            <v>4657849041</v>
          </cell>
          <cell r="G301">
            <v>0</v>
          </cell>
          <cell r="H301">
            <v>5022207654</v>
          </cell>
          <cell r="I301">
            <v>145028475235</v>
          </cell>
          <cell r="J301">
            <v>0</v>
          </cell>
          <cell r="K301">
            <v>77172851056</v>
          </cell>
          <cell r="L301">
            <v>67855624179</v>
          </cell>
          <cell r="M301">
            <v>15250000000</v>
          </cell>
          <cell r="N301">
            <v>0</v>
          </cell>
          <cell r="O301">
            <v>15250000000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429415012973</v>
          </cell>
          <cell r="U301">
            <v>86367120711</v>
          </cell>
          <cell r="V301">
            <v>49349848225</v>
          </cell>
          <cell r="W301">
            <v>0</v>
          </cell>
          <cell r="X301">
            <v>-2180000</v>
          </cell>
          <cell r="Y301">
            <v>11010850000</v>
          </cell>
          <cell r="Z301">
            <v>0</v>
          </cell>
          <cell r="AA301">
            <v>22370686068</v>
          </cell>
          <cell r="AB301">
            <v>3637716418</v>
          </cell>
          <cell r="AC301">
            <v>200000</v>
          </cell>
          <cell r="AD301">
            <v>0</v>
          </cell>
          <cell r="AE301">
            <v>343047892262</v>
          </cell>
          <cell r="AF301">
            <v>0</v>
          </cell>
          <cell r="AG301">
            <v>153971050756</v>
          </cell>
          <cell r="AH301">
            <v>189076841506</v>
          </cell>
          <cell r="AI301">
            <v>25000000000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25000000000</v>
          </cell>
          <cell r="AR301">
            <v>0</v>
          </cell>
          <cell r="AS301">
            <v>25000000000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</row>
        <row r="302">
          <cell r="B302" t="str">
            <v>Kab. Bolaang Mongondow</v>
          </cell>
          <cell r="C302">
            <v>925605556923</v>
          </cell>
          <cell r="D302">
            <v>47358542075</v>
          </cell>
          <cell r="E302">
            <v>11458484634</v>
          </cell>
          <cell r="F302">
            <v>20654861453</v>
          </cell>
          <cell r="G302">
            <v>1366238409</v>
          </cell>
          <cell r="H302">
            <v>13878957579</v>
          </cell>
          <cell r="I302">
            <v>727498595220</v>
          </cell>
          <cell r="J302">
            <v>27747792791</v>
          </cell>
          <cell r="K302">
            <v>560387198000</v>
          </cell>
          <cell r="L302">
            <v>139363604429</v>
          </cell>
          <cell r="M302">
            <v>150748419628</v>
          </cell>
          <cell r="N302">
            <v>2000000000</v>
          </cell>
          <cell r="O302">
            <v>0</v>
          </cell>
          <cell r="P302">
            <v>26175783628</v>
          </cell>
          <cell r="Q302">
            <v>119867236000</v>
          </cell>
          <cell r="R302">
            <v>1500000000</v>
          </cell>
          <cell r="S302">
            <v>1205400000</v>
          </cell>
          <cell r="T302">
            <v>933999264033</v>
          </cell>
          <cell r="U302">
            <v>572733118696</v>
          </cell>
          <cell r="V302">
            <v>378296478440</v>
          </cell>
          <cell r="W302">
            <v>0</v>
          </cell>
          <cell r="X302">
            <v>0</v>
          </cell>
          <cell r="Y302">
            <v>32401340000</v>
          </cell>
          <cell r="Z302">
            <v>892231465</v>
          </cell>
          <cell r="AA302">
            <v>0</v>
          </cell>
          <cell r="AB302">
            <v>160802068791</v>
          </cell>
          <cell r="AC302">
            <v>341000000</v>
          </cell>
          <cell r="AD302">
            <v>0</v>
          </cell>
          <cell r="AE302">
            <v>361266145337</v>
          </cell>
          <cell r="AF302">
            <v>0</v>
          </cell>
          <cell r="AG302">
            <v>182828616002</v>
          </cell>
          <cell r="AH302">
            <v>178437529335</v>
          </cell>
          <cell r="AI302">
            <v>58875392896.730003</v>
          </cell>
          <cell r="AJ302">
            <v>57129876496.730003</v>
          </cell>
          <cell r="AK302">
            <v>57129876496.730003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1745516400</v>
          </cell>
          <cell r="AR302">
            <v>0</v>
          </cell>
          <cell r="AS302">
            <v>0</v>
          </cell>
          <cell r="AT302">
            <v>1745516400</v>
          </cell>
          <cell r="AU302">
            <v>0</v>
          </cell>
          <cell r="AV302">
            <v>0</v>
          </cell>
          <cell r="AW302">
            <v>0</v>
          </cell>
        </row>
        <row r="303">
          <cell r="B303" t="str">
            <v>Kab. Minahasa</v>
          </cell>
          <cell r="C303">
            <v>1314066320326</v>
          </cell>
          <cell r="D303">
            <v>77933004819</v>
          </cell>
          <cell r="E303">
            <v>28662130479</v>
          </cell>
          <cell r="F303">
            <v>24378942411</v>
          </cell>
          <cell r="G303">
            <v>2008394417</v>
          </cell>
          <cell r="H303">
            <v>22883537512</v>
          </cell>
          <cell r="I303">
            <v>977671406136</v>
          </cell>
          <cell r="J303">
            <v>22592435526</v>
          </cell>
          <cell r="K303">
            <v>668382482000</v>
          </cell>
          <cell r="L303">
            <v>286696488610</v>
          </cell>
          <cell r="M303">
            <v>258461909371</v>
          </cell>
          <cell r="N303">
            <v>49317288666</v>
          </cell>
          <cell r="O303">
            <v>0</v>
          </cell>
          <cell r="P303">
            <v>35515372705</v>
          </cell>
          <cell r="Q303">
            <v>173629248000</v>
          </cell>
          <cell r="R303">
            <v>0</v>
          </cell>
          <cell r="S303">
            <v>0</v>
          </cell>
          <cell r="T303">
            <v>1314842193732</v>
          </cell>
          <cell r="U303">
            <v>804192663899</v>
          </cell>
          <cell r="V303">
            <v>575014676665</v>
          </cell>
          <cell r="W303">
            <v>0</v>
          </cell>
          <cell r="X303">
            <v>0</v>
          </cell>
          <cell r="Y303">
            <v>19329287000</v>
          </cell>
          <cell r="Z303">
            <v>417500000</v>
          </cell>
          <cell r="AA303">
            <v>4850937000</v>
          </cell>
          <cell r="AB303">
            <v>204580263234</v>
          </cell>
          <cell r="AC303">
            <v>0</v>
          </cell>
          <cell r="AD303">
            <v>0</v>
          </cell>
          <cell r="AE303">
            <v>510649529833</v>
          </cell>
          <cell r="AF303">
            <v>0</v>
          </cell>
          <cell r="AG303">
            <v>209493608057</v>
          </cell>
          <cell r="AH303">
            <v>301155921776</v>
          </cell>
          <cell r="AI303">
            <v>176393919701</v>
          </cell>
          <cell r="AJ303">
            <v>127910431035</v>
          </cell>
          <cell r="AK303">
            <v>127910431035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48483488666</v>
          </cell>
          <cell r="AR303">
            <v>0</v>
          </cell>
          <cell r="AS303">
            <v>48483488666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</row>
        <row r="304">
          <cell r="B304" t="str">
            <v>Kab. Sangihe</v>
          </cell>
          <cell r="C304">
            <v>878882547622.83997</v>
          </cell>
          <cell r="D304">
            <v>27433842987.84</v>
          </cell>
          <cell r="E304">
            <v>6644063173</v>
          </cell>
          <cell r="F304">
            <v>3225617896</v>
          </cell>
          <cell r="G304">
            <v>1015464064</v>
          </cell>
          <cell r="H304">
            <v>16548697854.84</v>
          </cell>
          <cell r="I304">
            <v>715564893908</v>
          </cell>
          <cell r="J304">
            <v>14643996820</v>
          </cell>
          <cell r="K304">
            <v>520936208000</v>
          </cell>
          <cell r="L304">
            <v>179984689088</v>
          </cell>
          <cell r="M304">
            <v>135883810727</v>
          </cell>
          <cell r="N304">
            <v>0</v>
          </cell>
          <cell r="O304">
            <v>0</v>
          </cell>
          <cell r="P304">
            <v>13656909321</v>
          </cell>
          <cell r="Q304">
            <v>93098603000</v>
          </cell>
          <cell r="R304">
            <v>1500000000</v>
          </cell>
          <cell r="S304">
            <v>27628298406</v>
          </cell>
          <cell r="T304">
            <v>929794759198</v>
          </cell>
          <cell r="U304">
            <v>570828047056</v>
          </cell>
          <cell r="V304">
            <v>412145836967</v>
          </cell>
          <cell r="W304">
            <v>0</v>
          </cell>
          <cell r="X304">
            <v>0</v>
          </cell>
          <cell r="Y304">
            <v>31680740000</v>
          </cell>
          <cell r="Z304">
            <v>1523932548</v>
          </cell>
          <cell r="AA304">
            <v>1279307725</v>
          </cell>
          <cell r="AB304">
            <v>123483521351</v>
          </cell>
          <cell r="AC304">
            <v>714708465</v>
          </cell>
          <cell r="AD304">
            <v>0</v>
          </cell>
          <cell r="AE304">
            <v>358966712142</v>
          </cell>
          <cell r="AF304">
            <v>0</v>
          </cell>
          <cell r="AG304">
            <v>171416749235</v>
          </cell>
          <cell r="AH304">
            <v>187549962907</v>
          </cell>
          <cell r="AI304">
            <v>62338578636.599998</v>
          </cell>
          <cell r="AJ304">
            <v>57693757065.599998</v>
          </cell>
          <cell r="AK304">
            <v>57693757065.599998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4644821571</v>
          </cell>
          <cell r="AR304">
            <v>0</v>
          </cell>
          <cell r="AS304">
            <v>1000000000</v>
          </cell>
          <cell r="AT304">
            <v>3644821571</v>
          </cell>
          <cell r="AU304">
            <v>0</v>
          </cell>
          <cell r="AV304">
            <v>0</v>
          </cell>
          <cell r="AW304">
            <v>0</v>
          </cell>
        </row>
        <row r="305">
          <cell r="B305" t="str">
            <v>Kota Bitung</v>
          </cell>
          <cell r="C305">
            <v>850221255724.63</v>
          </cell>
          <cell r="D305">
            <v>82927096690.630005</v>
          </cell>
          <cell r="E305">
            <v>35463283256</v>
          </cell>
          <cell r="F305">
            <v>31910804064</v>
          </cell>
          <cell r="G305">
            <v>1783045158</v>
          </cell>
          <cell r="H305">
            <v>13769964212.629999</v>
          </cell>
          <cell r="I305">
            <v>678650861794</v>
          </cell>
          <cell r="J305">
            <v>28257851824</v>
          </cell>
          <cell r="K305">
            <v>482867542000</v>
          </cell>
          <cell r="L305">
            <v>167525467970</v>
          </cell>
          <cell r="M305">
            <v>88643297240</v>
          </cell>
          <cell r="N305">
            <v>52416030357</v>
          </cell>
          <cell r="O305">
            <v>0</v>
          </cell>
          <cell r="P305">
            <v>31227266883</v>
          </cell>
          <cell r="Q305">
            <v>5000000000</v>
          </cell>
          <cell r="R305">
            <v>0</v>
          </cell>
          <cell r="S305">
            <v>0</v>
          </cell>
          <cell r="T305">
            <v>782525137022</v>
          </cell>
          <cell r="U305">
            <v>385081718514</v>
          </cell>
          <cell r="V305">
            <v>373236417421</v>
          </cell>
          <cell r="W305">
            <v>0</v>
          </cell>
          <cell r="X305">
            <v>0</v>
          </cell>
          <cell r="Y305">
            <v>10025000000</v>
          </cell>
          <cell r="Z305">
            <v>936000000</v>
          </cell>
          <cell r="AA305">
            <v>0</v>
          </cell>
          <cell r="AB305">
            <v>719174899</v>
          </cell>
          <cell r="AC305">
            <v>165126194</v>
          </cell>
          <cell r="AD305">
            <v>0</v>
          </cell>
          <cell r="AE305">
            <v>397443418508</v>
          </cell>
          <cell r="AF305">
            <v>0</v>
          </cell>
          <cell r="AG305">
            <v>174476298807</v>
          </cell>
          <cell r="AH305">
            <v>222967119701</v>
          </cell>
          <cell r="AI305">
            <v>106490144441.10001</v>
          </cell>
          <cell r="AJ305">
            <v>51948114084.099998</v>
          </cell>
          <cell r="AK305">
            <v>51948114084.099998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54542030357</v>
          </cell>
          <cell r="AR305">
            <v>0</v>
          </cell>
          <cell r="AS305">
            <v>54542030357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</row>
        <row r="306">
          <cell r="B306" t="str">
            <v>Kota Manado</v>
          </cell>
          <cell r="C306">
            <v>3396157613868</v>
          </cell>
          <cell r="D306">
            <v>634678114954</v>
          </cell>
          <cell r="E306">
            <v>426431447011</v>
          </cell>
          <cell r="F306">
            <v>73420391784.550003</v>
          </cell>
          <cell r="G306">
            <v>3534332216</v>
          </cell>
          <cell r="H306">
            <v>131291943942.45</v>
          </cell>
          <cell r="I306">
            <v>1958091496251</v>
          </cell>
          <cell r="J306">
            <v>82085949282</v>
          </cell>
          <cell r="K306">
            <v>1491798461000</v>
          </cell>
          <cell r="L306">
            <v>384207085969</v>
          </cell>
          <cell r="M306">
            <v>803388002663</v>
          </cell>
          <cell r="N306">
            <v>329487167143</v>
          </cell>
          <cell r="O306">
            <v>0</v>
          </cell>
          <cell r="P306">
            <v>221788786520</v>
          </cell>
          <cell r="Q306">
            <v>252112049000</v>
          </cell>
          <cell r="R306">
            <v>0</v>
          </cell>
          <cell r="S306">
            <v>0</v>
          </cell>
          <cell r="T306">
            <v>3180164363006</v>
          </cell>
          <cell r="U306">
            <v>1602315104326</v>
          </cell>
          <cell r="V306">
            <v>1464666574489</v>
          </cell>
          <cell r="W306">
            <v>0</v>
          </cell>
          <cell r="X306">
            <v>0</v>
          </cell>
          <cell r="Y306">
            <v>93322876597</v>
          </cell>
          <cell r="Z306">
            <v>40242500000</v>
          </cell>
          <cell r="AA306">
            <v>0</v>
          </cell>
          <cell r="AB306">
            <v>2016721740</v>
          </cell>
          <cell r="AC306">
            <v>2066431500</v>
          </cell>
          <cell r="AD306">
            <v>0</v>
          </cell>
          <cell r="AE306">
            <v>1577849258680</v>
          </cell>
          <cell r="AF306">
            <v>0</v>
          </cell>
          <cell r="AG306">
            <v>900223311038</v>
          </cell>
          <cell r="AH306">
            <v>677625947642</v>
          </cell>
          <cell r="AI306">
            <v>826210282373</v>
          </cell>
          <cell r="AJ306">
            <v>719327115230</v>
          </cell>
          <cell r="AK306">
            <v>719327115230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106883167143</v>
          </cell>
          <cell r="AR306">
            <v>0</v>
          </cell>
          <cell r="AS306">
            <v>106883167143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</row>
        <row r="307">
          <cell r="B307" t="str">
            <v>Kab. Kepulauan Talaud</v>
          </cell>
          <cell r="C307">
            <v>797467599064</v>
          </cell>
          <cell r="D307">
            <v>28875943566</v>
          </cell>
          <cell r="E307">
            <v>6959074626</v>
          </cell>
          <cell r="F307">
            <v>7394481703</v>
          </cell>
          <cell r="G307">
            <v>20107657</v>
          </cell>
          <cell r="H307">
            <v>14502279580</v>
          </cell>
          <cell r="I307">
            <v>658538764521</v>
          </cell>
          <cell r="J307">
            <v>15678364716</v>
          </cell>
          <cell r="K307">
            <v>493542802000</v>
          </cell>
          <cell r="L307">
            <v>149317597805</v>
          </cell>
          <cell r="M307">
            <v>110052890977</v>
          </cell>
          <cell r="N307">
            <v>0</v>
          </cell>
          <cell r="O307">
            <v>0</v>
          </cell>
          <cell r="P307">
            <v>12445539977</v>
          </cell>
          <cell r="Q307">
            <v>0</v>
          </cell>
          <cell r="R307">
            <v>0</v>
          </cell>
          <cell r="S307">
            <v>97607351000</v>
          </cell>
          <cell r="T307">
            <v>807944070362</v>
          </cell>
          <cell r="U307">
            <v>439148783115</v>
          </cell>
          <cell r="V307">
            <v>314921113315</v>
          </cell>
          <cell r="W307">
            <v>0</v>
          </cell>
          <cell r="X307">
            <v>0</v>
          </cell>
          <cell r="Y307">
            <v>5132000000</v>
          </cell>
          <cell r="Z307">
            <v>2220500000</v>
          </cell>
          <cell r="AA307">
            <v>1116744800</v>
          </cell>
          <cell r="AB307">
            <v>115758425000</v>
          </cell>
          <cell r="AC307">
            <v>0</v>
          </cell>
          <cell r="AD307">
            <v>0</v>
          </cell>
          <cell r="AE307">
            <v>368795287247</v>
          </cell>
          <cell r="AF307">
            <v>0</v>
          </cell>
          <cell r="AG307">
            <v>150479010776</v>
          </cell>
          <cell r="AH307">
            <v>218316276471</v>
          </cell>
          <cell r="AI307">
            <v>70996243408</v>
          </cell>
          <cell r="AJ307">
            <v>66488873174</v>
          </cell>
          <cell r="AK307">
            <v>66488873174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4507370234</v>
          </cell>
          <cell r="AR307">
            <v>0</v>
          </cell>
          <cell r="AS307">
            <v>0</v>
          </cell>
          <cell r="AT307">
            <v>4507370234</v>
          </cell>
          <cell r="AU307">
            <v>0</v>
          </cell>
          <cell r="AV307">
            <v>0</v>
          </cell>
          <cell r="AW307">
            <v>0</v>
          </cell>
        </row>
        <row r="308">
          <cell r="B308" t="str">
            <v>Kab. Minahasa Selatan</v>
          </cell>
          <cell r="C308">
            <v>868991454402</v>
          </cell>
          <cell r="D308">
            <v>31965750688</v>
          </cell>
          <cell r="E308">
            <v>8951129640</v>
          </cell>
          <cell r="F308">
            <v>2752874889</v>
          </cell>
          <cell r="G308">
            <v>353475045</v>
          </cell>
          <cell r="H308">
            <v>19908271114</v>
          </cell>
          <cell r="I308">
            <v>662561383662</v>
          </cell>
          <cell r="J308">
            <v>14943418662</v>
          </cell>
          <cell r="K308">
            <v>494327305000</v>
          </cell>
          <cell r="L308">
            <v>153290660000</v>
          </cell>
          <cell r="M308">
            <v>174464320052</v>
          </cell>
          <cell r="N308">
            <v>0</v>
          </cell>
          <cell r="O308">
            <v>7294960000</v>
          </cell>
          <cell r="P308">
            <v>14238271052</v>
          </cell>
          <cell r="Q308">
            <v>152931089000</v>
          </cell>
          <cell r="R308">
            <v>0</v>
          </cell>
          <cell r="S308">
            <v>0</v>
          </cell>
          <cell r="T308">
            <v>863837097257</v>
          </cell>
          <cell r="U308">
            <v>487797362775</v>
          </cell>
          <cell r="V308">
            <v>386049600465</v>
          </cell>
          <cell r="W308">
            <v>0</v>
          </cell>
          <cell r="X308">
            <v>0</v>
          </cell>
          <cell r="Y308">
            <v>28958008960</v>
          </cell>
          <cell r="Z308">
            <v>693000000</v>
          </cell>
          <cell r="AA308">
            <v>0</v>
          </cell>
          <cell r="AB308">
            <v>71866506632</v>
          </cell>
          <cell r="AC308">
            <v>230246718</v>
          </cell>
          <cell r="AD308">
            <v>0</v>
          </cell>
          <cell r="AE308">
            <v>376039734482</v>
          </cell>
          <cell r="AF308">
            <v>0</v>
          </cell>
          <cell r="AG308">
            <v>178121810249</v>
          </cell>
          <cell r="AH308">
            <v>197917924233</v>
          </cell>
          <cell r="AI308">
            <v>55414225575.5</v>
          </cell>
          <cell r="AJ308">
            <v>54444870575.5</v>
          </cell>
          <cell r="AK308">
            <v>54444870575.5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969355000</v>
          </cell>
          <cell r="AR308">
            <v>0</v>
          </cell>
          <cell r="AS308">
            <v>0</v>
          </cell>
          <cell r="AT308">
            <v>969355000</v>
          </cell>
          <cell r="AU308">
            <v>0</v>
          </cell>
          <cell r="AV308">
            <v>0</v>
          </cell>
          <cell r="AW308">
            <v>0</v>
          </cell>
        </row>
        <row r="309">
          <cell r="B309" t="str">
            <v>Kota Tomohon</v>
          </cell>
          <cell r="C309">
            <v>655063557628</v>
          </cell>
          <cell r="D309">
            <v>24907651232</v>
          </cell>
          <cell r="E309">
            <v>12438082621</v>
          </cell>
          <cell r="F309">
            <v>3073091226</v>
          </cell>
          <cell r="G309">
            <v>416058868</v>
          </cell>
          <cell r="H309">
            <v>8980418517</v>
          </cell>
          <cell r="I309">
            <v>606295715030</v>
          </cell>
          <cell r="J309">
            <v>25506133767</v>
          </cell>
          <cell r="K309">
            <v>401799456000</v>
          </cell>
          <cell r="L309">
            <v>178990125263</v>
          </cell>
          <cell r="M309">
            <v>23860191366</v>
          </cell>
          <cell r="N309">
            <v>0</v>
          </cell>
          <cell r="O309">
            <v>0</v>
          </cell>
          <cell r="P309">
            <v>18039203366</v>
          </cell>
          <cell r="Q309">
            <v>5820988000</v>
          </cell>
          <cell r="R309">
            <v>0</v>
          </cell>
          <cell r="S309">
            <v>0</v>
          </cell>
          <cell r="T309">
            <v>574569829357</v>
          </cell>
          <cell r="U309">
            <v>300973017471</v>
          </cell>
          <cell r="V309">
            <v>296413945227</v>
          </cell>
          <cell r="W309">
            <v>0</v>
          </cell>
          <cell r="X309">
            <v>0</v>
          </cell>
          <cell r="Y309">
            <v>3275500000</v>
          </cell>
          <cell r="Z309">
            <v>700000000</v>
          </cell>
          <cell r="AA309">
            <v>0</v>
          </cell>
          <cell r="AB309">
            <v>558804794</v>
          </cell>
          <cell r="AC309">
            <v>24767450</v>
          </cell>
          <cell r="AD309">
            <v>0</v>
          </cell>
          <cell r="AE309">
            <v>273596811886</v>
          </cell>
          <cell r="AF309">
            <v>0</v>
          </cell>
          <cell r="AG309">
            <v>116926026055</v>
          </cell>
          <cell r="AH309">
            <v>156670785831</v>
          </cell>
          <cell r="AI309">
            <v>2964411801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2964411801</v>
          </cell>
          <cell r="AR309">
            <v>0</v>
          </cell>
          <cell r="AS309">
            <v>0</v>
          </cell>
          <cell r="AT309">
            <v>2964411801</v>
          </cell>
          <cell r="AU309">
            <v>0</v>
          </cell>
          <cell r="AV309">
            <v>0</v>
          </cell>
          <cell r="AW309">
            <v>0</v>
          </cell>
        </row>
        <row r="310">
          <cell r="B310" t="str">
            <v>Kab. Minahasa Utara</v>
          </cell>
          <cell r="C310">
            <v>817305461857</v>
          </cell>
          <cell r="D310">
            <v>54686152326</v>
          </cell>
          <cell r="E310">
            <v>30072969664</v>
          </cell>
          <cell r="F310">
            <v>9268659021</v>
          </cell>
          <cell r="G310">
            <v>392990089</v>
          </cell>
          <cell r="H310">
            <v>14951533552</v>
          </cell>
          <cell r="I310">
            <v>655741033894</v>
          </cell>
          <cell r="J310">
            <v>22734345464</v>
          </cell>
          <cell r="K310">
            <v>494834272000</v>
          </cell>
          <cell r="L310">
            <v>138172416430</v>
          </cell>
          <cell r="M310">
            <v>106878275637</v>
          </cell>
          <cell r="N310">
            <v>0</v>
          </cell>
          <cell r="O310">
            <v>0</v>
          </cell>
          <cell r="P310">
            <v>30753714637</v>
          </cell>
          <cell r="Q310">
            <v>76124561000</v>
          </cell>
          <cell r="R310">
            <v>0</v>
          </cell>
          <cell r="S310">
            <v>0</v>
          </cell>
          <cell r="T310">
            <v>970203074904</v>
          </cell>
          <cell r="U310">
            <v>523896976162</v>
          </cell>
          <cell r="V310">
            <v>371112618595</v>
          </cell>
          <cell r="W310">
            <v>0</v>
          </cell>
          <cell r="X310">
            <v>0</v>
          </cell>
          <cell r="Y310">
            <v>8966438385</v>
          </cell>
          <cell r="Z310">
            <v>817500000</v>
          </cell>
          <cell r="AA310">
            <v>3931150000</v>
          </cell>
          <cell r="AB310">
            <v>139069269182</v>
          </cell>
          <cell r="AC310">
            <v>0</v>
          </cell>
          <cell r="AD310">
            <v>0</v>
          </cell>
          <cell r="AE310">
            <v>446306098742</v>
          </cell>
          <cell r="AF310">
            <v>0</v>
          </cell>
          <cell r="AG310">
            <v>222021430057</v>
          </cell>
          <cell r="AH310">
            <v>224284668685</v>
          </cell>
          <cell r="AI310">
            <v>89015578681</v>
          </cell>
          <cell r="AJ310">
            <v>89015578681</v>
          </cell>
          <cell r="AK310">
            <v>89015578681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</row>
        <row r="311">
          <cell r="B311" t="str">
            <v>Kab. Kep. Siau Tagulandang Biaro</v>
          </cell>
          <cell r="C311">
            <v>663714450342</v>
          </cell>
          <cell r="D311">
            <v>19376663995</v>
          </cell>
          <cell r="E311">
            <v>4400184875</v>
          </cell>
          <cell r="F311">
            <v>4581360025</v>
          </cell>
          <cell r="G311">
            <v>318548586</v>
          </cell>
          <cell r="H311">
            <v>10076570509</v>
          </cell>
          <cell r="I311">
            <v>567775230415</v>
          </cell>
          <cell r="J311">
            <v>12170695745</v>
          </cell>
          <cell r="K311">
            <v>378915794000</v>
          </cell>
          <cell r="L311">
            <v>176688740670</v>
          </cell>
          <cell r="M311">
            <v>76562555932</v>
          </cell>
          <cell r="N311">
            <v>0</v>
          </cell>
          <cell r="O311">
            <v>0</v>
          </cell>
          <cell r="P311">
            <v>10515201932</v>
          </cell>
          <cell r="Q311">
            <v>56577254000</v>
          </cell>
          <cell r="R311">
            <v>0</v>
          </cell>
          <cell r="S311">
            <v>9470100000</v>
          </cell>
          <cell r="T311">
            <v>672345834447</v>
          </cell>
          <cell r="U311">
            <v>299941589679</v>
          </cell>
          <cell r="V311">
            <v>217500774604</v>
          </cell>
          <cell r="W311">
            <v>0</v>
          </cell>
          <cell r="X311">
            <v>0</v>
          </cell>
          <cell r="Y311">
            <v>2520800000</v>
          </cell>
          <cell r="Z311">
            <v>3040656000</v>
          </cell>
          <cell r="AA311">
            <v>0</v>
          </cell>
          <cell r="AB311">
            <v>76428475423</v>
          </cell>
          <cell r="AC311">
            <v>450883652</v>
          </cell>
          <cell r="AD311">
            <v>0</v>
          </cell>
          <cell r="AE311">
            <v>372404244768</v>
          </cell>
          <cell r="AF311">
            <v>0</v>
          </cell>
          <cell r="AG311">
            <v>142176892158</v>
          </cell>
          <cell r="AH311">
            <v>230227352610</v>
          </cell>
          <cell r="AI311">
            <v>55885623287.910004</v>
          </cell>
          <cell r="AJ311">
            <v>53534621669.910004</v>
          </cell>
          <cell r="AK311">
            <v>53517549899.910004</v>
          </cell>
          <cell r="AL311">
            <v>0</v>
          </cell>
          <cell r="AM311">
            <v>0</v>
          </cell>
          <cell r="AN311">
            <v>0</v>
          </cell>
          <cell r="AO311">
            <v>17071770</v>
          </cell>
          <cell r="AP311">
            <v>0</v>
          </cell>
          <cell r="AQ311">
            <v>2351001618</v>
          </cell>
          <cell r="AR311">
            <v>0</v>
          </cell>
          <cell r="AS311">
            <v>1000000000</v>
          </cell>
          <cell r="AT311">
            <v>1351001618</v>
          </cell>
          <cell r="AU311">
            <v>0</v>
          </cell>
          <cell r="AV311">
            <v>0</v>
          </cell>
          <cell r="AW311">
            <v>0</v>
          </cell>
        </row>
        <row r="312">
          <cell r="B312" t="str">
            <v>Kota Kotamobagu</v>
          </cell>
          <cell r="C312">
            <v>578671025706</v>
          </cell>
          <cell r="D312">
            <v>22591268892</v>
          </cell>
          <cell r="E312">
            <v>15809318150</v>
          </cell>
          <cell r="F312">
            <v>1010050500</v>
          </cell>
          <cell r="G312">
            <v>315094958</v>
          </cell>
          <cell r="H312">
            <v>5456805284</v>
          </cell>
          <cell r="I312">
            <v>515895496984</v>
          </cell>
          <cell r="J312">
            <v>16340748409</v>
          </cell>
          <cell r="K312">
            <v>382638269000</v>
          </cell>
          <cell r="L312">
            <v>116916479575</v>
          </cell>
          <cell r="M312">
            <v>40184259830</v>
          </cell>
          <cell r="N312">
            <v>0</v>
          </cell>
          <cell r="O312">
            <v>0</v>
          </cell>
          <cell r="P312">
            <v>15060266379</v>
          </cell>
          <cell r="Q312">
            <v>15123993451</v>
          </cell>
          <cell r="R312">
            <v>10000000000</v>
          </cell>
          <cell r="S312">
            <v>0</v>
          </cell>
          <cell r="T312">
            <v>369282935988</v>
          </cell>
          <cell r="U312">
            <v>227712441233</v>
          </cell>
          <cell r="V312">
            <v>205790979633</v>
          </cell>
          <cell r="W312">
            <v>0</v>
          </cell>
          <cell r="X312">
            <v>0</v>
          </cell>
          <cell r="Y312">
            <v>2461350000</v>
          </cell>
          <cell r="Z312">
            <v>1137500000</v>
          </cell>
          <cell r="AA312">
            <v>1300000000</v>
          </cell>
          <cell r="AB312">
            <v>17022611600</v>
          </cell>
          <cell r="AC312">
            <v>0</v>
          </cell>
          <cell r="AD312">
            <v>0</v>
          </cell>
          <cell r="AE312">
            <v>141570494755</v>
          </cell>
          <cell r="AF312">
            <v>0</v>
          </cell>
          <cell r="AG312">
            <v>97956298378</v>
          </cell>
          <cell r="AH312">
            <v>43614196377</v>
          </cell>
          <cell r="AI312">
            <v>90424704799</v>
          </cell>
          <cell r="AJ312">
            <v>90424704799</v>
          </cell>
          <cell r="AK312">
            <v>90424704799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</row>
        <row r="313">
          <cell r="B313" t="str">
            <v>Kab. Bolaang Mongondow Utara</v>
          </cell>
          <cell r="C313">
            <v>640722467942</v>
          </cell>
          <cell r="D313">
            <v>17829042940</v>
          </cell>
          <cell r="E313">
            <v>4679139970</v>
          </cell>
          <cell r="F313">
            <v>730763952</v>
          </cell>
          <cell r="G313">
            <v>0</v>
          </cell>
          <cell r="H313">
            <v>12419139018</v>
          </cell>
          <cell r="I313">
            <v>540011878888</v>
          </cell>
          <cell r="J313">
            <v>16345257132</v>
          </cell>
          <cell r="K313">
            <v>387887053000</v>
          </cell>
          <cell r="L313">
            <v>135779568756</v>
          </cell>
          <cell r="M313">
            <v>82881546114</v>
          </cell>
          <cell r="N313">
            <v>8000000000</v>
          </cell>
          <cell r="O313">
            <v>0</v>
          </cell>
          <cell r="P313">
            <v>9824533114</v>
          </cell>
          <cell r="Q313">
            <v>726383000</v>
          </cell>
          <cell r="R313">
            <v>0</v>
          </cell>
          <cell r="S313">
            <v>64330630000</v>
          </cell>
          <cell r="T313">
            <v>656381881867</v>
          </cell>
          <cell r="U313">
            <v>309397906846</v>
          </cell>
          <cell r="V313">
            <v>202288309367</v>
          </cell>
          <cell r="W313">
            <v>0</v>
          </cell>
          <cell r="X313">
            <v>0</v>
          </cell>
          <cell r="Y313">
            <v>820000000</v>
          </cell>
          <cell r="Z313">
            <v>48000000</v>
          </cell>
          <cell r="AA313">
            <v>0</v>
          </cell>
          <cell r="AB313">
            <v>105975553817</v>
          </cell>
          <cell r="AC313">
            <v>266043662</v>
          </cell>
          <cell r="AD313">
            <v>0</v>
          </cell>
          <cell r="AE313">
            <v>346983975021</v>
          </cell>
          <cell r="AF313">
            <v>0</v>
          </cell>
          <cell r="AG313">
            <v>159133342504</v>
          </cell>
          <cell r="AH313">
            <v>187850632517</v>
          </cell>
          <cell r="AI313">
            <v>53249823371.040001</v>
          </cell>
          <cell r="AJ313">
            <v>48249823371.040001</v>
          </cell>
          <cell r="AK313">
            <v>48249823371.040001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5000000000</v>
          </cell>
          <cell r="AR313">
            <v>0</v>
          </cell>
          <cell r="AS313">
            <v>5000000000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</row>
        <row r="314">
          <cell r="B314" t="str">
            <v>Kab. Bolaang Mongondow Timur</v>
          </cell>
          <cell r="C314">
            <v>587338769454</v>
          </cell>
          <cell r="D314">
            <v>20288582285</v>
          </cell>
          <cell r="E314">
            <v>4605285421</v>
          </cell>
          <cell r="F314">
            <v>840988530</v>
          </cell>
          <cell r="G314">
            <v>0</v>
          </cell>
          <cell r="H314">
            <v>14842308334</v>
          </cell>
          <cell r="I314">
            <v>501433722558</v>
          </cell>
          <cell r="J314">
            <v>17631019385</v>
          </cell>
          <cell r="K314">
            <v>339526201000</v>
          </cell>
          <cell r="L314">
            <v>144276502173</v>
          </cell>
          <cell r="M314">
            <v>65616464611</v>
          </cell>
          <cell r="N314">
            <v>0</v>
          </cell>
          <cell r="O314">
            <v>0</v>
          </cell>
          <cell r="P314">
            <v>10841481980</v>
          </cell>
          <cell r="Q314">
            <v>54774982631</v>
          </cell>
          <cell r="R314">
            <v>0</v>
          </cell>
          <cell r="S314">
            <v>0</v>
          </cell>
          <cell r="T314">
            <v>579871322993</v>
          </cell>
          <cell r="U314">
            <v>244171391833</v>
          </cell>
          <cell r="V314">
            <v>165536210478</v>
          </cell>
          <cell r="W314">
            <v>0</v>
          </cell>
          <cell r="X314">
            <v>0</v>
          </cell>
          <cell r="Y314">
            <v>2338200000</v>
          </cell>
          <cell r="Z314">
            <v>350000000</v>
          </cell>
          <cell r="AA314">
            <v>339536940</v>
          </cell>
          <cell r="AB314">
            <v>75607444415</v>
          </cell>
          <cell r="AC314">
            <v>0</v>
          </cell>
          <cell r="AD314">
            <v>0</v>
          </cell>
          <cell r="AE314">
            <v>335699931160</v>
          </cell>
          <cell r="AF314">
            <v>0</v>
          </cell>
          <cell r="AG314">
            <v>128580809774</v>
          </cell>
          <cell r="AH314">
            <v>207119121386</v>
          </cell>
          <cell r="AI314">
            <v>19094629211.459999</v>
          </cell>
          <cell r="AJ314">
            <v>18094629211.459999</v>
          </cell>
          <cell r="AK314">
            <v>18094629211.459999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1000000000</v>
          </cell>
          <cell r="AR314">
            <v>0</v>
          </cell>
          <cell r="AS314">
            <v>1000000000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</row>
        <row r="315">
          <cell r="B315" t="str">
            <v>Kab. Bolaang Mongondow Selatan</v>
          </cell>
          <cell r="C315">
            <v>627759083489.69995</v>
          </cell>
          <cell r="D315">
            <v>18191944707.700001</v>
          </cell>
          <cell r="E315">
            <v>8432636644</v>
          </cell>
          <cell r="F315">
            <v>1811913500</v>
          </cell>
          <cell r="G315">
            <v>50223541</v>
          </cell>
          <cell r="H315">
            <v>7897171022.6999998</v>
          </cell>
          <cell r="I315">
            <v>543193737381</v>
          </cell>
          <cell r="J315">
            <v>13880207036</v>
          </cell>
          <cell r="K315">
            <v>351325965000</v>
          </cell>
          <cell r="L315">
            <v>177987565345</v>
          </cell>
          <cell r="M315">
            <v>66373401401</v>
          </cell>
          <cell r="N315">
            <v>5000000000</v>
          </cell>
          <cell r="O315">
            <v>0</v>
          </cell>
          <cell r="P315">
            <v>6102046201</v>
          </cell>
          <cell r="Q315">
            <v>55271355200</v>
          </cell>
          <cell r="R315">
            <v>0</v>
          </cell>
          <cell r="S315">
            <v>0</v>
          </cell>
          <cell r="T315">
            <v>585939837811</v>
          </cell>
          <cell r="U315">
            <v>240747698985</v>
          </cell>
          <cell r="V315">
            <v>158984192472</v>
          </cell>
          <cell r="W315">
            <v>0</v>
          </cell>
          <cell r="X315">
            <v>0</v>
          </cell>
          <cell r="Y315">
            <v>1085000000</v>
          </cell>
          <cell r="Z315">
            <v>2347660000</v>
          </cell>
          <cell r="AA315">
            <v>697591681</v>
          </cell>
          <cell r="AB315">
            <v>77096272332</v>
          </cell>
          <cell r="AC315">
            <v>536982500</v>
          </cell>
          <cell r="AD315">
            <v>0</v>
          </cell>
          <cell r="AE315">
            <v>345192138826</v>
          </cell>
          <cell r="AF315">
            <v>0</v>
          </cell>
          <cell r="AG315">
            <v>120778550949</v>
          </cell>
          <cell r="AH315">
            <v>224413587877</v>
          </cell>
          <cell r="AI315">
            <v>58745081084.300003</v>
          </cell>
          <cell r="AJ315">
            <v>56358877153.300003</v>
          </cell>
          <cell r="AK315">
            <v>56358877153.300003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2386203931</v>
          </cell>
          <cell r="AR315">
            <v>0</v>
          </cell>
          <cell r="AS315">
            <v>2386203931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</row>
        <row r="316">
          <cell r="B316" t="str">
            <v>Prov. Sulawesi Tengah</v>
          </cell>
          <cell r="C316">
            <v>3168648974654.0703</v>
          </cell>
          <cell r="D316">
            <v>939092069082.07007</v>
          </cell>
          <cell r="E316">
            <v>776340400576</v>
          </cell>
          <cell r="F316">
            <v>7046280402</v>
          </cell>
          <cell r="G316">
            <v>23605752658.060001</v>
          </cell>
          <cell r="H316">
            <v>132099635446.00999</v>
          </cell>
          <cell r="I316">
            <v>2203560575193</v>
          </cell>
          <cell r="J316">
            <v>102058131981</v>
          </cell>
          <cell r="K316">
            <v>1272925036000</v>
          </cell>
          <cell r="L316">
            <v>828577407212</v>
          </cell>
          <cell r="M316">
            <v>25996330379</v>
          </cell>
          <cell r="N316">
            <v>20996330379</v>
          </cell>
          <cell r="O316">
            <v>0</v>
          </cell>
          <cell r="P316">
            <v>0</v>
          </cell>
          <cell r="Q316">
            <v>5000000000</v>
          </cell>
          <cell r="R316">
            <v>0</v>
          </cell>
          <cell r="S316">
            <v>0</v>
          </cell>
          <cell r="T316">
            <v>3178114481726.2402</v>
          </cell>
          <cell r="U316">
            <v>1865555081202</v>
          </cell>
          <cell r="V316">
            <v>682353531562</v>
          </cell>
          <cell r="W316">
            <v>0</v>
          </cell>
          <cell r="X316">
            <v>0</v>
          </cell>
          <cell r="Y316">
            <v>802963983111</v>
          </cell>
          <cell r="Z316">
            <v>1684500000</v>
          </cell>
          <cell r="AA316">
            <v>365381747228</v>
          </cell>
          <cell r="AB316">
            <v>13171319301</v>
          </cell>
          <cell r="AC316">
            <v>0</v>
          </cell>
          <cell r="AD316">
            <v>0</v>
          </cell>
          <cell r="AE316">
            <v>1312559400524.24</v>
          </cell>
          <cell r="AF316">
            <v>0</v>
          </cell>
          <cell r="AG316">
            <v>808584640898.54004</v>
          </cell>
          <cell r="AH316">
            <v>503974759625.70001</v>
          </cell>
          <cell r="AI316">
            <v>81936671743.179993</v>
          </cell>
          <cell r="AJ316">
            <v>77436671743.179993</v>
          </cell>
          <cell r="AK316">
            <v>77436671743.179993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4500000000</v>
          </cell>
          <cell r="AR316">
            <v>0</v>
          </cell>
          <cell r="AS316">
            <v>4500000000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</row>
        <row r="317">
          <cell r="B317" t="str">
            <v>Kab. Banggai</v>
          </cell>
          <cell r="C317">
            <v>1659555764721.4299</v>
          </cell>
          <cell r="D317">
            <v>135255638703.43001</v>
          </cell>
          <cell r="E317">
            <v>33499141351.93</v>
          </cell>
          <cell r="F317">
            <v>10891691378.290001</v>
          </cell>
          <cell r="G317">
            <v>2976384655.6599998</v>
          </cell>
          <cell r="H317">
            <v>87888421317.550003</v>
          </cell>
          <cell r="I317">
            <v>1264062046845</v>
          </cell>
          <cell r="J317">
            <v>115363292025</v>
          </cell>
          <cell r="K317">
            <v>874296584000</v>
          </cell>
          <cell r="L317">
            <v>274402170820</v>
          </cell>
          <cell r="M317">
            <v>260238079173</v>
          </cell>
          <cell r="N317">
            <v>8064396100</v>
          </cell>
          <cell r="O317">
            <v>0</v>
          </cell>
          <cell r="P317">
            <v>39279680279</v>
          </cell>
          <cell r="Q317">
            <v>211416195000</v>
          </cell>
          <cell r="R317">
            <v>1477807794</v>
          </cell>
          <cell r="S317">
            <v>0</v>
          </cell>
          <cell r="T317">
            <v>1651569241662.8599</v>
          </cell>
          <cell r="U317">
            <v>943788237574.33997</v>
          </cell>
          <cell r="V317">
            <v>662599505209.33997</v>
          </cell>
          <cell r="W317">
            <v>0</v>
          </cell>
          <cell r="X317">
            <v>319584000</v>
          </cell>
          <cell r="Y317">
            <v>5023972500</v>
          </cell>
          <cell r="Z317">
            <v>0</v>
          </cell>
          <cell r="AA317">
            <v>6137288684</v>
          </cell>
          <cell r="AB317">
            <v>269707887181</v>
          </cell>
          <cell r="AC317">
            <v>0</v>
          </cell>
          <cell r="AD317">
            <v>0</v>
          </cell>
          <cell r="AE317">
            <v>707781004088.52002</v>
          </cell>
          <cell r="AF317">
            <v>0</v>
          </cell>
          <cell r="AG317">
            <v>374594500356.77002</v>
          </cell>
          <cell r="AH317">
            <v>333186503731.75</v>
          </cell>
          <cell r="AI317">
            <v>111746791219.47</v>
          </cell>
          <cell r="AJ317">
            <v>109246791219.47</v>
          </cell>
          <cell r="AK317">
            <v>107984791219.47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1262000000</v>
          </cell>
          <cell r="AQ317">
            <v>2500000000</v>
          </cell>
          <cell r="AR317">
            <v>0</v>
          </cell>
          <cell r="AS317">
            <v>2500000000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</row>
        <row r="318">
          <cell r="B318" t="str">
            <v>Kab. Banggai Kepulauan</v>
          </cell>
          <cell r="C318">
            <v>625223148829.68994</v>
          </cell>
          <cell r="D318">
            <v>18882843132.690002</v>
          </cell>
          <cell r="E318">
            <v>4468414241.2799997</v>
          </cell>
          <cell r="F318">
            <v>2727335557</v>
          </cell>
          <cell r="G318">
            <v>647152239.28999996</v>
          </cell>
          <cell r="H318">
            <v>11039941095.120001</v>
          </cell>
          <cell r="I318">
            <v>495354030603</v>
          </cell>
          <cell r="J318">
            <v>15487825603</v>
          </cell>
          <cell r="K318">
            <v>455778935000</v>
          </cell>
          <cell r="L318">
            <v>24087270000</v>
          </cell>
          <cell r="M318">
            <v>110986275094</v>
          </cell>
          <cell r="N318">
            <v>9157406600</v>
          </cell>
          <cell r="O318">
            <v>0</v>
          </cell>
          <cell r="P318">
            <v>16223065460</v>
          </cell>
          <cell r="Q318">
            <v>85001608000</v>
          </cell>
          <cell r="R318">
            <v>604195034</v>
          </cell>
          <cell r="S318">
            <v>0</v>
          </cell>
          <cell r="T318">
            <v>696869396840</v>
          </cell>
          <cell r="U318">
            <v>417950829853</v>
          </cell>
          <cell r="V318">
            <v>250322181329</v>
          </cell>
          <cell r="W318">
            <v>0</v>
          </cell>
          <cell r="X318">
            <v>0</v>
          </cell>
          <cell r="Y318">
            <v>38617600000</v>
          </cell>
          <cell r="Z318">
            <v>303000000</v>
          </cell>
          <cell r="AA318">
            <v>0</v>
          </cell>
          <cell r="AB318">
            <v>128708048524</v>
          </cell>
          <cell r="AC318">
            <v>0</v>
          </cell>
          <cell r="AD318">
            <v>0</v>
          </cell>
          <cell r="AE318">
            <v>278918566987</v>
          </cell>
          <cell r="AF318">
            <v>0</v>
          </cell>
          <cell r="AG318">
            <v>122960005843</v>
          </cell>
          <cell r="AH318">
            <v>155958561144</v>
          </cell>
          <cell r="AI318">
            <v>109102496327.61</v>
          </cell>
          <cell r="AJ318">
            <v>105852496327.61</v>
          </cell>
          <cell r="AK318">
            <v>105852496327.61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3250000000</v>
          </cell>
          <cell r="AR318">
            <v>0</v>
          </cell>
          <cell r="AS318">
            <v>3250000000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</row>
        <row r="319">
          <cell r="B319" t="str">
            <v>Kab. Buol</v>
          </cell>
          <cell r="C319">
            <v>55692758741.080002</v>
          </cell>
          <cell r="D319">
            <v>5068483209.0799999</v>
          </cell>
          <cell r="E319">
            <v>964695926.44000006</v>
          </cell>
          <cell r="F319">
            <v>560666357</v>
          </cell>
          <cell r="G319">
            <v>0</v>
          </cell>
          <cell r="H319">
            <v>3543120925.6399999</v>
          </cell>
          <cell r="I319">
            <v>44822806500</v>
          </cell>
          <cell r="J319">
            <v>96083500</v>
          </cell>
          <cell r="K319">
            <v>0</v>
          </cell>
          <cell r="L319">
            <v>44726723000</v>
          </cell>
          <cell r="M319">
            <v>5801469032</v>
          </cell>
          <cell r="N319">
            <v>0</v>
          </cell>
          <cell r="O319">
            <v>0</v>
          </cell>
          <cell r="P319">
            <v>1533971332</v>
          </cell>
          <cell r="Q319">
            <v>4067497700</v>
          </cell>
          <cell r="R319">
            <v>200000000</v>
          </cell>
          <cell r="S319">
            <v>0</v>
          </cell>
          <cell r="T319">
            <v>194969087064.57001</v>
          </cell>
          <cell r="U319">
            <v>61473298819.959999</v>
          </cell>
          <cell r="V319">
            <v>34489707586</v>
          </cell>
          <cell r="W319">
            <v>0</v>
          </cell>
          <cell r="X319">
            <v>0</v>
          </cell>
          <cell r="Y319">
            <v>0</v>
          </cell>
          <cell r="Z319">
            <v>6900155625</v>
          </cell>
          <cell r="AA319">
            <v>0</v>
          </cell>
          <cell r="AB319">
            <v>20083435608.959999</v>
          </cell>
          <cell r="AC319">
            <v>0</v>
          </cell>
          <cell r="AD319">
            <v>0</v>
          </cell>
          <cell r="AE319">
            <v>133495788244.61002</v>
          </cell>
          <cell r="AF319">
            <v>0</v>
          </cell>
          <cell r="AG319">
            <v>44375330383.290001</v>
          </cell>
          <cell r="AH319">
            <v>89120457861.320007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</row>
        <row r="320">
          <cell r="B320" t="str">
            <v>Kab. Toli-Toli</v>
          </cell>
          <cell r="C320">
            <v>924983000831.70996</v>
          </cell>
          <cell r="D320">
            <v>63623624336.710007</v>
          </cell>
          <cell r="E320">
            <v>9610146470</v>
          </cell>
          <cell r="F320">
            <v>3777064884.1700001</v>
          </cell>
          <cell r="G320">
            <v>2876687330.3099999</v>
          </cell>
          <cell r="H320">
            <v>47359725652.230003</v>
          </cell>
          <cell r="I320">
            <v>761289991268</v>
          </cell>
          <cell r="J320">
            <v>21332989268</v>
          </cell>
          <cell r="K320">
            <v>617939040000</v>
          </cell>
          <cell r="L320">
            <v>122017962000</v>
          </cell>
          <cell r="M320">
            <v>100069385227</v>
          </cell>
          <cell r="N320">
            <v>6900032000</v>
          </cell>
          <cell r="O320">
            <v>0</v>
          </cell>
          <cell r="P320">
            <v>29754639837</v>
          </cell>
          <cell r="Q320">
            <v>0</v>
          </cell>
          <cell r="R320">
            <v>769178334</v>
          </cell>
          <cell r="S320">
            <v>62645535056</v>
          </cell>
          <cell r="T320">
            <v>901171983933.91003</v>
          </cell>
          <cell r="U320">
            <v>535462943532</v>
          </cell>
          <cell r="V320">
            <v>404768710063</v>
          </cell>
          <cell r="W320">
            <v>0</v>
          </cell>
          <cell r="X320">
            <v>1433337000</v>
          </cell>
          <cell r="Y320">
            <v>6745545502</v>
          </cell>
          <cell r="Z320">
            <v>460000000</v>
          </cell>
          <cell r="AA320">
            <v>0</v>
          </cell>
          <cell r="AB320">
            <v>120103152567</v>
          </cell>
          <cell r="AC320">
            <v>1952198400</v>
          </cell>
          <cell r="AD320">
            <v>0</v>
          </cell>
          <cell r="AE320">
            <v>365709040401.91003</v>
          </cell>
          <cell r="AF320">
            <v>0</v>
          </cell>
          <cell r="AG320">
            <v>211936804410</v>
          </cell>
          <cell r="AH320">
            <v>153772235991.91</v>
          </cell>
          <cell r="AI320">
            <v>42021683734.18</v>
          </cell>
          <cell r="AJ320">
            <v>35878863392.18</v>
          </cell>
          <cell r="AK320">
            <v>35878863392.18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6142820342</v>
          </cell>
          <cell r="AR320">
            <v>0</v>
          </cell>
          <cell r="AS320">
            <v>6000000000</v>
          </cell>
          <cell r="AT320">
            <v>142820342</v>
          </cell>
          <cell r="AU320">
            <v>0</v>
          </cell>
          <cell r="AV320">
            <v>0</v>
          </cell>
          <cell r="AW320">
            <v>0</v>
          </cell>
        </row>
        <row r="321">
          <cell r="B321" t="str">
            <v>Kab. Donggala</v>
          </cell>
          <cell r="C321">
            <v>1203337714743.24</v>
          </cell>
          <cell r="D321">
            <v>57978292667.240005</v>
          </cell>
          <cell r="E321">
            <v>24298957576.150002</v>
          </cell>
          <cell r="F321">
            <v>3816785590</v>
          </cell>
          <cell r="G321">
            <v>3353913533.96</v>
          </cell>
          <cell r="H321">
            <v>26508635967.130001</v>
          </cell>
          <cell r="I321">
            <v>1006581078005</v>
          </cell>
          <cell r="J321">
            <v>21904754008</v>
          </cell>
          <cell r="K321">
            <v>665295165500</v>
          </cell>
          <cell r="L321">
            <v>319381158497</v>
          </cell>
          <cell r="M321">
            <v>138778344071</v>
          </cell>
          <cell r="N321">
            <v>17317845992</v>
          </cell>
          <cell r="O321">
            <v>0</v>
          </cell>
          <cell r="P321">
            <v>18797754479</v>
          </cell>
          <cell r="Q321">
            <v>102662743600</v>
          </cell>
          <cell r="R321">
            <v>0</v>
          </cell>
          <cell r="S321">
            <v>0</v>
          </cell>
          <cell r="T321">
            <v>1211695344322.99</v>
          </cell>
          <cell r="U321">
            <v>629712205877</v>
          </cell>
          <cell r="V321">
            <v>453878624670</v>
          </cell>
          <cell r="W321">
            <v>0</v>
          </cell>
          <cell r="X321">
            <v>0</v>
          </cell>
          <cell r="Y321">
            <v>5267625000</v>
          </cell>
          <cell r="Z321">
            <v>450100000</v>
          </cell>
          <cell r="AA321">
            <v>3082224793</v>
          </cell>
          <cell r="AB321">
            <v>167009856414</v>
          </cell>
          <cell r="AC321">
            <v>23775000</v>
          </cell>
          <cell r="AD321">
            <v>0</v>
          </cell>
          <cell r="AE321">
            <v>581983138445.98999</v>
          </cell>
          <cell r="AF321">
            <v>0</v>
          </cell>
          <cell r="AG321">
            <v>223271497637</v>
          </cell>
          <cell r="AH321">
            <v>358711640808.98999</v>
          </cell>
          <cell r="AI321">
            <v>96972765541.710007</v>
          </cell>
          <cell r="AJ321">
            <v>91972765541.710007</v>
          </cell>
          <cell r="AK321">
            <v>91972765541.710007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5000000000</v>
          </cell>
          <cell r="AR321">
            <v>0</v>
          </cell>
          <cell r="AS321">
            <v>5000000000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</row>
        <row r="322">
          <cell r="B322" t="str">
            <v>Kab. Morowali</v>
          </cell>
          <cell r="C322">
            <v>945930993480.27002</v>
          </cell>
          <cell r="D322">
            <v>72794497090.369995</v>
          </cell>
          <cell r="E322">
            <v>27104030117.610001</v>
          </cell>
          <cell r="F322">
            <v>18125406545</v>
          </cell>
          <cell r="G322">
            <v>1992751393.9400001</v>
          </cell>
          <cell r="H322">
            <v>25572309033.82</v>
          </cell>
          <cell r="I322">
            <v>751686225701</v>
          </cell>
          <cell r="J322">
            <v>26263173986</v>
          </cell>
          <cell r="K322">
            <v>513236020000</v>
          </cell>
          <cell r="L322">
            <v>212187031715</v>
          </cell>
          <cell r="M322">
            <v>121450270688.89999</v>
          </cell>
          <cell r="N322">
            <v>0</v>
          </cell>
          <cell r="O322">
            <v>0</v>
          </cell>
          <cell r="P322">
            <v>18919269504</v>
          </cell>
          <cell r="Q322">
            <v>76205389000</v>
          </cell>
          <cell r="R322">
            <v>480066216</v>
          </cell>
          <cell r="S322">
            <v>25845545968.900002</v>
          </cell>
          <cell r="T322">
            <v>876746066517.94995</v>
          </cell>
          <cell r="U322">
            <v>418450337954.95001</v>
          </cell>
          <cell r="V322">
            <v>268929243099</v>
          </cell>
          <cell r="W322">
            <v>2885199562.9499998</v>
          </cell>
          <cell r="X322">
            <v>0</v>
          </cell>
          <cell r="Y322">
            <v>8542000000</v>
          </cell>
          <cell r="Z322">
            <v>0</v>
          </cell>
          <cell r="AA322">
            <v>0</v>
          </cell>
          <cell r="AB322">
            <v>138093895293</v>
          </cell>
          <cell r="AC322">
            <v>0</v>
          </cell>
          <cell r="AD322">
            <v>0</v>
          </cell>
          <cell r="AE322">
            <v>458295728563</v>
          </cell>
          <cell r="AF322">
            <v>0</v>
          </cell>
          <cell r="AG322">
            <v>178415035310</v>
          </cell>
          <cell r="AH322">
            <v>279880693253</v>
          </cell>
          <cell r="AI322">
            <v>53596520862.779999</v>
          </cell>
          <cell r="AJ322">
            <v>6937150298.7799997</v>
          </cell>
          <cell r="AK322">
            <v>6937150298.7799997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46659370564</v>
          </cell>
          <cell r="AR322">
            <v>0</v>
          </cell>
          <cell r="AS322">
            <v>0</v>
          </cell>
          <cell r="AT322">
            <v>46659370564</v>
          </cell>
          <cell r="AU322">
            <v>0</v>
          </cell>
          <cell r="AV322">
            <v>0</v>
          </cell>
          <cell r="AW322">
            <v>0</v>
          </cell>
        </row>
        <row r="323">
          <cell r="B323" t="str">
            <v>Kab. Poso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45554994865</v>
          </cell>
          <cell r="U323">
            <v>40242602514</v>
          </cell>
          <cell r="V323">
            <v>40242602514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5312392351</v>
          </cell>
          <cell r="AF323">
            <v>0</v>
          </cell>
          <cell r="AG323">
            <v>572928535</v>
          </cell>
          <cell r="AH323">
            <v>4739463816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</row>
        <row r="324">
          <cell r="B324" t="str">
            <v>Kota Palu</v>
          </cell>
          <cell r="C324">
            <v>1185019330901.5701</v>
          </cell>
          <cell r="D324">
            <v>279586962580.57001</v>
          </cell>
          <cell r="E324">
            <v>102894771841.85001</v>
          </cell>
          <cell r="F324">
            <v>15599833585</v>
          </cell>
          <cell r="G324">
            <v>4014388613.1900001</v>
          </cell>
          <cell r="H324">
            <v>157077968540.53</v>
          </cell>
          <cell r="I324">
            <v>828234167160</v>
          </cell>
          <cell r="J324">
            <v>25960157075</v>
          </cell>
          <cell r="K324">
            <v>683609353000</v>
          </cell>
          <cell r="L324">
            <v>118664657085</v>
          </cell>
          <cell r="M324">
            <v>77198201161</v>
          </cell>
          <cell r="N324">
            <v>4000000000</v>
          </cell>
          <cell r="O324">
            <v>0</v>
          </cell>
          <cell r="P324">
            <v>66983056284</v>
          </cell>
          <cell r="Q324">
            <v>0</v>
          </cell>
          <cell r="R324">
            <v>1215144877</v>
          </cell>
          <cell r="S324">
            <v>5000000000</v>
          </cell>
          <cell r="T324">
            <v>1381081485920.21</v>
          </cell>
          <cell r="U324">
            <v>674109854488.20996</v>
          </cell>
          <cell r="V324">
            <v>654012719543.20996</v>
          </cell>
          <cell r="W324">
            <v>4973543770</v>
          </cell>
          <cell r="X324">
            <v>0</v>
          </cell>
          <cell r="Y324">
            <v>6793975000</v>
          </cell>
          <cell r="Z324">
            <v>7717185175</v>
          </cell>
          <cell r="AA324">
            <v>0</v>
          </cell>
          <cell r="AB324">
            <v>612431000</v>
          </cell>
          <cell r="AC324">
            <v>0</v>
          </cell>
          <cell r="AD324">
            <v>0</v>
          </cell>
          <cell r="AE324">
            <v>706971631432</v>
          </cell>
          <cell r="AF324">
            <v>0</v>
          </cell>
          <cell r="AG324">
            <v>419116341883</v>
          </cell>
          <cell r="AH324">
            <v>287855289549</v>
          </cell>
          <cell r="AI324">
            <v>88134726291.019989</v>
          </cell>
          <cell r="AJ324">
            <v>54772580891.019997</v>
          </cell>
          <cell r="AK324">
            <v>54772580891.019997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33362145400</v>
          </cell>
          <cell r="AR324">
            <v>0</v>
          </cell>
          <cell r="AS324">
            <v>3000000000</v>
          </cell>
          <cell r="AT324">
            <v>30362145400</v>
          </cell>
          <cell r="AU324">
            <v>0</v>
          </cell>
          <cell r="AV324">
            <v>0</v>
          </cell>
          <cell r="AW324">
            <v>0</v>
          </cell>
        </row>
        <row r="325">
          <cell r="B325" t="str">
            <v>Kab. Parigi Moutong</v>
          </cell>
          <cell r="C325">
            <v>1469285280816.05</v>
          </cell>
          <cell r="D325">
            <v>91176502632.050003</v>
          </cell>
          <cell r="E325">
            <v>13983718534</v>
          </cell>
          <cell r="F325">
            <v>6496120792</v>
          </cell>
          <cell r="G325">
            <v>1801019167.0799999</v>
          </cell>
          <cell r="H325">
            <v>68895644138.970001</v>
          </cell>
          <cell r="I325">
            <v>1128642215189</v>
          </cell>
          <cell r="J325">
            <v>21497863063</v>
          </cell>
          <cell r="K325">
            <v>746942048000</v>
          </cell>
          <cell r="L325">
            <v>360202304126</v>
          </cell>
          <cell r="M325">
            <v>249466562995</v>
          </cell>
          <cell r="N325">
            <v>2848000300</v>
          </cell>
          <cell r="O325">
            <v>0</v>
          </cell>
          <cell r="P325">
            <v>41098483373</v>
          </cell>
          <cell r="Q325">
            <v>203419444000</v>
          </cell>
          <cell r="R325">
            <v>2100635322</v>
          </cell>
          <cell r="S325">
            <v>0</v>
          </cell>
          <cell r="T325">
            <v>1407597857474.3501</v>
          </cell>
          <cell r="U325">
            <v>768145513305.84998</v>
          </cell>
          <cell r="V325">
            <v>507807939277</v>
          </cell>
          <cell r="W325">
            <v>1037759545.85</v>
          </cell>
          <cell r="X325">
            <v>0</v>
          </cell>
          <cell r="Y325">
            <v>12357199100</v>
          </cell>
          <cell r="Z325">
            <v>522000000</v>
          </cell>
          <cell r="AA325">
            <v>1219812614</v>
          </cell>
          <cell r="AB325">
            <v>244530788308</v>
          </cell>
          <cell r="AC325">
            <v>670014461</v>
          </cell>
          <cell r="AD325">
            <v>0</v>
          </cell>
          <cell r="AE325">
            <v>639452344168.5</v>
          </cell>
          <cell r="AF325">
            <v>0</v>
          </cell>
          <cell r="AG325">
            <v>277599330681.69</v>
          </cell>
          <cell r="AH325">
            <v>361853013486.81</v>
          </cell>
          <cell r="AI325">
            <v>59505709972.32</v>
          </cell>
          <cell r="AJ325">
            <v>57172376639.32</v>
          </cell>
          <cell r="AK325">
            <v>57172376639.32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2333333333</v>
          </cell>
          <cell r="AR325">
            <v>0</v>
          </cell>
          <cell r="AS325">
            <v>0</v>
          </cell>
          <cell r="AT325">
            <v>2333333333</v>
          </cell>
          <cell r="AU325">
            <v>0</v>
          </cell>
          <cell r="AV325">
            <v>0</v>
          </cell>
          <cell r="AW325">
            <v>0</v>
          </cell>
        </row>
        <row r="326">
          <cell r="B326" t="str">
            <v>Kab. Tojo Una Una</v>
          </cell>
          <cell r="C326">
            <v>960220194231.84998</v>
          </cell>
          <cell r="D326">
            <v>45939751702.850006</v>
          </cell>
          <cell r="E326">
            <v>7641763978.7200003</v>
          </cell>
          <cell r="F326">
            <v>24231870789</v>
          </cell>
          <cell r="G326">
            <v>2498020800.1100001</v>
          </cell>
          <cell r="H326">
            <v>11568096135.02</v>
          </cell>
          <cell r="I326">
            <v>807492679988</v>
          </cell>
          <cell r="J326">
            <v>22390408416</v>
          </cell>
          <cell r="K326">
            <v>555023062000</v>
          </cell>
          <cell r="L326">
            <v>230079209572</v>
          </cell>
          <cell r="M326">
            <v>106787762541</v>
          </cell>
          <cell r="N326">
            <v>0</v>
          </cell>
          <cell r="O326">
            <v>0</v>
          </cell>
          <cell r="P326">
            <v>18738611030</v>
          </cell>
          <cell r="Q326">
            <v>87656991000</v>
          </cell>
          <cell r="R326">
            <v>391938284</v>
          </cell>
          <cell r="S326">
            <v>222227</v>
          </cell>
          <cell r="T326">
            <v>900613675974</v>
          </cell>
          <cell r="U326">
            <v>433727952699</v>
          </cell>
          <cell r="V326">
            <v>280205854746</v>
          </cell>
          <cell r="W326">
            <v>0</v>
          </cell>
          <cell r="X326">
            <v>470000000</v>
          </cell>
          <cell r="Y326">
            <v>8770577800</v>
          </cell>
          <cell r="Z326">
            <v>0</v>
          </cell>
          <cell r="AA326">
            <v>3042813754</v>
          </cell>
          <cell r="AB326">
            <v>140657147283</v>
          </cell>
          <cell r="AC326">
            <v>581559116</v>
          </cell>
          <cell r="AD326">
            <v>0</v>
          </cell>
          <cell r="AE326">
            <v>466885723275</v>
          </cell>
          <cell r="AF326">
            <v>0</v>
          </cell>
          <cell r="AG326">
            <v>203860218515</v>
          </cell>
          <cell r="AH326">
            <v>263025504760</v>
          </cell>
          <cell r="AI326">
            <v>2000000000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2000000000</v>
          </cell>
          <cell r="AR326">
            <v>0</v>
          </cell>
          <cell r="AS326">
            <v>2000000000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</row>
        <row r="327">
          <cell r="B327" t="str">
            <v>Kab. Sigi</v>
          </cell>
          <cell r="C327">
            <v>130882417119.31</v>
          </cell>
          <cell r="D327">
            <v>1528106912.3099999</v>
          </cell>
          <cell r="E327">
            <v>1339695149</v>
          </cell>
          <cell r="F327">
            <v>153384700</v>
          </cell>
          <cell r="G327">
            <v>0</v>
          </cell>
          <cell r="H327">
            <v>35027063.310000002</v>
          </cell>
          <cell r="I327">
            <v>125046035653</v>
          </cell>
          <cell r="J327">
            <v>39944800</v>
          </cell>
          <cell r="K327">
            <v>0</v>
          </cell>
          <cell r="L327">
            <v>125006090853</v>
          </cell>
          <cell r="M327">
            <v>4308274554</v>
          </cell>
          <cell r="N327">
            <v>1438988700</v>
          </cell>
          <cell r="O327">
            <v>0</v>
          </cell>
          <cell r="P327">
            <v>1892363238</v>
          </cell>
          <cell r="Q327">
            <v>0</v>
          </cell>
          <cell r="R327">
            <v>325000000</v>
          </cell>
          <cell r="S327">
            <v>651922616</v>
          </cell>
          <cell r="T327">
            <v>292568268757.92004</v>
          </cell>
          <cell r="U327">
            <v>74866089420</v>
          </cell>
          <cell r="V327">
            <v>43860080758</v>
          </cell>
          <cell r="W327">
            <v>0</v>
          </cell>
          <cell r="X327">
            <v>0</v>
          </cell>
          <cell r="Y327">
            <v>35000000</v>
          </cell>
          <cell r="Z327">
            <v>10000000</v>
          </cell>
          <cell r="AA327">
            <v>0</v>
          </cell>
          <cell r="AB327">
            <v>30894951178</v>
          </cell>
          <cell r="AC327">
            <v>66057484</v>
          </cell>
          <cell r="AD327">
            <v>0</v>
          </cell>
          <cell r="AE327">
            <v>217702179337.92001</v>
          </cell>
          <cell r="AF327">
            <v>0</v>
          </cell>
          <cell r="AG327">
            <v>66552434651</v>
          </cell>
          <cell r="AH327">
            <v>151149744686.92001</v>
          </cell>
          <cell r="AI327">
            <v>23688358686.560001</v>
          </cell>
          <cell r="AJ327">
            <v>22903143080.560001</v>
          </cell>
          <cell r="AK327">
            <v>22903143080.560001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785215606</v>
          </cell>
          <cell r="AR327">
            <v>0</v>
          </cell>
          <cell r="AS327">
            <v>785215606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</row>
        <row r="328">
          <cell r="B328" t="str">
            <v>Kab. Banggai Laut</v>
          </cell>
          <cell r="C328">
            <v>549220967404.66998</v>
          </cell>
          <cell r="D328">
            <v>19818492877.669998</v>
          </cell>
          <cell r="E328">
            <v>3715493212.0999999</v>
          </cell>
          <cell r="F328">
            <v>6104288729</v>
          </cell>
          <cell r="G328">
            <v>0</v>
          </cell>
          <cell r="H328">
            <v>9998710936.5699997</v>
          </cell>
          <cell r="I328">
            <v>452413863167</v>
          </cell>
          <cell r="J328">
            <v>12603859167</v>
          </cell>
          <cell r="K328">
            <v>363653690000</v>
          </cell>
          <cell r="L328">
            <v>76156314000</v>
          </cell>
          <cell r="M328">
            <v>76988611360</v>
          </cell>
          <cell r="N328">
            <v>9845560000</v>
          </cell>
          <cell r="O328">
            <v>0</v>
          </cell>
          <cell r="P328">
            <v>12666435738</v>
          </cell>
          <cell r="Q328">
            <v>54036858942</v>
          </cell>
          <cell r="R328">
            <v>439756680</v>
          </cell>
          <cell r="S328">
            <v>0</v>
          </cell>
          <cell r="T328">
            <v>523149371470.26001</v>
          </cell>
          <cell r="U328">
            <v>192774909062</v>
          </cell>
          <cell r="V328">
            <v>122017247122</v>
          </cell>
          <cell r="W328">
            <v>0</v>
          </cell>
          <cell r="X328">
            <v>0</v>
          </cell>
          <cell r="Y328">
            <v>4769300000</v>
          </cell>
          <cell r="Z328">
            <v>0</v>
          </cell>
          <cell r="AA328">
            <v>0</v>
          </cell>
          <cell r="AB328">
            <v>65988361940</v>
          </cell>
          <cell r="AC328">
            <v>0</v>
          </cell>
          <cell r="AD328">
            <v>0</v>
          </cell>
          <cell r="AE328">
            <v>330374462408.26001</v>
          </cell>
          <cell r="AF328">
            <v>0</v>
          </cell>
          <cell r="AG328">
            <v>141129740019</v>
          </cell>
          <cell r="AH328">
            <v>189244722389.26001</v>
          </cell>
          <cell r="AI328">
            <v>54747377870.389999</v>
          </cell>
          <cell r="AJ328">
            <v>51747377870.389999</v>
          </cell>
          <cell r="AK328">
            <v>51747377870.389999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3000000000</v>
          </cell>
          <cell r="AR328">
            <v>0</v>
          </cell>
          <cell r="AS328">
            <v>3000000000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</row>
        <row r="329">
          <cell r="B329" t="str">
            <v>Kab Morowali Utara</v>
          </cell>
          <cell r="C329">
            <v>749887496435.31995</v>
          </cell>
          <cell r="D329">
            <v>37206044507.32</v>
          </cell>
          <cell r="E329">
            <v>9565923299</v>
          </cell>
          <cell r="F329">
            <v>15406009057</v>
          </cell>
          <cell r="G329">
            <v>0</v>
          </cell>
          <cell r="H329">
            <v>12234112151.32</v>
          </cell>
          <cell r="I329">
            <v>617531157204</v>
          </cell>
          <cell r="J329">
            <v>30320567555</v>
          </cell>
          <cell r="K329">
            <v>548263034000</v>
          </cell>
          <cell r="L329">
            <v>38947555649</v>
          </cell>
          <cell r="M329">
            <v>95150294724</v>
          </cell>
          <cell r="N329">
            <v>0</v>
          </cell>
          <cell r="O329">
            <v>0</v>
          </cell>
          <cell r="P329">
            <v>18884580492</v>
          </cell>
          <cell r="Q329">
            <v>75807999419</v>
          </cell>
          <cell r="R329">
            <v>456814810</v>
          </cell>
          <cell r="S329">
            <v>900003</v>
          </cell>
          <cell r="T329">
            <v>766996530558</v>
          </cell>
          <cell r="U329">
            <v>309357201557</v>
          </cell>
          <cell r="V329">
            <v>248301816015</v>
          </cell>
          <cell r="W329">
            <v>0</v>
          </cell>
          <cell r="X329">
            <v>0</v>
          </cell>
          <cell r="Y329">
            <v>1538500000</v>
          </cell>
          <cell r="Z329">
            <v>320000000</v>
          </cell>
          <cell r="AA329">
            <v>354691048</v>
          </cell>
          <cell r="AB329">
            <v>58842194494</v>
          </cell>
          <cell r="AC329">
            <v>0</v>
          </cell>
          <cell r="AD329">
            <v>0</v>
          </cell>
          <cell r="AE329">
            <v>457639329001</v>
          </cell>
          <cell r="AF329">
            <v>0</v>
          </cell>
          <cell r="AG329">
            <v>184312766152</v>
          </cell>
          <cell r="AH329">
            <v>273326562849</v>
          </cell>
          <cell r="AI329">
            <v>51012968442.07</v>
          </cell>
          <cell r="AJ329">
            <v>48010242623.07</v>
          </cell>
          <cell r="AK329">
            <v>48010242623.07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3002725819</v>
          </cell>
          <cell r="AR329">
            <v>0</v>
          </cell>
          <cell r="AS329">
            <v>2000000000</v>
          </cell>
          <cell r="AT329">
            <v>1002725819</v>
          </cell>
          <cell r="AU329">
            <v>0</v>
          </cell>
          <cell r="AV329">
            <v>0</v>
          </cell>
          <cell r="AW329">
            <v>0</v>
          </cell>
        </row>
        <row r="330">
          <cell r="B330" t="str">
            <v>Prov. Sulawesi Selatan</v>
          </cell>
          <cell r="C330">
            <v>1059683264178.34</v>
          </cell>
          <cell r="D330">
            <v>778933240588.33997</v>
          </cell>
          <cell r="E330">
            <v>702209286890</v>
          </cell>
          <cell r="F330">
            <v>14073201206</v>
          </cell>
          <cell r="G330">
            <v>503833580</v>
          </cell>
          <cell r="H330">
            <v>62146918912.339996</v>
          </cell>
          <cell r="I330">
            <v>278226082160</v>
          </cell>
          <cell r="J330">
            <v>74024670160</v>
          </cell>
          <cell r="K330">
            <v>0</v>
          </cell>
          <cell r="L330">
            <v>204201412000</v>
          </cell>
          <cell r="M330">
            <v>2523941430</v>
          </cell>
          <cell r="N330">
            <v>2523941430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3196117232805.1802</v>
          </cell>
          <cell r="U330">
            <v>1374523385994</v>
          </cell>
          <cell r="V330">
            <v>194421947648</v>
          </cell>
          <cell r="W330">
            <v>8504762516</v>
          </cell>
          <cell r="X330">
            <v>0</v>
          </cell>
          <cell r="Y330">
            <v>368807012288</v>
          </cell>
          <cell r="Z330">
            <v>0</v>
          </cell>
          <cell r="AA330">
            <v>508899915704</v>
          </cell>
          <cell r="AB330">
            <v>293889747838</v>
          </cell>
          <cell r="AC330">
            <v>0</v>
          </cell>
          <cell r="AD330">
            <v>0</v>
          </cell>
          <cell r="AE330">
            <v>1821593846811.1802</v>
          </cell>
          <cell r="AF330">
            <v>0</v>
          </cell>
          <cell r="AG330">
            <v>1023980460630.1801</v>
          </cell>
          <cell r="AH330">
            <v>797613386181</v>
          </cell>
          <cell r="AI330">
            <v>18000000000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18000000000</v>
          </cell>
          <cell r="AR330">
            <v>0</v>
          </cell>
          <cell r="AS330">
            <v>18000000000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</row>
        <row r="331">
          <cell r="B331" t="str">
            <v>Kab. Bantaeng</v>
          </cell>
          <cell r="C331">
            <v>19843836248</v>
          </cell>
          <cell r="D331">
            <v>19843836248</v>
          </cell>
          <cell r="E331">
            <v>2389469845</v>
          </cell>
          <cell r="F331">
            <v>4937823937</v>
          </cell>
          <cell r="G331">
            <v>5653277495</v>
          </cell>
          <cell r="H331">
            <v>6863264971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932805135036.63</v>
          </cell>
          <cell r="U331">
            <v>407244685533.63</v>
          </cell>
          <cell r="V331">
            <v>348245820015</v>
          </cell>
          <cell r="W331">
            <v>56199872.630000003</v>
          </cell>
          <cell r="X331">
            <v>0</v>
          </cell>
          <cell r="Y331">
            <v>5165400000</v>
          </cell>
          <cell r="Z331">
            <v>210000000</v>
          </cell>
          <cell r="AA331">
            <v>666069640</v>
          </cell>
          <cell r="AB331">
            <v>52762054164</v>
          </cell>
          <cell r="AC331">
            <v>139141842</v>
          </cell>
          <cell r="AD331">
            <v>0</v>
          </cell>
          <cell r="AE331">
            <v>525560449503</v>
          </cell>
          <cell r="AF331">
            <v>0</v>
          </cell>
          <cell r="AG331">
            <v>206410313532</v>
          </cell>
          <cell r="AH331">
            <v>319150135971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</row>
        <row r="332">
          <cell r="B332" t="str">
            <v>Kab. Barru</v>
          </cell>
          <cell r="C332">
            <v>865143841781.42993</v>
          </cell>
          <cell r="D332">
            <v>82525913590.729996</v>
          </cell>
          <cell r="E332">
            <v>11487576908.799999</v>
          </cell>
          <cell r="F332">
            <v>7036836052</v>
          </cell>
          <cell r="G332">
            <v>8600198743</v>
          </cell>
          <cell r="H332">
            <v>55401301886.93</v>
          </cell>
          <cell r="I332">
            <v>703106251621</v>
          </cell>
          <cell r="J332">
            <v>11734442286</v>
          </cell>
          <cell r="K332">
            <v>519152475000</v>
          </cell>
          <cell r="L332">
            <v>172219334335</v>
          </cell>
          <cell r="M332">
            <v>79511676569.699997</v>
          </cell>
          <cell r="N332">
            <v>3922468000</v>
          </cell>
          <cell r="O332">
            <v>0</v>
          </cell>
          <cell r="P332">
            <v>34790937223.699997</v>
          </cell>
          <cell r="Q332">
            <v>32457668000</v>
          </cell>
          <cell r="R332">
            <v>8340603346</v>
          </cell>
          <cell r="S332">
            <v>0</v>
          </cell>
          <cell r="T332">
            <v>949079564249.54004</v>
          </cell>
          <cell r="U332">
            <v>497651908030.35999</v>
          </cell>
          <cell r="V332">
            <v>394248589507</v>
          </cell>
          <cell r="W332">
            <v>3333986466.3600001</v>
          </cell>
          <cell r="X332">
            <v>0</v>
          </cell>
          <cell r="Y332">
            <v>16793457300</v>
          </cell>
          <cell r="Z332">
            <v>0</v>
          </cell>
          <cell r="AA332">
            <v>0</v>
          </cell>
          <cell r="AB332">
            <v>83275874757</v>
          </cell>
          <cell r="AC332">
            <v>0</v>
          </cell>
          <cell r="AD332">
            <v>0</v>
          </cell>
          <cell r="AE332">
            <v>451427656219.17999</v>
          </cell>
          <cell r="AF332">
            <v>0</v>
          </cell>
          <cell r="AG332">
            <v>166134420723.29999</v>
          </cell>
          <cell r="AH332">
            <v>285293235495.88</v>
          </cell>
          <cell r="AI332">
            <v>176184244249.61002</v>
          </cell>
          <cell r="AJ332">
            <v>167208744985.35001</v>
          </cell>
          <cell r="AK332">
            <v>167149324181.35001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59420804</v>
          </cell>
          <cell r="AQ332">
            <v>8975499264.2600002</v>
          </cell>
          <cell r="AR332">
            <v>0</v>
          </cell>
          <cell r="AS332">
            <v>5922468000</v>
          </cell>
          <cell r="AT332">
            <v>3053031264.2600002</v>
          </cell>
          <cell r="AU332">
            <v>0</v>
          </cell>
          <cell r="AV332">
            <v>0</v>
          </cell>
          <cell r="AW332">
            <v>0</v>
          </cell>
        </row>
        <row r="333">
          <cell r="B333" t="str">
            <v>Kab. Bone</v>
          </cell>
          <cell r="C333">
            <v>1782524767630.3601</v>
          </cell>
          <cell r="D333">
            <v>49297994562.360001</v>
          </cell>
          <cell r="E333">
            <v>36642017190.5</v>
          </cell>
          <cell r="F333">
            <v>7972069313</v>
          </cell>
          <cell r="G333">
            <v>4179816872</v>
          </cell>
          <cell r="H333">
            <v>504091186.86000001</v>
          </cell>
          <cell r="I333">
            <v>1505325816284</v>
          </cell>
          <cell r="J333">
            <v>27840629558</v>
          </cell>
          <cell r="K333">
            <v>1088618062000</v>
          </cell>
          <cell r="L333">
            <v>388867124726</v>
          </cell>
          <cell r="M333">
            <v>227900956784</v>
          </cell>
          <cell r="N333">
            <v>0</v>
          </cell>
          <cell r="O333">
            <v>0</v>
          </cell>
          <cell r="P333">
            <v>26978421784</v>
          </cell>
          <cell r="Q333">
            <v>200922535000</v>
          </cell>
          <cell r="R333">
            <v>0</v>
          </cell>
          <cell r="S333">
            <v>0</v>
          </cell>
          <cell r="T333">
            <v>757770019690.05005</v>
          </cell>
          <cell r="U333">
            <v>634703168375.05005</v>
          </cell>
          <cell r="V333">
            <v>252441573327</v>
          </cell>
          <cell r="W333">
            <v>929417250.04999995</v>
          </cell>
          <cell r="X333">
            <v>29109927288</v>
          </cell>
          <cell r="Y333">
            <v>0</v>
          </cell>
          <cell r="Z333">
            <v>34829930014</v>
          </cell>
          <cell r="AA333">
            <v>0</v>
          </cell>
          <cell r="AB333">
            <v>317392320496</v>
          </cell>
          <cell r="AC333">
            <v>0</v>
          </cell>
          <cell r="AD333">
            <v>0</v>
          </cell>
          <cell r="AE333">
            <v>123066851315</v>
          </cell>
          <cell r="AF333">
            <v>0</v>
          </cell>
          <cell r="AG333">
            <v>74267213112</v>
          </cell>
          <cell r="AH333">
            <v>48799638203</v>
          </cell>
          <cell r="AI333">
            <v>5614141460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5614141460</v>
          </cell>
          <cell r="AR333">
            <v>0</v>
          </cell>
          <cell r="AS333">
            <v>0</v>
          </cell>
          <cell r="AT333">
            <v>5614141460</v>
          </cell>
          <cell r="AU333">
            <v>0</v>
          </cell>
          <cell r="AV333">
            <v>0</v>
          </cell>
          <cell r="AW333">
            <v>0</v>
          </cell>
        </row>
        <row r="334">
          <cell r="B334" t="str">
            <v>Kab. Bulukumba</v>
          </cell>
          <cell r="C334">
            <v>1148564542452.0601</v>
          </cell>
          <cell r="D334">
            <v>128236254047.06</v>
          </cell>
          <cell r="E334">
            <v>23655061617</v>
          </cell>
          <cell r="F334">
            <v>11380601183</v>
          </cell>
          <cell r="G334">
            <v>2616144373</v>
          </cell>
          <cell r="H334">
            <v>90584446874.059998</v>
          </cell>
          <cell r="I334">
            <v>878186603515</v>
          </cell>
          <cell r="J334">
            <v>26552767378</v>
          </cell>
          <cell r="K334">
            <v>716654228000</v>
          </cell>
          <cell r="L334">
            <v>134979608137</v>
          </cell>
          <cell r="M334">
            <v>142141684890</v>
          </cell>
          <cell r="N334">
            <v>3010633856</v>
          </cell>
          <cell r="O334">
            <v>0</v>
          </cell>
          <cell r="P334">
            <v>50623028751</v>
          </cell>
          <cell r="Q334">
            <v>73317019000</v>
          </cell>
          <cell r="R334">
            <v>12382290533</v>
          </cell>
          <cell r="S334">
            <v>2808712750</v>
          </cell>
          <cell r="T334">
            <v>1418879167317.96</v>
          </cell>
          <cell r="U334">
            <v>833992088125</v>
          </cell>
          <cell r="V334">
            <v>606834081665</v>
          </cell>
          <cell r="W334">
            <v>5966397180</v>
          </cell>
          <cell r="X334">
            <v>0</v>
          </cell>
          <cell r="Y334">
            <v>108951955982</v>
          </cell>
          <cell r="Z334">
            <v>1837164750</v>
          </cell>
          <cell r="AA334">
            <v>3029513328</v>
          </cell>
          <cell r="AB334">
            <v>107372975220</v>
          </cell>
          <cell r="AC334">
            <v>0</v>
          </cell>
          <cell r="AD334">
            <v>0</v>
          </cell>
          <cell r="AE334">
            <v>584887079192.95996</v>
          </cell>
          <cell r="AF334">
            <v>0</v>
          </cell>
          <cell r="AG334">
            <v>292474124564</v>
          </cell>
          <cell r="AH334">
            <v>292412954628.96002</v>
          </cell>
          <cell r="AI334">
            <v>156380838463.17999</v>
          </cell>
          <cell r="AJ334">
            <v>147652553205.17999</v>
          </cell>
          <cell r="AK334">
            <v>109373087710.17999</v>
          </cell>
          <cell r="AL334">
            <v>0</v>
          </cell>
          <cell r="AM334">
            <v>0</v>
          </cell>
          <cell r="AN334">
            <v>38249979495</v>
          </cell>
          <cell r="AO334">
            <v>0</v>
          </cell>
          <cell r="AP334">
            <v>29486000</v>
          </cell>
          <cell r="AQ334">
            <v>8728285258</v>
          </cell>
          <cell r="AR334">
            <v>0</v>
          </cell>
          <cell r="AS334">
            <v>4011233856</v>
          </cell>
          <cell r="AT334">
            <v>4717051402</v>
          </cell>
          <cell r="AU334">
            <v>0</v>
          </cell>
          <cell r="AV334">
            <v>0</v>
          </cell>
          <cell r="AW334">
            <v>0</v>
          </cell>
        </row>
        <row r="335">
          <cell r="B335" t="str">
            <v>Kab. Gowa</v>
          </cell>
          <cell r="C335">
            <v>1612246983358.5999</v>
          </cell>
          <cell r="D335">
            <v>187681040040.39999</v>
          </cell>
          <cell r="E335">
            <v>78471938351.839996</v>
          </cell>
          <cell r="F335">
            <v>68328084527</v>
          </cell>
          <cell r="G335">
            <v>4386251872</v>
          </cell>
          <cell r="H335">
            <v>36494765289.559998</v>
          </cell>
          <cell r="I335">
            <v>1225854162037</v>
          </cell>
          <cell r="J335">
            <v>27469025627</v>
          </cell>
          <cell r="K335">
            <v>850677296000</v>
          </cell>
          <cell r="L335">
            <v>347707840410</v>
          </cell>
          <cell r="M335">
            <v>198711781281.20001</v>
          </cell>
          <cell r="N335">
            <v>1825767400</v>
          </cell>
          <cell r="O335">
            <v>0</v>
          </cell>
          <cell r="P335">
            <v>86997649524.199997</v>
          </cell>
          <cell r="Q335">
            <v>83741410000</v>
          </cell>
          <cell r="R335">
            <v>26146954357</v>
          </cell>
          <cell r="S335">
            <v>0</v>
          </cell>
          <cell r="T335">
            <v>1564271761442</v>
          </cell>
          <cell r="U335">
            <v>937341157218</v>
          </cell>
          <cell r="V335">
            <v>754891301986</v>
          </cell>
          <cell r="W335">
            <v>0</v>
          </cell>
          <cell r="X335">
            <v>0</v>
          </cell>
          <cell r="Y335">
            <v>9981178000</v>
          </cell>
          <cell r="Z335">
            <v>2419000000</v>
          </cell>
          <cell r="AA335">
            <v>1675443700</v>
          </cell>
          <cell r="AB335">
            <v>168374233532</v>
          </cell>
          <cell r="AC335">
            <v>0</v>
          </cell>
          <cell r="AD335">
            <v>0</v>
          </cell>
          <cell r="AE335">
            <v>626930604224</v>
          </cell>
          <cell r="AF335">
            <v>0</v>
          </cell>
          <cell r="AG335">
            <v>284454757410</v>
          </cell>
          <cell r="AH335">
            <v>342475846814</v>
          </cell>
          <cell r="AI335">
            <v>3996977874</v>
          </cell>
          <cell r="AJ335">
            <v>59000000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59000000</v>
          </cell>
          <cell r="AP335">
            <v>0</v>
          </cell>
          <cell r="AQ335">
            <v>3937977874</v>
          </cell>
          <cell r="AR335">
            <v>0</v>
          </cell>
          <cell r="AS335">
            <v>0</v>
          </cell>
          <cell r="AT335">
            <v>3932329915</v>
          </cell>
          <cell r="AU335">
            <v>5647959</v>
          </cell>
          <cell r="AV335">
            <v>0</v>
          </cell>
          <cell r="AW335">
            <v>0</v>
          </cell>
        </row>
        <row r="336">
          <cell r="B336" t="str">
            <v>Kab. Jeneponto</v>
          </cell>
          <cell r="C336">
            <v>1204715516621.3</v>
          </cell>
          <cell r="D336">
            <v>75084872914</v>
          </cell>
          <cell r="E336">
            <v>10173306350</v>
          </cell>
          <cell r="F336">
            <v>33078847322</v>
          </cell>
          <cell r="G336">
            <v>5442783121</v>
          </cell>
          <cell r="H336">
            <v>26389936121</v>
          </cell>
          <cell r="I336">
            <v>916639838505</v>
          </cell>
          <cell r="J336">
            <v>452025539</v>
          </cell>
          <cell r="K336">
            <v>622189918000</v>
          </cell>
          <cell r="L336">
            <v>293997894966</v>
          </cell>
          <cell r="M336">
            <v>212990805202.29999</v>
          </cell>
          <cell r="N336">
            <v>9341559600</v>
          </cell>
          <cell r="O336">
            <v>0</v>
          </cell>
          <cell r="P336">
            <v>0</v>
          </cell>
          <cell r="Q336">
            <v>151089134000</v>
          </cell>
          <cell r="R336">
            <v>10651379236</v>
          </cell>
          <cell r="S336">
            <v>41908732366.300003</v>
          </cell>
          <cell r="T336">
            <v>511819695349</v>
          </cell>
          <cell r="U336">
            <v>192405861271</v>
          </cell>
          <cell r="V336">
            <v>93822803099</v>
          </cell>
          <cell r="W336">
            <v>0</v>
          </cell>
          <cell r="X336">
            <v>0</v>
          </cell>
          <cell r="Y336">
            <v>2981000000</v>
          </cell>
          <cell r="Z336">
            <v>100000000</v>
          </cell>
          <cell r="AA336">
            <v>0</v>
          </cell>
          <cell r="AB336">
            <v>95502058172</v>
          </cell>
          <cell r="AC336">
            <v>0</v>
          </cell>
          <cell r="AD336">
            <v>0</v>
          </cell>
          <cell r="AE336">
            <v>319413834078</v>
          </cell>
          <cell r="AF336">
            <v>0</v>
          </cell>
          <cell r="AG336">
            <v>107581976681</v>
          </cell>
          <cell r="AH336">
            <v>211831857397</v>
          </cell>
          <cell r="AI336">
            <v>55473581559.459999</v>
          </cell>
          <cell r="AJ336">
            <v>55473581559.459999</v>
          </cell>
          <cell r="AK336">
            <v>55473581559.459999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</row>
        <row r="337">
          <cell r="B337" t="str">
            <v>Kab. Luwu</v>
          </cell>
          <cell r="C337">
            <v>1285982630385.3901</v>
          </cell>
          <cell r="D337">
            <v>95564293748.98999</v>
          </cell>
          <cell r="E337">
            <v>18990358154</v>
          </cell>
          <cell r="F337">
            <v>43080541420.769997</v>
          </cell>
          <cell r="G337">
            <v>4991723746</v>
          </cell>
          <cell r="H337">
            <v>28501670428.220001</v>
          </cell>
          <cell r="I337">
            <v>882765326808</v>
          </cell>
          <cell r="J337">
            <v>24007459392</v>
          </cell>
          <cell r="K337">
            <v>689096791000</v>
          </cell>
          <cell r="L337">
            <v>169661076416</v>
          </cell>
          <cell r="M337">
            <v>307653009828.40002</v>
          </cell>
          <cell r="N337">
            <v>6504626849</v>
          </cell>
          <cell r="O337">
            <v>0</v>
          </cell>
          <cell r="P337">
            <v>45089350771.400002</v>
          </cell>
          <cell r="Q337">
            <v>241007229074</v>
          </cell>
          <cell r="R337">
            <v>15051803134</v>
          </cell>
          <cell r="S337">
            <v>0</v>
          </cell>
          <cell r="T337">
            <v>1481088366252</v>
          </cell>
          <cell r="U337">
            <v>760743781853</v>
          </cell>
          <cell r="V337">
            <v>518894711377</v>
          </cell>
          <cell r="W337">
            <v>0</v>
          </cell>
          <cell r="X337">
            <v>0</v>
          </cell>
          <cell r="Y337">
            <v>37137694518</v>
          </cell>
          <cell r="Z337">
            <v>226650000</v>
          </cell>
          <cell r="AA337">
            <v>5061158638</v>
          </cell>
          <cell r="AB337">
            <v>199423567320</v>
          </cell>
          <cell r="AC337">
            <v>0</v>
          </cell>
          <cell r="AD337">
            <v>0</v>
          </cell>
          <cell r="AE337">
            <v>720344584399</v>
          </cell>
          <cell r="AF337">
            <v>0</v>
          </cell>
          <cell r="AG337">
            <v>334630811565</v>
          </cell>
          <cell r="AH337">
            <v>385713772834</v>
          </cell>
          <cell r="AI337">
            <v>160864634755.10001</v>
          </cell>
          <cell r="AJ337">
            <v>153171142869.10001</v>
          </cell>
          <cell r="AK337">
            <v>153165357869.10001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5785000</v>
          </cell>
          <cell r="AQ337">
            <v>7693491886</v>
          </cell>
          <cell r="AR337">
            <v>0</v>
          </cell>
          <cell r="AS337">
            <v>7000000000</v>
          </cell>
          <cell r="AT337">
            <v>693491886</v>
          </cell>
          <cell r="AU337">
            <v>0</v>
          </cell>
          <cell r="AV337">
            <v>0</v>
          </cell>
          <cell r="AW337">
            <v>0</v>
          </cell>
        </row>
        <row r="338">
          <cell r="B338" t="str">
            <v>Kab. Luwu Utara</v>
          </cell>
          <cell r="C338">
            <v>196001417792.28998</v>
          </cell>
          <cell r="D338">
            <v>128276739352.28999</v>
          </cell>
          <cell r="E338">
            <v>12866132636</v>
          </cell>
          <cell r="F338">
            <v>2201556789</v>
          </cell>
          <cell r="G338">
            <v>0</v>
          </cell>
          <cell r="H338">
            <v>113209049927.28999</v>
          </cell>
          <cell r="I338">
            <v>3418531172</v>
          </cell>
          <cell r="J338">
            <v>10286028172</v>
          </cell>
          <cell r="K338">
            <v>-93340416000</v>
          </cell>
          <cell r="L338">
            <v>86472919000</v>
          </cell>
          <cell r="M338">
            <v>64306147268</v>
          </cell>
          <cell r="N338">
            <v>50000000</v>
          </cell>
          <cell r="O338">
            <v>0</v>
          </cell>
          <cell r="P338">
            <v>14433393673</v>
          </cell>
          <cell r="Q338">
            <v>0</v>
          </cell>
          <cell r="R338">
            <v>8291073414</v>
          </cell>
          <cell r="S338">
            <v>41531680181</v>
          </cell>
          <cell r="T338">
            <v>302985707168.63</v>
          </cell>
          <cell r="U338">
            <v>57080181637</v>
          </cell>
          <cell r="V338">
            <v>49319070057</v>
          </cell>
          <cell r="W338">
            <v>0</v>
          </cell>
          <cell r="X338">
            <v>0</v>
          </cell>
          <cell r="Y338">
            <v>2282539200</v>
          </cell>
          <cell r="Z338">
            <v>0</v>
          </cell>
          <cell r="AA338">
            <v>17988000</v>
          </cell>
          <cell r="AB338">
            <v>5460584380</v>
          </cell>
          <cell r="AC338">
            <v>0</v>
          </cell>
          <cell r="AD338">
            <v>0</v>
          </cell>
          <cell r="AE338">
            <v>245905525531.63</v>
          </cell>
          <cell r="AF338">
            <v>0</v>
          </cell>
          <cell r="AG338">
            <v>129914492244.63</v>
          </cell>
          <cell r="AH338">
            <v>115991033287</v>
          </cell>
          <cell r="AI338">
            <v>6469465</v>
          </cell>
          <cell r="AJ338">
            <v>6469465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6469465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</row>
        <row r="339">
          <cell r="B339" t="str">
            <v>Kab. Maros</v>
          </cell>
          <cell r="C339">
            <v>1229141007097.76</v>
          </cell>
          <cell r="D339">
            <v>165487675628.16</v>
          </cell>
          <cell r="E339">
            <v>70683640411.949997</v>
          </cell>
          <cell r="F339">
            <v>56145613762.43</v>
          </cell>
          <cell r="G339">
            <v>10314224366</v>
          </cell>
          <cell r="H339">
            <v>28344197087.779999</v>
          </cell>
          <cell r="I339">
            <v>921704956140</v>
          </cell>
          <cell r="J339">
            <v>27550481869</v>
          </cell>
          <cell r="K339">
            <v>704125166000</v>
          </cell>
          <cell r="L339">
            <v>190029308271</v>
          </cell>
          <cell r="M339">
            <v>141948375329.60001</v>
          </cell>
          <cell r="N339">
            <v>23049973219</v>
          </cell>
          <cell r="O339">
            <v>0</v>
          </cell>
          <cell r="P339">
            <v>59652859110.599998</v>
          </cell>
          <cell r="Q339">
            <v>59245543000</v>
          </cell>
          <cell r="R339">
            <v>0</v>
          </cell>
          <cell r="S339">
            <v>0</v>
          </cell>
          <cell r="T339">
            <v>1347059859383</v>
          </cell>
          <cell r="U339">
            <v>715164459056</v>
          </cell>
          <cell r="V339">
            <v>588796479859</v>
          </cell>
          <cell r="W339">
            <v>0</v>
          </cell>
          <cell r="X339">
            <v>7847034000</v>
          </cell>
          <cell r="Y339">
            <v>13755903200</v>
          </cell>
          <cell r="Z339">
            <v>0</v>
          </cell>
          <cell r="AA339">
            <v>0</v>
          </cell>
          <cell r="AB339">
            <v>104765041997</v>
          </cell>
          <cell r="AC339">
            <v>0</v>
          </cell>
          <cell r="AD339">
            <v>0</v>
          </cell>
          <cell r="AE339">
            <v>631895400327</v>
          </cell>
          <cell r="AF339">
            <v>0</v>
          </cell>
          <cell r="AG339">
            <v>208790027125</v>
          </cell>
          <cell r="AH339">
            <v>423105373202</v>
          </cell>
          <cell r="AI339">
            <v>66840458182.639999</v>
          </cell>
          <cell r="AJ339">
            <v>26035703634.639999</v>
          </cell>
          <cell r="AK339">
            <v>26035703634.639999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40804754548</v>
          </cell>
          <cell r="AR339">
            <v>0</v>
          </cell>
          <cell r="AS339">
            <v>25049973219</v>
          </cell>
          <cell r="AT339">
            <v>15754781329</v>
          </cell>
          <cell r="AU339">
            <v>0</v>
          </cell>
          <cell r="AV339">
            <v>0</v>
          </cell>
          <cell r="AW339">
            <v>0</v>
          </cell>
        </row>
        <row r="340">
          <cell r="B340" t="str">
            <v>Kab. Pangkajene Kepulauan</v>
          </cell>
          <cell r="C340">
            <v>1341978390524.02</v>
          </cell>
          <cell r="D340">
            <v>138030782989.64999</v>
          </cell>
          <cell r="E340">
            <v>75024218254</v>
          </cell>
          <cell r="F340">
            <v>44410551495</v>
          </cell>
          <cell r="G340">
            <v>10916672337</v>
          </cell>
          <cell r="H340">
            <v>7679340903.6499996</v>
          </cell>
          <cell r="I340">
            <v>1076110671412</v>
          </cell>
          <cell r="J340">
            <v>27827694638</v>
          </cell>
          <cell r="K340">
            <v>676221231674</v>
          </cell>
          <cell r="L340">
            <v>372061745100</v>
          </cell>
          <cell r="M340">
            <v>127836936122.37001</v>
          </cell>
          <cell r="N340">
            <v>18563816809</v>
          </cell>
          <cell r="O340">
            <v>0</v>
          </cell>
          <cell r="P340">
            <v>41603485559.599998</v>
          </cell>
          <cell r="Q340">
            <v>58711322521</v>
          </cell>
          <cell r="R340">
            <v>8379467596</v>
          </cell>
          <cell r="S340">
            <v>578843636.76999998</v>
          </cell>
          <cell r="T340">
            <v>1362800762805.8101</v>
          </cell>
          <cell r="U340">
            <v>641903746197.80994</v>
          </cell>
          <cell r="V340">
            <v>573166759450</v>
          </cell>
          <cell r="W340">
            <v>1903212.61</v>
          </cell>
          <cell r="X340">
            <v>0</v>
          </cell>
          <cell r="Y340">
            <v>5156527000</v>
          </cell>
          <cell r="Z340">
            <v>1858700000</v>
          </cell>
          <cell r="AA340">
            <v>0</v>
          </cell>
          <cell r="AB340">
            <v>61197375535.199997</v>
          </cell>
          <cell r="AC340">
            <v>522481000</v>
          </cell>
          <cell r="AD340">
            <v>0</v>
          </cell>
          <cell r="AE340">
            <v>720897016608</v>
          </cell>
          <cell r="AF340">
            <v>0</v>
          </cell>
          <cell r="AG340">
            <v>230900542509</v>
          </cell>
          <cell r="AH340">
            <v>489996474099</v>
          </cell>
          <cell r="AI340">
            <v>18461256004.049999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18461256004.049999</v>
          </cell>
          <cell r="AR340">
            <v>0</v>
          </cell>
          <cell r="AS340">
            <v>18429986759</v>
          </cell>
          <cell r="AT340">
            <v>31269245.050000001</v>
          </cell>
          <cell r="AU340">
            <v>0</v>
          </cell>
          <cell r="AV340">
            <v>0</v>
          </cell>
          <cell r="AW340">
            <v>0</v>
          </cell>
        </row>
        <row r="341">
          <cell r="B341" t="str">
            <v>Kota Palopo</v>
          </cell>
          <cell r="C341">
            <v>874115492621.34998</v>
          </cell>
          <cell r="D341">
            <v>54044052765.349998</v>
          </cell>
          <cell r="E341">
            <v>21278599140.700001</v>
          </cell>
          <cell r="F341">
            <v>11332696882</v>
          </cell>
          <cell r="G341">
            <v>6546377545</v>
          </cell>
          <cell r="H341">
            <v>14886379197.65</v>
          </cell>
          <cell r="I341">
            <v>756918195771</v>
          </cell>
          <cell r="J341">
            <v>23164314289</v>
          </cell>
          <cell r="K341">
            <v>525397125000</v>
          </cell>
          <cell r="L341">
            <v>208356756482</v>
          </cell>
          <cell r="M341">
            <v>63153244085</v>
          </cell>
          <cell r="N341">
            <v>16200000000</v>
          </cell>
          <cell r="O341">
            <v>0</v>
          </cell>
          <cell r="P341">
            <v>37248722096</v>
          </cell>
          <cell r="Q341">
            <v>0</v>
          </cell>
          <cell r="R341">
            <v>9682101989</v>
          </cell>
          <cell r="S341">
            <v>22420000</v>
          </cell>
          <cell r="T341">
            <v>1019117213753.2</v>
          </cell>
          <cell r="U341">
            <v>419195037819.78998</v>
          </cell>
          <cell r="V341">
            <v>411592889892</v>
          </cell>
          <cell r="W341">
            <v>2970714942.79</v>
          </cell>
          <cell r="X341">
            <v>0</v>
          </cell>
          <cell r="Y341">
            <v>3582145000</v>
          </cell>
          <cell r="Z341">
            <v>85700000</v>
          </cell>
          <cell r="AA341">
            <v>0</v>
          </cell>
          <cell r="AB341">
            <v>963587985</v>
          </cell>
          <cell r="AC341">
            <v>0</v>
          </cell>
          <cell r="AD341">
            <v>0</v>
          </cell>
          <cell r="AE341">
            <v>599922175933.41003</v>
          </cell>
          <cell r="AF341">
            <v>0</v>
          </cell>
          <cell r="AG341">
            <v>246261075266</v>
          </cell>
          <cell r="AH341">
            <v>353661100667.41003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</row>
        <row r="342">
          <cell r="B342" t="str">
            <v>Kab. Luwu Timur</v>
          </cell>
          <cell r="C342">
            <v>1228111914429.4299</v>
          </cell>
          <cell r="D342">
            <v>127497890257.42999</v>
          </cell>
          <cell r="E342">
            <v>87160835374.699997</v>
          </cell>
          <cell r="F342">
            <v>6231131540.1199999</v>
          </cell>
          <cell r="G342">
            <v>20417954358</v>
          </cell>
          <cell r="H342">
            <v>13687968984.610001</v>
          </cell>
          <cell r="I342">
            <v>849826709880</v>
          </cell>
          <cell r="J342">
            <v>179513985570</v>
          </cell>
          <cell r="K342">
            <v>478756313655</v>
          </cell>
          <cell r="L342">
            <v>191556410655</v>
          </cell>
          <cell r="M342">
            <v>250787314292</v>
          </cell>
          <cell r="N342">
            <v>39188027251</v>
          </cell>
          <cell r="O342">
            <v>0</v>
          </cell>
          <cell r="P342">
            <v>115995140105</v>
          </cell>
          <cell r="Q342">
            <v>82723388000</v>
          </cell>
          <cell r="R342">
            <v>12880758936</v>
          </cell>
          <cell r="S342">
            <v>0</v>
          </cell>
          <cell r="T342">
            <v>1275394385472.3101</v>
          </cell>
          <cell r="U342">
            <v>545294651558.96002</v>
          </cell>
          <cell r="V342">
            <v>374782302528</v>
          </cell>
          <cell r="W342">
            <v>0</v>
          </cell>
          <cell r="X342">
            <v>0</v>
          </cell>
          <cell r="Y342">
            <v>4200352000</v>
          </cell>
          <cell r="Z342">
            <v>9314000000</v>
          </cell>
          <cell r="AA342">
            <v>9515864320.9599991</v>
          </cell>
          <cell r="AB342">
            <v>147482132710</v>
          </cell>
          <cell r="AC342">
            <v>0</v>
          </cell>
          <cell r="AD342">
            <v>0</v>
          </cell>
          <cell r="AE342">
            <v>730099733913.34998</v>
          </cell>
          <cell r="AF342">
            <v>0</v>
          </cell>
          <cell r="AG342">
            <v>233310415797</v>
          </cell>
          <cell r="AH342">
            <v>496789318116.34998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</row>
        <row r="343">
          <cell r="B343" t="str">
            <v>Kab. Pinrang</v>
          </cell>
          <cell r="C343">
            <v>1279458889519.3599</v>
          </cell>
          <cell r="D343">
            <v>113038054428.49001</v>
          </cell>
          <cell r="E343">
            <v>22088176846</v>
          </cell>
          <cell r="F343">
            <v>3554564154</v>
          </cell>
          <cell r="G343">
            <v>10224012492</v>
          </cell>
          <cell r="H343">
            <v>77171300936.490005</v>
          </cell>
          <cell r="I343">
            <v>1025000033024</v>
          </cell>
          <cell r="J343">
            <v>23731891944</v>
          </cell>
          <cell r="K343">
            <v>702399157000</v>
          </cell>
          <cell r="L343">
            <v>298868984080</v>
          </cell>
          <cell r="M343">
            <v>141420802066.87</v>
          </cell>
          <cell r="N343">
            <v>17128814169</v>
          </cell>
          <cell r="O343">
            <v>0</v>
          </cell>
          <cell r="P343">
            <v>60318098078.870003</v>
          </cell>
          <cell r="Q343">
            <v>0</v>
          </cell>
          <cell r="R343">
            <v>14673109819</v>
          </cell>
          <cell r="S343">
            <v>49300780000</v>
          </cell>
          <cell r="T343">
            <v>1224359873694.75</v>
          </cell>
          <cell r="U343">
            <v>644020993075</v>
          </cell>
          <cell r="V343">
            <v>569692376975</v>
          </cell>
          <cell r="W343">
            <v>0</v>
          </cell>
          <cell r="X343">
            <v>0</v>
          </cell>
          <cell r="Y343">
            <v>7668600000</v>
          </cell>
          <cell r="Z343">
            <v>212800000</v>
          </cell>
          <cell r="AA343">
            <v>0</v>
          </cell>
          <cell r="AB343">
            <v>65503104100</v>
          </cell>
          <cell r="AC343">
            <v>944112000</v>
          </cell>
          <cell r="AD343">
            <v>0</v>
          </cell>
          <cell r="AE343">
            <v>580338880619.75</v>
          </cell>
          <cell r="AF343">
            <v>0</v>
          </cell>
          <cell r="AG343">
            <v>253741383931.75</v>
          </cell>
          <cell r="AH343">
            <v>326597496688</v>
          </cell>
          <cell r="AI343">
            <v>125584691317.36</v>
          </cell>
          <cell r="AJ343">
            <v>142713505482.75</v>
          </cell>
          <cell r="AK343">
            <v>142704680482.75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8825000</v>
          </cell>
          <cell r="AQ343">
            <v>-17128814165.389999</v>
          </cell>
          <cell r="AR343">
            <v>0</v>
          </cell>
          <cell r="AS343">
            <v>-17128814165.389999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</row>
        <row r="344">
          <cell r="B344" t="str">
            <v>Kab. Sinjai</v>
          </cell>
          <cell r="C344">
            <v>1109521269671.6001</v>
          </cell>
          <cell r="D344">
            <v>71609247419.800003</v>
          </cell>
          <cell r="E344">
            <v>9839921167.0699997</v>
          </cell>
          <cell r="F344">
            <v>6081474792</v>
          </cell>
          <cell r="G344">
            <v>5532994995</v>
          </cell>
          <cell r="H344">
            <v>50154856465.730003</v>
          </cell>
          <cell r="I344">
            <v>941897394783</v>
          </cell>
          <cell r="J344">
            <v>24734540663</v>
          </cell>
          <cell r="K344">
            <v>596296644000</v>
          </cell>
          <cell r="L344">
            <v>320866210120</v>
          </cell>
          <cell r="M344">
            <v>96014627468.800003</v>
          </cell>
          <cell r="N344">
            <v>10000000000</v>
          </cell>
          <cell r="O344">
            <v>0</v>
          </cell>
          <cell r="P344">
            <v>32794490588.799999</v>
          </cell>
          <cell r="Q344">
            <v>43157455000</v>
          </cell>
          <cell r="R344">
            <v>10062681880</v>
          </cell>
          <cell r="S344">
            <v>0</v>
          </cell>
          <cell r="T344">
            <v>1091546258355</v>
          </cell>
          <cell r="U344">
            <v>575915234012</v>
          </cell>
          <cell r="V344">
            <v>455064089992</v>
          </cell>
          <cell r="W344">
            <v>0</v>
          </cell>
          <cell r="X344">
            <v>0</v>
          </cell>
          <cell r="Y344">
            <v>12274774000</v>
          </cell>
          <cell r="Z344">
            <v>0</v>
          </cell>
          <cell r="AA344">
            <v>1609212000</v>
          </cell>
          <cell r="AB344">
            <v>105210131659</v>
          </cell>
          <cell r="AC344">
            <v>1757026361</v>
          </cell>
          <cell r="AD344">
            <v>0</v>
          </cell>
          <cell r="AE344">
            <v>515631024343</v>
          </cell>
          <cell r="AF344">
            <v>0</v>
          </cell>
          <cell r="AG344">
            <v>172838937306</v>
          </cell>
          <cell r="AH344">
            <v>342792087037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</row>
        <row r="345">
          <cell r="B345" t="str">
            <v>Kab. Kepulauan Selayar</v>
          </cell>
          <cell r="C345">
            <v>784283328913.98999</v>
          </cell>
          <cell r="D345">
            <v>43167309586.089996</v>
          </cell>
          <cell r="E345">
            <v>6635495792</v>
          </cell>
          <cell r="F345">
            <v>10672596122</v>
          </cell>
          <cell r="G345">
            <v>10584859991</v>
          </cell>
          <cell r="H345">
            <v>15274357681.09</v>
          </cell>
          <cell r="I345">
            <v>659999407208</v>
          </cell>
          <cell r="J345">
            <v>21426852259</v>
          </cell>
          <cell r="K345">
            <v>535836163000</v>
          </cell>
          <cell r="L345">
            <v>102736391949</v>
          </cell>
          <cell r="M345">
            <v>81116612119.899994</v>
          </cell>
          <cell r="N345">
            <v>0</v>
          </cell>
          <cell r="O345">
            <v>0</v>
          </cell>
          <cell r="P345">
            <v>23958749369.900002</v>
          </cell>
          <cell r="Q345">
            <v>0</v>
          </cell>
          <cell r="R345">
            <v>6310877750</v>
          </cell>
          <cell r="S345">
            <v>50846985000</v>
          </cell>
          <cell r="T345">
            <v>879983643839</v>
          </cell>
          <cell r="U345">
            <v>419905282765</v>
          </cell>
          <cell r="V345">
            <v>305646182309</v>
          </cell>
          <cell r="W345">
            <v>0</v>
          </cell>
          <cell r="X345">
            <v>0</v>
          </cell>
          <cell r="Y345">
            <v>5050000000</v>
          </cell>
          <cell r="Z345">
            <v>84500000</v>
          </cell>
          <cell r="AA345">
            <v>1782378000</v>
          </cell>
          <cell r="AB345">
            <v>107342222456</v>
          </cell>
          <cell r="AC345">
            <v>0</v>
          </cell>
          <cell r="AD345">
            <v>0</v>
          </cell>
          <cell r="AE345">
            <v>460078361074</v>
          </cell>
          <cell r="AF345">
            <v>0</v>
          </cell>
          <cell r="AG345">
            <v>214221215534</v>
          </cell>
          <cell r="AH345">
            <v>245857145540</v>
          </cell>
          <cell r="AI345">
            <v>64356169920.209999</v>
          </cell>
          <cell r="AJ345">
            <v>63856169920.209999</v>
          </cell>
          <cell r="AK345">
            <v>63779262057.209999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76907863</v>
          </cell>
          <cell r="AQ345">
            <v>500000000</v>
          </cell>
          <cell r="AR345">
            <v>0</v>
          </cell>
          <cell r="AS345">
            <v>500000000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</row>
        <row r="346">
          <cell r="B346" t="str">
            <v>Kab. Sidenreng Rappang</v>
          </cell>
          <cell r="C346">
            <v>1000885697970.92</v>
          </cell>
          <cell r="D346">
            <v>98400923153.519989</v>
          </cell>
          <cell r="E346">
            <v>21806810527</v>
          </cell>
          <cell r="F346">
            <v>28598806071</v>
          </cell>
          <cell r="G346">
            <v>5051864996</v>
          </cell>
          <cell r="H346">
            <v>42943441559.519997</v>
          </cell>
          <cell r="I346">
            <v>791946277375</v>
          </cell>
          <cell r="J346">
            <v>26546896834</v>
          </cell>
          <cell r="K346">
            <v>618402978000</v>
          </cell>
          <cell r="L346">
            <v>146996402541</v>
          </cell>
          <cell r="M346">
            <v>110538497442.39999</v>
          </cell>
          <cell r="N346">
            <v>2701244350</v>
          </cell>
          <cell r="O346">
            <v>0</v>
          </cell>
          <cell r="P346">
            <v>49136259250.400002</v>
          </cell>
          <cell r="Q346">
            <v>48814223000</v>
          </cell>
          <cell r="R346">
            <v>9886770842</v>
          </cell>
          <cell r="S346">
            <v>0</v>
          </cell>
          <cell r="T346">
            <v>1159969770706</v>
          </cell>
          <cell r="U346">
            <v>549507937545</v>
          </cell>
          <cell r="V346">
            <v>486191159461</v>
          </cell>
          <cell r="W346">
            <v>1861284527</v>
          </cell>
          <cell r="X346">
            <v>0</v>
          </cell>
          <cell r="Y346">
            <v>4046800000</v>
          </cell>
          <cell r="Z346">
            <v>0</v>
          </cell>
          <cell r="AA346">
            <v>2624841515</v>
          </cell>
          <cell r="AB346">
            <v>53711052592</v>
          </cell>
          <cell r="AC346">
            <v>1072799450</v>
          </cell>
          <cell r="AD346">
            <v>0</v>
          </cell>
          <cell r="AE346">
            <v>610461833161</v>
          </cell>
          <cell r="AF346">
            <v>0</v>
          </cell>
          <cell r="AG346">
            <v>190734473461</v>
          </cell>
          <cell r="AH346">
            <v>419727359700</v>
          </cell>
          <cell r="AI346">
            <v>33928992708.43</v>
          </cell>
          <cell r="AJ346">
            <v>28953661865.43</v>
          </cell>
          <cell r="AK346">
            <v>28953661865.43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4975330843</v>
          </cell>
          <cell r="AR346">
            <v>0</v>
          </cell>
          <cell r="AS346">
            <v>2701244350</v>
          </cell>
          <cell r="AT346">
            <v>2274086493</v>
          </cell>
          <cell r="AU346">
            <v>0</v>
          </cell>
          <cell r="AV346">
            <v>0</v>
          </cell>
          <cell r="AW346">
            <v>0</v>
          </cell>
        </row>
        <row r="347">
          <cell r="B347" t="str">
            <v>Kab. Soppeng</v>
          </cell>
          <cell r="C347">
            <v>140938490307.31</v>
          </cell>
          <cell r="D347">
            <v>16416433722.309999</v>
          </cell>
          <cell r="E347">
            <v>850692164</v>
          </cell>
          <cell r="F347">
            <v>847017109</v>
          </cell>
          <cell r="G347">
            <v>0</v>
          </cell>
          <cell r="H347">
            <v>14718724449.309999</v>
          </cell>
          <cell r="I347">
            <v>112866262233</v>
          </cell>
          <cell r="J347">
            <v>4067036162</v>
          </cell>
          <cell r="K347">
            <v>0</v>
          </cell>
          <cell r="L347">
            <v>108799226071</v>
          </cell>
          <cell r="M347">
            <v>11655794352</v>
          </cell>
          <cell r="N347">
            <v>0</v>
          </cell>
          <cell r="O347">
            <v>0</v>
          </cell>
          <cell r="P347">
            <v>7402579398</v>
          </cell>
          <cell r="Q347">
            <v>0</v>
          </cell>
          <cell r="R347">
            <v>4253214954</v>
          </cell>
          <cell r="S347">
            <v>0</v>
          </cell>
          <cell r="T347">
            <v>276893615497.25</v>
          </cell>
          <cell r="U347">
            <v>91234934920.25</v>
          </cell>
          <cell r="V347">
            <v>62341622860.25</v>
          </cell>
          <cell r="W347">
            <v>0</v>
          </cell>
          <cell r="X347">
            <v>1052856000</v>
          </cell>
          <cell r="Y347">
            <v>17677655804</v>
          </cell>
          <cell r="Z347">
            <v>0</v>
          </cell>
          <cell r="AA347">
            <v>0</v>
          </cell>
          <cell r="AB347">
            <v>9869109356</v>
          </cell>
          <cell r="AC347">
            <v>293690900</v>
          </cell>
          <cell r="AD347">
            <v>0</v>
          </cell>
          <cell r="AE347">
            <v>185658680577</v>
          </cell>
          <cell r="AF347">
            <v>0</v>
          </cell>
          <cell r="AG347">
            <v>51775154419</v>
          </cell>
          <cell r="AH347">
            <v>133883526158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</row>
        <row r="348">
          <cell r="B348" t="str">
            <v>Kab. Takalar</v>
          </cell>
          <cell r="C348">
            <v>1180322264316.9299</v>
          </cell>
          <cell r="D348">
            <v>95625946515.130005</v>
          </cell>
          <cell r="E348">
            <v>10426482744.5</v>
          </cell>
          <cell r="F348">
            <v>8802727508</v>
          </cell>
          <cell r="G348">
            <v>8958319418</v>
          </cell>
          <cell r="H348">
            <v>67438416844.629997</v>
          </cell>
          <cell r="I348">
            <v>936066026537</v>
          </cell>
          <cell r="J348">
            <v>23004391604</v>
          </cell>
          <cell r="K348">
            <v>597985638000</v>
          </cell>
          <cell r="L348">
            <v>315075996933</v>
          </cell>
          <cell r="M348">
            <v>148630291264.79999</v>
          </cell>
          <cell r="N348">
            <v>10755773000</v>
          </cell>
          <cell r="O348">
            <v>0</v>
          </cell>
          <cell r="P348">
            <v>38615122387.800003</v>
          </cell>
          <cell r="Q348">
            <v>99259395877</v>
          </cell>
          <cell r="R348">
            <v>0</v>
          </cell>
          <cell r="S348">
            <v>0</v>
          </cell>
          <cell r="T348">
            <v>1180774720908</v>
          </cell>
          <cell r="U348">
            <v>577087796945</v>
          </cell>
          <cell r="V348">
            <v>482706407345</v>
          </cell>
          <cell r="W348">
            <v>0</v>
          </cell>
          <cell r="X348">
            <v>0</v>
          </cell>
          <cell r="Y348">
            <v>27423883300</v>
          </cell>
          <cell r="Z348">
            <v>0</v>
          </cell>
          <cell r="AA348">
            <v>0</v>
          </cell>
          <cell r="AB348">
            <v>66957506300</v>
          </cell>
          <cell r="AC348">
            <v>0</v>
          </cell>
          <cell r="AD348">
            <v>0</v>
          </cell>
          <cell r="AE348">
            <v>603686923963</v>
          </cell>
          <cell r="AF348">
            <v>0</v>
          </cell>
          <cell r="AG348">
            <v>199373847315</v>
          </cell>
          <cell r="AH348">
            <v>404313076648</v>
          </cell>
          <cell r="AI348">
            <v>168311760971.64001</v>
          </cell>
          <cell r="AJ348">
            <v>165728727971.64001</v>
          </cell>
          <cell r="AK348">
            <v>165728727971.64001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2583033000</v>
          </cell>
          <cell r="AR348">
            <v>0</v>
          </cell>
          <cell r="AS348">
            <v>2583033000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</row>
        <row r="349">
          <cell r="B349" t="str">
            <v>Kab. Tana Toraja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177551188008.29999</v>
          </cell>
          <cell r="U349">
            <v>84204224512</v>
          </cell>
          <cell r="V349">
            <v>82041565074</v>
          </cell>
          <cell r="W349">
            <v>0</v>
          </cell>
          <cell r="X349">
            <v>1517500000</v>
          </cell>
          <cell r="Y349">
            <v>49500000</v>
          </cell>
          <cell r="Z349">
            <v>595659438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93346963496.300003</v>
          </cell>
          <cell r="AF349">
            <v>0</v>
          </cell>
          <cell r="AG349">
            <v>27345564.300000001</v>
          </cell>
          <cell r="AH349">
            <v>93319617932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</row>
        <row r="350">
          <cell r="B350" t="str">
            <v>Kab. Wajo</v>
          </cell>
          <cell r="C350">
            <v>1397378689051.52</v>
          </cell>
          <cell r="D350">
            <v>109770008072.42</v>
          </cell>
          <cell r="E350">
            <v>29085867262</v>
          </cell>
          <cell r="F350">
            <v>12491388015</v>
          </cell>
          <cell r="G350">
            <v>12599591865</v>
          </cell>
          <cell r="H350">
            <v>55593160930.419998</v>
          </cell>
          <cell r="I350">
            <v>1031406543638</v>
          </cell>
          <cell r="J350">
            <v>85144862956</v>
          </cell>
          <cell r="K350">
            <v>722487872000</v>
          </cell>
          <cell r="L350">
            <v>223773808682</v>
          </cell>
          <cell r="M350">
            <v>256202137341.10001</v>
          </cell>
          <cell r="N350">
            <v>10614986443</v>
          </cell>
          <cell r="O350">
            <v>0</v>
          </cell>
          <cell r="P350">
            <v>59827411942.099998</v>
          </cell>
          <cell r="Q350">
            <v>178249264827</v>
          </cell>
          <cell r="R350">
            <v>7510474129</v>
          </cell>
          <cell r="S350">
            <v>0</v>
          </cell>
          <cell r="T350">
            <v>1481674475121.95</v>
          </cell>
          <cell r="U350">
            <v>734538327855.15991</v>
          </cell>
          <cell r="V350">
            <v>594924134898</v>
          </cell>
          <cell r="W350">
            <v>38540093.200000003</v>
          </cell>
          <cell r="X350">
            <v>0</v>
          </cell>
          <cell r="Y350">
            <v>9186996000</v>
          </cell>
          <cell r="Z350">
            <v>38500000</v>
          </cell>
          <cell r="AA350">
            <v>0</v>
          </cell>
          <cell r="AB350">
            <v>129499629863.96001</v>
          </cell>
          <cell r="AC350">
            <v>850527000</v>
          </cell>
          <cell r="AD350">
            <v>0</v>
          </cell>
          <cell r="AE350">
            <v>747136147266.79004</v>
          </cell>
          <cell r="AF350">
            <v>0</v>
          </cell>
          <cell r="AG350">
            <v>297175221936.15002</v>
          </cell>
          <cell r="AH350">
            <v>449960925330.64001</v>
          </cell>
          <cell r="AI350">
            <v>220629072662.29001</v>
          </cell>
          <cell r="AJ350">
            <v>204829585768.29001</v>
          </cell>
          <cell r="AK350">
            <v>204829585768.29001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15799486894</v>
          </cell>
          <cell r="AR350">
            <v>0</v>
          </cell>
          <cell r="AS350">
            <v>15614986443</v>
          </cell>
          <cell r="AT350">
            <v>184500451</v>
          </cell>
          <cell r="AU350">
            <v>0</v>
          </cell>
          <cell r="AV350">
            <v>0</v>
          </cell>
          <cell r="AW350">
            <v>0</v>
          </cell>
        </row>
        <row r="351">
          <cell r="B351" t="str">
            <v>Kota Pare-pare</v>
          </cell>
          <cell r="C351">
            <v>870956543825.73999</v>
          </cell>
          <cell r="D351">
            <v>122596154049.27</v>
          </cell>
          <cell r="E351">
            <v>12944576734</v>
          </cell>
          <cell r="F351">
            <v>6314845441</v>
          </cell>
          <cell r="G351">
            <v>5322500621</v>
          </cell>
          <cell r="H351">
            <v>98014231253.270004</v>
          </cell>
          <cell r="I351">
            <v>706622666749</v>
          </cell>
          <cell r="J351">
            <v>21913155749</v>
          </cell>
          <cell r="K351">
            <v>462883790000</v>
          </cell>
          <cell r="L351">
            <v>221825721000</v>
          </cell>
          <cell r="M351">
            <v>41737723027.470001</v>
          </cell>
          <cell r="N351">
            <v>0</v>
          </cell>
          <cell r="O351">
            <v>0</v>
          </cell>
          <cell r="P351">
            <v>37896114196.470001</v>
          </cell>
          <cell r="Q351">
            <v>0</v>
          </cell>
          <cell r="R351">
            <v>3841608831</v>
          </cell>
          <cell r="S351">
            <v>0</v>
          </cell>
          <cell r="T351">
            <v>968073802628.84998</v>
          </cell>
          <cell r="U351">
            <v>371701085308.38</v>
          </cell>
          <cell r="V351">
            <v>360995177070</v>
          </cell>
          <cell r="W351">
            <v>2210084182.3800001</v>
          </cell>
          <cell r="X351">
            <v>1429920000</v>
          </cell>
          <cell r="Y351">
            <v>5879000000</v>
          </cell>
          <cell r="Z351">
            <v>0</v>
          </cell>
          <cell r="AA351">
            <v>0</v>
          </cell>
          <cell r="AB351">
            <v>805904056</v>
          </cell>
          <cell r="AC351">
            <v>381000000</v>
          </cell>
          <cell r="AD351">
            <v>0</v>
          </cell>
          <cell r="AE351">
            <v>596372717320.46997</v>
          </cell>
          <cell r="AF351">
            <v>0</v>
          </cell>
          <cell r="AG351">
            <v>272419873818</v>
          </cell>
          <cell r="AH351">
            <v>323952843502.46997</v>
          </cell>
          <cell r="AI351">
            <v>7765857030.7399998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7765857030.7399998</v>
          </cell>
          <cell r="AR351">
            <v>0</v>
          </cell>
          <cell r="AS351">
            <v>5000000000</v>
          </cell>
          <cell r="AT351">
            <v>2765857030.7399998</v>
          </cell>
          <cell r="AU351">
            <v>0</v>
          </cell>
          <cell r="AV351">
            <v>0</v>
          </cell>
          <cell r="AW351">
            <v>0</v>
          </cell>
        </row>
        <row r="352">
          <cell r="B352" t="str">
            <v>Kota Makassar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737377242003</v>
          </cell>
          <cell r="U352">
            <v>234943221902</v>
          </cell>
          <cell r="V352">
            <v>234943221902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502434020101</v>
          </cell>
          <cell r="AF352">
            <v>0</v>
          </cell>
          <cell r="AG352">
            <v>239229450356</v>
          </cell>
          <cell r="AH352">
            <v>263204569745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</row>
        <row r="353">
          <cell r="B353" t="str">
            <v>Kab. Toraja Utara</v>
          </cell>
          <cell r="C353">
            <v>873284814252.95007</v>
          </cell>
          <cell r="D353">
            <v>34923942312.550003</v>
          </cell>
          <cell r="E353">
            <v>11126601061.6</v>
          </cell>
          <cell r="F353">
            <v>6357249651</v>
          </cell>
          <cell r="G353">
            <v>3758828122</v>
          </cell>
          <cell r="H353">
            <v>13681263477.950001</v>
          </cell>
          <cell r="I353">
            <v>677025597393</v>
          </cell>
          <cell r="J353">
            <v>16490920542</v>
          </cell>
          <cell r="K353">
            <v>527790139000</v>
          </cell>
          <cell r="L353">
            <v>132744537851</v>
          </cell>
          <cell r="M353">
            <v>161335274547.39999</v>
          </cell>
          <cell r="N353">
            <v>0</v>
          </cell>
          <cell r="O353">
            <v>0</v>
          </cell>
          <cell r="P353">
            <v>30574318891.400002</v>
          </cell>
          <cell r="Q353">
            <v>67191556000</v>
          </cell>
          <cell r="R353">
            <v>13319325631</v>
          </cell>
          <cell r="S353">
            <v>50250074025</v>
          </cell>
          <cell r="T353">
            <v>841108881826.30005</v>
          </cell>
          <cell r="U353">
            <v>484574856753</v>
          </cell>
          <cell r="V353">
            <v>350243487898</v>
          </cell>
          <cell r="W353">
            <v>0</v>
          </cell>
          <cell r="X353">
            <v>0</v>
          </cell>
          <cell r="Y353">
            <v>9424743276</v>
          </cell>
          <cell r="Z353">
            <v>0</v>
          </cell>
          <cell r="AA353">
            <v>2162375050</v>
          </cell>
          <cell r="AB353">
            <v>122744250529</v>
          </cell>
          <cell r="AC353">
            <v>0</v>
          </cell>
          <cell r="AD353">
            <v>0</v>
          </cell>
          <cell r="AE353">
            <v>356534025073.29999</v>
          </cell>
          <cell r="AF353">
            <v>0</v>
          </cell>
          <cell r="AG353">
            <v>151992189815</v>
          </cell>
          <cell r="AH353">
            <v>204541835258.29999</v>
          </cell>
          <cell r="AI353">
            <v>22373692642.25</v>
          </cell>
          <cell r="AJ353">
            <v>20873692642.25</v>
          </cell>
          <cell r="AK353">
            <v>20873692642.25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1500000000</v>
          </cell>
          <cell r="AR353">
            <v>0</v>
          </cell>
          <cell r="AS353">
            <v>1500000000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</row>
        <row r="354">
          <cell r="B354" t="str">
            <v>Prov. Sulawesi Tenggara</v>
          </cell>
          <cell r="C354">
            <v>2807077056254.8501</v>
          </cell>
          <cell r="D354">
            <v>753658254463.84998</v>
          </cell>
          <cell r="E354">
            <v>579776256279</v>
          </cell>
          <cell r="F354">
            <v>13243196118</v>
          </cell>
          <cell r="G354">
            <v>23412409451</v>
          </cell>
          <cell r="H354">
            <v>137226392615.85001</v>
          </cell>
          <cell r="I354">
            <v>2037098801791</v>
          </cell>
          <cell r="J354">
            <v>97654365072</v>
          </cell>
          <cell r="K354">
            <v>1200634199000</v>
          </cell>
          <cell r="L354">
            <v>738810237719</v>
          </cell>
          <cell r="M354">
            <v>16320000000</v>
          </cell>
          <cell r="N354">
            <v>11320000000</v>
          </cell>
          <cell r="O354">
            <v>0</v>
          </cell>
          <cell r="P354">
            <v>0</v>
          </cell>
          <cell r="Q354">
            <v>5000000000</v>
          </cell>
          <cell r="R354">
            <v>0</v>
          </cell>
          <cell r="S354">
            <v>0</v>
          </cell>
          <cell r="T354">
            <v>2663870374405.5601</v>
          </cell>
          <cell r="U354">
            <v>1527932823054.5601</v>
          </cell>
          <cell r="V354">
            <v>592475721366</v>
          </cell>
          <cell r="W354">
            <v>18805024676</v>
          </cell>
          <cell r="X354">
            <v>0</v>
          </cell>
          <cell r="Y354">
            <v>579245510463</v>
          </cell>
          <cell r="Z354">
            <v>0</v>
          </cell>
          <cell r="AA354">
            <v>284325279443.56</v>
          </cell>
          <cell r="AB354">
            <v>53081287106</v>
          </cell>
          <cell r="AC354">
            <v>0</v>
          </cell>
          <cell r="AD354">
            <v>0</v>
          </cell>
          <cell r="AE354">
            <v>1135937551351</v>
          </cell>
          <cell r="AF354">
            <v>0</v>
          </cell>
          <cell r="AG354">
            <v>384020428735</v>
          </cell>
          <cell r="AH354">
            <v>751917122616</v>
          </cell>
          <cell r="AI354">
            <v>545729787126.98999</v>
          </cell>
          <cell r="AJ354">
            <v>450595338148.98999</v>
          </cell>
          <cell r="AK354">
            <v>450595338148.98999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95134448978</v>
          </cell>
          <cell r="AR354">
            <v>0</v>
          </cell>
          <cell r="AS354">
            <v>12000000000</v>
          </cell>
          <cell r="AT354">
            <v>76031738800</v>
          </cell>
          <cell r="AU354">
            <v>7102710178</v>
          </cell>
          <cell r="AV354">
            <v>0</v>
          </cell>
          <cell r="AW354">
            <v>0</v>
          </cell>
        </row>
        <row r="355">
          <cell r="B355" t="str">
            <v>Kab. Buton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163217215151</v>
          </cell>
          <cell r="U355">
            <v>75727841961</v>
          </cell>
          <cell r="V355">
            <v>33094403485</v>
          </cell>
          <cell r="W355">
            <v>0</v>
          </cell>
          <cell r="X355">
            <v>0</v>
          </cell>
          <cell r="Y355">
            <v>14000000000</v>
          </cell>
          <cell r="Z355">
            <v>0</v>
          </cell>
          <cell r="AA355">
            <v>0</v>
          </cell>
          <cell r="AB355">
            <v>28633438476</v>
          </cell>
          <cell r="AC355">
            <v>0</v>
          </cell>
          <cell r="AD355">
            <v>0</v>
          </cell>
          <cell r="AE355">
            <v>87489373190</v>
          </cell>
          <cell r="AF355">
            <v>0</v>
          </cell>
          <cell r="AG355">
            <v>32774396573</v>
          </cell>
          <cell r="AH355">
            <v>54714976617</v>
          </cell>
          <cell r="AI355">
            <v>1985559000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1985559000</v>
          </cell>
          <cell r="AR355">
            <v>0</v>
          </cell>
          <cell r="AS355">
            <v>1985559000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</row>
        <row r="356">
          <cell r="B356" t="str">
            <v>Kab. Konawe</v>
          </cell>
          <cell r="C356">
            <v>1174856947154.48</v>
          </cell>
          <cell r="D356">
            <v>57702177562.480003</v>
          </cell>
          <cell r="E356">
            <v>10304396277</v>
          </cell>
          <cell r="F356">
            <v>7325074811</v>
          </cell>
          <cell r="G356">
            <v>3909383988</v>
          </cell>
          <cell r="H356">
            <v>36163322486.480003</v>
          </cell>
          <cell r="I356">
            <v>939157887752</v>
          </cell>
          <cell r="J356">
            <v>18036669866</v>
          </cell>
          <cell r="K356">
            <v>690044912000</v>
          </cell>
          <cell r="L356">
            <v>231076305886</v>
          </cell>
          <cell r="M356">
            <v>177996881840</v>
          </cell>
          <cell r="N356">
            <v>2219353510</v>
          </cell>
          <cell r="O356">
            <v>0</v>
          </cell>
          <cell r="P356">
            <v>24423849598</v>
          </cell>
          <cell r="Q356">
            <v>0</v>
          </cell>
          <cell r="R356">
            <v>5280000000</v>
          </cell>
          <cell r="S356">
            <v>146073678732</v>
          </cell>
          <cell r="T356">
            <v>1166167389092</v>
          </cell>
          <cell r="U356">
            <v>661895029498</v>
          </cell>
          <cell r="V356">
            <v>491133095496</v>
          </cell>
          <cell r="W356">
            <v>8637710</v>
          </cell>
          <cell r="X356">
            <v>0</v>
          </cell>
          <cell r="Y356">
            <v>7065600000</v>
          </cell>
          <cell r="Z356">
            <v>430500000</v>
          </cell>
          <cell r="AA356">
            <v>0</v>
          </cell>
          <cell r="AB356">
            <v>162388676292</v>
          </cell>
          <cell r="AC356">
            <v>868520000</v>
          </cell>
          <cell r="AD356">
            <v>0</v>
          </cell>
          <cell r="AE356">
            <v>504272359594</v>
          </cell>
          <cell r="AF356">
            <v>0</v>
          </cell>
          <cell r="AG356">
            <v>233014499191</v>
          </cell>
          <cell r="AH356">
            <v>271257860403</v>
          </cell>
          <cell r="AI356">
            <v>66462317652.630005</v>
          </cell>
          <cell r="AJ356">
            <v>58981649464.630005</v>
          </cell>
          <cell r="AK356">
            <v>25382549464.630001</v>
          </cell>
          <cell r="AL356">
            <v>0</v>
          </cell>
          <cell r="AM356">
            <v>0</v>
          </cell>
          <cell r="AN356">
            <v>33599100000</v>
          </cell>
          <cell r="AO356">
            <v>0</v>
          </cell>
          <cell r="AP356">
            <v>0</v>
          </cell>
          <cell r="AQ356">
            <v>7480668188</v>
          </cell>
          <cell r="AR356">
            <v>0</v>
          </cell>
          <cell r="AS356">
            <v>3719353510</v>
          </cell>
          <cell r="AT356">
            <v>3761314678</v>
          </cell>
          <cell r="AU356">
            <v>0</v>
          </cell>
          <cell r="AV356">
            <v>0</v>
          </cell>
          <cell r="AW356">
            <v>0</v>
          </cell>
        </row>
        <row r="357">
          <cell r="B357" t="str">
            <v>Kab. Kolaka</v>
          </cell>
          <cell r="C357">
            <v>77756318486.48999</v>
          </cell>
          <cell r="D357">
            <v>3798038110.4899998</v>
          </cell>
          <cell r="E357">
            <v>225745581</v>
          </cell>
          <cell r="F357">
            <v>708236804</v>
          </cell>
          <cell r="G357">
            <v>0</v>
          </cell>
          <cell r="H357">
            <v>2864055725.4899998</v>
          </cell>
          <cell r="I357">
            <v>57162693762</v>
          </cell>
          <cell r="J357">
            <v>8557663122</v>
          </cell>
          <cell r="K357">
            <v>0</v>
          </cell>
          <cell r="L357">
            <v>48605030640</v>
          </cell>
          <cell r="M357">
            <v>16795586614</v>
          </cell>
          <cell r="N357">
            <v>0</v>
          </cell>
          <cell r="O357">
            <v>0</v>
          </cell>
          <cell r="P357">
            <v>4635586614</v>
          </cell>
          <cell r="Q357">
            <v>0</v>
          </cell>
          <cell r="R357">
            <v>60000000</v>
          </cell>
          <cell r="S357">
            <v>12100000000</v>
          </cell>
          <cell r="T357">
            <v>123895867120</v>
          </cell>
          <cell r="U357">
            <v>42573856998</v>
          </cell>
          <cell r="V357">
            <v>28001142723</v>
          </cell>
          <cell r="W357">
            <v>0</v>
          </cell>
          <cell r="X357">
            <v>0</v>
          </cell>
          <cell r="Y357">
            <v>-5236000</v>
          </cell>
          <cell r="Z357">
            <v>2066196000</v>
          </cell>
          <cell r="AA357">
            <v>0</v>
          </cell>
          <cell r="AB357">
            <v>12511754275</v>
          </cell>
          <cell r="AC357">
            <v>0</v>
          </cell>
          <cell r="AD357">
            <v>0</v>
          </cell>
          <cell r="AE357">
            <v>81322010122</v>
          </cell>
          <cell r="AF357">
            <v>0</v>
          </cell>
          <cell r="AG357">
            <v>23534095592</v>
          </cell>
          <cell r="AH357">
            <v>57787914530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</row>
        <row r="358">
          <cell r="B358" t="str">
            <v>Kota Kendari</v>
          </cell>
          <cell r="C358">
            <v>1284553205105.24</v>
          </cell>
          <cell r="D358">
            <v>179062775226.98999</v>
          </cell>
          <cell r="E358">
            <v>91256201875</v>
          </cell>
          <cell r="F358">
            <v>33685457636</v>
          </cell>
          <cell r="G358">
            <v>3110260372</v>
          </cell>
          <cell r="H358">
            <v>51010855343.989998</v>
          </cell>
          <cell r="I358">
            <v>947812618678</v>
          </cell>
          <cell r="J358">
            <v>28842650753</v>
          </cell>
          <cell r="K358">
            <v>674633290000</v>
          </cell>
          <cell r="L358">
            <v>244336677925</v>
          </cell>
          <cell r="M358">
            <v>157677811200.25</v>
          </cell>
          <cell r="N358">
            <v>63278328115</v>
          </cell>
          <cell r="O358">
            <v>0</v>
          </cell>
          <cell r="P358">
            <v>50193239759</v>
          </cell>
          <cell r="Q358">
            <v>39764835000</v>
          </cell>
          <cell r="R358">
            <v>966008000</v>
          </cell>
          <cell r="S358">
            <v>3475400326.25</v>
          </cell>
          <cell r="T358">
            <v>1416199278988.74</v>
          </cell>
          <cell r="U358">
            <v>733315279407</v>
          </cell>
          <cell r="V358">
            <v>698705623191</v>
          </cell>
          <cell r="W358">
            <v>0</v>
          </cell>
          <cell r="X358">
            <v>0</v>
          </cell>
          <cell r="Y358">
            <v>33531286450</v>
          </cell>
          <cell r="Z358">
            <v>25000000</v>
          </cell>
          <cell r="AA358">
            <v>0</v>
          </cell>
          <cell r="AB358">
            <v>1053369766</v>
          </cell>
          <cell r="AC358">
            <v>0</v>
          </cell>
          <cell r="AD358">
            <v>0</v>
          </cell>
          <cell r="AE358">
            <v>682883999581.73999</v>
          </cell>
          <cell r="AF358">
            <v>0</v>
          </cell>
          <cell r="AG358">
            <v>190378723612</v>
          </cell>
          <cell r="AH358">
            <v>492505275969.73999</v>
          </cell>
          <cell r="AI358">
            <v>156382629125.34</v>
          </cell>
          <cell r="AJ358">
            <v>93104301010.339996</v>
          </cell>
          <cell r="AK358">
            <v>93022666010.339996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81635000</v>
          </cell>
          <cell r="AQ358">
            <v>63278328115</v>
          </cell>
          <cell r="AR358">
            <v>0</v>
          </cell>
          <cell r="AS358">
            <v>63278328115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</row>
        <row r="359">
          <cell r="B359" t="str">
            <v>Kab. Konawe Selatan</v>
          </cell>
          <cell r="C359">
            <v>1160353114946.1699</v>
          </cell>
          <cell r="D359">
            <v>48026667119.169998</v>
          </cell>
          <cell r="E359">
            <v>10332424088</v>
          </cell>
          <cell r="F359">
            <v>3181455048</v>
          </cell>
          <cell r="G359">
            <v>3960035606</v>
          </cell>
          <cell r="H359">
            <v>30552752377.169998</v>
          </cell>
          <cell r="I359">
            <v>815114952389</v>
          </cell>
          <cell r="J359">
            <v>19515477665</v>
          </cell>
          <cell r="K359">
            <v>666694028000</v>
          </cell>
          <cell r="L359">
            <v>128905446724</v>
          </cell>
          <cell r="M359">
            <v>297211495438</v>
          </cell>
          <cell r="N359">
            <v>250000000</v>
          </cell>
          <cell r="O359">
            <v>0</v>
          </cell>
          <cell r="P359">
            <v>24046630098</v>
          </cell>
          <cell r="Q359">
            <v>267334865340</v>
          </cell>
          <cell r="R359">
            <v>5580000000</v>
          </cell>
          <cell r="S359">
            <v>0</v>
          </cell>
          <cell r="T359">
            <v>1191086979404</v>
          </cell>
          <cell r="U359">
            <v>744361309655</v>
          </cell>
          <cell r="V359">
            <v>464053182587</v>
          </cell>
          <cell r="W359">
            <v>0</v>
          </cell>
          <cell r="X359">
            <v>0</v>
          </cell>
          <cell r="Y359">
            <v>2095400000</v>
          </cell>
          <cell r="Z359">
            <v>0</v>
          </cell>
          <cell r="AA359">
            <v>0</v>
          </cell>
          <cell r="AB359">
            <v>278212727068</v>
          </cell>
          <cell r="AC359">
            <v>0</v>
          </cell>
          <cell r="AD359">
            <v>0</v>
          </cell>
          <cell r="AE359">
            <v>446725669749</v>
          </cell>
          <cell r="AF359">
            <v>0</v>
          </cell>
          <cell r="AG359">
            <v>213233021613</v>
          </cell>
          <cell r="AH359">
            <v>233492648136</v>
          </cell>
          <cell r="AI359">
            <v>49933556640.830002</v>
          </cell>
          <cell r="AJ359">
            <v>49933556640.830002</v>
          </cell>
          <cell r="AK359">
            <v>49933556640.830002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</row>
        <row r="360">
          <cell r="B360" t="str">
            <v>Kab. Bombana</v>
          </cell>
          <cell r="C360">
            <v>718974928579</v>
          </cell>
          <cell r="D360">
            <v>18940853647</v>
          </cell>
          <cell r="E360">
            <v>5707985608</v>
          </cell>
          <cell r="F360">
            <v>11262449251</v>
          </cell>
          <cell r="G360">
            <v>0</v>
          </cell>
          <cell r="H360">
            <v>1970418788</v>
          </cell>
          <cell r="I360">
            <v>635577828942</v>
          </cell>
          <cell r="J360">
            <v>13073673942</v>
          </cell>
          <cell r="K360">
            <v>521408199000</v>
          </cell>
          <cell r="L360">
            <v>101095956000</v>
          </cell>
          <cell r="M360">
            <v>64456245990</v>
          </cell>
          <cell r="N360">
            <v>0</v>
          </cell>
          <cell r="O360">
            <v>0</v>
          </cell>
          <cell r="P360">
            <v>0</v>
          </cell>
          <cell r="Q360">
            <v>64292620400</v>
          </cell>
          <cell r="R360">
            <v>0</v>
          </cell>
          <cell r="S360">
            <v>163625590</v>
          </cell>
          <cell r="T360">
            <v>858283686261</v>
          </cell>
          <cell r="U360">
            <v>425354882027</v>
          </cell>
          <cell r="V360">
            <v>276262538409</v>
          </cell>
          <cell r="W360">
            <v>0</v>
          </cell>
          <cell r="X360">
            <v>49305948</v>
          </cell>
          <cell r="Y360">
            <v>27813307120</v>
          </cell>
          <cell r="Z360">
            <v>1737006000</v>
          </cell>
          <cell r="AA360">
            <v>0</v>
          </cell>
          <cell r="AB360">
            <v>117525539550</v>
          </cell>
          <cell r="AC360">
            <v>1967185000</v>
          </cell>
          <cell r="AD360">
            <v>0</v>
          </cell>
          <cell r="AE360">
            <v>432928804234</v>
          </cell>
          <cell r="AF360">
            <v>0</v>
          </cell>
          <cell r="AG360">
            <v>102146561378</v>
          </cell>
          <cell r="AH360">
            <v>330782242856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</row>
        <row r="361">
          <cell r="B361" t="str">
            <v>Kab. Wakatobi</v>
          </cell>
          <cell r="C361">
            <v>741874710144</v>
          </cell>
          <cell r="D361">
            <v>25029145425</v>
          </cell>
          <cell r="E361">
            <v>5880355181</v>
          </cell>
          <cell r="F361">
            <v>966380565</v>
          </cell>
          <cell r="G361">
            <v>7374566110</v>
          </cell>
          <cell r="H361">
            <v>10807843569</v>
          </cell>
          <cell r="I361">
            <v>652082748647</v>
          </cell>
          <cell r="J361">
            <v>11887536680</v>
          </cell>
          <cell r="K361">
            <v>448607750000</v>
          </cell>
          <cell r="L361">
            <v>191587461967</v>
          </cell>
          <cell r="M361">
            <v>64762816072</v>
          </cell>
          <cell r="N361">
            <v>0</v>
          </cell>
          <cell r="O361">
            <v>0</v>
          </cell>
          <cell r="P361">
            <v>11041541336</v>
          </cell>
          <cell r="Q361">
            <v>52074003000</v>
          </cell>
          <cell r="R361">
            <v>1605000000</v>
          </cell>
          <cell r="S361">
            <v>42271736</v>
          </cell>
          <cell r="T361">
            <v>746959561810</v>
          </cell>
          <cell r="U361">
            <v>357309697535</v>
          </cell>
          <cell r="V361">
            <v>252560892793</v>
          </cell>
          <cell r="W361">
            <v>0</v>
          </cell>
          <cell r="X361">
            <v>0</v>
          </cell>
          <cell r="Y361">
            <v>8879023054</v>
          </cell>
          <cell r="Z361">
            <v>1073532000</v>
          </cell>
          <cell r="AA361">
            <v>0</v>
          </cell>
          <cell r="AB361">
            <v>94796249688</v>
          </cell>
          <cell r="AC361">
            <v>0</v>
          </cell>
          <cell r="AD361">
            <v>0</v>
          </cell>
          <cell r="AE361">
            <v>389649864275</v>
          </cell>
          <cell r="AF361">
            <v>0</v>
          </cell>
          <cell r="AG361">
            <v>161823799145</v>
          </cell>
          <cell r="AH361">
            <v>227826065130</v>
          </cell>
          <cell r="AI361">
            <v>68258581513</v>
          </cell>
          <cell r="AJ361">
            <v>59229458172</v>
          </cell>
          <cell r="AK361">
            <v>59228458172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1000000</v>
          </cell>
          <cell r="AQ361">
            <v>9029123341</v>
          </cell>
          <cell r="AR361">
            <v>0</v>
          </cell>
          <cell r="AS361">
            <v>6098162900</v>
          </cell>
          <cell r="AT361">
            <v>2930960441</v>
          </cell>
          <cell r="AU361">
            <v>0</v>
          </cell>
          <cell r="AV361">
            <v>0</v>
          </cell>
          <cell r="AW361">
            <v>0</v>
          </cell>
        </row>
        <row r="362">
          <cell r="B362" t="str">
            <v>Kab. Kolaka Utara</v>
          </cell>
          <cell r="C362">
            <v>49616709361.279999</v>
          </cell>
          <cell r="D362">
            <v>2789449257.2799997</v>
          </cell>
          <cell r="E362">
            <v>850182946</v>
          </cell>
          <cell r="F362">
            <v>403928999</v>
          </cell>
          <cell r="G362">
            <v>0</v>
          </cell>
          <cell r="H362">
            <v>1535337312.28</v>
          </cell>
          <cell r="I362">
            <v>44548728408</v>
          </cell>
          <cell r="J362">
            <v>0</v>
          </cell>
          <cell r="K362">
            <v>0</v>
          </cell>
          <cell r="L362">
            <v>44548728408</v>
          </cell>
          <cell r="M362">
            <v>2278531696</v>
          </cell>
          <cell r="N362">
            <v>-1380350</v>
          </cell>
          <cell r="O362">
            <v>0</v>
          </cell>
          <cell r="P362">
            <v>2084912046</v>
          </cell>
          <cell r="Q362">
            <v>0</v>
          </cell>
          <cell r="R362">
            <v>195000000</v>
          </cell>
          <cell r="S362">
            <v>0</v>
          </cell>
          <cell r="T362">
            <v>126656184611</v>
          </cell>
          <cell r="U362">
            <v>43841557806</v>
          </cell>
          <cell r="V362">
            <v>23172168226</v>
          </cell>
          <cell r="W362">
            <v>46360612</v>
          </cell>
          <cell r="X362">
            <v>0</v>
          </cell>
          <cell r="Y362">
            <v>10308789738</v>
          </cell>
          <cell r="Z362">
            <v>0</v>
          </cell>
          <cell r="AA362">
            <v>0</v>
          </cell>
          <cell r="AB362">
            <v>9884163230</v>
          </cell>
          <cell r="AC362">
            <v>430076000</v>
          </cell>
          <cell r="AD362">
            <v>0</v>
          </cell>
          <cell r="AE362">
            <v>82814626805</v>
          </cell>
          <cell r="AF362">
            <v>0</v>
          </cell>
          <cell r="AG362">
            <v>29210709782</v>
          </cell>
          <cell r="AH362">
            <v>53603917023</v>
          </cell>
          <cell r="AI362">
            <v>4101890457</v>
          </cell>
          <cell r="AJ362">
            <v>1197457</v>
          </cell>
          <cell r="AK362">
            <v>1197457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4100693000</v>
          </cell>
          <cell r="AR362">
            <v>0</v>
          </cell>
          <cell r="AS362">
            <v>0</v>
          </cell>
          <cell r="AT362">
            <v>4100693000</v>
          </cell>
          <cell r="AU362">
            <v>0</v>
          </cell>
          <cell r="AV362">
            <v>0</v>
          </cell>
          <cell r="AW362">
            <v>0</v>
          </cell>
        </row>
        <row r="363">
          <cell r="B363" t="str">
            <v>Kab. Konawe Utara</v>
          </cell>
          <cell r="C363">
            <v>700464882748.22998</v>
          </cell>
          <cell r="D363">
            <v>11575504080.23</v>
          </cell>
          <cell r="E363">
            <v>982059538</v>
          </cell>
          <cell r="F363">
            <v>631247850</v>
          </cell>
          <cell r="G363">
            <v>1534897522</v>
          </cell>
          <cell r="H363">
            <v>8427299170.2299995</v>
          </cell>
          <cell r="I363">
            <v>579640228382</v>
          </cell>
          <cell r="J363">
            <v>53302922739</v>
          </cell>
          <cell r="K363">
            <v>459090815000</v>
          </cell>
          <cell r="L363">
            <v>67246490643</v>
          </cell>
          <cell r="M363">
            <v>109249150286</v>
          </cell>
          <cell r="N363">
            <v>2547665867</v>
          </cell>
          <cell r="O363">
            <v>0</v>
          </cell>
          <cell r="P363">
            <v>10444487419</v>
          </cell>
          <cell r="Q363">
            <v>93976997000</v>
          </cell>
          <cell r="R363">
            <v>2280000000</v>
          </cell>
          <cell r="S363">
            <v>0</v>
          </cell>
          <cell r="T363">
            <v>751902379620</v>
          </cell>
          <cell r="U363">
            <v>329695578602</v>
          </cell>
          <cell r="V363">
            <v>193007453602</v>
          </cell>
          <cell r="W363">
            <v>0</v>
          </cell>
          <cell r="X363">
            <v>0</v>
          </cell>
          <cell r="Y363">
            <v>6468800000</v>
          </cell>
          <cell r="Z363">
            <v>2070000000</v>
          </cell>
          <cell r="AA363">
            <v>0</v>
          </cell>
          <cell r="AB363">
            <v>128149325000</v>
          </cell>
          <cell r="AC363">
            <v>0</v>
          </cell>
          <cell r="AD363">
            <v>0</v>
          </cell>
          <cell r="AE363">
            <v>422206801018</v>
          </cell>
          <cell r="AF363">
            <v>0</v>
          </cell>
          <cell r="AG363">
            <v>197042188531</v>
          </cell>
          <cell r="AH363">
            <v>225164612487</v>
          </cell>
          <cell r="AI363">
            <v>-9406141033.2299995</v>
          </cell>
          <cell r="AJ363">
            <v>-10406141033.23</v>
          </cell>
          <cell r="AK363">
            <v>-10406141033.23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1000000000</v>
          </cell>
          <cell r="AR363">
            <v>0</v>
          </cell>
          <cell r="AS363">
            <v>1000000000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</row>
        <row r="364">
          <cell r="B364" t="str">
            <v>Kab. Buton Utara</v>
          </cell>
          <cell r="C364">
            <v>621108513859</v>
          </cell>
          <cell r="D364">
            <v>12828354596</v>
          </cell>
          <cell r="E364">
            <v>2102366971</v>
          </cell>
          <cell r="F364">
            <v>1510183530</v>
          </cell>
          <cell r="G364">
            <v>3383502866</v>
          </cell>
          <cell r="H364">
            <v>5832301229</v>
          </cell>
          <cell r="I364">
            <v>547677497869</v>
          </cell>
          <cell r="J364">
            <v>12862303625</v>
          </cell>
          <cell r="K364">
            <v>408633609000</v>
          </cell>
          <cell r="L364">
            <v>126181585244</v>
          </cell>
          <cell r="M364">
            <v>60602661394</v>
          </cell>
          <cell r="N364">
            <v>0</v>
          </cell>
          <cell r="O364">
            <v>0</v>
          </cell>
          <cell r="P364">
            <v>8964981186</v>
          </cell>
          <cell r="Q364">
            <v>48853086000</v>
          </cell>
          <cell r="R364">
            <v>1395000000</v>
          </cell>
          <cell r="S364">
            <v>1389594208</v>
          </cell>
          <cell r="T364">
            <v>627945332161</v>
          </cell>
          <cell r="U364">
            <v>250306762700</v>
          </cell>
          <cell r="V364">
            <v>169725915055</v>
          </cell>
          <cell r="W364">
            <v>0</v>
          </cell>
          <cell r="X364">
            <v>0</v>
          </cell>
          <cell r="Y364">
            <v>973662400</v>
          </cell>
          <cell r="Z364">
            <v>1303220619</v>
          </cell>
          <cell r="AA364">
            <v>0</v>
          </cell>
          <cell r="AB364">
            <v>78303964626</v>
          </cell>
          <cell r="AC364">
            <v>0</v>
          </cell>
          <cell r="AD364">
            <v>0</v>
          </cell>
          <cell r="AE364">
            <v>377638569461</v>
          </cell>
          <cell r="AF364">
            <v>0</v>
          </cell>
          <cell r="AG364">
            <v>148304663861</v>
          </cell>
          <cell r="AH364">
            <v>229333905600</v>
          </cell>
          <cell r="AI364">
            <v>52076634402.019997</v>
          </cell>
          <cell r="AJ364">
            <v>45434629953.019997</v>
          </cell>
          <cell r="AK364">
            <v>45434629953.019997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6642004449</v>
          </cell>
          <cell r="AR364">
            <v>0</v>
          </cell>
          <cell r="AS364">
            <v>4000000000</v>
          </cell>
          <cell r="AT364">
            <v>2642004449</v>
          </cell>
          <cell r="AU364">
            <v>0</v>
          </cell>
          <cell r="AV364">
            <v>0</v>
          </cell>
          <cell r="AW364">
            <v>0</v>
          </cell>
        </row>
        <row r="365">
          <cell r="B365" t="str">
            <v>Kab. Kolaka Timur</v>
          </cell>
          <cell r="C365">
            <v>645452028184</v>
          </cell>
          <cell r="D365">
            <v>15406678172</v>
          </cell>
          <cell r="E365">
            <v>3233410158</v>
          </cell>
          <cell r="F365">
            <v>1256797159</v>
          </cell>
          <cell r="G365">
            <v>0</v>
          </cell>
          <cell r="H365">
            <v>10916470855</v>
          </cell>
          <cell r="I365">
            <v>511621437613</v>
          </cell>
          <cell r="J365">
            <v>23339865613</v>
          </cell>
          <cell r="K365">
            <v>404289270000</v>
          </cell>
          <cell r="L365">
            <v>83992302000</v>
          </cell>
          <cell r="M365">
            <v>118423912399</v>
          </cell>
          <cell r="N365">
            <v>0</v>
          </cell>
          <cell r="O365">
            <v>0</v>
          </cell>
          <cell r="P365">
            <v>7678357099</v>
          </cell>
          <cell r="Q365">
            <v>108570555300</v>
          </cell>
          <cell r="R365">
            <v>2175000000</v>
          </cell>
          <cell r="S365">
            <v>0</v>
          </cell>
          <cell r="T365">
            <v>604459799903</v>
          </cell>
          <cell r="U365">
            <v>285738268867</v>
          </cell>
          <cell r="V365">
            <v>161456041170</v>
          </cell>
          <cell r="W365">
            <v>0</v>
          </cell>
          <cell r="X365">
            <v>500000000</v>
          </cell>
          <cell r="Y365">
            <v>5715921466</v>
          </cell>
          <cell r="Z365">
            <v>267500000</v>
          </cell>
          <cell r="AA365">
            <v>0</v>
          </cell>
          <cell r="AB365">
            <v>116376608600</v>
          </cell>
          <cell r="AC365">
            <v>1422197631</v>
          </cell>
          <cell r="AD365">
            <v>0</v>
          </cell>
          <cell r="AE365">
            <v>318721531036</v>
          </cell>
          <cell r="AF365">
            <v>0</v>
          </cell>
          <cell r="AG365">
            <v>105245483981</v>
          </cell>
          <cell r="AH365">
            <v>213476047055</v>
          </cell>
          <cell r="AI365">
            <v>34574419889.300003</v>
          </cell>
          <cell r="AJ365">
            <v>26773408689.299999</v>
          </cell>
          <cell r="AK365">
            <v>26773408689.299999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7801011200</v>
          </cell>
          <cell r="AR365">
            <v>0</v>
          </cell>
          <cell r="AS365">
            <v>2500000000</v>
          </cell>
          <cell r="AT365">
            <v>5301011200</v>
          </cell>
          <cell r="AU365">
            <v>0</v>
          </cell>
          <cell r="AV365">
            <v>0</v>
          </cell>
          <cell r="AW365">
            <v>0</v>
          </cell>
        </row>
        <row r="366">
          <cell r="B366" t="str">
            <v>Kab. Buton Tengah</v>
          </cell>
          <cell r="C366">
            <v>498037802233</v>
          </cell>
          <cell r="D366">
            <v>7717453790</v>
          </cell>
          <cell r="E366">
            <v>2318180009</v>
          </cell>
          <cell r="F366">
            <v>868081446</v>
          </cell>
          <cell r="G366">
            <v>0</v>
          </cell>
          <cell r="H366">
            <v>4531192335</v>
          </cell>
          <cell r="I366">
            <v>438046654608</v>
          </cell>
          <cell r="J366">
            <v>10262502504</v>
          </cell>
          <cell r="K366">
            <v>348522488104</v>
          </cell>
          <cell r="L366">
            <v>79261664000</v>
          </cell>
          <cell r="M366">
            <v>52273693835</v>
          </cell>
          <cell r="N366">
            <v>0</v>
          </cell>
          <cell r="O366">
            <v>0</v>
          </cell>
          <cell r="P366">
            <v>6203566835</v>
          </cell>
          <cell r="Q366">
            <v>42825127000</v>
          </cell>
          <cell r="R366">
            <v>3245000000</v>
          </cell>
          <cell r="S366">
            <v>0</v>
          </cell>
          <cell r="T366">
            <v>520374215557</v>
          </cell>
          <cell r="U366">
            <v>234000280545</v>
          </cell>
          <cell r="V366">
            <v>137892223289</v>
          </cell>
          <cell r="W366">
            <v>0</v>
          </cell>
          <cell r="X366">
            <v>0</v>
          </cell>
          <cell r="Y366">
            <v>26195400000</v>
          </cell>
          <cell r="Z366">
            <v>0</v>
          </cell>
          <cell r="AA366">
            <v>0</v>
          </cell>
          <cell r="AB366">
            <v>69912657256</v>
          </cell>
          <cell r="AC366">
            <v>0</v>
          </cell>
          <cell r="AD366">
            <v>0</v>
          </cell>
          <cell r="AE366">
            <v>286373935012</v>
          </cell>
          <cell r="AF366">
            <v>0</v>
          </cell>
          <cell r="AG366">
            <v>55815769161</v>
          </cell>
          <cell r="AH366">
            <v>230558165851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</row>
        <row r="367">
          <cell r="B367" t="str">
            <v>Kab. Buton Selatan</v>
          </cell>
          <cell r="C367">
            <v>514847136225</v>
          </cell>
          <cell r="D367">
            <v>5576774531</v>
          </cell>
          <cell r="E367">
            <v>1294864259</v>
          </cell>
          <cell r="F367">
            <v>466751510</v>
          </cell>
          <cell r="G367">
            <v>0</v>
          </cell>
          <cell r="H367">
            <v>3815158762</v>
          </cell>
          <cell r="I367">
            <v>444118776472</v>
          </cell>
          <cell r="J367">
            <v>10195735072</v>
          </cell>
          <cell r="K367">
            <v>338573958000</v>
          </cell>
          <cell r="L367">
            <v>95349083400</v>
          </cell>
          <cell r="M367">
            <v>65151585222</v>
          </cell>
          <cell r="N367">
            <v>17000000000</v>
          </cell>
          <cell r="O367">
            <v>0</v>
          </cell>
          <cell r="P367">
            <v>5950854222</v>
          </cell>
          <cell r="Q367">
            <v>39120731000</v>
          </cell>
          <cell r="R367">
            <v>3080000000</v>
          </cell>
          <cell r="S367">
            <v>0</v>
          </cell>
          <cell r="T367">
            <v>456146498882</v>
          </cell>
          <cell r="U367">
            <v>237482456927</v>
          </cell>
          <cell r="V367">
            <v>146331603685</v>
          </cell>
          <cell r="W367">
            <v>0</v>
          </cell>
          <cell r="X367">
            <v>0</v>
          </cell>
          <cell r="Y367">
            <v>24544000000</v>
          </cell>
          <cell r="Z367">
            <v>640866000</v>
          </cell>
          <cell r="AA367">
            <v>0</v>
          </cell>
          <cell r="AB367">
            <v>65683227242</v>
          </cell>
          <cell r="AC367">
            <v>0</v>
          </cell>
          <cell r="AD367">
            <v>282760000</v>
          </cell>
          <cell r="AE367">
            <v>218664041955</v>
          </cell>
          <cell r="AF367">
            <v>0</v>
          </cell>
          <cell r="AG367">
            <v>73133314122</v>
          </cell>
          <cell r="AH367">
            <v>145530727833</v>
          </cell>
          <cell r="AI367">
            <v>1000000000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1000000000</v>
          </cell>
          <cell r="AR367">
            <v>0</v>
          </cell>
          <cell r="AS367">
            <v>1000000000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</row>
        <row r="368">
          <cell r="B368" t="str">
            <v>Prov. Bali</v>
          </cell>
          <cell r="C368">
            <v>582906936174.38</v>
          </cell>
          <cell r="D368">
            <v>216117243823.38</v>
          </cell>
          <cell r="E368">
            <v>198630042359</v>
          </cell>
          <cell r="F368">
            <v>4356289692</v>
          </cell>
          <cell r="G368">
            <v>0</v>
          </cell>
          <cell r="H368">
            <v>13130911772.379999</v>
          </cell>
          <cell r="I368">
            <v>366789692351</v>
          </cell>
          <cell r="J368">
            <v>36377094351</v>
          </cell>
          <cell r="K368">
            <v>141690698000</v>
          </cell>
          <cell r="L368">
            <v>188721900000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50823838502</v>
          </cell>
          <cell r="U368">
            <v>43214468553</v>
          </cell>
          <cell r="V368">
            <v>43214468553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7609369949</v>
          </cell>
          <cell r="AF368">
            <v>0</v>
          </cell>
          <cell r="AG368">
            <v>7609369949</v>
          </cell>
          <cell r="AH368">
            <v>0</v>
          </cell>
          <cell r="AI368">
            <v>-674677370022.76001</v>
          </cell>
          <cell r="AJ368">
            <v>-674677370022.76001</v>
          </cell>
          <cell r="AK368">
            <v>-674677370022.76001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</row>
        <row r="369">
          <cell r="B369" t="str">
            <v>Kab. Badung</v>
          </cell>
          <cell r="C369">
            <v>4327765588137.6899</v>
          </cell>
          <cell r="D369">
            <v>3563589483327.3398</v>
          </cell>
          <cell r="E369">
            <v>2968152917832.5898</v>
          </cell>
          <cell r="F369">
            <v>118514066012.17</v>
          </cell>
          <cell r="G369">
            <v>186013183404.14001</v>
          </cell>
          <cell r="H369">
            <v>290909316078.44</v>
          </cell>
          <cell r="I369">
            <v>542842937169</v>
          </cell>
          <cell r="J369">
            <v>78343798669</v>
          </cell>
          <cell r="K369">
            <v>336243365000</v>
          </cell>
          <cell r="L369">
            <v>128255773500</v>
          </cell>
          <cell r="M369">
            <v>221333167641.35001</v>
          </cell>
          <cell r="N369">
            <v>205000000</v>
          </cell>
          <cell r="O369">
            <v>0</v>
          </cell>
          <cell r="P369">
            <v>150237740641.35001</v>
          </cell>
          <cell r="Q369">
            <v>70890427000</v>
          </cell>
          <cell r="R369">
            <v>0</v>
          </cell>
          <cell r="S369">
            <v>0</v>
          </cell>
          <cell r="T369">
            <v>4162119988386.21</v>
          </cell>
          <cell r="U369">
            <v>2156016324213.7302</v>
          </cell>
          <cell r="V369">
            <v>1097225619792.6801</v>
          </cell>
          <cell r="W369">
            <v>0</v>
          </cell>
          <cell r="X369">
            <v>4378338000</v>
          </cell>
          <cell r="Y369">
            <v>240284285184</v>
          </cell>
          <cell r="Z369">
            <v>43189860000</v>
          </cell>
          <cell r="AA369">
            <v>385408982479.52002</v>
          </cell>
          <cell r="AB369">
            <v>385529238757.52997</v>
          </cell>
          <cell r="AC369">
            <v>0</v>
          </cell>
          <cell r="AD369">
            <v>0</v>
          </cell>
          <cell r="AE369">
            <v>2006103664172.48</v>
          </cell>
          <cell r="AF369">
            <v>0</v>
          </cell>
          <cell r="AG369">
            <v>810511770448.09998</v>
          </cell>
          <cell r="AH369">
            <v>1195591893724.3799</v>
          </cell>
          <cell r="AI369">
            <v>919614014892.02991</v>
          </cell>
          <cell r="AJ369">
            <v>914810544892.02991</v>
          </cell>
          <cell r="AK369">
            <v>913860040176.69995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950504715.33000004</v>
          </cell>
          <cell r="AQ369">
            <v>4803470000</v>
          </cell>
          <cell r="AR369">
            <v>0</v>
          </cell>
          <cell r="AS369">
            <v>4803470000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</row>
        <row r="370">
          <cell r="B370" t="str">
            <v>Kab. Bangli</v>
          </cell>
          <cell r="C370">
            <v>546923479925.01001</v>
          </cell>
          <cell r="D370">
            <v>191008724520.39001</v>
          </cell>
          <cell r="E370">
            <v>31560897497.830002</v>
          </cell>
          <cell r="F370">
            <v>38741182732</v>
          </cell>
          <cell r="G370">
            <v>9630712100.9200001</v>
          </cell>
          <cell r="H370">
            <v>111075932189.64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355914755404.62</v>
          </cell>
          <cell r="N370">
            <v>10215971000</v>
          </cell>
          <cell r="O370">
            <v>0</v>
          </cell>
          <cell r="P370">
            <v>250941400404.62</v>
          </cell>
          <cell r="Q370">
            <v>86180610000</v>
          </cell>
          <cell r="R370">
            <v>8576774000</v>
          </cell>
          <cell r="S370">
            <v>0</v>
          </cell>
          <cell r="T370">
            <v>2003339055375.4299</v>
          </cell>
          <cell r="U370">
            <v>1272645141893</v>
          </cell>
          <cell r="V370">
            <v>1037900798274</v>
          </cell>
          <cell r="W370">
            <v>0</v>
          </cell>
          <cell r="X370">
            <v>0</v>
          </cell>
          <cell r="Y370">
            <v>1478000000</v>
          </cell>
          <cell r="Z370">
            <v>0</v>
          </cell>
          <cell r="AA370">
            <v>7373067050</v>
          </cell>
          <cell r="AB370">
            <v>225760396569</v>
          </cell>
          <cell r="AC370">
            <v>132880000</v>
          </cell>
          <cell r="AD370">
            <v>0</v>
          </cell>
          <cell r="AE370">
            <v>730693913482.42993</v>
          </cell>
          <cell r="AF370">
            <v>0</v>
          </cell>
          <cell r="AG370">
            <v>274087707566.42999</v>
          </cell>
          <cell r="AH370">
            <v>456606205916</v>
          </cell>
          <cell r="AI370">
            <v>33799942000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33799942000</v>
          </cell>
          <cell r="AR370">
            <v>0</v>
          </cell>
          <cell r="AS370">
            <v>33799942000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</row>
        <row r="371">
          <cell r="B371" t="str">
            <v>Kab. Buleleng</v>
          </cell>
          <cell r="C371">
            <v>1963342733718.8499</v>
          </cell>
          <cell r="D371">
            <v>281950809714.38</v>
          </cell>
          <cell r="E371">
            <v>102239556549.13</v>
          </cell>
          <cell r="F371">
            <v>14966095792</v>
          </cell>
          <cell r="G371">
            <v>15030436696.73</v>
          </cell>
          <cell r="H371">
            <v>149714720676.51999</v>
          </cell>
          <cell r="I371">
            <v>1305606678444</v>
          </cell>
          <cell r="J371">
            <v>29020239685</v>
          </cell>
          <cell r="K371">
            <v>982698080000</v>
          </cell>
          <cell r="L371">
            <v>293888358759</v>
          </cell>
          <cell r="M371">
            <v>375785245560.46997</v>
          </cell>
          <cell r="N371">
            <v>0</v>
          </cell>
          <cell r="O371">
            <v>0</v>
          </cell>
          <cell r="P371">
            <v>204521694024.66</v>
          </cell>
          <cell r="Q371">
            <v>143543957965.81</v>
          </cell>
          <cell r="R371">
            <v>27611028570</v>
          </cell>
          <cell r="S371">
            <v>108565000</v>
          </cell>
          <cell r="T371">
            <v>2051362693676.4297</v>
          </cell>
          <cell r="U371">
            <v>1274346778665.0498</v>
          </cell>
          <cell r="V371">
            <v>961075670179</v>
          </cell>
          <cell r="W371">
            <v>0</v>
          </cell>
          <cell r="X371">
            <v>0</v>
          </cell>
          <cell r="Y371">
            <v>81808234000</v>
          </cell>
          <cell r="Z371">
            <v>0</v>
          </cell>
          <cell r="AA371">
            <v>15347391380</v>
          </cell>
          <cell r="AB371">
            <v>214928828057.14999</v>
          </cell>
          <cell r="AC371">
            <v>1186655048.9000001</v>
          </cell>
          <cell r="AD371">
            <v>0</v>
          </cell>
          <cell r="AE371">
            <v>777015915011.38</v>
          </cell>
          <cell r="AF371">
            <v>0</v>
          </cell>
          <cell r="AG371">
            <v>464135845117.76001</v>
          </cell>
          <cell r="AH371">
            <v>312880069893.62</v>
          </cell>
          <cell r="AI371">
            <v>163128843959.34</v>
          </cell>
          <cell r="AJ371">
            <v>163028843959.34</v>
          </cell>
          <cell r="AK371">
            <v>163028843959.34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100000000</v>
          </cell>
          <cell r="AR371">
            <v>0</v>
          </cell>
          <cell r="AS371">
            <v>100000000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</row>
        <row r="372">
          <cell r="B372" t="str">
            <v>Kab. Gianyar</v>
          </cell>
          <cell r="C372">
            <v>1604145810927.48</v>
          </cell>
          <cell r="D372">
            <v>529864617918.42004</v>
          </cell>
          <cell r="E372">
            <v>372927607963.71002</v>
          </cell>
          <cell r="F372">
            <v>40756607785</v>
          </cell>
          <cell r="G372">
            <v>8248444277.3199997</v>
          </cell>
          <cell r="H372">
            <v>107931957892.39</v>
          </cell>
          <cell r="I372">
            <v>827285612649</v>
          </cell>
          <cell r="J372">
            <v>25685544263</v>
          </cell>
          <cell r="K372">
            <v>705975450000</v>
          </cell>
          <cell r="L372">
            <v>95624618386</v>
          </cell>
          <cell r="M372">
            <v>246995580360.06</v>
          </cell>
          <cell r="N372">
            <v>53599850000</v>
          </cell>
          <cell r="O372">
            <v>0</v>
          </cell>
          <cell r="P372">
            <v>110404608360.06</v>
          </cell>
          <cell r="Q372">
            <v>82239008000</v>
          </cell>
          <cell r="R372">
            <v>560822500</v>
          </cell>
          <cell r="S372">
            <v>191291500</v>
          </cell>
          <cell r="T372">
            <v>1786411745207.9702</v>
          </cell>
          <cell r="U372">
            <v>1095067297292.4601</v>
          </cell>
          <cell r="V372">
            <v>790868658268</v>
          </cell>
          <cell r="W372">
            <v>0</v>
          </cell>
          <cell r="X372">
            <v>0</v>
          </cell>
          <cell r="Y372">
            <v>69473450760</v>
          </cell>
          <cell r="Z372">
            <v>2018306000</v>
          </cell>
          <cell r="AA372">
            <v>47086496320.559998</v>
          </cell>
          <cell r="AB372">
            <v>185620385943.89999</v>
          </cell>
          <cell r="AC372">
            <v>0</v>
          </cell>
          <cell r="AD372">
            <v>0</v>
          </cell>
          <cell r="AE372">
            <v>691344447915.51001</v>
          </cell>
          <cell r="AF372">
            <v>0</v>
          </cell>
          <cell r="AG372">
            <v>380802269029.51001</v>
          </cell>
          <cell r="AH372">
            <v>310542178886</v>
          </cell>
          <cell r="AI372">
            <v>265571195660.07999</v>
          </cell>
          <cell r="AJ372">
            <v>250521195660.07999</v>
          </cell>
          <cell r="AK372">
            <v>250521195660.07999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15050000000</v>
          </cell>
          <cell r="AR372">
            <v>0</v>
          </cell>
          <cell r="AS372">
            <v>15050000000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</row>
        <row r="373">
          <cell r="B373" t="str">
            <v>Kab. Jembrana</v>
          </cell>
          <cell r="C373">
            <v>14588492690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14588492690</v>
          </cell>
          <cell r="J373">
            <v>14588492690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25568663349601.5</v>
          </cell>
          <cell r="U373">
            <v>10965839757870</v>
          </cell>
          <cell r="V373">
            <v>10942775620820</v>
          </cell>
          <cell r="W373">
            <v>0</v>
          </cell>
          <cell r="X373">
            <v>10739900000</v>
          </cell>
          <cell r="Y373">
            <v>258000000</v>
          </cell>
          <cell r="Z373">
            <v>12066237050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14602823591731.5</v>
          </cell>
          <cell r="AF373">
            <v>0</v>
          </cell>
          <cell r="AG373">
            <v>0</v>
          </cell>
          <cell r="AH373">
            <v>14602823591731.5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</row>
        <row r="374">
          <cell r="B374" t="str">
            <v>Kab. Karangasem</v>
          </cell>
          <cell r="C374">
            <v>1462024348855.8</v>
          </cell>
          <cell r="D374">
            <v>232644013229.58002</v>
          </cell>
          <cell r="E374">
            <v>117782188084.34</v>
          </cell>
          <cell r="F374">
            <v>15984975219.860001</v>
          </cell>
          <cell r="G374">
            <v>13592314005.360001</v>
          </cell>
          <cell r="H374">
            <v>85284535920.020004</v>
          </cell>
          <cell r="I374">
            <v>937628021592</v>
          </cell>
          <cell r="J374">
            <v>22447406092</v>
          </cell>
          <cell r="K374">
            <v>732963859000</v>
          </cell>
          <cell r="L374">
            <v>182216756500</v>
          </cell>
          <cell r="M374">
            <v>291752314034.21997</v>
          </cell>
          <cell r="N374">
            <v>73937389816.199997</v>
          </cell>
          <cell r="O374">
            <v>0</v>
          </cell>
          <cell r="P374">
            <v>102832588478.39</v>
          </cell>
          <cell r="Q374">
            <v>49301984000</v>
          </cell>
          <cell r="R374">
            <v>65670951039.629997</v>
          </cell>
          <cell r="S374">
            <v>9400700</v>
          </cell>
          <cell r="T374">
            <v>1420556007126.4299</v>
          </cell>
          <cell r="U374">
            <v>929623889683.92993</v>
          </cell>
          <cell r="V374">
            <v>748260249821.09998</v>
          </cell>
          <cell r="W374">
            <v>2580813297.5799999</v>
          </cell>
          <cell r="X374">
            <v>0</v>
          </cell>
          <cell r="Y374">
            <v>5882089097</v>
          </cell>
          <cell r="Z374">
            <v>901010000</v>
          </cell>
          <cell r="AA374">
            <v>13730310498.059999</v>
          </cell>
          <cell r="AB374">
            <v>158105735770.19</v>
          </cell>
          <cell r="AC374">
            <v>163681200</v>
          </cell>
          <cell r="AD374">
            <v>0</v>
          </cell>
          <cell r="AE374">
            <v>490932117442.5</v>
          </cell>
          <cell r="AF374">
            <v>0</v>
          </cell>
          <cell r="AG374">
            <v>300494138056.40002</v>
          </cell>
          <cell r="AH374">
            <v>190437979386.10001</v>
          </cell>
          <cell r="AI374">
            <v>170943177108.46002</v>
          </cell>
          <cell r="AJ374">
            <v>142694804190.82001</v>
          </cell>
          <cell r="AK374">
            <v>142685297190.82001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9507000</v>
          </cell>
          <cell r="AQ374">
            <v>28248372917.639999</v>
          </cell>
          <cell r="AR374">
            <v>0</v>
          </cell>
          <cell r="AS374">
            <v>4500000000</v>
          </cell>
          <cell r="AT374">
            <v>23748372917.639999</v>
          </cell>
          <cell r="AU374">
            <v>0</v>
          </cell>
          <cell r="AV374">
            <v>0</v>
          </cell>
          <cell r="AW374">
            <v>0</v>
          </cell>
        </row>
        <row r="375">
          <cell r="B375" t="str">
            <v>Kab. Klungkung</v>
          </cell>
          <cell r="C375">
            <v>913366589781.90991</v>
          </cell>
          <cell r="D375">
            <v>120033025497.12</v>
          </cell>
          <cell r="E375">
            <v>34353934155.48</v>
          </cell>
          <cell r="F375">
            <v>21776640809</v>
          </cell>
          <cell r="G375">
            <v>7164793391.3699999</v>
          </cell>
          <cell r="H375">
            <v>56737657141.269997</v>
          </cell>
          <cell r="I375">
            <v>542012559933</v>
          </cell>
          <cell r="J375">
            <v>14233392933</v>
          </cell>
          <cell r="K375">
            <v>484541151000</v>
          </cell>
          <cell r="L375">
            <v>43238016000</v>
          </cell>
          <cell r="M375">
            <v>251321004351.78998</v>
          </cell>
          <cell r="N375">
            <v>30000728638</v>
          </cell>
          <cell r="O375">
            <v>0</v>
          </cell>
          <cell r="P375">
            <v>115063230713.78999</v>
          </cell>
          <cell r="Q375">
            <v>105854045000</v>
          </cell>
          <cell r="R375">
            <v>403000000</v>
          </cell>
          <cell r="S375">
            <v>0</v>
          </cell>
          <cell r="T375">
            <v>880257789782.08008</v>
          </cell>
          <cell r="U375">
            <v>572974722043.67004</v>
          </cell>
          <cell r="V375">
            <v>456198003058</v>
          </cell>
          <cell r="W375">
            <v>0</v>
          </cell>
          <cell r="X375">
            <v>0</v>
          </cell>
          <cell r="Y375">
            <v>34722282750</v>
          </cell>
          <cell r="Z375">
            <v>1511500000</v>
          </cell>
          <cell r="AA375">
            <v>8354294304</v>
          </cell>
          <cell r="AB375">
            <v>72188641931.669998</v>
          </cell>
          <cell r="AC375">
            <v>0</v>
          </cell>
          <cell r="AD375">
            <v>0</v>
          </cell>
          <cell r="AE375">
            <v>307283067738.41003</v>
          </cell>
          <cell r="AF375">
            <v>0</v>
          </cell>
          <cell r="AG375">
            <v>187335857753.41</v>
          </cell>
          <cell r="AH375">
            <v>119947209985</v>
          </cell>
          <cell r="AI375">
            <v>145402226812.92999</v>
          </cell>
          <cell r="AJ375">
            <v>141802226812.92999</v>
          </cell>
          <cell r="AK375">
            <v>141802226812.92999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3600000000</v>
          </cell>
          <cell r="AR375">
            <v>0</v>
          </cell>
          <cell r="AS375">
            <v>3600000000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</row>
        <row r="376">
          <cell r="B376" t="str">
            <v>Kab. Tabanan</v>
          </cell>
          <cell r="C376">
            <v>40666944468.599998</v>
          </cell>
          <cell r="D376">
            <v>39108481283.599998</v>
          </cell>
          <cell r="E376">
            <v>8826029909.1499996</v>
          </cell>
          <cell r="F376">
            <v>485168757.26999998</v>
          </cell>
          <cell r="G376">
            <v>0</v>
          </cell>
          <cell r="H376">
            <v>29797282617.18</v>
          </cell>
          <cell r="I376">
            <v>1558463185</v>
          </cell>
          <cell r="J376">
            <v>1558463185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200533193921.09</v>
          </cell>
          <cell r="U376">
            <v>81752832577</v>
          </cell>
          <cell r="V376">
            <v>81483675577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269157000</v>
          </cell>
          <cell r="AD376">
            <v>0</v>
          </cell>
          <cell r="AE376">
            <v>118780361344.09</v>
          </cell>
          <cell r="AF376">
            <v>0</v>
          </cell>
          <cell r="AG376">
            <v>113374043028.91</v>
          </cell>
          <cell r="AH376">
            <v>5406318315.1800003</v>
          </cell>
          <cell r="AI376">
            <v>-147515362241.12</v>
          </cell>
          <cell r="AJ376">
            <v>-147515362241.12</v>
          </cell>
          <cell r="AK376">
            <v>-147395759741.12</v>
          </cell>
          <cell r="AL376">
            <v>0</v>
          </cell>
          <cell r="AM376">
            <v>0</v>
          </cell>
          <cell r="AN376">
            <v>0</v>
          </cell>
          <cell r="AO376">
            <v>-119602500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</row>
        <row r="377">
          <cell r="B377" t="str">
            <v>Kota Denpasar</v>
          </cell>
          <cell r="C377">
            <v>1942795003935.5</v>
          </cell>
          <cell r="D377">
            <v>806668489230.42993</v>
          </cell>
          <cell r="E377">
            <v>574258306168.68994</v>
          </cell>
          <cell r="F377">
            <v>49237158914</v>
          </cell>
          <cell r="G377">
            <v>35312996239.339996</v>
          </cell>
          <cell r="H377">
            <v>147860027908.39999</v>
          </cell>
          <cell r="I377">
            <v>878197108565</v>
          </cell>
          <cell r="J377">
            <v>81693714818</v>
          </cell>
          <cell r="K377">
            <v>661794756000</v>
          </cell>
          <cell r="L377">
            <v>134708637747</v>
          </cell>
          <cell r="M377">
            <v>257929406140.07001</v>
          </cell>
          <cell r="N377">
            <v>75172241378</v>
          </cell>
          <cell r="O377">
            <v>0</v>
          </cell>
          <cell r="P377">
            <v>155644159762.07001</v>
          </cell>
          <cell r="Q377">
            <v>26863005000</v>
          </cell>
          <cell r="R377">
            <v>250000000</v>
          </cell>
          <cell r="S377">
            <v>0</v>
          </cell>
          <cell r="T377">
            <v>1853529257464.7998</v>
          </cell>
          <cell r="U377">
            <v>1037975540099.61</v>
          </cell>
          <cell r="V377">
            <v>789551174990.63</v>
          </cell>
          <cell r="W377">
            <v>0</v>
          </cell>
          <cell r="X377">
            <v>0</v>
          </cell>
          <cell r="Y377">
            <v>53396264600</v>
          </cell>
          <cell r="Z377">
            <v>3460600000</v>
          </cell>
          <cell r="AA377">
            <v>57917771818</v>
          </cell>
          <cell r="AB377">
            <v>128894437991.98</v>
          </cell>
          <cell r="AC377">
            <v>4755290699</v>
          </cell>
          <cell r="AD377">
            <v>0</v>
          </cell>
          <cell r="AE377">
            <v>815553717365.18994</v>
          </cell>
          <cell r="AF377">
            <v>0</v>
          </cell>
          <cell r="AG377">
            <v>557885790212.43994</v>
          </cell>
          <cell r="AH377">
            <v>257667927152.75</v>
          </cell>
          <cell r="AI377">
            <v>324369381375.20001</v>
          </cell>
          <cell r="AJ377">
            <v>246301606570.20001</v>
          </cell>
          <cell r="AK377">
            <v>243708106570.20001</v>
          </cell>
          <cell r="AL377">
            <v>0</v>
          </cell>
          <cell r="AM377">
            <v>0</v>
          </cell>
          <cell r="AN377">
            <v>0</v>
          </cell>
          <cell r="AO377">
            <v>2593500000</v>
          </cell>
          <cell r="AP377">
            <v>0</v>
          </cell>
          <cell r="AQ377">
            <v>78067774805</v>
          </cell>
          <cell r="AR377">
            <v>0</v>
          </cell>
          <cell r="AS377">
            <v>78067774805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</row>
        <row r="378">
          <cell r="B378" t="str">
            <v>Prov. Nusa Tenggara Barat</v>
          </cell>
          <cell r="C378">
            <v>479295483229.13</v>
          </cell>
          <cell r="D378">
            <v>190339550196.13</v>
          </cell>
          <cell r="E378">
            <v>122720384126</v>
          </cell>
          <cell r="F378">
            <v>2338963145</v>
          </cell>
          <cell r="G378">
            <v>0</v>
          </cell>
          <cell r="H378">
            <v>65280202925.129997</v>
          </cell>
          <cell r="I378">
            <v>286835933033</v>
          </cell>
          <cell r="J378">
            <v>145586103967</v>
          </cell>
          <cell r="K378">
            <v>80949597710</v>
          </cell>
          <cell r="L378">
            <v>60300231356</v>
          </cell>
          <cell r="M378">
            <v>2120000000</v>
          </cell>
          <cell r="N378">
            <v>2120000000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529234295339.01001</v>
          </cell>
          <cell r="U378">
            <v>170899037021.42001</v>
          </cell>
          <cell r="V378">
            <v>53777539687</v>
          </cell>
          <cell r="W378">
            <v>0</v>
          </cell>
          <cell r="X378">
            <v>0</v>
          </cell>
          <cell r="Y378">
            <v>39068734830.5</v>
          </cell>
          <cell r="Z378">
            <v>11046710000</v>
          </cell>
          <cell r="AA378">
            <v>55207273654</v>
          </cell>
          <cell r="AB378">
            <v>7739811075.9200001</v>
          </cell>
          <cell r="AC378">
            <v>4058967774</v>
          </cell>
          <cell r="AD378">
            <v>0</v>
          </cell>
          <cell r="AE378">
            <v>358335258317.58997</v>
          </cell>
          <cell r="AF378">
            <v>0</v>
          </cell>
          <cell r="AG378">
            <v>222122660433</v>
          </cell>
          <cell r="AH378">
            <v>136212597884.59</v>
          </cell>
          <cell r="AI378">
            <v>46041742277</v>
          </cell>
          <cell r="AJ378">
            <v>37696310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37696310</v>
          </cell>
          <cell r="AP378">
            <v>0</v>
          </cell>
          <cell r="AQ378">
            <v>46004045967</v>
          </cell>
          <cell r="AR378">
            <v>0</v>
          </cell>
          <cell r="AS378">
            <v>46004045967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</row>
        <row r="379">
          <cell r="B379" t="str">
            <v>Kab. Bima</v>
          </cell>
          <cell r="C379">
            <v>1467659071631.5801</v>
          </cell>
          <cell r="D379">
            <v>100884328964.29001</v>
          </cell>
          <cell r="E379">
            <v>9951156244.8799992</v>
          </cell>
          <cell r="F379">
            <v>11823029051</v>
          </cell>
          <cell r="G379">
            <v>2814415449</v>
          </cell>
          <cell r="H379">
            <v>76295728219.410004</v>
          </cell>
          <cell r="I379">
            <v>1218970930737</v>
          </cell>
          <cell r="J379">
            <v>46855962737</v>
          </cell>
          <cell r="K379">
            <v>895038270000</v>
          </cell>
          <cell r="L379">
            <v>277076698000</v>
          </cell>
          <cell r="M379">
            <v>147803811930.29001</v>
          </cell>
          <cell r="N379">
            <v>943833839</v>
          </cell>
          <cell r="O379">
            <v>0</v>
          </cell>
          <cell r="P379">
            <v>25137842091.290001</v>
          </cell>
          <cell r="Q379">
            <v>0</v>
          </cell>
          <cell r="R379">
            <v>0</v>
          </cell>
          <cell r="S379">
            <v>121722136000</v>
          </cell>
          <cell r="T379">
            <v>1482865923179.49</v>
          </cell>
          <cell r="U379">
            <v>1006479678559.49</v>
          </cell>
          <cell r="V379">
            <v>768145497844</v>
          </cell>
          <cell r="W379">
            <v>0</v>
          </cell>
          <cell r="X379">
            <v>0</v>
          </cell>
          <cell r="Y379">
            <v>15560123416</v>
          </cell>
          <cell r="Z379">
            <v>400800000</v>
          </cell>
          <cell r="AA379">
            <v>2953772795</v>
          </cell>
          <cell r="AB379">
            <v>218489706504.48999</v>
          </cell>
          <cell r="AC379">
            <v>929778000</v>
          </cell>
          <cell r="AD379">
            <v>0</v>
          </cell>
          <cell r="AE379">
            <v>476386244620</v>
          </cell>
          <cell r="AF379">
            <v>0</v>
          </cell>
          <cell r="AG379">
            <v>168548743073</v>
          </cell>
          <cell r="AH379">
            <v>307837501547</v>
          </cell>
          <cell r="AI379">
            <v>133578852966.63</v>
          </cell>
          <cell r="AJ379">
            <v>126478852966.63</v>
          </cell>
          <cell r="AK379">
            <v>126325585459.63</v>
          </cell>
          <cell r="AL379">
            <v>0</v>
          </cell>
          <cell r="AM379">
            <v>0</v>
          </cell>
          <cell r="AN379">
            <v>0</v>
          </cell>
          <cell r="AO379">
            <v>153267507</v>
          </cell>
          <cell r="AP379">
            <v>0</v>
          </cell>
          <cell r="AQ379">
            <v>7100000000</v>
          </cell>
          <cell r="AR379">
            <v>0</v>
          </cell>
          <cell r="AS379">
            <v>7100000000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</row>
        <row r="380">
          <cell r="B380" t="str">
            <v>Kab. Dompu</v>
          </cell>
          <cell r="C380">
            <v>1049105318743.4099</v>
          </cell>
          <cell r="D380">
            <v>84012461167.480011</v>
          </cell>
          <cell r="E380">
            <v>8577393719</v>
          </cell>
          <cell r="F380">
            <v>5997269069</v>
          </cell>
          <cell r="G380">
            <v>11534583135</v>
          </cell>
          <cell r="H380">
            <v>57903215244.480003</v>
          </cell>
          <cell r="I380">
            <v>846565452821</v>
          </cell>
          <cell r="J380">
            <v>65986219098</v>
          </cell>
          <cell r="K380">
            <v>582218962000</v>
          </cell>
          <cell r="L380">
            <v>198360271723</v>
          </cell>
          <cell r="M380">
            <v>118527404754.92999</v>
          </cell>
          <cell r="N380">
            <v>1631998150</v>
          </cell>
          <cell r="O380">
            <v>0</v>
          </cell>
          <cell r="P380">
            <v>30627269229.93</v>
          </cell>
          <cell r="Q380">
            <v>86213279000</v>
          </cell>
          <cell r="R380">
            <v>0</v>
          </cell>
          <cell r="S380">
            <v>54858375</v>
          </cell>
          <cell r="T380">
            <v>1028864787583</v>
          </cell>
          <cell r="U380">
            <v>644794422988</v>
          </cell>
          <cell r="V380">
            <v>523324958382</v>
          </cell>
          <cell r="W380">
            <v>0</v>
          </cell>
          <cell r="X380">
            <v>0</v>
          </cell>
          <cell r="Y380">
            <v>12458477606</v>
          </cell>
          <cell r="Z380">
            <v>362957000</v>
          </cell>
          <cell r="AA380">
            <v>0</v>
          </cell>
          <cell r="AB380">
            <v>108648030000</v>
          </cell>
          <cell r="AC380">
            <v>0</v>
          </cell>
          <cell r="AD380">
            <v>0</v>
          </cell>
          <cell r="AE380">
            <v>384070364595</v>
          </cell>
          <cell r="AF380">
            <v>0</v>
          </cell>
          <cell r="AG380">
            <v>173858578532</v>
          </cell>
          <cell r="AH380">
            <v>210211786063</v>
          </cell>
          <cell r="AI380">
            <v>86026867694.619995</v>
          </cell>
          <cell r="AJ380">
            <v>76526867694.619995</v>
          </cell>
          <cell r="AK380">
            <v>76494796785.619995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32070909</v>
          </cell>
          <cell r="AQ380">
            <v>9500000000</v>
          </cell>
          <cell r="AR380">
            <v>0</v>
          </cell>
          <cell r="AS380">
            <v>9500000000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</row>
        <row r="381">
          <cell r="B381" t="str">
            <v>Kab. Lombok Barat</v>
          </cell>
          <cell r="C381">
            <v>1240104252231.8899</v>
          </cell>
          <cell r="D381">
            <v>200570625806.19</v>
          </cell>
          <cell r="E381">
            <v>88147511384.630005</v>
          </cell>
          <cell r="F381">
            <v>13785416415.219999</v>
          </cell>
          <cell r="G381">
            <v>11460112363.49</v>
          </cell>
          <cell r="H381">
            <v>87177585642.850006</v>
          </cell>
          <cell r="I381">
            <v>877132426331</v>
          </cell>
          <cell r="J381">
            <v>77241111949</v>
          </cell>
          <cell r="K381">
            <v>784744357000</v>
          </cell>
          <cell r="L381">
            <v>15146957382</v>
          </cell>
          <cell r="M381">
            <v>162401200094.70001</v>
          </cell>
          <cell r="N381">
            <v>13765175298</v>
          </cell>
          <cell r="O381">
            <v>0</v>
          </cell>
          <cell r="P381">
            <v>54494159121.699997</v>
          </cell>
          <cell r="Q381">
            <v>89996512000</v>
          </cell>
          <cell r="R381">
            <v>4145353675</v>
          </cell>
          <cell r="S381">
            <v>0</v>
          </cell>
          <cell r="T381">
            <v>1484537233745.9399</v>
          </cell>
          <cell r="U381">
            <v>936746102116.08997</v>
          </cell>
          <cell r="V381">
            <v>690105450715</v>
          </cell>
          <cell r="W381">
            <v>3486343641</v>
          </cell>
          <cell r="X381">
            <v>0</v>
          </cell>
          <cell r="Y381">
            <v>53722310672</v>
          </cell>
          <cell r="Z381">
            <v>2499700000</v>
          </cell>
          <cell r="AA381">
            <v>8982326619</v>
          </cell>
          <cell r="AB381">
            <v>177949970469.09</v>
          </cell>
          <cell r="AC381">
            <v>0</v>
          </cell>
          <cell r="AD381">
            <v>0</v>
          </cell>
          <cell r="AE381">
            <v>547791131629.84998</v>
          </cell>
          <cell r="AF381">
            <v>0</v>
          </cell>
          <cell r="AG381">
            <v>265105905285.5</v>
          </cell>
          <cell r="AH381">
            <v>282685226344.34998</v>
          </cell>
          <cell r="AI381">
            <v>94459923713.419998</v>
          </cell>
          <cell r="AJ381">
            <v>65862902854.419998</v>
          </cell>
          <cell r="AK381">
            <v>65537652522.419998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325250332</v>
          </cell>
          <cell r="AQ381">
            <v>28597020859</v>
          </cell>
          <cell r="AR381">
            <v>0</v>
          </cell>
          <cell r="AS381">
            <v>13000000000</v>
          </cell>
          <cell r="AT381">
            <v>15597020859</v>
          </cell>
          <cell r="AU381">
            <v>0</v>
          </cell>
          <cell r="AV381">
            <v>0</v>
          </cell>
          <cell r="AW381">
            <v>0</v>
          </cell>
        </row>
        <row r="382">
          <cell r="B382" t="str">
            <v>Kab. Lombok Timur</v>
          </cell>
          <cell r="C382">
            <v>1918878353086.5999</v>
          </cell>
          <cell r="D382">
            <v>230886738636.88998</v>
          </cell>
          <cell r="E382">
            <v>47893805719.959999</v>
          </cell>
          <cell r="F382">
            <v>32016841104</v>
          </cell>
          <cell r="G382">
            <v>18980535675</v>
          </cell>
          <cell r="H382">
            <v>131995556137.92999</v>
          </cell>
          <cell r="I382">
            <v>1451410266366</v>
          </cell>
          <cell r="J382">
            <v>120919086207</v>
          </cell>
          <cell r="K382">
            <v>1162763206000</v>
          </cell>
          <cell r="L382">
            <v>167727974159</v>
          </cell>
          <cell r="M382">
            <v>236581348083.70999</v>
          </cell>
          <cell r="N382">
            <v>4723131150</v>
          </cell>
          <cell r="O382">
            <v>0</v>
          </cell>
          <cell r="P382">
            <v>67094041635.709999</v>
          </cell>
          <cell r="Q382">
            <v>164030934210</v>
          </cell>
          <cell r="R382">
            <v>733241088</v>
          </cell>
          <cell r="S382">
            <v>0</v>
          </cell>
          <cell r="T382">
            <v>2198829143490.6699</v>
          </cell>
          <cell r="U382">
            <v>1449356969465.6699</v>
          </cell>
          <cell r="V382">
            <v>1095457793100</v>
          </cell>
          <cell r="W382">
            <v>994598030.66999996</v>
          </cell>
          <cell r="X382">
            <v>0</v>
          </cell>
          <cell r="Y382">
            <v>36580894311</v>
          </cell>
          <cell r="Z382">
            <v>20819299225</v>
          </cell>
          <cell r="AA382">
            <v>4169011859</v>
          </cell>
          <cell r="AB382">
            <v>291335372940</v>
          </cell>
          <cell r="AC382">
            <v>0</v>
          </cell>
          <cell r="AD382">
            <v>0</v>
          </cell>
          <cell r="AE382">
            <v>749472174025</v>
          </cell>
          <cell r="AF382">
            <v>0</v>
          </cell>
          <cell r="AG382">
            <v>325450711932</v>
          </cell>
          <cell r="AH382">
            <v>424021462093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</row>
        <row r="383">
          <cell r="B383" t="str">
            <v>Kab. Sumbawa</v>
          </cell>
          <cell r="C383">
            <v>1526355151256.8</v>
          </cell>
          <cell r="D383">
            <v>135092854266.71001</v>
          </cell>
          <cell r="E383">
            <v>23435259919</v>
          </cell>
          <cell r="F383">
            <v>13664698048</v>
          </cell>
          <cell r="G383">
            <v>20099803911</v>
          </cell>
          <cell r="H383">
            <v>77893092388.710007</v>
          </cell>
          <cell r="I383">
            <v>1204288145856</v>
          </cell>
          <cell r="J383">
            <v>85980006846</v>
          </cell>
          <cell r="K383">
            <v>830267942000</v>
          </cell>
          <cell r="L383">
            <v>288040197010</v>
          </cell>
          <cell r="M383">
            <v>186974151134.09</v>
          </cell>
          <cell r="N383">
            <v>1621998600</v>
          </cell>
          <cell r="O383">
            <v>0</v>
          </cell>
          <cell r="P383">
            <v>43123314534.089996</v>
          </cell>
          <cell r="Q383">
            <v>141584638000</v>
          </cell>
          <cell r="R383">
            <v>595000000</v>
          </cell>
          <cell r="S383">
            <v>49200000</v>
          </cell>
          <cell r="T383">
            <v>1485764542537.79</v>
          </cell>
          <cell r="U383">
            <v>947109728515</v>
          </cell>
          <cell r="V383">
            <v>704104805574</v>
          </cell>
          <cell r="W383">
            <v>0</v>
          </cell>
          <cell r="X383">
            <v>0</v>
          </cell>
          <cell r="Y383">
            <v>15675179774</v>
          </cell>
          <cell r="Z383">
            <v>6291532843</v>
          </cell>
          <cell r="AA383">
            <v>4102263900</v>
          </cell>
          <cell r="AB383">
            <v>216935946424</v>
          </cell>
          <cell r="AC383">
            <v>0</v>
          </cell>
          <cell r="AD383">
            <v>0</v>
          </cell>
          <cell r="AE383">
            <v>538654814022.79004</v>
          </cell>
          <cell r="AF383">
            <v>0</v>
          </cell>
          <cell r="AG383">
            <v>252129900626.79001</v>
          </cell>
          <cell r="AH383">
            <v>286524913396</v>
          </cell>
          <cell r="AI383">
            <v>110880494760.07001</v>
          </cell>
          <cell r="AJ383">
            <v>110880494760.07001</v>
          </cell>
          <cell r="AK383">
            <v>110870517260.07001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9977500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</row>
        <row r="384">
          <cell r="B384" t="str">
            <v>Kota Mataram</v>
          </cell>
          <cell r="C384">
            <v>1395709945693.0798</v>
          </cell>
          <cell r="D384">
            <v>288121920949.42999</v>
          </cell>
          <cell r="E384">
            <v>124407352803.94</v>
          </cell>
          <cell r="F384">
            <v>18336843673</v>
          </cell>
          <cell r="G384">
            <v>7254546965</v>
          </cell>
          <cell r="H384">
            <v>138123177507.48999</v>
          </cell>
          <cell r="I384">
            <v>980979361599</v>
          </cell>
          <cell r="J384">
            <v>110973075189</v>
          </cell>
          <cell r="K384">
            <v>609016722000</v>
          </cell>
          <cell r="L384">
            <v>260989564410</v>
          </cell>
          <cell r="M384">
            <v>126608663144.64999</v>
          </cell>
          <cell r="N384">
            <v>14811000000</v>
          </cell>
          <cell r="O384">
            <v>0</v>
          </cell>
          <cell r="P384">
            <v>68364134769.650002</v>
          </cell>
          <cell r="Q384">
            <v>337700000</v>
          </cell>
          <cell r="R384">
            <v>429652375</v>
          </cell>
          <cell r="S384">
            <v>42666176000</v>
          </cell>
          <cell r="T384">
            <v>1245989848242.97</v>
          </cell>
          <cell r="U384">
            <v>607986508674</v>
          </cell>
          <cell r="V384">
            <v>566359394373</v>
          </cell>
          <cell r="W384">
            <v>0</v>
          </cell>
          <cell r="X384">
            <v>0</v>
          </cell>
          <cell r="Y384">
            <v>24164891400</v>
          </cell>
          <cell r="Z384">
            <v>15774617500</v>
          </cell>
          <cell r="AA384">
            <v>0</v>
          </cell>
          <cell r="AB384">
            <v>823651340</v>
          </cell>
          <cell r="AC384">
            <v>863954061</v>
          </cell>
          <cell r="AD384">
            <v>0</v>
          </cell>
          <cell r="AE384">
            <v>638003339568.96997</v>
          </cell>
          <cell r="AF384">
            <v>0</v>
          </cell>
          <cell r="AG384">
            <v>299603531692.96997</v>
          </cell>
          <cell r="AH384">
            <v>338399807876</v>
          </cell>
          <cell r="AI384">
            <v>98413117271.009995</v>
          </cell>
          <cell r="AJ384">
            <v>83961117271.009995</v>
          </cell>
          <cell r="AK384">
            <v>83961117271.009995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14452000000</v>
          </cell>
          <cell r="AR384">
            <v>0</v>
          </cell>
          <cell r="AS384">
            <v>14452000000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</row>
        <row r="385">
          <cell r="B385" t="str">
            <v>Kota Bima</v>
          </cell>
          <cell r="C385">
            <v>781084159160.85999</v>
          </cell>
          <cell r="D385">
            <v>30524799755.779999</v>
          </cell>
          <cell r="E385">
            <v>12341769989</v>
          </cell>
          <cell r="F385">
            <v>5132141660</v>
          </cell>
          <cell r="G385">
            <v>1678676756</v>
          </cell>
          <cell r="H385">
            <v>11372211350.780001</v>
          </cell>
          <cell r="I385">
            <v>698913856025</v>
          </cell>
          <cell r="J385">
            <v>62125501412</v>
          </cell>
          <cell r="K385">
            <v>464125442000</v>
          </cell>
          <cell r="L385">
            <v>172662912613</v>
          </cell>
          <cell r="M385">
            <v>51645503380.080002</v>
          </cell>
          <cell r="N385">
            <v>12000000000</v>
          </cell>
          <cell r="O385">
            <v>0</v>
          </cell>
          <cell r="P385">
            <v>31011603805.080002</v>
          </cell>
          <cell r="Q385">
            <v>5000000000</v>
          </cell>
          <cell r="R385">
            <v>3633899575</v>
          </cell>
          <cell r="S385">
            <v>0</v>
          </cell>
          <cell r="T385">
            <v>752620654185</v>
          </cell>
          <cell r="U385">
            <v>404598354952</v>
          </cell>
          <cell r="V385">
            <v>384659690823</v>
          </cell>
          <cell r="W385">
            <v>0</v>
          </cell>
          <cell r="X385">
            <v>0</v>
          </cell>
          <cell r="Y385">
            <v>12990865338</v>
          </cell>
          <cell r="Z385">
            <v>4650060300</v>
          </cell>
          <cell r="AA385">
            <v>0</v>
          </cell>
          <cell r="AB385">
            <v>776995041</v>
          </cell>
          <cell r="AC385">
            <v>1520743450</v>
          </cell>
          <cell r="AD385">
            <v>0</v>
          </cell>
          <cell r="AE385">
            <v>348022299233</v>
          </cell>
          <cell r="AF385">
            <v>0</v>
          </cell>
          <cell r="AG385">
            <v>130876300975</v>
          </cell>
          <cell r="AH385">
            <v>217145998258</v>
          </cell>
          <cell r="AI385">
            <v>36777011921.699997</v>
          </cell>
          <cell r="AJ385">
            <v>35024381001.699997</v>
          </cell>
          <cell r="AK385">
            <v>35024381001.699997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1752630920</v>
          </cell>
          <cell r="AR385">
            <v>0</v>
          </cell>
          <cell r="AS385">
            <v>1752630920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</row>
        <row r="386">
          <cell r="B386" t="str">
            <v>Kab. Sumbawa Barat</v>
          </cell>
          <cell r="C386">
            <v>1184560480718.4099</v>
          </cell>
          <cell r="D386">
            <v>57982409736.360001</v>
          </cell>
          <cell r="E386">
            <v>21200455513</v>
          </cell>
          <cell r="F386">
            <v>12469624872</v>
          </cell>
          <cell r="G386">
            <v>4451169422</v>
          </cell>
          <cell r="H386">
            <v>19861159929.360001</v>
          </cell>
          <cell r="I386">
            <v>998610675166</v>
          </cell>
          <cell r="J386">
            <v>455854715420</v>
          </cell>
          <cell r="K386">
            <v>402617985000</v>
          </cell>
          <cell r="L386">
            <v>140137974746</v>
          </cell>
          <cell r="M386">
            <v>127967395816.05</v>
          </cell>
          <cell r="N386">
            <v>8459985050</v>
          </cell>
          <cell r="O386">
            <v>0</v>
          </cell>
          <cell r="P386">
            <v>42806893705.050003</v>
          </cell>
          <cell r="Q386">
            <v>38799419000</v>
          </cell>
          <cell r="R386">
            <v>37690896061</v>
          </cell>
          <cell r="S386">
            <v>210202000</v>
          </cell>
          <cell r="T386">
            <v>977362494175.51001</v>
          </cell>
          <cell r="U386">
            <v>442460508970</v>
          </cell>
          <cell r="V386">
            <v>284046426223</v>
          </cell>
          <cell r="W386">
            <v>0</v>
          </cell>
          <cell r="X386">
            <v>0</v>
          </cell>
          <cell r="Y386">
            <v>57056221889</v>
          </cell>
          <cell r="Z386">
            <v>14403086752</v>
          </cell>
          <cell r="AA386">
            <v>1777872487</v>
          </cell>
          <cell r="AB386">
            <v>85176901619</v>
          </cell>
          <cell r="AC386">
            <v>0</v>
          </cell>
          <cell r="AD386">
            <v>0</v>
          </cell>
          <cell r="AE386">
            <v>534901985205.51001</v>
          </cell>
          <cell r="AF386">
            <v>0</v>
          </cell>
          <cell r="AG386">
            <v>200992618704</v>
          </cell>
          <cell r="AH386">
            <v>333909366501.51001</v>
          </cell>
          <cell r="AI386">
            <v>54919839481.919998</v>
          </cell>
          <cell r="AJ386">
            <v>31883339481.919998</v>
          </cell>
          <cell r="AK386">
            <v>31370483652.919998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512855829</v>
          </cell>
          <cell r="AQ386">
            <v>23036500000</v>
          </cell>
          <cell r="AR386">
            <v>0</v>
          </cell>
          <cell r="AS386">
            <v>21250000000</v>
          </cell>
          <cell r="AT386">
            <v>1786500000</v>
          </cell>
          <cell r="AU386">
            <v>0</v>
          </cell>
          <cell r="AV386">
            <v>0</v>
          </cell>
          <cell r="AW386">
            <v>0</v>
          </cell>
        </row>
        <row r="387">
          <cell r="B387" t="str">
            <v>Kab. Lombok Utara</v>
          </cell>
          <cell r="C387">
            <v>835688371592.21008</v>
          </cell>
          <cell r="D387">
            <v>104106816955.07001</v>
          </cell>
          <cell r="E387">
            <v>76165920469</v>
          </cell>
          <cell r="F387">
            <v>10246652288</v>
          </cell>
          <cell r="G387">
            <v>4073349561.8499999</v>
          </cell>
          <cell r="H387">
            <v>13620894636.219999</v>
          </cell>
          <cell r="I387">
            <v>604530080710</v>
          </cell>
          <cell r="J387">
            <v>67008782774</v>
          </cell>
          <cell r="K387">
            <v>398209000000</v>
          </cell>
          <cell r="L387">
            <v>139312297936</v>
          </cell>
          <cell r="M387">
            <v>127051473927.14</v>
          </cell>
          <cell r="N387">
            <v>3539302000</v>
          </cell>
          <cell r="O387">
            <v>0</v>
          </cell>
          <cell r="P387">
            <v>29723123281.139999</v>
          </cell>
          <cell r="Q387">
            <v>27523618646</v>
          </cell>
          <cell r="R387">
            <v>0</v>
          </cell>
          <cell r="S387">
            <v>66265430000</v>
          </cell>
          <cell r="T387">
            <v>755825920268.94995</v>
          </cell>
          <cell r="U387">
            <v>316107321777</v>
          </cell>
          <cell r="V387">
            <v>235242956282</v>
          </cell>
          <cell r="W387">
            <v>0</v>
          </cell>
          <cell r="X387">
            <v>0</v>
          </cell>
          <cell r="Y387">
            <v>5848957200</v>
          </cell>
          <cell r="Z387">
            <v>560866635</v>
          </cell>
          <cell r="AA387">
            <v>5882397000</v>
          </cell>
          <cell r="AB387">
            <v>68572144660</v>
          </cell>
          <cell r="AC387">
            <v>0</v>
          </cell>
          <cell r="AD387">
            <v>0</v>
          </cell>
          <cell r="AE387">
            <v>439718598491.94995</v>
          </cell>
          <cell r="AF387">
            <v>0</v>
          </cell>
          <cell r="AG387">
            <v>133522952617.39999</v>
          </cell>
          <cell r="AH387">
            <v>306195645874.54999</v>
          </cell>
          <cell r="AI387">
            <v>40426177798.389999</v>
          </cell>
          <cell r="AJ387">
            <v>32426177798.389999</v>
          </cell>
          <cell r="AK387">
            <v>32426177798.389999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8000000000</v>
          </cell>
          <cell r="AR387">
            <v>0</v>
          </cell>
          <cell r="AS387">
            <v>8000000000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</row>
        <row r="388">
          <cell r="B388" t="str">
            <v>Prov. Nusa Tenggara Timur</v>
          </cell>
          <cell r="C388">
            <v>3863737644510</v>
          </cell>
          <cell r="D388">
            <v>983369600793</v>
          </cell>
          <cell r="E388">
            <v>745097736913</v>
          </cell>
          <cell r="F388">
            <v>30962426605</v>
          </cell>
          <cell r="G388">
            <v>77139883317</v>
          </cell>
          <cell r="H388">
            <v>130169553958</v>
          </cell>
          <cell r="I388">
            <v>2839657758567</v>
          </cell>
          <cell r="J388">
            <v>91213201567</v>
          </cell>
          <cell r="K388">
            <v>1337091848000</v>
          </cell>
          <cell r="L388">
            <v>1411352709000</v>
          </cell>
          <cell r="M388">
            <v>40710285150</v>
          </cell>
          <cell r="N388">
            <v>6871462150</v>
          </cell>
          <cell r="O388">
            <v>0</v>
          </cell>
          <cell r="P388">
            <v>0</v>
          </cell>
          <cell r="Q388">
            <v>33838823000</v>
          </cell>
          <cell r="R388">
            <v>0</v>
          </cell>
          <cell r="S388">
            <v>0</v>
          </cell>
          <cell r="T388">
            <v>2907765930841</v>
          </cell>
          <cell r="U388">
            <v>2114227159335</v>
          </cell>
          <cell r="V388">
            <v>263978211380</v>
          </cell>
          <cell r="W388">
            <v>0</v>
          </cell>
          <cell r="X388">
            <v>0</v>
          </cell>
          <cell r="Y388">
            <v>1472015600000</v>
          </cell>
          <cell r="Z388">
            <v>10848900000</v>
          </cell>
          <cell r="AA388">
            <v>346786046455</v>
          </cell>
          <cell r="AB388">
            <v>19448994000</v>
          </cell>
          <cell r="AC388">
            <v>1149407500</v>
          </cell>
          <cell r="AD388">
            <v>0</v>
          </cell>
          <cell r="AE388">
            <v>793538771506</v>
          </cell>
          <cell r="AF388">
            <v>0</v>
          </cell>
          <cell r="AG388">
            <v>419672020881</v>
          </cell>
          <cell r="AH388">
            <v>373866750625</v>
          </cell>
          <cell r="AI388">
            <v>220166503748</v>
          </cell>
          <cell r="AJ388">
            <v>165206703748</v>
          </cell>
          <cell r="AK388">
            <v>158726023789</v>
          </cell>
          <cell r="AL388">
            <v>0</v>
          </cell>
          <cell r="AM388">
            <v>0</v>
          </cell>
          <cell r="AN388">
            <v>0</v>
          </cell>
          <cell r="AO388">
            <v>6480679959</v>
          </cell>
          <cell r="AP388">
            <v>0</v>
          </cell>
          <cell r="AQ388">
            <v>54959800000</v>
          </cell>
          <cell r="AR388">
            <v>0</v>
          </cell>
          <cell r="AS388">
            <v>54959800000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</row>
        <row r="389">
          <cell r="B389" t="str">
            <v>Kab. Alor</v>
          </cell>
          <cell r="C389">
            <v>952665669561.38</v>
          </cell>
          <cell r="D389">
            <v>45652314323.379997</v>
          </cell>
          <cell r="E389">
            <v>8625700298</v>
          </cell>
          <cell r="F389">
            <v>20087489655</v>
          </cell>
          <cell r="G389">
            <v>2922871115</v>
          </cell>
          <cell r="H389">
            <v>14016253255.379999</v>
          </cell>
          <cell r="I389">
            <v>797293128646</v>
          </cell>
          <cell r="J389">
            <v>29270544935</v>
          </cell>
          <cell r="K389">
            <v>601118397000</v>
          </cell>
          <cell r="L389">
            <v>166904186711</v>
          </cell>
          <cell r="M389">
            <v>109720226592</v>
          </cell>
          <cell r="N389">
            <v>0</v>
          </cell>
          <cell r="O389">
            <v>0</v>
          </cell>
          <cell r="P389">
            <v>13070461592</v>
          </cell>
          <cell r="Q389">
            <v>0</v>
          </cell>
          <cell r="R389">
            <v>684000000</v>
          </cell>
          <cell r="S389">
            <v>95965765000</v>
          </cell>
          <cell r="T389">
            <v>937070236188.30005</v>
          </cell>
          <cell r="U389">
            <v>542016211291.29999</v>
          </cell>
          <cell r="V389">
            <v>381027404503</v>
          </cell>
          <cell r="W389">
            <v>0</v>
          </cell>
          <cell r="X389">
            <v>0</v>
          </cell>
          <cell r="Y389">
            <v>1914100000</v>
          </cell>
          <cell r="Z389">
            <v>1261950000</v>
          </cell>
          <cell r="AA389">
            <v>638122520</v>
          </cell>
          <cell r="AB389">
            <v>156852234268.29999</v>
          </cell>
          <cell r="AC389">
            <v>322400000</v>
          </cell>
          <cell r="AD389">
            <v>0</v>
          </cell>
          <cell r="AE389">
            <v>395054024897</v>
          </cell>
          <cell r="AF389">
            <v>0</v>
          </cell>
          <cell r="AG389">
            <v>180714283585</v>
          </cell>
          <cell r="AH389">
            <v>214339741312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</row>
        <row r="390">
          <cell r="B390" t="str">
            <v>Kab. Belu</v>
          </cell>
          <cell r="C390">
            <v>683337394392.94995</v>
          </cell>
          <cell r="D390">
            <v>74823080564.949997</v>
          </cell>
          <cell r="E390">
            <v>16177005323</v>
          </cell>
          <cell r="F390">
            <v>6559012467</v>
          </cell>
          <cell r="G390">
            <v>5996676620</v>
          </cell>
          <cell r="H390">
            <v>46090386154.949997</v>
          </cell>
          <cell r="I390">
            <v>543276229242</v>
          </cell>
          <cell r="J390">
            <v>10708151492</v>
          </cell>
          <cell r="K390">
            <v>503115430000</v>
          </cell>
          <cell r="L390">
            <v>29452647750</v>
          </cell>
          <cell r="M390">
            <v>65238084586</v>
          </cell>
          <cell r="N390">
            <v>7523950432</v>
          </cell>
          <cell r="O390">
            <v>0</v>
          </cell>
          <cell r="P390">
            <v>17477876554</v>
          </cell>
          <cell r="Q390">
            <v>40020257600</v>
          </cell>
          <cell r="R390">
            <v>216000000</v>
          </cell>
          <cell r="S390">
            <v>0</v>
          </cell>
          <cell r="T390">
            <v>834489268773</v>
          </cell>
          <cell r="U390">
            <v>446706276097</v>
          </cell>
          <cell r="V390">
            <v>346381815568</v>
          </cell>
          <cell r="W390">
            <v>0</v>
          </cell>
          <cell r="X390">
            <v>3712608000</v>
          </cell>
          <cell r="Y390">
            <v>1905457500</v>
          </cell>
          <cell r="Z390">
            <v>0</v>
          </cell>
          <cell r="AA390">
            <v>1228843559</v>
          </cell>
          <cell r="AB390">
            <v>93477551470</v>
          </cell>
          <cell r="AC390">
            <v>0</v>
          </cell>
          <cell r="AD390">
            <v>0</v>
          </cell>
          <cell r="AE390">
            <v>387782992676</v>
          </cell>
          <cell r="AF390">
            <v>0</v>
          </cell>
          <cell r="AG390">
            <v>194468761021</v>
          </cell>
          <cell r="AH390">
            <v>193314231655</v>
          </cell>
          <cell r="AI390">
            <v>96095135507.779999</v>
          </cell>
          <cell r="AJ390">
            <v>96095135507.779999</v>
          </cell>
          <cell r="AK390">
            <v>96095135507.779999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</row>
        <row r="391">
          <cell r="B391" t="str">
            <v>Kab. Ende</v>
          </cell>
          <cell r="C391">
            <v>1074891248793.8201</v>
          </cell>
          <cell r="D391">
            <v>68865679022.820007</v>
          </cell>
          <cell r="E391">
            <v>12332362293</v>
          </cell>
          <cell r="F391">
            <v>3815935229</v>
          </cell>
          <cell r="G391">
            <v>4245409287</v>
          </cell>
          <cell r="H391">
            <v>48471972213.82</v>
          </cell>
          <cell r="I391">
            <v>802602572762</v>
          </cell>
          <cell r="J391">
            <v>13930179540</v>
          </cell>
          <cell r="K391">
            <v>621695004000</v>
          </cell>
          <cell r="L391">
            <v>166977389222</v>
          </cell>
          <cell r="M391">
            <v>203422997009</v>
          </cell>
          <cell r="N391">
            <v>0</v>
          </cell>
          <cell r="O391">
            <v>0</v>
          </cell>
          <cell r="P391">
            <v>17037080009</v>
          </cell>
          <cell r="Q391">
            <v>184729917000</v>
          </cell>
          <cell r="R391">
            <v>1656000000</v>
          </cell>
          <cell r="S391">
            <v>0</v>
          </cell>
          <cell r="T391">
            <v>1144023056043</v>
          </cell>
          <cell r="U391">
            <v>739731748766</v>
          </cell>
          <cell r="V391">
            <v>527133046684</v>
          </cell>
          <cell r="W391">
            <v>0</v>
          </cell>
          <cell r="X391">
            <v>0</v>
          </cell>
          <cell r="Y391">
            <v>14397760000</v>
          </cell>
          <cell r="Z391">
            <v>55487600</v>
          </cell>
          <cell r="AA391">
            <v>0</v>
          </cell>
          <cell r="AB391">
            <v>198145454482</v>
          </cell>
          <cell r="AC391">
            <v>0</v>
          </cell>
          <cell r="AD391">
            <v>0</v>
          </cell>
          <cell r="AE391">
            <v>404291307277</v>
          </cell>
          <cell r="AF391">
            <v>0</v>
          </cell>
          <cell r="AG391">
            <v>169451506897</v>
          </cell>
          <cell r="AH391">
            <v>234839800380</v>
          </cell>
          <cell r="AI391">
            <v>155810995791.20999</v>
          </cell>
          <cell r="AJ391">
            <v>153310995791.20999</v>
          </cell>
          <cell r="AK391">
            <v>153310995791.20999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2500000000</v>
          </cell>
          <cell r="AR391">
            <v>0</v>
          </cell>
          <cell r="AS391">
            <v>2500000000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</row>
        <row r="392">
          <cell r="B392" t="str">
            <v>Kab. Flores Timur</v>
          </cell>
          <cell r="C392">
            <v>962344340538.35999</v>
          </cell>
          <cell r="D392">
            <v>50183797225.360001</v>
          </cell>
          <cell r="E392">
            <v>9617825831</v>
          </cell>
          <cell r="F392">
            <v>20339276353</v>
          </cell>
          <cell r="G392">
            <v>5882895262</v>
          </cell>
          <cell r="H392">
            <v>14343799779.360001</v>
          </cell>
          <cell r="I392">
            <v>758007185935</v>
          </cell>
          <cell r="J392">
            <v>14500997926</v>
          </cell>
          <cell r="K392">
            <v>608075549000</v>
          </cell>
          <cell r="L392">
            <v>135430639009</v>
          </cell>
          <cell r="M392">
            <v>154153357378</v>
          </cell>
          <cell r="N392">
            <v>1014000000</v>
          </cell>
          <cell r="O392">
            <v>0</v>
          </cell>
          <cell r="P392">
            <v>15882905378</v>
          </cell>
          <cell r="Q392">
            <v>136842452000</v>
          </cell>
          <cell r="R392">
            <v>414000000</v>
          </cell>
          <cell r="S392">
            <v>0</v>
          </cell>
          <cell r="T392">
            <v>1075212625383</v>
          </cell>
          <cell r="U392">
            <v>683930890579</v>
          </cell>
          <cell r="V392">
            <v>446508697759</v>
          </cell>
          <cell r="W392">
            <v>0</v>
          </cell>
          <cell r="X392">
            <v>0</v>
          </cell>
          <cell r="Y392">
            <v>34687622050</v>
          </cell>
          <cell r="Z392">
            <v>1855422001</v>
          </cell>
          <cell r="AA392">
            <v>1506000000</v>
          </cell>
          <cell r="AB392">
            <v>199373148769</v>
          </cell>
          <cell r="AC392">
            <v>0</v>
          </cell>
          <cell r="AD392">
            <v>0</v>
          </cell>
          <cell r="AE392">
            <v>391281734804</v>
          </cell>
          <cell r="AF392">
            <v>0</v>
          </cell>
          <cell r="AG392">
            <v>217227287030</v>
          </cell>
          <cell r="AH392">
            <v>174054447774</v>
          </cell>
          <cell r="AI392">
            <v>74789131312.009995</v>
          </cell>
          <cell r="AJ392">
            <v>70429131312.009995</v>
          </cell>
          <cell r="AK392">
            <v>70176998012.009995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252133300</v>
          </cell>
          <cell r="AQ392">
            <v>4360000000</v>
          </cell>
          <cell r="AR392">
            <v>0</v>
          </cell>
          <cell r="AS392">
            <v>4360000000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</row>
        <row r="393">
          <cell r="B393" t="str">
            <v>Kab. Kupang</v>
          </cell>
          <cell r="C393">
            <v>107282877132</v>
          </cell>
          <cell r="D393">
            <v>4564754144</v>
          </cell>
          <cell r="E393">
            <v>2733742135</v>
          </cell>
          <cell r="F393">
            <v>1415864459</v>
          </cell>
          <cell r="G393">
            <v>0</v>
          </cell>
          <cell r="H393">
            <v>415147550</v>
          </cell>
          <cell r="I393">
            <v>100031903805</v>
          </cell>
          <cell r="J393">
            <v>171915500</v>
          </cell>
          <cell r="K393">
            <v>50932827656</v>
          </cell>
          <cell r="L393">
            <v>48927160649</v>
          </cell>
          <cell r="M393">
            <v>2686219183</v>
          </cell>
          <cell r="N393">
            <v>0</v>
          </cell>
          <cell r="O393">
            <v>0</v>
          </cell>
          <cell r="P393">
            <v>2686219183</v>
          </cell>
          <cell r="Q393">
            <v>0</v>
          </cell>
          <cell r="R393">
            <v>0</v>
          </cell>
          <cell r="S393">
            <v>0</v>
          </cell>
          <cell r="T393">
            <v>407405232748</v>
          </cell>
          <cell r="U393">
            <v>153037069464</v>
          </cell>
          <cell r="V393">
            <v>83950995554</v>
          </cell>
          <cell r="W393">
            <v>0</v>
          </cell>
          <cell r="X393">
            <v>0</v>
          </cell>
          <cell r="Y393">
            <v>0</v>
          </cell>
          <cell r="Z393">
            <v>91508480</v>
          </cell>
          <cell r="AA393">
            <v>218491520</v>
          </cell>
          <cell r="AB393">
            <v>68776073910</v>
          </cell>
          <cell r="AC393">
            <v>0</v>
          </cell>
          <cell r="AD393">
            <v>0</v>
          </cell>
          <cell r="AE393">
            <v>254368163284</v>
          </cell>
          <cell r="AF393">
            <v>0</v>
          </cell>
          <cell r="AG393">
            <v>76725726292</v>
          </cell>
          <cell r="AH393">
            <v>177642436992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</row>
        <row r="394">
          <cell r="B394" t="str">
            <v>Kab. Lembata</v>
          </cell>
          <cell r="C394">
            <v>738961523887.15002</v>
          </cell>
          <cell r="D394">
            <v>35341506859.150002</v>
          </cell>
          <cell r="E394">
            <v>8001534072.8699999</v>
          </cell>
          <cell r="F394">
            <v>9253043840</v>
          </cell>
          <cell r="G394">
            <v>5072858972</v>
          </cell>
          <cell r="H394">
            <v>13014069974.280001</v>
          </cell>
          <cell r="I394">
            <v>604951497398</v>
          </cell>
          <cell r="J394">
            <v>12066784057</v>
          </cell>
          <cell r="K394">
            <v>467239940000</v>
          </cell>
          <cell r="L394">
            <v>125644773341</v>
          </cell>
          <cell r="M394">
            <v>98668519630</v>
          </cell>
          <cell r="N394">
            <v>86963847000</v>
          </cell>
          <cell r="O394">
            <v>0</v>
          </cell>
          <cell r="P394">
            <v>10480672630</v>
          </cell>
          <cell r="Q394">
            <v>1224000000</v>
          </cell>
          <cell r="R394">
            <v>0</v>
          </cell>
          <cell r="S394">
            <v>0</v>
          </cell>
          <cell r="T394">
            <v>744429449634.14001</v>
          </cell>
          <cell r="U394">
            <v>463106649035.64001</v>
          </cell>
          <cell r="V394">
            <v>304833414276.64001</v>
          </cell>
          <cell r="W394">
            <v>0</v>
          </cell>
          <cell r="X394">
            <v>0</v>
          </cell>
          <cell r="Y394">
            <v>19763768800</v>
          </cell>
          <cell r="Z394">
            <v>272500000</v>
          </cell>
          <cell r="AA394">
            <v>295604710</v>
          </cell>
          <cell r="AB394">
            <v>137920861249</v>
          </cell>
          <cell r="AC394">
            <v>20500000</v>
          </cell>
          <cell r="AD394">
            <v>0</v>
          </cell>
          <cell r="AE394">
            <v>281322800598.5</v>
          </cell>
          <cell r="AF394">
            <v>0</v>
          </cell>
          <cell r="AG394">
            <v>138375572719.29999</v>
          </cell>
          <cell r="AH394">
            <v>142947227879.20001</v>
          </cell>
          <cell r="AI394">
            <v>15060844343</v>
          </cell>
          <cell r="AJ394">
            <v>10060844343</v>
          </cell>
          <cell r="AK394">
            <v>0</v>
          </cell>
          <cell r="AL394">
            <v>10009990193</v>
          </cell>
          <cell r="AM394">
            <v>0</v>
          </cell>
          <cell r="AN394">
            <v>0</v>
          </cell>
          <cell r="AO394">
            <v>50854150</v>
          </cell>
          <cell r="AP394">
            <v>0</v>
          </cell>
          <cell r="AQ394">
            <v>5000000000</v>
          </cell>
          <cell r="AR394">
            <v>0</v>
          </cell>
          <cell r="AS394">
            <v>5000000000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</row>
        <row r="395">
          <cell r="B395" t="str">
            <v>Kab. Manggarai</v>
          </cell>
          <cell r="C395">
            <v>96262582433.279999</v>
          </cell>
          <cell r="D395">
            <v>24676856736.279999</v>
          </cell>
          <cell r="E395">
            <v>6843241984</v>
          </cell>
          <cell r="F395">
            <v>1238784275</v>
          </cell>
          <cell r="G395">
            <v>77195850</v>
          </cell>
          <cell r="H395">
            <v>16517634627.280001</v>
          </cell>
          <cell r="I395">
            <v>65070905799</v>
          </cell>
          <cell r="J395">
            <v>118196400</v>
          </cell>
          <cell r="K395">
            <v>0</v>
          </cell>
          <cell r="L395">
            <v>64952709399</v>
          </cell>
          <cell r="M395">
            <v>6514819898</v>
          </cell>
          <cell r="N395">
            <v>3999000000</v>
          </cell>
          <cell r="O395">
            <v>0</v>
          </cell>
          <cell r="P395">
            <v>2515819898</v>
          </cell>
          <cell r="Q395">
            <v>0</v>
          </cell>
          <cell r="R395">
            <v>0</v>
          </cell>
          <cell r="S395">
            <v>0</v>
          </cell>
          <cell r="T395">
            <v>236305708121</v>
          </cell>
          <cell r="U395">
            <v>44550051869</v>
          </cell>
          <cell r="V395">
            <v>42108419843</v>
          </cell>
          <cell r="W395">
            <v>0</v>
          </cell>
          <cell r="X395">
            <v>0</v>
          </cell>
          <cell r="Y395">
            <v>2004278850</v>
          </cell>
          <cell r="Z395">
            <v>200000000</v>
          </cell>
          <cell r="AA395">
            <v>0</v>
          </cell>
          <cell r="AB395">
            <v>120846203</v>
          </cell>
          <cell r="AC395">
            <v>116506973</v>
          </cell>
          <cell r="AD395">
            <v>0</v>
          </cell>
          <cell r="AE395">
            <v>191755656252</v>
          </cell>
          <cell r="AF395">
            <v>0</v>
          </cell>
          <cell r="AG395">
            <v>56606911387</v>
          </cell>
          <cell r="AH395">
            <v>135148744865</v>
          </cell>
          <cell r="AI395">
            <v>5500000</v>
          </cell>
          <cell r="AJ395">
            <v>5500000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5500000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</row>
        <row r="396">
          <cell r="B396" t="str">
            <v>Kab. Ngada</v>
          </cell>
          <cell r="C396">
            <v>36269019885</v>
          </cell>
          <cell r="D396">
            <v>3499432841</v>
          </cell>
          <cell r="E396">
            <v>1781462776</v>
          </cell>
          <cell r="F396">
            <v>561631000</v>
          </cell>
          <cell r="G396">
            <v>0</v>
          </cell>
          <cell r="H396">
            <v>1156339065</v>
          </cell>
          <cell r="I396">
            <v>31243150250</v>
          </cell>
          <cell r="J396">
            <v>52488000</v>
          </cell>
          <cell r="K396">
            <v>0</v>
          </cell>
          <cell r="L396">
            <v>31190662250</v>
          </cell>
          <cell r="M396">
            <v>1526436794</v>
          </cell>
          <cell r="N396">
            <v>0</v>
          </cell>
          <cell r="O396">
            <v>0</v>
          </cell>
          <cell r="P396">
            <v>1526436794</v>
          </cell>
          <cell r="Q396">
            <v>0</v>
          </cell>
          <cell r="R396">
            <v>0</v>
          </cell>
          <cell r="S396">
            <v>0</v>
          </cell>
          <cell r="T396">
            <v>218777534532.01001</v>
          </cell>
          <cell r="U396">
            <v>65922846663</v>
          </cell>
          <cell r="V396">
            <v>30131851439</v>
          </cell>
          <cell r="W396">
            <v>0</v>
          </cell>
          <cell r="X396">
            <v>0</v>
          </cell>
          <cell r="Y396">
            <v>804000000</v>
          </cell>
          <cell r="Z396">
            <v>2518691359</v>
          </cell>
          <cell r="AA396">
            <v>0</v>
          </cell>
          <cell r="AB396">
            <v>32682243568</v>
          </cell>
          <cell r="AC396">
            <v>-213939703</v>
          </cell>
          <cell r="AD396">
            <v>0</v>
          </cell>
          <cell r="AE396">
            <v>152854687869.01001</v>
          </cell>
          <cell r="AF396">
            <v>0</v>
          </cell>
          <cell r="AG396">
            <v>27991840879.669998</v>
          </cell>
          <cell r="AH396">
            <v>124862846989.34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</row>
        <row r="397">
          <cell r="B397" t="str">
            <v>Kab. Sikka</v>
          </cell>
          <cell r="C397">
            <v>951569785481.68994</v>
          </cell>
          <cell r="D397">
            <v>55398918244.690002</v>
          </cell>
          <cell r="E397">
            <v>9367785041</v>
          </cell>
          <cell r="F397">
            <v>5845332600</v>
          </cell>
          <cell r="G397">
            <v>4076387545</v>
          </cell>
          <cell r="H397">
            <v>36109413058.690002</v>
          </cell>
          <cell r="I397">
            <v>787268297529</v>
          </cell>
          <cell r="J397">
            <v>13741214452</v>
          </cell>
          <cell r="K397">
            <v>626916589000</v>
          </cell>
          <cell r="L397">
            <v>146610494077</v>
          </cell>
          <cell r="M397">
            <v>108902569708</v>
          </cell>
          <cell r="N397">
            <v>0</v>
          </cell>
          <cell r="O397">
            <v>0</v>
          </cell>
          <cell r="P397">
            <v>15507646708</v>
          </cell>
          <cell r="Q397">
            <v>91630923000</v>
          </cell>
          <cell r="R397">
            <v>1764000000</v>
          </cell>
          <cell r="S397">
            <v>0</v>
          </cell>
          <cell r="T397">
            <v>925615596566</v>
          </cell>
          <cell r="U397">
            <v>593770055207</v>
          </cell>
          <cell r="V397">
            <v>439064501436</v>
          </cell>
          <cell r="W397">
            <v>0</v>
          </cell>
          <cell r="X397">
            <v>0</v>
          </cell>
          <cell r="Y397">
            <v>5789200000</v>
          </cell>
          <cell r="Z397">
            <v>400540000</v>
          </cell>
          <cell r="AA397">
            <v>0</v>
          </cell>
          <cell r="AB397">
            <v>148037518358</v>
          </cell>
          <cell r="AC397">
            <v>478295413</v>
          </cell>
          <cell r="AD397">
            <v>0</v>
          </cell>
          <cell r="AE397">
            <v>331845541359</v>
          </cell>
          <cell r="AF397">
            <v>0</v>
          </cell>
          <cell r="AG397">
            <v>183517034258</v>
          </cell>
          <cell r="AH397">
            <v>148328507101</v>
          </cell>
          <cell r="AI397">
            <v>4198174000</v>
          </cell>
          <cell r="AJ397">
            <v>198174000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198174000</v>
          </cell>
          <cell r="AP397">
            <v>0</v>
          </cell>
          <cell r="AQ397">
            <v>4000000000</v>
          </cell>
          <cell r="AR397">
            <v>0</v>
          </cell>
          <cell r="AS397">
            <v>3000000000</v>
          </cell>
          <cell r="AT397">
            <v>0</v>
          </cell>
          <cell r="AU397">
            <v>1000000000</v>
          </cell>
          <cell r="AV397">
            <v>0</v>
          </cell>
          <cell r="AW397">
            <v>0</v>
          </cell>
        </row>
        <row r="398">
          <cell r="B398" t="str">
            <v>Kab. Sumba Barat</v>
          </cell>
          <cell r="C398">
            <v>684720282541.51001</v>
          </cell>
          <cell r="D398">
            <v>60968844811.509995</v>
          </cell>
          <cell r="E398">
            <v>11698193631.82</v>
          </cell>
          <cell r="F398">
            <v>2210906054</v>
          </cell>
          <cell r="G398">
            <v>11238605415.809999</v>
          </cell>
          <cell r="H398">
            <v>35821139709.879997</v>
          </cell>
          <cell r="I398">
            <v>567972414064</v>
          </cell>
          <cell r="J398">
            <v>9793402512</v>
          </cell>
          <cell r="K398">
            <v>397520803000</v>
          </cell>
          <cell r="L398">
            <v>160658208552</v>
          </cell>
          <cell r="M398">
            <v>55779023666</v>
          </cell>
          <cell r="N398">
            <v>1946527000</v>
          </cell>
          <cell r="O398">
            <v>0</v>
          </cell>
          <cell r="P398">
            <v>11075289166</v>
          </cell>
          <cell r="Q398">
            <v>42607900000</v>
          </cell>
          <cell r="R398">
            <v>149307500</v>
          </cell>
          <cell r="S398">
            <v>0</v>
          </cell>
          <cell r="T398">
            <v>645312425194</v>
          </cell>
          <cell r="U398">
            <v>246066929060</v>
          </cell>
          <cell r="V398">
            <v>188152314660</v>
          </cell>
          <cell r="W398">
            <v>0</v>
          </cell>
          <cell r="X398">
            <v>0</v>
          </cell>
          <cell r="Y398">
            <v>4174850400</v>
          </cell>
          <cell r="Z398">
            <v>14400000</v>
          </cell>
          <cell r="AA398">
            <v>0</v>
          </cell>
          <cell r="AB398">
            <v>53725364000</v>
          </cell>
          <cell r="AC398">
            <v>0</v>
          </cell>
          <cell r="AD398">
            <v>0</v>
          </cell>
          <cell r="AE398">
            <v>399245496134</v>
          </cell>
          <cell r="AF398">
            <v>0</v>
          </cell>
          <cell r="AG398">
            <v>146085711769</v>
          </cell>
          <cell r="AH398">
            <v>253159784365</v>
          </cell>
          <cell r="AI398">
            <v>104988490355.88</v>
          </cell>
          <cell r="AJ398">
            <v>104988490355.88</v>
          </cell>
          <cell r="AK398">
            <v>104976601255.88</v>
          </cell>
          <cell r="AL398">
            <v>0</v>
          </cell>
          <cell r="AM398">
            <v>0</v>
          </cell>
          <cell r="AN398">
            <v>0</v>
          </cell>
          <cell r="AO398">
            <v>11889100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</row>
        <row r="399">
          <cell r="B399" t="str">
            <v>Kab. Sumba Timur</v>
          </cell>
          <cell r="C399">
            <v>1072364499688.63</v>
          </cell>
          <cell r="D399">
            <v>68222357517.629997</v>
          </cell>
          <cell r="E399">
            <v>12127639541</v>
          </cell>
          <cell r="F399">
            <v>4566472004</v>
          </cell>
          <cell r="G399">
            <v>13970287361</v>
          </cell>
          <cell r="H399">
            <v>37557958611.629997</v>
          </cell>
          <cell r="I399">
            <v>897062773691</v>
          </cell>
          <cell r="J399">
            <v>17002118385</v>
          </cell>
          <cell r="K399">
            <v>636914926000</v>
          </cell>
          <cell r="L399">
            <v>243145729306</v>
          </cell>
          <cell r="M399">
            <v>107079368480</v>
          </cell>
          <cell r="N399">
            <v>1922483540</v>
          </cell>
          <cell r="O399">
            <v>0</v>
          </cell>
          <cell r="P399">
            <v>16147015958</v>
          </cell>
          <cell r="Q399">
            <v>87299868982</v>
          </cell>
          <cell r="R399">
            <v>1710000000</v>
          </cell>
          <cell r="S399">
            <v>0</v>
          </cell>
          <cell r="T399">
            <v>1001219066322</v>
          </cell>
          <cell r="U399">
            <v>550778498446</v>
          </cell>
          <cell r="V399">
            <v>397024774988</v>
          </cell>
          <cell r="W399">
            <v>0</v>
          </cell>
          <cell r="X399">
            <v>0</v>
          </cell>
          <cell r="Y399">
            <v>1942200000</v>
          </cell>
          <cell r="Z399">
            <v>0</v>
          </cell>
          <cell r="AA399">
            <v>1408821000</v>
          </cell>
          <cell r="AB399">
            <v>149665889658</v>
          </cell>
          <cell r="AC399">
            <v>736812800</v>
          </cell>
          <cell r="AD399">
            <v>0</v>
          </cell>
          <cell r="AE399">
            <v>450440567876</v>
          </cell>
          <cell r="AF399">
            <v>0</v>
          </cell>
          <cell r="AG399">
            <v>183191547994</v>
          </cell>
          <cell r="AH399">
            <v>267249019882</v>
          </cell>
          <cell r="AI399">
            <v>90064861404.600006</v>
          </cell>
          <cell r="AJ399">
            <v>90064861404.600006</v>
          </cell>
          <cell r="AK399">
            <v>89861255936.600006</v>
          </cell>
          <cell r="AL399">
            <v>0</v>
          </cell>
          <cell r="AM399">
            <v>0</v>
          </cell>
          <cell r="AN399">
            <v>0</v>
          </cell>
          <cell r="AO399">
            <v>203605468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</row>
        <row r="400">
          <cell r="B400" t="str">
            <v>Kab. Timor Tengah Selatan</v>
          </cell>
          <cell r="C400">
            <v>48155847818.259995</v>
          </cell>
          <cell r="D400">
            <v>23248174407.259998</v>
          </cell>
          <cell r="E400">
            <v>1166935542</v>
          </cell>
          <cell r="F400">
            <v>660212382</v>
          </cell>
          <cell r="G400">
            <v>0</v>
          </cell>
          <cell r="H400">
            <v>21421026483.259998</v>
          </cell>
          <cell r="I400">
            <v>21553736000</v>
          </cell>
          <cell r="J400">
            <v>0</v>
          </cell>
          <cell r="K400">
            <v>0</v>
          </cell>
          <cell r="L400">
            <v>21553736000</v>
          </cell>
          <cell r="M400">
            <v>3353937411</v>
          </cell>
          <cell r="N400">
            <v>0</v>
          </cell>
          <cell r="O400">
            <v>0</v>
          </cell>
          <cell r="P400">
            <v>3353937411</v>
          </cell>
          <cell r="Q400">
            <v>0</v>
          </cell>
          <cell r="R400">
            <v>0</v>
          </cell>
          <cell r="S400">
            <v>0</v>
          </cell>
          <cell r="T400">
            <v>303345000316</v>
          </cell>
          <cell r="U400">
            <v>111540192370</v>
          </cell>
          <cell r="V400">
            <v>70902690629</v>
          </cell>
          <cell r="W400">
            <v>0</v>
          </cell>
          <cell r="X400">
            <v>0</v>
          </cell>
          <cell r="Y400">
            <v>4286200000</v>
          </cell>
          <cell r="Z400">
            <v>108000000</v>
          </cell>
          <cell r="AA400">
            <v>0</v>
          </cell>
          <cell r="AB400">
            <v>36215961741</v>
          </cell>
          <cell r="AC400">
            <v>27340000</v>
          </cell>
          <cell r="AD400">
            <v>0</v>
          </cell>
          <cell r="AE400">
            <v>191804807946</v>
          </cell>
          <cell r="AF400">
            <v>0</v>
          </cell>
          <cell r="AG400">
            <v>114798808673</v>
          </cell>
          <cell r="AH400">
            <v>77005999273</v>
          </cell>
          <cell r="AI400">
            <v>36700000</v>
          </cell>
          <cell r="AJ400">
            <v>36700000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36700000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</row>
        <row r="401">
          <cell r="B401" t="str">
            <v>Kab. Timor Tengah Utara</v>
          </cell>
          <cell r="C401">
            <v>119336272574.32001</v>
          </cell>
          <cell r="D401">
            <v>5314075203.3199997</v>
          </cell>
          <cell r="E401">
            <v>2902619836.0100002</v>
          </cell>
          <cell r="F401">
            <v>489289805</v>
          </cell>
          <cell r="G401">
            <v>0</v>
          </cell>
          <cell r="H401">
            <v>1922165562.3099999</v>
          </cell>
          <cell r="I401">
            <v>34112675822</v>
          </cell>
          <cell r="J401">
            <v>6059822</v>
          </cell>
          <cell r="K401">
            <v>0</v>
          </cell>
          <cell r="L401">
            <v>34106616000</v>
          </cell>
          <cell r="M401">
            <v>79909521549</v>
          </cell>
          <cell r="N401">
            <v>0</v>
          </cell>
          <cell r="O401">
            <v>0</v>
          </cell>
          <cell r="P401">
            <v>2066503949</v>
          </cell>
          <cell r="Q401">
            <v>77195017600</v>
          </cell>
          <cell r="R401">
            <v>648000000</v>
          </cell>
          <cell r="S401">
            <v>0</v>
          </cell>
          <cell r="T401">
            <v>248053659680.89001</v>
          </cell>
          <cell r="U401">
            <v>132383528054.89</v>
          </cell>
          <cell r="V401">
            <v>45968692913</v>
          </cell>
          <cell r="W401">
            <v>0</v>
          </cell>
          <cell r="X401">
            <v>0</v>
          </cell>
          <cell r="Y401">
            <v>0</v>
          </cell>
          <cell r="Z401">
            <v>337836000</v>
          </cell>
          <cell r="AA401">
            <v>0</v>
          </cell>
          <cell r="AB401">
            <v>86076999141.889999</v>
          </cell>
          <cell r="AC401">
            <v>0</v>
          </cell>
          <cell r="AD401">
            <v>0</v>
          </cell>
          <cell r="AE401">
            <v>115670131626</v>
          </cell>
          <cell r="AF401">
            <v>0</v>
          </cell>
          <cell r="AG401">
            <v>42471938293</v>
          </cell>
          <cell r="AH401">
            <v>73198193333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</row>
        <row r="402">
          <cell r="B402" t="str">
            <v>Kota Kupang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223256417230</v>
          </cell>
          <cell r="U402">
            <v>85268116188</v>
          </cell>
          <cell r="V402">
            <v>77955153388</v>
          </cell>
          <cell r="W402">
            <v>0</v>
          </cell>
          <cell r="X402">
            <v>0</v>
          </cell>
          <cell r="Y402">
            <v>7238462800</v>
          </cell>
          <cell r="Z402">
            <v>8500000</v>
          </cell>
          <cell r="AA402">
            <v>66000000</v>
          </cell>
          <cell r="AB402">
            <v>0</v>
          </cell>
          <cell r="AC402">
            <v>0</v>
          </cell>
          <cell r="AD402">
            <v>0</v>
          </cell>
          <cell r="AE402">
            <v>137988301042</v>
          </cell>
          <cell r="AF402">
            <v>0</v>
          </cell>
          <cell r="AG402">
            <v>31528330594</v>
          </cell>
          <cell r="AH402">
            <v>106459970448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</row>
        <row r="403">
          <cell r="B403" t="str">
            <v>Kab. Manggarai Barat</v>
          </cell>
          <cell r="C403">
            <v>882139280202.21997</v>
          </cell>
          <cell r="D403">
            <v>91062123254.220001</v>
          </cell>
          <cell r="E403">
            <v>46266042060.849998</v>
          </cell>
          <cell r="F403">
            <v>10200096887</v>
          </cell>
          <cell r="G403">
            <v>6539041490</v>
          </cell>
          <cell r="H403">
            <v>28056942816.369999</v>
          </cell>
          <cell r="I403">
            <v>673248533932</v>
          </cell>
          <cell r="J403">
            <v>12342469926</v>
          </cell>
          <cell r="K403">
            <v>499046254000</v>
          </cell>
          <cell r="L403">
            <v>161859810006</v>
          </cell>
          <cell r="M403">
            <v>117828623016</v>
          </cell>
          <cell r="N403">
            <v>470671890</v>
          </cell>
          <cell r="O403">
            <v>0</v>
          </cell>
          <cell r="P403">
            <v>16038155126</v>
          </cell>
          <cell r="Q403">
            <v>100959796000</v>
          </cell>
          <cell r="R403">
            <v>360000000</v>
          </cell>
          <cell r="S403">
            <v>0</v>
          </cell>
          <cell r="T403">
            <v>864368055151.59998</v>
          </cell>
          <cell r="U403">
            <v>464504363211</v>
          </cell>
          <cell r="V403">
            <v>313820734634</v>
          </cell>
          <cell r="W403">
            <v>0</v>
          </cell>
          <cell r="X403">
            <v>0</v>
          </cell>
          <cell r="Y403">
            <v>4224129000</v>
          </cell>
          <cell r="Z403">
            <v>0</v>
          </cell>
          <cell r="AA403">
            <v>0</v>
          </cell>
          <cell r="AB403">
            <v>145460940280</v>
          </cell>
          <cell r="AC403">
            <v>998559297</v>
          </cell>
          <cell r="AD403">
            <v>0</v>
          </cell>
          <cell r="AE403">
            <v>399863691940.59998</v>
          </cell>
          <cell r="AF403">
            <v>0</v>
          </cell>
          <cell r="AG403">
            <v>150206309649</v>
          </cell>
          <cell r="AH403">
            <v>249657382291.60001</v>
          </cell>
          <cell r="AI403">
            <v>132538238763.78</v>
          </cell>
          <cell r="AJ403">
            <v>132538238763.78</v>
          </cell>
          <cell r="AK403">
            <v>132479859763.78</v>
          </cell>
          <cell r="AL403">
            <v>0</v>
          </cell>
          <cell r="AM403">
            <v>0</v>
          </cell>
          <cell r="AN403">
            <v>0</v>
          </cell>
          <cell r="AO403">
            <v>58379000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</row>
        <row r="404">
          <cell r="B404" t="str">
            <v>Kab. Nagekeo</v>
          </cell>
          <cell r="C404">
            <v>722083699522.77002</v>
          </cell>
          <cell r="D404">
            <v>29669885990.77</v>
          </cell>
          <cell r="E404">
            <v>3826537828</v>
          </cell>
          <cell r="F404">
            <v>3082418594</v>
          </cell>
          <cell r="G404">
            <v>3569456788</v>
          </cell>
          <cell r="H404">
            <v>19191472780.77</v>
          </cell>
          <cell r="I404">
            <v>611055750156</v>
          </cell>
          <cell r="J404">
            <v>10685216156</v>
          </cell>
          <cell r="K404">
            <v>433196524000</v>
          </cell>
          <cell r="L404">
            <v>167174010000</v>
          </cell>
          <cell r="M404">
            <v>81358063376</v>
          </cell>
          <cell r="N404">
            <v>8767557089</v>
          </cell>
          <cell r="O404">
            <v>0</v>
          </cell>
          <cell r="P404">
            <v>11084165287</v>
          </cell>
          <cell r="Q404">
            <v>60300341000</v>
          </cell>
          <cell r="R404">
            <v>1206000000</v>
          </cell>
          <cell r="S404">
            <v>0</v>
          </cell>
          <cell r="T404">
            <v>746419619458.80005</v>
          </cell>
          <cell r="U404">
            <v>358870166356</v>
          </cell>
          <cell r="V404">
            <v>239323708907</v>
          </cell>
          <cell r="W404">
            <v>0</v>
          </cell>
          <cell r="X404">
            <v>0</v>
          </cell>
          <cell r="Y404">
            <v>6471012500</v>
          </cell>
          <cell r="Z404">
            <v>250750000</v>
          </cell>
          <cell r="AA404">
            <v>603891000</v>
          </cell>
          <cell r="AB404">
            <v>111739871200</v>
          </cell>
          <cell r="AC404">
            <v>480932749</v>
          </cell>
          <cell r="AD404">
            <v>0</v>
          </cell>
          <cell r="AE404">
            <v>387549453102.79999</v>
          </cell>
          <cell r="AF404">
            <v>0</v>
          </cell>
          <cell r="AG404">
            <v>146194385577</v>
          </cell>
          <cell r="AH404">
            <v>241355067525.79999</v>
          </cell>
          <cell r="AI404">
            <v>117435950927.24001</v>
          </cell>
          <cell r="AJ404">
            <v>117435950927.24001</v>
          </cell>
          <cell r="AK404">
            <v>116760319205.24001</v>
          </cell>
          <cell r="AL404">
            <v>0</v>
          </cell>
          <cell r="AM404">
            <v>0</v>
          </cell>
          <cell r="AN404">
            <v>0</v>
          </cell>
          <cell r="AO404">
            <v>675631722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</row>
        <row r="405">
          <cell r="B405" t="str">
            <v>Kab. Sumba Tengah</v>
          </cell>
          <cell r="C405">
            <v>54711532475.199997</v>
          </cell>
          <cell r="D405">
            <v>2912072641.1999998</v>
          </cell>
          <cell r="E405">
            <v>2010070265</v>
          </cell>
          <cell r="F405">
            <v>95222500</v>
          </cell>
          <cell r="G405">
            <v>0</v>
          </cell>
          <cell r="H405">
            <v>806779876.20000005</v>
          </cell>
          <cell r="I405">
            <v>33964627126</v>
          </cell>
          <cell r="J405">
            <v>0</v>
          </cell>
          <cell r="K405">
            <v>0</v>
          </cell>
          <cell r="L405">
            <v>33964627126</v>
          </cell>
          <cell r="M405">
            <v>17834832708</v>
          </cell>
          <cell r="N405">
            <v>16825407200</v>
          </cell>
          <cell r="O405">
            <v>0</v>
          </cell>
          <cell r="P405">
            <v>1009425508</v>
          </cell>
          <cell r="Q405">
            <v>0</v>
          </cell>
          <cell r="R405">
            <v>0</v>
          </cell>
          <cell r="S405">
            <v>0</v>
          </cell>
          <cell r="T405">
            <v>153323118072</v>
          </cell>
          <cell r="U405">
            <v>57639883621</v>
          </cell>
          <cell r="V405">
            <v>20433991881</v>
          </cell>
          <cell r="W405">
            <v>0</v>
          </cell>
          <cell r="X405">
            <v>0</v>
          </cell>
          <cell r="Y405">
            <v>358900000</v>
          </cell>
          <cell r="Z405">
            <v>380000000</v>
          </cell>
          <cell r="AA405">
            <v>0</v>
          </cell>
          <cell r="AB405">
            <v>36466991740</v>
          </cell>
          <cell r="AC405">
            <v>0</v>
          </cell>
          <cell r="AD405">
            <v>0</v>
          </cell>
          <cell r="AE405">
            <v>95683234451</v>
          </cell>
          <cell r="AF405">
            <v>0</v>
          </cell>
          <cell r="AG405">
            <v>31936808433</v>
          </cell>
          <cell r="AH405">
            <v>63746426018</v>
          </cell>
          <cell r="AI405">
            <v>700000000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700000000</v>
          </cell>
          <cell r="AR405">
            <v>0</v>
          </cell>
          <cell r="AS405">
            <v>700000000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</row>
        <row r="406">
          <cell r="B406" t="str">
            <v>Kab. Manggarai Timur</v>
          </cell>
          <cell r="C406">
            <v>21009575425</v>
          </cell>
          <cell r="D406">
            <v>5501995446</v>
          </cell>
          <cell r="E406">
            <v>4021266034</v>
          </cell>
          <cell r="F406">
            <v>173752795</v>
          </cell>
          <cell r="G406">
            <v>0</v>
          </cell>
          <cell r="H406">
            <v>1306976617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15507579979</v>
          </cell>
          <cell r="N406">
            <v>13274296318</v>
          </cell>
          <cell r="O406">
            <v>0</v>
          </cell>
          <cell r="P406">
            <v>2233283661</v>
          </cell>
          <cell r="Q406">
            <v>0</v>
          </cell>
          <cell r="R406">
            <v>0</v>
          </cell>
          <cell r="S406">
            <v>0</v>
          </cell>
          <cell r="T406">
            <v>176884711397</v>
          </cell>
          <cell r="U406">
            <v>73663992020</v>
          </cell>
          <cell r="V406">
            <v>36318639917</v>
          </cell>
          <cell r="W406">
            <v>0</v>
          </cell>
          <cell r="X406">
            <v>0</v>
          </cell>
          <cell r="Y406">
            <v>1859235000</v>
          </cell>
          <cell r="Z406">
            <v>82060000</v>
          </cell>
          <cell r="AA406">
            <v>950859704</v>
          </cell>
          <cell r="AB406">
            <v>0</v>
          </cell>
          <cell r="AC406">
            <v>0</v>
          </cell>
          <cell r="AD406">
            <v>34453197399</v>
          </cell>
          <cell r="AE406">
            <v>103220719377</v>
          </cell>
          <cell r="AF406">
            <v>0</v>
          </cell>
          <cell r="AG406">
            <v>30723537420</v>
          </cell>
          <cell r="AH406">
            <v>72497181957</v>
          </cell>
          <cell r="AI406">
            <v>37168000</v>
          </cell>
          <cell r="AJ406">
            <v>37168000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37168000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</row>
        <row r="407">
          <cell r="B407" t="str">
            <v>Kab. Sabu Raijua</v>
          </cell>
          <cell r="C407">
            <v>2287359538</v>
          </cell>
          <cell r="D407">
            <v>2287359538</v>
          </cell>
          <cell r="E407">
            <v>84087661</v>
          </cell>
          <cell r="F407">
            <v>286843200</v>
          </cell>
          <cell r="G407">
            <v>0</v>
          </cell>
          <cell r="H407">
            <v>1916428677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131424616504</v>
          </cell>
          <cell r="U407">
            <v>19002519450</v>
          </cell>
          <cell r="V407">
            <v>19002519450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112422097054</v>
          </cell>
          <cell r="AF407">
            <v>0</v>
          </cell>
          <cell r="AG407">
            <v>24769390300</v>
          </cell>
          <cell r="AH407">
            <v>87652706754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</row>
        <row r="408">
          <cell r="B408" t="str">
            <v>Kab. Malaka</v>
          </cell>
          <cell r="C408">
            <v>68841958481.669998</v>
          </cell>
          <cell r="D408">
            <v>5148884264.6700001</v>
          </cell>
          <cell r="E408">
            <v>2191942935.9200001</v>
          </cell>
          <cell r="F408">
            <v>802455442</v>
          </cell>
          <cell r="G408">
            <v>0</v>
          </cell>
          <cell r="H408">
            <v>2154485886.75</v>
          </cell>
          <cell r="I408">
            <v>30909398000</v>
          </cell>
          <cell r="J408">
            <v>0</v>
          </cell>
          <cell r="K408">
            <v>0</v>
          </cell>
          <cell r="L408">
            <v>30909398000</v>
          </cell>
          <cell r="M408">
            <v>32783676217</v>
          </cell>
          <cell r="N408">
            <v>0</v>
          </cell>
          <cell r="O408">
            <v>0</v>
          </cell>
          <cell r="P408">
            <v>1680553817</v>
          </cell>
          <cell r="Q408">
            <v>31103122400</v>
          </cell>
          <cell r="R408">
            <v>0</v>
          </cell>
          <cell r="S408">
            <v>0</v>
          </cell>
          <cell r="T408">
            <v>248739242582</v>
          </cell>
          <cell r="U408">
            <v>85610552169</v>
          </cell>
          <cell r="V408">
            <v>34732339141</v>
          </cell>
          <cell r="W408">
            <v>0</v>
          </cell>
          <cell r="X408">
            <v>0</v>
          </cell>
          <cell r="Y408">
            <v>150000000</v>
          </cell>
          <cell r="Z408">
            <v>0</v>
          </cell>
          <cell r="AA408">
            <v>457911386</v>
          </cell>
          <cell r="AB408">
            <v>50270301642</v>
          </cell>
          <cell r="AC408">
            <v>0</v>
          </cell>
          <cell r="AD408">
            <v>0</v>
          </cell>
          <cell r="AE408">
            <v>163128690413</v>
          </cell>
          <cell r="AF408">
            <v>0</v>
          </cell>
          <cell r="AG408">
            <v>36263328783</v>
          </cell>
          <cell r="AH408">
            <v>126865361630</v>
          </cell>
          <cell r="AI408">
            <v>7516250000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7516250000</v>
          </cell>
          <cell r="AR408">
            <v>0</v>
          </cell>
          <cell r="AS408">
            <v>0</v>
          </cell>
          <cell r="AT408">
            <v>0</v>
          </cell>
          <cell r="AU408">
            <v>7516250000</v>
          </cell>
          <cell r="AV408">
            <v>0</v>
          </cell>
          <cell r="AW408">
            <v>0</v>
          </cell>
        </row>
        <row r="409">
          <cell r="B409" t="str">
            <v>Prov. Maluku</v>
          </cell>
          <cell r="C409">
            <v>2547394913521.0898</v>
          </cell>
          <cell r="D409">
            <v>466051093846.09003</v>
          </cell>
          <cell r="E409">
            <v>336367835508</v>
          </cell>
          <cell r="F409">
            <v>65409931581.940002</v>
          </cell>
          <cell r="G409">
            <v>42406684492</v>
          </cell>
          <cell r="H409">
            <v>21866642264.150002</v>
          </cell>
          <cell r="I409">
            <v>2041954997675</v>
          </cell>
          <cell r="J409">
            <v>58312403859</v>
          </cell>
          <cell r="K409">
            <v>1260897986000</v>
          </cell>
          <cell r="L409">
            <v>722744607816</v>
          </cell>
          <cell r="M409">
            <v>39388822000</v>
          </cell>
          <cell r="N409">
            <v>238800000</v>
          </cell>
          <cell r="O409">
            <v>0</v>
          </cell>
          <cell r="P409">
            <v>0</v>
          </cell>
          <cell r="Q409">
            <v>39148613000</v>
          </cell>
          <cell r="R409">
            <v>0</v>
          </cell>
          <cell r="S409">
            <v>1409000</v>
          </cell>
          <cell r="T409">
            <v>2567137364371.3799</v>
          </cell>
          <cell r="U409">
            <v>1135044845581.55</v>
          </cell>
          <cell r="V409">
            <v>478642325148</v>
          </cell>
          <cell r="W409">
            <v>557947686.16999996</v>
          </cell>
          <cell r="X409">
            <v>0</v>
          </cell>
          <cell r="Y409">
            <v>475888776131.57001</v>
          </cell>
          <cell r="Z409">
            <v>6677435129</v>
          </cell>
          <cell r="AA409">
            <v>165079274496.81</v>
          </cell>
          <cell r="AB409">
            <v>6071486290</v>
          </cell>
          <cell r="AC409">
            <v>2127600700</v>
          </cell>
          <cell r="AD409">
            <v>0</v>
          </cell>
          <cell r="AE409">
            <v>1432092518789.8301</v>
          </cell>
          <cell r="AF409">
            <v>0</v>
          </cell>
          <cell r="AG409">
            <v>678333528055.66003</v>
          </cell>
          <cell r="AH409">
            <v>753758990734.17004</v>
          </cell>
          <cell r="AI409">
            <v>60548018692.480003</v>
          </cell>
          <cell r="AJ409">
            <v>57812133261.220001</v>
          </cell>
          <cell r="AK409">
            <v>20840459371.93</v>
          </cell>
          <cell r="AL409">
            <v>36715623812.309998</v>
          </cell>
          <cell r="AM409">
            <v>0</v>
          </cell>
          <cell r="AN409">
            <v>0</v>
          </cell>
          <cell r="AO409">
            <v>256050076.97999999</v>
          </cell>
          <cell r="AP409">
            <v>0</v>
          </cell>
          <cell r="AQ409">
            <v>2735885431.2600002</v>
          </cell>
          <cell r="AR409">
            <v>0</v>
          </cell>
          <cell r="AS409">
            <v>0</v>
          </cell>
          <cell r="AT409">
            <v>2735885431.2600002</v>
          </cell>
          <cell r="AU409">
            <v>0</v>
          </cell>
          <cell r="AV409">
            <v>0</v>
          </cell>
          <cell r="AW409">
            <v>0</v>
          </cell>
        </row>
        <row r="410">
          <cell r="B410" t="str">
            <v>Kab. Maluku Tenggara Barat</v>
          </cell>
          <cell r="C410">
            <v>878636786246.58997</v>
          </cell>
          <cell r="D410">
            <v>32640578961.439999</v>
          </cell>
          <cell r="E410">
            <v>7344151009</v>
          </cell>
          <cell r="F410">
            <v>5535568378</v>
          </cell>
          <cell r="G410">
            <v>0</v>
          </cell>
          <cell r="H410">
            <v>19760859574.439999</v>
          </cell>
          <cell r="I410">
            <v>708733505272</v>
          </cell>
          <cell r="J410">
            <v>22883715906</v>
          </cell>
          <cell r="K410">
            <v>528936164000</v>
          </cell>
          <cell r="L410">
            <v>156913625366</v>
          </cell>
          <cell r="M410">
            <v>137262702013.14999</v>
          </cell>
          <cell r="N410">
            <v>1673578670.29</v>
          </cell>
          <cell r="O410">
            <v>0</v>
          </cell>
          <cell r="P410">
            <v>10772141821.41</v>
          </cell>
          <cell r="Q410">
            <v>15590983634</v>
          </cell>
          <cell r="R410">
            <v>0</v>
          </cell>
          <cell r="S410">
            <v>109225997887.45</v>
          </cell>
          <cell r="T410">
            <v>834437267132.40002</v>
          </cell>
          <cell r="U410">
            <v>425813588326</v>
          </cell>
          <cell r="V410">
            <v>285478359826</v>
          </cell>
          <cell r="W410">
            <v>0</v>
          </cell>
          <cell r="X410">
            <v>0</v>
          </cell>
          <cell r="Y410">
            <v>74897761500</v>
          </cell>
          <cell r="Z410">
            <v>1027181000</v>
          </cell>
          <cell r="AA410">
            <v>0</v>
          </cell>
          <cell r="AB410">
            <v>0</v>
          </cell>
          <cell r="AC410">
            <v>63826729000</v>
          </cell>
          <cell r="AD410">
            <v>583557000</v>
          </cell>
          <cell r="AE410">
            <v>408623678806.40002</v>
          </cell>
          <cell r="AF410">
            <v>0</v>
          </cell>
          <cell r="AG410">
            <v>199022825280</v>
          </cell>
          <cell r="AH410">
            <v>209600853526.39999</v>
          </cell>
          <cell r="AI410">
            <v>131319550601.92999</v>
          </cell>
          <cell r="AJ410">
            <v>126269550601.92999</v>
          </cell>
          <cell r="AK410">
            <v>126269550601.92999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5050000000</v>
          </cell>
          <cell r="AR410">
            <v>0</v>
          </cell>
          <cell r="AS410">
            <v>5050000000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</row>
        <row r="411">
          <cell r="B411" t="str">
            <v>Kab. Maluku Tengah</v>
          </cell>
          <cell r="C411">
            <v>1604329153928.27</v>
          </cell>
          <cell r="D411">
            <v>131211807054.33</v>
          </cell>
          <cell r="E411">
            <v>14303140269.799999</v>
          </cell>
          <cell r="F411">
            <v>15638815278</v>
          </cell>
          <cell r="G411">
            <v>1654710703</v>
          </cell>
          <cell r="H411">
            <v>99615140803.529999</v>
          </cell>
          <cell r="I411">
            <v>1301654768529</v>
          </cell>
          <cell r="J411">
            <v>21126682770</v>
          </cell>
          <cell r="K411">
            <v>977608288000</v>
          </cell>
          <cell r="L411">
            <v>302919797759</v>
          </cell>
          <cell r="M411">
            <v>171462578344.94</v>
          </cell>
          <cell r="N411">
            <v>115207566014</v>
          </cell>
          <cell r="O411">
            <v>0</v>
          </cell>
          <cell r="P411">
            <v>21618427118.939999</v>
          </cell>
          <cell r="Q411">
            <v>33631948000</v>
          </cell>
          <cell r="R411">
            <v>1004637212</v>
          </cell>
          <cell r="S411">
            <v>0</v>
          </cell>
          <cell r="T411">
            <v>1606072742054</v>
          </cell>
          <cell r="U411">
            <v>983557901691</v>
          </cell>
          <cell r="V411">
            <v>767772340570</v>
          </cell>
          <cell r="W411">
            <v>0</v>
          </cell>
          <cell r="X411">
            <v>0</v>
          </cell>
          <cell r="Y411">
            <v>59224576300</v>
          </cell>
          <cell r="Z411">
            <v>6349000000</v>
          </cell>
          <cell r="AA411">
            <v>0</v>
          </cell>
          <cell r="AB411">
            <v>140421506321</v>
          </cell>
          <cell r="AC411">
            <v>9790478500</v>
          </cell>
          <cell r="AD411">
            <v>0</v>
          </cell>
          <cell r="AE411">
            <v>622514840363</v>
          </cell>
          <cell r="AF411">
            <v>0</v>
          </cell>
          <cell r="AG411">
            <v>290314609013</v>
          </cell>
          <cell r="AH411">
            <v>332200231350</v>
          </cell>
          <cell r="AI411">
            <v>83162452087.699997</v>
          </cell>
          <cell r="AJ411">
            <v>83162452087.699997</v>
          </cell>
          <cell r="AK411">
            <v>83162452087.699997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</row>
        <row r="412">
          <cell r="B412" t="str">
            <v>Kab. Maluku Tenggara</v>
          </cell>
          <cell r="C412">
            <v>190727018856.89999</v>
          </cell>
          <cell r="D412">
            <v>52297753163.540001</v>
          </cell>
          <cell r="E412">
            <v>10030912723.99</v>
          </cell>
          <cell r="F412">
            <v>2296077360</v>
          </cell>
          <cell r="G412">
            <v>2067572941</v>
          </cell>
          <cell r="H412">
            <v>37903190138.550003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138429265693.35999</v>
          </cell>
          <cell r="N412">
            <v>0</v>
          </cell>
          <cell r="O412">
            <v>0</v>
          </cell>
          <cell r="P412">
            <v>11008400054.360001</v>
          </cell>
          <cell r="Q412">
            <v>114602495000</v>
          </cell>
          <cell r="R412">
            <v>2591801000</v>
          </cell>
          <cell r="S412">
            <v>10226569639</v>
          </cell>
          <cell r="T412">
            <v>793446162871.55005</v>
          </cell>
          <cell r="U412">
            <v>347973369650.54999</v>
          </cell>
          <cell r="V412">
            <v>319618779015.54999</v>
          </cell>
          <cell r="W412">
            <v>0</v>
          </cell>
          <cell r="X412">
            <v>0</v>
          </cell>
          <cell r="Y412">
            <v>28354590635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445472793221</v>
          </cell>
          <cell r="AF412">
            <v>0</v>
          </cell>
          <cell r="AG412">
            <v>147171835793</v>
          </cell>
          <cell r="AH412">
            <v>298300957428</v>
          </cell>
          <cell r="AI412">
            <v>121043519675.06</v>
          </cell>
          <cell r="AJ412">
            <v>113043519675.06</v>
          </cell>
          <cell r="AK412">
            <v>113043519675.06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8000000000</v>
          </cell>
          <cell r="AR412">
            <v>0</v>
          </cell>
          <cell r="AS412">
            <v>8000000000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</row>
        <row r="413">
          <cell r="B413" t="str">
            <v>Kab. Buru</v>
          </cell>
          <cell r="C413">
            <v>843226308697.09009</v>
          </cell>
          <cell r="D413">
            <v>20252103090.150002</v>
          </cell>
          <cell r="E413">
            <v>5166340974</v>
          </cell>
          <cell r="F413">
            <v>7184950157</v>
          </cell>
          <cell r="G413">
            <v>1914359457</v>
          </cell>
          <cell r="H413">
            <v>5986452502.1499996</v>
          </cell>
          <cell r="I413">
            <v>720986554794</v>
          </cell>
          <cell r="J413">
            <v>18517784435</v>
          </cell>
          <cell r="K413">
            <v>491122036000</v>
          </cell>
          <cell r="L413">
            <v>211346734359</v>
          </cell>
          <cell r="M413">
            <v>101987650812.94</v>
          </cell>
          <cell r="N413">
            <v>806752200</v>
          </cell>
          <cell r="O413">
            <v>0</v>
          </cell>
          <cell r="P413">
            <v>11715732112.940001</v>
          </cell>
          <cell r="Q413">
            <v>88761214000</v>
          </cell>
          <cell r="R413">
            <v>451500000</v>
          </cell>
          <cell r="S413">
            <v>252452500</v>
          </cell>
          <cell r="T413">
            <v>831528209731.25</v>
          </cell>
          <cell r="U413">
            <v>389188007095</v>
          </cell>
          <cell r="V413">
            <v>280971444015</v>
          </cell>
          <cell r="W413">
            <v>0</v>
          </cell>
          <cell r="X413">
            <v>0</v>
          </cell>
          <cell r="Y413">
            <v>43002030000</v>
          </cell>
          <cell r="Z413">
            <v>1441180000</v>
          </cell>
          <cell r="AA413">
            <v>0</v>
          </cell>
          <cell r="AB413">
            <v>62445333080</v>
          </cell>
          <cell r="AC413">
            <v>1328020000</v>
          </cell>
          <cell r="AD413">
            <v>0</v>
          </cell>
          <cell r="AE413">
            <v>442340202636.25</v>
          </cell>
          <cell r="AF413">
            <v>0</v>
          </cell>
          <cell r="AG413">
            <v>189651756475</v>
          </cell>
          <cell r="AH413">
            <v>252688446161.25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</row>
        <row r="414">
          <cell r="B414" t="str">
            <v>Kota Ambon</v>
          </cell>
          <cell r="C414">
            <v>1100953632939.9001</v>
          </cell>
          <cell r="D414">
            <v>127227228424.3</v>
          </cell>
          <cell r="E414">
            <v>78545724751.360001</v>
          </cell>
          <cell r="F414">
            <v>29741850358</v>
          </cell>
          <cell r="G414">
            <v>3107621149</v>
          </cell>
          <cell r="H414">
            <v>15832032165.940001</v>
          </cell>
          <cell r="I414">
            <v>908810346115</v>
          </cell>
          <cell r="J414">
            <v>30953185040</v>
          </cell>
          <cell r="K414">
            <v>686184418000</v>
          </cell>
          <cell r="L414">
            <v>191672743075</v>
          </cell>
          <cell r="M414">
            <v>64916058400.599998</v>
          </cell>
          <cell r="N414">
            <v>0</v>
          </cell>
          <cell r="O414">
            <v>0</v>
          </cell>
          <cell r="P414">
            <v>43256260400.599998</v>
          </cell>
          <cell r="Q414">
            <v>21659798000</v>
          </cell>
          <cell r="R414">
            <v>0</v>
          </cell>
          <cell r="S414">
            <v>0</v>
          </cell>
          <cell r="T414">
            <v>1158738407672.1401</v>
          </cell>
          <cell r="U414">
            <v>738286525200.25</v>
          </cell>
          <cell r="V414">
            <v>663718067265.25</v>
          </cell>
          <cell r="W414">
            <v>0</v>
          </cell>
          <cell r="X414">
            <v>400000000</v>
          </cell>
          <cell r="Y414">
            <v>33985303200</v>
          </cell>
          <cell r="Z414">
            <v>9000651450</v>
          </cell>
          <cell r="AA414">
            <v>0</v>
          </cell>
          <cell r="AB414">
            <v>31182503285</v>
          </cell>
          <cell r="AC414">
            <v>0</v>
          </cell>
          <cell r="AD414">
            <v>0</v>
          </cell>
          <cell r="AE414">
            <v>420451882471.89001</v>
          </cell>
          <cell r="AF414">
            <v>0</v>
          </cell>
          <cell r="AG414">
            <v>221372191232.44</v>
          </cell>
          <cell r="AH414">
            <v>199079691239.45001</v>
          </cell>
          <cell r="AI414">
            <v>96559240090.649994</v>
          </cell>
          <cell r="AJ414">
            <v>94676536437.389999</v>
          </cell>
          <cell r="AK414">
            <v>94676536437.389999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1882703653.26</v>
          </cell>
          <cell r="AR414">
            <v>0</v>
          </cell>
          <cell r="AS414">
            <v>1625000000</v>
          </cell>
          <cell r="AT414">
            <v>257703653.25999999</v>
          </cell>
          <cell r="AU414">
            <v>0</v>
          </cell>
          <cell r="AV414">
            <v>0</v>
          </cell>
          <cell r="AW414">
            <v>0</v>
          </cell>
        </row>
        <row r="415">
          <cell r="B415" t="str">
            <v>Kab. Seram Bagian Barat</v>
          </cell>
          <cell r="C415">
            <v>39216188393.699997</v>
          </cell>
          <cell r="D415">
            <v>3453717998.6999998</v>
          </cell>
          <cell r="E415">
            <v>1645928681</v>
          </cell>
          <cell r="F415">
            <v>156553040</v>
          </cell>
          <cell r="G415">
            <v>0</v>
          </cell>
          <cell r="H415">
            <v>1651236277.7</v>
          </cell>
          <cell r="I415">
            <v>35762470395</v>
          </cell>
          <cell r="J415">
            <v>0</v>
          </cell>
          <cell r="K415">
            <v>0</v>
          </cell>
          <cell r="L415">
            <v>35762470395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188493690774</v>
          </cell>
          <cell r="U415">
            <v>78365066445</v>
          </cell>
          <cell r="V415">
            <v>36487010792</v>
          </cell>
          <cell r="W415">
            <v>0</v>
          </cell>
          <cell r="X415">
            <v>0</v>
          </cell>
          <cell r="Y415">
            <v>344390000</v>
          </cell>
          <cell r="Z415">
            <v>10000000</v>
          </cell>
          <cell r="AA415">
            <v>0</v>
          </cell>
          <cell r="AB415">
            <v>41498665653</v>
          </cell>
          <cell r="AC415">
            <v>25000000</v>
          </cell>
          <cell r="AD415">
            <v>0</v>
          </cell>
          <cell r="AE415">
            <v>110128624329</v>
          </cell>
          <cell r="AF415">
            <v>0</v>
          </cell>
          <cell r="AG415">
            <v>56823502925</v>
          </cell>
          <cell r="AH415">
            <v>53305121404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</row>
        <row r="416">
          <cell r="B416" t="str">
            <v>Kab. Seram Bagian Timur</v>
          </cell>
          <cell r="C416">
            <v>228513145</v>
          </cell>
          <cell r="D416">
            <v>227731145</v>
          </cell>
          <cell r="E416">
            <v>210681145</v>
          </cell>
          <cell r="F416">
            <v>12525000</v>
          </cell>
          <cell r="G416">
            <v>0</v>
          </cell>
          <cell r="H416">
            <v>4525000</v>
          </cell>
          <cell r="I416">
            <v>391000</v>
          </cell>
          <cell r="J416">
            <v>0</v>
          </cell>
          <cell r="K416">
            <v>391000</v>
          </cell>
          <cell r="L416">
            <v>0</v>
          </cell>
          <cell r="M416">
            <v>391000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391000</v>
          </cell>
          <cell r="T416">
            <v>146660406449</v>
          </cell>
          <cell r="U416">
            <v>14089479845</v>
          </cell>
          <cell r="V416">
            <v>14089479845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132570926604</v>
          </cell>
          <cell r="AF416">
            <v>0</v>
          </cell>
          <cell r="AG416">
            <v>73761878892</v>
          </cell>
          <cell r="AH416">
            <v>58809047712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</row>
        <row r="417">
          <cell r="B417" t="str">
            <v>Kab. Kepulauan Aru</v>
          </cell>
          <cell r="C417">
            <v>37713768913.580002</v>
          </cell>
          <cell r="D417">
            <v>28037705937.209999</v>
          </cell>
          <cell r="E417">
            <v>3410237946</v>
          </cell>
          <cell r="F417">
            <v>9845606642</v>
          </cell>
          <cell r="G417">
            <v>1359382575</v>
          </cell>
          <cell r="H417">
            <v>13422478774.209999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9676062976.3700008</v>
          </cell>
          <cell r="N417">
            <v>0</v>
          </cell>
          <cell r="O417">
            <v>0</v>
          </cell>
          <cell r="P417">
            <v>9676062976.3700008</v>
          </cell>
          <cell r="Q417">
            <v>0</v>
          </cell>
          <cell r="R417">
            <v>0</v>
          </cell>
          <cell r="S417">
            <v>0</v>
          </cell>
          <cell r="T417">
            <v>885499359986.09998</v>
          </cell>
          <cell r="U417">
            <v>324994903438</v>
          </cell>
          <cell r="V417">
            <v>207404177699</v>
          </cell>
          <cell r="W417">
            <v>0</v>
          </cell>
          <cell r="X417">
            <v>898303212</v>
          </cell>
          <cell r="Y417">
            <v>11318992183</v>
          </cell>
          <cell r="Z417">
            <v>0</v>
          </cell>
          <cell r="AA417">
            <v>0</v>
          </cell>
          <cell r="AB417">
            <v>105373430344</v>
          </cell>
          <cell r="AC417">
            <v>0</v>
          </cell>
          <cell r="AD417">
            <v>0</v>
          </cell>
          <cell r="AE417">
            <v>560504456548.09998</v>
          </cell>
          <cell r="AF417">
            <v>0</v>
          </cell>
          <cell r="AG417">
            <v>322058640891.03998</v>
          </cell>
          <cell r="AH417">
            <v>238445815657.06</v>
          </cell>
          <cell r="AI417">
            <v>230963516417.12</v>
          </cell>
          <cell r="AJ417">
            <v>227963516417.12</v>
          </cell>
          <cell r="AK417">
            <v>227963516417.12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3000000000</v>
          </cell>
          <cell r="AR417">
            <v>0</v>
          </cell>
          <cell r="AS417">
            <v>3000000000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</row>
        <row r="418">
          <cell r="B418" t="str">
            <v>Kota Tual</v>
          </cell>
          <cell r="C418">
            <v>576730582737.63</v>
          </cell>
          <cell r="D418">
            <v>19691231855</v>
          </cell>
          <cell r="E418">
            <v>4030916716</v>
          </cell>
          <cell r="F418">
            <v>4000885975</v>
          </cell>
          <cell r="G418">
            <v>1681115661</v>
          </cell>
          <cell r="H418">
            <v>9978313503</v>
          </cell>
          <cell r="I418">
            <v>512285733967</v>
          </cell>
          <cell r="J418">
            <v>4069682130</v>
          </cell>
          <cell r="K418">
            <v>383259624000</v>
          </cell>
          <cell r="L418">
            <v>124956427837</v>
          </cell>
          <cell r="M418">
            <v>44753616915.629997</v>
          </cell>
          <cell r="N418">
            <v>1240501120</v>
          </cell>
          <cell r="O418">
            <v>0</v>
          </cell>
          <cell r="P418">
            <v>9651026195.6299992</v>
          </cell>
          <cell r="Q418">
            <v>13416157000</v>
          </cell>
          <cell r="R418">
            <v>267699600</v>
          </cell>
          <cell r="S418">
            <v>20178233000</v>
          </cell>
          <cell r="T418">
            <v>586748598627.32996</v>
          </cell>
          <cell r="U418">
            <v>208244224088</v>
          </cell>
          <cell r="V418">
            <v>142943930959</v>
          </cell>
          <cell r="W418">
            <v>0</v>
          </cell>
          <cell r="X418">
            <v>968778000</v>
          </cell>
          <cell r="Y418">
            <v>36364540929</v>
          </cell>
          <cell r="Z418">
            <v>467912000</v>
          </cell>
          <cell r="AA418">
            <v>0</v>
          </cell>
          <cell r="AB418">
            <v>27499062200</v>
          </cell>
          <cell r="AC418">
            <v>0</v>
          </cell>
          <cell r="AD418">
            <v>0</v>
          </cell>
          <cell r="AE418">
            <v>378504374539.32996</v>
          </cell>
          <cell r="AF418">
            <v>0</v>
          </cell>
          <cell r="AG418">
            <v>154123158952.32999</v>
          </cell>
          <cell r="AH418">
            <v>224381215587</v>
          </cell>
          <cell r="AI418">
            <v>55096573375.18</v>
          </cell>
          <cell r="AJ418">
            <v>55096573375.18</v>
          </cell>
          <cell r="AK418">
            <v>55096573375.18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</row>
        <row r="419">
          <cell r="B419" t="str">
            <v>Kab. Maluku Barat Daya</v>
          </cell>
          <cell r="C419">
            <v>899556790653.08008</v>
          </cell>
          <cell r="D419">
            <v>89540575245.269989</v>
          </cell>
          <cell r="E419">
            <v>5737203620.4300003</v>
          </cell>
          <cell r="F419">
            <v>927183917</v>
          </cell>
          <cell r="G419">
            <v>0</v>
          </cell>
          <cell r="H419">
            <v>82876187707.839996</v>
          </cell>
          <cell r="I419">
            <v>688834166301.81006</v>
          </cell>
          <cell r="J419">
            <v>18956999301.810001</v>
          </cell>
          <cell r="K419">
            <v>554470538000</v>
          </cell>
          <cell r="L419">
            <v>115406629000</v>
          </cell>
          <cell r="M419">
            <v>121182049106</v>
          </cell>
          <cell r="N419">
            <v>0</v>
          </cell>
          <cell r="O419">
            <v>0</v>
          </cell>
          <cell r="P419">
            <v>6055563370</v>
          </cell>
          <cell r="Q419">
            <v>114835975868</v>
          </cell>
          <cell r="R419">
            <v>0</v>
          </cell>
          <cell r="S419">
            <v>290509868</v>
          </cell>
          <cell r="T419">
            <v>762276463945.79004</v>
          </cell>
          <cell r="U419">
            <v>314294969981.5</v>
          </cell>
          <cell r="V419">
            <v>224365983269.5</v>
          </cell>
          <cell r="W419">
            <v>0</v>
          </cell>
          <cell r="X419">
            <v>0</v>
          </cell>
          <cell r="Y419">
            <v>6644700000</v>
          </cell>
          <cell r="Z419">
            <v>0</v>
          </cell>
          <cell r="AA419">
            <v>0</v>
          </cell>
          <cell r="AB419">
            <v>83238986712</v>
          </cell>
          <cell r="AC419">
            <v>45300000</v>
          </cell>
          <cell r="AD419">
            <v>0</v>
          </cell>
          <cell r="AE419">
            <v>447981493964.29004</v>
          </cell>
          <cell r="AF419">
            <v>0</v>
          </cell>
          <cell r="AG419">
            <v>176969363848</v>
          </cell>
          <cell r="AH419">
            <v>271012130116.29001</v>
          </cell>
          <cell r="AI419">
            <v>2050000000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2050000000</v>
          </cell>
          <cell r="AR419">
            <v>0</v>
          </cell>
          <cell r="AS419">
            <v>2050000000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</row>
        <row r="420">
          <cell r="B420" t="str">
            <v>Kab. Biak Numfor</v>
          </cell>
          <cell r="C420">
            <v>1089169996915.79</v>
          </cell>
          <cell r="D420">
            <v>22928633069.790001</v>
          </cell>
          <cell r="E420">
            <v>9207883199.3999996</v>
          </cell>
          <cell r="F420">
            <v>4698651952</v>
          </cell>
          <cell r="G420">
            <v>2729562710</v>
          </cell>
          <cell r="H420">
            <v>6292535208.3900003</v>
          </cell>
          <cell r="I420">
            <v>774565442947</v>
          </cell>
          <cell r="J420">
            <v>55778718041</v>
          </cell>
          <cell r="K420">
            <v>599365787000</v>
          </cell>
          <cell r="L420">
            <v>119420937906</v>
          </cell>
          <cell r="M420">
            <v>291675920899</v>
          </cell>
          <cell r="N420">
            <v>0</v>
          </cell>
          <cell r="O420">
            <v>0</v>
          </cell>
          <cell r="P420">
            <v>11481100122</v>
          </cell>
          <cell r="Q420">
            <v>249872315777</v>
          </cell>
          <cell r="R420">
            <v>29969955000</v>
          </cell>
          <cell r="S420">
            <v>352550000</v>
          </cell>
          <cell r="T420">
            <v>1269134422675</v>
          </cell>
          <cell r="U420">
            <v>647695815455</v>
          </cell>
          <cell r="V420">
            <v>374246086338</v>
          </cell>
          <cell r="W420">
            <v>1570798002</v>
          </cell>
          <cell r="X420">
            <v>0</v>
          </cell>
          <cell r="Y420">
            <v>84959866000</v>
          </cell>
          <cell r="Z420">
            <v>4999998000</v>
          </cell>
          <cell r="AA420">
            <v>0</v>
          </cell>
          <cell r="AB420">
            <v>181919067115</v>
          </cell>
          <cell r="AC420">
            <v>0</v>
          </cell>
          <cell r="AD420">
            <v>0</v>
          </cell>
          <cell r="AE420">
            <v>621438607220</v>
          </cell>
          <cell r="AF420">
            <v>0</v>
          </cell>
          <cell r="AG420">
            <v>357695549617</v>
          </cell>
          <cell r="AH420">
            <v>263743057603</v>
          </cell>
          <cell r="AI420">
            <v>353857513333.98999</v>
          </cell>
          <cell r="AJ420">
            <v>249576635930.98999</v>
          </cell>
          <cell r="AK420">
            <v>69576635930.990005</v>
          </cell>
          <cell r="AL420">
            <v>0</v>
          </cell>
          <cell r="AM420">
            <v>0</v>
          </cell>
          <cell r="AN420">
            <v>130000000000</v>
          </cell>
          <cell r="AO420">
            <v>0</v>
          </cell>
          <cell r="AP420">
            <v>50000000000</v>
          </cell>
          <cell r="AQ420">
            <v>104280877403</v>
          </cell>
          <cell r="AR420">
            <v>0</v>
          </cell>
          <cell r="AS420">
            <v>54280877403</v>
          </cell>
          <cell r="AT420">
            <v>50000000000</v>
          </cell>
          <cell r="AU420">
            <v>0</v>
          </cell>
          <cell r="AV420">
            <v>0</v>
          </cell>
          <cell r="AW420">
            <v>0</v>
          </cell>
        </row>
        <row r="421">
          <cell r="B421" t="str">
            <v>Kab. Jayapura</v>
          </cell>
          <cell r="C421">
            <v>1371193173955.46</v>
          </cell>
          <cell r="D421">
            <v>87394171937.460007</v>
          </cell>
          <cell r="E421">
            <v>27171795078.130001</v>
          </cell>
          <cell r="F421">
            <v>25885531550</v>
          </cell>
          <cell r="G421">
            <v>5719092533</v>
          </cell>
          <cell r="H421">
            <v>28617752776.330002</v>
          </cell>
          <cell r="I421">
            <v>982488656157</v>
          </cell>
          <cell r="J421">
            <v>56369513458</v>
          </cell>
          <cell r="K421">
            <v>690129417000</v>
          </cell>
          <cell r="L421">
            <v>235989725699</v>
          </cell>
          <cell r="M421">
            <v>301310345861</v>
          </cell>
          <cell r="N421">
            <v>34382814103</v>
          </cell>
          <cell r="O421">
            <v>0</v>
          </cell>
          <cell r="P421">
            <v>16041810758</v>
          </cell>
          <cell r="Q421">
            <v>228539531000</v>
          </cell>
          <cell r="R421">
            <v>22346190000</v>
          </cell>
          <cell r="S421">
            <v>0</v>
          </cell>
          <cell r="T421">
            <v>1463248465569.4399</v>
          </cell>
          <cell r="U421">
            <v>678811507826</v>
          </cell>
          <cell r="V421">
            <v>397658853126</v>
          </cell>
          <cell r="W421">
            <v>0</v>
          </cell>
          <cell r="X421">
            <v>0</v>
          </cell>
          <cell r="Y421">
            <v>86564606700</v>
          </cell>
          <cell r="Z421">
            <v>9010900000</v>
          </cell>
          <cell r="AA421">
            <v>0</v>
          </cell>
          <cell r="AB421">
            <v>185577148000</v>
          </cell>
          <cell r="AC421">
            <v>0</v>
          </cell>
          <cell r="AD421">
            <v>0</v>
          </cell>
          <cell r="AE421">
            <v>784436957743.43994</v>
          </cell>
          <cell r="AF421">
            <v>0</v>
          </cell>
          <cell r="AG421">
            <v>377452509421.76001</v>
          </cell>
          <cell r="AH421">
            <v>406984448321.67999</v>
          </cell>
          <cell r="AI421">
            <v>265662977931.92001</v>
          </cell>
          <cell r="AJ421">
            <v>213610974261.92001</v>
          </cell>
          <cell r="AK421">
            <v>213610974261.92001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52052003670</v>
          </cell>
          <cell r="AR421">
            <v>0</v>
          </cell>
          <cell r="AS421">
            <v>50413652103</v>
          </cell>
          <cell r="AT421">
            <v>1638351567</v>
          </cell>
          <cell r="AU421">
            <v>0</v>
          </cell>
          <cell r="AV421">
            <v>0</v>
          </cell>
          <cell r="AW421">
            <v>0</v>
          </cell>
        </row>
        <row r="422">
          <cell r="B422" t="str">
            <v>Kab. Jayawijaya</v>
          </cell>
          <cell r="C422">
            <v>1458270224033.5701</v>
          </cell>
          <cell r="D422">
            <v>69994661990.570007</v>
          </cell>
          <cell r="E422">
            <v>15700496821</v>
          </cell>
          <cell r="F422">
            <v>31079430525</v>
          </cell>
          <cell r="G422">
            <v>7229677627</v>
          </cell>
          <cell r="H422">
            <v>15985057017.57</v>
          </cell>
          <cell r="I422">
            <v>1019351378071</v>
          </cell>
          <cell r="J422">
            <v>51471351661</v>
          </cell>
          <cell r="K422">
            <v>715975623000</v>
          </cell>
          <cell r="L422">
            <v>251904403410</v>
          </cell>
          <cell r="M422">
            <v>368924183972</v>
          </cell>
          <cell r="N422">
            <v>1906318100</v>
          </cell>
          <cell r="O422">
            <v>0</v>
          </cell>
          <cell r="P422">
            <v>14722860872</v>
          </cell>
          <cell r="Q422">
            <v>313411311000</v>
          </cell>
          <cell r="R422">
            <v>38883694000</v>
          </cell>
          <cell r="S422">
            <v>0</v>
          </cell>
          <cell r="T422">
            <v>1372024367229</v>
          </cell>
          <cell r="U422">
            <v>668318450560</v>
          </cell>
          <cell r="V422">
            <v>296160971546</v>
          </cell>
          <cell r="W422">
            <v>0</v>
          </cell>
          <cell r="X422">
            <v>11602080000</v>
          </cell>
          <cell r="Y422">
            <v>32491411440</v>
          </cell>
          <cell r="Z422">
            <v>385000000</v>
          </cell>
          <cell r="AA422">
            <v>1924376000</v>
          </cell>
          <cell r="AB422">
            <v>324024611574</v>
          </cell>
          <cell r="AC422">
            <v>1730000000</v>
          </cell>
          <cell r="AD422">
            <v>0</v>
          </cell>
          <cell r="AE422">
            <v>703705916669</v>
          </cell>
          <cell r="AF422">
            <v>0</v>
          </cell>
          <cell r="AG422">
            <v>331019870643</v>
          </cell>
          <cell r="AH422">
            <v>372686046026</v>
          </cell>
          <cell r="AI422">
            <v>66145905928.68</v>
          </cell>
          <cell r="AJ422">
            <v>66145905928.68</v>
          </cell>
          <cell r="AK422">
            <v>66145905928.68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</row>
        <row r="423">
          <cell r="B423" t="str">
            <v>Kab. Merauke</v>
          </cell>
          <cell r="C423">
            <v>1924177159123.6099</v>
          </cell>
          <cell r="D423">
            <v>166441748858.60999</v>
          </cell>
          <cell r="E423">
            <v>25041511626.099998</v>
          </cell>
          <cell r="F423">
            <v>11751192924</v>
          </cell>
          <cell r="G423">
            <v>12662124202</v>
          </cell>
          <cell r="H423">
            <v>116986920106.50999</v>
          </cell>
          <cell r="I423">
            <v>1458402031068</v>
          </cell>
          <cell r="J423">
            <v>91772055068</v>
          </cell>
          <cell r="K423">
            <v>1232993695000</v>
          </cell>
          <cell r="L423">
            <v>133636281000</v>
          </cell>
          <cell r="M423">
            <v>299333379197</v>
          </cell>
          <cell r="N423">
            <v>1143012638</v>
          </cell>
          <cell r="O423">
            <v>0</v>
          </cell>
          <cell r="P423">
            <v>24789072115</v>
          </cell>
          <cell r="Q423">
            <v>136405992500</v>
          </cell>
          <cell r="R423">
            <v>32154654000</v>
          </cell>
          <cell r="S423">
            <v>104840647944</v>
          </cell>
          <cell r="T423">
            <v>1823039429682</v>
          </cell>
          <cell r="U423">
            <v>859022469416</v>
          </cell>
          <cell r="V423">
            <v>552174931554</v>
          </cell>
          <cell r="W423">
            <v>0</v>
          </cell>
          <cell r="X423">
            <v>0</v>
          </cell>
          <cell r="Y423">
            <v>38967700000</v>
          </cell>
          <cell r="Z423">
            <v>11783208659</v>
          </cell>
          <cell r="AA423">
            <v>0</v>
          </cell>
          <cell r="AB423">
            <v>256096629203</v>
          </cell>
          <cell r="AC423">
            <v>0</v>
          </cell>
          <cell r="AD423">
            <v>0</v>
          </cell>
          <cell r="AE423">
            <v>964016960266</v>
          </cell>
          <cell r="AF423">
            <v>0</v>
          </cell>
          <cell r="AG423">
            <v>651646533699</v>
          </cell>
          <cell r="AH423">
            <v>312370426567</v>
          </cell>
          <cell r="AI423">
            <v>370075325207.37</v>
          </cell>
          <cell r="AJ423">
            <v>362075325207.37</v>
          </cell>
          <cell r="AK423">
            <v>362075325207.37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8000000000</v>
          </cell>
          <cell r="AR423">
            <v>0</v>
          </cell>
          <cell r="AS423">
            <v>8000000000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</row>
        <row r="424">
          <cell r="B424" t="str">
            <v>Kab. Mimika</v>
          </cell>
          <cell r="C424">
            <v>2620193188072.8901</v>
          </cell>
          <cell r="D424">
            <v>305372673107.89001</v>
          </cell>
          <cell r="E424">
            <v>184266791463</v>
          </cell>
          <cell r="F424">
            <v>19843698346.18</v>
          </cell>
          <cell r="G424">
            <v>9095872748</v>
          </cell>
          <cell r="H424">
            <v>92166310550.710007</v>
          </cell>
          <cell r="I424">
            <v>2035234453009</v>
          </cell>
          <cell r="J424">
            <v>1188544720009</v>
          </cell>
          <cell r="K424">
            <v>621198353000</v>
          </cell>
          <cell r="L424">
            <v>225491380000</v>
          </cell>
          <cell r="M424">
            <v>279586061956</v>
          </cell>
          <cell r="N424">
            <v>0</v>
          </cell>
          <cell r="O424">
            <v>0</v>
          </cell>
          <cell r="P424">
            <v>37230046954</v>
          </cell>
          <cell r="Q424">
            <v>213126273002</v>
          </cell>
          <cell r="R424">
            <v>29229742000</v>
          </cell>
          <cell r="S424">
            <v>0</v>
          </cell>
          <cell r="T424">
            <v>2579588514721</v>
          </cell>
          <cell r="U424">
            <v>790748612769</v>
          </cell>
          <cell r="V424">
            <v>562009411599</v>
          </cell>
          <cell r="W424">
            <v>0</v>
          </cell>
          <cell r="X424">
            <v>7600000000</v>
          </cell>
          <cell r="Y424">
            <v>22433500000</v>
          </cell>
          <cell r="Z424">
            <v>63654200000</v>
          </cell>
          <cell r="AA424">
            <v>0</v>
          </cell>
          <cell r="AB424">
            <v>135051501170</v>
          </cell>
          <cell r="AC424">
            <v>0</v>
          </cell>
          <cell r="AD424">
            <v>0</v>
          </cell>
          <cell r="AE424">
            <v>1788839901952</v>
          </cell>
          <cell r="AF424">
            <v>0</v>
          </cell>
          <cell r="AG424">
            <v>1019904925947</v>
          </cell>
          <cell r="AH424">
            <v>768934976005</v>
          </cell>
          <cell r="AI424">
            <v>197650220213.75</v>
          </cell>
          <cell r="AJ424">
            <v>182088070213.75</v>
          </cell>
          <cell r="AK424">
            <v>182088070213.75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15562150000</v>
          </cell>
          <cell r="AR424">
            <v>0</v>
          </cell>
          <cell r="AS424">
            <v>14265000000</v>
          </cell>
          <cell r="AT424">
            <v>1297150000</v>
          </cell>
          <cell r="AU424">
            <v>0</v>
          </cell>
          <cell r="AV424">
            <v>0</v>
          </cell>
          <cell r="AW424">
            <v>0</v>
          </cell>
        </row>
        <row r="425">
          <cell r="B425" t="str">
            <v>Kab. Nabire</v>
          </cell>
          <cell r="C425">
            <v>1269110037027</v>
          </cell>
          <cell r="D425">
            <v>51434040465</v>
          </cell>
          <cell r="E425">
            <v>9104063450</v>
          </cell>
          <cell r="F425">
            <v>30738696153</v>
          </cell>
          <cell r="G425">
            <v>3912909347</v>
          </cell>
          <cell r="H425">
            <v>7678371515</v>
          </cell>
          <cell r="I425">
            <v>1000191237958</v>
          </cell>
          <cell r="J425">
            <v>79443668958</v>
          </cell>
          <cell r="K425">
            <v>709592553000</v>
          </cell>
          <cell r="L425">
            <v>211155016000</v>
          </cell>
          <cell r="M425">
            <v>217484758604</v>
          </cell>
          <cell r="N425">
            <v>1550480000</v>
          </cell>
          <cell r="O425">
            <v>0</v>
          </cell>
          <cell r="P425">
            <v>18711097602</v>
          </cell>
          <cell r="Q425">
            <v>186523181002</v>
          </cell>
          <cell r="R425">
            <v>0</v>
          </cell>
          <cell r="S425">
            <v>10700000000</v>
          </cell>
          <cell r="T425">
            <v>1184827336933</v>
          </cell>
          <cell r="U425">
            <v>636086082280</v>
          </cell>
          <cell r="V425">
            <v>435048733342</v>
          </cell>
          <cell r="W425">
            <v>1761093752</v>
          </cell>
          <cell r="X425">
            <v>0</v>
          </cell>
          <cell r="Y425">
            <v>11519132000</v>
          </cell>
          <cell r="Z425">
            <v>114621298000</v>
          </cell>
          <cell r="AA425">
            <v>0</v>
          </cell>
          <cell r="AB425">
            <v>70904270186</v>
          </cell>
          <cell r="AC425">
            <v>2231555000</v>
          </cell>
          <cell r="AD425">
            <v>0</v>
          </cell>
          <cell r="AE425">
            <v>548741254653</v>
          </cell>
          <cell r="AF425">
            <v>0</v>
          </cell>
          <cell r="AG425">
            <v>323555490938</v>
          </cell>
          <cell r="AH425">
            <v>225185763715</v>
          </cell>
          <cell r="AI425">
            <v>117518361813</v>
          </cell>
          <cell r="AJ425">
            <v>26107521280</v>
          </cell>
          <cell r="AK425">
            <v>26107521280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91410840533</v>
          </cell>
          <cell r="AR425">
            <v>0</v>
          </cell>
          <cell r="AS425">
            <v>2000000000</v>
          </cell>
          <cell r="AT425">
            <v>89410840533</v>
          </cell>
          <cell r="AU425">
            <v>0</v>
          </cell>
          <cell r="AV425">
            <v>0</v>
          </cell>
          <cell r="AW425">
            <v>0</v>
          </cell>
        </row>
        <row r="426">
          <cell r="B426" t="str">
            <v>Kab. Puncak Jaya</v>
          </cell>
          <cell r="C426">
            <v>1423942875240.6699</v>
          </cell>
          <cell r="D426">
            <v>24744152962.669998</v>
          </cell>
          <cell r="E426">
            <v>698053433</v>
          </cell>
          <cell r="F426">
            <v>1325581034</v>
          </cell>
          <cell r="G426">
            <v>6517397160</v>
          </cell>
          <cell r="H426">
            <v>16203121335.67</v>
          </cell>
          <cell r="I426">
            <v>1035305739288</v>
          </cell>
          <cell r="J426">
            <v>52405679074</v>
          </cell>
          <cell r="K426">
            <v>753843005000</v>
          </cell>
          <cell r="L426">
            <v>229057055214</v>
          </cell>
          <cell r="M426">
            <v>363892982990</v>
          </cell>
          <cell r="N426">
            <v>0</v>
          </cell>
          <cell r="O426">
            <v>0</v>
          </cell>
          <cell r="P426">
            <v>7785414988</v>
          </cell>
          <cell r="Q426">
            <v>128559753002</v>
          </cell>
          <cell r="R426">
            <v>227547815000</v>
          </cell>
          <cell r="S426">
            <v>0</v>
          </cell>
          <cell r="T426">
            <v>1438329008893</v>
          </cell>
          <cell r="U426">
            <v>693902779433</v>
          </cell>
          <cell r="V426">
            <v>216341948175</v>
          </cell>
          <cell r="W426">
            <v>0</v>
          </cell>
          <cell r="X426">
            <v>0</v>
          </cell>
          <cell r="Y426">
            <v>83900694500</v>
          </cell>
          <cell r="Z426">
            <v>140298216258</v>
          </cell>
          <cell r="AA426">
            <v>0</v>
          </cell>
          <cell r="AB426">
            <v>253361920500</v>
          </cell>
          <cell r="AC426">
            <v>0</v>
          </cell>
          <cell r="AD426">
            <v>0</v>
          </cell>
          <cell r="AE426">
            <v>744426229460</v>
          </cell>
          <cell r="AF426">
            <v>0</v>
          </cell>
          <cell r="AG426">
            <v>345118503676</v>
          </cell>
          <cell r="AH426">
            <v>399307725784</v>
          </cell>
          <cell r="AI426">
            <v>74897813864</v>
          </cell>
          <cell r="AJ426">
            <v>67897813864</v>
          </cell>
          <cell r="AK426">
            <v>67897813864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7000000000</v>
          </cell>
          <cell r="AR426">
            <v>0</v>
          </cell>
          <cell r="AS426">
            <v>7000000000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</row>
        <row r="427">
          <cell r="B427" t="str">
            <v>Kota Jayapura</v>
          </cell>
          <cell r="C427">
            <v>1277754590456.74</v>
          </cell>
          <cell r="D427">
            <v>164806015677.73999</v>
          </cell>
          <cell r="E427">
            <v>126002791035</v>
          </cell>
          <cell r="F427">
            <v>22211537536</v>
          </cell>
          <cell r="G427">
            <v>8019527537</v>
          </cell>
          <cell r="H427">
            <v>8572159569.7399998</v>
          </cell>
          <cell r="I427">
            <v>883438777422</v>
          </cell>
          <cell r="J427">
            <v>72988914684</v>
          </cell>
          <cell r="K427">
            <v>643364188000</v>
          </cell>
          <cell r="L427">
            <v>167085674738</v>
          </cell>
          <cell r="M427">
            <v>229509797357</v>
          </cell>
          <cell r="N427">
            <v>0</v>
          </cell>
          <cell r="O427">
            <v>0</v>
          </cell>
          <cell r="P427">
            <v>45987291689</v>
          </cell>
          <cell r="Q427">
            <v>95555051002</v>
          </cell>
          <cell r="R427">
            <v>47314367894</v>
          </cell>
          <cell r="S427">
            <v>40653086772</v>
          </cell>
          <cell r="T427">
            <v>1293315754692</v>
          </cell>
          <cell r="U427">
            <v>727684509209</v>
          </cell>
          <cell r="V427">
            <v>515238129565</v>
          </cell>
          <cell r="W427">
            <v>0</v>
          </cell>
          <cell r="X427">
            <v>0</v>
          </cell>
          <cell r="Y427">
            <v>109859554979</v>
          </cell>
          <cell r="Z427">
            <v>4591750000</v>
          </cell>
          <cell r="AA427">
            <v>48291892924</v>
          </cell>
          <cell r="AB427">
            <v>48970633741</v>
          </cell>
          <cell r="AC427">
            <v>732548000</v>
          </cell>
          <cell r="AD427">
            <v>0</v>
          </cell>
          <cell r="AE427">
            <v>565631245483</v>
          </cell>
          <cell r="AF427">
            <v>0</v>
          </cell>
          <cell r="AG427">
            <v>349351729727</v>
          </cell>
          <cell r="AH427">
            <v>216279515756</v>
          </cell>
          <cell r="AI427">
            <v>218500717030.01999</v>
          </cell>
          <cell r="AJ427">
            <v>206500717030.01999</v>
          </cell>
          <cell r="AK427">
            <v>206500717030.01999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12000000000</v>
          </cell>
          <cell r="AR427">
            <v>0</v>
          </cell>
          <cell r="AS427">
            <v>12000000000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</row>
        <row r="428">
          <cell r="B428" t="str">
            <v>Kab. Sarmi</v>
          </cell>
          <cell r="C428">
            <v>1041585066140</v>
          </cell>
          <cell r="D428">
            <v>2074505812</v>
          </cell>
          <cell r="E428">
            <v>441780902</v>
          </cell>
          <cell r="F428">
            <v>958269574</v>
          </cell>
          <cell r="G428">
            <v>0</v>
          </cell>
          <cell r="H428">
            <v>674455336</v>
          </cell>
          <cell r="I428">
            <v>959087908828</v>
          </cell>
          <cell r="J428">
            <v>84871370828</v>
          </cell>
          <cell r="K428">
            <v>716924741000</v>
          </cell>
          <cell r="L428">
            <v>157291797000</v>
          </cell>
          <cell r="M428">
            <v>80422651500</v>
          </cell>
          <cell r="N428">
            <v>0</v>
          </cell>
          <cell r="O428">
            <v>0</v>
          </cell>
          <cell r="P428">
            <v>0</v>
          </cell>
          <cell r="Q428">
            <v>74158410000</v>
          </cell>
          <cell r="R428">
            <v>6264241500</v>
          </cell>
          <cell r="S428">
            <v>0</v>
          </cell>
          <cell r="T428">
            <v>392896834976</v>
          </cell>
          <cell r="U428">
            <v>152719774578</v>
          </cell>
          <cell r="V428">
            <v>44003497730</v>
          </cell>
          <cell r="W428">
            <v>0</v>
          </cell>
          <cell r="X428">
            <v>0</v>
          </cell>
          <cell r="Y428">
            <v>19342384000</v>
          </cell>
          <cell r="Z428">
            <v>14961424848</v>
          </cell>
          <cell r="AA428">
            <v>0</v>
          </cell>
          <cell r="AB428">
            <v>73524968000</v>
          </cell>
          <cell r="AC428">
            <v>887500000</v>
          </cell>
          <cell r="AD428">
            <v>0</v>
          </cell>
          <cell r="AE428">
            <v>240177060398</v>
          </cell>
          <cell r="AF428">
            <v>0</v>
          </cell>
          <cell r="AG428">
            <v>115554674548</v>
          </cell>
          <cell r="AH428">
            <v>124622385850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</row>
        <row r="429">
          <cell r="B429" t="str">
            <v>Kab. Keerom</v>
          </cell>
          <cell r="C429">
            <v>61759702586</v>
          </cell>
          <cell r="D429">
            <v>3705787470</v>
          </cell>
          <cell r="E429">
            <v>1873912346</v>
          </cell>
          <cell r="F429">
            <v>153575000</v>
          </cell>
          <cell r="G429">
            <v>0</v>
          </cell>
          <cell r="H429">
            <v>1678300124</v>
          </cell>
          <cell r="I429">
            <v>28884931000</v>
          </cell>
          <cell r="J429">
            <v>0</v>
          </cell>
          <cell r="K429">
            <v>0</v>
          </cell>
          <cell r="L429">
            <v>28884931000</v>
          </cell>
          <cell r="M429">
            <v>29168984116</v>
          </cell>
          <cell r="N429">
            <v>0</v>
          </cell>
          <cell r="O429">
            <v>0</v>
          </cell>
          <cell r="P429">
            <v>2752524115</v>
          </cell>
          <cell r="Q429">
            <v>23724988751</v>
          </cell>
          <cell r="R429">
            <v>2691471250</v>
          </cell>
          <cell r="S429">
            <v>0</v>
          </cell>
          <cell r="T429">
            <v>167184668401.60001</v>
          </cell>
          <cell r="U429">
            <v>39046121715</v>
          </cell>
          <cell r="V429">
            <v>25701783035</v>
          </cell>
          <cell r="W429">
            <v>0</v>
          </cell>
          <cell r="X429">
            <v>0</v>
          </cell>
          <cell r="Y429">
            <v>9315000000</v>
          </cell>
          <cell r="Z429">
            <v>2700000000</v>
          </cell>
          <cell r="AA429">
            <v>0</v>
          </cell>
          <cell r="AB429">
            <v>1329338680</v>
          </cell>
          <cell r="AC429">
            <v>0</v>
          </cell>
          <cell r="AD429">
            <v>0</v>
          </cell>
          <cell r="AE429">
            <v>128138546686.60001</v>
          </cell>
          <cell r="AF429">
            <v>0</v>
          </cell>
          <cell r="AG429">
            <v>70157346536.600006</v>
          </cell>
          <cell r="AH429">
            <v>57981200150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</row>
        <row r="430">
          <cell r="B430" t="str">
            <v>Kab. Yahukimo</v>
          </cell>
          <cell r="C430">
            <v>1441741768738</v>
          </cell>
          <cell r="D430">
            <v>24317485246</v>
          </cell>
          <cell r="E430">
            <v>2703013314</v>
          </cell>
          <cell r="F430">
            <v>13966434834.32</v>
          </cell>
          <cell r="G430">
            <v>2443537792</v>
          </cell>
          <cell r="H430">
            <v>5204499305.6800003</v>
          </cell>
          <cell r="I430">
            <v>970697803709</v>
          </cell>
          <cell r="J430">
            <v>55635278709</v>
          </cell>
          <cell r="K430">
            <v>747355997000</v>
          </cell>
          <cell r="L430">
            <v>167706528000</v>
          </cell>
          <cell r="M430">
            <v>446726479783</v>
          </cell>
          <cell r="N430">
            <v>1959950000</v>
          </cell>
          <cell r="O430">
            <v>0</v>
          </cell>
          <cell r="P430">
            <v>10246331783</v>
          </cell>
          <cell r="Q430">
            <v>411195366000</v>
          </cell>
          <cell r="R430">
            <v>23324832000</v>
          </cell>
          <cell r="S430">
            <v>0</v>
          </cell>
          <cell r="T430">
            <v>1388344227460.75</v>
          </cell>
          <cell r="U430">
            <v>732230475699</v>
          </cell>
          <cell r="V430">
            <v>291668960527</v>
          </cell>
          <cell r="W430">
            <v>0</v>
          </cell>
          <cell r="X430">
            <v>6378903539</v>
          </cell>
          <cell r="Y430">
            <v>61551049900</v>
          </cell>
          <cell r="Z430">
            <v>26202950000</v>
          </cell>
          <cell r="AA430">
            <v>0</v>
          </cell>
          <cell r="AB430">
            <v>345446662860</v>
          </cell>
          <cell r="AC430">
            <v>981948873</v>
          </cell>
          <cell r="AD430">
            <v>0</v>
          </cell>
          <cell r="AE430">
            <v>656113751761.75</v>
          </cell>
          <cell r="AF430">
            <v>0</v>
          </cell>
          <cell r="AG430">
            <v>366118591321.75</v>
          </cell>
          <cell r="AH430">
            <v>289995160440</v>
          </cell>
          <cell r="AI430">
            <v>20705655783.740002</v>
          </cell>
          <cell r="AJ430">
            <v>17746182984.740002</v>
          </cell>
          <cell r="AK430">
            <v>17746182984.740002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2959472799</v>
          </cell>
          <cell r="AR430">
            <v>0</v>
          </cell>
          <cell r="AS430">
            <v>2959472799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</row>
        <row r="431">
          <cell r="B431" t="str">
            <v>Kab. Pegunungan Bintang</v>
          </cell>
          <cell r="C431">
            <v>1439366143895</v>
          </cell>
          <cell r="D431">
            <v>13090077199</v>
          </cell>
          <cell r="E431">
            <v>565774745</v>
          </cell>
          <cell r="F431">
            <v>764853624</v>
          </cell>
          <cell r="G431">
            <v>5930522534</v>
          </cell>
          <cell r="H431">
            <v>5828926296</v>
          </cell>
          <cell r="I431">
            <v>1063676969169</v>
          </cell>
          <cell r="J431">
            <v>59053562663</v>
          </cell>
          <cell r="K431">
            <v>809393576506</v>
          </cell>
          <cell r="L431">
            <v>195229830000</v>
          </cell>
          <cell r="M431">
            <v>362599097527</v>
          </cell>
          <cell r="N431">
            <v>0</v>
          </cell>
          <cell r="O431">
            <v>0</v>
          </cell>
          <cell r="P431">
            <v>7167621027</v>
          </cell>
          <cell r="Q431">
            <v>126547201600</v>
          </cell>
          <cell r="R431">
            <v>5000000000</v>
          </cell>
          <cell r="S431">
            <v>223884274900</v>
          </cell>
          <cell r="T431">
            <v>1077246409105</v>
          </cell>
          <cell r="U431">
            <v>471188784224</v>
          </cell>
          <cell r="V431">
            <v>236324545691</v>
          </cell>
          <cell r="W431">
            <v>0</v>
          </cell>
          <cell r="X431">
            <v>0</v>
          </cell>
          <cell r="Y431">
            <v>24867958537</v>
          </cell>
          <cell r="Z431">
            <v>37217345996</v>
          </cell>
          <cell r="AA431">
            <v>0</v>
          </cell>
          <cell r="AB431">
            <v>172278934000</v>
          </cell>
          <cell r="AC431">
            <v>500000000</v>
          </cell>
          <cell r="AD431">
            <v>0</v>
          </cell>
          <cell r="AE431">
            <v>606057624881</v>
          </cell>
          <cell r="AF431">
            <v>0</v>
          </cell>
          <cell r="AG431">
            <v>462915852134</v>
          </cell>
          <cell r="AH431">
            <v>143141772747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</row>
        <row r="432">
          <cell r="B432" t="str">
            <v>Kab. Tolikara</v>
          </cell>
          <cell r="C432">
            <v>1572726778738</v>
          </cell>
          <cell r="D432">
            <v>21225594538</v>
          </cell>
          <cell r="E432">
            <v>0</v>
          </cell>
          <cell r="F432">
            <v>433750000</v>
          </cell>
          <cell r="G432">
            <v>4540556315</v>
          </cell>
          <cell r="H432">
            <v>16251288223</v>
          </cell>
          <cell r="I432">
            <v>1046779198594</v>
          </cell>
          <cell r="J432">
            <v>45667444486</v>
          </cell>
          <cell r="K432">
            <v>741509328000</v>
          </cell>
          <cell r="L432">
            <v>259602426108</v>
          </cell>
          <cell r="M432">
            <v>504721985606</v>
          </cell>
          <cell r="N432">
            <v>0</v>
          </cell>
          <cell r="O432">
            <v>0</v>
          </cell>
          <cell r="P432">
            <v>7917758104</v>
          </cell>
          <cell r="Q432">
            <v>171759961502</v>
          </cell>
          <cell r="R432">
            <v>5000000000</v>
          </cell>
          <cell r="S432">
            <v>320044266000</v>
          </cell>
          <cell r="T432">
            <v>878737126406</v>
          </cell>
          <cell r="U432">
            <v>331075284953</v>
          </cell>
          <cell r="V432">
            <v>204917758953</v>
          </cell>
          <cell r="W432">
            <v>0</v>
          </cell>
          <cell r="X432">
            <v>24515480000</v>
          </cell>
          <cell r="Y432">
            <v>101578746000</v>
          </cell>
          <cell r="Z432">
            <v>0</v>
          </cell>
          <cell r="AA432">
            <v>0</v>
          </cell>
          <cell r="AB432">
            <v>63300000</v>
          </cell>
          <cell r="AC432">
            <v>0</v>
          </cell>
          <cell r="AD432">
            <v>0</v>
          </cell>
          <cell r="AE432">
            <v>547661841453</v>
          </cell>
          <cell r="AF432">
            <v>0</v>
          </cell>
          <cell r="AG432">
            <v>249624704580</v>
          </cell>
          <cell r="AH432">
            <v>298037136873</v>
          </cell>
          <cell r="AI432">
            <v>219683295295</v>
          </cell>
          <cell r="AJ432">
            <v>163361335077</v>
          </cell>
          <cell r="AK432">
            <v>163361335077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56321960218</v>
          </cell>
          <cell r="AR432">
            <v>0</v>
          </cell>
          <cell r="AS432">
            <v>5031103758</v>
          </cell>
          <cell r="AT432">
            <v>51290856460</v>
          </cell>
          <cell r="AU432">
            <v>0</v>
          </cell>
          <cell r="AV432">
            <v>0</v>
          </cell>
          <cell r="AW432">
            <v>0</v>
          </cell>
        </row>
        <row r="433">
          <cell r="B433" t="str">
            <v>Kab. Boven Digoel</v>
          </cell>
          <cell r="C433">
            <v>1269325936068</v>
          </cell>
          <cell r="D433">
            <v>27571834380</v>
          </cell>
          <cell r="E433">
            <v>3248785781</v>
          </cell>
          <cell r="F433">
            <v>1433400268</v>
          </cell>
          <cell r="G433">
            <v>2332054434</v>
          </cell>
          <cell r="H433">
            <v>20557593897</v>
          </cell>
          <cell r="I433">
            <v>1029364137934</v>
          </cell>
          <cell r="J433">
            <v>62500791581</v>
          </cell>
          <cell r="K433">
            <v>838785702000</v>
          </cell>
          <cell r="L433">
            <v>128077644353</v>
          </cell>
          <cell r="M433">
            <v>212389963754</v>
          </cell>
          <cell r="N433">
            <v>11156600000</v>
          </cell>
          <cell r="O433">
            <v>0</v>
          </cell>
          <cell r="P433">
            <v>7133897752</v>
          </cell>
          <cell r="Q433">
            <v>176411968002</v>
          </cell>
          <cell r="R433">
            <v>17687498000</v>
          </cell>
          <cell r="S433">
            <v>0</v>
          </cell>
          <cell r="T433">
            <v>1082596549513</v>
          </cell>
          <cell r="U433">
            <v>391114424260</v>
          </cell>
          <cell r="V433">
            <v>200875028584</v>
          </cell>
          <cell r="W433">
            <v>0</v>
          </cell>
          <cell r="X433">
            <v>0</v>
          </cell>
          <cell r="Y433">
            <v>14130000000</v>
          </cell>
          <cell r="Z433">
            <v>43772215500</v>
          </cell>
          <cell r="AA433">
            <v>0</v>
          </cell>
          <cell r="AB433">
            <v>132337180176</v>
          </cell>
          <cell r="AC433">
            <v>0</v>
          </cell>
          <cell r="AD433">
            <v>0</v>
          </cell>
          <cell r="AE433">
            <v>691482125253</v>
          </cell>
          <cell r="AF433">
            <v>0</v>
          </cell>
          <cell r="AG433">
            <v>381028841132</v>
          </cell>
          <cell r="AH433">
            <v>310453284121</v>
          </cell>
          <cell r="AI433">
            <v>37755928550.779999</v>
          </cell>
          <cell r="AJ433">
            <v>34755928550.779999</v>
          </cell>
          <cell r="AK433">
            <v>34755928550.779999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3000000000</v>
          </cell>
          <cell r="AR433">
            <v>0</v>
          </cell>
          <cell r="AS433">
            <v>3000000000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</row>
        <row r="434">
          <cell r="B434" t="str">
            <v>Kab. Mappi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1147987685396</v>
          </cell>
          <cell r="U434">
            <v>577052477126</v>
          </cell>
          <cell r="V434">
            <v>226863564366</v>
          </cell>
          <cell r="W434">
            <v>0</v>
          </cell>
          <cell r="X434">
            <v>0</v>
          </cell>
          <cell r="Y434">
            <v>127964454000</v>
          </cell>
          <cell r="Z434">
            <v>5222307100</v>
          </cell>
          <cell r="AA434">
            <v>0</v>
          </cell>
          <cell r="AB434">
            <v>215249451660</v>
          </cell>
          <cell r="AC434">
            <v>1752700000</v>
          </cell>
          <cell r="AD434">
            <v>0</v>
          </cell>
          <cell r="AE434">
            <v>570935208270</v>
          </cell>
          <cell r="AF434">
            <v>0</v>
          </cell>
          <cell r="AG434">
            <v>298421867061</v>
          </cell>
          <cell r="AH434">
            <v>272513341209</v>
          </cell>
          <cell r="AI434">
            <v>2500000000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2500000000</v>
          </cell>
          <cell r="AR434">
            <v>0</v>
          </cell>
          <cell r="AS434">
            <v>2500000000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</row>
        <row r="435">
          <cell r="B435" t="str">
            <v>Kab. Asmat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839037075708</v>
          </cell>
          <cell r="U435">
            <v>272795381475</v>
          </cell>
          <cell r="V435">
            <v>254682438850</v>
          </cell>
          <cell r="W435">
            <v>0</v>
          </cell>
          <cell r="X435">
            <v>0</v>
          </cell>
          <cell r="Y435">
            <v>15567561725</v>
          </cell>
          <cell r="Z435">
            <v>518790000</v>
          </cell>
          <cell r="AA435">
            <v>0</v>
          </cell>
          <cell r="AB435">
            <v>2026590900</v>
          </cell>
          <cell r="AC435">
            <v>0</v>
          </cell>
          <cell r="AD435">
            <v>0</v>
          </cell>
          <cell r="AE435">
            <v>566241694233</v>
          </cell>
          <cell r="AF435">
            <v>0</v>
          </cell>
          <cell r="AG435">
            <v>198360298426</v>
          </cell>
          <cell r="AH435">
            <v>367881395807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</row>
        <row r="436">
          <cell r="B436" t="str">
            <v>Kab. Waropen</v>
          </cell>
          <cell r="C436">
            <v>1044895108817</v>
          </cell>
          <cell r="D436">
            <v>6851483623</v>
          </cell>
          <cell r="E436">
            <v>554832971</v>
          </cell>
          <cell r="F436">
            <v>128615000</v>
          </cell>
          <cell r="G436">
            <v>2872596852</v>
          </cell>
          <cell r="H436">
            <v>3295438800</v>
          </cell>
          <cell r="I436">
            <v>838657630818</v>
          </cell>
          <cell r="J436">
            <v>56398018802</v>
          </cell>
          <cell r="K436">
            <v>565381132000</v>
          </cell>
          <cell r="L436">
            <v>216878480016</v>
          </cell>
          <cell r="M436">
            <v>199385994376</v>
          </cell>
          <cell r="N436">
            <v>0</v>
          </cell>
          <cell r="O436">
            <v>0</v>
          </cell>
          <cell r="P436">
            <v>4970634374</v>
          </cell>
          <cell r="Q436">
            <v>130277351002</v>
          </cell>
          <cell r="R436">
            <v>0</v>
          </cell>
          <cell r="S436">
            <v>64138009000</v>
          </cell>
          <cell r="T436">
            <v>887638554404</v>
          </cell>
          <cell r="U436">
            <v>349222293183</v>
          </cell>
          <cell r="V436">
            <v>191079676493</v>
          </cell>
          <cell r="W436">
            <v>0</v>
          </cell>
          <cell r="X436">
            <v>10348048000</v>
          </cell>
          <cell r="Y436">
            <v>32469460000</v>
          </cell>
          <cell r="Z436">
            <v>24066900000</v>
          </cell>
          <cell r="AA436">
            <v>0</v>
          </cell>
          <cell r="AB436">
            <v>91258208690</v>
          </cell>
          <cell r="AC436">
            <v>0</v>
          </cell>
          <cell r="AD436">
            <v>0</v>
          </cell>
          <cell r="AE436">
            <v>538416261221</v>
          </cell>
          <cell r="AF436">
            <v>0</v>
          </cell>
          <cell r="AG436">
            <v>290055403497</v>
          </cell>
          <cell r="AH436">
            <v>248360857724</v>
          </cell>
          <cell r="AI436">
            <v>21769149473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21769149473</v>
          </cell>
          <cell r="AR436">
            <v>0</v>
          </cell>
          <cell r="AS436">
            <v>3000000000</v>
          </cell>
          <cell r="AT436">
            <v>18769149473</v>
          </cell>
          <cell r="AU436">
            <v>0</v>
          </cell>
          <cell r="AV436">
            <v>0</v>
          </cell>
          <cell r="AW436">
            <v>0</v>
          </cell>
        </row>
        <row r="437">
          <cell r="B437" t="str">
            <v>Kab. Supiori</v>
          </cell>
          <cell r="C437">
            <v>61304857341.5</v>
          </cell>
          <cell r="D437">
            <v>1871595362.5</v>
          </cell>
          <cell r="E437">
            <v>1106892331</v>
          </cell>
          <cell r="F437">
            <v>338668455</v>
          </cell>
          <cell r="G437">
            <v>0</v>
          </cell>
          <cell r="H437">
            <v>426034576.5</v>
          </cell>
          <cell r="I437">
            <v>33161060000</v>
          </cell>
          <cell r="J437">
            <v>0</v>
          </cell>
          <cell r="K437">
            <v>0</v>
          </cell>
          <cell r="L437">
            <v>33161060000</v>
          </cell>
          <cell r="M437">
            <v>26272201979</v>
          </cell>
          <cell r="N437">
            <v>0</v>
          </cell>
          <cell r="O437">
            <v>0</v>
          </cell>
          <cell r="P437">
            <v>1773744229</v>
          </cell>
          <cell r="Q437">
            <v>21628361000</v>
          </cell>
          <cell r="R437">
            <v>1736393750</v>
          </cell>
          <cell r="S437">
            <v>1133703000</v>
          </cell>
          <cell r="T437">
            <v>217936276596</v>
          </cell>
          <cell r="U437">
            <v>59840678544</v>
          </cell>
          <cell r="V437">
            <v>35505875744</v>
          </cell>
          <cell r="W437">
            <v>0</v>
          </cell>
          <cell r="X437">
            <v>0</v>
          </cell>
          <cell r="Y437">
            <v>800000000</v>
          </cell>
          <cell r="Z437">
            <v>3134798000</v>
          </cell>
          <cell r="AA437">
            <v>0</v>
          </cell>
          <cell r="AB437">
            <v>20400004800</v>
          </cell>
          <cell r="AC437">
            <v>0</v>
          </cell>
          <cell r="AD437">
            <v>0</v>
          </cell>
          <cell r="AE437">
            <v>158095598052</v>
          </cell>
          <cell r="AF437">
            <v>0</v>
          </cell>
          <cell r="AG437">
            <v>65656497402</v>
          </cell>
          <cell r="AH437">
            <v>92439100650</v>
          </cell>
          <cell r="AI437">
            <v>3504565419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3504565419</v>
          </cell>
          <cell r="AR437">
            <v>0</v>
          </cell>
          <cell r="AS437">
            <v>2663525519</v>
          </cell>
          <cell r="AT437">
            <v>841039900</v>
          </cell>
          <cell r="AU437">
            <v>0</v>
          </cell>
          <cell r="AV437">
            <v>0</v>
          </cell>
          <cell r="AW437">
            <v>0</v>
          </cell>
        </row>
        <row r="438">
          <cell r="B438" t="str">
            <v>Kab. Mamberamo Raya</v>
          </cell>
          <cell r="C438">
            <v>961685082386</v>
          </cell>
          <cell r="D438">
            <v>5738797215</v>
          </cell>
          <cell r="E438">
            <v>166783475</v>
          </cell>
          <cell r="F438">
            <v>216075000</v>
          </cell>
          <cell r="G438">
            <v>2223945950</v>
          </cell>
          <cell r="H438">
            <v>3131992790</v>
          </cell>
          <cell r="I438">
            <v>871950764069</v>
          </cell>
          <cell r="J438">
            <v>56174121719</v>
          </cell>
          <cell r="K438">
            <v>647755699150</v>
          </cell>
          <cell r="L438">
            <v>168020943200</v>
          </cell>
          <cell r="M438">
            <v>83995521102</v>
          </cell>
          <cell r="N438">
            <v>0</v>
          </cell>
          <cell r="O438">
            <v>0</v>
          </cell>
          <cell r="P438">
            <v>1780947101</v>
          </cell>
          <cell r="Q438">
            <v>82214574001</v>
          </cell>
          <cell r="R438">
            <v>0</v>
          </cell>
          <cell r="S438">
            <v>0</v>
          </cell>
          <cell r="T438">
            <v>870933173498</v>
          </cell>
          <cell r="U438">
            <v>184456667431</v>
          </cell>
          <cell r="V438">
            <v>120643529511</v>
          </cell>
          <cell r="W438">
            <v>0</v>
          </cell>
          <cell r="X438">
            <v>0</v>
          </cell>
          <cell r="Y438">
            <v>24616505920</v>
          </cell>
          <cell r="Z438">
            <v>8978500000</v>
          </cell>
          <cell r="AA438">
            <v>0</v>
          </cell>
          <cell r="AB438">
            <v>30218132000</v>
          </cell>
          <cell r="AC438">
            <v>0</v>
          </cell>
          <cell r="AD438">
            <v>0</v>
          </cell>
          <cell r="AE438">
            <v>686476506067</v>
          </cell>
          <cell r="AF438">
            <v>0</v>
          </cell>
          <cell r="AG438">
            <v>303664562260</v>
          </cell>
          <cell r="AH438">
            <v>382811943807</v>
          </cell>
          <cell r="AI438">
            <v>112918735204</v>
          </cell>
          <cell r="AJ438">
            <v>111754648539</v>
          </cell>
          <cell r="AK438">
            <v>111754648539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1164086665</v>
          </cell>
          <cell r="AR438">
            <v>0</v>
          </cell>
          <cell r="AS438">
            <v>0</v>
          </cell>
          <cell r="AT438">
            <v>1164086665</v>
          </cell>
          <cell r="AU438">
            <v>0</v>
          </cell>
          <cell r="AV438">
            <v>0</v>
          </cell>
          <cell r="AW438">
            <v>0</v>
          </cell>
        </row>
        <row r="439">
          <cell r="B439" t="str">
            <v>Kab. Mamberamo Tengah</v>
          </cell>
          <cell r="C439">
            <v>1111898981638</v>
          </cell>
          <cell r="D439">
            <v>15556672876</v>
          </cell>
          <cell r="E439">
            <v>0</v>
          </cell>
          <cell r="F439">
            <v>293600000</v>
          </cell>
          <cell r="G439">
            <v>4540556315</v>
          </cell>
          <cell r="H439">
            <v>10722516561</v>
          </cell>
          <cell r="I439">
            <v>759333966783</v>
          </cell>
          <cell r="J439">
            <v>42241953783</v>
          </cell>
          <cell r="K439">
            <v>617924420000</v>
          </cell>
          <cell r="L439">
            <v>99167593000</v>
          </cell>
          <cell r="M439">
            <v>337008341979</v>
          </cell>
          <cell r="N439">
            <v>0</v>
          </cell>
          <cell r="O439">
            <v>0</v>
          </cell>
          <cell r="P439">
            <v>3607791128</v>
          </cell>
          <cell r="Q439">
            <v>141373991251</v>
          </cell>
          <cell r="R439">
            <v>0</v>
          </cell>
          <cell r="S439">
            <v>192026559600</v>
          </cell>
          <cell r="T439">
            <v>338632275957</v>
          </cell>
          <cell r="U439">
            <v>197475690253</v>
          </cell>
          <cell r="V439">
            <v>138343485253</v>
          </cell>
          <cell r="W439">
            <v>0</v>
          </cell>
          <cell r="X439">
            <v>24515480000</v>
          </cell>
          <cell r="Y439">
            <v>34616725000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141156585704</v>
          </cell>
          <cell r="AF439">
            <v>0</v>
          </cell>
          <cell r="AG439">
            <v>85909507454</v>
          </cell>
          <cell r="AH439">
            <v>55247078250</v>
          </cell>
          <cell r="AI439">
            <v>218070225156</v>
          </cell>
          <cell r="AJ439">
            <v>163613006958</v>
          </cell>
          <cell r="AK439">
            <v>163613006958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54457218198</v>
          </cell>
          <cell r="AR439">
            <v>0</v>
          </cell>
          <cell r="AS439">
            <v>5031103758</v>
          </cell>
          <cell r="AT439">
            <v>49426114440</v>
          </cell>
          <cell r="AU439">
            <v>0</v>
          </cell>
          <cell r="AV439">
            <v>0</v>
          </cell>
          <cell r="AW439">
            <v>0</v>
          </cell>
        </row>
        <row r="440">
          <cell r="B440" t="str">
            <v>Kab. Yalimo</v>
          </cell>
          <cell r="C440">
            <v>1199236862710.1401</v>
          </cell>
          <cell r="D440">
            <v>18025946476.139999</v>
          </cell>
          <cell r="E440">
            <v>7122813655</v>
          </cell>
          <cell r="F440">
            <v>3357654000</v>
          </cell>
          <cell r="G440">
            <v>1250583495</v>
          </cell>
          <cell r="H440">
            <v>6294895326.1400003</v>
          </cell>
          <cell r="I440">
            <v>884039596708</v>
          </cell>
          <cell r="J440">
            <v>43958200708</v>
          </cell>
          <cell r="K440">
            <v>626319920000</v>
          </cell>
          <cell r="L440">
            <v>213761476000</v>
          </cell>
          <cell r="M440">
            <v>297171319526</v>
          </cell>
          <cell r="N440">
            <v>0</v>
          </cell>
          <cell r="O440">
            <v>0</v>
          </cell>
          <cell r="P440">
            <v>5342354676</v>
          </cell>
          <cell r="Q440">
            <v>288157652850</v>
          </cell>
          <cell r="R440">
            <v>3671312000</v>
          </cell>
          <cell r="S440">
            <v>0</v>
          </cell>
          <cell r="T440">
            <v>1212699232011</v>
          </cell>
          <cell r="U440">
            <v>497827274268</v>
          </cell>
          <cell r="V440">
            <v>190415489618</v>
          </cell>
          <cell r="W440">
            <v>0</v>
          </cell>
          <cell r="X440">
            <v>7500000000</v>
          </cell>
          <cell r="Y440">
            <v>35008275000</v>
          </cell>
          <cell r="Z440">
            <v>4700000000</v>
          </cell>
          <cell r="AA440">
            <v>0</v>
          </cell>
          <cell r="AB440">
            <v>257693069500</v>
          </cell>
          <cell r="AC440">
            <v>2510440150</v>
          </cell>
          <cell r="AD440">
            <v>0</v>
          </cell>
          <cell r="AE440">
            <v>714871957743</v>
          </cell>
          <cell r="AF440">
            <v>0</v>
          </cell>
          <cell r="AG440">
            <v>305932676013</v>
          </cell>
          <cell r="AH440">
            <v>408939281730</v>
          </cell>
          <cell r="AI440">
            <v>67189312773.709991</v>
          </cell>
          <cell r="AJ440">
            <v>74363718533.709991</v>
          </cell>
          <cell r="AK440">
            <v>68563718533.709999</v>
          </cell>
          <cell r="AL440">
            <v>5800000000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-7174405760</v>
          </cell>
          <cell r="AR440">
            <v>-7000000000</v>
          </cell>
          <cell r="AS440">
            <v>0</v>
          </cell>
          <cell r="AT440">
            <v>-174405760</v>
          </cell>
          <cell r="AU440">
            <v>0</v>
          </cell>
          <cell r="AV440">
            <v>0</v>
          </cell>
          <cell r="AW440">
            <v>0</v>
          </cell>
        </row>
        <row r="441">
          <cell r="B441" t="str">
            <v>Kab. Lanny Jaya</v>
          </cell>
          <cell r="C441">
            <v>1411081610650</v>
          </cell>
          <cell r="D441">
            <v>11053461900</v>
          </cell>
          <cell r="E441">
            <v>483138000</v>
          </cell>
          <cell r="F441">
            <v>103575000</v>
          </cell>
          <cell r="G441">
            <v>2123559501</v>
          </cell>
          <cell r="H441">
            <v>8343189399</v>
          </cell>
          <cell r="I441">
            <v>931381768302</v>
          </cell>
          <cell r="J441">
            <v>45230305822</v>
          </cell>
          <cell r="K441">
            <v>635132489000</v>
          </cell>
          <cell r="L441">
            <v>251018973480</v>
          </cell>
          <cell r="M441">
            <v>468646380448</v>
          </cell>
          <cell r="N441">
            <v>0</v>
          </cell>
          <cell r="O441">
            <v>0</v>
          </cell>
          <cell r="P441">
            <v>9493785448</v>
          </cell>
          <cell r="Q441">
            <v>127291854000</v>
          </cell>
          <cell r="R441">
            <v>118773384000</v>
          </cell>
          <cell r="S441">
            <v>213087357000</v>
          </cell>
          <cell r="T441">
            <v>1349458974923</v>
          </cell>
          <cell r="U441">
            <v>626491303829</v>
          </cell>
          <cell r="V441">
            <v>210438025829</v>
          </cell>
          <cell r="W441">
            <v>0</v>
          </cell>
          <cell r="X441">
            <v>3264670000</v>
          </cell>
          <cell r="Y441">
            <v>70797760000</v>
          </cell>
          <cell r="Z441">
            <v>61112500000</v>
          </cell>
          <cell r="AA441">
            <v>39648000</v>
          </cell>
          <cell r="AB441">
            <v>276488700000</v>
          </cell>
          <cell r="AC441">
            <v>4350000000</v>
          </cell>
          <cell r="AD441">
            <v>0</v>
          </cell>
          <cell r="AE441">
            <v>722967671094</v>
          </cell>
          <cell r="AF441">
            <v>0</v>
          </cell>
          <cell r="AG441">
            <v>323992586469</v>
          </cell>
          <cell r="AH441">
            <v>398975084625</v>
          </cell>
          <cell r="AI441">
            <v>6496555864</v>
          </cell>
          <cell r="AJ441">
            <v>6496555864</v>
          </cell>
          <cell r="AK441">
            <v>6496555864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</row>
        <row r="442">
          <cell r="B442" t="str">
            <v>Kab. Nduga</v>
          </cell>
          <cell r="C442">
            <v>1151695719210</v>
          </cell>
          <cell r="D442">
            <v>12005560140</v>
          </cell>
          <cell r="E442">
            <v>13250000</v>
          </cell>
          <cell r="F442">
            <v>43250000</v>
          </cell>
          <cell r="G442">
            <v>2841554274</v>
          </cell>
          <cell r="H442">
            <v>9107505866</v>
          </cell>
          <cell r="I442">
            <v>830688264075</v>
          </cell>
          <cell r="J442">
            <v>45656145075</v>
          </cell>
          <cell r="K442">
            <v>638900115000</v>
          </cell>
          <cell r="L442">
            <v>146132004000</v>
          </cell>
          <cell r="M442">
            <v>309001894995</v>
          </cell>
          <cell r="N442">
            <v>0</v>
          </cell>
          <cell r="O442">
            <v>0</v>
          </cell>
          <cell r="P442">
            <v>6572336993</v>
          </cell>
          <cell r="Q442">
            <v>257708630002</v>
          </cell>
          <cell r="R442">
            <v>44720928000</v>
          </cell>
          <cell r="S442">
            <v>0</v>
          </cell>
          <cell r="T442">
            <v>1306396937186</v>
          </cell>
          <cell r="U442">
            <v>486093569467</v>
          </cell>
          <cell r="V442">
            <v>125229783463</v>
          </cell>
          <cell r="W442">
            <v>0</v>
          </cell>
          <cell r="X442">
            <v>1000175504</v>
          </cell>
          <cell r="Y442">
            <v>42674000000</v>
          </cell>
          <cell r="Z442">
            <v>83955981500</v>
          </cell>
          <cell r="AA442">
            <v>0</v>
          </cell>
          <cell r="AB442">
            <v>227858629000</v>
          </cell>
          <cell r="AC442">
            <v>5375000000</v>
          </cell>
          <cell r="AD442">
            <v>0</v>
          </cell>
          <cell r="AE442">
            <v>820303367719</v>
          </cell>
          <cell r="AF442">
            <v>0</v>
          </cell>
          <cell r="AG442">
            <v>276641962922</v>
          </cell>
          <cell r="AH442">
            <v>543661404797</v>
          </cell>
          <cell r="AI442">
            <v>7290203060</v>
          </cell>
          <cell r="AJ442">
            <v>7290203060</v>
          </cell>
          <cell r="AK442">
            <v>7290203060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</row>
        <row r="443">
          <cell r="B443" t="str">
            <v>Kab. Dogiyai</v>
          </cell>
          <cell r="C443">
            <v>882555382116</v>
          </cell>
          <cell r="D443">
            <v>10331513924</v>
          </cell>
          <cell r="E443">
            <v>2047462293</v>
          </cell>
          <cell r="F443">
            <v>0</v>
          </cell>
          <cell r="G443">
            <v>2404641559</v>
          </cell>
          <cell r="H443">
            <v>5879410072</v>
          </cell>
          <cell r="I443">
            <v>695458098848</v>
          </cell>
          <cell r="J443">
            <v>46985919848</v>
          </cell>
          <cell r="K443">
            <v>496459627000</v>
          </cell>
          <cell r="L443">
            <v>152012552000</v>
          </cell>
          <cell r="M443">
            <v>176765769344</v>
          </cell>
          <cell r="N443">
            <v>0</v>
          </cell>
          <cell r="O443">
            <v>0</v>
          </cell>
          <cell r="P443">
            <v>7132147650</v>
          </cell>
          <cell r="Q443">
            <v>136452811000</v>
          </cell>
          <cell r="R443">
            <v>20313172000</v>
          </cell>
          <cell r="S443">
            <v>12867638694</v>
          </cell>
          <cell r="T443">
            <v>864989037734</v>
          </cell>
          <cell r="U443">
            <v>328214906642</v>
          </cell>
          <cell r="V443">
            <v>162974990542</v>
          </cell>
          <cell r="W443">
            <v>0</v>
          </cell>
          <cell r="X443">
            <v>9162622500</v>
          </cell>
          <cell r="Y443">
            <v>43095360000</v>
          </cell>
          <cell r="Z443">
            <v>25780950000</v>
          </cell>
          <cell r="AA443">
            <v>0</v>
          </cell>
          <cell r="AB443">
            <v>85701983600</v>
          </cell>
          <cell r="AC443">
            <v>1499000000</v>
          </cell>
          <cell r="AD443">
            <v>0</v>
          </cell>
          <cell r="AE443">
            <v>536774131092</v>
          </cell>
          <cell r="AF443">
            <v>0</v>
          </cell>
          <cell r="AG443">
            <v>225207542834</v>
          </cell>
          <cell r="AH443">
            <v>311566588258</v>
          </cell>
          <cell r="AI443">
            <v>69471937134</v>
          </cell>
          <cell r="AJ443">
            <v>67471937134</v>
          </cell>
          <cell r="AK443">
            <v>67471937134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2000000000</v>
          </cell>
          <cell r="AR443">
            <v>0</v>
          </cell>
          <cell r="AS443">
            <v>0</v>
          </cell>
          <cell r="AT443">
            <v>2000000000</v>
          </cell>
          <cell r="AU443">
            <v>0</v>
          </cell>
          <cell r="AV443">
            <v>0</v>
          </cell>
          <cell r="AW443">
            <v>0</v>
          </cell>
        </row>
        <row r="444">
          <cell r="B444" t="str">
            <v>Kab. Puncak</v>
          </cell>
          <cell r="C444">
            <v>16590330959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16590330959</v>
          </cell>
          <cell r="J444">
            <v>16590330959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1272051060949</v>
          </cell>
          <cell r="U444">
            <v>337413646985</v>
          </cell>
          <cell r="V444">
            <v>176123721985</v>
          </cell>
          <cell r="W444">
            <v>1809000000</v>
          </cell>
          <cell r="X444">
            <v>97078550000</v>
          </cell>
          <cell r="Y444">
            <v>62402375000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934637413964</v>
          </cell>
          <cell r="AF444">
            <v>0</v>
          </cell>
          <cell r="AG444">
            <v>6796789597</v>
          </cell>
          <cell r="AH444">
            <v>927840624367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</row>
        <row r="445">
          <cell r="B445" t="str">
            <v>Kab. Deiyai</v>
          </cell>
          <cell r="C445">
            <v>48226328021</v>
          </cell>
          <cell r="D445">
            <v>836326213</v>
          </cell>
          <cell r="E445">
            <v>0</v>
          </cell>
          <cell r="F445">
            <v>0</v>
          </cell>
          <cell r="G445">
            <v>0</v>
          </cell>
          <cell r="H445">
            <v>836326213</v>
          </cell>
          <cell r="I445">
            <v>17194449626</v>
          </cell>
          <cell r="J445">
            <v>0</v>
          </cell>
          <cell r="K445">
            <v>0</v>
          </cell>
          <cell r="L445">
            <v>17194449626</v>
          </cell>
          <cell r="M445">
            <v>30195552182</v>
          </cell>
          <cell r="N445">
            <v>0</v>
          </cell>
          <cell r="O445">
            <v>0</v>
          </cell>
          <cell r="P445">
            <v>2859203931</v>
          </cell>
          <cell r="Q445">
            <v>26058923251</v>
          </cell>
          <cell r="R445">
            <v>1277425000</v>
          </cell>
          <cell r="S445">
            <v>0</v>
          </cell>
          <cell r="T445">
            <v>160575349126</v>
          </cell>
          <cell r="U445">
            <v>27245814796</v>
          </cell>
          <cell r="V445">
            <v>27245814796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133329534330</v>
          </cell>
          <cell r="AF445">
            <v>0</v>
          </cell>
          <cell r="AG445">
            <v>35077906950</v>
          </cell>
          <cell r="AH445">
            <v>98251627380</v>
          </cell>
          <cell r="AI445">
            <v>44773928000</v>
          </cell>
          <cell r="AJ445">
            <v>44773928000</v>
          </cell>
          <cell r="AK445">
            <v>0</v>
          </cell>
          <cell r="AL445">
            <v>0</v>
          </cell>
          <cell r="AM445">
            <v>0</v>
          </cell>
          <cell r="AN445">
            <v>44773928000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</row>
        <row r="446">
          <cell r="B446" t="str">
            <v>Kab. Halmahera Tengah</v>
          </cell>
          <cell r="C446">
            <v>49619235958.150002</v>
          </cell>
          <cell r="D446">
            <v>1573346905.1500001</v>
          </cell>
          <cell r="E446">
            <v>301859969</v>
          </cell>
          <cell r="F446">
            <v>1228493802.7</v>
          </cell>
          <cell r="G446">
            <v>0</v>
          </cell>
          <cell r="H446">
            <v>42993133.450000003</v>
          </cell>
          <cell r="I446">
            <v>47541275062</v>
          </cell>
          <cell r="J446">
            <v>0</v>
          </cell>
          <cell r="K446">
            <v>16046782062</v>
          </cell>
          <cell r="L446">
            <v>31494493000</v>
          </cell>
          <cell r="M446">
            <v>504613991</v>
          </cell>
          <cell r="N446">
            <v>0</v>
          </cell>
          <cell r="O446">
            <v>0</v>
          </cell>
          <cell r="P446">
            <v>451156991</v>
          </cell>
          <cell r="Q446">
            <v>0</v>
          </cell>
          <cell r="R446">
            <v>0</v>
          </cell>
          <cell r="S446">
            <v>53457000</v>
          </cell>
          <cell r="T446">
            <v>84814709385</v>
          </cell>
          <cell r="U446">
            <v>23768616854</v>
          </cell>
          <cell r="V446">
            <v>17397800645</v>
          </cell>
          <cell r="W446">
            <v>0</v>
          </cell>
          <cell r="X446">
            <v>0</v>
          </cell>
          <cell r="Y446">
            <v>2042619000</v>
          </cell>
          <cell r="Z446">
            <v>0</v>
          </cell>
          <cell r="AA446">
            <v>0</v>
          </cell>
          <cell r="AB446">
            <v>4328197209</v>
          </cell>
          <cell r="AC446">
            <v>0</v>
          </cell>
          <cell r="AD446">
            <v>0</v>
          </cell>
          <cell r="AE446">
            <v>61046092531</v>
          </cell>
          <cell r="AF446">
            <v>0</v>
          </cell>
          <cell r="AG446">
            <v>31213952783</v>
          </cell>
          <cell r="AH446">
            <v>29832139748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</row>
        <row r="447">
          <cell r="B447" t="str">
            <v>Kota Ternate</v>
          </cell>
          <cell r="C447">
            <v>882756714513.10999</v>
          </cell>
          <cell r="D447">
            <v>69390176544.110001</v>
          </cell>
          <cell r="E447">
            <v>40371419894</v>
          </cell>
          <cell r="F447">
            <v>16337695972</v>
          </cell>
          <cell r="G447">
            <v>356500800</v>
          </cell>
          <cell r="H447">
            <v>12324559878.110001</v>
          </cell>
          <cell r="I447">
            <v>735977355407</v>
          </cell>
          <cell r="J447">
            <v>24694578407</v>
          </cell>
          <cell r="K447">
            <v>621354106000</v>
          </cell>
          <cell r="L447">
            <v>89928671000</v>
          </cell>
          <cell r="M447">
            <v>77389182562</v>
          </cell>
          <cell r="N447">
            <v>0</v>
          </cell>
          <cell r="O447">
            <v>0</v>
          </cell>
          <cell r="P447">
            <v>20157504202</v>
          </cell>
          <cell r="Q447">
            <v>57231677100</v>
          </cell>
          <cell r="R447">
            <v>0</v>
          </cell>
          <cell r="S447">
            <v>1260</v>
          </cell>
          <cell r="T447">
            <v>802024474048.21997</v>
          </cell>
          <cell r="U447">
            <v>443379536751</v>
          </cell>
          <cell r="V447">
            <v>424247070531</v>
          </cell>
          <cell r="W447">
            <v>0</v>
          </cell>
          <cell r="X447">
            <v>0</v>
          </cell>
          <cell r="Y447">
            <v>7657790000</v>
          </cell>
          <cell r="Z447">
            <v>5116000000</v>
          </cell>
          <cell r="AA447">
            <v>0</v>
          </cell>
          <cell r="AB447">
            <v>813109720</v>
          </cell>
          <cell r="AC447">
            <v>5545566500</v>
          </cell>
          <cell r="AD447">
            <v>0</v>
          </cell>
          <cell r="AE447">
            <v>358644937297.21997</v>
          </cell>
          <cell r="AF447">
            <v>0</v>
          </cell>
          <cell r="AG447">
            <v>183506226035.14001</v>
          </cell>
          <cell r="AH447">
            <v>175138711262.07999</v>
          </cell>
          <cell r="AI447">
            <v>7624649354.3400002</v>
          </cell>
          <cell r="AJ447">
            <v>-1375350645.6600001</v>
          </cell>
          <cell r="AK447">
            <v>-1375350645.6600001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9000000000</v>
          </cell>
          <cell r="AR447">
            <v>0</v>
          </cell>
          <cell r="AS447">
            <v>9000000000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</row>
        <row r="448">
          <cell r="B448" t="str">
            <v>Kab. Halmahera Barat</v>
          </cell>
          <cell r="C448">
            <v>927913123587.08997</v>
          </cell>
          <cell r="D448">
            <v>25353045666.09</v>
          </cell>
          <cell r="E448">
            <v>4165110054</v>
          </cell>
          <cell r="F448">
            <v>12353390422</v>
          </cell>
          <cell r="G448">
            <v>1361939940</v>
          </cell>
          <cell r="H448">
            <v>7472605250.0900002</v>
          </cell>
          <cell r="I448">
            <v>763356470158</v>
          </cell>
          <cell r="J448">
            <v>17172926650</v>
          </cell>
          <cell r="K448">
            <v>490707359000</v>
          </cell>
          <cell r="L448">
            <v>255476184508</v>
          </cell>
          <cell r="M448">
            <v>139203607763</v>
          </cell>
          <cell r="N448">
            <v>12000000000</v>
          </cell>
          <cell r="O448">
            <v>0</v>
          </cell>
          <cell r="P448">
            <v>7026064899</v>
          </cell>
          <cell r="Q448">
            <v>120108294600</v>
          </cell>
          <cell r="R448">
            <v>0</v>
          </cell>
          <cell r="S448">
            <v>69248264</v>
          </cell>
          <cell r="T448">
            <v>904691302360.08997</v>
          </cell>
          <cell r="U448">
            <v>442087269161.96997</v>
          </cell>
          <cell r="V448">
            <v>301441259040</v>
          </cell>
          <cell r="W448">
            <v>0</v>
          </cell>
          <cell r="X448">
            <v>0</v>
          </cell>
          <cell r="Y448">
            <v>7999775000</v>
          </cell>
          <cell r="Z448">
            <v>5851500000</v>
          </cell>
          <cell r="AA448">
            <v>0</v>
          </cell>
          <cell r="AB448">
            <v>126794735121.97</v>
          </cell>
          <cell r="AC448">
            <v>0</v>
          </cell>
          <cell r="AD448">
            <v>0</v>
          </cell>
          <cell r="AE448">
            <v>462604033198.12</v>
          </cell>
          <cell r="AF448">
            <v>0</v>
          </cell>
          <cell r="AG448">
            <v>212208099376</v>
          </cell>
          <cell r="AH448">
            <v>250395933822.12</v>
          </cell>
          <cell r="AI448">
            <v>-1262000537.0599999</v>
          </cell>
          <cell r="AJ448">
            <v>-2262000537.0599999</v>
          </cell>
          <cell r="AK448">
            <v>-2262000537.0599999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1000000000</v>
          </cell>
          <cell r="AR448">
            <v>0</v>
          </cell>
          <cell r="AS448">
            <v>1000000000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</row>
        <row r="449">
          <cell r="B449" t="str">
            <v>Kab. Halmahera Selatan</v>
          </cell>
          <cell r="C449">
            <v>1170143986471.77</v>
          </cell>
          <cell r="D449">
            <v>25137301793.77</v>
          </cell>
          <cell r="E449">
            <v>8870795628</v>
          </cell>
          <cell r="F449">
            <v>2155468646</v>
          </cell>
          <cell r="G449">
            <v>1278362315</v>
          </cell>
          <cell r="H449">
            <v>12832675204.77</v>
          </cell>
          <cell r="I449">
            <v>944334656378</v>
          </cell>
          <cell r="J449">
            <v>63281638232</v>
          </cell>
          <cell r="K449">
            <v>692872748000</v>
          </cell>
          <cell r="L449">
            <v>188180270146</v>
          </cell>
          <cell r="M449">
            <v>200672028300</v>
          </cell>
          <cell r="N449">
            <v>0</v>
          </cell>
          <cell r="O449">
            <v>0</v>
          </cell>
          <cell r="P449">
            <v>10425841300</v>
          </cell>
          <cell r="Q449">
            <v>190246187000</v>
          </cell>
          <cell r="R449">
            <v>0</v>
          </cell>
          <cell r="S449">
            <v>0</v>
          </cell>
          <cell r="T449">
            <v>1090354588882.4102</v>
          </cell>
          <cell r="U449">
            <v>556979159021.32007</v>
          </cell>
          <cell r="V449">
            <v>310928391432</v>
          </cell>
          <cell r="W449">
            <v>4895520130.3199997</v>
          </cell>
          <cell r="X449">
            <v>4334955000</v>
          </cell>
          <cell r="Y449">
            <v>29962169477</v>
          </cell>
          <cell r="Z449">
            <v>6939000000</v>
          </cell>
          <cell r="AA449">
            <v>490336850</v>
          </cell>
          <cell r="AB449">
            <v>198833286132</v>
          </cell>
          <cell r="AC449">
            <v>595500000</v>
          </cell>
          <cell r="AD449">
            <v>0</v>
          </cell>
          <cell r="AE449">
            <v>533375429861.09003</v>
          </cell>
          <cell r="AF449">
            <v>0</v>
          </cell>
          <cell r="AG449">
            <v>197824595266.06</v>
          </cell>
          <cell r="AH449">
            <v>335550834595.03003</v>
          </cell>
          <cell r="AI449">
            <v>22696071817.099998</v>
          </cell>
          <cell r="AJ449">
            <v>3072634538.0999999</v>
          </cell>
          <cell r="AK449">
            <v>3072634538.0999999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19623437279</v>
          </cell>
          <cell r="AR449">
            <v>0</v>
          </cell>
          <cell r="AS449">
            <v>3700000000</v>
          </cell>
          <cell r="AT449">
            <v>15923437279</v>
          </cell>
          <cell r="AU449">
            <v>0</v>
          </cell>
          <cell r="AV449">
            <v>0</v>
          </cell>
          <cell r="AW449">
            <v>0</v>
          </cell>
        </row>
        <row r="450">
          <cell r="B450" t="str">
            <v>Kab. Halmahera Utara</v>
          </cell>
          <cell r="C450">
            <v>39639585387.419998</v>
          </cell>
          <cell r="D450">
            <v>12333895524.42</v>
          </cell>
          <cell r="E450">
            <v>2458840215</v>
          </cell>
          <cell r="F450">
            <v>1538688009</v>
          </cell>
          <cell r="G450">
            <v>0</v>
          </cell>
          <cell r="H450">
            <v>8336367300.4200001</v>
          </cell>
          <cell r="I450">
            <v>22805689863</v>
          </cell>
          <cell r="J450">
            <v>0</v>
          </cell>
          <cell r="K450">
            <v>0</v>
          </cell>
          <cell r="L450">
            <v>22805689863</v>
          </cell>
          <cell r="M450">
            <v>4500000000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4500000000</v>
          </cell>
          <cell r="T450">
            <v>138500681206</v>
          </cell>
          <cell r="U450">
            <v>29228957439</v>
          </cell>
          <cell r="V450">
            <v>23043750639</v>
          </cell>
          <cell r="W450">
            <v>0</v>
          </cell>
          <cell r="X450">
            <v>100000000</v>
          </cell>
          <cell r="Y450">
            <v>2214100000</v>
          </cell>
          <cell r="Z450">
            <v>130000000</v>
          </cell>
          <cell r="AA450">
            <v>0</v>
          </cell>
          <cell r="AB450">
            <v>3346930800</v>
          </cell>
          <cell r="AC450">
            <v>394176000</v>
          </cell>
          <cell r="AD450">
            <v>0</v>
          </cell>
          <cell r="AE450">
            <v>109271723767</v>
          </cell>
          <cell r="AF450">
            <v>0</v>
          </cell>
          <cell r="AG450">
            <v>51796271808</v>
          </cell>
          <cell r="AH450">
            <v>57475451959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</row>
        <row r="451">
          <cell r="B451" t="str">
            <v>Kab. Kepulauan Sula</v>
          </cell>
          <cell r="C451">
            <v>795154407052.80005</v>
          </cell>
          <cell r="D451">
            <v>19685773027.790001</v>
          </cell>
          <cell r="E451">
            <v>6480564778</v>
          </cell>
          <cell r="F451">
            <v>6286836329</v>
          </cell>
          <cell r="G451">
            <v>1045775311</v>
          </cell>
          <cell r="H451">
            <v>5872596609.79</v>
          </cell>
          <cell r="I451">
            <v>700488237356</v>
          </cell>
          <cell r="J451">
            <v>31665304572</v>
          </cell>
          <cell r="K451">
            <v>469784133000</v>
          </cell>
          <cell r="L451">
            <v>199038799784</v>
          </cell>
          <cell r="M451">
            <v>74980396669.01001</v>
          </cell>
          <cell r="N451">
            <v>16782112813.01</v>
          </cell>
          <cell r="O451">
            <v>0</v>
          </cell>
          <cell r="P451">
            <v>6804637856</v>
          </cell>
          <cell r="Q451">
            <v>1534290000</v>
          </cell>
          <cell r="R451">
            <v>0</v>
          </cell>
          <cell r="S451">
            <v>49859356000</v>
          </cell>
          <cell r="T451">
            <v>784035333040.5</v>
          </cell>
          <cell r="U451">
            <v>269424898751</v>
          </cell>
          <cell r="V451">
            <v>207404320982</v>
          </cell>
          <cell r="W451">
            <v>0</v>
          </cell>
          <cell r="X451">
            <v>0</v>
          </cell>
          <cell r="Y451">
            <v>6340587485</v>
          </cell>
          <cell r="Z451">
            <v>420327000</v>
          </cell>
          <cell r="AA451">
            <v>0</v>
          </cell>
          <cell r="AB451">
            <v>54759663284</v>
          </cell>
          <cell r="AC451">
            <v>500000000</v>
          </cell>
          <cell r="AD451">
            <v>0</v>
          </cell>
          <cell r="AE451">
            <v>514610434289.5</v>
          </cell>
          <cell r="AF451">
            <v>0</v>
          </cell>
          <cell r="AG451">
            <v>211502690599.5</v>
          </cell>
          <cell r="AH451">
            <v>303107743690</v>
          </cell>
          <cell r="AI451">
            <v>96497588001.539993</v>
          </cell>
          <cell r="AJ451">
            <v>96497588001.539993</v>
          </cell>
          <cell r="AK451">
            <v>96497588001.539993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</row>
        <row r="452">
          <cell r="B452" t="str">
            <v>Kota Tidore Kepulauan</v>
          </cell>
          <cell r="C452">
            <v>767146394303</v>
          </cell>
          <cell r="D452">
            <v>38730904763</v>
          </cell>
          <cell r="E452">
            <v>6600708216</v>
          </cell>
          <cell r="F452">
            <v>23226396993</v>
          </cell>
          <cell r="G452">
            <v>1247518455</v>
          </cell>
          <cell r="H452">
            <v>7656281099</v>
          </cell>
          <cell r="I452">
            <v>683015297678</v>
          </cell>
          <cell r="J452">
            <v>15234410608</v>
          </cell>
          <cell r="K452">
            <v>554976092000</v>
          </cell>
          <cell r="L452">
            <v>112804795070</v>
          </cell>
          <cell r="M452">
            <v>45400191862</v>
          </cell>
          <cell r="N452">
            <v>0</v>
          </cell>
          <cell r="O452">
            <v>0</v>
          </cell>
          <cell r="P452">
            <v>8163771862</v>
          </cell>
          <cell r="Q452">
            <v>37236420000</v>
          </cell>
          <cell r="R452">
            <v>0</v>
          </cell>
          <cell r="S452">
            <v>0</v>
          </cell>
          <cell r="T452">
            <v>807537918043</v>
          </cell>
          <cell r="U452">
            <v>376622872007</v>
          </cell>
          <cell r="V452">
            <v>305865891129</v>
          </cell>
          <cell r="W452">
            <v>0</v>
          </cell>
          <cell r="X452">
            <v>0</v>
          </cell>
          <cell r="Y452">
            <v>13090701878</v>
          </cell>
          <cell r="Z452">
            <v>201500000</v>
          </cell>
          <cell r="AA452">
            <v>0</v>
          </cell>
          <cell r="AB452">
            <v>57464779000</v>
          </cell>
          <cell r="AC452">
            <v>0</v>
          </cell>
          <cell r="AD452">
            <v>0</v>
          </cell>
          <cell r="AE452">
            <v>430915046036</v>
          </cell>
          <cell r="AF452">
            <v>0</v>
          </cell>
          <cell r="AG452">
            <v>235708223755</v>
          </cell>
          <cell r="AH452">
            <v>195206822281</v>
          </cell>
          <cell r="AI452">
            <v>40325931489</v>
          </cell>
          <cell r="AJ452">
            <v>40325931489</v>
          </cell>
          <cell r="AK452">
            <v>40325931489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</row>
        <row r="453">
          <cell r="B453" t="str">
            <v>Kab. Pulau Morotai</v>
          </cell>
          <cell r="C453">
            <v>599157302235.58997</v>
          </cell>
          <cell r="D453">
            <v>7538512480.5900002</v>
          </cell>
          <cell r="E453">
            <v>1158985080.1500001</v>
          </cell>
          <cell r="F453">
            <v>1853222197.72</v>
          </cell>
          <cell r="G453">
            <v>174180074</v>
          </cell>
          <cell r="H453">
            <v>4352125128.7200003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591618789755</v>
          </cell>
          <cell r="N453">
            <v>2500000000</v>
          </cell>
          <cell r="O453">
            <v>0</v>
          </cell>
          <cell r="P453">
            <v>137812613971</v>
          </cell>
          <cell r="Q453">
            <v>391821510000</v>
          </cell>
          <cell r="R453">
            <v>0</v>
          </cell>
          <cell r="S453">
            <v>59484665784</v>
          </cell>
          <cell r="T453">
            <v>665635864293.09009</v>
          </cell>
          <cell r="U453">
            <v>314773476436.09003</v>
          </cell>
          <cell r="V453">
            <v>151200559875</v>
          </cell>
          <cell r="W453">
            <v>0</v>
          </cell>
          <cell r="X453">
            <v>32999502000</v>
          </cell>
          <cell r="Y453">
            <v>2965326000</v>
          </cell>
          <cell r="Z453">
            <v>97799000000</v>
          </cell>
          <cell r="AA453">
            <v>29809088561.09</v>
          </cell>
          <cell r="AB453">
            <v>0</v>
          </cell>
          <cell r="AC453">
            <v>0</v>
          </cell>
          <cell r="AD453">
            <v>0</v>
          </cell>
          <cell r="AE453">
            <v>350862387857</v>
          </cell>
          <cell r="AF453">
            <v>0</v>
          </cell>
          <cell r="AG453">
            <v>0</v>
          </cell>
          <cell r="AH453">
            <v>350862387857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</row>
        <row r="454">
          <cell r="B454" t="str">
            <v>Kab. Pulau Taliabu</v>
          </cell>
          <cell r="C454">
            <v>559704718735.59998</v>
          </cell>
          <cell r="D454">
            <v>10413059913.6</v>
          </cell>
          <cell r="E454">
            <v>4083456961</v>
          </cell>
          <cell r="F454">
            <v>143853500</v>
          </cell>
          <cell r="G454">
            <v>0</v>
          </cell>
          <cell r="H454">
            <v>6185749452.6000004</v>
          </cell>
          <cell r="I454">
            <v>509517540273</v>
          </cell>
          <cell r="J454">
            <v>13480409273</v>
          </cell>
          <cell r="K454">
            <v>338454189000</v>
          </cell>
          <cell r="L454">
            <v>157582942000</v>
          </cell>
          <cell r="M454">
            <v>39774118549</v>
          </cell>
          <cell r="N454">
            <v>3000000000</v>
          </cell>
          <cell r="O454">
            <v>0</v>
          </cell>
          <cell r="P454">
            <v>3686609149</v>
          </cell>
          <cell r="Q454">
            <v>0</v>
          </cell>
          <cell r="R454">
            <v>0</v>
          </cell>
          <cell r="S454">
            <v>33087509400</v>
          </cell>
          <cell r="T454">
            <v>542265584187</v>
          </cell>
          <cell r="U454">
            <v>128229737740</v>
          </cell>
          <cell r="V454">
            <v>60200523740</v>
          </cell>
          <cell r="W454">
            <v>0</v>
          </cell>
          <cell r="X454">
            <v>0</v>
          </cell>
          <cell r="Y454">
            <v>6457862000</v>
          </cell>
          <cell r="Z454">
            <v>0</v>
          </cell>
          <cell r="AA454">
            <v>0</v>
          </cell>
          <cell r="AB454">
            <v>61571352000</v>
          </cell>
          <cell r="AC454">
            <v>0</v>
          </cell>
          <cell r="AD454">
            <v>0</v>
          </cell>
          <cell r="AE454">
            <v>414035846447</v>
          </cell>
          <cell r="AF454">
            <v>0</v>
          </cell>
          <cell r="AG454">
            <v>132000268525</v>
          </cell>
          <cell r="AH454">
            <v>282035577922</v>
          </cell>
          <cell r="AI454">
            <v>78500116201.080002</v>
          </cell>
          <cell r="AJ454">
            <v>77500116201.080002</v>
          </cell>
          <cell r="AK454">
            <v>77500116201.080002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1000000000</v>
          </cell>
          <cell r="AR454">
            <v>0</v>
          </cell>
          <cell r="AS454">
            <v>1000000000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</row>
        <row r="455">
          <cell r="B455" t="str">
            <v>Prov. Banten</v>
          </cell>
          <cell r="C455">
            <v>8656395495445</v>
          </cell>
          <cell r="D455">
            <v>5463156734851</v>
          </cell>
          <cell r="E455">
            <v>5215140686124</v>
          </cell>
          <cell r="F455">
            <v>72500255191</v>
          </cell>
          <cell r="G455">
            <v>50083829359</v>
          </cell>
          <cell r="H455">
            <v>125431964177</v>
          </cell>
          <cell r="I455">
            <v>3185553940739</v>
          </cell>
          <cell r="J455">
            <v>493494029945</v>
          </cell>
          <cell r="K455">
            <v>693738579794</v>
          </cell>
          <cell r="L455">
            <v>1998321331000</v>
          </cell>
          <cell r="M455">
            <v>7684819855</v>
          </cell>
          <cell r="N455">
            <v>5479200000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2205619855</v>
          </cell>
          <cell r="T455">
            <v>8791423183964</v>
          </cell>
          <cell r="U455">
            <v>5835995713862</v>
          </cell>
          <cell r="V455">
            <v>594410665016</v>
          </cell>
          <cell r="W455">
            <v>0</v>
          </cell>
          <cell r="X455">
            <v>0</v>
          </cell>
          <cell r="Y455">
            <v>2493536667187</v>
          </cell>
          <cell r="Z455">
            <v>131544392635</v>
          </cell>
          <cell r="AA455">
            <v>2063821141426</v>
          </cell>
          <cell r="AB455">
            <v>552584087998</v>
          </cell>
          <cell r="AC455">
            <v>98759600</v>
          </cell>
          <cell r="AD455">
            <v>0</v>
          </cell>
          <cell r="AE455">
            <v>2955427470102</v>
          </cell>
          <cell r="AF455">
            <v>0</v>
          </cell>
          <cell r="AG455">
            <v>1621293886743</v>
          </cell>
          <cell r="AH455">
            <v>1334133583359</v>
          </cell>
          <cell r="AI455">
            <v>1431574818588</v>
          </cell>
          <cell r="AJ455">
            <v>1130074818588</v>
          </cell>
          <cell r="AK455">
            <v>1130074818588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301500000000</v>
          </cell>
          <cell r="AR455">
            <v>0</v>
          </cell>
          <cell r="AS455">
            <v>301500000000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</row>
        <row r="456">
          <cell r="B456" t="str">
            <v>Kab. Lebak</v>
          </cell>
          <cell r="C456">
            <v>61517219997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61517219997</v>
          </cell>
          <cell r="J456">
            <v>61517219997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2099140246375.8701</v>
          </cell>
          <cell r="U456">
            <v>1042859552509</v>
          </cell>
          <cell r="V456">
            <v>998910456486</v>
          </cell>
          <cell r="W456">
            <v>0</v>
          </cell>
          <cell r="X456">
            <v>30177557000</v>
          </cell>
          <cell r="Y456">
            <v>7770520699</v>
          </cell>
          <cell r="Z456">
            <v>6001018324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1056280693866.8701</v>
          </cell>
          <cell r="AF456">
            <v>0</v>
          </cell>
          <cell r="AG456">
            <v>0</v>
          </cell>
          <cell r="AH456">
            <v>1056280693866.8701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</row>
        <row r="457">
          <cell r="B457" t="str">
            <v>Kab. Pandeglang</v>
          </cell>
          <cell r="C457">
            <v>21063454168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21063454168</v>
          </cell>
          <cell r="J457">
            <v>21063454168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1885259904616.6099</v>
          </cell>
          <cell r="U457">
            <v>1124237203354</v>
          </cell>
          <cell r="V457">
            <v>1091891451219</v>
          </cell>
          <cell r="W457">
            <v>0</v>
          </cell>
          <cell r="X457">
            <v>20012232350</v>
          </cell>
          <cell r="Y457">
            <v>1400000000</v>
          </cell>
          <cell r="Z457">
            <v>10933519785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761022701262.60999</v>
          </cell>
          <cell r="AF457">
            <v>0</v>
          </cell>
          <cell r="AG457">
            <v>0</v>
          </cell>
          <cell r="AH457">
            <v>761022701262.60999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</row>
        <row r="458">
          <cell r="B458" t="str">
            <v>Kab. Serang</v>
          </cell>
          <cell r="C458">
            <v>129249875568</v>
          </cell>
          <cell r="D458">
            <v>58887000455</v>
          </cell>
          <cell r="E458">
            <v>24675896468</v>
          </cell>
          <cell r="F458">
            <v>1894778477</v>
          </cell>
          <cell r="G458">
            <v>0</v>
          </cell>
          <cell r="H458">
            <v>32316325510</v>
          </cell>
          <cell r="I458">
            <v>31775096648</v>
          </cell>
          <cell r="J458">
            <v>0</v>
          </cell>
          <cell r="K458">
            <v>0</v>
          </cell>
          <cell r="L458">
            <v>31775096648</v>
          </cell>
          <cell r="M458">
            <v>38587778465</v>
          </cell>
          <cell r="N458">
            <v>1035078000</v>
          </cell>
          <cell r="O458">
            <v>0</v>
          </cell>
          <cell r="P458">
            <v>37552700465</v>
          </cell>
          <cell r="Q458">
            <v>0</v>
          </cell>
          <cell r="R458">
            <v>0</v>
          </cell>
          <cell r="S458">
            <v>0</v>
          </cell>
          <cell r="T458">
            <v>498806541922</v>
          </cell>
          <cell r="U458">
            <v>178214590540</v>
          </cell>
          <cell r="V458">
            <v>123584906515</v>
          </cell>
          <cell r="W458">
            <v>0</v>
          </cell>
          <cell r="X458">
            <v>0</v>
          </cell>
          <cell r="Y458">
            <v>10970600000</v>
          </cell>
          <cell r="Z458">
            <v>1515100000</v>
          </cell>
          <cell r="AA458">
            <v>5788018200</v>
          </cell>
          <cell r="AB458">
            <v>36355965825</v>
          </cell>
          <cell r="AC458">
            <v>0</v>
          </cell>
          <cell r="AD458">
            <v>0</v>
          </cell>
          <cell r="AE458">
            <v>320591951382</v>
          </cell>
          <cell r="AF458">
            <v>0</v>
          </cell>
          <cell r="AG458">
            <v>161596555292</v>
          </cell>
          <cell r="AH458">
            <v>158995396090</v>
          </cell>
          <cell r="AI458">
            <v>3000000000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3000000000</v>
          </cell>
          <cell r="AR458">
            <v>0</v>
          </cell>
          <cell r="AS458">
            <v>3000000000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</row>
        <row r="459">
          <cell r="B459" t="str">
            <v>Kab. Tangerang</v>
          </cell>
          <cell r="C459">
            <v>4622060839825</v>
          </cell>
          <cell r="D459">
            <v>2045862965033</v>
          </cell>
          <cell r="E459">
            <v>1324765331625</v>
          </cell>
          <cell r="F459">
            <v>161404110996</v>
          </cell>
          <cell r="G459">
            <v>51862903163</v>
          </cell>
          <cell r="H459">
            <v>507830619249</v>
          </cell>
          <cell r="I459">
            <v>1674962669359</v>
          </cell>
          <cell r="J459">
            <v>161836546359</v>
          </cell>
          <cell r="K459">
            <v>1196642873000</v>
          </cell>
          <cell r="L459">
            <v>316483250000</v>
          </cell>
          <cell r="M459">
            <v>901235205433</v>
          </cell>
          <cell r="N459">
            <v>272512004000</v>
          </cell>
          <cell r="O459">
            <v>0</v>
          </cell>
          <cell r="P459">
            <v>479455379433</v>
          </cell>
          <cell r="Q459">
            <v>38789567000</v>
          </cell>
          <cell r="R459">
            <v>110478255000</v>
          </cell>
          <cell r="S459">
            <v>0</v>
          </cell>
          <cell r="T459">
            <v>4346797043067</v>
          </cell>
          <cell r="U459">
            <v>1685064563221</v>
          </cell>
          <cell r="V459">
            <v>1316380529974</v>
          </cell>
          <cell r="W459">
            <v>0</v>
          </cell>
          <cell r="X459">
            <v>0</v>
          </cell>
          <cell r="Y459">
            <v>70516472000</v>
          </cell>
          <cell r="Z459">
            <v>25552292400</v>
          </cell>
          <cell r="AA459">
            <v>45841341487</v>
          </cell>
          <cell r="AB459">
            <v>225291256389</v>
          </cell>
          <cell r="AC459">
            <v>1482670971</v>
          </cell>
          <cell r="AD459">
            <v>0</v>
          </cell>
          <cell r="AE459">
            <v>2661732479846</v>
          </cell>
          <cell r="AF459">
            <v>0</v>
          </cell>
          <cell r="AG459">
            <v>1251366107120</v>
          </cell>
          <cell r="AH459">
            <v>1410366372726</v>
          </cell>
          <cell r="AI459">
            <v>1209298067450</v>
          </cell>
          <cell r="AJ459">
            <v>913344215629</v>
          </cell>
          <cell r="AK459">
            <v>913344215629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295953851821</v>
          </cell>
          <cell r="AR459">
            <v>0</v>
          </cell>
          <cell r="AS459">
            <v>295312004000</v>
          </cell>
          <cell r="AT459">
            <v>641847821</v>
          </cell>
          <cell r="AU459">
            <v>0</v>
          </cell>
          <cell r="AV459">
            <v>0</v>
          </cell>
          <cell r="AW459">
            <v>0</v>
          </cell>
        </row>
        <row r="460">
          <cell r="B460" t="str">
            <v>Kota Cilegon</v>
          </cell>
          <cell r="C460">
            <v>1618355282217</v>
          </cell>
          <cell r="D460">
            <v>567453107619</v>
          </cell>
          <cell r="E460">
            <v>392549543855</v>
          </cell>
          <cell r="F460">
            <v>25879404067</v>
          </cell>
          <cell r="G460">
            <v>15164355217</v>
          </cell>
          <cell r="H460">
            <v>133859804480</v>
          </cell>
          <cell r="I460">
            <v>891105528340</v>
          </cell>
          <cell r="J460">
            <v>94073355925</v>
          </cell>
          <cell r="K460">
            <v>605983274000</v>
          </cell>
          <cell r="L460">
            <v>191048898415</v>
          </cell>
          <cell r="M460">
            <v>159796646258</v>
          </cell>
          <cell r="N460">
            <v>0</v>
          </cell>
          <cell r="O460">
            <v>0</v>
          </cell>
          <cell r="P460">
            <v>128959174758</v>
          </cell>
          <cell r="Q460">
            <v>5000000000</v>
          </cell>
          <cell r="R460">
            <v>25837471500</v>
          </cell>
          <cell r="S460">
            <v>0</v>
          </cell>
          <cell r="T460">
            <v>1521988663461</v>
          </cell>
          <cell r="U460">
            <v>623667865673</v>
          </cell>
          <cell r="V460">
            <v>562502938937</v>
          </cell>
          <cell r="W460">
            <v>0</v>
          </cell>
          <cell r="X460">
            <v>0</v>
          </cell>
          <cell r="Y460">
            <v>47425942240</v>
          </cell>
          <cell r="Z460">
            <v>12975088000</v>
          </cell>
          <cell r="AA460">
            <v>763896496</v>
          </cell>
          <cell r="AB460">
            <v>0</v>
          </cell>
          <cell r="AC460">
            <v>0</v>
          </cell>
          <cell r="AD460">
            <v>0</v>
          </cell>
          <cell r="AE460">
            <v>898320797788</v>
          </cell>
          <cell r="AF460">
            <v>0</v>
          </cell>
          <cell r="AG460">
            <v>436881012216</v>
          </cell>
          <cell r="AH460">
            <v>461439785572</v>
          </cell>
          <cell r="AI460">
            <v>415083517166</v>
          </cell>
          <cell r="AJ460">
            <v>311572637566</v>
          </cell>
          <cell r="AK460">
            <v>311572637566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103510879600</v>
          </cell>
          <cell r="AR460">
            <v>0</v>
          </cell>
          <cell r="AS460">
            <v>103510879600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</row>
        <row r="461">
          <cell r="B461" t="str">
            <v>Kota Tangerang</v>
          </cell>
          <cell r="C461">
            <v>275137793985</v>
          </cell>
          <cell r="D461">
            <v>18867662740</v>
          </cell>
          <cell r="E461">
            <v>0</v>
          </cell>
          <cell r="F461">
            <v>18398802739</v>
          </cell>
          <cell r="G461">
            <v>0</v>
          </cell>
          <cell r="H461">
            <v>468860001</v>
          </cell>
          <cell r="I461">
            <v>139776695224</v>
          </cell>
          <cell r="J461">
            <v>0</v>
          </cell>
          <cell r="K461">
            <v>79813135076</v>
          </cell>
          <cell r="L461">
            <v>59963560148</v>
          </cell>
          <cell r="M461">
            <v>116493436021</v>
          </cell>
          <cell r="N461">
            <v>0</v>
          </cell>
          <cell r="O461">
            <v>0</v>
          </cell>
          <cell r="P461">
            <v>101296622721</v>
          </cell>
          <cell r="Q461">
            <v>0</v>
          </cell>
          <cell r="R461">
            <v>15196813300</v>
          </cell>
          <cell r="S461">
            <v>0</v>
          </cell>
          <cell r="T461">
            <v>718318128527.5</v>
          </cell>
          <cell r="U461">
            <v>120510029999</v>
          </cell>
          <cell r="V461">
            <v>114257311504</v>
          </cell>
          <cell r="W461">
            <v>0</v>
          </cell>
          <cell r="X461">
            <v>0</v>
          </cell>
          <cell r="Y461">
            <v>3231457000</v>
          </cell>
          <cell r="Z461">
            <v>0</v>
          </cell>
          <cell r="AA461">
            <v>0</v>
          </cell>
          <cell r="AB461">
            <v>359370986</v>
          </cell>
          <cell r="AC461">
            <v>2661890509</v>
          </cell>
          <cell r="AD461">
            <v>0</v>
          </cell>
          <cell r="AE461">
            <v>597808098528.5</v>
          </cell>
          <cell r="AF461">
            <v>0</v>
          </cell>
          <cell r="AG461">
            <v>229384765432</v>
          </cell>
          <cell r="AH461">
            <v>368423333096.5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</row>
        <row r="462">
          <cell r="B462" t="str">
            <v>Kota Serang</v>
          </cell>
          <cell r="C462">
            <v>781114360446</v>
          </cell>
          <cell r="D462">
            <v>81521427976</v>
          </cell>
          <cell r="E462">
            <v>51104049460</v>
          </cell>
          <cell r="F462">
            <v>10036954548</v>
          </cell>
          <cell r="G462">
            <v>0</v>
          </cell>
          <cell r="H462">
            <v>20380423968</v>
          </cell>
          <cell r="I462">
            <v>604958862073</v>
          </cell>
          <cell r="J462">
            <v>19179339780</v>
          </cell>
          <cell r="K462">
            <v>480351824293</v>
          </cell>
          <cell r="L462">
            <v>105427698000</v>
          </cell>
          <cell r="M462">
            <v>94634070397</v>
          </cell>
          <cell r="N462">
            <v>0</v>
          </cell>
          <cell r="O462">
            <v>0</v>
          </cell>
          <cell r="P462">
            <v>62386640647</v>
          </cell>
          <cell r="Q462">
            <v>0</v>
          </cell>
          <cell r="R462">
            <v>32247429750</v>
          </cell>
          <cell r="S462">
            <v>0</v>
          </cell>
          <cell r="T462">
            <v>1070361724356</v>
          </cell>
          <cell r="U462">
            <v>542237629624</v>
          </cell>
          <cell r="V462">
            <v>526119875980</v>
          </cell>
          <cell r="W462">
            <v>0</v>
          </cell>
          <cell r="X462">
            <v>0</v>
          </cell>
          <cell r="Y462">
            <v>15790440000</v>
          </cell>
          <cell r="Z462">
            <v>0</v>
          </cell>
          <cell r="AA462">
            <v>0</v>
          </cell>
          <cell r="AB462">
            <v>327313644</v>
          </cell>
          <cell r="AC462">
            <v>0</v>
          </cell>
          <cell r="AD462">
            <v>0</v>
          </cell>
          <cell r="AE462">
            <v>528124094732</v>
          </cell>
          <cell r="AF462">
            <v>0</v>
          </cell>
          <cell r="AG462">
            <v>358285705250</v>
          </cell>
          <cell r="AH462">
            <v>169838389482</v>
          </cell>
          <cell r="AI462">
            <v>182604193504</v>
          </cell>
          <cell r="AJ462">
            <v>182604193504</v>
          </cell>
          <cell r="AK462">
            <v>182604193504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</row>
        <row r="463">
          <cell r="B463" t="str">
            <v>Prov. Bangka Belitung</v>
          </cell>
          <cell r="C463">
            <v>142860016345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142860016345</v>
          </cell>
          <cell r="J463">
            <v>142860016345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1817197900380.3198</v>
          </cell>
          <cell r="U463">
            <v>956724538762.62988</v>
          </cell>
          <cell r="V463">
            <v>396188131149.20001</v>
          </cell>
          <cell r="W463">
            <v>0</v>
          </cell>
          <cell r="X463">
            <v>403743237430</v>
          </cell>
          <cell r="Y463">
            <v>717060000</v>
          </cell>
          <cell r="Z463">
            <v>156076110183.42999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860473361617.69006</v>
          </cell>
          <cell r="AF463">
            <v>0</v>
          </cell>
          <cell r="AG463">
            <v>0</v>
          </cell>
          <cell r="AH463">
            <v>860473361617.69006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</row>
        <row r="464">
          <cell r="B464" t="str">
            <v>Kab. Bangka</v>
          </cell>
          <cell r="C464">
            <v>83224197816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83224197816</v>
          </cell>
          <cell r="J464">
            <v>83224197816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1008523116669.71</v>
          </cell>
          <cell r="U464">
            <v>462088014589.47998</v>
          </cell>
          <cell r="V464">
            <v>419287065239.5</v>
          </cell>
          <cell r="W464">
            <v>500000000</v>
          </cell>
          <cell r="X464">
            <v>35345003850</v>
          </cell>
          <cell r="Y464">
            <v>1561062500</v>
          </cell>
          <cell r="Z464">
            <v>5394882999.9799995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546435102080.22998</v>
          </cell>
          <cell r="AF464">
            <v>0</v>
          </cell>
          <cell r="AG464">
            <v>0</v>
          </cell>
          <cell r="AH464">
            <v>546435102080.22998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</row>
        <row r="465">
          <cell r="B465" t="str">
            <v>Kab. Belitung</v>
          </cell>
          <cell r="C465">
            <v>909593772426.44995</v>
          </cell>
          <cell r="D465">
            <v>136515885460.31999</v>
          </cell>
          <cell r="E465">
            <v>67478123217.040001</v>
          </cell>
          <cell r="F465">
            <v>10356540035.549999</v>
          </cell>
          <cell r="G465">
            <v>4534038351.5900002</v>
          </cell>
          <cell r="H465">
            <v>54147183856.139999</v>
          </cell>
          <cell r="I465">
            <v>675387947846</v>
          </cell>
          <cell r="J465">
            <v>65586125818</v>
          </cell>
          <cell r="K465">
            <v>479789103000</v>
          </cell>
          <cell r="L465">
            <v>130012719028</v>
          </cell>
          <cell r="M465">
            <v>97689939120.130005</v>
          </cell>
          <cell r="N465">
            <v>3796808655</v>
          </cell>
          <cell r="O465">
            <v>0</v>
          </cell>
          <cell r="P465">
            <v>21332534965.130001</v>
          </cell>
          <cell r="Q465">
            <v>0</v>
          </cell>
          <cell r="R465">
            <v>43073495500</v>
          </cell>
          <cell r="S465">
            <v>29487100000</v>
          </cell>
          <cell r="T465">
            <v>866250316830.05005</v>
          </cell>
          <cell r="U465">
            <v>421353131329</v>
          </cell>
          <cell r="V465">
            <v>320460324251</v>
          </cell>
          <cell r="W465">
            <v>0</v>
          </cell>
          <cell r="X465">
            <v>169255000</v>
          </cell>
          <cell r="Y465">
            <v>12938166575</v>
          </cell>
          <cell r="Z465">
            <v>0</v>
          </cell>
          <cell r="AA465">
            <v>0</v>
          </cell>
          <cell r="AB465">
            <v>87710917594</v>
          </cell>
          <cell r="AC465">
            <v>74467909</v>
          </cell>
          <cell r="AD465">
            <v>0</v>
          </cell>
          <cell r="AE465">
            <v>444897185501.05005</v>
          </cell>
          <cell r="AF465">
            <v>0</v>
          </cell>
          <cell r="AG465">
            <v>202507381565.67001</v>
          </cell>
          <cell r="AH465">
            <v>242389803935.38</v>
          </cell>
          <cell r="AI465">
            <v>137160301658.83</v>
          </cell>
          <cell r="AJ465">
            <v>130604793003.83</v>
          </cell>
          <cell r="AK465">
            <v>130604793003.83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6555508655</v>
          </cell>
          <cell r="AR465">
            <v>0</v>
          </cell>
          <cell r="AS465">
            <v>6555508655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</row>
        <row r="466">
          <cell r="B466" t="str">
            <v>Kota Pangkal Pinang</v>
          </cell>
          <cell r="C466">
            <v>522748047680.10999</v>
          </cell>
          <cell r="D466">
            <v>65555699799.100006</v>
          </cell>
          <cell r="E466">
            <v>27015870374.049999</v>
          </cell>
          <cell r="F466">
            <v>7272729436</v>
          </cell>
          <cell r="G466">
            <v>6079642892.25</v>
          </cell>
          <cell r="H466">
            <v>25187457096.799999</v>
          </cell>
          <cell r="I466">
            <v>405784690890</v>
          </cell>
          <cell r="J466">
            <v>29874412890</v>
          </cell>
          <cell r="K466">
            <v>300937800000</v>
          </cell>
          <cell r="L466">
            <v>74972478000</v>
          </cell>
          <cell r="M466">
            <v>51407656991.009995</v>
          </cell>
          <cell r="N466">
            <v>0</v>
          </cell>
          <cell r="O466">
            <v>0</v>
          </cell>
          <cell r="P466">
            <v>27347359991.009998</v>
          </cell>
          <cell r="Q466">
            <v>16139297000</v>
          </cell>
          <cell r="R466">
            <v>7921000000</v>
          </cell>
          <cell r="S466">
            <v>0</v>
          </cell>
          <cell r="T466">
            <v>351878182513.10999</v>
          </cell>
          <cell r="U466">
            <v>211627175416</v>
          </cell>
          <cell r="V466">
            <v>204470183916</v>
          </cell>
          <cell r="W466">
            <v>0</v>
          </cell>
          <cell r="X466">
            <v>0</v>
          </cell>
          <cell r="Y466">
            <v>6074200000</v>
          </cell>
          <cell r="Z466">
            <v>77000000</v>
          </cell>
          <cell r="AA466">
            <v>0</v>
          </cell>
          <cell r="AB466">
            <v>0</v>
          </cell>
          <cell r="AC466">
            <v>1005791500</v>
          </cell>
          <cell r="AD466">
            <v>0</v>
          </cell>
          <cell r="AE466">
            <v>140251007097.10999</v>
          </cell>
          <cell r="AF466">
            <v>0</v>
          </cell>
          <cell r="AG466">
            <v>79427900279.110001</v>
          </cell>
          <cell r="AH466">
            <v>60823106818</v>
          </cell>
          <cell r="AI466">
            <v>135101195419.45</v>
          </cell>
          <cell r="AJ466">
            <v>130101195419.45</v>
          </cell>
          <cell r="AK466">
            <v>130101195419.45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5000000000</v>
          </cell>
          <cell r="AR466">
            <v>0</v>
          </cell>
          <cell r="AS466">
            <v>5000000000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</row>
        <row r="467">
          <cell r="B467" t="str">
            <v>Kab. Bangka Selatan</v>
          </cell>
          <cell r="C467">
            <v>774531239790.28003</v>
          </cell>
          <cell r="D467">
            <v>46255276506.75</v>
          </cell>
          <cell r="E467">
            <v>14799638866</v>
          </cell>
          <cell r="F467">
            <v>5274851854.0500002</v>
          </cell>
          <cell r="G467">
            <v>4089384703.4099998</v>
          </cell>
          <cell r="H467">
            <v>22091401083.290001</v>
          </cell>
          <cell r="I467">
            <v>651697357701</v>
          </cell>
          <cell r="J467">
            <v>75703762701</v>
          </cell>
          <cell r="K467">
            <v>465182700000</v>
          </cell>
          <cell r="L467">
            <v>110810895000</v>
          </cell>
          <cell r="M467">
            <v>76578605582.529999</v>
          </cell>
          <cell r="N467">
            <v>0</v>
          </cell>
          <cell r="O467">
            <v>0</v>
          </cell>
          <cell r="P467">
            <v>16494958318.530001</v>
          </cell>
          <cell r="Q467">
            <v>0</v>
          </cell>
          <cell r="R467">
            <v>26961080000</v>
          </cell>
          <cell r="S467">
            <v>33122567264</v>
          </cell>
          <cell r="T467">
            <v>722482406767</v>
          </cell>
          <cell r="U467">
            <v>363559428125</v>
          </cell>
          <cell r="V467">
            <v>270147511508</v>
          </cell>
          <cell r="W467">
            <v>0</v>
          </cell>
          <cell r="X467">
            <v>0</v>
          </cell>
          <cell r="Y467">
            <v>5191821410</v>
          </cell>
          <cell r="Z467">
            <v>196500000</v>
          </cell>
          <cell r="AA467">
            <v>1717621264</v>
          </cell>
          <cell r="AB467">
            <v>86063184943</v>
          </cell>
          <cell r="AC467">
            <v>242789000</v>
          </cell>
          <cell r="AD467">
            <v>0</v>
          </cell>
          <cell r="AE467">
            <v>358922978642</v>
          </cell>
          <cell r="AF467">
            <v>0</v>
          </cell>
          <cell r="AG467">
            <v>155786168662</v>
          </cell>
          <cell r="AH467">
            <v>203136809980</v>
          </cell>
          <cell r="AI467">
            <v>109267911677.2</v>
          </cell>
          <cell r="AJ467">
            <v>109267911677.2</v>
          </cell>
          <cell r="AK467">
            <v>109267911677.2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</row>
        <row r="468">
          <cell r="B468" t="str">
            <v>Kab. Bangka Tengah</v>
          </cell>
          <cell r="C468">
            <v>51470339600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51470339600</v>
          </cell>
          <cell r="J468">
            <v>51470339600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770295676269.47998</v>
          </cell>
          <cell r="U468">
            <v>300000779671</v>
          </cell>
          <cell r="V468">
            <v>273253459844</v>
          </cell>
          <cell r="W468">
            <v>0</v>
          </cell>
          <cell r="X468">
            <v>24898306327</v>
          </cell>
          <cell r="Y468">
            <v>1849013500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470294896598.47998</v>
          </cell>
          <cell r="AF468">
            <v>0</v>
          </cell>
          <cell r="AG468">
            <v>0</v>
          </cell>
          <cell r="AH468">
            <v>470294896598.47998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</row>
        <row r="469">
          <cell r="B469" t="str">
            <v>Kab. Bangka Barat</v>
          </cell>
          <cell r="C469">
            <v>860369206821.34998</v>
          </cell>
          <cell r="D469">
            <v>52676261809.010002</v>
          </cell>
          <cell r="E469">
            <v>13479172595.700001</v>
          </cell>
          <cell r="F469">
            <v>5249958771</v>
          </cell>
          <cell r="G469">
            <v>3770083503.3099999</v>
          </cell>
          <cell r="H469">
            <v>30177046939</v>
          </cell>
          <cell r="I469">
            <v>688312640298</v>
          </cell>
          <cell r="J469">
            <v>70906582156</v>
          </cell>
          <cell r="K469">
            <v>441988897000</v>
          </cell>
          <cell r="L469">
            <v>175417161142</v>
          </cell>
          <cell r="M469">
            <v>119380304714.34</v>
          </cell>
          <cell r="N469">
            <v>20595500</v>
          </cell>
          <cell r="O469">
            <v>0</v>
          </cell>
          <cell r="P469">
            <v>18547357274.34</v>
          </cell>
          <cell r="Q469">
            <v>44254113000</v>
          </cell>
          <cell r="R469">
            <v>32010084940</v>
          </cell>
          <cell r="S469">
            <v>24548154000</v>
          </cell>
          <cell r="T469">
            <v>808249675185.27002</v>
          </cell>
          <cell r="U469">
            <v>403409444113.79999</v>
          </cell>
          <cell r="V469">
            <v>276701875237</v>
          </cell>
          <cell r="W469">
            <v>0</v>
          </cell>
          <cell r="X469">
            <v>0</v>
          </cell>
          <cell r="Y469">
            <v>25647277000</v>
          </cell>
          <cell r="Z469">
            <v>51425000</v>
          </cell>
          <cell r="AA469">
            <v>1995372175</v>
          </cell>
          <cell r="AB469">
            <v>98175286701.800003</v>
          </cell>
          <cell r="AC469">
            <v>838208000</v>
          </cell>
          <cell r="AD469">
            <v>0</v>
          </cell>
          <cell r="AE469">
            <v>404840231071.46997</v>
          </cell>
          <cell r="AF469">
            <v>0</v>
          </cell>
          <cell r="AG469">
            <v>187908145099.17001</v>
          </cell>
          <cell r="AH469">
            <v>216932085972.29999</v>
          </cell>
          <cell r="AI469">
            <v>39999534861.32</v>
          </cell>
          <cell r="AJ469">
            <v>38499534861.32</v>
          </cell>
          <cell r="AK469">
            <v>37447889626.32</v>
          </cell>
          <cell r="AL469">
            <v>0</v>
          </cell>
          <cell r="AM469">
            <v>0</v>
          </cell>
          <cell r="AN469">
            <v>0</v>
          </cell>
          <cell r="AO469">
            <v>1051645235</v>
          </cell>
          <cell r="AP469">
            <v>0</v>
          </cell>
          <cell r="AQ469">
            <v>1500000000</v>
          </cell>
          <cell r="AR469">
            <v>0</v>
          </cell>
          <cell r="AS469">
            <v>1500000000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</row>
        <row r="470">
          <cell r="B470" t="str">
            <v>Kab. Belitung Timur</v>
          </cell>
          <cell r="C470">
            <v>711473420720.95007</v>
          </cell>
          <cell r="D470">
            <v>90361562416.570007</v>
          </cell>
          <cell r="E470">
            <v>41142233274.160004</v>
          </cell>
          <cell r="F470">
            <v>3973362829.6799998</v>
          </cell>
          <cell r="G470">
            <v>3418085907.96</v>
          </cell>
          <cell r="H470">
            <v>41827880404.769997</v>
          </cell>
          <cell r="I470">
            <v>558128921873</v>
          </cell>
          <cell r="J470">
            <v>14143716512</v>
          </cell>
          <cell r="K470">
            <v>438706118000</v>
          </cell>
          <cell r="L470">
            <v>105279087361</v>
          </cell>
          <cell r="M470">
            <v>62982936431.379997</v>
          </cell>
          <cell r="N470">
            <v>877650000</v>
          </cell>
          <cell r="O470">
            <v>0</v>
          </cell>
          <cell r="P470">
            <v>15781503111.379999</v>
          </cell>
          <cell r="Q470">
            <v>27099065000</v>
          </cell>
          <cell r="R470">
            <v>19224718320</v>
          </cell>
          <cell r="S470">
            <v>0</v>
          </cell>
          <cell r="T470">
            <v>832040979351.82996</v>
          </cell>
          <cell r="U470">
            <v>373661321552.34998</v>
          </cell>
          <cell r="V470">
            <v>279139208615.37</v>
          </cell>
          <cell r="W470">
            <v>0</v>
          </cell>
          <cell r="X470">
            <v>0</v>
          </cell>
          <cell r="Y470">
            <v>11093435000</v>
          </cell>
          <cell r="Z470">
            <v>2462806000</v>
          </cell>
          <cell r="AA470">
            <v>4279655838.98</v>
          </cell>
          <cell r="AB470">
            <v>76686216098</v>
          </cell>
          <cell r="AC470">
            <v>0</v>
          </cell>
          <cell r="AD470">
            <v>0</v>
          </cell>
          <cell r="AE470">
            <v>458379657799.47998</v>
          </cell>
          <cell r="AF470">
            <v>0</v>
          </cell>
          <cell r="AG470">
            <v>245903108552.14999</v>
          </cell>
          <cell r="AH470">
            <v>212476549247.33002</v>
          </cell>
          <cell r="AI470">
            <v>121476377554.28</v>
          </cell>
          <cell r="AJ470">
            <v>120476377554.28</v>
          </cell>
          <cell r="AK470">
            <v>117129535901.28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3346841653</v>
          </cell>
          <cell r="AQ470">
            <v>1000000000</v>
          </cell>
          <cell r="AR470">
            <v>0</v>
          </cell>
          <cell r="AS470">
            <v>0</v>
          </cell>
          <cell r="AT470">
            <v>0</v>
          </cell>
          <cell r="AU470">
            <v>1000000000</v>
          </cell>
          <cell r="AV470">
            <v>0</v>
          </cell>
          <cell r="AW470">
            <v>0</v>
          </cell>
        </row>
        <row r="471">
          <cell r="B471" t="str">
            <v>Prov. Gorontalo</v>
          </cell>
          <cell r="C471">
            <v>1372464553940.51</v>
          </cell>
          <cell r="D471">
            <v>324310772423.51001</v>
          </cell>
          <cell r="E471">
            <v>280594954501.22998</v>
          </cell>
          <cell r="F471">
            <v>6016757733</v>
          </cell>
          <cell r="G471">
            <v>2101314049</v>
          </cell>
          <cell r="H471">
            <v>35597746140.279999</v>
          </cell>
          <cell r="I471">
            <v>1007801534043</v>
          </cell>
          <cell r="J471">
            <v>27939248043</v>
          </cell>
          <cell r="K471">
            <v>884557753000</v>
          </cell>
          <cell r="L471">
            <v>95304533000</v>
          </cell>
          <cell r="M471">
            <v>40352247474</v>
          </cell>
          <cell r="N471">
            <v>548007474</v>
          </cell>
          <cell r="O471">
            <v>0</v>
          </cell>
          <cell r="P471">
            <v>0</v>
          </cell>
          <cell r="Q471">
            <v>39804240000</v>
          </cell>
          <cell r="R471">
            <v>0</v>
          </cell>
          <cell r="S471">
            <v>0</v>
          </cell>
          <cell r="T471">
            <v>1533478948909.7</v>
          </cell>
          <cell r="U471">
            <v>767134598729</v>
          </cell>
          <cell r="V471">
            <v>286483223626</v>
          </cell>
          <cell r="W471">
            <v>0</v>
          </cell>
          <cell r="X471">
            <v>0</v>
          </cell>
          <cell r="Y471">
            <v>328559311700</v>
          </cell>
          <cell r="Z471">
            <v>1637500000</v>
          </cell>
          <cell r="AA471">
            <v>126689832177</v>
          </cell>
          <cell r="AB471">
            <v>21778848726</v>
          </cell>
          <cell r="AC471">
            <v>1985882500</v>
          </cell>
          <cell r="AD471">
            <v>0</v>
          </cell>
          <cell r="AE471">
            <v>766344350180.69995</v>
          </cell>
          <cell r="AF471">
            <v>0</v>
          </cell>
          <cell r="AG471">
            <v>469421393096.70001</v>
          </cell>
          <cell r="AH471">
            <v>296922957084</v>
          </cell>
          <cell r="AI471">
            <v>68395980920.809998</v>
          </cell>
          <cell r="AJ471">
            <v>68395980920.809998</v>
          </cell>
          <cell r="AK471">
            <v>68395980920.809998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</row>
        <row r="472">
          <cell r="B472" t="str">
            <v>Kab. Boalemo</v>
          </cell>
          <cell r="C472">
            <v>16384628195</v>
          </cell>
          <cell r="D472">
            <v>3002225003</v>
          </cell>
          <cell r="E472">
            <v>966418373</v>
          </cell>
          <cell r="F472">
            <v>200740100</v>
          </cell>
          <cell r="G472">
            <v>0</v>
          </cell>
          <cell r="H472">
            <v>1835066530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13382403192</v>
          </cell>
          <cell r="N472">
            <v>10435928000</v>
          </cell>
          <cell r="O472">
            <v>0</v>
          </cell>
          <cell r="P472">
            <v>1707163192</v>
          </cell>
          <cell r="Q472">
            <v>0</v>
          </cell>
          <cell r="R472">
            <v>1239312000</v>
          </cell>
          <cell r="S472">
            <v>0</v>
          </cell>
          <cell r="T472">
            <v>117969560056</v>
          </cell>
          <cell r="U472">
            <v>45619981089</v>
          </cell>
          <cell r="V472">
            <v>29365916039</v>
          </cell>
          <cell r="W472">
            <v>0</v>
          </cell>
          <cell r="X472">
            <v>0</v>
          </cell>
          <cell r="Y472">
            <v>6422106550</v>
          </cell>
          <cell r="Z472">
            <v>0</v>
          </cell>
          <cell r="AA472">
            <v>0</v>
          </cell>
          <cell r="AB472">
            <v>9831958500</v>
          </cell>
          <cell r="AC472">
            <v>0</v>
          </cell>
          <cell r="AD472">
            <v>0</v>
          </cell>
          <cell r="AE472">
            <v>72349578967</v>
          </cell>
          <cell r="AF472">
            <v>0</v>
          </cell>
          <cell r="AG472">
            <v>25890809882</v>
          </cell>
          <cell r="AH472">
            <v>46458769085</v>
          </cell>
          <cell r="AI472">
            <v>2068000000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2068000000</v>
          </cell>
          <cell r="AR472">
            <v>0</v>
          </cell>
          <cell r="AS472">
            <v>2068000000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</row>
        <row r="473">
          <cell r="B473" t="str">
            <v>Kab. Gorontalo</v>
          </cell>
          <cell r="C473">
            <v>1247786283114.6799</v>
          </cell>
          <cell r="D473">
            <v>125271076533.67999</v>
          </cell>
          <cell r="E473">
            <v>17383835346</v>
          </cell>
          <cell r="F473">
            <v>4874089189</v>
          </cell>
          <cell r="G473">
            <v>2214523748</v>
          </cell>
          <cell r="H473">
            <v>100798628250.67999</v>
          </cell>
          <cell r="I473">
            <v>909418387567</v>
          </cell>
          <cell r="J473">
            <v>15841834742</v>
          </cell>
          <cell r="K473">
            <v>665680855000</v>
          </cell>
          <cell r="L473">
            <v>227895697825</v>
          </cell>
          <cell r="M473">
            <v>213096819014</v>
          </cell>
          <cell r="N473">
            <v>13297329700</v>
          </cell>
          <cell r="O473">
            <v>0</v>
          </cell>
          <cell r="P473">
            <v>37575812314</v>
          </cell>
          <cell r="Q473">
            <v>158635472000</v>
          </cell>
          <cell r="R473">
            <v>3588205000</v>
          </cell>
          <cell r="S473">
            <v>0</v>
          </cell>
          <cell r="T473">
            <v>1190366174238.3599</v>
          </cell>
          <cell r="U473">
            <v>755349401266</v>
          </cell>
          <cell r="V473">
            <v>559716731734</v>
          </cell>
          <cell r="W473">
            <v>0</v>
          </cell>
          <cell r="X473">
            <v>0</v>
          </cell>
          <cell r="Y473">
            <v>7189000000</v>
          </cell>
          <cell r="Z473">
            <v>0</v>
          </cell>
          <cell r="AA473">
            <v>1654922000</v>
          </cell>
          <cell r="AB473">
            <v>185789142532</v>
          </cell>
          <cell r="AC473">
            <v>999605000</v>
          </cell>
          <cell r="AD473">
            <v>0</v>
          </cell>
          <cell r="AE473">
            <v>435016772972.35999</v>
          </cell>
          <cell r="AF473">
            <v>0</v>
          </cell>
          <cell r="AG473">
            <v>242127957884.35999</v>
          </cell>
          <cell r="AH473">
            <v>192888815088</v>
          </cell>
          <cell r="AI473">
            <v>107195897819.66</v>
          </cell>
          <cell r="AJ473">
            <v>105195897819.66</v>
          </cell>
          <cell r="AK473">
            <v>105195897819.66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2000000000</v>
          </cell>
          <cell r="AR473">
            <v>0</v>
          </cell>
          <cell r="AS473">
            <v>2000000000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</row>
        <row r="474">
          <cell r="B474" t="str">
            <v>Kota Gorontalo</v>
          </cell>
          <cell r="C474">
            <v>948969026948</v>
          </cell>
          <cell r="D474">
            <v>172970823686</v>
          </cell>
          <cell r="E474">
            <v>45610988909</v>
          </cell>
          <cell r="F474">
            <v>15896188305</v>
          </cell>
          <cell r="G474">
            <v>1401966083</v>
          </cell>
          <cell r="H474">
            <v>110061680389</v>
          </cell>
          <cell r="I474">
            <v>735552872966</v>
          </cell>
          <cell r="J474">
            <v>17820658096</v>
          </cell>
          <cell r="K474">
            <v>517773439000</v>
          </cell>
          <cell r="L474">
            <v>199958775870</v>
          </cell>
          <cell r="M474">
            <v>40445330296</v>
          </cell>
          <cell r="N474">
            <v>0</v>
          </cell>
          <cell r="O474">
            <v>0</v>
          </cell>
          <cell r="P474">
            <v>32273904105</v>
          </cell>
          <cell r="Q474">
            <v>0</v>
          </cell>
          <cell r="R474">
            <v>3159700000</v>
          </cell>
          <cell r="S474">
            <v>5011726191</v>
          </cell>
          <cell r="T474">
            <v>958849439247.93994</v>
          </cell>
          <cell r="U474">
            <v>455949304354</v>
          </cell>
          <cell r="V474">
            <v>449178440998</v>
          </cell>
          <cell r="W474">
            <v>1542551079</v>
          </cell>
          <cell r="X474">
            <v>0</v>
          </cell>
          <cell r="Y474">
            <v>4459477500</v>
          </cell>
          <cell r="Z474">
            <v>0</v>
          </cell>
          <cell r="AA474">
            <v>0</v>
          </cell>
          <cell r="AB474">
            <v>768834777</v>
          </cell>
          <cell r="AC474">
            <v>0</v>
          </cell>
          <cell r="AD474">
            <v>0</v>
          </cell>
          <cell r="AE474">
            <v>502900134893.94</v>
          </cell>
          <cell r="AF474">
            <v>0</v>
          </cell>
          <cell r="AG474">
            <v>324779137836.94</v>
          </cell>
          <cell r="AH474">
            <v>178120997057</v>
          </cell>
          <cell r="AI474">
            <v>101364620929.17</v>
          </cell>
          <cell r="AJ474">
            <v>90312620929.169998</v>
          </cell>
          <cell r="AK474">
            <v>90312620929.169998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11052000000</v>
          </cell>
          <cell r="AR474">
            <v>0</v>
          </cell>
          <cell r="AS474">
            <v>0</v>
          </cell>
          <cell r="AT474">
            <v>11052000000</v>
          </cell>
          <cell r="AU474">
            <v>0</v>
          </cell>
          <cell r="AV474">
            <v>0</v>
          </cell>
          <cell r="AW474">
            <v>0</v>
          </cell>
        </row>
        <row r="475">
          <cell r="B475" t="str">
            <v>Kab. Pohuwato</v>
          </cell>
          <cell r="C475">
            <v>862253451273</v>
          </cell>
          <cell r="D475">
            <v>62981898282</v>
          </cell>
          <cell r="E475">
            <v>25779757034</v>
          </cell>
          <cell r="F475">
            <v>5201268351</v>
          </cell>
          <cell r="G475">
            <v>1282031893</v>
          </cell>
          <cell r="H475">
            <v>30718841004</v>
          </cell>
          <cell r="I475">
            <v>704826855692</v>
          </cell>
          <cell r="J475">
            <v>14824853880</v>
          </cell>
          <cell r="K475">
            <v>521261079000</v>
          </cell>
          <cell r="L475">
            <v>168740922812</v>
          </cell>
          <cell r="M475">
            <v>94444697299</v>
          </cell>
          <cell r="N475">
            <v>5975892350</v>
          </cell>
          <cell r="O475">
            <v>0</v>
          </cell>
          <cell r="P475">
            <v>17871721149</v>
          </cell>
          <cell r="Q475">
            <v>68150002000</v>
          </cell>
          <cell r="R475">
            <v>2447081800</v>
          </cell>
          <cell r="S475">
            <v>0</v>
          </cell>
          <cell r="T475">
            <v>812633618588.80005</v>
          </cell>
          <cell r="U475">
            <v>445434633162</v>
          </cell>
          <cell r="V475">
            <v>304167526179</v>
          </cell>
          <cell r="W475">
            <v>0</v>
          </cell>
          <cell r="X475">
            <v>0</v>
          </cell>
          <cell r="Y475">
            <v>11217222500</v>
          </cell>
          <cell r="Z475">
            <v>5710835000</v>
          </cell>
          <cell r="AA475">
            <v>1434304503</v>
          </cell>
          <cell r="AB475">
            <v>122904744980</v>
          </cell>
          <cell r="AC475">
            <v>0</v>
          </cell>
          <cell r="AD475">
            <v>0</v>
          </cell>
          <cell r="AE475">
            <v>367198985426.79999</v>
          </cell>
          <cell r="AF475">
            <v>0</v>
          </cell>
          <cell r="AG475">
            <v>177072381786.79999</v>
          </cell>
          <cell r="AH475">
            <v>190126603640</v>
          </cell>
          <cell r="AI475">
            <v>54182683333.230003</v>
          </cell>
          <cell r="AJ475">
            <v>47182683333.230003</v>
          </cell>
          <cell r="AK475">
            <v>47182683333.230003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7000000000</v>
          </cell>
          <cell r="AR475">
            <v>0</v>
          </cell>
          <cell r="AS475">
            <v>7000000000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</row>
        <row r="476">
          <cell r="B476" t="str">
            <v>Kab. Bone Bolango</v>
          </cell>
          <cell r="C476">
            <v>770371049780.41003</v>
          </cell>
          <cell r="D476">
            <v>62079454189.410004</v>
          </cell>
          <cell r="E476">
            <v>6943332346</v>
          </cell>
          <cell r="F476">
            <v>1734677570.25</v>
          </cell>
          <cell r="G476">
            <v>515533098</v>
          </cell>
          <cell r="H476">
            <v>52885911175.160004</v>
          </cell>
          <cell r="I476">
            <v>574110937763</v>
          </cell>
          <cell r="J476">
            <v>15681870989</v>
          </cell>
          <cell r="K476">
            <v>495957190000</v>
          </cell>
          <cell r="L476">
            <v>62471876774</v>
          </cell>
          <cell r="M476">
            <v>134180657828</v>
          </cell>
          <cell r="N476">
            <v>13242300000</v>
          </cell>
          <cell r="O476">
            <v>0</v>
          </cell>
          <cell r="P476">
            <v>16502474943</v>
          </cell>
          <cell r="Q476">
            <v>5000000000</v>
          </cell>
          <cell r="R476">
            <v>2565135935</v>
          </cell>
          <cell r="S476">
            <v>96870746950</v>
          </cell>
          <cell r="T476">
            <v>844697822533</v>
          </cell>
          <cell r="U476">
            <v>552381308848</v>
          </cell>
          <cell r="V476">
            <v>389991145558</v>
          </cell>
          <cell r="W476">
            <v>0</v>
          </cell>
          <cell r="X476">
            <v>0</v>
          </cell>
          <cell r="Y476">
            <v>4583600000</v>
          </cell>
          <cell r="Z476">
            <v>10012337000</v>
          </cell>
          <cell r="AA476">
            <v>52351757801</v>
          </cell>
          <cell r="AB476">
            <v>95442468489</v>
          </cell>
          <cell r="AC476">
            <v>0</v>
          </cell>
          <cell r="AD476">
            <v>0</v>
          </cell>
          <cell r="AE476">
            <v>292316513685</v>
          </cell>
          <cell r="AF476">
            <v>0</v>
          </cell>
          <cell r="AG476">
            <v>132597750650</v>
          </cell>
          <cell r="AH476">
            <v>159718763035</v>
          </cell>
          <cell r="AI476">
            <v>49815498245.760002</v>
          </cell>
          <cell r="AJ476">
            <v>42815498245.760002</v>
          </cell>
          <cell r="AK476">
            <v>42815498245.760002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7000000000</v>
          </cell>
          <cell r="AR476">
            <v>0</v>
          </cell>
          <cell r="AS476">
            <v>7000000000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</row>
        <row r="477">
          <cell r="B477" t="str">
            <v>Kab. Gorontalo Utara</v>
          </cell>
          <cell r="C477">
            <v>682605027140.18005</v>
          </cell>
          <cell r="D477">
            <v>24586696146.18</v>
          </cell>
          <cell r="E477">
            <v>5203386841</v>
          </cell>
          <cell r="F477">
            <v>4496121498.3800001</v>
          </cell>
          <cell r="G477">
            <v>916999169</v>
          </cell>
          <cell r="H477">
            <v>13970188637.799999</v>
          </cell>
          <cell r="I477">
            <v>559218934991</v>
          </cell>
          <cell r="J477">
            <v>14084121856</v>
          </cell>
          <cell r="K477">
            <v>404712962000</v>
          </cell>
          <cell r="L477">
            <v>140421851135</v>
          </cell>
          <cell r="M477">
            <v>98799396003</v>
          </cell>
          <cell r="N477">
            <v>1607861000</v>
          </cell>
          <cell r="O477">
            <v>0</v>
          </cell>
          <cell r="P477">
            <v>14076620003</v>
          </cell>
          <cell r="Q477">
            <v>5000000000</v>
          </cell>
          <cell r="R477">
            <v>3247705000</v>
          </cell>
          <cell r="S477">
            <v>74867210000</v>
          </cell>
          <cell r="T477">
            <v>635762647060</v>
          </cell>
          <cell r="U477">
            <v>338339391691</v>
          </cell>
          <cell r="V477">
            <v>210796593955</v>
          </cell>
          <cell r="W477">
            <v>0</v>
          </cell>
          <cell r="X477">
            <v>2990304000</v>
          </cell>
          <cell r="Y477">
            <v>5166500000</v>
          </cell>
          <cell r="Z477">
            <v>1470000000</v>
          </cell>
          <cell r="AA477">
            <v>262499800</v>
          </cell>
          <cell r="AB477">
            <v>117548373500</v>
          </cell>
          <cell r="AC477">
            <v>105120436</v>
          </cell>
          <cell r="AD477">
            <v>0</v>
          </cell>
          <cell r="AE477">
            <v>297423255369</v>
          </cell>
          <cell r="AF477">
            <v>0</v>
          </cell>
          <cell r="AG477">
            <v>140872520637</v>
          </cell>
          <cell r="AH477">
            <v>156550734732</v>
          </cell>
          <cell r="AI477">
            <v>24064729768.080002</v>
          </cell>
          <cell r="AJ477">
            <v>21564729768.080002</v>
          </cell>
          <cell r="AK477">
            <v>21564729768.080002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2500000000</v>
          </cell>
          <cell r="AR477">
            <v>0</v>
          </cell>
          <cell r="AS477">
            <v>2500000000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</row>
        <row r="478">
          <cell r="B478" t="str">
            <v>Prov. Kepulauan Riau</v>
          </cell>
          <cell r="C478">
            <v>4913468078441.8398</v>
          </cell>
          <cell r="D478">
            <v>1409836334967.8401</v>
          </cell>
          <cell r="E478">
            <v>1277961608844</v>
          </cell>
          <cell r="F478">
            <v>4728963600</v>
          </cell>
          <cell r="G478">
            <v>0</v>
          </cell>
          <cell r="H478">
            <v>127145762523.84</v>
          </cell>
          <cell r="I478">
            <v>3156781243474</v>
          </cell>
          <cell r="J478">
            <v>1043417723286</v>
          </cell>
          <cell r="K478">
            <v>1670842026188</v>
          </cell>
          <cell r="L478">
            <v>442521494000</v>
          </cell>
          <cell r="M478">
            <v>346850500000</v>
          </cell>
          <cell r="N478">
            <v>0</v>
          </cell>
          <cell r="O478">
            <v>0</v>
          </cell>
          <cell r="P478">
            <v>0</v>
          </cell>
          <cell r="Q478">
            <v>346850500000</v>
          </cell>
          <cell r="R478">
            <v>0</v>
          </cell>
          <cell r="S478">
            <v>0</v>
          </cell>
          <cell r="T478">
            <v>5323773856278</v>
          </cell>
          <cell r="U478">
            <v>3022882911472</v>
          </cell>
          <cell r="V478">
            <v>645838765484</v>
          </cell>
          <cell r="W478">
            <v>0</v>
          </cell>
          <cell r="X478">
            <v>0</v>
          </cell>
          <cell r="Y478">
            <v>838574000000</v>
          </cell>
          <cell r="Z478">
            <v>27153882366</v>
          </cell>
          <cell r="AA478">
            <v>1485401408358</v>
          </cell>
          <cell r="AB478">
            <v>25273427264</v>
          </cell>
          <cell r="AC478">
            <v>641428000</v>
          </cell>
          <cell r="AD478">
            <v>0</v>
          </cell>
          <cell r="AE478">
            <v>2300890944806</v>
          </cell>
          <cell r="AF478">
            <v>0</v>
          </cell>
          <cell r="AG478">
            <v>1701081326220</v>
          </cell>
          <cell r="AH478">
            <v>599809618586</v>
          </cell>
          <cell r="AI478">
            <v>44668897842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44668897842</v>
          </cell>
          <cell r="AR478">
            <v>0</v>
          </cell>
          <cell r="AS478">
            <v>44668897842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</row>
        <row r="479">
          <cell r="B479" t="str">
            <v>Kab. Natuna</v>
          </cell>
          <cell r="C479">
            <v>1218903952005.8101</v>
          </cell>
          <cell r="D479">
            <v>53414566343.809998</v>
          </cell>
          <cell r="E479">
            <v>9177021297.1700001</v>
          </cell>
          <cell r="F479">
            <v>440881762</v>
          </cell>
          <cell r="G479">
            <v>3170641644</v>
          </cell>
          <cell r="H479">
            <v>40626021640.639999</v>
          </cell>
          <cell r="I479">
            <v>1042347945459</v>
          </cell>
          <cell r="J479">
            <v>561275825128</v>
          </cell>
          <cell r="K479">
            <v>345284029000</v>
          </cell>
          <cell r="L479">
            <v>135788091331</v>
          </cell>
          <cell r="M479">
            <v>123141440203</v>
          </cell>
          <cell r="N479">
            <v>15201000000</v>
          </cell>
          <cell r="O479">
            <v>0</v>
          </cell>
          <cell r="P479">
            <v>63568391538</v>
          </cell>
          <cell r="Q479">
            <v>44370782000</v>
          </cell>
          <cell r="R479">
            <v>0</v>
          </cell>
          <cell r="S479">
            <v>1266665</v>
          </cell>
          <cell r="T479">
            <v>994086199773.98999</v>
          </cell>
          <cell r="U479">
            <v>478036474016.33002</v>
          </cell>
          <cell r="V479">
            <v>301208753780.88</v>
          </cell>
          <cell r="W479">
            <v>0</v>
          </cell>
          <cell r="X479">
            <v>17855965170.450001</v>
          </cell>
          <cell r="Y479">
            <v>3030845930</v>
          </cell>
          <cell r="Z479">
            <v>13937707750</v>
          </cell>
          <cell r="AA479">
            <v>558170000</v>
          </cell>
          <cell r="AB479">
            <v>141345031385</v>
          </cell>
          <cell r="AC479">
            <v>100000000</v>
          </cell>
          <cell r="AD479">
            <v>0</v>
          </cell>
          <cell r="AE479">
            <v>516049725757.65997</v>
          </cell>
          <cell r="AF479">
            <v>0</v>
          </cell>
          <cell r="AG479">
            <v>295350207208.65997</v>
          </cell>
          <cell r="AH479">
            <v>220699518549</v>
          </cell>
          <cell r="AI479">
            <v>2358943614.9400001</v>
          </cell>
          <cell r="AJ479">
            <v>2358943614.9400001</v>
          </cell>
          <cell r="AK479">
            <v>2358943614.9400001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</row>
        <row r="480">
          <cell r="B480" t="str">
            <v>Kota Batam</v>
          </cell>
          <cell r="C480">
            <v>143990870471.91998</v>
          </cell>
          <cell r="D480">
            <v>72013550979.919998</v>
          </cell>
          <cell r="E480">
            <v>52568522834.150002</v>
          </cell>
          <cell r="F480">
            <v>6670193612.1199999</v>
          </cell>
          <cell r="G480">
            <v>0</v>
          </cell>
          <cell r="H480">
            <v>12774834533.65</v>
          </cell>
          <cell r="I480">
            <v>53268943000</v>
          </cell>
          <cell r="J480">
            <v>0</v>
          </cell>
          <cell r="K480">
            <v>0</v>
          </cell>
          <cell r="L480">
            <v>53268943000</v>
          </cell>
          <cell r="M480">
            <v>18708376492</v>
          </cell>
          <cell r="N480">
            <v>0</v>
          </cell>
          <cell r="O480">
            <v>0</v>
          </cell>
          <cell r="P480">
            <v>18708376492</v>
          </cell>
          <cell r="Q480">
            <v>0</v>
          </cell>
          <cell r="R480">
            <v>0</v>
          </cell>
          <cell r="S480">
            <v>0</v>
          </cell>
          <cell r="T480">
            <v>136683150106.45</v>
          </cell>
          <cell r="U480">
            <v>83946065701</v>
          </cell>
          <cell r="V480">
            <v>75234177347</v>
          </cell>
          <cell r="W480">
            <v>0</v>
          </cell>
          <cell r="X480">
            <v>0</v>
          </cell>
          <cell r="Y480">
            <v>0</v>
          </cell>
          <cell r="Z480">
            <v>3574944000</v>
          </cell>
          <cell r="AA480">
            <v>0</v>
          </cell>
          <cell r="AB480">
            <v>1663402104</v>
          </cell>
          <cell r="AC480">
            <v>3473542250</v>
          </cell>
          <cell r="AD480">
            <v>0</v>
          </cell>
          <cell r="AE480">
            <v>52737084405.449997</v>
          </cell>
          <cell r="AF480">
            <v>0</v>
          </cell>
          <cell r="AG480">
            <v>22906125630.32</v>
          </cell>
          <cell r="AH480">
            <v>29830958775.130001</v>
          </cell>
          <cell r="AI480">
            <v>-53377682</v>
          </cell>
          <cell r="AJ480">
            <v>-53377682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-53377682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</row>
        <row r="481">
          <cell r="B481" t="str">
            <v>Kota Tanjung Pinang</v>
          </cell>
          <cell r="C481">
            <v>126524316618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126524316618</v>
          </cell>
          <cell r="J481">
            <v>126524316618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945349605847</v>
          </cell>
          <cell r="U481">
            <v>423059633779</v>
          </cell>
          <cell r="V481">
            <v>401212609984</v>
          </cell>
          <cell r="W481">
            <v>901005300</v>
          </cell>
          <cell r="X481">
            <v>14558315770</v>
          </cell>
          <cell r="Y481">
            <v>6387702725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522289972068</v>
          </cell>
          <cell r="AF481">
            <v>0</v>
          </cell>
          <cell r="AG481">
            <v>0</v>
          </cell>
          <cell r="AH481">
            <v>522289972068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</row>
        <row r="482">
          <cell r="B482" t="str">
            <v>Kab. Lingga</v>
          </cell>
          <cell r="C482">
            <v>684916469966.93005</v>
          </cell>
          <cell r="D482">
            <v>21017262864.93</v>
          </cell>
          <cell r="E482">
            <v>6236681721</v>
          </cell>
          <cell r="F482">
            <v>3709985357</v>
          </cell>
          <cell r="G482">
            <v>1047880420</v>
          </cell>
          <cell r="H482">
            <v>10022715366.93</v>
          </cell>
          <cell r="I482">
            <v>537937934538</v>
          </cell>
          <cell r="J482">
            <v>118854793468</v>
          </cell>
          <cell r="K482">
            <v>412649320000</v>
          </cell>
          <cell r="L482">
            <v>6433821070</v>
          </cell>
          <cell r="M482">
            <v>125961272564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125961272564</v>
          </cell>
          <cell r="T482">
            <v>671949885870.76001</v>
          </cell>
          <cell r="U482">
            <v>400609550839</v>
          </cell>
          <cell r="V482">
            <v>286182278029</v>
          </cell>
          <cell r="W482">
            <v>0</v>
          </cell>
          <cell r="X482">
            <v>0</v>
          </cell>
          <cell r="Y482">
            <v>3795800000</v>
          </cell>
          <cell r="Z482">
            <v>8476797144</v>
          </cell>
          <cell r="AA482">
            <v>0</v>
          </cell>
          <cell r="AB482">
            <v>102154675666</v>
          </cell>
          <cell r="AC482">
            <v>0</v>
          </cell>
          <cell r="AD482">
            <v>0</v>
          </cell>
          <cell r="AE482">
            <v>271340335031.76001</v>
          </cell>
          <cell r="AF482">
            <v>0</v>
          </cell>
          <cell r="AG482">
            <v>181418594565</v>
          </cell>
          <cell r="AH482">
            <v>89921740466.76001</v>
          </cell>
          <cell r="AI482">
            <v>2418015052.3099999</v>
          </cell>
          <cell r="AJ482">
            <v>2418015052.3099999</v>
          </cell>
          <cell r="AK482">
            <v>2373881684.3099999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44133368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</row>
        <row r="483">
          <cell r="B483" t="str">
            <v>Kab. Bintan</v>
          </cell>
          <cell r="C483">
            <v>1048554882696.78</v>
          </cell>
          <cell r="D483">
            <v>206292379206.78</v>
          </cell>
          <cell r="E483">
            <v>155008420849.09</v>
          </cell>
          <cell r="F483">
            <v>10107557431</v>
          </cell>
          <cell r="G483">
            <v>10692052842</v>
          </cell>
          <cell r="H483">
            <v>30484348084.689999</v>
          </cell>
          <cell r="I483">
            <v>725210317432</v>
          </cell>
          <cell r="J483">
            <v>128286424582</v>
          </cell>
          <cell r="K483">
            <v>449835609000</v>
          </cell>
          <cell r="L483">
            <v>147088283850</v>
          </cell>
          <cell r="M483">
            <v>117052186058</v>
          </cell>
          <cell r="N483">
            <v>5970000</v>
          </cell>
          <cell r="O483">
            <v>0</v>
          </cell>
          <cell r="P483">
            <v>87785139058</v>
          </cell>
          <cell r="Q483">
            <v>29261077000</v>
          </cell>
          <cell r="R483">
            <v>0</v>
          </cell>
          <cell r="S483">
            <v>0</v>
          </cell>
          <cell r="T483">
            <v>844754989163.97998</v>
          </cell>
          <cell r="U483">
            <v>448691192325</v>
          </cell>
          <cell r="V483">
            <v>370906250248</v>
          </cell>
          <cell r="W483">
            <v>0</v>
          </cell>
          <cell r="X483">
            <v>0</v>
          </cell>
          <cell r="Y483">
            <v>7360309300</v>
          </cell>
          <cell r="Z483">
            <v>3431893281</v>
          </cell>
          <cell r="AA483">
            <v>0</v>
          </cell>
          <cell r="AB483">
            <v>66647921196</v>
          </cell>
          <cell r="AC483">
            <v>344818300</v>
          </cell>
          <cell r="AD483">
            <v>0</v>
          </cell>
          <cell r="AE483">
            <v>396063796838.97998</v>
          </cell>
          <cell r="AF483">
            <v>0</v>
          </cell>
          <cell r="AG483">
            <v>184327002740.98001</v>
          </cell>
          <cell r="AH483">
            <v>211736794098</v>
          </cell>
          <cell r="AI483">
            <v>16852947724.99</v>
          </cell>
          <cell r="AJ483">
            <v>16852947724.99</v>
          </cell>
          <cell r="AK483">
            <v>16830098474.99</v>
          </cell>
          <cell r="AL483">
            <v>0</v>
          </cell>
          <cell r="AM483">
            <v>0</v>
          </cell>
          <cell r="AN483">
            <v>0</v>
          </cell>
          <cell r="AO483">
            <v>22849250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</row>
        <row r="484">
          <cell r="B484" t="str">
            <v>Prov. Papua Barat</v>
          </cell>
          <cell r="C484">
            <v>5476609859246.8906</v>
          </cell>
          <cell r="D484">
            <v>338811109228.89001</v>
          </cell>
          <cell r="E484">
            <v>252127728649</v>
          </cell>
          <cell r="F484">
            <v>903363958</v>
          </cell>
          <cell r="G484">
            <v>32210768276</v>
          </cell>
          <cell r="H484">
            <v>53569248345.889999</v>
          </cell>
          <cell r="I484">
            <v>1958133667018</v>
          </cell>
          <cell r="J484">
            <v>349443861935</v>
          </cell>
          <cell r="K484">
            <v>1322765639000</v>
          </cell>
          <cell r="L484">
            <v>285924166083</v>
          </cell>
          <cell r="M484">
            <v>3179665083000</v>
          </cell>
          <cell r="N484">
            <v>0</v>
          </cell>
          <cell r="O484">
            <v>0</v>
          </cell>
          <cell r="P484">
            <v>0</v>
          </cell>
          <cell r="Q484">
            <v>3179665083000</v>
          </cell>
          <cell r="R484">
            <v>0</v>
          </cell>
          <cell r="S484">
            <v>0</v>
          </cell>
          <cell r="T484">
            <v>6464612242303</v>
          </cell>
          <cell r="U484">
            <v>3315110585586</v>
          </cell>
          <cell r="V484">
            <v>251928513256</v>
          </cell>
          <cell r="W484">
            <v>0</v>
          </cell>
          <cell r="X484">
            <v>0</v>
          </cell>
          <cell r="Y484">
            <v>896788110800</v>
          </cell>
          <cell r="Z484">
            <v>24499000000</v>
          </cell>
          <cell r="AA484">
            <v>460430954775</v>
          </cell>
          <cell r="AB484">
            <v>1681464006755</v>
          </cell>
          <cell r="AC484">
            <v>0</v>
          </cell>
          <cell r="AD484">
            <v>0</v>
          </cell>
          <cell r="AE484">
            <v>3149501656717</v>
          </cell>
          <cell r="AF484">
            <v>0</v>
          </cell>
          <cell r="AG484">
            <v>1702958004780</v>
          </cell>
          <cell r="AH484">
            <v>1446543651937</v>
          </cell>
          <cell r="AI484">
            <v>526616636963.75</v>
          </cell>
          <cell r="AJ484">
            <v>516616636963.75</v>
          </cell>
          <cell r="AK484">
            <v>516616636963.75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10000000000</v>
          </cell>
          <cell r="AR484">
            <v>0</v>
          </cell>
          <cell r="AS484">
            <v>10000000000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</row>
        <row r="485">
          <cell r="B485" t="str">
            <v>Kab. Fak Fak</v>
          </cell>
          <cell r="C485">
            <v>1177072145728.72</v>
          </cell>
          <cell r="D485">
            <v>48072905376.720001</v>
          </cell>
          <cell r="E485">
            <v>6837407450</v>
          </cell>
          <cell r="F485">
            <v>4916005438</v>
          </cell>
          <cell r="G485">
            <v>6883875397</v>
          </cell>
          <cell r="H485">
            <v>29435617091.720001</v>
          </cell>
          <cell r="I485">
            <v>887672586649</v>
          </cell>
          <cell r="J485">
            <v>43659786153</v>
          </cell>
          <cell r="K485">
            <v>671139627000</v>
          </cell>
          <cell r="L485">
            <v>172873173496</v>
          </cell>
          <cell r="M485">
            <v>241326653703</v>
          </cell>
          <cell r="N485">
            <v>646513000</v>
          </cell>
          <cell r="O485">
            <v>0</v>
          </cell>
          <cell r="P485">
            <v>9191727703</v>
          </cell>
          <cell r="Q485">
            <v>218817965000</v>
          </cell>
          <cell r="R485">
            <v>0</v>
          </cell>
          <cell r="S485">
            <v>12670448000</v>
          </cell>
          <cell r="T485">
            <v>1240359500547</v>
          </cell>
          <cell r="U485">
            <v>533478523741</v>
          </cell>
          <cell r="V485">
            <v>347068424483</v>
          </cell>
          <cell r="W485">
            <v>0</v>
          </cell>
          <cell r="X485">
            <v>0</v>
          </cell>
          <cell r="Y485">
            <v>36018314949</v>
          </cell>
          <cell r="Z485">
            <v>14329750000</v>
          </cell>
          <cell r="AA485">
            <v>868890531</v>
          </cell>
          <cell r="AB485">
            <v>135193143778</v>
          </cell>
          <cell r="AC485">
            <v>0</v>
          </cell>
          <cell r="AD485">
            <v>0</v>
          </cell>
          <cell r="AE485">
            <v>706880976806</v>
          </cell>
          <cell r="AF485">
            <v>0</v>
          </cell>
          <cell r="AG485">
            <v>321308604642</v>
          </cell>
          <cell r="AH485">
            <v>385572372164</v>
          </cell>
          <cell r="AI485">
            <v>82155592330.960007</v>
          </cell>
          <cell r="AJ485">
            <v>79155592330.960007</v>
          </cell>
          <cell r="AK485">
            <v>79155592330.960007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3000000000</v>
          </cell>
          <cell r="AR485">
            <v>0</v>
          </cell>
          <cell r="AS485">
            <v>3000000000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</row>
        <row r="486">
          <cell r="B486" t="str">
            <v>Kab. Manokwari</v>
          </cell>
          <cell r="C486">
            <v>1029218511001.38</v>
          </cell>
          <cell r="D486">
            <v>27330131528.380001</v>
          </cell>
          <cell r="E486">
            <v>20474054756</v>
          </cell>
          <cell r="F486">
            <v>3604832206</v>
          </cell>
          <cell r="G486">
            <v>0</v>
          </cell>
          <cell r="H486">
            <v>3251244566.3800001</v>
          </cell>
          <cell r="I486">
            <v>704018471898</v>
          </cell>
          <cell r="J486">
            <v>69140038898</v>
          </cell>
          <cell r="K486">
            <v>526449164000</v>
          </cell>
          <cell r="L486">
            <v>108429269000</v>
          </cell>
          <cell r="M486">
            <v>297869907575</v>
          </cell>
          <cell r="N486">
            <v>1262850000</v>
          </cell>
          <cell r="O486">
            <v>0</v>
          </cell>
          <cell r="P486">
            <v>23311575422</v>
          </cell>
          <cell r="Q486">
            <v>160044083000</v>
          </cell>
          <cell r="R486">
            <v>0</v>
          </cell>
          <cell r="S486">
            <v>113251399153</v>
          </cell>
          <cell r="T486">
            <v>1008846000429.5</v>
          </cell>
          <cell r="U486">
            <v>565158754043</v>
          </cell>
          <cell r="V486">
            <v>355524379944</v>
          </cell>
          <cell r="W486">
            <v>0</v>
          </cell>
          <cell r="X486">
            <v>0</v>
          </cell>
          <cell r="Y486">
            <v>27550925974</v>
          </cell>
          <cell r="Z486">
            <v>53975044931</v>
          </cell>
          <cell r="AA486">
            <v>0</v>
          </cell>
          <cell r="AB486">
            <v>126086992194</v>
          </cell>
          <cell r="AC486">
            <v>2021411000</v>
          </cell>
          <cell r="AD486">
            <v>0</v>
          </cell>
          <cell r="AE486">
            <v>443687246386.5</v>
          </cell>
          <cell r="AF486">
            <v>0</v>
          </cell>
          <cell r="AG486">
            <v>228838841960.5</v>
          </cell>
          <cell r="AH486">
            <v>214848404426</v>
          </cell>
          <cell r="AI486">
            <v>65262995000</v>
          </cell>
          <cell r="AJ486">
            <v>59762995000</v>
          </cell>
          <cell r="AK486">
            <v>0</v>
          </cell>
          <cell r="AL486">
            <v>0</v>
          </cell>
          <cell r="AM486">
            <v>0</v>
          </cell>
          <cell r="AN486">
            <v>59762995000</v>
          </cell>
          <cell r="AO486">
            <v>0</v>
          </cell>
          <cell r="AP486">
            <v>0</v>
          </cell>
          <cell r="AQ486">
            <v>5500000000</v>
          </cell>
          <cell r="AR486">
            <v>0</v>
          </cell>
          <cell r="AS486">
            <v>5500000000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</row>
        <row r="487">
          <cell r="B487" t="str">
            <v>Kab. Sorong</v>
          </cell>
          <cell r="C487">
            <v>1445972807368.1799</v>
          </cell>
          <cell r="D487">
            <v>78827146398.179993</v>
          </cell>
          <cell r="E487">
            <v>13104574829</v>
          </cell>
          <cell r="F487">
            <v>3077811680</v>
          </cell>
          <cell r="G487">
            <v>5023955678</v>
          </cell>
          <cell r="H487">
            <v>57620804211.18</v>
          </cell>
          <cell r="I487">
            <v>1015180219974</v>
          </cell>
          <cell r="J487">
            <v>242147211191</v>
          </cell>
          <cell r="K487">
            <v>507563513000</v>
          </cell>
          <cell r="L487">
            <v>265469495783</v>
          </cell>
          <cell r="M487">
            <v>351965440996</v>
          </cell>
          <cell r="N487">
            <v>16569150000</v>
          </cell>
          <cell r="O487">
            <v>0</v>
          </cell>
          <cell r="P487">
            <v>10034912780</v>
          </cell>
          <cell r="Q487">
            <v>190046495216</v>
          </cell>
          <cell r="R487">
            <v>0</v>
          </cell>
          <cell r="S487">
            <v>135314883000</v>
          </cell>
          <cell r="T487">
            <v>1356258629912.8799</v>
          </cell>
          <cell r="U487">
            <v>672067156757</v>
          </cell>
          <cell r="V487">
            <v>377930476912</v>
          </cell>
          <cell r="W487">
            <v>0</v>
          </cell>
          <cell r="X487">
            <v>0</v>
          </cell>
          <cell r="Y487">
            <v>93290207020</v>
          </cell>
          <cell r="Z487">
            <v>10089896638</v>
          </cell>
          <cell r="AA487">
            <v>0</v>
          </cell>
          <cell r="AB487">
            <v>190718933000</v>
          </cell>
          <cell r="AC487">
            <v>37643187</v>
          </cell>
          <cell r="AD487">
            <v>0</v>
          </cell>
          <cell r="AE487">
            <v>684191473155.88</v>
          </cell>
          <cell r="AF487">
            <v>0</v>
          </cell>
          <cell r="AG487">
            <v>359461721809.88</v>
          </cell>
          <cell r="AH487">
            <v>324729751346</v>
          </cell>
          <cell r="AI487">
            <v>3035892683.3599997</v>
          </cell>
          <cell r="AJ487">
            <v>2035892683.3599999</v>
          </cell>
          <cell r="AK487">
            <v>2035892683.3599999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1000000000</v>
          </cell>
          <cell r="AR487">
            <v>0</v>
          </cell>
          <cell r="AS487">
            <v>1000000000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</row>
        <row r="488">
          <cell r="B488" t="str">
            <v>Kota Sorong</v>
          </cell>
          <cell r="C488">
            <v>891062352821.01001</v>
          </cell>
          <cell r="D488">
            <v>94641602556.01001</v>
          </cell>
          <cell r="E488">
            <v>31860694471</v>
          </cell>
          <cell r="F488">
            <v>11816748527</v>
          </cell>
          <cell r="G488">
            <v>2223945950</v>
          </cell>
          <cell r="H488">
            <v>48740213608.010002</v>
          </cell>
          <cell r="I488">
            <v>630551838091</v>
          </cell>
          <cell r="J488">
            <v>58844473985</v>
          </cell>
          <cell r="K488">
            <v>470669178000</v>
          </cell>
          <cell r="L488">
            <v>101038186106</v>
          </cell>
          <cell r="M488">
            <v>165868912174</v>
          </cell>
          <cell r="N488">
            <v>2040000000</v>
          </cell>
          <cell r="O488">
            <v>0</v>
          </cell>
          <cell r="P488">
            <v>26932099164</v>
          </cell>
          <cell r="Q488">
            <v>135981208000</v>
          </cell>
          <cell r="R488">
            <v>0</v>
          </cell>
          <cell r="S488">
            <v>915605010</v>
          </cell>
          <cell r="T488">
            <v>996498558441</v>
          </cell>
          <cell r="U488">
            <v>394557169249</v>
          </cell>
          <cell r="V488">
            <v>343459865718</v>
          </cell>
          <cell r="W488">
            <v>951458331</v>
          </cell>
          <cell r="X488">
            <v>0</v>
          </cell>
          <cell r="Y488">
            <v>40621220000</v>
          </cell>
          <cell r="Z488">
            <v>8559500000</v>
          </cell>
          <cell r="AA488">
            <v>0</v>
          </cell>
          <cell r="AB488">
            <v>965125200</v>
          </cell>
          <cell r="AC488">
            <v>0</v>
          </cell>
          <cell r="AD488">
            <v>0</v>
          </cell>
          <cell r="AE488">
            <v>601941389192</v>
          </cell>
          <cell r="AF488">
            <v>0</v>
          </cell>
          <cell r="AG488">
            <v>307548626557</v>
          </cell>
          <cell r="AH488">
            <v>294392762635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</row>
        <row r="489">
          <cell r="B489" t="str">
            <v>Kab. Raja Ampat</v>
          </cell>
          <cell r="C489">
            <v>1181396541969.6602</v>
          </cell>
          <cell r="D489">
            <v>49976464584.660004</v>
          </cell>
          <cell r="E489">
            <v>3034924723</v>
          </cell>
          <cell r="F489">
            <v>8505372298.6400003</v>
          </cell>
          <cell r="G489">
            <v>8525126143</v>
          </cell>
          <cell r="H489">
            <v>29911041420.02</v>
          </cell>
          <cell r="I489">
            <v>919879249109</v>
          </cell>
          <cell r="J489">
            <v>49048722179</v>
          </cell>
          <cell r="K489">
            <v>648505589000</v>
          </cell>
          <cell r="L489">
            <v>222324937930</v>
          </cell>
          <cell r="M489">
            <v>211540828276</v>
          </cell>
          <cell r="N489">
            <v>0</v>
          </cell>
          <cell r="O489">
            <v>0</v>
          </cell>
          <cell r="P489">
            <v>18311609276</v>
          </cell>
          <cell r="Q489">
            <v>188229219000</v>
          </cell>
          <cell r="R489">
            <v>0</v>
          </cell>
          <cell r="S489">
            <v>5000000000</v>
          </cell>
          <cell r="T489">
            <v>1160448875617</v>
          </cell>
          <cell r="U489">
            <v>364562279995</v>
          </cell>
          <cell r="V489">
            <v>268376782547</v>
          </cell>
          <cell r="W489">
            <v>0</v>
          </cell>
          <cell r="X489">
            <v>1995000000</v>
          </cell>
          <cell r="Y489">
            <v>7173000000</v>
          </cell>
          <cell r="Z489">
            <v>13766940050</v>
          </cell>
          <cell r="AA489">
            <v>0</v>
          </cell>
          <cell r="AB489">
            <v>73250557398</v>
          </cell>
          <cell r="AC489">
            <v>0</v>
          </cell>
          <cell r="AD489">
            <v>0</v>
          </cell>
          <cell r="AE489">
            <v>795886595622</v>
          </cell>
          <cell r="AF489">
            <v>0</v>
          </cell>
          <cell r="AG489">
            <v>451232764796</v>
          </cell>
          <cell r="AH489">
            <v>344653830826</v>
          </cell>
          <cell r="AI489">
            <v>43905686299.199997</v>
          </cell>
          <cell r="AJ489">
            <v>33059286299.200001</v>
          </cell>
          <cell r="AK489">
            <v>33059286299.200001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10846400000</v>
          </cell>
          <cell r="AR489">
            <v>0</v>
          </cell>
          <cell r="AS489">
            <v>10000000000</v>
          </cell>
          <cell r="AT489">
            <v>846400000</v>
          </cell>
          <cell r="AU489">
            <v>0</v>
          </cell>
          <cell r="AV489">
            <v>0</v>
          </cell>
          <cell r="AW489">
            <v>0</v>
          </cell>
        </row>
        <row r="490">
          <cell r="B490" t="str">
            <v>Kab. Sorong Selatan</v>
          </cell>
          <cell r="C490">
            <v>834580372147.26001</v>
          </cell>
          <cell r="D490">
            <v>34368671007.259995</v>
          </cell>
          <cell r="E490">
            <v>2231810053</v>
          </cell>
          <cell r="F490">
            <v>6950808302</v>
          </cell>
          <cell r="G490">
            <v>0</v>
          </cell>
          <cell r="H490">
            <v>25186052652.259998</v>
          </cell>
          <cell r="I490">
            <v>601960568859</v>
          </cell>
          <cell r="J490">
            <v>60549494859</v>
          </cell>
          <cell r="K490">
            <v>441092568000</v>
          </cell>
          <cell r="L490">
            <v>100318506000</v>
          </cell>
          <cell r="M490">
            <v>198251132281</v>
          </cell>
          <cell r="N490">
            <v>0</v>
          </cell>
          <cell r="O490">
            <v>0</v>
          </cell>
          <cell r="P490">
            <v>18449240281</v>
          </cell>
          <cell r="Q490">
            <v>105428235000</v>
          </cell>
          <cell r="R490">
            <v>0</v>
          </cell>
          <cell r="S490">
            <v>74373657000</v>
          </cell>
          <cell r="T490">
            <v>917470296763.09998</v>
          </cell>
          <cell r="U490">
            <v>330193575098</v>
          </cell>
          <cell r="V490">
            <v>183187889626</v>
          </cell>
          <cell r="W490">
            <v>0</v>
          </cell>
          <cell r="X490">
            <v>809232480</v>
          </cell>
          <cell r="Y490">
            <v>3085000000</v>
          </cell>
          <cell r="Z490">
            <v>19127756000</v>
          </cell>
          <cell r="AA490">
            <v>0</v>
          </cell>
          <cell r="AB490">
            <v>123983696992</v>
          </cell>
          <cell r="AC490">
            <v>0</v>
          </cell>
          <cell r="AD490">
            <v>0</v>
          </cell>
          <cell r="AE490">
            <v>587276721665.09998</v>
          </cell>
          <cell r="AF490">
            <v>0</v>
          </cell>
          <cell r="AG490">
            <v>313912912412.09998</v>
          </cell>
          <cell r="AH490">
            <v>273363809253</v>
          </cell>
          <cell r="AI490">
            <v>76222702889</v>
          </cell>
          <cell r="AJ490">
            <v>72222702889</v>
          </cell>
          <cell r="AK490">
            <v>72222702889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4000000000</v>
          </cell>
          <cell r="AR490">
            <v>0</v>
          </cell>
          <cell r="AS490">
            <v>4000000000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</row>
        <row r="491">
          <cell r="B491" t="str">
            <v>Kab. Teluk Bintuni</v>
          </cell>
          <cell r="C491">
            <v>1729738970438.8799</v>
          </cell>
          <cell r="D491">
            <v>53214917710.880005</v>
          </cell>
          <cell r="E491">
            <v>13337121865</v>
          </cell>
          <cell r="F491">
            <v>7774115987</v>
          </cell>
          <cell r="G491">
            <v>5652529290</v>
          </cell>
          <cell r="H491">
            <v>26451150568.880001</v>
          </cell>
          <cell r="I491">
            <v>1319025862983</v>
          </cell>
          <cell r="J491">
            <v>501418246228</v>
          </cell>
          <cell r="K491">
            <v>550986827000</v>
          </cell>
          <cell r="L491">
            <v>266620789755</v>
          </cell>
          <cell r="M491">
            <v>357498189745</v>
          </cell>
          <cell r="N491">
            <v>1250000000</v>
          </cell>
          <cell r="O491">
            <v>0</v>
          </cell>
          <cell r="P491">
            <v>142663649745</v>
          </cell>
          <cell r="Q491">
            <v>213584540000</v>
          </cell>
          <cell r="R491">
            <v>0</v>
          </cell>
          <cell r="S491">
            <v>0</v>
          </cell>
          <cell r="T491">
            <v>2095321406358</v>
          </cell>
          <cell r="U491">
            <v>579032256133</v>
          </cell>
          <cell r="V491">
            <v>240720448070</v>
          </cell>
          <cell r="W491">
            <v>0</v>
          </cell>
          <cell r="X491">
            <v>3000000000</v>
          </cell>
          <cell r="Y491">
            <v>78615406711</v>
          </cell>
          <cell r="Z491">
            <v>75623749000</v>
          </cell>
          <cell r="AA491">
            <v>0</v>
          </cell>
          <cell r="AB491">
            <v>181072652352</v>
          </cell>
          <cell r="AC491">
            <v>0</v>
          </cell>
          <cell r="AD491">
            <v>0</v>
          </cell>
          <cell r="AE491">
            <v>1516289150225</v>
          </cell>
          <cell r="AF491">
            <v>0</v>
          </cell>
          <cell r="AG491">
            <v>557731122350</v>
          </cell>
          <cell r="AH491">
            <v>958558027875</v>
          </cell>
          <cell r="AI491">
            <v>352095153472.54004</v>
          </cell>
          <cell r="AJ491">
            <v>347065153472.54004</v>
          </cell>
          <cell r="AK491">
            <v>247065153472.54001</v>
          </cell>
          <cell r="AL491">
            <v>0</v>
          </cell>
          <cell r="AM491">
            <v>0</v>
          </cell>
          <cell r="AN491">
            <v>100000000000</v>
          </cell>
          <cell r="AO491">
            <v>0</v>
          </cell>
          <cell r="AP491">
            <v>0</v>
          </cell>
          <cell r="AQ491">
            <v>5030000000</v>
          </cell>
          <cell r="AR491">
            <v>0</v>
          </cell>
          <cell r="AS491">
            <v>5000000000</v>
          </cell>
          <cell r="AT491">
            <v>0</v>
          </cell>
          <cell r="AU491">
            <v>30000000</v>
          </cell>
          <cell r="AV491">
            <v>0</v>
          </cell>
          <cell r="AW491">
            <v>0</v>
          </cell>
        </row>
        <row r="492">
          <cell r="B492" t="str">
            <v>Kab. Teluk Wondama</v>
          </cell>
          <cell r="C492">
            <v>174129217734</v>
          </cell>
          <cell r="D492">
            <v>16022507568</v>
          </cell>
          <cell r="E492">
            <v>4529790497</v>
          </cell>
          <cell r="F492">
            <v>459756850</v>
          </cell>
          <cell r="G492">
            <v>3521247755</v>
          </cell>
          <cell r="H492">
            <v>7511712466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158106710166</v>
          </cell>
          <cell r="N492">
            <v>0</v>
          </cell>
          <cell r="O492">
            <v>0</v>
          </cell>
          <cell r="P492">
            <v>16259641166</v>
          </cell>
          <cell r="Q492">
            <v>90532999000</v>
          </cell>
          <cell r="R492">
            <v>0</v>
          </cell>
          <cell r="S492">
            <v>51314070000</v>
          </cell>
          <cell r="T492">
            <v>772717434746.40002</v>
          </cell>
          <cell r="U492">
            <v>284716115291</v>
          </cell>
          <cell r="V492">
            <v>161372465357</v>
          </cell>
          <cell r="W492">
            <v>0</v>
          </cell>
          <cell r="X492">
            <v>4650000000</v>
          </cell>
          <cell r="Y492">
            <v>15722904000</v>
          </cell>
          <cell r="Z492">
            <v>9413798000</v>
          </cell>
          <cell r="AA492">
            <v>0</v>
          </cell>
          <cell r="AB492">
            <v>93556947934</v>
          </cell>
          <cell r="AC492">
            <v>0</v>
          </cell>
          <cell r="AD492">
            <v>0</v>
          </cell>
          <cell r="AE492">
            <v>488001319455.40002</v>
          </cell>
          <cell r="AF492">
            <v>0</v>
          </cell>
          <cell r="AG492">
            <v>300582779330.40002</v>
          </cell>
          <cell r="AH492">
            <v>187418540125</v>
          </cell>
          <cell r="AI492">
            <v>2200019317</v>
          </cell>
          <cell r="AJ492">
            <v>-799980683</v>
          </cell>
          <cell r="AK492">
            <v>-799980683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3000000000</v>
          </cell>
          <cell r="AR492">
            <v>0</v>
          </cell>
          <cell r="AS492">
            <v>3000000000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</row>
        <row r="493">
          <cell r="B493" t="str">
            <v>Kab. Kaimana</v>
          </cell>
          <cell r="C493">
            <v>203496702</v>
          </cell>
          <cell r="D493">
            <v>203496702</v>
          </cell>
          <cell r="E493">
            <v>165623502</v>
          </cell>
          <cell r="F493">
            <v>36558000</v>
          </cell>
          <cell r="G493">
            <v>0</v>
          </cell>
          <cell r="H493">
            <v>1315200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44311350958</v>
          </cell>
          <cell r="U493">
            <v>10667231873</v>
          </cell>
          <cell r="V493">
            <v>10667231873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33644119085</v>
          </cell>
          <cell r="AF493">
            <v>0</v>
          </cell>
          <cell r="AG493">
            <v>7569030952</v>
          </cell>
          <cell r="AH493">
            <v>26075088133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</row>
        <row r="494">
          <cell r="B494" t="str">
            <v>Kab. Maybrat</v>
          </cell>
          <cell r="C494">
            <v>795585654339</v>
          </cell>
          <cell r="D494">
            <v>7934566956</v>
          </cell>
          <cell r="E494">
            <v>74643030</v>
          </cell>
          <cell r="F494">
            <v>406008921</v>
          </cell>
          <cell r="G494">
            <v>2409274779</v>
          </cell>
          <cell r="H494">
            <v>5044640226</v>
          </cell>
          <cell r="I494">
            <v>503742098395</v>
          </cell>
          <cell r="J494">
            <v>52945795395</v>
          </cell>
          <cell r="K494">
            <v>444053521000</v>
          </cell>
          <cell r="L494">
            <v>6742782000</v>
          </cell>
          <cell r="M494">
            <v>283908988988</v>
          </cell>
          <cell r="N494">
            <v>0</v>
          </cell>
          <cell r="O494">
            <v>0</v>
          </cell>
          <cell r="P494">
            <v>5892939917</v>
          </cell>
          <cell r="Q494">
            <v>278016049071</v>
          </cell>
          <cell r="R494">
            <v>0</v>
          </cell>
          <cell r="S494">
            <v>0</v>
          </cell>
          <cell r="T494">
            <v>975788046248.19995</v>
          </cell>
          <cell r="U494">
            <v>462629480917</v>
          </cell>
          <cell r="V494">
            <v>186178912917</v>
          </cell>
          <cell r="W494">
            <v>0</v>
          </cell>
          <cell r="X494">
            <v>0</v>
          </cell>
          <cell r="Y494">
            <v>45018380000</v>
          </cell>
          <cell r="Z494">
            <v>29627100000</v>
          </cell>
          <cell r="AA494">
            <v>0</v>
          </cell>
          <cell r="AB494">
            <v>201805088000</v>
          </cell>
          <cell r="AC494">
            <v>0</v>
          </cell>
          <cell r="AD494">
            <v>0</v>
          </cell>
          <cell r="AE494">
            <v>513158565331.20001</v>
          </cell>
          <cell r="AF494">
            <v>0</v>
          </cell>
          <cell r="AG494">
            <v>228209526804.20001</v>
          </cell>
          <cell r="AH494">
            <v>284949038527</v>
          </cell>
          <cell r="AI494">
            <v>45469736174</v>
          </cell>
          <cell r="AJ494">
            <v>45469736174</v>
          </cell>
          <cell r="AK494">
            <v>45469736174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</row>
        <row r="495">
          <cell r="B495" t="str">
            <v>Kab. Tambrauw</v>
          </cell>
          <cell r="C495">
            <v>260311316093.25</v>
          </cell>
          <cell r="D495">
            <v>6128330767.25</v>
          </cell>
          <cell r="E495">
            <v>25700000</v>
          </cell>
          <cell r="F495">
            <v>216306696</v>
          </cell>
          <cell r="G495">
            <v>1395481958</v>
          </cell>
          <cell r="H495">
            <v>4490842113.25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254182985326</v>
          </cell>
          <cell r="N495">
            <v>0</v>
          </cell>
          <cell r="O495">
            <v>0</v>
          </cell>
          <cell r="P495">
            <v>9346607212</v>
          </cell>
          <cell r="Q495">
            <v>244394707000</v>
          </cell>
          <cell r="R495">
            <v>0</v>
          </cell>
          <cell r="S495">
            <v>441671114</v>
          </cell>
          <cell r="T495">
            <v>1112432614439</v>
          </cell>
          <cell r="U495">
            <v>386861047810</v>
          </cell>
          <cell r="V495">
            <v>106908651810</v>
          </cell>
          <cell r="W495">
            <v>238548000</v>
          </cell>
          <cell r="X495">
            <v>8836950000</v>
          </cell>
          <cell r="Y495">
            <v>66492130000</v>
          </cell>
          <cell r="Z495">
            <v>45329981000</v>
          </cell>
          <cell r="AA495">
            <v>0</v>
          </cell>
          <cell r="AB495">
            <v>159054787000</v>
          </cell>
          <cell r="AC495">
            <v>0</v>
          </cell>
          <cell r="AD495">
            <v>0</v>
          </cell>
          <cell r="AE495">
            <v>725571566629</v>
          </cell>
          <cell r="AF495">
            <v>0</v>
          </cell>
          <cell r="AG495">
            <v>342225786698</v>
          </cell>
          <cell r="AH495">
            <v>383345779931</v>
          </cell>
          <cell r="AI495">
            <v>108946872720.09</v>
          </cell>
          <cell r="AJ495">
            <v>103946872720.09</v>
          </cell>
          <cell r="AK495">
            <v>56445901828.089996</v>
          </cell>
          <cell r="AL495">
            <v>970892</v>
          </cell>
          <cell r="AM495">
            <v>0</v>
          </cell>
          <cell r="AN495">
            <v>47500000000</v>
          </cell>
          <cell r="AO495">
            <v>0</v>
          </cell>
          <cell r="AP495">
            <v>0</v>
          </cell>
          <cell r="AQ495">
            <v>5000000000</v>
          </cell>
          <cell r="AR495">
            <v>0</v>
          </cell>
          <cell r="AS495">
            <v>5000000000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</row>
        <row r="496">
          <cell r="B496" t="str">
            <v>Kab. Manokwari Selatan</v>
          </cell>
          <cell r="C496">
            <v>691737374189.77002</v>
          </cell>
          <cell r="D496">
            <v>17078239645.77</v>
          </cell>
          <cell r="E496">
            <v>0</v>
          </cell>
          <cell r="F496">
            <v>403833585</v>
          </cell>
          <cell r="G496">
            <v>0</v>
          </cell>
          <cell r="H496">
            <v>16674406060.77</v>
          </cell>
          <cell r="I496">
            <v>517912353520</v>
          </cell>
          <cell r="J496">
            <v>36241360803</v>
          </cell>
          <cell r="K496">
            <v>348712841000</v>
          </cell>
          <cell r="L496">
            <v>132958151717</v>
          </cell>
          <cell r="M496">
            <v>156746781024</v>
          </cell>
          <cell r="N496">
            <v>0</v>
          </cell>
          <cell r="O496">
            <v>0</v>
          </cell>
          <cell r="P496">
            <v>4837345426</v>
          </cell>
          <cell r="Q496">
            <v>99090500198</v>
          </cell>
          <cell r="R496">
            <v>15021124400</v>
          </cell>
          <cell r="S496">
            <v>37797811000</v>
          </cell>
          <cell r="T496">
            <v>653361206707.09998</v>
          </cell>
          <cell r="U496">
            <v>193290732526.10001</v>
          </cell>
          <cell r="V496">
            <v>60195750327.099998</v>
          </cell>
          <cell r="W496">
            <v>0</v>
          </cell>
          <cell r="X496">
            <v>0</v>
          </cell>
          <cell r="Y496">
            <v>30825083500</v>
          </cell>
          <cell r="Z496">
            <v>22388100000</v>
          </cell>
          <cell r="AA496">
            <v>0</v>
          </cell>
          <cell r="AB496">
            <v>77854976151</v>
          </cell>
          <cell r="AC496">
            <v>2026822548</v>
          </cell>
          <cell r="AD496">
            <v>0</v>
          </cell>
          <cell r="AE496">
            <v>460070474181</v>
          </cell>
          <cell r="AF496">
            <v>0</v>
          </cell>
          <cell r="AG496">
            <v>167606963962</v>
          </cell>
          <cell r="AH496">
            <v>292463510219</v>
          </cell>
          <cell r="AI496">
            <v>35897246071.779999</v>
          </cell>
          <cell r="AJ496">
            <v>35312496712.779999</v>
          </cell>
          <cell r="AK496">
            <v>35312496712.779999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584749359</v>
          </cell>
          <cell r="AR496">
            <v>0</v>
          </cell>
          <cell r="AS496">
            <v>1500000000</v>
          </cell>
          <cell r="AT496">
            <v>0</v>
          </cell>
          <cell r="AU496">
            <v>-915250641</v>
          </cell>
          <cell r="AV496">
            <v>0</v>
          </cell>
          <cell r="AW496">
            <v>0</v>
          </cell>
        </row>
        <row r="497">
          <cell r="B497" t="str">
            <v>Prov. Sulawesi Barat</v>
          </cell>
          <cell r="C497">
            <v>1366351921665.75</v>
          </cell>
          <cell r="D497">
            <v>276125572381.75</v>
          </cell>
          <cell r="E497">
            <v>247316686394</v>
          </cell>
          <cell r="F497">
            <v>12482935482</v>
          </cell>
          <cell r="G497">
            <v>3337839372</v>
          </cell>
          <cell r="H497">
            <v>12988111133.75</v>
          </cell>
          <cell r="I497">
            <v>1088318162373</v>
          </cell>
          <cell r="J497">
            <v>28853076291</v>
          </cell>
          <cell r="K497">
            <v>925147622000</v>
          </cell>
          <cell r="L497">
            <v>134317464082</v>
          </cell>
          <cell r="M497">
            <v>1908186911</v>
          </cell>
          <cell r="N497">
            <v>848683182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1059503729</v>
          </cell>
          <cell r="T497">
            <v>1758315984417</v>
          </cell>
          <cell r="U497">
            <v>823154296090</v>
          </cell>
          <cell r="V497">
            <v>264689293366.5</v>
          </cell>
          <cell r="W497">
            <v>1541392736</v>
          </cell>
          <cell r="X497">
            <v>0</v>
          </cell>
          <cell r="Y497">
            <v>395290334517</v>
          </cell>
          <cell r="Z497">
            <v>17372607006</v>
          </cell>
          <cell r="AA497">
            <v>115925228714.5</v>
          </cell>
          <cell r="AB497">
            <v>28335439750</v>
          </cell>
          <cell r="AC497">
            <v>0</v>
          </cell>
          <cell r="AD497">
            <v>0</v>
          </cell>
          <cell r="AE497">
            <v>935161688327</v>
          </cell>
          <cell r="AF497">
            <v>0</v>
          </cell>
          <cell r="AG497">
            <v>436426235471</v>
          </cell>
          <cell r="AH497">
            <v>498735452856</v>
          </cell>
          <cell r="AI497">
            <v>127838418275.72</v>
          </cell>
          <cell r="AJ497">
            <v>125838418275.72</v>
          </cell>
          <cell r="AK497">
            <v>41635784657.720001</v>
          </cell>
          <cell r="AL497">
            <v>0</v>
          </cell>
          <cell r="AM497">
            <v>0</v>
          </cell>
          <cell r="AN497">
            <v>84202633618</v>
          </cell>
          <cell r="AO497">
            <v>0</v>
          </cell>
          <cell r="AP497">
            <v>0</v>
          </cell>
          <cell r="AQ497">
            <v>2000000000</v>
          </cell>
          <cell r="AR497">
            <v>0</v>
          </cell>
          <cell r="AS497">
            <v>2000000000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</row>
        <row r="498">
          <cell r="B498" t="str">
            <v>Kab. Majene</v>
          </cell>
          <cell r="C498">
            <v>778582641513.16003</v>
          </cell>
          <cell r="D498">
            <v>43503906288.290001</v>
          </cell>
          <cell r="E498">
            <v>6065564151.5</v>
          </cell>
          <cell r="F498">
            <v>11469226059.75</v>
          </cell>
          <cell r="G498">
            <v>3127344997</v>
          </cell>
          <cell r="H498">
            <v>22841771080.040001</v>
          </cell>
          <cell r="I498">
            <v>655324258155</v>
          </cell>
          <cell r="J498">
            <v>15642523747</v>
          </cell>
          <cell r="K498">
            <v>518259515000</v>
          </cell>
          <cell r="L498">
            <v>121422219408</v>
          </cell>
          <cell r="M498">
            <v>79754477069.869995</v>
          </cell>
          <cell r="N498">
            <v>400000000</v>
          </cell>
          <cell r="O498">
            <v>0</v>
          </cell>
          <cell r="P498">
            <v>14786393069.870001</v>
          </cell>
          <cell r="Q498">
            <v>24660193000</v>
          </cell>
          <cell r="R498">
            <v>0</v>
          </cell>
          <cell r="S498">
            <v>39907891000</v>
          </cell>
          <cell r="T498">
            <v>754375922076.27002</v>
          </cell>
          <cell r="U498">
            <v>477875999707.27002</v>
          </cell>
          <cell r="V498">
            <v>386060867197</v>
          </cell>
          <cell r="W498">
            <v>0</v>
          </cell>
          <cell r="X498">
            <v>0</v>
          </cell>
          <cell r="Y498">
            <v>4111898660</v>
          </cell>
          <cell r="Z498">
            <v>1935583500</v>
          </cell>
          <cell r="AA498">
            <v>544781976.17999995</v>
          </cell>
          <cell r="AB498">
            <v>84826890874.089996</v>
          </cell>
          <cell r="AC498">
            <v>395977500</v>
          </cell>
          <cell r="AD498">
            <v>0</v>
          </cell>
          <cell r="AE498">
            <v>276499922369</v>
          </cell>
          <cell r="AF498">
            <v>0</v>
          </cell>
          <cell r="AG498">
            <v>127336592654</v>
          </cell>
          <cell r="AH498">
            <v>149163329715</v>
          </cell>
          <cell r="AI498">
            <v>3458572811.9500003</v>
          </cell>
          <cell r="AJ498">
            <v>3458572811.9500003</v>
          </cell>
          <cell r="AK498">
            <v>3427664010.6500001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30908801.300000001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</row>
        <row r="499">
          <cell r="B499" t="str">
            <v>Kab. Mamuju</v>
          </cell>
          <cell r="C499">
            <v>991656010411.95996</v>
          </cell>
          <cell r="D499">
            <v>58010256023.870003</v>
          </cell>
          <cell r="E499">
            <v>19295291998</v>
          </cell>
          <cell r="F499">
            <v>21343254517</v>
          </cell>
          <cell r="G499">
            <v>3898686872</v>
          </cell>
          <cell r="H499">
            <v>13473022636.870001</v>
          </cell>
          <cell r="I499">
            <v>789269016258</v>
          </cell>
          <cell r="J499">
            <v>21285047065</v>
          </cell>
          <cell r="K499">
            <v>626855666000</v>
          </cell>
          <cell r="L499">
            <v>141128303193</v>
          </cell>
          <cell r="M499">
            <v>144376738130.09</v>
          </cell>
          <cell r="N499">
            <v>391546100</v>
          </cell>
          <cell r="O499">
            <v>0</v>
          </cell>
          <cell r="P499">
            <v>27874182393.09</v>
          </cell>
          <cell r="Q499">
            <v>115392352287</v>
          </cell>
          <cell r="R499">
            <v>718657350</v>
          </cell>
          <cell r="S499">
            <v>0</v>
          </cell>
          <cell r="T499">
            <v>843744213253</v>
          </cell>
          <cell r="U499">
            <v>411965596604</v>
          </cell>
          <cell r="V499">
            <v>347750771454</v>
          </cell>
          <cell r="W499">
            <v>0</v>
          </cell>
          <cell r="X499">
            <v>0</v>
          </cell>
          <cell r="Y499">
            <v>1005247000</v>
          </cell>
          <cell r="Z499">
            <v>20584719337</v>
          </cell>
          <cell r="AA499">
            <v>0</v>
          </cell>
          <cell r="AB499">
            <v>42624858813</v>
          </cell>
          <cell r="AC499">
            <v>0</v>
          </cell>
          <cell r="AD499">
            <v>0</v>
          </cell>
          <cell r="AE499">
            <v>431778616649</v>
          </cell>
          <cell r="AF499">
            <v>0</v>
          </cell>
          <cell r="AG499">
            <v>173977130408</v>
          </cell>
          <cell r="AH499">
            <v>257801486241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</row>
        <row r="500">
          <cell r="B500" t="str">
            <v>Kab. Polewali Mandar</v>
          </cell>
          <cell r="C500">
            <v>1205890236622.8301</v>
          </cell>
          <cell r="D500">
            <v>126047973813.73</v>
          </cell>
          <cell r="E500">
            <v>16844478747</v>
          </cell>
          <cell r="F500">
            <v>8416685548</v>
          </cell>
          <cell r="G500">
            <v>3217556872</v>
          </cell>
          <cell r="H500">
            <v>97569252646.729996</v>
          </cell>
          <cell r="I500">
            <v>1022662617055</v>
          </cell>
          <cell r="J500">
            <v>17060085981</v>
          </cell>
          <cell r="K500">
            <v>725381526000</v>
          </cell>
          <cell r="L500">
            <v>280221005074</v>
          </cell>
          <cell r="M500">
            <v>57179645754.099998</v>
          </cell>
          <cell r="N500">
            <v>14434302150</v>
          </cell>
          <cell r="O500">
            <v>0</v>
          </cell>
          <cell r="P500">
            <v>30442219104.099998</v>
          </cell>
          <cell r="Q500">
            <v>717524500</v>
          </cell>
          <cell r="R500">
            <v>11585600000</v>
          </cell>
          <cell r="S500">
            <v>0</v>
          </cell>
          <cell r="T500">
            <v>1292607795035</v>
          </cell>
          <cell r="U500">
            <v>755954632163</v>
          </cell>
          <cell r="V500">
            <v>570236207015</v>
          </cell>
          <cell r="W500">
            <v>18855598</v>
          </cell>
          <cell r="X500">
            <v>0</v>
          </cell>
          <cell r="Y500">
            <v>15510100000</v>
          </cell>
          <cell r="Z500">
            <v>1458190485</v>
          </cell>
          <cell r="AA500">
            <v>208436865</v>
          </cell>
          <cell r="AB500">
            <v>168522842200</v>
          </cell>
          <cell r="AC500">
            <v>0</v>
          </cell>
          <cell r="AD500">
            <v>0</v>
          </cell>
          <cell r="AE500">
            <v>536653162872</v>
          </cell>
          <cell r="AF500">
            <v>0</v>
          </cell>
          <cell r="AG500">
            <v>227271512181</v>
          </cell>
          <cell r="AH500">
            <v>309381650691</v>
          </cell>
          <cell r="AI500">
            <v>6721099401</v>
          </cell>
          <cell r="AJ500">
            <v>-28036000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-28036000</v>
          </cell>
          <cell r="AP500">
            <v>0</v>
          </cell>
          <cell r="AQ500">
            <v>6749135401</v>
          </cell>
          <cell r="AR500">
            <v>0</v>
          </cell>
          <cell r="AS500">
            <v>6000000000</v>
          </cell>
          <cell r="AT500">
            <v>749135401</v>
          </cell>
          <cell r="AU500">
            <v>0</v>
          </cell>
          <cell r="AV500">
            <v>0</v>
          </cell>
          <cell r="AW500">
            <v>0</v>
          </cell>
        </row>
        <row r="501">
          <cell r="B501" t="str">
            <v>Kab. Mamasa</v>
          </cell>
          <cell r="C501">
            <v>978835241299.09009</v>
          </cell>
          <cell r="D501">
            <v>27487847470.779999</v>
          </cell>
          <cell r="E501">
            <v>6274277170.1700001</v>
          </cell>
          <cell r="F501">
            <v>4798402003.9700003</v>
          </cell>
          <cell r="G501">
            <v>3247627497</v>
          </cell>
          <cell r="H501">
            <v>13167540799.639999</v>
          </cell>
          <cell r="I501">
            <v>818001795266</v>
          </cell>
          <cell r="J501">
            <v>14535071988</v>
          </cell>
          <cell r="K501">
            <v>521661475000</v>
          </cell>
          <cell r="L501">
            <v>281805248278</v>
          </cell>
          <cell r="M501">
            <v>133345598562.31</v>
          </cell>
          <cell r="N501">
            <v>12576883000</v>
          </cell>
          <cell r="O501">
            <v>0</v>
          </cell>
          <cell r="P501">
            <v>10636611562.309999</v>
          </cell>
          <cell r="Q501">
            <v>0</v>
          </cell>
          <cell r="R501">
            <v>8640000000</v>
          </cell>
          <cell r="S501">
            <v>101492104000</v>
          </cell>
          <cell r="T501">
            <v>964957823942</v>
          </cell>
          <cell r="U501">
            <v>466396196752</v>
          </cell>
          <cell r="V501">
            <v>312510753408</v>
          </cell>
          <cell r="W501">
            <v>0</v>
          </cell>
          <cell r="X501">
            <v>0</v>
          </cell>
          <cell r="Y501">
            <v>10392000000</v>
          </cell>
          <cell r="Z501">
            <v>11659000000</v>
          </cell>
          <cell r="AA501">
            <v>0</v>
          </cell>
          <cell r="AB501">
            <v>131834443344</v>
          </cell>
          <cell r="AC501">
            <v>0</v>
          </cell>
          <cell r="AD501">
            <v>0</v>
          </cell>
          <cell r="AE501">
            <v>498561627190</v>
          </cell>
          <cell r="AF501">
            <v>0</v>
          </cell>
          <cell r="AG501">
            <v>171927544339</v>
          </cell>
          <cell r="AH501">
            <v>326634082851</v>
          </cell>
          <cell r="AI501">
            <v>23673381299.41</v>
          </cell>
          <cell r="AJ501">
            <v>22773381299.41</v>
          </cell>
          <cell r="AK501">
            <v>22773381299.41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900000000</v>
          </cell>
          <cell r="AR501">
            <v>0</v>
          </cell>
          <cell r="AS501">
            <v>900000000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</row>
        <row r="502">
          <cell r="B502" t="str">
            <v>Kab. Mamuju Utara</v>
          </cell>
          <cell r="C502">
            <v>794851439556.55005</v>
          </cell>
          <cell r="D502">
            <v>26491858392.870003</v>
          </cell>
          <cell r="E502">
            <v>6496128583.5600004</v>
          </cell>
          <cell r="F502">
            <v>10370705018</v>
          </cell>
          <cell r="G502">
            <v>3277698122</v>
          </cell>
          <cell r="H502">
            <v>6347326669.3100004</v>
          </cell>
          <cell r="I502">
            <v>715064207150</v>
          </cell>
          <cell r="J502">
            <v>0</v>
          </cell>
          <cell r="K502">
            <v>513271188831</v>
          </cell>
          <cell r="L502">
            <v>201793018319</v>
          </cell>
          <cell r="M502">
            <v>53295374013.68</v>
          </cell>
          <cell r="N502">
            <v>545927244</v>
          </cell>
          <cell r="O502">
            <v>0</v>
          </cell>
          <cell r="P502">
            <v>13449021739.68</v>
          </cell>
          <cell r="Q502">
            <v>0</v>
          </cell>
          <cell r="R502">
            <v>0</v>
          </cell>
          <cell r="S502">
            <v>39300425030</v>
          </cell>
          <cell r="T502">
            <v>816489158320</v>
          </cell>
          <cell r="U502">
            <v>296576771658</v>
          </cell>
          <cell r="V502">
            <v>239232214100</v>
          </cell>
          <cell r="W502">
            <v>0</v>
          </cell>
          <cell r="X502">
            <v>0</v>
          </cell>
          <cell r="Y502">
            <v>5541200000</v>
          </cell>
          <cell r="Z502">
            <v>3325000000</v>
          </cell>
          <cell r="AA502">
            <v>0</v>
          </cell>
          <cell r="AB502">
            <v>48257878558</v>
          </cell>
          <cell r="AC502">
            <v>220479000</v>
          </cell>
          <cell r="AD502">
            <v>0</v>
          </cell>
          <cell r="AE502">
            <v>519912386662</v>
          </cell>
          <cell r="AF502">
            <v>0</v>
          </cell>
          <cell r="AG502">
            <v>178360681478</v>
          </cell>
          <cell r="AH502">
            <v>341551705184</v>
          </cell>
          <cell r="AI502">
            <v>2724283589.1999998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2724283589.1999998</v>
          </cell>
          <cell r="AR502">
            <v>0</v>
          </cell>
          <cell r="AS502">
            <v>2500000000</v>
          </cell>
          <cell r="AT502">
            <v>224283589.19999999</v>
          </cell>
          <cell r="AU502">
            <v>0</v>
          </cell>
          <cell r="AV502">
            <v>0</v>
          </cell>
          <cell r="AW502">
            <v>0</v>
          </cell>
        </row>
        <row r="503">
          <cell r="B503" t="str">
            <v>Kab. Mamuju Tengah</v>
          </cell>
          <cell r="C503">
            <v>234364989895</v>
          </cell>
          <cell r="D503">
            <v>124109479</v>
          </cell>
          <cell r="E503">
            <v>102659479</v>
          </cell>
          <cell r="F503">
            <v>21450000</v>
          </cell>
          <cell r="G503">
            <v>0</v>
          </cell>
          <cell r="H503">
            <v>0</v>
          </cell>
          <cell r="I503">
            <v>226426349416</v>
          </cell>
          <cell r="J503">
            <v>3850886610</v>
          </cell>
          <cell r="K503">
            <v>172010953800</v>
          </cell>
          <cell r="L503">
            <v>50564509006</v>
          </cell>
          <cell r="M503">
            <v>7814531000</v>
          </cell>
          <cell r="N503">
            <v>0</v>
          </cell>
          <cell r="O503">
            <v>0</v>
          </cell>
          <cell r="P503">
            <v>0</v>
          </cell>
          <cell r="Q503">
            <v>7814531000</v>
          </cell>
          <cell r="R503">
            <v>0</v>
          </cell>
          <cell r="S503">
            <v>0</v>
          </cell>
          <cell r="T503">
            <v>256665108122.45001</v>
          </cell>
          <cell r="U503">
            <v>80639240332.449997</v>
          </cell>
          <cell r="V503">
            <v>75887864911.449997</v>
          </cell>
          <cell r="W503">
            <v>0</v>
          </cell>
          <cell r="X503">
            <v>0</v>
          </cell>
          <cell r="Y503">
            <v>1865800000</v>
          </cell>
          <cell r="Z503">
            <v>0</v>
          </cell>
          <cell r="AA503">
            <v>0</v>
          </cell>
          <cell r="AB503">
            <v>2885575421</v>
          </cell>
          <cell r="AC503">
            <v>0</v>
          </cell>
          <cell r="AD503">
            <v>0</v>
          </cell>
          <cell r="AE503">
            <v>176025867790</v>
          </cell>
          <cell r="AF503">
            <v>0</v>
          </cell>
          <cell r="AG503">
            <v>30060114607</v>
          </cell>
          <cell r="AH503">
            <v>145965753183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</row>
        <row r="504">
          <cell r="B504" t="str">
            <v>Prov. Kalimantan Utara</v>
          </cell>
          <cell r="C504">
            <v>2332986748692.1299</v>
          </cell>
          <cell r="D504">
            <v>507955516972.13</v>
          </cell>
          <cell r="E504">
            <v>249930125019</v>
          </cell>
          <cell r="F504">
            <v>129871200</v>
          </cell>
          <cell r="G504">
            <v>0</v>
          </cell>
          <cell r="H504">
            <v>257895520753.13</v>
          </cell>
          <cell r="I504">
            <v>1451841333785</v>
          </cell>
          <cell r="J504">
            <v>169483900727</v>
          </cell>
          <cell r="K504">
            <v>1032459159000</v>
          </cell>
          <cell r="L504">
            <v>249898274058</v>
          </cell>
          <cell r="M504">
            <v>373189897935</v>
          </cell>
          <cell r="N504">
            <v>1103255000</v>
          </cell>
          <cell r="O504">
            <v>0</v>
          </cell>
          <cell r="P504">
            <v>0</v>
          </cell>
          <cell r="Q504">
            <v>132696540000</v>
          </cell>
          <cell r="R504">
            <v>0</v>
          </cell>
          <cell r="S504">
            <v>239390102935</v>
          </cell>
          <cell r="T504">
            <v>2556533716396.8701</v>
          </cell>
          <cell r="U504">
            <v>1042151060028.6199</v>
          </cell>
          <cell r="V504">
            <v>181900063112.32001</v>
          </cell>
          <cell r="W504">
            <v>0</v>
          </cell>
          <cell r="X504">
            <v>11795977508</v>
          </cell>
          <cell r="Y504">
            <v>248777750807</v>
          </cell>
          <cell r="Z504">
            <v>2400000000</v>
          </cell>
          <cell r="AA504">
            <v>188852025295.13</v>
          </cell>
          <cell r="AB504">
            <v>408425243306.16998</v>
          </cell>
          <cell r="AC504">
            <v>0</v>
          </cell>
          <cell r="AD504">
            <v>0</v>
          </cell>
          <cell r="AE504">
            <v>1514382656368.25</v>
          </cell>
          <cell r="AF504">
            <v>0</v>
          </cell>
          <cell r="AG504">
            <v>716878781918.81006</v>
          </cell>
          <cell r="AH504">
            <v>797503874449.43994</v>
          </cell>
          <cell r="AI504">
            <v>885234472847.29004</v>
          </cell>
          <cell r="AJ504">
            <v>735234472847.29004</v>
          </cell>
          <cell r="AK504">
            <v>735234472847.29004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150000000000</v>
          </cell>
          <cell r="AR504">
            <v>0</v>
          </cell>
          <cell r="AS504">
            <v>150000000000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</row>
        <row r="505">
          <cell r="B505" t="str">
            <v>Kab. Bulungan</v>
          </cell>
          <cell r="C505">
            <v>1238663098626.49</v>
          </cell>
          <cell r="D505">
            <v>101880725423.69</v>
          </cell>
          <cell r="E505">
            <v>15786971352.15</v>
          </cell>
          <cell r="F505">
            <v>5208439554.4099998</v>
          </cell>
          <cell r="G505">
            <v>16842768427.110001</v>
          </cell>
          <cell r="H505">
            <v>64042546090.019997</v>
          </cell>
          <cell r="I505">
            <v>965517753289</v>
          </cell>
          <cell r="J505">
            <v>389161200141</v>
          </cell>
          <cell r="K505">
            <v>462110308000</v>
          </cell>
          <cell r="L505">
            <v>114246245148</v>
          </cell>
          <cell r="M505">
            <v>171264619913.79999</v>
          </cell>
          <cell r="N505">
            <v>0</v>
          </cell>
          <cell r="O505">
            <v>0</v>
          </cell>
          <cell r="P505">
            <v>39766925456.800003</v>
          </cell>
          <cell r="Q505">
            <v>73112621457</v>
          </cell>
          <cell r="R505">
            <v>58385073000</v>
          </cell>
          <cell r="S505">
            <v>0</v>
          </cell>
          <cell r="T505">
            <v>1255744425530.6499</v>
          </cell>
          <cell r="U505">
            <v>596155285065.65002</v>
          </cell>
          <cell r="V505">
            <v>443247901715</v>
          </cell>
          <cell r="W505">
            <v>0</v>
          </cell>
          <cell r="X505">
            <v>0</v>
          </cell>
          <cell r="Y505">
            <v>43059964203</v>
          </cell>
          <cell r="Z505">
            <v>355000000</v>
          </cell>
          <cell r="AA505">
            <v>0</v>
          </cell>
          <cell r="AB505">
            <v>108876107034.64999</v>
          </cell>
          <cell r="AC505">
            <v>616312113</v>
          </cell>
          <cell r="AD505">
            <v>0</v>
          </cell>
          <cell r="AE505">
            <v>659589140465</v>
          </cell>
          <cell r="AF505">
            <v>0</v>
          </cell>
          <cell r="AG505">
            <v>314420306279</v>
          </cell>
          <cell r="AH505">
            <v>345168834186</v>
          </cell>
          <cell r="AI505">
            <v>332297910267.35999</v>
          </cell>
          <cell r="AJ505">
            <v>332297910267.35999</v>
          </cell>
          <cell r="AK505">
            <v>332297910267.35999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</row>
        <row r="506">
          <cell r="B506" t="str">
            <v>Kab. Malinau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301474643501.23999</v>
          </cell>
          <cell r="U506">
            <v>74014016435.399994</v>
          </cell>
          <cell r="V506">
            <v>63848012185.400002</v>
          </cell>
          <cell r="W506">
            <v>0</v>
          </cell>
          <cell r="X506">
            <v>1310553226</v>
          </cell>
          <cell r="Y506">
            <v>6563724307</v>
          </cell>
          <cell r="Z506">
            <v>2039506000</v>
          </cell>
          <cell r="AA506">
            <v>0</v>
          </cell>
          <cell r="AB506">
            <v>252220717</v>
          </cell>
          <cell r="AC506">
            <v>0</v>
          </cell>
          <cell r="AD506">
            <v>0</v>
          </cell>
          <cell r="AE506">
            <v>227460627065.84</v>
          </cell>
          <cell r="AF506">
            <v>0</v>
          </cell>
          <cell r="AG506">
            <v>121329375001</v>
          </cell>
          <cell r="AH506">
            <v>106131252064.84</v>
          </cell>
          <cell r="AI506">
            <v>1500000</v>
          </cell>
          <cell r="AJ506">
            <v>1500000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1500000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</row>
        <row r="507">
          <cell r="B507" t="str">
            <v>Kab. Nunukan</v>
          </cell>
          <cell r="C507">
            <v>870795700961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870795700961</v>
          </cell>
          <cell r="J507">
            <v>379061385898</v>
          </cell>
          <cell r="K507">
            <v>400260543000</v>
          </cell>
          <cell r="L507">
            <v>91473772063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512332230736.52002</v>
          </cell>
          <cell r="U507">
            <v>355313062983</v>
          </cell>
          <cell r="V507">
            <v>334097360677</v>
          </cell>
          <cell r="W507">
            <v>6478879200</v>
          </cell>
          <cell r="X507">
            <v>14639823106</v>
          </cell>
          <cell r="Y507">
            <v>97000000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157019167753.51999</v>
          </cell>
          <cell r="AF507">
            <v>0</v>
          </cell>
          <cell r="AG507">
            <v>0</v>
          </cell>
          <cell r="AH507">
            <v>157019167753.51999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</row>
        <row r="508">
          <cell r="B508" t="str">
            <v>Kota Tarakan</v>
          </cell>
          <cell r="C508">
            <v>1014484790552.9601</v>
          </cell>
          <cell r="D508">
            <v>62198512278.559998</v>
          </cell>
          <cell r="E508">
            <v>34731051295.349998</v>
          </cell>
          <cell r="F508">
            <v>12043176073.42</v>
          </cell>
          <cell r="G508">
            <v>4626503005.5200005</v>
          </cell>
          <cell r="H508">
            <v>10797781904.27</v>
          </cell>
          <cell r="I508">
            <v>701347008325</v>
          </cell>
          <cell r="J508">
            <v>255402084965</v>
          </cell>
          <cell r="K508">
            <v>336447029000</v>
          </cell>
          <cell r="L508">
            <v>109497894360</v>
          </cell>
          <cell r="M508">
            <v>250939269949.39999</v>
          </cell>
          <cell r="N508">
            <v>0</v>
          </cell>
          <cell r="O508">
            <v>0</v>
          </cell>
          <cell r="P508">
            <v>50948442205.400002</v>
          </cell>
          <cell r="Q508">
            <v>5000000000</v>
          </cell>
          <cell r="R508">
            <v>160773500000</v>
          </cell>
          <cell r="S508">
            <v>34217327744</v>
          </cell>
          <cell r="T508">
            <v>926791967871.05994</v>
          </cell>
          <cell r="U508">
            <v>460903916589.87</v>
          </cell>
          <cell r="V508">
            <v>433373403999.87</v>
          </cell>
          <cell r="W508">
            <v>0</v>
          </cell>
          <cell r="X508">
            <v>0</v>
          </cell>
          <cell r="Y508">
            <v>24050034991</v>
          </cell>
          <cell r="Z508">
            <v>2581684005</v>
          </cell>
          <cell r="AA508">
            <v>0</v>
          </cell>
          <cell r="AB508">
            <v>898793594</v>
          </cell>
          <cell r="AC508">
            <v>0</v>
          </cell>
          <cell r="AD508">
            <v>0</v>
          </cell>
          <cell r="AE508">
            <v>465888051281.18994</v>
          </cell>
          <cell r="AF508">
            <v>0</v>
          </cell>
          <cell r="AG508">
            <v>229338468289.20999</v>
          </cell>
          <cell r="AH508">
            <v>236549582991.97998</v>
          </cell>
          <cell r="AI508">
            <v>118642776435.98</v>
          </cell>
          <cell r="AJ508">
            <v>22717389909.98</v>
          </cell>
          <cell r="AK508">
            <v>22717389909.98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95925386526</v>
          </cell>
          <cell r="AR508">
            <v>0</v>
          </cell>
          <cell r="AS508">
            <v>0</v>
          </cell>
          <cell r="AT508">
            <v>95925386526</v>
          </cell>
          <cell r="AU508">
            <v>0</v>
          </cell>
          <cell r="AV508">
            <v>0</v>
          </cell>
          <cell r="AW508">
            <v>0</v>
          </cell>
        </row>
        <row r="509">
          <cell r="B509">
            <v>0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</row>
        <row r="510"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</row>
        <row r="511"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</row>
        <row r="512"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</row>
        <row r="513"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</row>
        <row r="514"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</row>
        <row r="515"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</row>
        <row r="516"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</row>
        <row r="517"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</row>
        <row r="518"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</row>
        <row r="519"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</row>
        <row r="520"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</row>
        <row r="521"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</row>
        <row r="522">
          <cell r="B522">
            <v>0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</row>
        <row r="523"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</row>
        <row r="524"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</row>
        <row r="525"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</row>
        <row r="526">
          <cell r="B526">
            <v>0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</row>
        <row r="527"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</row>
        <row r="528">
          <cell r="B528">
            <v>0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</row>
        <row r="529">
          <cell r="B529">
            <v>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</row>
        <row r="530">
          <cell r="B530">
            <v>0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</row>
        <row r="531">
          <cell r="B531">
            <v>0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</row>
        <row r="532"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</row>
        <row r="533"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</row>
        <row r="534">
          <cell r="B534">
            <v>0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</row>
        <row r="535">
          <cell r="B535">
            <v>0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</row>
        <row r="536">
          <cell r="B536">
            <v>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</row>
        <row r="537">
          <cell r="B537">
            <v>0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</row>
        <row r="538"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</row>
        <row r="539">
          <cell r="B539">
            <v>0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</row>
        <row r="540">
          <cell r="B540">
            <v>0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</row>
        <row r="541">
          <cell r="B541">
            <v>0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</row>
        <row r="542">
          <cell r="B542">
            <v>0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</row>
        <row r="543">
          <cell r="B543">
            <v>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</row>
        <row r="544">
          <cell r="B544">
            <v>0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</row>
        <row r="545">
          <cell r="B545">
            <v>0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</row>
        <row r="546">
          <cell r="B546">
            <v>0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</row>
      </sheetData>
      <sheetData sheetId="1">
        <row r="6">
          <cell r="B6" t="str">
            <v>Prov. Aceh</v>
          </cell>
          <cell r="C6">
            <v>12364563976147.33</v>
          </cell>
          <cell r="D6">
            <v>2060180945551.3298</v>
          </cell>
          <cell r="E6">
            <v>1252745084804</v>
          </cell>
          <cell r="F6">
            <v>9504916327.7099991</v>
          </cell>
          <cell r="G6">
            <v>176799446549.91</v>
          </cell>
          <cell r="H6">
            <v>621131497869.70996</v>
          </cell>
          <cell r="I6">
            <v>1572466631620</v>
          </cell>
          <cell r="J6">
            <v>178613269620</v>
          </cell>
          <cell r="K6">
            <v>1263870989000</v>
          </cell>
          <cell r="L6">
            <v>129982373000</v>
          </cell>
          <cell r="M6">
            <v>8731916398976</v>
          </cell>
          <cell r="N6">
            <v>3792303519</v>
          </cell>
          <cell r="O6">
            <v>0</v>
          </cell>
          <cell r="P6">
            <v>0</v>
          </cell>
          <cell r="Q6">
            <v>8727252260320</v>
          </cell>
          <cell r="R6">
            <v>0</v>
          </cell>
          <cell r="S6">
            <v>871835137</v>
          </cell>
          <cell r="T6">
            <v>12119713196647.041</v>
          </cell>
          <cell r="U6">
            <v>7112373736461.1406</v>
          </cell>
          <cell r="V6">
            <v>945821119311</v>
          </cell>
          <cell r="W6">
            <v>0</v>
          </cell>
          <cell r="X6">
            <v>0</v>
          </cell>
          <cell r="Y6">
            <v>2148863910693</v>
          </cell>
          <cell r="Z6">
            <v>314213128100</v>
          </cell>
          <cell r="AA6">
            <v>659116002216.14001</v>
          </cell>
          <cell r="AB6">
            <v>3035461374641</v>
          </cell>
          <cell r="AC6">
            <v>8898201500</v>
          </cell>
          <cell r="AD6">
            <v>5007339460185.9004</v>
          </cell>
          <cell r="AE6">
            <v>0</v>
          </cell>
          <cell r="AF6">
            <v>2722487158920.5</v>
          </cell>
          <cell r="AG6">
            <v>2284852301265.3999</v>
          </cell>
          <cell r="AH6">
            <v>217881122545.44</v>
          </cell>
          <cell r="AI6">
            <v>288676554172.33002</v>
          </cell>
          <cell r="AJ6">
            <v>286676554172.33002</v>
          </cell>
          <cell r="AK6">
            <v>0</v>
          </cell>
          <cell r="AL6">
            <v>0</v>
          </cell>
          <cell r="AM6">
            <v>0</v>
          </cell>
          <cell r="AN6">
            <v>2000000000</v>
          </cell>
          <cell r="AO6">
            <v>70795431626.889999</v>
          </cell>
          <cell r="AP6">
            <v>65945431626.889999</v>
          </cell>
          <cell r="AQ6">
            <v>4850000000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</row>
        <row r="7">
          <cell r="B7" t="str">
            <v>Kab. Aceh Barat</v>
          </cell>
          <cell r="C7">
            <v>1295097000760.22</v>
          </cell>
          <cell r="D7">
            <v>140614479580.25</v>
          </cell>
          <cell r="E7">
            <v>16213699523.08</v>
          </cell>
          <cell r="F7">
            <v>6859002548</v>
          </cell>
          <cell r="G7">
            <v>4785619099.21</v>
          </cell>
          <cell r="H7">
            <v>112756158409.96001</v>
          </cell>
          <cell r="I7">
            <v>752608323882</v>
          </cell>
          <cell r="J7">
            <v>22026073759</v>
          </cell>
          <cell r="K7">
            <v>580525044000</v>
          </cell>
          <cell r="L7">
            <v>150057206123</v>
          </cell>
          <cell r="M7">
            <v>401874197297.96997</v>
          </cell>
          <cell r="N7">
            <v>25541231632.709999</v>
          </cell>
          <cell r="O7">
            <v>0</v>
          </cell>
          <cell r="P7">
            <v>27742757279.259998</v>
          </cell>
          <cell r="Q7">
            <v>228562863000</v>
          </cell>
          <cell r="R7">
            <v>120027345386</v>
          </cell>
          <cell r="S7">
            <v>0</v>
          </cell>
          <cell r="T7">
            <v>1329717090209.53</v>
          </cell>
          <cell r="U7">
            <v>762256556647</v>
          </cell>
          <cell r="V7">
            <v>478679456806</v>
          </cell>
          <cell r="W7">
            <v>0</v>
          </cell>
          <cell r="X7">
            <v>0</v>
          </cell>
          <cell r="Y7">
            <v>26416837500</v>
          </cell>
          <cell r="Z7">
            <v>2492132520</v>
          </cell>
          <cell r="AA7">
            <v>0</v>
          </cell>
          <cell r="AB7">
            <v>254668129821</v>
          </cell>
          <cell r="AC7">
            <v>0</v>
          </cell>
          <cell r="AD7">
            <v>567460533562.53003</v>
          </cell>
          <cell r="AE7">
            <v>0</v>
          </cell>
          <cell r="AF7">
            <v>269015755891</v>
          </cell>
          <cell r="AG7">
            <v>298444777671.53003</v>
          </cell>
          <cell r="AH7">
            <v>78171558614.509995</v>
          </cell>
          <cell r="AI7">
            <v>102165717347.50999</v>
          </cell>
          <cell r="AJ7">
            <v>102165717347.50999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23994158733</v>
          </cell>
          <cell r="AP7">
            <v>0</v>
          </cell>
          <cell r="AQ7">
            <v>23994158733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</row>
        <row r="8">
          <cell r="B8" t="str">
            <v>Kab. Aceh Besar</v>
          </cell>
          <cell r="C8">
            <v>1728834885062.8398</v>
          </cell>
          <cell r="D8">
            <v>135284494843.70999</v>
          </cell>
          <cell r="E8">
            <v>51397423329.379997</v>
          </cell>
          <cell r="F8">
            <v>5135702817</v>
          </cell>
          <cell r="G8">
            <v>2764081348.5</v>
          </cell>
          <cell r="H8">
            <v>75987287348.830002</v>
          </cell>
          <cell r="I8">
            <v>1057384175963</v>
          </cell>
          <cell r="J8">
            <v>21574428371</v>
          </cell>
          <cell r="K8">
            <v>720668458000</v>
          </cell>
          <cell r="L8">
            <v>315141289592</v>
          </cell>
          <cell r="M8">
            <v>536166214256.13</v>
          </cell>
          <cell r="N8">
            <v>0</v>
          </cell>
          <cell r="O8">
            <v>0</v>
          </cell>
          <cell r="P8">
            <v>63162.13</v>
          </cell>
          <cell r="Q8">
            <v>390675462800</v>
          </cell>
          <cell r="R8">
            <v>145490688294</v>
          </cell>
          <cell r="S8">
            <v>0</v>
          </cell>
          <cell r="T8">
            <v>1812097255088</v>
          </cell>
          <cell r="U8">
            <v>1262318485887</v>
          </cell>
          <cell r="V8">
            <v>710597516421</v>
          </cell>
          <cell r="W8">
            <v>0</v>
          </cell>
          <cell r="X8">
            <v>0</v>
          </cell>
          <cell r="Y8">
            <v>89700505000</v>
          </cell>
          <cell r="Z8">
            <v>32768945300</v>
          </cell>
          <cell r="AA8">
            <v>0</v>
          </cell>
          <cell r="AB8">
            <v>428309569966</v>
          </cell>
          <cell r="AC8">
            <v>941949200</v>
          </cell>
          <cell r="AD8">
            <v>549778769201</v>
          </cell>
          <cell r="AE8">
            <v>0</v>
          </cell>
          <cell r="AF8">
            <v>151061128459</v>
          </cell>
          <cell r="AG8">
            <v>398717640742</v>
          </cell>
          <cell r="AH8">
            <v>221330644654.47</v>
          </cell>
          <cell r="AI8">
            <v>226330644654.47</v>
          </cell>
          <cell r="AJ8">
            <v>226330644654.47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5000000000</v>
          </cell>
          <cell r="AP8">
            <v>0</v>
          </cell>
          <cell r="AQ8">
            <v>5000000000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</row>
        <row r="9">
          <cell r="B9" t="str">
            <v>Kab. Aceh Selatan</v>
          </cell>
          <cell r="C9">
            <v>1460046859579.3</v>
          </cell>
          <cell r="D9">
            <v>125989165878.83002</v>
          </cell>
          <cell r="E9">
            <v>20040049250.02</v>
          </cell>
          <cell r="F9">
            <v>3422532343</v>
          </cell>
          <cell r="G9">
            <v>4402490841.7399998</v>
          </cell>
          <cell r="H9">
            <v>98124093444.070007</v>
          </cell>
          <cell r="I9">
            <v>979994635405</v>
          </cell>
          <cell r="J9">
            <v>15054695167</v>
          </cell>
          <cell r="K9">
            <v>649570785000</v>
          </cell>
          <cell r="L9">
            <v>315369155238</v>
          </cell>
          <cell r="M9">
            <v>354063058295.46997</v>
          </cell>
          <cell r="N9">
            <v>13866119050</v>
          </cell>
          <cell r="O9">
            <v>0</v>
          </cell>
          <cell r="P9">
            <v>30659978317.470001</v>
          </cell>
          <cell r="Q9">
            <v>154542183000</v>
          </cell>
          <cell r="R9">
            <v>0</v>
          </cell>
          <cell r="S9">
            <v>154994777928</v>
          </cell>
          <cell r="T9">
            <v>1481286881579</v>
          </cell>
          <cell r="U9">
            <v>839497462024</v>
          </cell>
          <cell r="V9">
            <v>537990660860</v>
          </cell>
          <cell r="W9">
            <v>0</v>
          </cell>
          <cell r="X9">
            <v>993484000</v>
          </cell>
          <cell r="Y9">
            <v>65029316519</v>
          </cell>
          <cell r="Z9">
            <v>8215680000</v>
          </cell>
          <cell r="AA9">
            <v>0</v>
          </cell>
          <cell r="AB9">
            <v>226068320645</v>
          </cell>
          <cell r="AC9">
            <v>1200000000</v>
          </cell>
          <cell r="AD9">
            <v>641789419555</v>
          </cell>
          <cell r="AE9">
            <v>0</v>
          </cell>
          <cell r="AF9">
            <v>279323302915</v>
          </cell>
          <cell r="AG9">
            <v>362466116640</v>
          </cell>
          <cell r="AH9">
            <v>66314709676.020004</v>
          </cell>
          <cell r="AI9">
            <v>85012502676.020004</v>
          </cell>
          <cell r="AJ9">
            <v>85012502676.020004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18697793000</v>
          </cell>
          <cell r="AP9">
            <v>0</v>
          </cell>
          <cell r="AQ9">
            <v>18697793000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</row>
        <row r="10">
          <cell r="B10" t="str">
            <v>Kab. Aceh Singkil</v>
          </cell>
          <cell r="C10">
            <v>900925562779.55994</v>
          </cell>
          <cell r="D10">
            <v>42057160522.959999</v>
          </cell>
          <cell r="E10">
            <v>4738355197</v>
          </cell>
          <cell r="F10">
            <v>15337071702</v>
          </cell>
          <cell r="G10">
            <v>2742378665.04</v>
          </cell>
          <cell r="H10">
            <v>19239354958.919998</v>
          </cell>
          <cell r="I10">
            <v>649484006090</v>
          </cell>
          <cell r="J10">
            <v>19895798703</v>
          </cell>
          <cell r="K10">
            <v>436600103000</v>
          </cell>
          <cell r="L10">
            <v>192988104387</v>
          </cell>
          <cell r="M10">
            <v>209384396166.60001</v>
          </cell>
          <cell r="N10">
            <v>157088290</v>
          </cell>
          <cell r="O10">
            <v>0</v>
          </cell>
          <cell r="P10">
            <v>21123911200.509998</v>
          </cell>
          <cell r="Q10">
            <v>187320171770</v>
          </cell>
          <cell r="R10">
            <v>0</v>
          </cell>
          <cell r="S10">
            <v>783224906.09000003</v>
          </cell>
          <cell r="T10">
            <v>967082630925</v>
          </cell>
          <cell r="U10">
            <v>550480436617</v>
          </cell>
          <cell r="V10">
            <v>326354851936</v>
          </cell>
          <cell r="W10">
            <v>0</v>
          </cell>
          <cell r="X10">
            <v>1924969850</v>
          </cell>
          <cell r="Y10">
            <v>75530551512</v>
          </cell>
          <cell r="Z10">
            <v>27604430800</v>
          </cell>
          <cell r="AA10">
            <v>70944217000</v>
          </cell>
          <cell r="AB10">
            <v>46300103591</v>
          </cell>
          <cell r="AC10">
            <v>1821311928</v>
          </cell>
          <cell r="AD10">
            <v>416602194308</v>
          </cell>
          <cell r="AE10">
            <v>0</v>
          </cell>
          <cell r="AF10">
            <v>110231783508</v>
          </cell>
          <cell r="AG10">
            <v>306370410800</v>
          </cell>
          <cell r="AH10">
            <v>69278695960.570007</v>
          </cell>
          <cell r="AI10">
            <v>69278695960.570007</v>
          </cell>
          <cell r="AJ10">
            <v>69278695960.570007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</row>
        <row r="11">
          <cell r="B11" t="str">
            <v>Kab. Aceh Tengah</v>
          </cell>
          <cell r="C11">
            <v>1531103326188.77</v>
          </cell>
          <cell r="D11">
            <v>156130102890.16</v>
          </cell>
          <cell r="E11">
            <v>11465487062.01</v>
          </cell>
          <cell r="F11">
            <v>6063907206.8000002</v>
          </cell>
          <cell r="G11">
            <v>5299533368.5500002</v>
          </cell>
          <cell r="H11">
            <v>133301175252.8</v>
          </cell>
          <cell r="I11">
            <v>1013908813619</v>
          </cell>
          <cell r="J11">
            <v>17786532944</v>
          </cell>
          <cell r="K11">
            <v>613313520000</v>
          </cell>
          <cell r="L11">
            <v>382808760675</v>
          </cell>
          <cell r="M11">
            <v>361064409679.60999</v>
          </cell>
          <cell r="N11">
            <v>1700051000</v>
          </cell>
          <cell r="O11">
            <v>0</v>
          </cell>
          <cell r="P11">
            <v>29262224453.32</v>
          </cell>
          <cell r="Q11">
            <v>329320937460</v>
          </cell>
          <cell r="R11">
            <v>0</v>
          </cell>
          <cell r="S11">
            <v>781196766.28999996</v>
          </cell>
          <cell r="T11">
            <v>1608908395281.8301</v>
          </cell>
          <cell r="U11">
            <v>870744469529.83008</v>
          </cell>
          <cell r="V11">
            <v>494031175137</v>
          </cell>
          <cell r="W11">
            <v>18271289.829999998</v>
          </cell>
          <cell r="X11">
            <v>0</v>
          </cell>
          <cell r="Y11">
            <v>94435581962</v>
          </cell>
          <cell r="Z11">
            <v>40330560000</v>
          </cell>
          <cell r="AA11">
            <v>2170251497</v>
          </cell>
          <cell r="AB11">
            <v>238813338894</v>
          </cell>
          <cell r="AC11">
            <v>945290750</v>
          </cell>
          <cell r="AD11">
            <v>738163925752</v>
          </cell>
          <cell r="AE11">
            <v>0</v>
          </cell>
          <cell r="AF11">
            <v>226103637243</v>
          </cell>
          <cell r="AG11">
            <v>512060288509</v>
          </cell>
          <cell r="AH11">
            <v>99126472006.62001</v>
          </cell>
          <cell r="AI11">
            <v>102723565125.96001</v>
          </cell>
          <cell r="AJ11">
            <v>102723565125.96001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3597093119.3400002</v>
          </cell>
          <cell r="AP11">
            <v>0</v>
          </cell>
          <cell r="AQ11">
            <v>3550051000</v>
          </cell>
          <cell r="AR11">
            <v>47042119.340000004</v>
          </cell>
          <cell r="AS11">
            <v>0</v>
          </cell>
          <cell r="AT11">
            <v>0</v>
          </cell>
          <cell r="AU11">
            <v>0</v>
          </cell>
        </row>
        <row r="12">
          <cell r="B12" t="str">
            <v>Kab. Aceh Tenggara</v>
          </cell>
          <cell r="C12">
            <v>1447885212676.76</v>
          </cell>
          <cell r="D12">
            <v>61457042356.110001</v>
          </cell>
          <cell r="E12">
            <v>8552542061</v>
          </cell>
          <cell r="F12">
            <v>1194507553</v>
          </cell>
          <cell r="G12">
            <v>2940978715.71</v>
          </cell>
          <cell r="H12">
            <v>48769014026.400002</v>
          </cell>
          <cell r="I12">
            <v>954865467404</v>
          </cell>
          <cell r="J12">
            <v>16116871579</v>
          </cell>
          <cell r="K12">
            <v>594675376000</v>
          </cell>
          <cell r="L12">
            <v>344073219825</v>
          </cell>
          <cell r="M12">
            <v>431562702916.65002</v>
          </cell>
          <cell r="N12">
            <v>14423255000</v>
          </cell>
          <cell r="O12">
            <v>0</v>
          </cell>
          <cell r="P12">
            <v>28315345038.650002</v>
          </cell>
          <cell r="Q12">
            <v>388824102878</v>
          </cell>
          <cell r="R12">
            <v>0</v>
          </cell>
          <cell r="S12">
            <v>0</v>
          </cell>
          <cell r="T12">
            <v>1434313995465.4299</v>
          </cell>
          <cell r="U12">
            <v>807213204102.42993</v>
          </cell>
          <cell r="V12">
            <v>414780314760.42999</v>
          </cell>
          <cell r="W12">
            <v>0</v>
          </cell>
          <cell r="X12">
            <v>0</v>
          </cell>
          <cell r="Y12">
            <v>86072304342</v>
          </cell>
          <cell r="Z12">
            <v>0</v>
          </cell>
          <cell r="AA12">
            <v>0</v>
          </cell>
          <cell r="AB12">
            <v>299335585000</v>
          </cell>
          <cell r="AC12">
            <v>7025000000</v>
          </cell>
          <cell r="AD12">
            <v>627100791363</v>
          </cell>
          <cell r="AE12">
            <v>0</v>
          </cell>
          <cell r="AF12">
            <v>232418929311</v>
          </cell>
          <cell r="AG12">
            <v>394681862052</v>
          </cell>
          <cell r="AH12">
            <v>19924253897.790001</v>
          </cell>
          <cell r="AI12">
            <v>34347508897.790001</v>
          </cell>
          <cell r="AJ12">
            <v>34347508897.790001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14423255000</v>
          </cell>
          <cell r="AP12">
            <v>0</v>
          </cell>
          <cell r="AQ12">
            <v>14423255000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</row>
        <row r="13">
          <cell r="B13" t="str">
            <v>Kab. Aceh Timur</v>
          </cell>
          <cell r="C13">
            <v>1724372585410.6899</v>
          </cell>
          <cell r="D13">
            <v>94345443632.419998</v>
          </cell>
          <cell r="E13">
            <v>8307578729</v>
          </cell>
          <cell r="F13">
            <v>12808818167</v>
          </cell>
          <cell r="G13">
            <v>2189314214.52</v>
          </cell>
          <cell r="H13">
            <v>71039732521.899994</v>
          </cell>
          <cell r="I13">
            <v>1051942856036</v>
          </cell>
          <cell r="J13">
            <v>62702500883</v>
          </cell>
          <cell r="K13">
            <v>784102687000</v>
          </cell>
          <cell r="L13">
            <v>205137668153</v>
          </cell>
          <cell r="M13">
            <v>578084285742.27002</v>
          </cell>
          <cell r="N13">
            <v>0</v>
          </cell>
          <cell r="O13">
            <v>0</v>
          </cell>
          <cell r="P13">
            <v>46718681325.269997</v>
          </cell>
          <cell r="Q13">
            <v>0</v>
          </cell>
          <cell r="R13">
            <v>0</v>
          </cell>
          <cell r="S13">
            <v>531365604417</v>
          </cell>
          <cell r="T13">
            <v>1751871412797</v>
          </cell>
          <cell r="U13">
            <v>1163910477669</v>
          </cell>
          <cell r="V13">
            <v>663146253954</v>
          </cell>
          <cell r="W13">
            <v>0</v>
          </cell>
          <cell r="X13">
            <v>0</v>
          </cell>
          <cell r="Y13">
            <v>74751046512</v>
          </cell>
          <cell r="Z13">
            <v>49288987217</v>
          </cell>
          <cell r="AA13">
            <v>785830000</v>
          </cell>
          <cell r="AB13">
            <v>375402931652</v>
          </cell>
          <cell r="AC13">
            <v>535428334</v>
          </cell>
          <cell r="AD13">
            <v>587960935128</v>
          </cell>
          <cell r="AE13">
            <v>0</v>
          </cell>
          <cell r="AF13">
            <v>212097719183</v>
          </cell>
          <cell r="AG13">
            <v>375863215945</v>
          </cell>
          <cell r="AH13">
            <v>137809019192.72</v>
          </cell>
          <cell r="AI13">
            <v>137873336032.72</v>
          </cell>
          <cell r="AJ13">
            <v>137873336032.72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64316840</v>
          </cell>
          <cell r="AP13">
            <v>0</v>
          </cell>
          <cell r="AQ13">
            <v>0</v>
          </cell>
          <cell r="AR13">
            <v>64316840</v>
          </cell>
          <cell r="AS13">
            <v>0</v>
          </cell>
          <cell r="AT13">
            <v>0</v>
          </cell>
          <cell r="AU13">
            <v>0</v>
          </cell>
        </row>
        <row r="14">
          <cell r="B14" t="str">
            <v>Kab. Aceh Utara</v>
          </cell>
          <cell r="C14">
            <v>2414901313532.6299</v>
          </cell>
          <cell r="D14">
            <v>388251800972.81</v>
          </cell>
          <cell r="E14">
            <v>21671743611</v>
          </cell>
          <cell r="F14">
            <v>5263672340</v>
          </cell>
          <cell r="G14">
            <v>20095166364.939999</v>
          </cell>
          <cell r="H14">
            <v>341221218656.87</v>
          </cell>
          <cell r="I14">
            <v>1296652358755</v>
          </cell>
          <cell r="J14">
            <v>177720824163</v>
          </cell>
          <cell r="K14">
            <v>843915863000</v>
          </cell>
          <cell r="L14">
            <v>275015671592</v>
          </cell>
          <cell r="M14">
            <v>729997153804.82007</v>
          </cell>
          <cell r="N14">
            <v>0</v>
          </cell>
          <cell r="O14">
            <v>0</v>
          </cell>
          <cell r="P14">
            <v>53508440421.82</v>
          </cell>
          <cell r="Q14">
            <v>163649161383</v>
          </cell>
          <cell r="R14">
            <v>0</v>
          </cell>
          <cell r="S14">
            <v>512839552000</v>
          </cell>
          <cell r="T14">
            <v>2434730081879.6299</v>
          </cell>
          <cell r="U14">
            <v>1602954268026</v>
          </cell>
          <cell r="V14">
            <v>875799408636</v>
          </cell>
          <cell r="W14">
            <v>0</v>
          </cell>
          <cell r="X14">
            <v>4431546840</v>
          </cell>
          <cell r="Y14">
            <v>84952154468</v>
          </cell>
          <cell r="Z14">
            <v>17696740000</v>
          </cell>
          <cell r="AA14">
            <v>2396370182</v>
          </cell>
          <cell r="AB14">
            <v>617515405600</v>
          </cell>
          <cell r="AC14">
            <v>162642300</v>
          </cell>
          <cell r="AD14">
            <v>831775813853.63</v>
          </cell>
          <cell r="AE14">
            <v>0</v>
          </cell>
          <cell r="AF14">
            <v>456681389175</v>
          </cell>
          <cell r="AG14">
            <v>375094424678.63</v>
          </cell>
          <cell r="AH14">
            <v>64091753571.050003</v>
          </cell>
          <cell r="AI14">
            <v>67471673624.050003</v>
          </cell>
          <cell r="AJ14">
            <v>66872156510.050003</v>
          </cell>
          <cell r="AK14">
            <v>0</v>
          </cell>
          <cell r="AL14">
            <v>0</v>
          </cell>
          <cell r="AM14">
            <v>599517114</v>
          </cell>
          <cell r="AN14">
            <v>0</v>
          </cell>
          <cell r="AO14">
            <v>3379920053</v>
          </cell>
          <cell r="AP14">
            <v>0</v>
          </cell>
          <cell r="AQ14">
            <v>0</v>
          </cell>
          <cell r="AR14">
            <v>3379920053</v>
          </cell>
          <cell r="AS14">
            <v>0</v>
          </cell>
          <cell r="AT14">
            <v>0</v>
          </cell>
          <cell r="AU14">
            <v>0</v>
          </cell>
        </row>
        <row r="15">
          <cell r="B15" t="str">
            <v>Kab. Bireuen</v>
          </cell>
          <cell r="C15">
            <v>1837712229968.3</v>
          </cell>
          <cell r="D15">
            <v>186162575752.22998</v>
          </cell>
          <cell r="E15">
            <v>16536779057</v>
          </cell>
          <cell r="F15">
            <v>13510255196</v>
          </cell>
          <cell r="G15">
            <v>4916471188.6999998</v>
          </cell>
          <cell r="H15">
            <v>151199070310.53</v>
          </cell>
          <cell r="I15">
            <v>1120470574800</v>
          </cell>
          <cell r="J15">
            <v>24712964929</v>
          </cell>
          <cell r="K15">
            <v>816856418000</v>
          </cell>
          <cell r="L15">
            <v>278901191871</v>
          </cell>
          <cell r="M15">
            <v>531079079416.07001</v>
          </cell>
          <cell r="N15">
            <v>288629000</v>
          </cell>
          <cell r="O15">
            <v>0</v>
          </cell>
          <cell r="P15">
            <v>43250464506.07</v>
          </cell>
          <cell r="Q15">
            <v>361336571000</v>
          </cell>
          <cell r="R15">
            <v>126203414910</v>
          </cell>
          <cell r="S15">
            <v>0</v>
          </cell>
          <cell r="T15">
            <v>1936610656833.0801</v>
          </cell>
          <cell r="U15">
            <v>1352944594762.3301</v>
          </cell>
          <cell r="V15">
            <v>788543852261.43005</v>
          </cell>
          <cell r="W15">
            <v>0</v>
          </cell>
          <cell r="X15">
            <v>0</v>
          </cell>
          <cell r="Y15">
            <v>66809609395</v>
          </cell>
          <cell r="Z15">
            <v>31278497100</v>
          </cell>
          <cell r="AA15">
            <v>3981914697</v>
          </cell>
          <cell r="AB15">
            <v>460358608308.90002</v>
          </cell>
          <cell r="AC15">
            <v>1972113000</v>
          </cell>
          <cell r="AD15">
            <v>583666062070.75</v>
          </cell>
          <cell r="AE15">
            <v>0</v>
          </cell>
          <cell r="AF15">
            <v>280298157721</v>
          </cell>
          <cell r="AG15">
            <v>303367904349.75</v>
          </cell>
          <cell r="AH15">
            <v>124055226700.34</v>
          </cell>
          <cell r="AI15">
            <v>127054770865.34</v>
          </cell>
          <cell r="AJ15">
            <v>127054770865.34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2999544165</v>
          </cell>
          <cell r="AP15">
            <v>0</v>
          </cell>
          <cell r="AQ15">
            <v>0</v>
          </cell>
          <cell r="AR15">
            <v>2999544165</v>
          </cell>
          <cell r="AS15">
            <v>0</v>
          </cell>
          <cell r="AT15">
            <v>0</v>
          </cell>
          <cell r="AU15">
            <v>0</v>
          </cell>
        </row>
        <row r="16">
          <cell r="B16" t="str">
            <v>Kab. Pidie</v>
          </cell>
          <cell r="C16">
            <v>2061599245312.9399</v>
          </cell>
          <cell r="D16">
            <v>249489453845.72003</v>
          </cell>
          <cell r="E16">
            <v>35966538764</v>
          </cell>
          <cell r="F16">
            <v>22589882478</v>
          </cell>
          <cell r="G16">
            <v>2583118716.3000002</v>
          </cell>
          <cell r="H16">
            <v>188349913887.42001</v>
          </cell>
          <cell r="I16">
            <v>1136572837485</v>
          </cell>
          <cell r="J16">
            <v>20869128332</v>
          </cell>
          <cell r="K16">
            <v>809163289000</v>
          </cell>
          <cell r="L16">
            <v>306540420153</v>
          </cell>
          <cell r="M16">
            <v>675536953982.21997</v>
          </cell>
          <cell r="N16">
            <v>588014900</v>
          </cell>
          <cell r="O16">
            <v>0</v>
          </cell>
          <cell r="P16">
            <v>41906652375.220001</v>
          </cell>
          <cell r="Q16">
            <v>613042286707</v>
          </cell>
          <cell r="R16">
            <v>20000000000</v>
          </cell>
          <cell r="S16">
            <v>0</v>
          </cell>
          <cell r="T16">
            <v>2136434661060.4399</v>
          </cell>
          <cell r="U16">
            <v>1457502076241</v>
          </cell>
          <cell r="V16">
            <v>810595241677</v>
          </cell>
          <cell r="W16">
            <v>0</v>
          </cell>
          <cell r="X16">
            <v>125000000</v>
          </cell>
          <cell r="Y16">
            <v>118910849654</v>
          </cell>
          <cell r="Z16">
            <v>23952967644</v>
          </cell>
          <cell r="AA16">
            <v>2073150528</v>
          </cell>
          <cell r="AB16">
            <v>497156896738</v>
          </cell>
          <cell r="AC16">
            <v>4687970000</v>
          </cell>
          <cell r="AD16">
            <v>678932584819.43994</v>
          </cell>
          <cell r="AE16">
            <v>0</v>
          </cell>
          <cell r="AF16">
            <v>285840017182.44</v>
          </cell>
          <cell r="AG16">
            <v>393092567637</v>
          </cell>
          <cell r="AH16">
            <v>188429220894.20999</v>
          </cell>
          <cell r="AI16">
            <v>188429220894.20999</v>
          </cell>
          <cell r="AJ16">
            <v>188429220894.20999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</row>
        <row r="17">
          <cell r="B17" t="str">
            <v>Kab. Simeulue</v>
          </cell>
          <cell r="C17">
            <v>874344367308.47009</v>
          </cell>
          <cell r="D17">
            <v>48646141736.18</v>
          </cell>
          <cell r="E17">
            <v>5722429023.4200001</v>
          </cell>
          <cell r="F17">
            <v>1603191065</v>
          </cell>
          <cell r="G17">
            <v>4128118924.8200002</v>
          </cell>
          <cell r="H17">
            <v>37192402722.940002</v>
          </cell>
          <cell r="I17">
            <v>612714265741</v>
          </cell>
          <cell r="J17">
            <v>13686271826</v>
          </cell>
          <cell r="K17">
            <v>439543813000</v>
          </cell>
          <cell r="L17">
            <v>159484180915</v>
          </cell>
          <cell r="M17">
            <v>212983959831.29001</v>
          </cell>
          <cell r="N17">
            <v>0</v>
          </cell>
          <cell r="O17">
            <v>0</v>
          </cell>
          <cell r="P17">
            <v>17725973840.290001</v>
          </cell>
          <cell r="Q17">
            <v>83780058000</v>
          </cell>
          <cell r="R17">
            <v>0</v>
          </cell>
          <cell r="S17">
            <v>111477927991</v>
          </cell>
          <cell r="T17">
            <v>856671822084.76001</v>
          </cell>
          <cell r="U17">
            <v>496873966605.01996</v>
          </cell>
          <cell r="V17">
            <v>268649782173.5</v>
          </cell>
          <cell r="W17">
            <v>3578922.97</v>
          </cell>
          <cell r="X17">
            <v>0</v>
          </cell>
          <cell r="Y17">
            <v>98167987647</v>
          </cell>
          <cell r="Z17">
            <v>3973310000</v>
          </cell>
          <cell r="AA17">
            <v>464006286</v>
          </cell>
          <cell r="AB17">
            <v>125144899675.55</v>
          </cell>
          <cell r="AC17">
            <v>470401900</v>
          </cell>
          <cell r="AD17">
            <v>359797855479.73999</v>
          </cell>
          <cell r="AE17">
            <v>0</v>
          </cell>
          <cell r="AF17">
            <v>178665911516.73999</v>
          </cell>
          <cell r="AG17">
            <v>181131943963</v>
          </cell>
          <cell r="AH17">
            <v>106230907491.32001</v>
          </cell>
          <cell r="AI17">
            <v>107530907491.32001</v>
          </cell>
          <cell r="AJ17">
            <v>107530907491.32001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1300000000</v>
          </cell>
          <cell r="AP17">
            <v>0</v>
          </cell>
          <cell r="AQ17">
            <v>1300000000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</row>
        <row r="18">
          <cell r="B18" t="str">
            <v>Kota Banda Aceh</v>
          </cell>
          <cell r="C18">
            <v>1321704923080.05</v>
          </cell>
          <cell r="D18">
            <v>258591409669</v>
          </cell>
          <cell r="E18">
            <v>68332671869.480003</v>
          </cell>
          <cell r="F18">
            <v>21567480772.5</v>
          </cell>
          <cell r="G18">
            <v>1047405107.64</v>
          </cell>
          <cell r="H18">
            <v>167643851919.38</v>
          </cell>
          <cell r="I18">
            <v>801801081470</v>
          </cell>
          <cell r="J18">
            <v>30872881523</v>
          </cell>
          <cell r="K18">
            <v>602292108000</v>
          </cell>
          <cell r="L18">
            <v>168636091947</v>
          </cell>
          <cell r="M18">
            <v>261312431941.04999</v>
          </cell>
          <cell r="N18">
            <v>49226200582</v>
          </cell>
          <cell r="O18">
            <v>0</v>
          </cell>
          <cell r="P18">
            <v>33016474899.049999</v>
          </cell>
          <cell r="Q18">
            <v>60864119000</v>
          </cell>
          <cell r="R18">
            <v>0</v>
          </cell>
          <cell r="S18">
            <v>118205637460</v>
          </cell>
          <cell r="T18">
            <v>1331611774488.6802</v>
          </cell>
          <cell r="U18">
            <v>766823158438.41003</v>
          </cell>
          <cell r="V18">
            <v>584290339930.80005</v>
          </cell>
          <cell r="W18">
            <v>3460965296.6100001</v>
          </cell>
          <cell r="X18">
            <v>0</v>
          </cell>
          <cell r="Y18">
            <v>80422537781</v>
          </cell>
          <cell r="Z18">
            <v>1705020000</v>
          </cell>
          <cell r="AA18">
            <v>2768454850</v>
          </cell>
          <cell r="AB18">
            <v>94083340580</v>
          </cell>
          <cell r="AC18">
            <v>92500000</v>
          </cell>
          <cell r="AD18">
            <v>564788616050.27002</v>
          </cell>
          <cell r="AE18">
            <v>0</v>
          </cell>
          <cell r="AF18">
            <v>305191274403.22998</v>
          </cell>
          <cell r="AG18">
            <v>259597341647.04001</v>
          </cell>
          <cell r="AH18">
            <v>79295939974.229996</v>
          </cell>
          <cell r="AI18">
            <v>131322140556.23</v>
          </cell>
          <cell r="AJ18">
            <v>129110140556.23</v>
          </cell>
          <cell r="AK18">
            <v>0</v>
          </cell>
          <cell r="AL18">
            <v>0</v>
          </cell>
          <cell r="AM18">
            <v>0</v>
          </cell>
          <cell r="AN18">
            <v>2212000000</v>
          </cell>
          <cell r="AO18">
            <v>52026200582</v>
          </cell>
          <cell r="AP18">
            <v>0</v>
          </cell>
          <cell r="AQ18">
            <v>49226200582</v>
          </cell>
          <cell r="AR18">
            <v>2800000000</v>
          </cell>
          <cell r="AS18">
            <v>0</v>
          </cell>
          <cell r="AT18">
            <v>0</v>
          </cell>
          <cell r="AU18">
            <v>0</v>
          </cell>
        </row>
        <row r="19">
          <cell r="B19" t="str">
            <v>Kota Sabang</v>
          </cell>
          <cell r="C19">
            <v>639484927911.11011</v>
          </cell>
          <cell r="D19">
            <v>47776631104.800003</v>
          </cell>
          <cell r="E19">
            <v>4851235221</v>
          </cell>
          <cell r="F19">
            <v>11772685948</v>
          </cell>
          <cell r="G19">
            <v>2084024609.04</v>
          </cell>
          <cell r="H19">
            <v>29068685326.759998</v>
          </cell>
          <cell r="I19">
            <v>504011996221</v>
          </cell>
          <cell r="J19">
            <v>17357382844</v>
          </cell>
          <cell r="K19">
            <v>353813480000</v>
          </cell>
          <cell r="L19">
            <v>132841133377</v>
          </cell>
          <cell r="M19">
            <v>87696300585.309998</v>
          </cell>
          <cell r="N19">
            <v>0</v>
          </cell>
          <cell r="O19">
            <v>0</v>
          </cell>
          <cell r="P19">
            <v>12721022958.309999</v>
          </cell>
          <cell r="Q19">
            <v>13626941000</v>
          </cell>
          <cell r="R19">
            <v>0</v>
          </cell>
          <cell r="S19">
            <v>61348336627</v>
          </cell>
          <cell r="T19">
            <v>612518378396</v>
          </cell>
          <cell r="U19">
            <v>326254036612</v>
          </cell>
          <cell r="V19">
            <v>237541070420</v>
          </cell>
          <cell r="W19">
            <v>0</v>
          </cell>
          <cell r="X19">
            <v>3250000000</v>
          </cell>
          <cell r="Y19">
            <v>57219004396</v>
          </cell>
          <cell r="Z19">
            <v>5018370000</v>
          </cell>
          <cell r="AA19">
            <v>22746640346</v>
          </cell>
          <cell r="AB19">
            <v>285033450</v>
          </cell>
          <cell r="AC19">
            <v>193918000</v>
          </cell>
          <cell r="AD19">
            <v>286264341784</v>
          </cell>
          <cell r="AE19">
            <v>0</v>
          </cell>
          <cell r="AF19">
            <v>111803659166</v>
          </cell>
          <cell r="AG19">
            <v>174460682618</v>
          </cell>
          <cell r="AH19">
            <v>19659040255.029999</v>
          </cell>
          <cell r="AI19">
            <v>19659040255.029999</v>
          </cell>
          <cell r="AJ19">
            <v>19659040255.029999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</row>
        <row r="20">
          <cell r="B20" t="str">
            <v>Kota Langsa</v>
          </cell>
          <cell r="C20">
            <v>984060051478.05994</v>
          </cell>
          <cell r="D20">
            <v>121369467375.72</v>
          </cell>
          <cell r="E20">
            <v>10855975158</v>
          </cell>
          <cell r="F20">
            <v>4563580383</v>
          </cell>
          <cell r="G20">
            <v>515564364.01999998</v>
          </cell>
          <cell r="H20">
            <v>105434347470.7</v>
          </cell>
          <cell r="I20">
            <v>656804723246</v>
          </cell>
          <cell r="J20">
            <v>17668460044</v>
          </cell>
          <cell r="K20">
            <v>451951928000</v>
          </cell>
          <cell r="L20">
            <v>187184335202</v>
          </cell>
          <cell r="M20">
            <v>205885860856.34</v>
          </cell>
          <cell r="N20">
            <v>0</v>
          </cell>
          <cell r="O20">
            <v>0</v>
          </cell>
          <cell r="P20">
            <v>22137093033.790001</v>
          </cell>
          <cell r="Q20">
            <v>85037243000</v>
          </cell>
          <cell r="R20">
            <v>80680341059</v>
          </cell>
          <cell r="S20">
            <v>18031183763.549999</v>
          </cell>
          <cell r="T20">
            <v>998271053424</v>
          </cell>
          <cell r="U20">
            <v>485506490048</v>
          </cell>
          <cell r="V20">
            <v>359600437894</v>
          </cell>
          <cell r="W20">
            <v>0</v>
          </cell>
          <cell r="X20">
            <v>0</v>
          </cell>
          <cell r="Y20">
            <v>53937212967</v>
          </cell>
          <cell r="Z20">
            <v>2404007000</v>
          </cell>
          <cell r="AA20">
            <v>69461069687</v>
          </cell>
          <cell r="AB20">
            <v>0</v>
          </cell>
          <cell r="AC20">
            <v>103762500</v>
          </cell>
          <cell r="AD20">
            <v>512764563376</v>
          </cell>
          <cell r="AE20">
            <v>0</v>
          </cell>
          <cell r="AF20">
            <v>218384580611</v>
          </cell>
          <cell r="AG20">
            <v>294379982765</v>
          </cell>
          <cell r="AH20">
            <v>44830876273.739998</v>
          </cell>
          <cell r="AI20">
            <v>52862060037.290001</v>
          </cell>
          <cell r="AJ20">
            <v>52862060037.290001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8031183763.5500002</v>
          </cell>
          <cell r="AP20">
            <v>0</v>
          </cell>
          <cell r="AQ20">
            <v>8031183763.5500002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</row>
        <row r="21">
          <cell r="B21" t="str">
            <v>Kota Lhokseumawe</v>
          </cell>
          <cell r="C21">
            <v>908888389623.51001</v>
          </cell>
          <cell r="D21">
            <v>56348631473.020004</v>
          </cell>
          <cell r="E21">
            <v>24519447668.830002</v>
          </cell>
          <cell r="F21">
            <v>3816764587</v>
          </cell>
          <cell r="G21">
            <v>4253406003.1399999</v>
          </cell>
          <cell r="H21">
            <v>23759013214.049999</v>
          </cell>
          <cell r="I21">
            <v>688355157426</v>
          </cell>
          <cell r="J21">
            <v>42965175599</v>
          </cell>
          <cell r="K21">
            <v>467846597000</v>
          </cell>
          <cell r="L21">
            <v>177543384827</v>
          </cell>
          <cell r="M21">
            <v>164184600724.48999</v>
          </cell>
          <cell r="N21">
            <v>0</v>
          </cell>
          <cell r="O21">
            <v>0</v>
          </cell>
          <cell r="P21">
            <v>25208475969.490002</v>
          </cell>
          <cell r="Q21">
            <v>122530124755</v>
          </cell>
          <cell r="R21">
            <v>16446000000</v>
          </cell>
          <cell r="S21">
            <v>0</v>
          </cell>
          <cell r="T21">
            <v>890338348966.20996</v>
          </cell>
          <cell r="U21">
            <v>561317452430</v>
          </cell>
          <cell r="V21">
            <v>396283041380</v>
          </cell>
          <cell r="W21">
            <v>0</v>
          </cell>
          <cell r="X21">
            <v>0</v>
          </cell>
          <cell r="Y21">
            <v>51927177175</v>
          </cell>
          <cell r="Z21">
            <v>22947701700</v>
          </cell>
          <cell r="AA21">
            <v>0</v>
          </cell>
          <cell r="AB21">
            <v>89805703175</v>
          </cell>
          <cell r="AC21">
            <v>353829000</v>
          </cell>
          <cell r="AD21">
            <v>329020896536.21002</v>
          </cell>
          <cell r="AE21">
            <v>0</v>
          </cell>
          <cell r="AF21">
            <v>93035886048.210007</v>
          </cell>
          <cell r="AG21">
            <v>235985010488</v>
          </cell>
          <cell r="AH21">
            <v>6230562463.9300003</v>
          </cell>
          <cell r="AI21">
            <v>6230562463.9300003</v>
          </cell>
          <cell r="AJ21">
            <v>6230562463.9300003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</row>
        <row r="22">
          <cell r="B22" t="str">
            <v>Kab. Gayo Lues</v>
          </cell>
          <cell r="C22">
            <v>1065544238824.02</v>
          </cell>
          <cell r="D22">
            <v>46277349071.839996</v>
          </cell>
          <cell r="E22">
            <v>5425604192</v>
          </cell>
          <cell r="F22">
            <v>18057685849</v>
          </cell>
          <cell r="G22">
            <v>3318804047.6300001</v>
          </cell>
          <cell r="H22">
            <v>19475254983.209999</v>
          </cell>
          <cell r="I22">
            <v>710193971046</v>
          </cell>
          <cell r="J22">
            <v>23502041055</v>
          </cell>
          <cell r="K22">
            <v>466817081000</v>
          </cell>
          <cell r="L22">
            <v>219874848991</v>
          </cell>
          <cell r="M22">
            <v>309072918706.17999</v>
          </cell>
          <cell r="N22">
            <v>13000000000</v>
          </cell>
          <cell r="O22">
            <v>0</v>
          </cell>
          <cell r="P22">
            <v>22735952740.18</v>
          </cell>
          <cell r="Q22">
            <v>198087218142</v>
          </cell>
          <cell r="R22">
            <v>0</v>
          </cell>
          <cell r="S22">
            <v>75249747824</v>
          </cell>
          <cell r="T22">
            <v>1070569477024.78</v>
          </cell>
          <cell r="U22">
            <v>464926732995.78003</v>
          </cell>
          <cell r="V22">
            <v>225790801240</v>
          </cell>
          <cell r="W22">
            <v>0</v>
          </cell>
          <cell r="X22">
            <v>2164032000</v>
          </cell>
          <cell r="Y22">
            <v>103061872682</v>
          </cell>
          <cell r="Z22">
            <v>6018125000</v>
          </cell>
          <cell r="AA22">
            <v>937474812</v>
          </cell>
          <cell r="AB22">
            <v>119673799761.78</v>
          </cell>
          <cell r="AC22">
            <v>7280627500</v>
          </cell>
          <cell r="AD22">
            <v>605642744029</v>
          </cell>
          <cell r="AE22">
            <v>0</v>
          </cell>
          <cell r="AF22">
            <v>219940001600</v>
          </cell>
          <cell r="AG22">
            <v>385702742429</v>
          </cell>
          <cell r="AH22">
            <v>73284834851.440002</v>
          </cell>
          <cell r="AI22">
            <v>74284834851.440002</v>
          </cell>
          <cell r="AJ22">
            <v>74284834851.440002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1000000000</v>
          </cell>
          <cell r="AP22">
            <v>0</v>
          </cell>
          <cell r="AQ22">
            <v>1000000000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</row>
        <row r="23">
          <cell r="B23" t="str">
            <v>Kab. Aceh Barat Daya</v>
          </cell>
          <cell r="C23">
            <v>1030356622146.3199</v>
          </cell>
          <cell r="D23">
            <v>80496800924.319992</v>
          </cell>
          <cell r="E23">
            <v>8288392814</v>
          </cell>
          <cell r="F23">
            <v>2914786910</v>
          </cell>
          <cell r="G23">
            <v>1417802001.05</v>
          </cell>
          <cell r="H23">
            <v>67875819199.269997</v>
          </cell>
          <cell r="I23">
            <v>735978021965</v>
          </cell>
          <cell r="J23">
            <v>13639162964</v>
          </cell>
          <cell r="K23">
            <v>459078723000</v>
          </cell>
          <cell r="L23">
            <v>263260136001</v>
          </cell>
          <cell r="M23">
            <v>213881799257</v>
          </cell>
          <cell r="N23">
            <v>0</v>
          </cell>
          <cell r="O23">
            <v>0</v>
          </cell>
          <cell r="P23">
            <v>22199748397</v>
          </cell>
          <cell r="Q23">
            <v>80000245000</v>
          </cell>
          <cell r="R23">
            <v>0</v>
          </cell>
          <cell r="S23">
            <v>111681805860</v>
          </cell>
          <cell r="T23">
            <v>1104567548238</v>
          </cell>
          <cell r="U23">
            <v>596874867241</v>
          </cell>
          <cell r="V23">
            <v>390878461593</v>
          </cell>
          <cell r="W23">
            <v>0</v>
          </cell>
          <cell r="X23">
            <v>0</v>
          </cell>
          <cell r="Y23">
            <v>57361834173</v>
          </cell>
          <cell r="Z23">
            <v>17325941543</v>
          </cell>
          <cell r="AA23">
            <v>129258483403</v>
          </cell>
          <cell r="AB23">
            <v>0</v>
          </cell>
          <cell r="AC23">
            <v>2050146529</v>
          </cell>
          <cell r="AD23">
            <v>507692680997</v>
          </cell>
          <cell r="AE23">
            <v>0</v>
          </cell>
          <cell r="AF23">
            <v>129995926635</v>
          </cell>
          <cell r="AG23">
            <v>377696754362</v>
          </cell>
          <cell r="AH23">
            <v>141706091592.76999</v>
          </cell>
          <cell r="AI23">
            <v>141706091592.76999</v>
          </cell>
          <cell r="AJ23">
            <v>141706091592.76999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</row>
        <row r="24">
          <cell r="B24" t="str">
            <v>Kab. Aceh Jaya</v>
          </cell>
          <cell r="C24">
            <v>980617251206.23999</v>
          </cell>
          <cell r="D24">
            <v>45774374212.020004</v>
          </cell>
          <cell r="E24">
            <v>4285424510</v>
          </cell>
          <cell r="F24">
            <v>13810237460</v>
          </cell>
          <cell r="G24">
            <v>5955121530.6800003</v>
          </cell>
          <cell r="H24">
            <v>21723590711.34</v>
          </cell>
          <cell r="I24">
            <v>655719358282</v>
          </cell>
          <cell r="J24">
            <v>15590951898</v>
          </cell>
          <cell r="K24">
            <v>422268332000</v>
          </cell>
          <cell r="L24">
            <v>217860074384</v>
          </cell>
          <cell r="M24">
            <v>279123518712.21997</v>
          </cell>
          <cell r="N24">
            <v>1673937</v>
          </cell>
          <cell r="O24">
            <v>0</v>
          </cell>
          <cell r="P24">
            <v>20894985472.220001</v>
          </cell>
          <cell r="Q24">
            <v>102669637000</v>
          </cell>
          <cell r="R24">
            <v>0</v>
          </cell>
          <cell r="S24">
            <v>155557222303</v>
          </cell>
          <cell r="T24">
            <v>1025411816411.4399</v>
          </cell>
          <cell r="U24">
            <v>602567676416.52002</v>
          </cell>
          <cell r="V24">
            <v>340186601371</v>
          </cell>
          <cell r="W24">
            <v>0</v>
          </cell>
          <cell r="X24">
            <v>0</v>
          </cell>
          <cell r="Y24">
            <v>61224950171</v>
          </cell>
          <cell r="Z24">
            <v>49213562445.019997</v>
          </cell>
          <cell r="AA24">
            <v>2072070886</v>
          </cell>
          <cell r="AB24">
            <v>147708573952</v>
          </cell>
          <cell r="AC24">
            <v>2161917591.5</v>
          </cell>
          <cell r="AD24">
            <v>422844139994.91998</v>
          </cell>
          <cell r="AE24">
            <v>0</v>
          </cell>
          <cell r="AF24">
            <v>81235267099</v>
          </cell>
          <cell r="AG24">
            <v>341608872895.91998</v>
          </cell>
          <cell r="AH24">
            <v>85494398854.449997</v>
          </cell>
          <cell r="AI24">
            <v>89494398854.449997</v>
          </cell>
          <cell r="AJ24">
            <v>89494398854.449997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4000000000</v>
          </cell>
          <cell r="AP24">
            <v>0</v>
          </cell>
          <cell r="AQ24">
            <v>4000000000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</row>
        <row r="25">
          <cell r="B25" t="str">
            <v>Kab. Nagan Raya</v>
          </cell>
          <cell r="C25">
            <v>1149198637447.5601</v>
          </cell>
          <cell r="D25">
            <v>104202917806.17</v>
          </cell>
          <cell r="E25">
            <v>19833675569</v>
          </cell>
          <cell r="F25">
            <v>2779862954.5799999</v>
          </cell>
          <cell r="G25">
            <v>3028940638</v>
          </cell>
          <cell r="H25">
            <v>78560438644.589996</v>
          </cell>
          <cell r="I25">
            <v>650964915284</v>
          </cell>
          <cell r="J25">
            <v>19361099635</v>
          </cell>
          <cell r="K25">
            <v>515602317000</v>
          </cell>
          <cell r="L25">
            <v>116001498649</v>
          </cell>
          <cell r="M25">
            <v>394030804357.39001</v>
          </cell>
          <cell r="N25">
            <v>14000000000</v>
          </cell>
          <cell r="O25">
            <v>0</v>
          </cell>
          <cell r="P25">
            <v>25775490621.389999</v>
          </cell>
          <cell r="Q25">
            <v>214154353000</v>
          </cell>
          <cell r="R25">
            <v>0</v>
          </cell>
          <cell r="S25">
            <v>140100960736</v>
          </cell>
          <cell r="T25">
            <v>1143289834222.8901</v>
          </cell>
          <cell r="U25">
            <v>537889484713</v>
          </cell>
          <cell r="V25">
            <v>337224636748</v>
          </cell>
          <cell r="W25">
            <v>0</v>
          </cell>
          <cell r="X25">
            <v>0</v>
          </cell>
          <cell r="Y25">
            <v>20982719200</v>
          </cell>
          <cell r="Z25">
            <v>2783400000</v>
          </cell>
          <cell r="AA25">
            <v>0</v>
          </cell>
          <cell r="AB25">
            <v>175429068765</v>
          </cell>
          <cell r="AC25">
            <v>1469660000</v>
          </cell>
          <cell r="AD25">
            <v>605400349509.89001</v>
          </cell>
          <cell r="AE25">
            <v>0</v>
          </cell>
          <cell r="AF25">
            <v>272600165766</v>
          </cell>
          <cell r="AG25">
            <v>332800183743.89001</v>
          </cell>
          <cell r="AH25">
            <v>9268406759.2399998</v>
          </cell>
          <cell r="AI25">
            <v>9268406759.2399998</v>
          </cell>
          <cell r="AJ25">
            <v>9268406759.2399998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</row>
        <row r="26">
          <cell r="B26" t="str">
            <v>Kab. Aceh Tamiang</v>
          </cell>
          <cell r="C26">
            <v>1326988469719.4299</v>
          </cell>
          <cell r="D26">
            <v>114051092363.75</v>
          </cell>
          <cell r="E26">
            <v>8643457946.2999992</v>
          </cell>
          <cell r="F26">
            <v>30476102499.25</v>
          </cell>
          <cell r="G26">
            <v>5963629755.1899996</v>
          </cell>
          <cell r="H26">
            <v>68967902163.009995</v>
          </cell>
          <cell r="I26">
            <v>863883794168</v>
          </cell>
          <cell r="J26">
            <v>74628047046</v>
          </cell>
          <cell r="K26">
            <v>542165803000</v>
          </cell>
          <cell r="L26">
            <v>247089944122</v>
          </cell>
          <cell r="M26">
            <v>349053583187.67999</v>
          </cell>
          <cell r="N26">
            <v>55980596000</v>
          </cell>
          <cell r="O26">
            <v>0</v>
          </cell>
          <cell r="P26">
            <v>32246019305.82</v>
          </cell>
          <cell r="Q26">
            <v>260826912881</v>
          </cell>
          <cell r="R26">
            <v>0</v>
          </cell>
          <cell r="S26">
            <v>55000.86</v>
          </cell>
          <cell r="T26">
            <v>1288839478500</v>
          </cell>
          <cell r="U26">
            <v>766328378466</v>
          </cell>
          <cell r="V26">
            <v>483400414218</v>
          </cell>
          <cell r="W26">
            <v>0</v>
          </cell>
          <cell r="X26">
            <v>0</v>
          </cell>
          <cell r="Y26">
            <v>65111296156</v>
          </cell>
          <cell r="Z26">
            <v>24800487450</v>
          </cell>
          <cell r="AA26">
            <v>0</v>
          </cell>
          <cell r="AB26">
            <v>193016180642</v>
          </cell>
          <cell r="AC26">
            <v>0</v>
          </cell>
          <cell r="AD26">
            <v>522511100034</v>
          </cell>
          <cell r="AE26">
            <v>0</v>
          </cell>
          <cell r="AF26">
            <v>174929572823</v>
          </cell>
          <cell r="AG26">
            <v>347581527211</v>
          </cell>
          <cell r="AH26">
            <v>-4108901598.3099976</v>
          </cell>
          <cell r="AI26">
            <v>50967040005.690002</v>
          </cell>
          <cell r="AJ26">
            <v>50967040005.690002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55075941604</v>
          </cell>
          <cell r="AP26">
            <v>0</v>
          </cell>
          <cell r="AQ26">
            <v>54480596000</v>
          </cell>
          <cell r="AR26">
            <v>595345604</v>
          </cell>
          <cell r="AS26">
            <v>0</v>
          </cell>
          <cell r="AT26">
            <v>0</v>
          </cell>
          <cell r="AU26">
            <v>0</v>
          </cell>
        </row>
        <row r="27">
          <cell r="B27" t="str">
            <v>Kab. Bener Meriah</v>
          </cell>
          <cell r="C27">
            <v>987025220428.33997</v>
          </cell>
          <cell r="D27">
            <v>66454059144.630005</v>
          </cell>
          <cell r="E27">
            <v>5173156853</v>
          </cell>
          <cell r="F27">
            <v>3914709882</v>
          </cell>
          <cell r="G27">
            <v>4583932198.1599998</v>
          </cell>
          <cell r="H27">
            <v>52782260211.470001</v>
          </cell>
          <cell r="I27">
            <v>645559882529</v>
          </cell>
          <cell r="J27">
            <v>14651915983</v>
          </cell>
          <cell r="K27">
            <v>456974428000</v>
          </cell>
          <cell r="L27">
            <v>173933538546</v>
          </cell>
          <cell r="M27">
            <v>275011278754.70996</v>
          </cell>
          <cell r="N27">
            <v>172116000</v>
          </cell>
          <cell r="O27">
            <v>0</v>
          </cell>
          <cell r="P27">
            <v>21818013952.709999</v>
          </cell>
          <cell r="Q27">
            <v>141989746000</v>
          </cell>
          <cell r="R27">
            <v>111031402802</v>
          </cell>
          <cell r="S27">
            <v>0</v>
          </cell>
          <cell r="T27">
            <v>1004104466756</v>
          </cell>
          <cell r="U27">
            <v>538990378011</v>
          </cell>
          <cell r="V27">
            <v>296859406256</v>
          </cell>
          <cell r="W27">
            <v>0</v>
          </cell>
          <cell r="X27">
            <v>0</v>
          </cell>
          <cell r="Y27">
            <v>43109037000</v>
          </cell>
          <cell r="Z27">
            <v>9478962984</v>
          </cell>
          <cell r="AA27">
            <v>0</v>
          </cell>
          <cell r="AB27">
            <v>187562614271</v>
          </cell>
          <cell r="AC27">
            <v>1980357500</v>
          </cell>
          <cell r="AD27">
            <v>465114088745</v>
          </cell>
          <cell r="AE27">
            <v>0</v>
          </cell>
          <cell r="AF27">
            <v>186048813195</v>
          </cell>
          <cell r="AG27">
            <v>279065275550</v>
          </cell>
          <cell r="AH27">
            <v>18810786912.720001</v>
          </cell>
          <cell r="AI27">
            <v>18810786912.720001</v>
          </cell>
          <cell r="AJ27">
            <v>18810786912.720001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</row>
        <row r="28">
          <cell r="B28" t="str">
            <v>Kab. Pidie Jaya</v>
          </cell>
          <cell r="C28">
            <v>1002520345552.39</v>
          </cell>
          <cell r="D28">
            <v>45986243650.389999</v>
          </cell>
          <cell r="E28">
            <v>6989747016.2799997</v>
          </cell>
          <cell r="F28">
            <v>21174988097</v>
          </cell>
          <cell r="G28">
            <v>1894169348.3499999</v>
          </cell>
          <cell r="H28">
            <v>15927339188.76</v>
          </cell>
          <cell r="I28">
            <v>677272843690</v>
          </cell>
          <cell r="J28">
            <v>13789147865</v>
          </cell>
          <cell r="K28">
            <v>427787226000</v>
          </cell>
          <cell r="L28">
            <v>235696469825</v>
          </cell>
          <cell r="M28">
            <v>279261258212</v>
          </cell>
          <cell r="N28">
            <v>14269499200</v>
          </cell>
          <cell r="O28">
            <v>0</v>
          </cell>
          <cell r="P28">
            <v>21517436730</v>
          </cell>
          <cell r="Q28">
            <v>131822483000</v>
          </cell>
          <cell r="R28">
            <v>111651839282</v>
          </cell>
          <cell r="S28">
            <v>0</v>
          </cell>
          <cell r="T28">
            <v>993060004166</v>
          </cell>
          <cell r="U28">
            <v>536649508912</v>
          </cell>
          <cell r="V28">
            <v>326118311755</v>
          </cell>
          <cell r="W28">
            <v>0</v>
          </cell>
          <cell r="X28">
            <v>0</v>
          </cell>
          <cell r="Y28">
            <v>35134085407</v>
          </cell>
          <cell r="Z28">
            <v>5193630000</v>
          </cell>
          <cell r="AA28">
            <v>0</v>
          </cell>
          <cell r="AB28">
            <v>169418481750</v>
          </cell>
          <cell r="AC28">
            <v>785000000</v>
          </cell>
          <cell r="AD28">
            <v>456410495254</v>
          </cell>
          <cell r="AE28">
            <v>0</v>
          </cell>
          <cell r="AF28">
            <v>154047011404</v>
          </cell>
          <cell r="AG28">
            <v>302363483850</v>
          </cell>
          <cell r="AH28">
            <v>40912744727.93</v>
          </cell>
          <cell r="AI28">
            <v>42310766620.93</v>
          </cell>
          <cell r="AJ28">
            <v>42310766620.93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1398021893</v>
          </cell>
          <cell r="AP28">
            <v>0</v>
          </cell>
          <cell r="AQ28">
            <v>1000000000</v>
          </cell>
          <cell r="AR28">
            <v>398021893</v>
          </cell>
          <cell r="AS28">
            <v>0</v>
          </cell>
          <cell r="AT28">
            <v>0</v>
          </cell>
          <cell r="AU28">
            <v>0</v>
          </cell>
        </row>
        <row r="29">
          <cell r="B29" t="str">
            <v>Kota Subulussalam</v>
          </cell>
          <cell r="C29">
            <v>821577865871.28003</v>
          </cell>
          <cell r="D29">
            <v>42314514319.479996</v>
          </cell>
          <cell r="E29">
            <v>4332002552.7600002</v>
          </cell>
          <cell r="F29">
            <v>1862694256</v>
          </cell>
          <cell r="G29">
            <v>620795994.48000002</v>
          </cell>
          <cell r="H29">
            <v>35499021516.239998</v>
          </cell>
          <cell r="I29">
            <v>548122264173</v>
          </cell>
          <cell r="J29">
            <v>12477315997</v>
          </cell>
          <cell r="K29">
            <v>346538214000</v>
          </cell>
          <cell r="L29">
            <v>189106734176</v>
          </cell>
          <cell r="M29">
            <v>231141087378.79999</v>
          </cell>
          <cell r="N29">
            <v>0</v>
          </cell>
          <cell r="O29">
            <v>0</v>
          </cell>
          <cell r="P29">
            <v>16716298272.799999</v>
          </cell>
          <cell r="Q29">
            <v>43478732000</v>
          </cell>
          <cell r="R29">
            <v>120713985920</v>
          </cell>
          <cell r="S29">
            <v>50232071186</v>
          </cell>
          <cell r="T29">
            <v>848508687560</v>
          </cell>
          <cell r="U29">
            <v>371167424559</v>
          </cell>
          <cell r="V29">
            <v>207583225920</v>
          </cell>
          <cell r="W29">
            <v>0</v>
          </cell>
          <cell r="X29">
            <v>0</v>
          </cell>
          <cell r="Y29">
            <v>71114478750</v>
          </cell>
          <cell r="Z29">
            <v>1285000000</v>
          </cell>
          <cell r="AA29">
            <v>0</v>
          </cell>
          <cell r="AB29">
            <v>89079639379</v>
          </cell>
          <cell r="AC29">
            <v>2105080510</v>
          </cell>
          <cell r="AD29">
            <v>477341263001</v>
          </cell>
          <cell r="AE29">
            <v>0</v>
          </cell>
          <cell r="AF29">
            <v>124196166054</v>
          </cell>
          <cell r="AG29">
            <v>353145096947</v>
          </cell>
          <cell r="AH29">
            <v>36302517483.260002</v>
          </cell>
          <cell r="AI29">
            <v>36302517483.260002</v>
          </cell>
          <cell r="AJ29">
            <v>36302517483.260002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</row>
        <row r="30">
          <cell r="B30" t="str">
            <v>Prov. Sumatera Utara</v>
          </cell>
          <cell r="C30">
            <v>10440618930401.029</v>
          </cell>
          <cell r="D30">
            <v>4954833100869.0293</v>
          </cell>
          <cell r="E30">
            <v>4446394795697.2998</v>
          </cell>
          <cell r="F30">
            <v>34505500521.809998</v>
          </cell>
          <cell r="G30">
            <v>259493568323</v>
          </cell>
          <cell r="H30">
            <v>214439236326.92001</v>
          </cell>
          <cell r="I30">
            <v>5219273756069</v>
          </cell>
          <cell r="J30">
            <v>511083219609</v>
          </cell>
          <cell r="K30">
            <v>1604505673000</v>
          </cell>
          <cell r="L30">
            <v>3103684863460</v>
          </cell>
          <cell r="M30">
            <v>266512073463</v>
          </cell>
          <cell r="N30">
            <v>221411401185</v>
          </cell>
          <cell r="O30">
            <v>0</v>
          </cell>
          <cell r="P30">
            <v>0</v>
          </cell>
          <cell r="Q30">
            <v>39666323000</v>
          </cell>
          <cell r="R30">
            <v>0</v>
          </cell>
          <cell r="S30">
            <v>5434349278</v>
          </cell>
          <cell r="T30">
            <v>9476423914544.5</v>
          </cell>
          <cell r="U30">
            <v>7188137685622</v>
          </cell>
          <cell r="V30">
            <v>1266885380022</v>
          </cell>
          <cell r="W30">
            <v>0</v>
          </cell>
          <cell r="X30">
            <v>0</v>
          </cell>
          <cell r="Y30">
            <v>3010055530000</v>
          </cell>
          <cell r="Z30">
            <v>0</v>
          </cell>
          <cell r="AA30">
            <v>2774649016371</v>
          </cell>
          <cell r="AB30">
            <v>134545437669</v>
          </cell>
          <cell r="AC30">
            <v>2002321560</v>
          </cell>
          <cell r="AD30">
            <v>2288286228922.5</v>
          </cell>
          <cell r="AE30">
            <v>0</v>
          </cell>
          <cell r="AF30">
            <v>1268431086312.5</v>
          </cell>
          <cell r="AG30">
            <v>1019855142610</v>
          </cell>
          <cell r="AH30">
            <v>203664303686.62</v>
          </cell>
          <cell r="AI30">
            <v>536275841422.62</v>
          </cell>
          <cell r="AJ30">
            <v>536274841422.62</v>
          </cell>
          <cell r="AK30">
            <v>0</v>
          </cell>
          <cell r="AL30">
            <v>0</v>
          </cell>
          <cell r="AM30">
            <v>0</v>
          </cell>
          <cell r="AN30">
            <v>1000000</v>
          </cell>
          <cell r="AO30">
            <v>332611537736</v>
          </cell>
          <cell r="AP30">
            <v>0</v>
          </cell>
          <cell r="AQ30">
            <v>332611537736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</row>
        <row r="31">
          <cell r="B31" t="str">
            <v>Kab. Asahan</v>
          </cell>
          <cell r="C31">
            <v>1547406244269.48</v>
          </cell>
          <cell r="D31">
            <v>52170348430.480003</v>
          </cell>
          <cell r="E31">
            <v>28606027050.830002</v>
          </cell>
          <cell r="F31">
            <v>6138788383</v>
          </cell>
          <cell r="G31">
            <v>9944622656</v>
          </cell>
          <cell r="H31">
            <v>7480910340.6499996</v>
          </cell>
          <cell r="I31">
            <v>1188340367058</v>
          </cell>
          <cell r="J31">
            <v>72025985555</v>
          </cell>
          <cell r="K31">
            <v>891149644000</v>
          </cell>
          <cell r="L31">
            <v>225164737503</v>
          </cell>
          <cell r="M31">
            <v>306895528781</v>
          </cell>
          <cell r="N31">
            <v>25989597000</v>
          </cell>
          <cell r="O31">
            <v>0</v>
          </cell>
          <cell r="P31">
            <v>127425541781</v>
          </cell>
          <cell r="Q31">
            <v>151907706000</v>
          </cell>
          <cell r="R31">
            <v>1572684000</v>
          </cell>
          <cell r="S31">
            <v>0</v>
          </cell>
          <cell r="T31">
            <v>1501954701573.97</v>
          </cell>
          <cell r="U31">
            <v>969569871429.77002</v>
          </cell>
          <cell r="V31">
            <v>731503437957.5</v>
          </cell>
          <cell r="W31">
            <v>0</v>
          </cell>
          <cell r="X31">
            <v>2749998000</v>
          </cell>
          <cell r="Y31">
            <v>22430425370.25</v>
          </cell>
          <cell r="Z31">
            <v>12749885393</v>
          </cell>
          <cell r="AA31">
            <v>0</v>
          </cell>
          <cell r="AB31">
            <v>200136124709.01999</v>
          </cell>
          <cell r="AC31">
            <v>0</v>
          </cell>
          <cell r="AD31">
            <v>532384830144.20001</v>
          </cell>
          <cell r="AE31">
            <v>0</v>
          </cell>
          <cell r="AF31">
            <v>294707877888.20001</v>
          </cell>
          <cell r="AG31">
            <v>237676952256</v>
          </cell>
          <cell r="AH31">
            <v>149901533869.40002</v>
          </cell>
          <cell r="AI31">
            <v>171391130869.40002</v>
          </cell>
          <cell r="AJ31">
            <v>171343968344.70001</v>
          </cell>
          <cell r="AK31">
            <v>0</v>
          </cell>
          <cell r="AL31">
            <v>0</v>
          </cell>
          <cell r="AM31">
            <v>0</v>
          </cell>
          <cell r="AN31">
            <v>47162524.700000003</v>
          </cell>
          <cell r="AO31">
            <v>21489597000</v>
          </cell>
          <cell r="AP31">
            <v>0</v>
          </cell>
          <cell r="AQ31">
            <v>21489597000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</row>
        <row r="32">
          <cell r="B32" t="str">
            <v>Kab. Dairi</v>
          </cell>
          <cell r="C32">
            <v>1062706591682.34</v>
          </cell>
          <cell r="D32">
            <v>68003241760.339996</v>
          </cell>
          <cell r="E32">
            <v>8654027559.7000008</v>
          </cell>
          <cell r="F32">
            <v>10290370228</v>
          </cell>
          <cell r="G32">
            <v>10029770339</v>
          </cell>
          <cell r="H32">
            <v>39029073633.639999</v>
          </cell>
          <cell r="I32">
            <v>790727052037</v>
          </cell>
          <cell r="J32">
            <v>19793534537</v>
          </cell>
          <cell r="K32">
            <v>623702235000</v>
          </cell>
          <cell r="L32">
            <v>147231282500</v>
          </cell>
          <cell r="M32">
            <v>203976297885</v>
          </cell>
          <cell r="N32">
            <v>17413406461</v>
          </cell>
          <cell r="O32">
            <v>0</v>
          </cell>
          <cell r="P32">
            <v>46299043424</v>
          </cell>
          <cell r="Q32">
            <v>138970448000</v>
          </cell>
          <cell r="R32">
            <v>0</v>
          </cell>
          <cell r="S32">
            <v>1293400000</v>
          </cell>
          <cell r="T32">
            <v>993346050056.80994</v>
          </cell>
          <cell r="U32">
            <v>625706684826.70996</v>
          </cell>
          <cell r="V32">
            <v>492294956849</v>
          </cell>
          <cell r="W32">
            <v>197859477.71000001</v>
          </cell>
          <cell r="X32">
            <v>0</v>
          </cell>
          <cell r="Y32">
            <v>3963600000</v>
          </cell>
          <cell r="Z32">
            <v>0</v>
          </cell>
          <cell r="AA32">
            <v>0</v>
          </cell>
          <cell r="AB32">
            <v>127490268500</v>
          </cell>
          <cell r="AC32">
            <v>1760000000</v>
          </cell>
          <cell r="AD32">
            <v>367639365230.09998</v>
          </cell>
          <cell r="AE32">
            <v>0</v>
          </cell>
          <cell r="AF32">
            <v>149698178110.10001</v>
          </cell>
          <cell r="AG32">
            <v>217941187120</v>
          </cell>
          <cell r="AH32">
            <v>72162882658.149994</v>
          </cell>
          <cell r="AI32">
            <v>94272905688.369995</v>
          </cell>
          <cell r="AJ32">
            <v>94271905688.369995</v>
          </cell>
          <cell r="AK32">
            <v>0</v>
          </cell>
          <cell r="AL32">
            <v>0</v>
          </cell>
          <cell r="AM32">
            <v>0</v>
          </cell>
          <cell r="AN32">
            <v>1000000</v>
          </cell>
          <cell r="AO32">
            <v>22110023030.220001</v>
          </cell>
          <cell r="AP32">
            <v>0</v>
          </cell>
          <cell r="AQ32">
            <v>20841298142</v>
          </cell>
          <cell r="AR32">
            <v>1268724888.22</v>
          </cell>
          <cell r="AS32">
            <v>0</v>
          </cell>
          <cell r="AT32">
            <v>0</v>
          </cell>
          <cell r="AU32">
            <v>0</v>
          </cell>
        </row>
        <row r="33">
          <cell r="B33" t="str">
            <v>Kab. Deli Serdang</v>
          </cell>
          <cell r="C33">
            <v>3112343380366.96</v>
          </cell>
          <cell r="D33">
            <v>573010351004.95996</v>
          </cell>
          <cell r="E33">
            <v>426484851696.79999</v>
          </cell>
          <cell r="F33">
            <v>64803586982.360001</v>
          </cell>
          <cell r="G33">
            <v>17259675200</v>
          </cell>
          <cell r="H33">
            <v>64462237125.800003</v>
          </cell>
          <cell r="I33">
            <v>1974004465463</v>
          </cell>
          <cell r="J33">
            <v>70843987811</v>
          </cell>
          <cell r="K33">
            <v>1494821153000</v>
          </cell>
          <cell r="L33">
            <v>408339324652</v>
          </cell>
          <cell r="M33">
            <v>565328563899</v>
          </cell>
          <cell r="N33">
            <v>0</v>
          </cell>
          <cell r="O33">
            <v>0</v>
          </cell>
          <cell r="P33">
            <v>287330655899</v>
          </cell>
          <cell r="Q33">
            <v>272774758000</v>
          </cell>
          <cell r="R33">
            <v>5223150000</v>
          </cell>
          <cell r="S33">
            <v>0</v>
          </cell>
          <cell r="T33">
            <v>3005435386844.0601</v>
          </cell>
          <cell r="U33">
            <v>1867720323797</v>
          </cell>
          <cell r="V33">
            <v>1453748117084</v>
          </cell>
          <cell r="W33">
            <v>0</v>
          </cell>
          <cell r="X33">
            <v>0</v>
          </cell>
          <cell r="Y33">
            <v>10420800000</v>
          </cell>
          <cell r="Z33">
            <v>0</v>
          </cell>
          <cell r="AA33">
            <v>162324285962</v>
          </cell>
          <cell r="AB33">
            <v>240228263263</v>
          </cell>
          <cell r="AC33">
            <v>998857488</v>
          </cell>
          <cell r="AD33">
            <v>1137715063047.0601</v>
          </cell>
          <cell r="AE33">
            <v>0</v>
          </cell>
          <cell r="AF33">
            <v>576429462720.43005</v>
          </cell>
          <cell r="AG33">
            <v>561285600326.63</v>
          </cell>
          <cell r="AH33">
            <v>151705979049.07999</v>
          </cell>
          <cell r="AI33">
            <v>156705979049.07999</v>
          </cell>
          <cell r="AJ33">
            <v>156663304049.07999</v>
          </cell>
          <cell r="AK33">
            <v>0</v>
          </cell>
          <cell r="AL33">
            <v>0</v>
          </cell>
          <cell r="AM33">
            <v>0</v>
          </cell>
          <cell r="AN33">
            <v>42675000</v>
          </cell>
          <cell r="AO33">
            <v>5000000000</v>
          </cell>
          <cell r="AP33">
            <v>0</v>
          </cell>
          <cell r="AQ33">
            <v>5000000000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</row>
        <row r="34">
          <cell r="B34" t="str">
            <v>Kab. Karo</v>
          </cell>
          <cell r="C34">
            <v>1456336375056.1599</v>
          </cell>
          <cell r="D34">
            <v>99913302299.160004</v>
          </cell>
          <cell r="E34">
            <v>35355210937.809998</v>
          </cell>
          <cell r="F34">
            <v>10087475523</v>
          </cell>
          <cell r="G34">
            <v>2523504082</v>
          </cell>
          <cell r="H34">
            <v>51947111756.349998</v>
          </cell>
          <cell r="I34">
            <v>1040055892716</v>
          </cell>
          <cell r="J34">
            <v>23685827432</v>
          </cell>
          <cell r="K34">
            <v>751581176000</v>
          </cell>
          <cell r="L34">
            <v>264788889284</v>
          </cell>
          <cell r="M34">
            <v>316367180041</v>
          </cell>
          <cell r="N34">
            <v>47190216204</v>
          </cell>
          <cell r="O34">
            <v>0</v>
          </cell>
          <cell r="P34">
            <v>56637623467</v>
          </cell>
          <cell r="Q34">
            <v>0</v>
          </cell>
          <cell r="R34">
            <v>0</v>
          </cell>
          <cell r="S34">
            <v>212539340370</v>
          </cell>
          <cell r="T34">
            <v>1542011009415.52</v>
          </cell>
          <cell r="U34">
            <v>921150799414</v>
          </cell>
          <cell r="V34">
            <v>681829269817</v>
          </cell>
          <cell r="W34">
            <v>0</v>
          </cell>
          <cell r="X34">
            <v>0</v>
          </cell>
          <cell r="Y34">
            <v>3089850000</v>
          </cell>
          <cell r="Z34">
            <v>27500000</v>
          </cell>
          <cell r="AA34">
            <v>3954235770</v>
          </cell>
          <cell r="AB34">
            <v>232249943827</v>
          </cell>
          <cell r="AC34">
            <v>0</v>
          </cell>
          <cell r="AD34">
            <v>620860210001.52002</v>
          </cell>
          <cell r="AE34">
            <v>0</v>
          </cell>
          <cell r="AF34">
            <v>389761849686.56</v>
          </cell>
          <cell r="AG34">
            <v>231098360314.95999</v>
          </cell>
          <cell r="AH34">
            <v>335499742397.40997</v>
          </cell>
          <cell r="AI34">
            <v>336247090079.40997</v>
          </cell>
          <cell r="AJ34">
            <v>336247090079.40997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747347682</v>
          </cell>
          <cell r="AP34">
            <v>0</v>
          </cell>
          <cell r="AQ34">
            <v>747347682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</row>
        <row r="35">
          <cell r="B35" t="str">
            <v>Kab. Labuhanbatu</v>
          </cell>
          <cell r="C35">
            <v>1277272191263.3899</v>
          </cell>
          <cell r="D35">
            <v>125925267724.39</v>
          </cell>
          <cell r="E35">
            <v>29310355047.5</v>
          </cell>
          <cell r="F35">
            <v>4504010690</v>
          </cell>
          <cell r="G35">
            <v>13322266984</v>
          </cell>
          <cell r="H35">
            <v>78788635002.889999</v>
          </cell>
          <cell r="I35">
            <v>1005470238990</v>
          </cell>
          <cell r="J35">
            <v>59865596611</v>
          </cell>
          <cell r="K35">
            <v>696646309000</v>
          </cell>
          <cell r="L35">
            <v>248958333379</v>
          </cell>
          <cell r="M35">
            <v>145876684549</v>
          </cell>
          <cell r="N35">
            <v>1060661100</v>
          </cell>
          <cell r="O35">
            <v>48457940652</v>
          </cell>
          <cell r="P35">
            <v>86898863656</v>
          </cell>
          <cell r="Q35">
            <v>0</v>
          </cell>
          <cell r="R35">
            <v>9459219141</v>
          </cell>
          <cell r="S35">
            <v>0</v>
          </cell>
          <cell r="T35">
            <v>1194338054773.74</v>
          </cell>
          <cell r="U35">
            <v>717949724105.94995</v>
          </cell>
          <cell r="V35">
            <v>627642165318</v>
          </cell>
          <cell r="W35">
            <v>8914065.9499999993</v>
          </cell>
          <cell r="X35">
            <v>0</v>
          </cell>
          <cell r="Y35">
            <v>21098862500</v>
          </cell>
          <cell r="Z35">
            <v>288520000</v>
          </cell>
          <cell r="AA35">
            <v>5961327777</v>
          </cell>
          <cell r="AB35">
            <v>61860509445</v>
          </cell>
          <cell r="AC35">
            <v>1089425000</v>
          </cell>
          <cell r="AD35">
            <v>476388330667.79004</v>
          </cell>
          <cell r="AE35">
            <v>0</v>
          </cell>
          <cell r="AF35">
            <v>191298588874.79001</v>
          </cell>
          <cell r="AG35">
            <v>285089741793</v>
          </cell>
          <cell r="AH35">
            <v>39152418163.349998</v>
          </cell>
          <cell r="AI35">
            <v>42286025536.889999</v>
          </cell>
          <cell r="AJ35">
            <v>42286025536.889999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3133607373.54</v>
          </cell>
          <cell r="AP35">
            <v>0</v>
          </cell>
          <cell r="AQ35">
            <v>3043967157</v>
          </cell>
          <cell r="AR35">
            <v>89640216.540000007</v>
          </cell>
          <cell r="AS35">
            <v>0</v>
          </cell>
          <cell r="AT35">
            <v>0</v>
          </cell>
          <cell r="AU35">
            <v>0</v>
          </cell>
        </row>
        <row r="36">
          <cell r="B36" t="str">
            <v>Kab. Langkat</v>
          </cell>
          <cell r="C36">
            <v>2215047135449.9297</v>
          </cell>
          <cell r="D36">
            <v>132673213412.92999</v>
          </cell>
          <cell r="E36">
            <v>46948822153</v>
          </cell>
          <cell r="F36">
            <v>19471687021</v>
          </cell>
          <cell r="G36">
            <v>7996061801</v>
          </cell>
          <cell r="H36">
            <v>58256642437.93</v>
          </cell>
          <cell r="I36">
            <v>1732717434638</v>
          </cell>
          <cell r="J36">
            <v>165451598228</v>
          </cell>
          <cell r="K36">
            <v>1200481463000</v>
          </cell>
          <cell r="L36">
            <v>366784373410</v>
          </cell>
          <cell r="M36">
            <v>349656487399</v>
          </cell>
          <cell r="N36">
            <v>46220073000</v>
          </cell>
          <cell r="O36">
            <v>0</v>
          </cell>
          <cell r="P36">
            <v>148530943134</v>
          </cell>
          <cell r="Q36">
            <v>0</v>
          </cell>
          <cell r="R36">
            <v>0</v>
          </cell>
          <cell r="S36">
            <v>154905471265</v>
          </cell>
          <cell r="T36">
            <v>2287199857314.6797</v>
          </cell>
          <cell r="U36">
            <v>1443020094711</v>
          </cell>
          <cell r="V36">
            <v>1143431644223</v>
          </cell>
          <cell r="W36">
            <v>0</v>
          </cell>
          <cell r="X36">
            <v>0</v>
          </cell>
          <cell r="Y36">
            <v>10139300000</v>
          </cell>
          <cell r="Z36">
            <v>8333150000</v>
          </cell>
          <cell r="AA36">
            <v>3246047900</v>
          </cell>
          <cell r="AB36">
            <v>277033927176</v>
          </cell>
          <cell r="AC36">
            <v>836025412</v>
          </cell>
          <cell r="AD36">
            <v>844179762603.67993</v>
          </cell>
          <cell r="AE36">
            <v>0</v>
          </cell>
          <cell r="AF36">
            <v>217884301176.82001</v>
          </cell>
          <cell r="AG36">
            <v>626295461426.85999</v>
          </cell>
          <cell r="AH36">
            <v>213806651795.73999</v>
          </cell>
          <cell r="AI36">
            <v>263908332325.73999</v>
          </cell>
          <cell r="AJ36">
            <v>263908332325.73999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50101680530</v>
          </cell>
          <cell r="AP36">
            <v>0</v>
          </cell>
          <cell r="AQ36">
            <v>48220073000</v>
          </cell>
          <cell r="AR36">
            <v>1881607530</v>
          </cell>
          <cell r="AS36">
            <v>0</v>
          </cell>
          <cell r="AT36">
            <v>0</v>
          </cell>
          <cell r="AU36">
            <v>0</v>
          </cell>
        </row>
        <row r="37">
          <cell r="B37" t="str">
            <v>Kab. Mandailing Natal</v>
          </cell>
          <cell r="C37">
            <v>1425089851138.1899</v>
          </cell>
          <cell r="D37">
            <v>70405901828.190002</v>
          </cell>
          <cell r="E37">
            <v>8395202573</v>
          </cell>
          <cell r="F37">
            <v>23176142350</v>
          </cell>
          <cell r="G37">
            <v>11934560383</v>
          </cell>
          <cell r="H37">
            <v>26899996522.189999</v>
          </cell>
          <cell r="I37">
            <v>1055984803941</v>
          </cell>
          <cell r="J37">
            <v>30922219295</v>
          </cell>
          <cell r="K37">
            <v>788477434000</v>
          </cell>
          <cell r="L37">
            <v>236585150646</v>
          </cell>
          <cell r="M37">
            <v>298699145369</v>
          </cell>
          <cell r="N37">
            <v>0</v>
          </cell>
          <cell r="O37">
            <v>0</v>
          </cell>
          <cell r="P37">
            <v>70986719269</v>
          </cell>
          <cell r="Q37">
            <v>0</v>
          </cell>
          <cell r="R37">
            <v>4803506100</v>
          </cell>
          <cell r="S37">
            <v>222908920000</v>
          </cell>
          <cell r="T37">
            <v>1459576624438.28</v>
          </cell>
          <cell r="U37">
            <v>875148490902</v>
          </cell>
          <cell r="V37">
            <v>619532143250</v>
          </cell>
          <cell r="W37">
            <v>0</v>
          </cell>
          <cell r="X37">
            <v>0</v>
          </cell>
          <cell r="Y37">
            <v>2290000000</v>
          </cell>
          <cell r="Z37">
            <v>1899018481</v>
          </cell>
          <cell r="AA37">
            <v>0</v>
          </cell>
          <cell r="AB37">
            <v>249346427171</v>
          </cell>
          <cell r="AC37">
            <v>2080902000</v>
          </cell>
          <cell r="AD37">
            <v>584428133536.28003</v>
          </cell>
          <cell r="AE37">
            <v>0</v>
          </cell>
          <cell r="AF37">
            <v>335529622020.28003</v>
          </cell>
          <cell r="AG37">
            <v>248898511516</v>
          </cell>
          <cell r="AH37">
            <v>113740530431.05</v>
          </cell>
          <cell r="AI37">
            <v>115740530431.05</v>
          </cell>
          <cell r="AJ37">
            <v>115690620431.05</v>
          </cell>
          <cell r="AK37">
            <v>0</v>
          </cell>
          <cell r="AL37">
            <v>0</v>
          </cell>
          <cell r="AM37">
            <v>0</v>
          </cell>
          <cell r="AN37">
            <v>49910000</v>
          </cell>
          <cell r="AO37">
            <v>2000000000</v>
          </cell>
          <cell r="AP37">
            <v>0</v>
          </cell>
          <cell r="AQ37">
            <v>2000000000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</row>
        <row r="38">
          <cell r="B38" t="str">
            <v>Kab. Nias</v>
          </cell>
          <cell r="C38">
            <v>818455989241.94995</v>
          </cell>
          <cell r="D38">
            <v>82840434008.949997</v>
          </cell>
          <cell r="E38">
            <v>7062252388.4399996</v>
          </cell>
          <cell r="F38">
            <v>2843342707</v>
          </cell>
          <cell r="G38">
            <v>9501202685</v>
          </cell>
          <cell r="H38">
            <v>63433636228.510002</v>
          </cell>
          <cell r="I38">
            <v>611361799024</v>
          </cell>
          <cell r="J38">
            <v>13338501334</v>
          </cell>
          <cell r="K38">
            <v>429582510000</v>
          </cell>
          <cell r="L38">
            <v>168440787690</v>
          </cell>
          <cell r="M38">
            <v>124253756209</v>
          </cell>
          <cell r="N38">
            <v>0</v>
          </cell>
          <cell r="O38">
            <v>0</v>
          </cell>
          <cell r="P38">
            <v>15937852921</v>
          </cell>
          <cell r="Q38">
            <v>103736501000</v>
          </cell>
          <cell r="R38">
            <v>0</v>
          </cell>
          <cell r="S38">
            <v>4579402288</v>
          </cell>
          <cell r="T38">
            <v>796586640123.75</v>
          </cell>
          <cell r="U38">
            <v>414126927582.90002</v>
          </cell>
          <cell r="V38">
            <v>277099774618</v>
          </cell>
          <cell r="W38">
            <v>0</v>
          </cell>
          <cell r="X38">
            <v>0</v>
          </cell>
          <cell r="Y38">
            <v>7869600000</v>
          </cell>
          <cell r="Z38">
            <v>370000000</v>
          </cell>
          <cell r="AA38">
            <v>318746583</v>
          </cell>
          <cell r="AB38">
            <v>128456557630.89999</v>
          </cell>
          <cell r="AC38">
            <v>12248751</v>
          </cell>
          <cell r="AD38">
            <v>382459712540.84998</v>
          </cell>
          <cell r="AE38">
            <v>0</v>
          </cell>
          <cell r="AF38">
            <v>154900210197</v>
          </cell>
          <cell r="AG38">
            <v>227559502343.85001</v>
          </cell>
          <cell r="AH38">
            <v>120250604695.7</v>
          </cell>
          <cell r="AI38">
            <v>122070604695.7</v>
          </cell>
          <cell r="AJ38">
            <v>121868448085.67999</v>
          </cell>
          <cell r="AK38">
            <v>0</v>
          </cell>
          <cell r="AL38">
            <v>0</v>
          </cell>
          <cell r="AM38">
            <v>0</v>
          </cell>
          <cell r="AN38">
            <v>202156610.02000001</v>
          </cell>
          <cell r="AO38">
            <v>1820000000</v>
          </cell>
          <cell r="AP38">
            <v>0</v>
          </cell>
          <cell r="AQ38">
            <v>1000000000</v>
          </cell>
          <cell r="AR38">
            <v>0</v>
          </cell>
          <cell r="AS38">
            <v>0</v>
          </cell>
          <cell r="AT38">
            <v>820000000</v>
          </cell>
          <cell r="AU38">
            <v>0</v>
          </cell>
        </row>
        <row r="39">
          <cell r="B39" t="str">
            <v>Kab. Simalungun</v>
          </cell>
          <cell r="C39">
            <v>2218572431172.9199</v>
          </cell>
          <cell r="D39">
            <v>132560800825.92001</v>
          </cell>
          <cell r="E39">
            <v>62068075328.5</v>
          </cell>
          <cell r="F39">
            <v>11452432914.549999</v>
          </cell>
          <cell r="G39">
            <v>14827261760</v>
          </cell>
          <cell r="H39">
            <v>44213030822.870003</v>
          </cell>
          <cell r="I39">
            <v>1618580654169</v>
          </cell>
          <cell r="J39">
            <v>53035814068</v>
          </cell>
          <cell r="K39">
            <v>1230816187000</v>
          </cell>
          <cell r="L39">
            <v>334728653101</v>
          </cell>
          <cell r="M39">
            <v>467430976178</v>
          </cell>
          <cell r="N39">
            <v>1777712691</v>
          </cell>
          <cell r="O39">
            <v>0</v>
          </cell>
          <cell r="P39">
            <v>0</v>
          </cell>
          <cell r="Q39">
            <v>220095200265</v>
          </cell>
          <cell r="R39">
            <v>0</v>
          </cell>
          <cell r="S39">
            <v>245558063222</v>
          </cell>
          <cell r="T39">
            <v>2185034609508.3999</v>
          </cell>
          <cell r="U39">
            <v>1614311485092.3999</v>
          </cell>
          <cell r="V39">
            <v>1221319564252.3999</v>
          </cell>
          <cell r="W39">
            <v>0</v>
          </cell>
          <cell r="X39">
            <v>0</v>
          </cell>
          <cell r="Y39">
            <v>58261956491</v>
          </cell>
          <cell r="Z39">
            <v>811200000</v>
          </cell>
          <cell r="AA39">
            <v>93271600000</v>
          </cell>
          <cell r="AB39">
            <v>231278190974</v>
          </cell>
          <cell r="AC39">
            <v>9368973375</v>
          </cell>
          <cell r="AD39">
            <v>570723124416</v>
          </cell>
          <cell r="AE39">
            <v>0</v>
          </cell>
          <cell r="AF39">
            <v>359769880082</v>
          </cell>
          <cell r="AG39">
            <v>210953244334</v>
          </cell>
          <cell r="AH39">
            <v>86425737382.770004</v>
          </cell>
          <cell r="AI39">
            <v>103268512358.77</v>
          </cell>
          <cell r="AJ39">
            <v>103268512358.77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16842774976</v>
          </cell>
          <cell r="AP39">
            <v>0</v>
          </cell>
          <cell r="AQ39">
            <v>8000000000</v>
          </cell>
          <cell r="AR39">
            <v>8842774976</v>
          </cell>
          <cell r="AS39">
            <v>0</v>
          </cell>
          <cell r="AT39">
            <v>0</v>
          </cell>
          <cell r="AU39">
            <v>0</v>
          </cell>
        </row>
        <row r="40">
          <cell r="B40" t="str">
            <v>Kab. Tapanuli Selatan</v>
          </cell>
          <cell r="C40">
            <v>1208268811127.6799</v>
          </cell>
          <cell r="D40">
            <v>76640675840.679993</v>
          </cell>
          <cell r="E40">
            <v>20496531973</v>
          </cell>
          <cell r="F40">
            <v>7867576989</v>
          </cell>
          <cell r="G40">
            <v>33894057255</v>
          </cell>
          <cell r="H40">
            <v>14382509623.68</v>
          </cell>
          <cell r="I40">
            <v>942141001304</v>
          </cell>
          <cell r="J40">
            <v>72425006986</v>
          </cell>
          <cell r="K40">
            <v>654669272000</v>
          </cell>
          <cell r="L40">
            <v>215046722318</v>
          </cell>
          <cell r="M40">
            <v>189487133983</v>
          </cell>
          <cell r="N40">
            <v>834420000</v>
          </cell>
          <cell r="O40">
            <v>0</v>
          </cell>
          <cell r="P40">
            <v>29435133507.5</v>
          </cell>
          <cell r="Q40">
            <v>130918081696</v>
          </cell>
          <cell r="R40">
            <v>3615200000</v>
          </cell>
          <cell r="S40">
            <v>24684298779.5</v>
          </cell>
          <cell r="T40">
            <v>1176894126494.4299</v>
          </cell>
          <cell r="U40">
            <v>693815047570</v>
          </cell>
          <cell r="V40">
            <v>528312631671</v>
          </cell>
          <cell r="W40">
            <v>0</v>
          </cell>
          <cell r="X40">
            <v>0</v>
          </cell>
          <cell r="Y40">
            <v>7937150000</v>
          </cell>
          <cell r="Z40">
            <v>1635468000</v>
          </cell>
          <cell r="AA40">
            <v>21041550000</v>
          </cell>
          <cell r="AB40">
            <v>134847744972</v>
          </cell>
          <cell r="AC40">
            <v>40502927</v>
          </cell>
          <cell r="AD40">
            <v>483079078924.42999</v>
          </cell>
          <cell r="AE40">
            <v>0</v>
          </cell>
          <cell r="AF40">
            <v>175926782260</v>
          </cell>
          <cell r="AG40">
            <v>307152296664.42999</v>
          </cell>
          <cell r="AH40">
            <v>23391684081.82</v>
          </cell>
          <cell r="AI40">
            <v>36168214004.82</v>
          </cell>
          <cell r="AJ40">
            <v>36168214004.82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12776529923</v>
          </cell>
          <cell r="AP40">
            <v>0</v>
          </cell>
          <cell r="AQ40">
            <v>12776529923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</row>
        <row r="41">
          <cell r="B41" t="str">
            <v>Kab. Tapanuli Tengah</v>
          </cell>
          <cell r="C41">
            <v>1069165690561.0701</v>
          </cell>
          <cell r="D41">
            <v>71758981995.070007</v>
          </cell>
          <cell r="E41">
            <v>11828258734</v>
          </cell>
          <cell r="F41">
            <v>2328902960</v>
          </cell>
          <cell r="G41">
            <v>11703795486</v>
          </cell>
          <cell r="H41">
            <v>45898024815.07</v>
          </cell>
          <cell r="I41">
            <v>859438493624</v>
          </cell>
          <cell r="J41">
            <v>27736812744</v>
          </cell>
          <cell r="K41">
            <v>633513831000</v>
          </cell>
          <cell r="L41">
            <v>198187849880</v>
          </cell>
          <cell r="M41">
            <v>137968214942</v>
          </cell>
          <cell r="N41">
            <v>0</v>
          </cell>
          <cell r="O41">
            <v>0</v>
          </cell>
          <cell r="P41">
            <v>41583427542</v>
          </cell>
          <cell r="Q41">
            <v>96384787400</v>
          </cell>
          <cell r="R41">
            <v>0</v>
          </cell>
          <cell r="S41">
            <v>0</v>
          </cell>
          <cell r="T41">
            <v>1090801005418.4299</v>
          </cell>
          <cell r="U41">
            <v>672458666585</v>
          </cell>
          <cell r="V41">
            <v>526178762935</v>
          </cell>
          <cell r="W41">
            <v>0</v>
          </cell>
          <cell r="X41">
            <v>0</v>
          </cell>
          <cell r="Y41">
            <v>29032116000</v>
          </cell>
          <cell r="Z41">
            <v>3451476100</v>
          </cell>
          <cell r="AA41">
            <v>0</v>
          </cell>
          <cell r="AB41">
            <v>110985697600</v>
          </cell>
          <cell r="AC41">
            <v>2810613950</v>
          </cell>
          <cell r="AD41">
            <v>418342338833.42999</v>
          </cell>
          <cell r="AE41">
            <v>0</v>
          </cell>
          <cell r="AF41">
            <v>248939629965</v>
          </cell>
          <cell r="AG41">
            <v>169402708868.42999</v>
          </cell>
          <cell r="AH41">
            <v>90563613966.729996</v>
          </cell>
          <cell r="AI41">
            <v>93268870468.729996</v>
          </cell>
          <cell r="AJ41">
            <v>93198802568.729996</v>
          </cell>
          <cell r="AK41">
            <v>0</v>
          </cell>
          <cell r="AL41">
            <v>0</v>
          </cell>
          <cell r="AM41">
            <v>0</v>
          </cell>
          <cell r="AN41">
            <v>70067900</v>
          </cell>
          <cell r="AO41">
            <v>2705256502</v>
          </cell>
          <cell r="AP41">
            <v>0</v>
          </cell>
          <cell r="AQ41">
            <v>2705256502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</row>
        <row r="42">
          <cell r="B42" t="str">
            <v>Kab. Tapanuli Utara</v>
          </cell>
          <cell r="C42">
            <v>1197874974979.45</v>
          </cell>
          <cell r="D42">
            <v>94783154638.449997</v>
          </cell>
          <cell r="E42">
            <v>12862246705.440001</v>
          </cell>
          <cell r="F42">
            <v>45108112180.5</v>
          </cell>
          <cell r="G42">
            <v>9499944717</v>
          </cell>
          <cell r="H42">
            <v>27312851035.509998</v>
          </cell>
          <cell r="I42">
            <v>894622014138</v>
          </cell>
          <cell r="J42">
            <v>26641817772</v>
          </cell>
          <cell r="K42">
            <v>650827006000</v>
          </cell>
          <cell r="L42">
            <v>217153190366</v>
          </cell>
          <cell r="M42">
            <v>208469806203</v>
          </cell>
          <cell r="N42">
            <v>13184000000</v>
          </cell>
          <cell r="O42">
            <v>0</v>
          </cell>
          <cell r="P42">
            <v>43617810228</v>
          </cell>
          <cell r="Q42">
            <v>147031302000</v>
          </cell>
          <cell r="R42">
            <v>4636693975</v>
          </cell>
          <cell r="S42">
            <v>0</v>
          </cell>
          <cell r="T42">
            <v>1251194183763.24</v>
          </cell>
          <cell r="U42">
            <v>759961980118</v>
          </cell>
          <cell r="V42">
            <v>561247636286</v>
          </cell>
          <cell r="W42">
            <v>0</v>
          </cell>
          <cell r="X42">
            <v>1112065000</v>
          </cell>
          <cell r="Y42">
            <v>12024468800</v>
          </cell>
          <cell r="Z42">
            <v>962410000</v>
          </cell>
          <cell r="AA42">
            <v>0</v>
          </cell>
          <cell r="AB42">
            <v>183049033532</v>
          </cell>
          <cell r="AC42">
            <v>1566366500</v>
          </cell>
          <cell r="AD42">
            <v>491232203645.23999</v>
          </cell>
          <cell r="AE42">
            <v>0</v>
          </cell>
          <cell r="AF42">
            <v>252303797557.20999</v>
          </cell>
          <cell r="AG42">
            <v>238928406088.03</v>
          </cell>
          <cell r="AH42">
            <v>108957137702.00999</v>
          </cell>
          <cell r="AI42">
            <v>119289789356.00999</v>
          </cell>
          <cell r="AJ42">
            <v>119289789356.00999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10332651654</v>
          </cell>
          <cell r="AP42">
            <v>0</v>
          </cell>
          <cell r="AQ42">
            <v>9170615538</v>
          </cell>
          <cell r="AR42">
            <v>1162036116</v>
          </cell>
          <cell r="AS42">
            <v>0</v>
          </cell>
          <cell r="AT42">
            <v>0</v>
          </cell>
          <cell r="AU42">
            <v>0</v>
          </cell>
        </row>
        <row r="43">
          <cell r="B43" t="str">
            <v>Kab. Toba Samosir</v>
          </cell>
          <cell r="C43">
            <v>979614336729.21997</v>
          </cell>
          <cell r="D43">
            <v>54391304393.220001</v>
          </cell>
          <cell r="E43">
            <v>18892595117.209999</v>
          </cell>
          <cell r="F43">
            <v>18738720915.09</v>
          </cell>
          <cell r="G43">
            <v>4762790131</v>
          </cell>
          <cell r="H43">
            <v>11997198229.92</v>
          </cell>
          <cell r="I43">
            <v>733019250936</v>
          </cell>
          <cell r="J43">
            <v>23524850436</v>
          </cell>
          <cell r="K43">
            <v>537940690000</v>
          </cell>
          <cell r="L43">
            <v>171553710500</v>
          </cell>
          <cell r="M43">
            <v>192203781400</v>
          </cell>
          <cell r="N43">
            <v>0</v>
          </cell>
          <cell r="O43">
            <v>0</v>
          </cell>
          <cell r="P43">
            <v>55071524400</v>
          </cell>
          <cell r="Q43">
            <v>0</v>
          </cell>
          <cell r="R43">
            <v>0</v>
          </cell>
          <cell r="S43">
            <v>137132257000</v>
          </cell>
          <cell r="T43">
            <v>1010631910908</v>
          </cell>
          <cell r="U43">
            <v>643159590944</v>
          </cell>
          <cell r="V43">
            <v>442285596244</v>
          </cell>
          <cell r="W43">
            <v>0</v>
          </cell>
          <cell r="X43">
            <v>0</v>
          </cell>
          <cell r="Y43">
            <v>6515671400</v>
          </cell>
          <cell r="Z43">
            <v>300000000</v>
          </cell>
          <cell r="AA43">
            <v>0</v>
          </cell>
          <cell r="AB43">
            <v>194058323300</v>
          </cell>
          <cell r="AC43">
            <v>0</v>
          </cell>
          <cell r="AD43">
            <v>367472319964</v>
          </cell>
          <cell r="AE43">
            <v>0</v>
          </cell>
          <cell r="AF43">
            <v>186259354728</v>
          </cell>
          <cell r="AG43">
            <v>181212965236</v>
          </cell>
          <cell r="AH43">
            <v>102759705274.62</v>
          </cell>
          <cell r="AI43">
            <v>107759705274.62</v>
          </cell>
          <cell r="AJ43">
            <v>107759705274.62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5000000000</v>
          </cell>
          <cell r="AP43">
            <v>0</v>
          </cell>
          <cell r="AQ43">
            <v>5000000000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</row>
        <row r="44">
          <cell r="B44" t="str">
            <v>Kota Binjai</v>
          </cell>
          <cell r="C44">
            <v>964637550866.41992</v>
          </cell>
          <cell r="D44">
            <v>97339497584.360001</v>
          </cell>
          <cell r="E44">
            <v>34720281530.559998</v>
          </cell>
          <cell r="F44">
            <v>4384932321</v>
          </cell>
          <cell r="G44">
            <v>3234448564</v>
          </cell>
          <cell r="H44">
            <v>54999835168.800003</v>
          </cell>
          <cell r="I44">
            <v>747927480220</v>
          </cell>
          <cell r="J44">
            <v>31967743925</v>
          </cell>
          <cell r="K44">
            <v>574469158000</v>
          </cell>
          <cell r="L44">
            <v>141490578295</v>
          </cell>
          <cell r="M44">
            <v>119370573062.06</v>
          </cell>
          <cell r="N44">
            <v>49238452063.419998</v>
          </cell>
          <cell r="O44">
            <v>0</v>
          </cell>
          <cell r="P44">
            <v>61312899913</v>
          </cell>
          <cell r="Q44">
            <v>0</v>
          </cell>
          <cell r="R44">
            <v>0</v>
          </cell>
          <cell r="S44">
            <v>8819221085.6399994</v>
          </cell>
          <cell r="T44">
            <v>945566273546</v>
          </cell>
          <cell r="U44">
            <v>500130006193</v>
          </cell>
          <cell r="V44">
            <v>487274432743</v>
          </cell>
          <cell r="W44">
            <v>0</v>
          </cell>
          <cell r="X44">
            <v>263734200</v>
          </cell>
          <cell r="Y44">
            <v>10291782000</v>
          </cell>
          <cell r="Z44">
            <v>1227700000</v>
          </cell>
          <cell r="AA44">
            <v>0</v>
          </cell>
          <cell r="AB44">
            <v>487667250</v>
          </cell>
          <cell r="AC44">
            <v>584690000</v>
          </cell>
          <cell r="AD44">
            <v>445436267353</v>
          </cell>
          <cell r="AE44">
            <v>0</v>
          </cell>
          <cell r="AF44">
            <v>242493075755</v>
          </cell>
          <cell r="AG44">
            <v>202943191598</v>
          </cell>
          <cell r="AH44">
            <v>-908092661.09999847</v>
          </cell>
          <cell r="AI44">
            <v>51993127117.32</v>
          </cell>
          <cell r="AJ44">
            <v>51993127117.32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52901219778.419998</v>
          </cell>
          <cell r="AP44">
            <v>0</v>
          </cell>
          <cell r="AQ44">
            <v>51870352863.419998</v>
          </cell>
          <cell r="AR44">
            <v>1030866915</v>
          </cell>
          <cell r="AS44">
            <v>0</v>
          </cell>
          <cell r="AT44">
            <v>0</v>
          </cell>
          <cell r="AU44">
            <v>0</v>
          </cell>
        </row>
        <row r="45">
          <cell r="B45" t="str">
            <v>Kota Medan</v>
          </cell>
          <cell r="C45">
            <v>4308116916024.8901</v>
          </cell>
          <cell r="D45">
            <v>1535309574014.8901</v>
          </cell>
          <cell r="E45">
            <v>1125638762947.3</v>
          </cell>
          <cell r="F45">
            <v>115597958126</v>
          </cell>
          <cell r="G45">
            <v>8948679468</v>
          </cell>
          <cell r="H45">
            <v>285124173473.59003</v>
          </cell>
          <cell r="I45">
            <v>1900853852448</v>
          </cell>
          <cell r="J45">
            <v>224272293448</v>
          </cell>
          <cell r="K45">
            <v>1611940995000</v>
          </cell>
          <cell r="L45">
            <v>64640564000</v>
          </cell>
          <cell r="M45">
            <v>871953489562</v>
          </cell>
          <cell r="N45">
            <v>0</v>
          </cell>
          <cell r="O45">
            <v>0</v>
          </cell>
          <cell r="P45">
            <v>535205963562</v>
          </cell>
          <cell r="Q45">
            <v>336747526000</v>
          </cell>
          <cell r="R45">
            <v>0</v>
          </cell>
          <cell r="S45">
            <v>0</v>
          </cell>
          <cell r="T45">
            <v>4525231330995.1602</v>
          </cell>
          <cell r="U45">
            <v>2487206367625.5</v>
          </cell>
          <cell r="V45">
            <v>2441393474914</v>
          </cell>
          <cell r="W45">
            <v>0</v>
          </cell>
          <cell r="X45">
            <v>0</v>
          </cell>
          <cell r="Y45">
            <v>40988310918</v>
          </cell>
          <cell r="Z45">
            <v>394000000</v>
          </cell>
          <cell r="AA45">
            <v>0</v>
          </cell>
          <cell r="AB45">
            <v>1559196340</v>
          </cell>
          <cell r="AC45">
            <v>2871385453.5</v>
          </cell>
          <cell r="AD45">
            <v>2038024963369.6602</v>
          </cell>
          <cell r="AE45">
            <v>0</v>
          </cell>
          <cell r="AF45">
            <v>1101425831408.6001</v>
          </cell>
          <cell r="AG45">
            <v>936599131961.06006</v>
          </cell>
          <cell r="AH45">
            <v>252575606530.03</v>
          </cell>
          <cell r="AI45">
            <v>252575606530.03</v>
          </cell>
          <cell r="AJ45">
            <v>252575606530.03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</row>
        <row r="46">
          <cell r="B46" t="str">
            <v>Kota Pematang Siantar</v>
          </cell>
          <cell r="C46">
            <v>1082765291218.78</v>
          </cell>
          <cell r="D46">
            <v>101582731954.78</v>
          </cell>
          <cell r="E46">
            <v>35735129177.339996</v>
          </cell>
          <cell r="F46">
            <v>7696960200</v>
          </cell>
          <cell r="G46">
            <v>12218771399</v>
          </cell>
          <cell r="H46">
            <v>45931871178.440002</v>
          </cell>
          <cell r="I46">
            <v>756797369354</v>
          </cell>
          <cell r="J46">
            <v>28938932641</v>
          </cell>
          <cell r="K46">
            <v>593532667000</v>
          </cell>
          <cell r="L46">
            <v>134325769713</v>
          </cell>
          <cell r="M46">
            <v>224385189910</v>
          </cell>
          <cell r="N46">
            <v>54821950000</v>
          </cell>
          <cell r="O46">
            <v>0</v>
          </cell>
          <cell r="P46">
            <v>156217690464</v>
          </cell>
          <cell r="Q46">
            <v>0</v>
          </cell>
          <cell r="R46">
            <v>0</v>
          </cell>
          <cell r="S46">
            <v>13345549446</v>
          </cell>
          <cell r="T46">
            <v>940141429606.79004</v>
          </cell>
          <cell r="U46">
            <v>594393670404.03003</v>
          </cell>
          <cell r="V46">
            <v>580694493024</v>
          </cell>
          <cell r="W46">
            <v>6471988.0300000003</v>
          </cell>
          <cell r="X46">
            <v>0</v>
          </cell>
          <cell r="Y46">
            <v>10754261000</v>
          </cell>
          <cell r="Z46">
            <v>1019387500</v>
          </cell>
          <cell r="AA46">
            <v>0</v>
          </cell>
          <cell r="AB46">
            <v>874206892</v>
          </cell>
          <cell r="AC46">
            <v>1044850000</v>
          </cell>
          <cell r="AD46">
            <v>345747759202.76001</v>
          </cell>
          <cell r="AE46">
            <v>0</v>
          </cell>
          <cell r="AF46">
            <v>146190678580.76001</v>
          </cell>
          <cell r="AG46">
            <v>199557080622</v>
          </cell>
          <cell r="AH46">
            <v>15632199848.570007</v>
          </cell>
          <cell r="AI46">
            <v>72961236185.630005</v>
          </cell>
          <cell r="AJ46">
            <v>72961236185.630005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57329036337.059998</v>
          </cell>
          <cell r="AP46">
            <v>0</v>
          </cell>
          <cell r="AQ46">
            <v>56278811136</v>
          </cell>
          <cell r="AR46">
            <v>50225201.060000002</v>
          </cell>
          <cell r="AS46">
            <v>1000000000</v>
          </cell>
          <cell r="AT46">
            <v>0</v>
          </cell>
          <cell r="AU46">
            <v>0</v>
          </cell>
        </row>
        <row r="47">
          <cell r="B47" t="str">
            <v>Kota Sibolga</v>
          </cell>
          <cell r="C47">
            <v>623453846568.01001</v>
          </cell>
          <cell r="D47">
            <v>68537902708.010002</v>
          </cell>
          <cell r="E47">
            <v>7571636469.0299997</v>
          </cell>
          <cell r="F47">
            <v>4431652645</v>
          </cell>
          <cell r="G47">
            <v>9479669456</v>
          </cell>
          <cell r="H47">
            <v>47054944137.980003</v>
          </cell>
          <cell r="I47">
            <v>530442349928</v>
          </cell>
          <cell r="J47">
            <v>17061383928</v>
          </cell>
          <cell r="K47">
            <v>412805887000</v>
          </cell>
          <cell r="L47">
            <v>100575079000</v>
          </cell>
          <cell r="M47">
            <v>24473593932</v>
          </cell>
          <cell r="N47">
            <v>0</v>
          </cell>
          <cell r="O47">
            <v>0</v>
          </cell>
          <cell r="P47">
            <v>17987537032</v>
          </cell>
          <cell r="Q47">
            <v>5000000000</v>
          </cell>
          <cell r="R47">
            <v>0</v>
          </cell>
          <cell r="S47">
            <v>1486056900</v>
          </cell>
          <cell r="T47">
            <v>689678192946.79004</v>
          </cell>
          <cell r="U47">
            <v>326542300320</v>
          </cell>
          <cell r="V47">
            <v>310746020805</v>
          </cell>
          <cell r="W47">
            <v>0</v>
          </cell>
          <cell r="X47">
            <v>0</v>
          </cell>
          <cell r="Y47">
            <v>5867000000</v>
          </cell>
          <cell r="Z47">
            <v>9251162200</v>
          </cell>
          <cell r="AA47">
            <v>0</v>
          </cell>
          <cell r="AB47">
            <v>349954815</v>
          </cell>
          <cell r="AC47">
            <v>328162500</v>
          </cell>
          <cell r="AD47">
            <v>363135892626.78998</v>
          </cell>
          <cell r="AE47">
            <v>0</v>
          </cell>
          <cell r="AF47">
            <v>177753748714.17999</v>
          </cell>
          <cell r="AG47">
            <v>185382143912.60999</v>
          </cell>
          <cell r="AH47">
            <v>89016251249.960007</v>
          </cell>
          <cell r="AI47">
            <v>89916251249.960007</v>
          </cell>
          <cell r="AJ47">
            <v>81182196223.960007</v>
          </cell>
          <cell r="AK47">
            <v>0</v>
          </cell>
          <cell r="AL47">
            <v>0</v>
          </cell>
          <cell r="AM47">
            <v>0</v>
          </cell>
          <cell r="AN47">
            <v>8734055026</v>
          </cell>
          <cell r="AO47">
            <v>900000000</v>
          </cell>
          <cell r="AP47">
            <v>0</v>
          </cell>
          <cell r="AQ47">
            <v>900000000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</row>
        <row r="48">
          <cell r="B48" t="str">
            <v>Kota Tanjung Balai</v>
          </cell>
          <cell r="C48">
            <v>658060502765.45996</v>
          </cell>
          <cell r="D48">
            <v>64575293348.460007</v>
          </cell>
          <cell r="E48">
            <v>10495896670</v>
          </cell>
          <cell r="F48">
            <v>25333173278.630001</v>
          </cell>
          <cell r="G48">
            <v>6438198148</v>
          </cell>
          <cell r="H48">
            <v>22308025251.830002</v>
          </cell>
          <cell r="I48">
            <v>549811025919</v>
          </cell>
          <cell r="J48">
            <v>15884070902</v>
          </cell>
          <cell r="K48">
            <v>418170504000</v>
          </cell>
          <cell r="L48">
            <v>115756451017</v>
          </cell>
          <cell r="M48">
            <v>43674183498</v>
          </cell>
          <cell r="N48">
            <v>0</v>
          </cell>
          <cell r="O48">
            <v>0</v>
          </cell>
          <cell r="P48">
            <v>39814916498</v>
          </cell>
          <cell r="Q48">
            <v>0</v>
          </cell>
          <cell r="R48">
            <v>0</v>
          </cell>
          <cell r="S48">
            <v>3859267000</v>
          </cell>
          <cell r="T48">
            <v>668443396127</v>
          </cell>
          <cell r="U48">
            <v>322713162693</v>
          </cell>
          <cell r="V48">
            <v>302810264512</v>
          </cell>
          <cell r="W48">
            <v>0</v>
          </cell>
          <cell r="X48">
            <v>0</v>
          </cell>
          <cell r="Y48">
            <v>7241520658</v>
          </cell>
          <cell r="Z48">
            <v>11249328650</v>
          </cell>
          <cell r="AA48">
            <v>0</v>
          </cell>
          <cell r="AB48">
            <v>590983873</v>
          </cell>
          <cell r="AC48">
            <v>821065000</v>
          </cell>
          <cell r="AD48">
            <v>345730233434</v>
          </cell>
          <cell r="AE48">
            <v>0</v>
          </cell>
          <cell r="AF48">
            <v>213982554019</v>
          </cell>
          <cell r="AG48">
            <v>131747679415</v>
          </cell>
          <cell r="AH48">
            <v>86274715148.300003</v>
          </cell>
          <cell r="AI48">
            <v>86274715148.300003</v>
          </cell>
          <cell r="AJ48">
            <v>85611372432.449997</v>
          </cell>
          <cell r="AK48">
            <v>0</v>
          </cell>
          <cell r="AL48">
            <v>0</v>
          </cell>
          <cell r="AM48">
            <v>0</v>
          </cell>
          <cell r="AN48">
            <v>663342715.85000002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</row>
        <row r="49">
          <cell r="B49" t="str">
            <v>Kota Tebing Tinggi</v>
          </cell>
          <cell r="C49">
            <v>707957368508.40002</v>
          </cell>
          <cell r="D49">
            <v>94058491717.399994</v>
          </cell>
          <cell r="E49">
            <v>22347674951.5</v>
          </cell>
          <cell r="F49">
            <v>4096558952.73</v>
          </cell>
          <cell r="G49">
            <v>14431785876</v>
          </cell>
          <cell r="H49">
            <v>53182471937.169998</v>
          </cell>
          <cell r="I49">
            <v>557996175287</v>
          </cell>
          <cell r="J49">
            <v>0</v>
          </cell>
          <cell r="K49">
            <v>432437231464</v>
          </cell>
          <cell r="L49">
            <v>125558943823</v>
          </cell>
          <cell r="M49">
            <v>55902701504</v>
          </cell>
          <cell r="N49">
            <v>1974000000</v>
          </cell>
          <cell r="O49">
            <v>11004080010</v>
          </cell>
          <cell r="P49">
            <v>42924621494</v>
          </cell>
          <cell r="Q49">
            <v>0</v>
          </cell>
          <cell r="R49">
            <v>0</v>
          </cell>
          <cell r="S49">
            <v>0</v>
          </cell>
          <cell r="T49">
            <v>760702935123.17004</v>
          </cell>
          <cell r="U49">
            <v>356412150363</v>
          </cell>
          <cell r="V49">
            <v>335164861480</v>
          </cell>
          <cell r="W49">
            <v>0</v>
          </cell>
          <cell r="X49">
            <v>0</v>
          </cell>
          <cell r="Y49">
            <v>20240895000</v>
          </cell>
          <cell r="Z49">
            <v>0</v>
          </cell>
          <cell r="AA49">
            <v>0</v>
          </cell>
          <cell r="AB49">
            <v>839942250</v>
          </cell>
          <cell r="AC49">
            <v>166451633</v>
          </cell>
          <cell r="AD49">
            <v>404290784760.17004</v>
          </cell>
          <cell r="AE49">
            <v>0</v>
          </cell>
          <cell r="AF49">
            <v>200935522353.17001</v>
          </cell>
          <cell r="AG49">
            <v>203355262407</v>
          </cell>
          <cell r="AH49">
            <v>66614530812</v>
          </cell>
          <cell r="AI49">
            <v>71434253646</v>
          </cell>
          <cell r="AJ49">
            <v>71414918246</v>
          </cell>
          <cell r="AK49">
            <v>0</v>
          </cell>
          <cell r="AL49">
            <v>0</v>
          </cell>
          <cell r="AM49">
            <v>19335400</v>
          </cell>
          <cell r="AN49">
            <v>0</v>
          </cell>
          <cell r="AO49">
            <v>4819722834</v>
          </cell>
          <cell r="AP49">
            <v>0</v>
          </cell>
          <cell r="AQ49">
            <v>4819722834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</row>
        <row r="50">
          <cell r="B50" t="str">
            <v>Kota Padang Sidempuan</v>
          </cell>
          <cell r="C50">
            <v>817199713937.26001</v>
          </cell>
          <cell r="D50">
            <v>78417755706.259995</v>
          </cell>
          <cell r="E50">
            <v>12561944283</v>
          </cell>
          <cell r="F50">
            <v>49249408045</v>
          </cell>
          <cell r="G50">
            <v>10832045877</v>
          </cell>
          <cell r="H50">
            <v>5774357501.2600002</v>
          </cell>
          <cell r="I50">
            <v>666941906384</v>
          </cell>
          <cell r="J50">
            <v>21170480274</v>
          </cell>
          <cell r="K50">
            <v>507686451000</v>
          </cell>
          <cell r="L50">
            <v>138084975110</v>
          </cell>
          <cell r="M50">
            <v>71840051847</v>
          </cell>
          <cell r="N50">
            <v>0</v>
          </cell>
          <cell r="O50">
            <v>0</v>
          </cell>
          <cell r="P50">
            <v>40041870557</v>
          </cell>
          <cell r="Q50">
            <v>26926444690</v>
          </cell>
          <cell r="R50">
            <v>4810236600</v>
          </cell>
          <cell r="S50">
            <v>61500000</v>
          </cell>
          <cell r="T50">
            <v>854914604329</v>
          </cell>
          <cell r="U50">
            <v>497184383313</v>
          </cell>
          <cell r="V50">
            <v>458920459073</v>
          </cell>
          <cell r="W50">
            <v>0</v>
          </cell>
          <cell r="X50">
            <v>0</v>
          </cell>
          <cell r="Y50">
            <v>4887400000</v>
          </cell>
          <cell r="Z50">
            <v>3509166240</v>
          </cell>
          <cell r="AA50">
            <v>0</v>
          </cell>
          <cell r="AB50">
            <v>29867358000</v>
          </cell>
          <cell r="AC50">
            <v>0</v>
          </cell>
          <cell r="AD50">
            <v>357730221016</v>
          </cell>
          <cell r="AE50">
            <v>0</v>
          </cell>
          <cell r="AF50">
            <v>198221339595</v>
          </cell>
          <cell r="AG50">
            <v>159508881421</v>
          </cell>
          <cell r="AH50">
            <v>42909602282.199997</v>
          </cell>
          <cell r="AI50">
            <v>45111412833.199997</v>
          </cell>
          <cell r="AJ50">
            <v>45111412833.199997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2201810551</v>
          </cell>
          <cell r="AP50">
            <v>0</v>
          </cell>
          <cell r="AQ50">
            <v>1942648051</v>
          </cell>
          <cell r="AR50">
            <v>259162500</v>
          </cell>
          <cell r="AS50">
            <v>0</v>
          </cell>
          <cell r="AT50">
            <v>0</v>
          </cell>
          <cell r="AU50">
            <v>0</v>
          </cell>
        </row>
        <row r="51">
          <cell r="B51" t="str">
            <v>Kab. Pakpak Bharat</v>
          </cell>
          <cell r="C51">
            <v>513194432899.76001</v>
          </cell>
          <cell r="D51">
            <v>18748805555.760002</v>
          </cell>
          <cell r="E51">
            <v>2685268352</v>
          </cell>
          <cell r="F51">
            <v>4204453381.7199998</v>
          </cell>
          <cell r="G51">
            <v>1177867665</v>
          </cell>
          <cell r="H51">
            <v>10681216157.040001</v>
          </cell>
          <cell r="I51">
            <v>438748234369</v>
          </cell>
          <cell r="J51">
            <v>15026498939</v>
          </cell>
          <cell r="K51">
            <v>342284663000</v>
          </cell>
          <cell r="L51">
            <v>81437072430</v>
          </cell>
          <cell r="M51">
            <v>55697392975</v>
          </cell>
          <cell r="N51">
            <v>0</v>
          </cell>
          <cell r="O51">
            <v>0</v>
          </cell>
          <cell r="P51">
            <v>16754002357</v>
          </cell>
          <cell r="Q51">
            <v>38581765016</v>
          </cell>
          <cell r="R51">
            <v>0</v>
          </cell>
          <cell r="S51">
            <v>361625602</v>
          </cell>
          <cell r="T51">
            <v>547657996819.59998</v>
          </cell>
          <cell r="U51">
            <v>254481634077.60001</v>
          </cell>
          <cell r="V51">
            <v>175983489487</v>
          </cell>
          <cell r="W51">
            <v>0</v>
          </cell>
          <cell r="X51">
            <v>0</v>
          </cell>
          <cell r="Y51">
            <v>4197212100</v>
          </cell>
          <cell r="Z51">
            <v>6564900000</v>
          </cell>
          <cell r="AA51">
            <v>0</v>
          </cell>
          <cell r="AB51">
            <v>67736032490.599998</v>
          </cell>
          <cell r="AC51">
            <v>0</v>
          </cell>
          <cell r="AD51">
            <v>293176362742</v>
          </cell>
          <cell r="AE51">
            <v>0</v>
          </cell>
          <cell r="AF51">
            <v>128997443173</v>
          </cell>
          <cell r="AG51">
            <v>164178919569</v>
          </cell>
          <cell r="AH51">
            <v>63032683408.449997</v>
          </cell>
          <cell r="AI51">
            <v>68032683408.449997</v>
          </cell>
          <cell r="AJ51">
            <v>68032683408.449997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5000000000</v>
          </cell>
          <cell r="AP51">
            <v>0</v>
          </cell>
          <cell r="AQ51">
            <v>5000000000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</row>
        <row r="52">
          <cell r="B52" t="str">
            <v>Kab. Nias Selatan</v>
          </cell>
          <cell r="C52">
            <v>1008887209661</v>
          </cell>
          <cell r="D52">
            <v>16263067492</v>
          </cell>
          <cell r="E52">
            <v>3847053306</v>
          </cell>
          <cell r="F52">
            <v>1162863838</v>
          </cell>
          <cell r="G52">
            <v>2777493794</v>
          </cell>
          <cell r="H52">
            <v>8475656554</v>
          </cell>
          <cell r="I52">
            <v>716606956323</v>
          </cell>
          <cell r="J52">
            <v>16108945211</v>
          </cell>
          <cell r="K52">
            <v>540753627000</v>
          </cell>
          <cell r="L52">
            <v>159744384112</v>
          </cell>
          <cell r="M52">
            <v>276017185846</v>
          </cell>
          <cell r="N52">
            <v>718800000</v>
          </cell>
          <cell r="O52">
            <v>0</v>
          </cell>
          <cell r="P52">
            <v>39273773098</v>
          </cell>
          <cell r="Q52">
            <v>236024612748</v>
          </cell>
          <cell r="R52">
            <v>0</v>
          </cell>
          <cell r="S52">
            <v>0</v>
          </cell>
          <cell r="T52">
            <v>810002815632.78003</v>
          </cell>
          <cell r="U52">
            <v>526930260156</v>
          </cell>
          <cell r="V52">
            <v>303015830507</v>
          </cell>
          <cell r="W52">
            <v>0</v>
          </cell>
          <cell r="X52">
            <v>0</v>
          </cell>
          <cell r="Y52">
            <v>1061600000</v>
          </cell>
          <cell r="Z52">
            <v>618100000</v>
          </cell>
          <cell r="AA52">
            <v>0</v>
          </cell>
          <cell r="AB52">
            <v>222234729649</v>
          </cell>
          <cell r="AC52">
            <v>0</v>
          </cell>
          <cell r="AD52">
            <v>283072555476.78003</v>
          </cell>
          <cell r="AE52">
            <v>0</v>
          </cell>
          <cell r="AF52">
            <v>160286414240</v>
          </cell>
          <cell r="AG52">
            <v>122786141236.78</v>
          </cell>
          <cell r="AH52">
            <v>-130824422607.55</v>
          </cell>
          <cell r="AI52">
            <v>6102145716.4499998</v>
          </cell>
          <cell r="AJ52">
            <v>6102145716.4499998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136926568324</v>
          </cell>
          <cell r="AP52">
            <v>0</v>
          </cell>
          <cell r="AQ52">
            <v>0</v>
          </cell>
          <cell r="AR52">
            <v>136926568324</v>
          </cell>
          <cell r="AS52">
            <v>0</v>
          </cell>
          <cell r="AT52">
            <v>0</v>
          </cell>
          <cell r="AU52">
            <v>0</v>
          </cell>
        </row>
        <row r="53">
          <cell r="B53" t="str">
            <v>Kab. Humbang Hasundutan</v>
          </cell>
          <cell r="C53">
            <v>891952070182.93994</v>
          </cell>
          <cell r="D53">
            <v>42096841516.940002</v>
          </cell>
          <cell r="E53">
            <v>6003690348</v>
          </cell>
          <cell r="F53">
            <v>5607611482</v>
          </cell>
          <cell r="G53">
            <v>4078837313</v>
          </cell>
          <cell r="H53">
            <v>26406702373.939999</v>
          </cell>
          <cell r="I53">
            <v>717140754486</v>
          </cell>
          <cell r="J53">
            <v>29324666546</v>
          </cell>
          <cell r="K53">
            <v>533184787000</v>
          </cell>
          <cell r="L53">
            <v>154631300940</v>
          </cell>
          <cell r="M53">
            <v>132714474180</v>
          </cell>
          <cell r="N53">
            <v>0</v>
          </cell>
          <cell r="O53">
            <v>0</v>
          </cell>
          <cell r="P53">
            <v>35104328180</v>
          </cell>
          <cell r="Q53">
            <v>5000000000</v>
          </cell>
          <cell r="R53">
            <v>0</v>
          </cell>
          <cell r="S53">
            <v>92610146000</v>
          </cell>
          <cell r="T53">
            <v>881820451787</v>
          </cell>
          <cell r="U53">
            <v>500416184186</v>
          </cell>
          <cell r="V53">
            <v>387707943049</v>
          </cell>
          <cell r="W53">
            <v>0</v>
          </cell>
          <cell r="X53">
            <v>0</v>
          </cell>
          <cell r="Y53">
            <v>864919200</v>
          </cell>
          <cell r="Z53">
            <v>3611850000</v>
          </cell>
          <cell r="AA53">
            <v>0</v>
          </cell>
          <cell r="AB53">
            <v>105555871437</v>
          </cell>
          <cell r="AC53">
            <v>2675600500</v>
          </cell>
          <cell r="AD53">
            <v>381404267601</v>
          </cell>
          <cell r="AE53">
            <v>0</v>
          </cell>
          <cell r="AF53">
            <v>157774189979</v>
          </cell>
          <cell r="AG53">
            <v>223630077622</v>
          </cell>
          <cell r="AH53">
            <v>127692276302.89</v>
          </cell>
          <cell r="AI53">
            <v>127692276302.89</v>
          </cell>
          <cell r="AJ53">
            <v>127692276302.89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</row>
        <row r="54">
          <cell r="B54" t="str">
            <v>Kab. Serdang Bedagai</v>
          </cell>
          <cell r="C54">
            <v>1433427866991</v>
          </cell>
          <cell r="D54">
            <v>108062776483</v>
          </cell>
          <cell r="E54">
            <v>50281715902</v>
          </cell>
          <cell r="F54">
            <v>15301767191</v>
          </cell>
          <cell r="G54">
            <v>0</v>
          </cell>
          <cell r="H54">
            <v>42479293390</v>
          </cell>
          <cell r="I54">
            <v>1077784187979</v>
          </cell>
          <cell r="J54">
            <v>44085893793</v>
          </cell>
          <cell r="K54">
            <v>774457677000</v>
          </cell>
          <cell r="L54">
            <v>259240617186</v>
          </cell>
          <cell r="M54">
            <v>247580902529</v>
          </cell>
          <cell r="N54">
            <v>0</v>
          </cell>
          <cell r="O54">
            <v>0</v>
          </cell>
          <cell r="P54">
            <v>93160524529</v>
          </cell>
          <cell r="Q54">
            <v>149302850000</v>
          </cell>
          <cell r="R54">
            <v>0</v>
          </cell>
          <cell r="S54">
            <v>5117528000</v>
          </cell>
          <cell r="T54">
            <v>1465701623031</v>
          </cell>
          <cell r="U54">
            <v>961863150558</v>
          </cell>
          <cell r="V54">
            <v>717936949973</v>
          </cell>
          <cell r="W54">
            <v>0</v>
          </cell>
          <cell r="X54">
            <v>0</v>
          </cell>
          <cell r="Y54">
            <v>8988200000</v>
          </cell>
          <cell r="Z54">
            <v>526500000</v>
          </cell>
          <cell r="AA54">
            <v>4949702785</v>
          </cell>
          <cell r="AB54">
            <v>228634485500</v>
          </cell>
          <cell r="AC54">
            <v>827312300</v>
          </cell>
          <cell r="AD54">
            <v>503838472473</v>
          </cell>
          <cell r="AE54">
            <v>0</v>
          </cell>
          <cell r="AF54">
            <v>212720309688</v>
          </cell>
          <cell r="AG54">
            <v>291118162785</v>
          </cell>
          <cell r="AH54">
            <v>128691570716.69</v>
          </cell>
          <cell r="AI54">
            <v>130660321656.69</v>
          </cell>
          <cell r="AJ54">
            <v>130660321656.69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1968750940</v>
          </cell>
          <cell r="AP54">
            <v>0</v>
          </cell>
          <cell r="AQ54">
            <v>1968750940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</row>
        <row r="55">
          <cell r="B55" t="str">
            <v>Kab. Samosir</v>
          </cell>
          <cell r="C55">
            <v>779063334471.28003</v>
          </cell>
          <cell r="D55">
            <v>39268200307.279999</v>
          </cell>
          <cell r="E55">
            <v>7022641106</v>
          </cell>
          <cell r="F55">
            <v>2925044681</v>
          </cell>
          <cell r="G55">
            <v>2292593280</v>
          </cell>
          <cell r="H55">
            <v>27027921240.279999</v>
          </cell>
          <cell r="I55">
            <v>592629074250</v>
          </cell>
          <cell r="J55">
            <v>19373315350</v>
          </cell>
          <cell r="K55">
            <v>459549788000</v>
          </cell>
          <cell r="L55">
            <v>113705970900</v>
          </cell>
          <cell r="M55">
            <v>147166059914</v>
          </cell>
          <cell r="N55">
            <v>6541976000</v>
          </cell>
          <cell r="O55">
            <v>0</v>
          </cell>
          <cell r="P55">
            <v>27346393914</v>
          </cell>
          <cell r="Q55">
            <v>34410192000</v>
          </cell>
          <cell r="R55">
            <v>0</v>
          </cell>
          <cell r="S55">
            <v>78867498000</v>
          </cell>
          <cell r="T55">
            <v>810390455584.42004</v>
          </cell>
          <cell r="U55">
            <v>442320440781</v>
          </cell>
          <cell r="V55">
            <v>315050399479</v>
          </cell>
          <cell r="W55">
            <v>0</v>
          </cell>
          <cell r="X55">
            <v>0</v>
          </cell>
          <cell r="Y55">
            <v>7682166736</v>
          </cell>
          <cell r="Z55">
            <v>827500000</v>
          </cell>
          <cell r="AA55">
            <v>1069854000</v>
          </cell>
          <cell r="AB55">
            <v>116432925366</v>
          </cell>
          <cell r="AC55">
            <v>1257595200</v>
          </cell>
          <cell r="AD55">
            <v>368070014803.42004</v>
          </cell>
          <cell r="AE55">
            <v>0</v>
          </cell>
          <cell r="AF55">
            <v>132835765121.63</v>
          </cell>
          <cell r="AG55">
            <v>235234249681.79001</v>
          </cell>
          <cell r="AH55">
            <v>105243811913.23</v>
          </cell>
          <cell r="AI55">
            <v>105243811913.23</v>
          </cell>
          <cell r="AJ55">
            <v>105243811913.23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</row>
        <row r="56">
          <cell r="B56" t="str">
            <v>Kab. Batu Bara</v>
          </cell>
          <cell r="C56">
            <v>1092625807987.58</v>
          </cell>
          <cell r="D56">
            <v>59388277801.580002</v>
          </cell>
          <cell r="E56">
            <v>26281463172.5</v>
          </cell>
          <cell r="F56">
            <v>2171918869.2399998</v>
          </cell>
          <cell r="G56">
            <v>0</v>
          </cell>
          <cell r="H56">
            <v>30934895759.84</v>
          </cell>
          <cell r="I56">
            <v>864938764513</v>
          </cell>
          <cell r="J56">
            <v>30497099283</v>
          </cell>
          <cell r="K56">
            <v>613236956000</v>
          </cell>
          <cell r="L56">
            <v>221204709230</v>
          </cell>
          <cell r="M56">
            <v>168298765673</v>
          </cell>
          <cell r="N56">
            <v>0</v>
          </cell>
          <cell r="O56">
            <v>0</v>
          </cell>
          <cell r="P56">
            <v>71557520389</v>
          </cell>
          <cell r="Q56">
            <v>89052785200</v>
          </cell>
          <cell r="R56">
            <v>7688460084</v>
          </cell>
          <cell r="S56">
            <v>0</v>
          </cell>
          <cell r="T56">
            <v>1128446893922</v>
          </cell>
          <cell r="U56">
            <v>623346455505</v>
          </cell>
          <cell r="V56">
            <v>469878999375</v>
          </cell>
          <cell r="W56">
            <v>0</v>
          </cell>
          <cell r="X56">
            <v>0</v>
          </cell>
          <cell r="Y56">
            <v>10987962000</v>
          </cell>
          <cell r="Z56">
            <v>888820000</v>
          </cell>
          <cell r="AA56">
            <v>0</v>
          </cell>
          <cell r="AB56">
            <v>141590674130</v>
          </cell>
          <cell r="AC56">
            <v>0</v>
          </cell>
          <cell r="AD56">
            <v>505100438417</v>
          </cell>
          <cell r="AE56">
            <v>0</v>
          </cell>
          <cell r="AF56">
            <v>184676443777</v>
          </cell>
          <cell r="AG56">
            <v>320423994640</v>
          </cell>
          <cell r="AH56">
            <v>124893086803</v>
          </cell>
          <cell r="AI56">
            <v>124893086803</v>
          </cell>
          <cell r="AJ56">
            <v>124893086803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</row>
        <row r="57">
          <cell r="B57" t="str">
            <v>Kab. Padang Lawas</v>
          </cell>
          <cell r="C57">
            <v>997570855152.43005</v>
          </cell>
          <cell r="D57">
            <v>39341382403.43</v>
          </cell>
          <cell r="E57">
            <v>7854190341.8999996</v>
          </cell>
          <cell r="F57">
            <v>4333082609.5</v>
          </cell>
          <cell r="G57">
            <v>4044681919</v>
          </cell>
          <cell r="H57">
            <v>23109427533.029999</v>
          </cell>
          <cell r="I57">
            <v>717185925278</v>
          </cell>
          <cell r="J57">
            <v>41855720500</v>
          </cell>
          <cell r="K57">
            <v>525047157000</v>
          </cell>
          <cell r="L57">
            <v>150283047778</v>
          </cell>
          <cell r="M57">
            <v>241043547471</v>
          </cell>
          <cell r="N57">
            <v>0</v>
          </cell>
          <cell r="O57">
            <v>0</v>
          </cell>
          <cell r="P57">
            <v>63010508530</v>
          </cell>
          <cell r="Q57">
            <v>178033038941</v>
          </cell>
          <cell r="R57">
            <v>0</v>
          </cell>
          <cell r="S57">
            <v>0</v>
          </cell>
          <cell r="T57">
            <v>967359285757.44995</v>
          </cell>
          <cell r="U57">
            <v>565214543377</v>
          </cell>
          <cell r="V57">
            <v>326748633087</v>
          </cell>
          <cell r="W57">
            <v>0</v>
          </cell>
          <cell r="X57">
            <v>0</v>
          </cell>
          <cell r="Y57">
            <v>6025200000</v>
          </cell>
          <cell r="Z57">
            <v>1575399250</v>
          </cell>
          <cell r="AA57">
            <v>0</v>
          </cell>
          <cell r="AB57">
            <v>230689866040</v>
          </cell>
          <cell r="AC57">
            <v>175445000</v>
          </cell>
          <cell r="AD57">
            <v>402144742380.44995</v>
          </cell>
          <cell r="AE57">
            <v>0</v>
          </cell>
          <cell r="AF57">
            <v>183285645764.82999</v>
          </cell>
          <cell r="AG57">
            <v>218859096615.62</v>
          </cell>
          <cell r="AH57">
            <v>75499447536.039993</v>
          </cell>
          <cell r="AI57">
            <v>75872368365.039993</v>
          </cell>
          <cell r="AJ57">
            <v>75863413365.039993</v>
          </cell>
          <cell r="AK57">
            <v>0</v>
          </cell>
          <cell r="AL57">
            <v>0</v>
          </cell>
          <cell r="AM57">
            <v>0</v>
          </cell>
          <cell r="AN57">
            <v>8955000</v>
          </cell>
          <cell r="AO57">
            <v>372920829</v>
          </cell>
          <cell r="AP57">
            <v>0</v>
          </cell>
          <cell r="AQ57">
            <v>0</v>
          </cell>
          <cell r="AR57">
            <v>372920829</v>
          </cell>
          <cell r="AS57">
            <v>0</v>
          </cell>
          <cell r="AT57">
            <v>0</v>
          </cell>
          <cell r="AU57">
            <v>0</v>
          </cell>
        </row>
        <row r="58">
          <cell r="B58" t="str">
            <v>Kab. Padang Lawas Utara</v>
          </cell>
          <cell r="C58">
            <v>1049569061025.26</v>
          </cell>
          <cell r="D58">
            <v>30453223133.259998</v>
          </cell>
          <cell r="E58">
            <v>6503992499</v>
          </cell>
          <cell r="F58">
            <v>2764715957</v>
          </cell>
          <cell r="G58">
            <v>475167290</v>
          </cell>
          <cell r="H58">
            <v>20709347387.259998</v>
          </cell>
          <cell r="I58">
            <v>736693624975</v>
          </cell>
          <cell r="J58">
            <v>41654554225</v>
          </cell>
          <cell r="K58">
            <v>542199556000</v>
          </cell>
          <cell r="L58">
            <v>152839514750</v>
          </cell>
          <cell r="M58">
            <v>282422212917</v>
          </cell>
          <cell r="N58">
            <v>0</v>
          </cell>
          <cell r="O58">
            <v>0</v>
          </cell>
          <cell r="P58">
            <v>49721942571</v>
          </cell>
          <cell r="Q58">
            <v>0</v>
          </cell>
          <cell r="R58">
            <v>0</v>
          </cell>
          <cell r="S58">
            <v>232700270346</v>
          </cell>
          <cell r="T58">
            <v>1038512287753</v>
          </cell>
          <cell r="U58">
            <v>627767140359</v>
          </cell>
          <cell r="V58">
            <v>338691998030</v>
          </cell>
          <cell r="W58">
            <v>0</v>
          </cell>
          <cell r="X58">
            <v>0</v>
          </cell>
          <cell r="Y58">
            <v>11350614629</v>
          </cell>
          <cell r="Z58">
            <v>1186461756</v>
          </cell>
          <cell r="AA58">
            <v>936990488</v>
          </cell>
          <cell r="AB58">
            <v>275601075456</v>
          </cell>
          <cell r="AC58">
            <v>0</v>
          </cell>
          <cell r="AD58">
            <v>410745147394</v>
          </cell>
          <cell r="AE58">
            <v>0</v>
          </cell>
          <cell r="AF58">
            <v>182304719703</v>
          </cell>
          <cell r="AG58">
            <v>228440427691</v>
          </cell>
          <cell r="AH58">
            <v>99630514362.649994</v>
          </cell>
          <cell r="AI58">
            <v>102035763887.64999</v>
          </cell>
          <cell r="AJ58">
            <v>102035763887.64999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2405249525</v>
          </cell>
          <cell r="AP58">
            <v>0</v>
          </cell>
          <cell r="AQ58">
            <v>2000000000</v>
          </cell>
          <cell r="AR58">
            <v>405249525</v>
          </cell>
          <cell r="AS58">
            <v>0</v>
          </cell>
          <cell r="AT58">
            <v>0</v>
          </cell>
          <cell r="AU58">
            <v>0</v>
          </cell>
        </row>
        <row r="59">
          <cell r="B59" t="str">
            <v>Kab. Labuhanbatu Selatan</v>
          </cell>
          <cell r="C59">
            <v>883193630275.67004</v>
          </cell>
          <cell r="D59">
            <v>42507928168.669998</v>
          </cell>
          <cell r="E59">
            <v>14133129408</v>
          </cell>
          <cell r="F59">
            <v>11430281516</v>
          </cell>
          <cell r="G59">
            <v>0</v>
          </cell>
          <cell r="H59">
            <v>16944517244.67</v>
          </cell>
          <cell r="I59">
            <v>731552737399</v>
          </cell>
          <cell r="J59">
            <v>62138209267</v>
          </cell>
          <cell r="K59">
            <v>513547168000</v>
          </cell>
          <cell r="L59">
            <v>155867360132</v>
          </cell>
          <cell r="M59">
            <v>109132964708</v>
          </cell>
          <cell r="N59">
            <v>1064914300</v>
          </cell>
          <cell r="O59">
            <v>0</v>
          </cell>
          <cell r="P59">
            <v>63316411153</v>
          </cell>
          <cell r="Q59">
            <v>36783045000</v>
          </cell>
          <cell r="R59">
            <v>7968594255</v>
          </cell>
          <cell r="S59">
            <v>0</v>
          </cell>
          <cell r="T59">
            <v>864238292046.37</v>
          </cell>
          <cell r="U59">
            <v>356766030746.88</v>
          </cell>
          <cell r="V59">
            <v>281836047991</v>
          </cell>
          <cell r="W59">
            <v>0</v>
          </cell>
          <cell r="X59">
            <v>0</v>
          </cell>
          <cell r="Y59">
            <v>8265584618</v>
          </cell>
          <cell r="Z59">
            <v>390000000</v>
          </cell>
          <cell r="AA59">
            <v>629327587.88</v>
          </cell>
          <cell r="AB59">
            <v>65645070550</v>
          </cell>
          <cell r="AC59">
            <v>0</v>
          </cell>
          <cell r="AD59">
            <v>507472261299.48999</v>
          </cell>
          <cell r="AE59">
            <v>0</v>
          </cell>
          <cell r="AF59">
            <v>212846125466</v>
          </cell>
          <cell r="AG59">
            <v>294626135833.48999</v>
          </cell>
          <cell r="AH59">
            <v>48128749283.190002</v>
          </cell>
          <cell r="AI59">
            <v>53128749283.190002</v>
          </cell>
          <cell r="AJ59">
            <v>53026126783.190002</v>
          </cell>
          <cell r="AK59">
            <v>0</v>
          </cell>
          <cell r="AL59">
            <v>0</v>
          </cell>
          <cell r="AM59">
            <v>0</v>
          </cell>
          <cell r="AN59">
            <v>102622500</v>
          </cell>
          <cell r="AO59">
            <v>5000000000</v>
          </cell>
          <cell r="AP59">
            <v>0</v>
          </cell>
          <cell r="AQ59">
            <v>5000000000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</row>
        <row r="60">
          <cell r="B60" t="str">
            <v>Kab. Labuhanbatu Utara</v>
          </cell>
          <cell r="C60">
            <v>980169601534.20996</v>
          </cell>
          <cell r="D60">
            <v>42296115862.210007</v>
          </cell>
          <cell r="E60">
            <v>16855203967.719999</v>
          </cell>
          <cell r="F60">
            <v>5354736212</v>
          </cell>
          <cell r="G60">
            <v>611525858</v>
          </cell>
          <cell r="H60">
            <v>19474649824.490002</v>
          </cell>
          <cell r="I60">
            <v>816898927802</v>
          </cell>
          <cell r="J60">
            <v>38089549027</v>
          </cell>
          <cell r="K60">
            <v>592813148000</v>
          </cell>
          <cell r="L60">
            <v>185996230775</v>
          </cell>
          <cell r="M60">
            <v>120974557870</v>
          </cell>
          <cell r="N60">
            <v>1359323700</v>
          </cell>
          <cell r="O60">
            <v>0</v>
          </cell>
          <cell r="P60">
            <v>61601496676</v>
          </cell>
          <cell r="Q60">
            <v>0</v>
          </cell>
          <cell r="R60">
            <v>9597637494</v>
          </cell>
          <cell r="S60">
            <v>48416100000</v>
          </cell>
          <cell r="T60">
            <v>976368478081.33997</v>
          </cell>
          <cell r="U60">
            <v>511602496894</v>
          </cell>
          <cell r="V60">
            <v>398086078804</v>
          </cell>
          <cell r="W60">
            <v>0</v>
          </cell>
          <cell r="X60">
            <v>0</v>
          </cell>
          <cell r="Y60">
            <v>16922504100</v>
          </cell>
          <cell r="Z60">
            <v>3928500000</v>
          </cell>
          <cell r="AA60">
            <v>2310155200</v>
          </cell>
          <cell r="AB60">
            <v>89859061590</v>
          </cell>
          <cell r="AC60">
            <v>496197200</v>
          </cell>
          <cell r="AD60">
            <v>464765981187.33997</v>
          </cell>
          <cell r="AE60">
            <v>0</v>
          </cell>
          <cell r="AF60">
            <v>208508961867</v>
          </cell>
          <cell r="AG60">
            <v>256257019320.34</v>
          </cell>
          <cell r="AH60">
            <v>28724877746.59</v>
          </cell>
          <cell r="AI60">
            <v>30724877746.59</v>
          </cell>
          <cell r="AJ60">
            <v>30254219746.59</v>
          </cell>
          <cell r="AK60">
            <v>0</v>
          </cell>
          <cell r="AL60">
            <v>0</v>
          </cell>
          <cell r="AM60">
            <v>0</v>
          </cell>
          <cell r="AN60">
            <v>470658000</v>
          </cell>
          <cell r="AO60">
            <v>2000000000</v>
          </cell>
          <cell r="AP60">
            <v>0</v>
          </cell>
          <cell r="AQ60">
            <v>2000000000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</row>
        <row r="61">
          <cell r="B61" t="str">
            <v>Kab. Nias Utara</v>
          </cell>
          <cell r="C61">
            <v>679245602733.5</v>
          </cell>
          <cell r="D61">
            <v>23852634631.5</v>
          </cell>
          <cell r="E61">
            <v>3538076144</v>
          </cell>
          <cell r="F61">
            <v>417789138</v>
          </cell>
          <cell r="G61">
            <v>0</v>
          </cell>
          <cell r="H61">
            <v>19896769349.5</v>
          </cell>
          <cell r="I61">
            <v>558365845287</v>
          </cell>
          <cell r="J61">
            <v>13111818287</v>
          </cell>
          <cell r="K61">
            <v>410931632000</v>
          </cell>
          <cell r="L61">
            <v>134322395000</v>
          </cell>
          <cell r="M61">
            <v>97027122815</v>
          </cell>
          <cell r="N61">
            <v>388709500</v>
          </cell>
          <cell r="O61">
            <v>0</v>
          </cell>
          <cell r="P61">
            <v>22295160483</v>
          </cell>
          <cell r="Q61">
            <v>0</v>
          </cell>
          <cell r="R61">
            <v>0</v>
          </cell>
          <cell r="S61">
            <v>74343252832</v>
          </cell>
          <cell r="T61">
            <v>701361503468.5</v>
          </cell>
          <cell r="U61">
            <v>341888832162</v>
          </cell>
          <cell r="V61">
            <v>216274753412</v>
          </cell>
          <cell r="W61">
            <v>0</v>
          </cell>
          <cell r="X61">
            <v>0</v>
          </cell>
          <cell r="Y61">
            <v>9614189550</v>
          </cell>
          <cell r="Z61">
            <v>3846070000</v>
          </cell>
          <cell r="AA61">
            <v>0</v>
          </cell>
          <cell r="AB61">
            <v>112103472450</v>
          </cell>
          <cell r="AC61">
            <v>50346750</v>
          </cell>
          <cell r="AD61">
            <v>359472671306.5</v>
          </cell>
          <cell r="AE61">
            <v>0</v>
          </cell>
          <cell r="AF61">
            <v>125733548907.5</v>
          </cell>
          <cell r="AG61">
            <v>233739122399</v>
          </cell>
          <cell r="AH61">
            <v>67881780220.300003</v>
          </cell>
          <cell r="AI61">
            <v>69881780220.300003</v>
          </cell>
          <cell r="AJ61">
            <v>69881780220.300003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2000000000</v>
          </cell>
          <cell r="AP61">
            <v>0</v>
          </cell>
          <cell r="AQ61">
            <v>2000000000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</row>
        <row r="62">
          <cell r="B62" t="str">
            <v>Kab. Nias Barat</v>
          </cell>
          <cell r="C62">
            <v>505897447870.01996</v>
          </cell>
          <cell r="D62">
            <v>15616742531.1</v>
          </cell>
          <cell r="E62">
            <v>4731234652</v>
          </cell>
          <cell r="F62">
            <v>544987985</v>
          </cell>
          <cell r="G62">
            <v>0</v>
          </cell>
          <cell r="H62">
            <v>10340519894.1</v>
          </cell>
          <cell r="I62">
            <v>428838557437.91998</v>
          </cell>
          <cell r="J62">
            <v>25155907764.919998</v>
          </cell>
          <cell r="K62">
            <v>346451709000</v>
          </cell>
          <cell r="L62">
            <v>57230940673</v>
          </cell>
          <cell r="M62">
            <v>61442147901</v>
          </cell>
          <cell r="N62">
            <v>1960590000</v>
          </cell>
          <cell r="O62">
            <v>0</v>
          </cell>
          <cell r="P62">
            <v>18792185461</v>
          </cell>
          <cell r="Q62">
            <v>40353908363</v>
          </cell>
          <cell r="R62">
            <v>0</v>
          </cell>
          <cell r="S62">
            <v>335464077</v>
          </cell>
          <cell r="T62">
            <v>563084915465.6001</v>
          </cell>
          <cell r="U62">
            <v>282123869601.40002</v>
          </cell>
          <cell r="V62">
            <v>186824791617</v>
          </cell>
          <cell r="W62">
            <v>0</v>
          </cell>
          <cell r="X62">
            <v>0</v>
          </cell>
          <cell r="Y62">
            <v>1494600000</v>
          </cell>
          <cell r="Z62">
            <v>1152000000</v>
          </cell>
          <cell r="AA62">
            <v>0</v>
          </cell>
          <cell r="AB62">
            <v>91114831984.399994</v>
          </cell>
          <cell r="AC62">
            <v>1537646000</v>
          </cell>
          <cell r="AD62">
            <v>280961045864.20001</v>
          </cell>
          <cell r="AE62">
            <v>0</v>
          </cell>
          <cell r="AF62">
            <v>124780788255</v>
          </cell>
          <cell r="AG62">
            <v>156180257609.20001</v>
          </cell>
          <cell r="AH62">
            <v>35408536817.82</v>
          </cell>
          <cell r="AI62">
            <v>37408536817.82</v>
          </cell>
          <cell r="AJ62">
            <v>37408536817.82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2000000000</v>
          </cell>
          <cell r="AP62">
            <v>0</v>
          </cell>
          <cell r="AQ62">
            <v>2000000000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</row>
        <row r="63">
          <cell r="B63" t="str">
            <v>Kota GunungSitoli</v>
          </cell>
          <cell r="C63">
            <v>706216779805.27002</v>
          </cell>
          <cell r="D63">
            <v>29185403160.27</v>
          </cell>
          <cell r="E63">
            <v>11539708660.26</v>
          </cell>
          <cell r="F63">
            <v>1356153690</v>
          </cell>
          <cell r="G63">
            <v>0</v>
          </cell>
          <cell r="H63">
            <v>16289540810.01</v>
          </cell>
          <cell r="I63">
            <v>612805752844</v>
          </cell>
          <cell r="J63">
            <v>13459091048</v>
          </cell>
          <cell r="K63">
            <v>434259520000</v>
          </cell>
          <cell r="L63">
            <v>165087141796</v>
          </cell>
          <cell r="M63">
            <v>64225623801</v>
          </cell>
          <cell r="N63">
            <v>712194320</v>
          </cell>
          <cell r="O63">
            <v>0</v>
          </cell>
          <cell r="P63">
            <v>29095744618</v>
          </cell>
          <cell r="Q63">
            <v>32582079863</v>
          </cell>
          <cell r="R63">
            <v>1835605000</v>
          </cell>
          <cell r="S63">
            <v>0</v>
          </cell>
          <cell r="T63">
            <v>705994577295.19995</v>
          </cell>
          <cell r="U63">
            <v>335968150190.20001</v>
          </cell>
          <cell r="V63">
            <v>273202312425</v>
          </cell>
          <cell r="W63">
            <v>0</v>
          </cell>
          <cell r="X63">
            <v>0</v>
          </cell>
          <cell r="Y63">
            <v>4325843765</v>
          </cell>
          <cell r="Z63">
            <v>300000000</v>
          </cell>
          <cell r="AA63">
            <v>0</v>
          </cell>
          <cell r="AB63">
            <v>58139994000.199997</v>
          </cell>
          <cell r="AC63">
            <v>0</v>
          </cell>
          <cell r="AD63">
            <v>370026427105</v>
          </cell>
          <cell r="AE63">
            <v>0</v>
          </cell>
          <cell r="AF63">
            <v>109888218756</v>
          </cell>
          <cell r="AG63">
            <v>260138208349</v>
          </cell>
          <cell r="AH63">
            <v>129864892283.95</v>
          </cell>
          <cell r="AI63">
            <v>129864892283.95</v>
          </cell>
          <cell r="AJ63">
            <v>129864892283.95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</row>
        <row r="64">
          <cell r="B64" t="str">
            <v>Prov. Sumatera Barat</v>
          </cell>
          <cell r="C64">
            <v>4624674545939.5605</v>
          </cell>
          <cell r="D64">
            <v>1964148975798.5601</v>
          </cell>
          <cell r="E64">
            <v>1522119229710.6001</v>
          </cell>
          <cell r="F64">
            <v>19362263096</v>
          </cell>
          <cell r="G64">
            <v>89986731933</v>
          </cell>
          <cell r="H64">
            <v>332680751058.96002</v>
          </cell>
          <cell r="I64">
            <v>2576754985110</v>
          </cell>
          <cell r="J64">
            <v>134500315110</v>
          </cell>
          <cell r="K64">
            <v>1261915864000</v>
          </cell>
          <cell r="L64">
            <v>1180338806000</v>
          </cell>
          <cell r="M64">
            <v>83770585031</v>
          </cell>
          <cell r="N64">
            <v>5534829807</v>
          </cell>
          <cell r="O64">
            <v>0</v>
          </cell>
          <cell r="P64">
            <v>0</v>
          </cell>
          <cell r="Q64">
            <v>41853286000</v>
          </cell>
          <cell r="R64">
            <v>0</v>
          </cell>
          <cell r="S64">
            <v>36382469224</v>
          </cell>
          <cell r="T64">
            <v>4504037258760.4297</v>
          </cell>
          <cell r="U64">
            <v>2650754033361</v>
          </cell>
          <cell r="V64">
            <v>704125019416</v>
          </cell>
          <cell r="W64">
            <v>0</v>
          </cell>
          <cell r="X64">
            <v>0</v>
          </cell>
          <cell r="Y64">
            <v>1111246182514</v>
          </cell>
          <cell r="Z64">
            <v>0</v>
          </cell>
          <cell r="AA64">
            <v>698437477681</v>
          </cell>
          <cell r="AB64">
            <v>135581771350</v>
          </cell>
          <cell r="AC64">
            <v>1363582400</v>
          </cell>
          <cell r="AD64">
            <v>1853283225399.4302</v>
          </cell>
          <cell r="AE64">
            <v>0</v>
          </cell>
          <cell r="AF64">
            <v>863353453970</v>
          </cell>
          <cell r="AG64">
            <v>989929771429.43005</v>
          </cell>
          <cell r="AH64">
            <v>176496991473.85999</v>
          </cell>
          <cell r="AI64">
            <v>251496991473.85999</v>
          </cell>
          <cell r="AJ64">
            <v>251496991473.85999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75000000000</v>
          </cell>
          <cell r="AP64">
            <v>0</v>
          </cell>
          <cell r="AQ64">
            <v>75000000000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</row>
        <row r="65">
          <cell r="B65" t="str">
            <v>Kab. Limapuluh Kota</v>
          </cell>
          <cell r="C65">
            <v>1178843526250.9399</v>
          </cell>
          <cell r="D65">
            <v>68060267475.940002</v>
          </cell>
          <cell r="E65">
            <v>14060795573</v>
          </cell>
          <cell r="F65">
            <v>4158013425</v>
          </cell>
          <cell r="G65">
            <v>2117813812</v>
          </cell>
          <cell r="H65">
            <v>47723644665.940002</v>
          </cell>
          <cell r="I65">
            <v>1010102022133</v>
          </cell>
          <cell r="J65">
            <v>19665366537</v>
          </cell>
          <cell r="K65">
            <v>760431504000</v>
          </cell>
          <cell r="L65">
            <v>230005151596</v>
          </cell>
          <cell r="M65">
            <v>100681236642</v>
          </cell>
          <cell r="N65">
            <v>453832600</v>
          </cell>
          <cell r="O65">
            <v>0</v>
          </cell>
          <cell r="P65">
            <v>40338314042</v>
          </cell>
          <cell r="Q65">
            <v>53280090000</v>
          </cell>
          <cell r="R65">
            <v>0</v>
          </cell>
          <cell r="S65">
            <v>6609000000</v>
          </cell>
          <cell r="T65">
            <v>1244704809739</v>
          </cell>
          <cell r="U65">
            <v>795422908304</v>
          </cell>
          <cell r="V65">
            <v>662343849875</v>
          </cell>
          <cell r="W65">
            <v>0</v>
          </cell>
          <cell r="X65">
            <v>0</v>
          </cell>
          <cell r="Y65">
            <v>30746767568</v>
          </cell>
          <cell r="Z65">
            <v>6819236345</v>
          </cell>
          <cell r="AA65">
            <v>873313168</v>
          </cell>
          <cell r="AB65">
            <v>90166019498</v>
          </cell>
          <cell r="AC65">
            <v>4473721850</v>
          </cell>
          <cell r="AD65">
            <v>449281901435</v>
          </cell>
          <cell r="AE65">
            <v>0</v>
          </cell>
          <cell r="AF65">
            <v>196315398602</v>
          </cell>
          <cell r="AG65">
            <v>252966502833</v>
          </cell>
          <cell r="AH65">
            <v>123710633496.56</v>
          </cell>
          <cell r="AI65">
            <v>126710633496.56</v>
          </cell>
          <cell r="AJ65">
            <v>126710633496.56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3000000000</v>
          </cell>
          <cell r="AP65">
            <v>0</v>
          </cell>
          <cell r="AQ65">
            <v>3000000000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</row>
        <row r="66">
          <cell r="B66" t="str">
            <v>Kab. Agam</v>
          </cell>
          <cell r="C66">
            <v>1349740830327.1399</v>
          </cell>
          <cell r="D66">
            <v>102597441502.14</v>
          </cell>
          <cell r="E66">
            <v>21399032424</v>
          </cell>
          <cell r="F66">
            <v>7573420393.0299997</v>
          </cell>
          <cell r="G66">
            <v>8650960842</v>
          </cell>
          <cell r="H66">
            <v>64974027843.110001</v>
          </cell>
          <cell r="I66">
            <v>1107755408357</v>
          </cell>
          <cell r="J66">
            <v>20530108933</v>
          </cell>
          <cell r="K66">
            <v>828020573000</v>
          </cell>
          <cell r="L66">
            <v>259204726424</v>
          </cell>
          <cell r="M66">
            <v>139387980468</v>
          </cell>
          <cell r="N66">
            <v>23189638992</v>
          </cell>
          <cell r="O66">
            <v>0</v>
          </cell>
          <cell r="P66">
            <v>46420598476</v>
          </cell>
          <cell r="Q66">
            <v>60566447000</v>
          </cell>
          <cell r="R66">
            <v>0</v>
          </cell>
          <cell r="S66">
            <v>9211296000</v>
          </cell>
          <cell r="T66">
            <v>1354855315093.02</v>
          </cell>
          <cell r="U66">
            <v>955014834475.76001</v>
          </cell>
          <cell r="V66">
            <v>797532448926</v>
          </cell>
          <cell r="W66">
            <v>0</v>
          </cell>
          <cell r="X66">
            <v>0</v>
          </cell>
          <cell r="Y66">
            <v>23494427826</v>
          </cell>
          <cell r="Z66">
            <v>3047389400</v>
          </cell>
          <cell r="AA66">
            <v>2480380825.5</v>
          </cell>
          <cell r="AB66">
            <v>125743168164.25999</v>
          </cell>
          <cell r="AC66">
            <v>2717019334</v>
          </cell>
          <cell r="AD66">
            <v>399840480617.26001</v>
          </cell>
          <cell r="AE66">
            <v>0</v>
          </cell>
          <cell r="AF66">
            <v>206987655393.35999</v>
          </cell>
          <cell r="AG66">
            <v>192852825223.89999</v>
          </cell>
          <cell r="AH66">
            <v>92829666007.679993</v>
          </cell>
          <cell r="AI66">
            <v>128534193151.67999</v>
          </cell>
          <cell r="AJ66">
            <v>128534193151.67999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35704527144</v>
          </cell>
          <cell r="AP66">
            <v>0</v>
          </cell>
          <cell r="AQ66">
            <v>35704527144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</row>
        <row r="67">
          <cell r="B67" t="str">
            <v>Kab. Kepulauan Mentawai</v>
          </cell>
          <cell r="C67">
            <v>910036777554.72998</v>
          </cell>
          <cell r="D67">
            <v>41948183104.729996</v>
          </cell>
          <cell r="E67">
            <v>2528057529</v>
          </cell>
          <cell r="F67">
            <v>4476774736</v>
          </cell>
          <cell r="G67">
            <v>16458524634</v>
          </cell>
          <cell r="H67">
            <v>18484826205.73</v>
          </cell>
          <cell r="I67">
            <v>820329757364</v>
          </cell>
          <cell r="J67">
            <v>27452345511</v>
          </cell>
          <cell r="K67">
            <v>597919262000</v>
          </cell>
          <cell r="L67">
            <v>194958149853</v>
          </cell>
          <cell r="M67">
            <v>47758837086</v>
          </cell>
          <cell r="N67">
            <v>20000000000</v>
          </cell>
          <cell r="O67">
            <v>0</v>
          </cell>
          <cell r="P67">
            <v>27038837086</v>
          </cell>
          <cell r="Q67">
            <v>0</v>
          </cell>
          <cell r="R67">
            <v>720000000</v>
          </cell>
          <cell r="S67">
            <v>0</v>
          </cell>
          <cell r="T67">
            <v>990803893245</v>
          </cell>
          <cell r="U67">
            <v>478328329480</v>
          </cell>
          <cell r="V67">
            <v>349930224000</v>
          </cell>
          <cell r="W67">
            <v>0</v>
          </cell>
          <cell r="X67">
            <v>0</v>
          </cell>
          <cell r="Y67">
            <v>30089995180</v>
          </cell>
          <cell r="Z67">
            <v>291600000</v>
          </cell>
          <cell r="AA67">
            <v>97628640300</v>
          </cell>
          <cell r="AB67">
            <v>387870000</v>
          </cell>
          <cell r="AC67">
            <v>0</v>
          </cell>
          <cell r="AD67">
            <v>512475563765</v>
          </cell>
          <cell r="AE67">
            <v>0</v>
          </cell>
          <cell r="AF67">
            <v>234628790149</v>
          </cell>
          <cell r="AG67">
            <v>277846773616</v>
          </cell>
          <cell r="AH67">
            <v>188430038960.72</v>
          </cell>
          <cell r="AI67">
            <v>188430038960.72</v>
          </cell>
          <cell r="AJ67">
            <v>188430038960.72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</row>
        <row r="68">
          <cell r="B68" t="str">
            <v>Kab. Padang Pariaman</v>
          </cell>
          <cell r="C68">
            <v>1353306741300.52</v>
          </cell>
          <cell r="D68">
            <v>72859394000.520004</v>
          </cell>
          <cell r="E68">
            <v>26922241098.720001</v>
          </cell>
          <cell r="F68">
            <v>11581656264</v>
          </cell>
          <cell r="G68">
            <v>6037912930</v>
          </cell>
          <cell r="H68">
            <v>28317583707.799999</v>
          </cell>
          <cell r="I68">
            <v>1128367944854</v>
          </cell>
          <cell r="J68">
            <v>12442895886</v>
          </cell>
          <cell r="K68">
            <v>783592205000</v>
          </cell>
          <cell r="L68">
            <v>332332843968</v>
          </cell>
          <cell r="M68">
            <v>152079402446</v>
          </cell>
          <cell r="N68">
            <v>54800085000</v>
          </cell>
          <cell r="O68">
            <v>0</v>
          </cell>
          <cell r="P68">
            <v>45000488946</v>
          </cell>
          <cell r="Q68">
            <v>6438518500</v>
          </cell>
          <cell r="R68">
            <v>0</v>
          </cell>
          <cell r="S68">
            <v>45840310000</v>
          </cell>
          <cell r="T68">
            <v>1336323358548.3</v>
          </cell>
          <cell r="U68">
            <v>854397224260</v>
          </cell>
          <cell r="V68">
            <v>722452009632</v>
          </cell>
          <cell r="W68">
            <v>0</v>
          </cell>
          <cell r="X68">
            <v>0</v>
          </cell>
          <cell r="Y68">
            <v>10151284000</v>
          </cell>
          <cell r="Z68">
            <v>814465000</v>
          </cell>
          <cell r="AA68">
            <v>2451281634</v>
          </cell>
          <cell r="AB68">
            <v>118528183994</v>
          </cell>
          <cell r="AC68">
            <v>0</v>
          </cell>
          <cell r="AD68">
            <v>481926134288.30005</v>
          </cell>
          <cell r="AE68">
            <v>0</v>
          </cell>
          <cell r="AF68">
            <v>175429502917.39999</v>
          </cell>
          <cell r="AG68">
            <v>306496631370.90002</v>
          </cell>
          <cell r="AH68">
            <v>48994708020.419998</v>
          </cell>
          <cell r="AI68">
            <v>108367009939.42</v>
          </cell>
          <cell r="AJ68">
            <v>108357207439.42</v>
          </cell>
          <cell r="AK68">
            <v>0</v>
          </cell>
          <cell r="AL68">
            <v>0</v>
          </cell>
          <cell r="AM68">
            <v>0</v>
          </cell>
          <cell r="AN68">
            <v>9802500</v>
          </cell>
          <cell r="AO68">
            <v>59372301919</v>
          </cell>
          <cell r="AP68">
            <v>0</v>
          </cell>
          <cell r="AQ68">
            <v>59372301919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</row>
        <row r="69">
          <cell r="B69" t="str">
            <v>Kab. Pasaman</v>
          </cell>
          <cell r="C69">
            <v>971661069847.18994</v>
          </cell>
          <cell r="D69">
            <v>88862264200.190002</v>
          </cell>
          <cell r="E69">
            <v>8579477404.6499996</v>
          </cell>
          <cell r="F69">
            <v>5416967132</v>
          </cell>
          <cell r="G69">
            <v>6558591584</v>
          </cell>
          <cell r="H69">
            <v>68307228079.540001</v>
          </cell>
          <cell r="I69">
            <v>771304699588</v>
          </cell>
          <cell r="J69">
            <v>14593577980</v>
          </cell>
          <cell r="K69">
            <v>606741992000</v>
          </cell>
          <cell r="L69">
            <v>149969129608</v>
          </cell>
          <cell r="M69">
            <v>111494106059</v>
          </cell>
          <cell r="N69">
            <v>5287329060</v>
          </cell>
          <cell r="O69">
            <v>0</v>
          </cell>
          <cell r="P69">
            <v>35259750999</v>
          </cell>
          <cell r="Q69">
            <v>65040226000</v>
          </cell>
          <cell r="R69">
            <v>0</v>
          </cell>
          <cell r="S69">
            <v>5906800000</v>
          </cell>
          <cell r="T69">
            <v>1016344063596.08</v>
          </cell>
          <cell r="U69">
            <v>564024656109</v>
          </cell>
          <cell r="V69">
            <v>468128802816</v>
          </cell>
          <cell r="W69">
            <v>0</v>
          </cell>
          <cell r="X69">
            <v>0</v>
          </cell>
          <cell r="Y69">
            <v>7335935000</v>
          </cell>
          <cell r="Z69">
            <v>0</v>
          </cell>
          <cell r="AA69">
            <v>680073155</v>
          </cell>
          <cell r="AB69">
            <v>87859610138</v>
          </cell>
          <cell r="AC69">
            <v>20235000</v>
          </cell>
          <cell r="AD69">
            <v>452319407487.07996</v>
          </cell>
          <cell r="AE69">
            <v>0</v>
          </cell>
          <cell r="AF69">
            <v>218302910342</v>
          </cell>
          <cell r="AG69">
            <v>234016497145.07999</v>
          </cell>
          <cell r="AH69">
            <v>128250817628.57001</v>
          </cell>
          <cell r="AI69">
            <v>143534817628.57001</v>
          </cell>
          <cell r="AJ69">
            <v>143442817628.57001</v>
          </cell>
          <cell r="AK69">
            <v>0</v>
          </cell>
          <cell r="AL69">
            <v>0</v>
          </cell>
          <cell r="AM69">
            <v>0</v>
          </cell>
          <cell r="AN69">
            <v>92000000</v>
          </cell>
          <cell r="AO69">
            <v>15284000000</v>
          </cell>
          <cell r="AP69">
            <v>0</v>
          </cell>
          <cell r="AQ69">
            <v>15284000000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</row>
        <row r="70">
          <cell r="B70" t="str">
            <v>Kab. Pesisir Selatan</v>
          </cell>
          <cell r="C70">
            <v>1457940857432.74</v>
          </cell>
          <cell r="D70">
            <v>108915294627.73999</v>
          </cell>
          <cell r="E70">
            <v>13712844614.1</v>
          </cell>
          <cell r="F70">
            <v>5315801100</v>
          </cell>
          <cell r="G70">
            <v>5075232597</v>
          </cell>
          <cell r="H70">
            <v>84811416316.639999</v>
          </cell>
          <cell r="I70">
            <v>1138073082431</v>
          </cell>
          <cell r="J70">
            <v>18097698530</v>
          </cell>
          <cell r="K70">
            <v>853086114000</v>
          </cell>
          <cell r="L70">
            <v>266889269901</v>
          </cell>
          <cell r="M70">
            <v>210952480374</v>
          </cell>
          <cell r="N70">
            <v>19000000000</v>
          </cell>
          <cell r="O70">
            <v>0</v>
          </cell>
          <cell r="P70">
            <v>52656790374</v>
          </cell>
          <cell r="Q70">
            <v>117965690000</v>
          </cell>
          <cell r="R70">
            <v>21330000000</v>
          </cell>
          <cell r="S70">
            <v>0</v>
          </cell>
          <cell r="T70">
            <v>1500649148344.6201</v>
          </cell>
          <cell r="U70">
            <v>977705555254.62</v>
          </cell>
          <cell r="V70">
            <v>752802742886</v>
          </cell>
          <cell r="W70">
            <v>2810847752</v>
          </cell>
          <cell r="X70">
            <v>0</v>
          </cell>
          <cell r="Y70">
            <v>13461518000</v>
          </cell>
          <cell r="Z70">
            <v>113395000</v>
          </cell>
          <cell r="AA70">
            <v>2036077534</v>
          </cell>
          <cell r="AB70">
            <v>205043594582.62</v>
          </cell>
          <cell r="AC70">
            <v>1437379500</v>
          </cell>
          <cell r="AD70">
            <v>522943593090</v>
          </cell>
          <cell r="AE70">
            <v>0</v>
          </cell>
          <cell r="AF70">
            <v>238947261455</v>
          </cell>
          <cell r="AG70">
            <v>283996331635</v>
          </cell>
          <cell r="AH70">
            <v>157095000325.85001</v>
          </cell>
          <cell r="AI70">
            <v>177880000325.85001</v>
          </cell>
          <cell r="AJ70">
            <v>156389808221.85001</v>
          </cell>
          <cell r="AK70">
            <v>0</v>
          </cell>
          <cell r="AL70">
            <v>0</v>
          </cell>
          <cell r="AM70">
            <v>0</v>
          </cell>
          <cell r="AN70">
            <v>21490192104</v>
          </cell>
          <cell r="AO70">
            <v>20785000000</v>
          </cell>
          <cell r="AP70">
            <v>0</v>
          </cell>
          <cell r="AQ70">
            <v>20785000000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</row>
        <row r="71">
          <cell r="B71" t="str">
            <v>Kab. Sijunjung</v>
          </cell>
          <cell r="C71">
            <v>884731195663.91003</v>
          </cell>
          <cell r="D71">
            <v>76833967628.910004</v>
          </cell>
          <cell r="E71">
            <v>10787388503</v>
          </cell>
          <cell r="F71">
            <v>6377761096</v>
          </cell>
          <cell r="G71">
            <v>11781755216</v>
          </cell>
          <cell r="H71">
            <v>47887062813.910004</v>
          </cell>
          <cell r="I71">
            <v>725803701084</v>
          </cell>
          <cell r="J71">
            <v>17087123955</v>
          </cell>
          <cell r="K71">
            <v>558382085000</v>
          </cell>
          <cell r="L71">
            <v>150334492129</v>
          </cell>
          <cell r="M71">
            <v>82093526951</v>
          </cell>
          <cell r="N71">
            <v>0</v>
          </cell>
          <cell r="O71">
            <v>0</v>
          </cell>
          <cell r="P71">
            <v>34593373951</v>
          </cell>
          <cell r="Q71">
            <v>40677753000</v>
          </cell>
          <cell r="R71">
            <v>0</v>
          </cell>
          <cell r="S71">
            <v>6822400000</v>
          </cell>
          <cell r="T71">
            <v>932031385888.28003</v>
          </cell>
          <cell r="U71">
            <v>537571507578.28003</v>
          </cell>
          <cell r="V71">
            <v>417540960443</v>
          </cell>
          <cell r="W71">
            <v>0</v>
          </cell>
          <cell r="X71">
            <v>0</v>
          </cell>
          <cell r="Y71">
            <v>17121077040</v>
          </cell>
          <cell r="Z71">
            <v>603940000</v>
          </cell>
          <cell r="AA71">
            <v>101385460872.28</v>
          </cell>
          <cell r="AB71">
            <v>715279066</v>
          </cell>
          <cell r="AC71">
            <v>204790157</v>
          </cell>
          <cell r="AD71">
            <v>394459878310</v>
          </cell>
          <cell r="AE71">
            <v>0</v>
          </cell>
          <cell r="AF71">
            <v>150502952544</v>
          </cell>
          <cell r="AG71">
            <v>243956925766</v>
          </cell>
          <cell r="AH71">
            <v>103109512023.10001</v>
          </cell>
          <cell r="AI71">
            <v>117509512023.10001</v>
          </cell>
          <cell r="AJ71">
            <v>115473368892.60001</v>
          </cell>
          <cell r="AK71">
            <v>0</v>
          </cell>
          <cell r="AL71">
            <v>0</v>
          </cell>
          <cell r="AM71">
            <v>0</v>
          </cell>
          <cell r="AN71">
            <v>2036143130.5</v>
          </cell>
          <cell r="AO71">
            <v>14400000000</v>
          </cell>
          <cell r="AP71">
            <v>0</v>
          </cell>
          <cell r="AQ71">
            <v>14400000000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</row>
        <row r="72">
          <cell r="B72" t="str">
            <v>Kab. Solok</v>
          </cell>
          <cell r="C72">
            <v>1128678628074.52</v>
          </cell>
          <cell r="D72">
            <v>58803477232.520004</v>
          </cell>
          <cell r="E72">
            <v>11441155032.33</v>
          </cell>
          <cell r="F72">
            <v>13198160412</v>
          </cell>
          <cell r="G72">
            <v>6509481945</v>
          </cell>
          <cell r="H72">
            <v>27654679843.189999</v>
          </cell>
          <cell r="I72">
            <v>967169382111</v>
          </cell>
          <cell r="J72">
            <v>14382857967</v>
          </cell>
          <cell r="K72">
            <v>723675568000</v>
          </cell>
          <cell r="L72">
            <v>229110956144</v>
          </cell>
          <cell r="M72">
            <v>102705768731</v>
          </cell>
          <cell r="N72">
            <v>3110048250</v>
          </cell>
          <cell r="O72">
            <v>0</v>
          </cell>
          <cell r="P72">
            <v>40286912481</v>
          </cell>
          <cell r="Q72">
            <v>50220928000</v>
          </cell>
          <cell r="R72">
            <v>0</v>
          </cell>
          <cell r="S72">
            <v>9087880000</v>
          </cell>
          <cell r="T72">
            <v>1185171232999.01</v>
          </cell>
          <cell r="U72">
            <v>777475443841.16003</v>
          </cell>
          <cell r="V72">
            <v>636739711957</v>
          </cell>
          <cell r="W72">
            <v>0</v>
          </cell>
          <cell r="X72">
            <v>0</v>
          </cell>
          <cell r="Y72">
            <v>10211642903</v>
          </cell>
          <cell r="Z72">
            <v>485000000</v>
          </cell>
          <cell r="AA72">
            <v>2900500035.1599998</v>
          </cell>
          <cell r="AB72">
            <v>125280839946</v>
          </cell>
          <cell r="AC72">
            <v>1857749000</v>
          </cell>
          <cell r="AD72">
            <v>407695789157.84998</v>
          </cell>
          <cell r="AE72">
            <v>0</v>
          </cell>
          <cell r="AF72">
            <v>202379190093.32001</v>
          </cell>
          <cell r="AG72">
            <v>205316599064.53</v>
          </cell>
          <cell r="AH72">
            <v>137952187102.10999</v>
          </cell>
          <cell r="AI72">
            <v>145043132672.10999</v>
          </cell>
          <cell r="AJ72">
            <v>144951973172.10999</v>
          </cell>
          <cell r="AK72">
            <v>0</v>
          </cell>
          <cell r="AL72">
            <v>0</v>
          </cell>
          <cell r="AM72">
            <v>0</v>
          </cell>
          <cell r="AN72">
            <v>91159500</v>
          </cell>
          <cell r="AO72">
            <v>7090945570</v>
          </cell>
          <cell r="AP72">
            <v>0</v>
          </cell>
          <cell r="AQ72">
            <v>7090945570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</row>
        <row r="73">
          <cell r="B73" t="str">
            <v>Kab. Tanah Datar</v>
          </cell>
          <cell r="C73">
            <v>1188763795259.8398</v>
          </cell>
          <cell r="D73">
            <v>118971143693.84</v>
          </cell>
          <cell r="E73">
            <v>11771072376</v>
          </cell>
          <cell r="F73">
            <v>8035472905</v>
          </cell>
          <cell r="G73">
            <v>22072440727</v>
          </cell>
          <cell r="H73">
            <v>77092157685.839996</v>
          </cell>
          <cell r="I73">
            <v>963487573519</v>
          </cell>
          <cell r="J73">
            <v>15670214545</v>
          </cell>
          <cell r="K73">
            <v>707992904000</v>
          </cell>
          <cell r="L73">
            <v>239824454974</v>
          </cell>
          <cell r="M73">
            <v>106305078047</v>
          </cell>
          <cell r="N73">
            <v>7523369551</v>
          </cell>
          <cell r="O73">
            <v>0</v>
          </cell>
          <cell r="P73">
            <v>39489871496</v>
          </cell>
          <cell r="Q73">
            <v>53999837000</v>
          </cell>
          <cell r="R73">
            <v>0</v>
          </cell>
          <cell r="S73">
            <v>5292000000</v>
          </cell>
          <cell r="T73">
            <v>1249495598573.46</v>
          </cell>
          <cell r="U73">
            <v>856311508068</v>
          </cell>
          <cell r="V73">
            <v>691525253887</v>
          </cell>
          <cell r="W73">
            <v>0</v>
          </cell>
          <cell r="X73">
            <v>0</v>
          </cell>
          <cell r="Y73">
            <v>20968918062</v>
          </cell>
          <cell r="Z73">
            <v>354960000</v>
          </cell>
          <cell r="AA73">
            <v>2305317427</v>
          </cell>
          <cell r="AB73">
            <v>141048475660</v>
          </cell>
          <cell r="AC73">
            <v>108583032</v>
          </cell>
          <cell r="AD73">
            <v>393184090505.45996</v>
          </cell>
          <cell r="AE73">
            <v>0</v>
          </cell>
          <cell r="AF73">
            <v>205399218949</v>
          </cell>
          <cell r="AG73">
            <v>187784871556.45999</v>
          </cell>
          <cell r="AH73">
            <v>140852823514.85001</v>
          </cell>
          <cell r="AI73">
            <v>148059776940.85001</v>
          </cell>
          <cell r="AJ73">
            <v>148053726940.85001</v>
          </cell>
          <cell r="AK73">
            <v>0</v>
          </cell>
          <cell r="AL73">
            <v>0</v>
          </cell>
          <cell r="AM73">
            <v>0</v>
          </cell>
          <cell r="AN73">
            <v>6050000</v>
          </cell>
          <cell r="AO73">
            <v>7206953426</v>
          </cell>
          <cell r="AP73">
            <v>0</v>
          </cell>
          <cell r="AQ73">
            <v>7206953426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</row>
        <row r="74">
          <cell r="B74" t="str">
            <v>Kota Bukit Tinggi</v>
          </cell>
          <cell r="C74">
            <v>647045721855.84998</v>
          </cell>
          <cell r="D74">
            <v>71303781735.850006</v>
          </cell>
          <cell r="E74">
            <v>30709690231</v>
          </cell>
          <cell r="F74">
            <v>21070502562</v>
          </cell>
          <cell r="G74">
            <v>4636543697</v>
          </cell>
          <cell r="H74">
            <v>14887045245.85</v>
          </cell>
          <cell r="I74">
            <v>547829867933</v>
          </cell>
          <cell r="J74">
            <v>0</v>
          </cell>
          <cell r="K74">
            <v>547829867933</v>
          </cell>
          <cell r="L74">
            <v>0</v>
          </cell>
          <cell r="M74">
            <v>27912072187</v>
          </cell>
          <cell r="N74">
            <v>0</v>
          </cell>
          <cell r="O74">
            <v>0</v>
          </cell>
          <cell r="P74">
            <v>0</v>
          </cell>
          <cell r="Q74">
            <v>5000000000</v>
          </cell>
          <cell r="R74">
            <v>22912072187</v>
          </cell>
          <cell r="S74">
            <v>0</v>
          </cell>
          <cell r="T74">
            <v>631173276618</v>
          </cell>
          <cell r="U74">
            <v>354020955657</v>
          </cell>
          <cell r="V74">
            <v>341111862005</v>
          </cell>
          <cell r="W74">
            <v>0</v>
          </cell>
          <cell r="X74">
            <v>0</v>
          </cell>
          <cell r="Y74">
            <v>11063426045</v>
          </cell>
          <cell r="Z74">
            <v>1333685699</v>
          </cell>
          <cell r="AA74">
            <v>0</v>
          </cell>
          <cell r="AB74">
            <v>511981908</v>
          </cell>
          <cell r="AC74">
            <v>0</v>
          </cell>
          <cell r="AD74">
            <v>277152320961</v>
          </cell>
          <cell r="AE74">
            <v>0</v>
          </cell>
          <cell r="AF74">
            <v>196225751870</v>
          </cell>
          <cell r="AG74">
            <v>80926569091</v>
          </cell>
          <cell r="AH74">
            <v>65263139853.330002</v>
          </cell>
          <cell r="AI74">
            <v>88463139853.330002</v>
          </cell>
          <cell r="AJ74">
            <v>88463139853.330002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23200000000</v>
          </cell>
          <cell r="AP74">
            <v>15000000000</v>
          </cell>
          <cell r="AQ74">
            <v>8200000000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</row>
        <row r="75">
          <cell r="B75" t="str">
            <v>Kota Padang Panjang</v>
          </cell>
          <cell r="C75">
            <v>549936359823.02002</v>
          </cell>
          <cell r="D75">
            <v>70357124066.020004</v>
          </cell>
          <cell r="E75">
            <v>6134347477</v>
          </cell>
          <cell r="F75">
            <v>5095652131.0500002</v>
          </cell>
          <cell r="G75">
            <v>5067982880</v>
          </cell>
          <cell r="H75">
            <v>54059141577.970001</v>
          </cell>
          <cell r="I75">
            <v>461720096046</v>
          </cell>
          <cell r="J75">
            <v>10940821546</v>
          </cell>
          <cell r="K75">
            <v>382149494000</v>
          </cell>
          <cell r="L75">
            <v>68629780500</v>
          </cell>
          <cell r="M75">
            <v>17859139711</v>
          </cell>
          <cell r="N75">
            <v>0</v>
          </cell>
          <cell r="O75">
            <v>0</v>
          </cell>
          <cell r="P75">
            <v>17759139711</v>
          </cell>
          <cell r="Q75">
            <v>0</v>
          </cell>
          <cell r="R75">
            <v>100000000</v>
          </cell>
          <cell r="S75">
            <v>0</v>
          </cell>
          <cell r="T75">
            <v>548861092707.41003</v>
          </cell>
          <cell r="U75">
            <v>234745284998</v>
          </cell>
          <cell r="V75">
            <v>233177663249</v>
          </cell>
          <cell r="W75">
            <v>0</v>
          </cell>
          <cell r="X75">
            <v>0</v>
          </cell>
          <cell r="Y75">
            <v>1013957500</v>
          </cell>
          <cell r="Z75">
            <v>50500000</v>
          </cell>
          <cell r="AA75">
            <v>0</v>
          </cell>
          <cell r="AB75">
            <v>503164249</v>
          </cell>
          <cell r="AC75">
            <v>0</v>
          </cell>
          <cell r="AD75">
            <v>314115807709.41003</v>
          </cell>
          <cell r="AE75">
            <v>12795767315.84</v>
          </cell>
          <cell r="AF75">
            <v>154420118900.19</v>
          </cell>
          <cell r="AG75">
            <v>146899921493.38</v>
          </cell>
          <cell r="AH75">
            <v>144576070508.78</v>
          </cell>
          <cell r="AI75">
            <v>147976070508.78</v>
          </cell>
          <cell r="AJ75">
            <v>147976070508.78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3400000000</v>
          </cell>
          <cell r="AP75">
            <v>0</v>
          </cell>
          <cell r="AQ75">
            <v>3400000000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</row>
        <row r="76">
          <cell r="B76" t="str">
            <v>Kota Padang</v>
          </cell>
          <cell r="C76">
            <v>1969422052716.9199</v>
          </cell>
          <cell r="D76">
            <v>391925662646.92004</v>
          </cell>
          <cell r="E76">
            <v>256746611787.45001</v>
          </cell>
          <cell r="F76">
            <v>35517013975</v>
          </cell>
          <cell r="G76">
            <v>13457775671</v>
          </cell>
          <cell r="H76">
            <v>86204261213.470001</v>
          </cell>
          <cell r="I76">
            <v>1440966268857</v>
          </cell>
          <cell r="J76">
            <v>63579570318</v>
          </cell>
          <cell r="K76">
            <v>1120046168000</v>
          </cell>
          <cell r="L76">
            <v>257340530539</v>
          </cell>
          <cell r="M76">
            <v>136530121213</v>
          </cell>
          <cell r="N76">
            <v>19864727100</v>
          </cell>
          <cell r="O76">
            <v>0</v>
          </cell>
          <cell r="P76">
            <v>97628394113</v>
          </cell>
          <cell r="Q76">
            <v>0</v>
          </cell>
          <cell r="R76">
            <v>19037000000</v>
          </cell>
          <cell r="S76">
            <v>0</v>
          </cell>
          <cell r="T76">
            <v>2173503996314</v>
          </cell>
          <cell r="U76">
            <v>1202713134905</v>
          </cell>
          <cell r="V76">
            <v>1155722352648</v>
          </cell>
          <cell r="W76">
            <v>1703208768</v>
          </cell>
          <cell r="X76">
            <v>0</v>
          </cell>
          <cell r="Y76">
            <v>43421291500</v>
          </cell>
          <cell r="Z76">
            <v>808262000</v>
          </cell>
          <cell r="AA76">
            <v>0</v>
          </cell>
          <cell r="AB76">
            <v>675135000</v>
          </cell>
          <cell r="AC76">
            <v>382884989</v>
          </cell>
          <cell r="AD76">
            <v>970790861409</v>
          </cell>
          <cell r="AE76">
            <v>23892452760</v>
          </cell>
          <cell r="AF76">
            <v>538588332362</v>
          </cell>
          <cell r="AG76">
            <v>408310076287</v>
          </cell>
          <cell r="AH76">
            <v>320262784096.62</v>
          </cell>
          <cell r="AI76">
            <v>342762784096.62</v>
          </cell>
          <cell r="AJ76">
            <v>310219238096.62</v>
          </cell>
          <cell r="AK76">
            <v>0</v>
          </cell>
          <cell r="AL76">
            <v>0</v>
          </cell>
          <cell r="AM76">
            <v>32543546000</v>
          </cell>
          <cell r="AN76">
            <v>0</v>
          </cell>
          <cell r="AO76">
            <v>22500000000</v>
          </cell>
          <cell r="AP76">
            <v>0</v>
          </cell>
          <cell r="AQ76">
            <v>22500000000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</row>
        <row r="77">
          <cell r="B77" t="str">
            <v>Kota Payakumbuh</v>
          </cell>
          <cell r="C77">
            <v>717632636495</v>
          </cell>
          <cell r="D77">
            <v>87445115902</v>
          </cell>
          <cell r="E77">
            <v>11033692749</v>
          </cell>
          <cell r="F77">
            <v>6244517288</v>
          </cell>
          <cell r="G77">
            <v>9532797149</v>
          </cell>
          <cell r="H77">
            <v>60634108716</v>
          </cell>
          <cell r="I77">
            <v>596830078683</v>
          </cell>
          <cell r="J77">
            <v>12412466753</v>
          </cell>
          <cell r="K77">
            <v>445523347000</v>
          </cell>
          <cell r="L77">
            <v>138894264930</v>
          </cell>
          <cell r="M77">
            <v>33357441910</v>
          </cell>
          <cell r="N77">
            <v>3600000000</v>
          </cell>
          <cell r="O77">
            <v>0</v>
          </cell>
          <cell r="P77">
            <v>22787409910</v>
          </cell>
          <cell r="Q77">
            <v>5000000000</v>
          </cell>
          <cell r="R77">
            <v>0</v>
          </cell>
          <cell r="S77">
            <v>1970032000</v>
          </cell>
          <cell r="T77">
            <v>741093594892</v>
          </cell>
          <cell r="U77">
            <v>395698255934</v>
          </cell>
          <cell r="V77">
            <v>379484977185</v>
          </cell>
          <cell r="W77">
            <v>0</v>
          </cell>
          <cell r="X77">
            <v>0</v>
          </cell>
          <cell r="Y77">
            <v>15649000050</v>
          </cell>
          <cell r="Z77">
            <v>0</v>
          </cell>
          <cell r="AA77">
            <v>0</v>
          </cell>
          <cell r="AB77">
            <v>559211209</v>
          </cell>
          <cell r="AC77">
            <v>5067490</v>
          </cell>
          <cell r="AD77">
            <v>345395338958</v>
          </cell>
          <cell r="AE77">
            <v>0</v>
          </cell>
          <cell r="AF77">
            <v>183879026625</v>
          </cell>
          <cell r="AG77">
            <v>161516312333</v>
          </cell>
          <cell r="AH77">
            <v>70894098246</v>
          </cell>
          <cell r="AI77">
            <v>91037098246</v>
          </cell>
          <cell r="AJ77">
            <v>73917573486</v>
          </cell>
          <cell r="AK77">
            <v>0</v>
          </cell>
          <cell r="AL77">
            <v>0</v>
          </cell>
          <cell r="AM77">
            <v>0</v>
          </cell>
          <cell r="AN77">
            <v>17119524760</v>
          </cell>
          <cell r="AO77">
            <v>20143000000</v>
          </cell>
          <cell r="AP77">
            <v>0</v>
          </cell>
          <cell r="AQ77">
            <v>3600000000</v>
          </cell>
          <cell r="AR77">
            <v>0</v>
          </cell>
          <cell r="AS77">
            <v>16543000000</v>
          </cell>
          <cell r="AT77">
            <v>0</v>
          </cell>
          <cell r="AU77">
            <v>0</v>
          </cell>
        </row>
        <row r="78">
          <cell r="B78" t="str">
            <v>Kota Sawahlunto</v>
          </cell>
          <cell r="C78">
            <v>588738442431.54004</v>
          </cell>
          <cell r="D78">
            <v>53388553982.540001</v>
          </cell>
          <cell r="E78">
            <v>4686268341</v>
          </cell>
          <cell r="F78">
            <v>2701515584</v>
          </cell>
          <cell r="G78">
            <v>10095311774</v>
          </cell>
          <cell r="H78">
            <v>35905458283.540001</v>
          </cell>
          <cell r="I78">
            <v>491234285269</v>
          </cell>
          <cell r="J78">
            <v>12562336783</v>
          </cell>
          <cell r="K78">
            <v>381838808000</v>
          </cell>
          <cell r="L78">
            <v>96833140486</v>
          </cell>
          <cell r="M78">
            <v>44115603180</v>
          </cell>
          <cell r="N78">
            <v>2589000000</v>
          </cell>
          <cell r="O78">
            <v>0</v>
          </cell>
          <cell r="P78">
            <v>20681044180</v>
          </cell>
          <cell r="Q78">
            <v>0</v>
          </cell>
          <cell r="R78">
            <v>2435248000</v>
          </cell>
          <cell r="S78">
            <v>18410311000</v>
          </cell>
          <cell r="T78">
            <v>602138436500.12</v>
          </cell>
          <cell r="U78">
            <v>282840374954.77002</v>
          </cell>
          <cell r="V78">
            <v>215514779305</v>
          </cell>
          <cell r="W78">
            <v>1439716554.77</v>
          </cell>
          <cell r="X78">
            <v>0</v>
          </cell>
          <cell r="Y78">
            <v>6181743974</v>
          </cell>
          <cell r="Z78">
            <v>0</v>
          </cell>
          <cell r="AA78">
            <v>953480100</v>
          </cell>
          <cell r="AB78">
            <v>58542362766</v>
          </cell>
          <cell r="AC78">
            <v>208292255</v>
          </cell>
          <cell r="AD78">
            <v>319298061545.34998</v>
          </cell>
          <cell r="AE78">
            <v>0</v>
          </cell>
          <cell r="AF78">
            <v>186465205375.04999</v>
          </cell>
          <cell r="AG78">
            <v>132832856170.3</v>
          </cell>
          <cell r="AH78">
            <v>29045393752.93</v>
          </cell>
          <cell r="AI78">
            <v>47587060419.260002</v>
          </cell>
          <cell r="AJ78">
            <v>47340719381.260002</v>
          </cell>
          <cell r="AK78">
            <v>0</v>
          </cell>
          <cell r="AL78">
            <v>0</v>
          </cell>
          <cell r="AM78">
            <v>0</v>
          </cell>
          <cell r="AN78">
            <v>246341038</v>
          </cell>
          <cell r="AO78">
            <v>18541666666.330002</v>
          </cell>
          <cell r="AP78">
            <v>0</v>
          </cell>
          <cell r="AQ78">
            <v>17375000000</v>
          </cell>
          <cell r="AR78">
            <v>1166666666.3299999</v>
          </cell>
          <cell r="AS78">
            <v>0</v>
          </cell>
          <cell r="AT78">
            <v>0</v>
          </cell>
          <cell r="AU78">
            <v>0</v>
          </cell>
        </row>
        <row r="79">
          <cell r="B79" t="str">
            <v>Kota Solok</v>
          </cell>
          <cell r="C79">
            <v>573544451667.97998</v>
          </cell>
          <cell r="D79">
            <v>42117207737.979996</v>
          </cell>
          <cell r="E79">
            <v>6787364642</v>
          </cell>
          <cell r="F79">
            <v>6229664111</v>
          </cell>
          <cell r="G79">
            <v>9862421559</v>
          </cell>
          <cell r="H79">
            <v>19237757425.98</v>
          </cell>
          <cell r="I79">
            <v>508172245470</v>
          </cell>
          <cell r="J79">
            <v>12066178713</v>
          </cell>
          <cell r="K79">
            <v>405224758000</v>
          </cell>
          <cell r="L79">
            <v>90881308757</v>
          </cell>
          <cell r="M79">
            <v>23254998460</v>
          </cell>
          <cell r="N79">
            <v>1537840620</v>
          </cell>
          <cell r="O79">
            <v>0</v>
          </cell>
          <cell r="P79">
            <v>20609157840</v>
          </cell>
          <cell r="Q79">
            <v>0</v>
          </cell>
          <cell r="R79">
            <v>1108000000</v>
          </cell>
          <cell r="S79">
            <v>0</v>
          </cell>
          <cell r="T79">
            <v>548992336460.45001</v>
          </cell>
          <cell r="U79">
            <v>248432453841</v>
          </cell>
          <cell r="V79">
            <v>239589908169</v>
          </cell>
          <cell r="W79">
            <v>0</v>
          </cell>
          <cell r="X79">
            <v>0</v>
          </cell>
          <cell r="Y79">
            <v>8120188211</v>
          </cell>
          <cell r="Z79">
            <v>253867700</v>
          </cell>
          <cell r="AA79">
            <v>0</v>
          </cell>
          <cell r="AB79">
            <v>336895693</v>
          </cell>
          <cell r="AC79">
            <v>131594068</v>
          </cell>
          <cell r="AD79">
            <v>300559882619.45001</v>
          </cell>
          <cell r="AE79">
            <v>11043332345</v>
          </cell>
          <cell r="AF79">
            <v>153488165552.45001</v>
          </cell>
          <cell r="AG79">
            <v>136028384722</v>
          </cell>
          <cell r="AH79">
            <v>106262951241.32001</v>
          </cell>
          <cell r="AI79">
            <v>125254563241.32001</v>
          </cell>
          <cell r="AJ79">
            <v>125179563241.32001</v>
          </cell>
          <cell r="AK79">
            <v>0</v>
          </cell>
          <cell r="AL79">
            <v>0</v>
          </cell>
          <cell r="AM79">
            <v>0</v>
          </cell>
          <cell r="AN79">
            <v>75000000</v>
          </cell>
          <cell r="AO79">
            <v>18991612000</v>
          </cell>
          <cell r="AP79">
            <v>0</v>
          </cell>
          <cell r="AQ79">
            <v>18916612000</v>
          </cell>
          <cell r="AR79">
            <v>75000000</v>
          </cell>
          <cell r="AS79">
            <v>0</v>
          </cell>
          <cell r="AT79">
            <v>0</v>
          </cell>
          <cell r="AU79">
            <v>0</v>
          </cell>
        </row>
        <row r="80">
          <cell r="B80" t="str">
            <v>Kota Pariaman</v>
          </cell>
          <cell r="C80">
            <v>621535178051.91003</v>
          </cell>
          <cell r="D80">
            <v>29680784157.91</v>
          </cell>
          <cell r="E80">
            <v>6646520377</v>
          </cell>
          <cell r="F80">
            <v>3371154780</v>
          </cell>
          <cell r="G80">
            <v>4846776943</v>
          </cell>
          <cell r="H80">
            <v>14816332057.91</v>
          </cell>
          <cell r="I80">
            <v>533629510758</v>
          </cell>
          <cell r="J80">
            <v>14224900804</v>
          </cell>
          <cell r="K80">
            <v>422666213000</v>
          </cell>
          <cell r="L80">
            <v>96738396954</v>
          </cell>
          <cell r="M80">
            <v>58224883136</v>
          </cell>
          <cell r="N80">
            <v>0</v>
          </cell>
          <cell r="O80">
            <v>0</v>
          </cell>
          <cell r="P80">
            <v>14293810879</v>
          </cell>
          <cell r="Q80">
            <v>33376164954</v>
          </cell>
          <cell r="R80">
            <v>0</v>
          </cell>
          <cell r="S80">
            <v>10554907303</v>
          </cell>
          <cell r="T80">
            <v>673690733675.97998</v>
          </cell>
          <cell r="U80">
            <v>358246194899</v>
          </cell>
          <cell r="V80">
            <v>280160916188</v>
          </cell>
          <cell r="W80">
            <v>0</v>
          </cell>
          <cell r="X80">
            <v>0</v>
          </cell>
          <cell r="Y80">
            <v>1822610442</v>
          </cell>
          <cell r="Z80">
            <v>0</v>
          </cell>
          <cell r="AA80">
            <v>521674412</v>
          </cell>
          <cell r="AB80">
            <v>75537565857</v>
          </cell>
          <cell r="AC80">
            <v>203428000</v>
          </cell>
          <cell r="AD80">
            <v>315444538776.97998</v>
          </cell>
          <cell r="AE80">
            <v>0</v>
          </cell>
          <cell r="AF80">
            <v>128069757805.75</v>
          </cell>
          <cell r="AG80">
            <v>187374780971.23001</v>
          </cell>
          <cell r="AH80">
            <v>120345549294.27</v>
          </cell>
          <cell r="AI80">
            <v>120345549294.27</v>
          </cell>
          <cell r="AJ80">
            <v>120345549294.27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</row>
        <row r="81">
          <cell r="B81" t="str">
            <v>Kab. Pasaman Barat</v>
          </cell>
          <cell r="C81">
            <v>1069252362654.5701</v>
          </cell>
          <cell r="D81">
            <v>91174717113.570007</v>
          </cell>
          <cell r="E81">
            <v>13693338011.57</v>
          </cell>
          <cell r="F81">
            <v>12716266213</v>
          </cell>
          <cell r="G81">
            <v>1761751076</v>
          </cell>
          <cell r="H81">
            <v>63003361813</v>
          </cell>
          <cell r="I81">
            <v>871533936589</v>
          </cell>
          <cell r="J81">
            <v>30046749854</v>
          </cell>
          <cell r="K81">
            <v>655854990000</v>
          </cell>
          <cell r="L81">
            <v>185632196735</v>
          </cell>
          <cell r="M81">
            <v>106543708952</v>
          </cell>
          <cell r="N81">
            <v>0</v>
          </cell>
          <cell r="O81">
            <v>0</v>
          </cell>
          <cell r="P81">
            <v>42477783486</v>
          </cell>
          <cell r="Q81">
            <v>57416319000</v>
          </cell>
          <cell r="R81">
            <v>0</v>
          </cell>
          <cell r="S81">
            <v>6649606466</v>
          </cell>
          <cell r="T81">
            <v>1060377597619.5</v>
          </cell>
          <cell r="U81">
            <v>582714615878</v>
          </cell>
          <cell r="V81">
            <v>487124698948</v>
          </cell>
          <cell r="W81">
            <v>0</v>
          </cell>
          <cell r="X81">
            <v>0</v>
          </cell>
          <cell r="Y81">
            <v>24377385750</v>
          </cell>
          <cell r="Z81">
            <v>67961951319</v>
          </cell>
          <cell r="AA81">
            <v>2761735216</v>
          </cell>
          <cell r="AB81">
            <v>0</v>
          </cell>
          <cell r="AC81">
            <v>488844645</v>
          </cell>
          <cell r="AD81">
            <v>477662981741.5</v>
          </cell>
          <cell r="AE81">
            <v>0</v>
          </cell>
          <cell r="AF81">
            <v>209962162754.5</v>
          </cell>
          <cell r="AG81">
            <v>267700818987</v>
          </cell>
          <cell r="AH81">
            <v>132040327232.82001</v>
          </cell>
          <cell r="AI81">
            <v>173415327232.82001</v>
          </cell>
          <cell r="AJ81">
            <v>173415327232.82001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41375000000</v>
          </cell>
          <cell r="AP81">
            <v>0</v>
          </cell>
          <cell r="AQ81">
            <v>41375000000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</row>
        <row r="82">
          <cell r="B82" t="str">
            <v>Kab. Dharmasraya</v>
          </cell>
          <cell r="C82">
            <v>875195933215.6001</v>
          </cell>
          <cell r="D82">
            <v>56453463178.18</v>
          </cell>
          <cell r="E82">
            <v>11542782773.67</v>
          </cell>
          <cell r="F82">
            <v>4708622681</v>
          </cell>
          <cell r="G82">
            <v>4216462837</v>
          </cell>
          <cell r="H82">
            <v>35985594886.510002</v>
          </cell>
          <cell r="I82">
            <v>740796803359</v>
          </cell>
          <cell r="J82">
            <v>22848086374</v>
          </cell>
          <cell r="K82">
            <v>507913222000</v>
          </cell>
          <cell r="L82">
            <v>210035494985</v>
          </cell>
          <cell r="M82">
            <v>77945666678.419998</v>
          </cell>
          <cell r="N82">
            <v>2985265456.4200001</v>
          </cell>
          <cell r="O82">
            <v>0</v>
          </cell>
          <cell r="P82">
            <v>36193537622</v>
          </cell>
          <cell r="Q82">
            <v>35357315000</v>
          </cell>
          <cell r="R82">
            <v>0</v>
          </cell>
          <cell r="S82">
            <v>3409548600</v>
          </cell>
          <cell r="T82">
            <v>881881597920.92004</v>
          </cell>
          <cell r="U82">
            <v>449692708168</v>
          </cell>
          <cell r="V82">
            <v>355126504125</v>
          </cell>
          <cell r="W82">
            <v>0</v>
          </cell>
          <cell r="X82">
            <v>0</v>
          </cell>
          <cell r="Y82">
            <v>15379019192</v>
          </cell>
          <cell r="Z82">
            <v>0</v>
          </cell>
          <cell r="AA82">
            <v>0</v>
          </cell>
          <cell r="AB82">
            <v>78594649851</v>
          </cell>
          <cell r="AC82">
            <v>592535000</v>
          </cell>
          <cell r="AD82">
            <v>432188889752.92004</v>
          </cell>
          <cell r="AE82">
            <v>0</v>
          </cell>
          <cell r="AF82">
            <v>166760733759</v>
          </cell>
          <cell r="AG82">
            <v>265428155993.92001</v>
          </cell>
          <cell r="AH82">
            <v>26671807011.009998</v>
          </cell>
          <cell r="AI82">
            <v>26671807011.009998</v>
          </cell>
          <cell r="AJ82">
            <v>26192157703.23</v>
          </cell>
          <cell r="AK82">
            <v>0</v>
          </cell>
          <cell r="AL82">
            <v>0</v>
          </cell>
          <cell r="AM82">
            <v>0</v>
          </cell>
          <cell r="AN82">
            <v>479649307.77999997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</row>
        <row r="83">
          <cell r="B83" t="str">
            <v>Kab. Solok Selatan</v>
          </cell>
          <cell r="C83">
            <v>776513084983</v>
          </cell>
          <cell r="D83">
            <v>51138125857</v>
          </cell>
          <cell r="E83">
            <v>4955123127</v>
          </cell>
          <cell r="F83">
            <v>1164697300</v>
          </cell>
          <cell r="G83">
            <v>1297881035</v>
          </cell>
          <cell r="H83">
            <v>43720424395</v>
          </cell>
          <cell r="I83">
            <v>620289938629</v>
          </cell>
          <cell r="J83">
            <v>21017409395</v>
          </cell>
          <cell r="K83">
            <v>488996271000</v>
          </cell>
          <cell r="L83">
            <v>110276258234</v>
          </cell>
          <cell r="M83">
            <v>105085020497</v>
          </cell>
          <cell r="N83">
            <v>780000000</v>
          </cell>
          <cell r="O83">
            <v>0</v>
          </cell>
          <cell r="P83">
            <v>35223394599</v>
          </cell>
          <cell r="Q83">
            <v>61469505898</v>
          </cell>
          <cell r="R83">
            <v>7612120000</v>
          </cell>
          <cell r="S83">
            <v>0</v>
          </cell>
          <cell r="T83">
            <v>814299953922.97998</v>
          </cell>
          <cell r="U83">
            <v>384063287776</v>
          </cell>
          <cell r="V83">
            <v>298098182133</v>
          </cell>
          <cell r="W83">
            <v>0</v>
          </cell>
          <cell r="X83">
            <v>0</v>
          </cell>
          <cell r="Y83">
            <v>7395837000</v>
          </cell>
          <cell r="Z83">
            <v>15000000</v>
          </cell>
          <cell r="AA83">
            <v>347044191</v>
          </cell>
          <cell r="AB83">
            <v>76152863922</v>
          </cell>
          <cell r="AC83">
            <v>2054360530</v>
          </cell>
          <cell r="AD83">
            <v>430236666146.97998</v>
          </cell>
          <cell r="AE83">
            <v>0</v>
          </cell>
          <cell r="AF83">
            <v>196017636649.98001</v>
          </cell>
          <cell r="AG83">
            <v>234219029497</v>
          </cell>
          <cell r="AH83">
            <v>86210016057</v>
          </cell>
          <cell r="AI83">
            <v>89502016057</v>
          </cell>
          <cell r="AJ83">
            <v>89475438657</v>
          </cell>
          <cell r="AK83">
            <v>0</v>
          </cell>
          <cell r="AL83">
            <v>0</v>
          </cell>
          <cell r="AM83">
            <v>0</v>
          </cell>
          <cell r="AN83">
            <v>26577400</v>
          </cell>
          <cell r="AO83">
            <v>3292000000</v>
          </cell>
          <cell r="AP83">
            <v>0</v>
          </cell>
          <cell r="AQ83">
            <v>3292000000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</row>
        <row r="84">
          <cell r="B84" t="str">
            <v>Prov. Riau</v>
          </cell>
          <cell r="C84">
            <v>6942926673091.5293</v>
          </cell>
          <cell r="D84">
            <v>3110656139756.5298</v>
          </cell>
          <cell r="E84">
            <v>2417976745564.5</v>
          </cell>
          <cell r="F84">
            <v>12444464361</v>
          </cell>
          <cell r="G84">
            <v>83335007605.089996</v>
          </cell>
          <cell r="H84">
            <v>596899922225.93994</v>
          </cell>
          <cell r="I84">
            <v>3824481733335</v>
          </cell>
          <cell r="J84">
            <v>1664572707435</v>
          </cell>
          <cell r="K84">
            <v>738378736825</v>
          </cell>
          <cell r="L84">
            <v>1421530289075</v>
          </cell>
          <cell r="M84">
            <v>7788800000</v>
          </cell>
          <cell r="N84">
            <v>2788800000</v>
          </cell>
          <cell r="O84">
            <v>0</v>
          </cell>
          <cell r="P84">
            <v>0</v>
          </cell>
          <cell r="Q84">
            <v>5000000000</v>
          </cell>
          <cell r="R84">
            <v>0</v>
          </cell>
          <cell r="S84">
            <v>0</v>
          </cell>
          <cell r="T84">
            <v>8731938149823.79</v>
          </cell>
          <cell r="U84">
            <v>4919312799685.0898</v>
          </cell>
          <cell r="V84">
            <v>1295797050729</v>
          </cell>
          <cell r="W84">
            <v>0</v>
          </cell>
          <cell r="X84">
            <v>0</v>
          </cell>
          <cell r="Y84">
            <v>1477232708172.6001</v>
          </cell>
          <cell r="Z84">
            <v>6870120000</v>
          </cell>
          <cell r="AA84">
            <v>1192559064560.3</v>
          </cell>
          <cell r="AB84">
            <v>945142047935.18994</v>
          </cell>
          <cell r="AC84">
            <v>1711808288</v>
          </cell>
          <cell r="AD84">
            <v>3812625350138.7002</v>
          </cell>
          <cell r="AE84">
            <v>0</v>
          </cell>
          <cell r="AF84">
            <v>1776989516348.5</v>
          </cell>
          <cell r="AG84">
            <v>2035635833790.2</v>
          </cell>
          <cell r="AH84">
            <v>3132206277269.7002</v>
          </cell>
          <cell r="AI84">
            <v>3132206277269.7002</v>
          </cell>
          <cell r="AJ84">
            <v>3131883624996.7002</v>
          </cell>
          <cell r="AK84">
            <v>0</v>
          </cell>
          <cell r="AL84">
            <v>0</v>
          </cell>
          <cell r="AM84">
            <v>322652273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</row>
        <row r="85">
          <cell r="B85" t="str">
            <v>Kab. Bengkalis</v>
          </cell>
          <cell r="C85">
            <v>2880599611607.04</v>
          </cell>
          <cell r="D85">
            <v>199026650970.10001</v>
          </cell>
          <cell r="E85">
            <v>47854327923.410004</v>
          </cell>
          <cell r="F85">
            <v>31188867751.950001</v>
          </cell>
          <cell r="G85">
            <v>21238125981</v>
          </cell>
          <cell r="H85">
            <v>98745329313.740005</v>
          </cell>
          <cell r="I85">
            <v>2332553477181</v>
          </cell>
          <cell r="J85">
            <v>2264240735181</v>
          </cell>
          <cell r="K85">
            <v>0</v>
          </cell>
          <cell r="L85">
            <v>68312742000</v>
          </cell>
          <cell r="M85">
            <v>349019483455.94</v>
          </cell>
          <cell r="N85">
            <v>4339071046</v>
          </cell>
          <cell r="O85">
            <v>0</v>
          </cell>
          <cell r="P85">
            <v>107213477449.94</v>
          </cell>
          <cell r="Q85">
            <v>199687548625</v>
          </cell>
          <cell r="R85">
            <v>0</v>
          </cell>
          <cell r="S85">
            <v>37779386335</v>
          </cell>
          <cell r="T85">
            <v>3146734562970.77</v>
          </cell>
          <cell r="U85">
            <v>1502858498391.5</v>
          </cell>
          <cell r="V85">
            <v>1046900038190</v>
          </cell>
          <cell r="W85">
            <v>0</v>
          </cell>
          <cell r="X85">
            <v>4853979665</v>
          </cell>
          <cell r="Y85">
            <v>78442809949.5</v>
          </cell>
          <cell r="Z85">
            <v>0</v>
          </cell>
          <cell r="AA85">
            <v>6999649976</v>
          </cell>
          <cell r="AB85">
            <v>365216020611</v>
          </cell>
          <cell r="AC85">
            <v>446000000</v>
          </cell>
          <cell r="AD85">
            <v>1643876064579.27</v>
          </cell>
          <cell r="AE85">
            <v>0</v>
          </cell>
          <cell r="AF85">
            <v>878133119133.31995</v>
          </cell>
          <cell r="AG85">
            <v>765742945445.94995</v>
          </cell>
          <cell r="AH85">
            <v>276044178574.04999</v>
          </cell>
          <cell r="AI85">
            <v>280383249620.04999</v>
          </cell>
          <cell r="AJ85">
            <v>280383249620.04999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4339071046</v>
          </cell>
          <cell r="AP85">
            <v>0</v>
          </cell>
          <cell r="AQ85">
            <v>4339071046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</row>
        <row r="86">
          <cell r="B86" t="str">
            <v>Kab. Indragiri Hilir</v>
          </cell>
          <cell r="C86">
            <v>1837559118403.0298</v>
          </cell>
          <cell r="D86">
            <v>132442800061.18999</v>
          </cell>
          <cell r="E86">
            <v>22356710175.099998</v>
          </cell>
          <cell r="F86">
            <v>10278208136.24</v>
          </cell>
          <cell r="G86">
            <v>7294423767.6999998</v>
          </cell>
          <cell r="H86">
            <v>92513457982.149994</v>
          </cell>
          <cell r="I86">
            <v>1370286058678</v>
          </cell>
          <cell r="J86">
            <v>198649952865</v>
          </cell>
          <cell r="K86">
            <v>898404765000</v>
          </cell>
          <cell r="L86">
            <v>273231340813</v>
          </cell>
          <cell r="M86">
            <v>334830259663.83997</v>
          </cell>
          <cell r="N86">
            <v>0</v>
          </cell>
          <cell r="O86">
            <v>0</v>
          </cell>
          <cell r="P86">
            <v>87218624408.289993</v>
          </cell>
          <cell r="Q86">
            <v>122553836000</v>
          </cell>
          <cell r="R86">
            <v>125057799255.55</v>
          </cell>
          <cell r="S86">
            <v>0</v>
          </cell>
          <cell r="T86">
            <v>1990098623771.3201</v>
          </cell>
          <cell r="U86">
            <v>1156243711049</v>
          </cell>
          <cell r="V86">
            <v>853107113040</v>
          </cell>
          <cell r="W86">
            <v>0</v>
          </cell>
          <cell r="X86">
            <v>0</v>
          </cell>
          <cell r="Y86">
            <v>61101030966</v>
          </cell>
          <cell r="Z86">
            <v>610000000</v>
          </cell>
          <cell r="AA86">
            <v>3967724933</v>
          </cell>
          <cell r="AB86">
            <v>237457842110</v>
          </cell>
          <cell r="AC86">
            <v>0</v>
          </cell>
          <cell r="AD86">
            <v>833854912722.32007</v>
          </cell>
          <cell r="AE86">
            <v>0</v>
          </cell>
          <cell r="AF86">
            <v>418475909517.91998</v>
          </cell>
          <cell r="AG86">
            <v>415379003204.40002</v>
          </cell>
          <cell r="AH86">
            <v>368500046303.82001</v>
          </cell>
          <cell r="AI86">
            <v>386200046303.82001</v>
          </cell>
          <cell r="AJ86">
            <v>386186539323.82001</v>
          </cell>
          <cell r="AK86">
            <v>0</v>
          </cell>
          <cell r="AL86">
            <v>0</v>
          </cell>
          <cell r="AM86">
            <v>0</v>
          </cell>
          <cell r="AN86">
            <v>13506980</v>
          </cell>
          <cell r="AO86">
            <v>17700000000</v>
          </cell>
          <cell r="AP86">
            <v>0</v>
          </cell>
          <cell r="AQ86">
            <v>17700000000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</row>
        <row r="87">
          <cell r="B87" t="str">
            <v>Kab. Indragiri Hulu</v>
          </cell>
          <cell r="C87">
            <v>1397303672385.3601</v>
          </cell>
          <cell r="D87">
            <v>98755681238.559998</v>
          </cell>
          <cell r="E87">
            <v>24628318742.130001</v>
          </cell>
          <cell r="F87">
            <v>9692197208</v>
          </cell>
          <cell r="G87">
            <v>1191287190.9100001</v>
          </cell>
          <cell r="H87">
            <v>63243878097.519997</v>
          </cell>
          <cell r="I87">
            <v>1047830716949</v>
          </cell>
          <cell r="J87">
            <v>258880778949</v>
          </cell>
          <cell r="K87">
            <v>629877226000</v>
          </cell>
          <cell r="L87">
            <v>159072712000</v>
          </cell>
          <cell r="M87">
            <v>250717274197.80002</v>
          </cell>
          <cell r="N87">
            <v>4441607863</v>
          </cell>
          <cell r="O87">
            <v>0</v>
          </cell>
          <cell r="P87">
            <v>86448580903.080002</v>
          </cell>
          <cell r="Q87">
            <v>108785583545</v>
          </cell>
          <cell r="R87">
            <v>0</v>
          </cell>
          <cell r="S87">
            <v>51041501886.720001</v>
          </cell>
          <cell r="T87">
            <v>1476370232973.72</v>
          </cell>
          <cell r="U87">
            <v>783625922561</v>
          </cell>
          <cell r="V87">
            <v>579951738411</v>
          </cell>
          <cell r="W87">
            <v>0</v>
          </cell>
          <cell r="X87">
            <v>0</v>
          </cell>
          <cell r="Y87">
            <v>500000000</v>
          </cell>
          <cell r="Z87">
            <v>0</v>
          </cell>
          <cell r="AA87">
            <v>4551340998</v>
          </cell>
          <cell r="AB87">
            <v>196804843152</v>
          </cell>
          <cell r="AC87">
            <v>1818000000</v>
          </cell>
          <cell r="AD87">
            <v>692744310412.71997</v>
          </cell>
          <cell r="AE87">
            <v>35078856463</v>
          </cell>
          <cell r="AF87">
            <v>410687696551</v>
          </cell>
          <cell r="AG87">
            <v>246977757398.72</v>
          </cell>
          <cell r="AH87">
            <v>112670456824.17999</v>
          </cell>
          <cell r="AI87">
            <v>117112064687.17999</v>
          </cell>
          <cell r="AJ87">
            <v>116972064687.17999</v>
          </cell>
          <cell r="AK87">
            <v>0</v>
          </cell>
          <cell r="AL87">
            <v>0</v>
          </cell>
          <cell r="AM87">
            <v>0</v>
          </cell>
          <cell r="AN87">
            <v>140000000</v>
          </cell>
          <cell r="AO87">
            <v>4441607863</v>
          </cell>
          <cell r="AP87">
            <v>0</v>
          </cell>
          <cell r="AQ87">
            <v>4441607863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</row>
        <row r="88">
          <cell r="B88" t="str">
            <v>Kab. Kampar</v>
          </cell>
          <cell r="C88">
            <v>2147366658736.76</v>
          </cell>
          <cell r="D88">
            <v>162363324671.17999</v>
          </cell>
          <cell r="E88">
            <v>66719699407.019997</v>
          </cell>
          <cell r="F88">
            <v>9966313604.7299995</v>
          </cell>
          <cell r="G88">
            <v>20611304329</v>
          </cell>
          <cell r="H88">
            <v>65066007330.43</v>
          </cell>
          <cell r="I88">
            <v>1571302634040</v>
          </cell>
          <cell r="J88">
            <v>543010246542</v>
          </cell>
          <cell r="K88">
            <v>721681861000</v>
          </cell>
          <cell r="L88">
            <v>306610526498</v>
          </cell>
          <cell r="M88">
            <v>413700700025.58002</v>
          </cell>
          <cell r="N88">
            <v>0</v>
          </cell>
          <cell r="O88">
            <v>0</v>
          </cell>
          <cell r="P88">
            <v>111537964072.58</v>
          </cell>
          <cell r="Q88">
            <v>151159631000</v>
          </cell>
          <cell r="R88">
            <v>151003104953</v>
          </cell>
          <cell r="S88">
            <v>0</v>
          </cell>
          <cell r="T88">
            <v>2360507515750.2998</v>
          </cell>
          <cell r="U88">
            <v>1557685856232</v>
          </cell>
          <cell r="V88">
            <v>1210874808774</v>
          </cell>
          <cell r="W88">
            <v>0</v>
          </cell>
          <cell r="X88">
            <v>2723332212</v>
          </cell>
          <cell r="Y88">
            <v>101213506271</v>
          </cell>
          <cell r="Z88">
            <v>8890500000</v>
          </cell>
          <cell r="AA88">
            <v>2894388550</v>
          </cell>
          <cell r="AB88">
            <v>230892045425</v>
          </cell>
          <cell r="AC88">
            <v>197275000</v>
          </cell>
          <cell r="AD88">
            <v>802821659518.30005</v>
          </cell>
          <cell r="AE88">
            <v>0</v>
          </cell>
          <cell r="AF88">
            <v>425130698001.29999</v>
          </cell>
          <cell r="AG88">
            <v>377690961517</v>
          </cell>
          <cell r="AH88">
            <v>275807460476.60999</v>
          </cell>
          <cell r="AI88">
            <v>275807460476.60999</v>
          </cell>
          <cell r="AJ88">
            <v>250807460476.60999</v>
          </cell>
          <cell r="AK88">
            <v>0</v>
          </cell>
          <cell r="AL88">
            <v>25000000000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</row>
        <row r="89">
          <cell r="B89" t="str">
            <v>Kab. Kuantan Singingi</v>
          </cell>
          <cell r="C89">
            <v>1226968996024.5601</v>
          </cell>
          <cell r="D89">
            <v>62176252836.440002</v>
          </cell>
          <cell r="E89">
            <v>20329029199.25</v>
          </cell>
          <cell r="F89">
            <v>15518653299.559999</v>
          </cell>
          <cell r="G89">
            <v>2656132358</v>
          </cell>
          <cell r="H89">
            <v>23672437979.630001</v>
          </cell>
          <cell r="I89">
            <v>922756142447</v>
          </cell>
          <cell r="J89">
            <v>181450140124</v>
          </cell>
          <cell r="K89">
            <v>600665068000</v>
          </cell>
          <cell r="L89">
            <v>140640934323</v>
          </cell>
          <cell r="M89">
            <v>242036600741.12</v>
          </cell>
          <cell r="N89">
            <v>0</v>
          </cell>
          <cell r="O89">
            <v>0</v>
          </cell>
          <cell r="P89">
            <v>74045125433.119995</v>
          </cell>
          <cell r="Q89">
            <v>135621773000</v>
          </cell>
          <cell r="R89">
            <v>0</v>
          </cell>
          <cell r="S89">
            <v>32369702308</v>
          </cell>
          <cell r="T89">
            <v>1288052620358</v>
          </cell>
          <cell r="U89">
            <v>870127822146</v>
          </cell>
          <cell r="V89">
            <v>690972778925</v>
          </cell>
          <cell r="W89">
            <v>0</v>
          </cell>
          <cell r="X89">
            <v>0</v>
          </cell>
          <cell r="Y89">
            <v>10230964050</v>
          </cell>
          <cell r="Z89">
            <v>5787650000</v>
          </cell>
          <cell r="AA89">
            <v>162448171859</v>
          </cell>
          <cell r="AB89">
            <v>688257312</v>
          </cell>
          <cell r="AC89">
            <v>0</v>
          </cell>
          <cell r="AD89">
            <v>417924798212</v>
          </cell>
          <cell r="AE89">
            <v>0</v>
          </cell>
          <cell r="AF89">
            <v>239908435036</v>
          </cell>
          <cell r="AG89">
            <v>178016363176</v>
          </cell>
          <cell r="AH89">
            <v>90869471235.169998</v>
          </cell>
          <cell r="AI89">
            <v>90869471235.169998</v>
          </cell>
          <cell r="AJ89">
            <v>90681059235.169998</v>
          </cell>
          <cell r="AK89">
            <v>0</v>
          </cell>
          <cell r="AL89">
            <v>0</v>
          </cell>
          <cell r="AM89">
            <v>0</v>
          </cell>
          <cell r="AN89">
            <v>188412000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</row>
        <row r="90">
          <cell r="B90" t="str">
            <v>Kab. Pelalawan</v>
          </cell>
          <cell r="C90">
            <v>1404762616079.71</v>
          </cell>
          <cell r="D90">
            <v>107077951960.58</v>
          </cell>
          <cell r="E90">
            <v>35812150389.709999</v>
          </cell>
          <cell r="F90">
            <v>10091113747</v>
          </cell>
          <cell r="G90">
            <v>6778898054.4799995</v>
          </cell>
          <cell r="H90">
            <v>54395789769.389999</v>
          </cell>
          <cell r="I90">
            <v>1099078219705</v>
          </cell>
          <cell r="J90">
            <v>357265768138</v>
          </cell>
          <cell r="K90">
            <v>596801161000</v>
          </cell>
          <cell r="L90">
            <v>145011290567</v>
          </cell>
          <cell r="M90">
            <v>198606444414.12997</v>
          </cell>
          <cell r="N90">
            <v>0</v>
          </cell>
          <cell r="O90">
            <v>0</v>
          </cell>
          <cell r="P90">
            <v>96084898713.610001</v>
          </cell>
          <cell r="Q90">
            <v>71400280000</v>
          </cell>
          <cell r="R90">
            <v>0</v>
          </cell>
          <cell r="S90">
            <v>31121265700.52</v>
          </cell>
          <cell r="T90">
            <v>1639133494244.6101</v>
          </cell>
          <cell r="U90">
            <v>718086518973.81006</v>
          </cell>
          <cell r="V90">
            <v>542776821927.81</v>
          </cell>
          <cell r="W90">
            <v>0</v>
          </cell>
          <cell r="X90">
            <v>0</v>
          </cell>
          <cell r="Y90">
            <v>18049412500</v>
          </cell>
          <cell r="Z90">
            <v>6150750000</v>
          </cell>
          <cell r="AA90">
            <v>0</v>
          </cell>
          <cell r="AB90">
            <v>151109534546</v>
          </cell>
          <cell r="AC90">
            <v>0</v>
          </cell>
          <cell r="AD90">
            <v>921046975270.80005</v>
          </cell>
          <cell r="AE90">
            <v>0</v>
          </cell>
          <cell r="AF90">
            <v>466362846263.47998</v>
          </cell>
          <cell r="AG90">
            <v>454684129007.32001</v>
          </cell>
          <cell r="AH90">
            <v>292181543825.94</v>
          </cell>
          <cell r="AI90">
            <v>292181543825.94</v>
          </cell>
          <cell r="AJ90">
            <v>292051268825.94</v>
          </cell>
          <cell r="AK90">
            <v>0</v>
          </cell>
          <cell r="AL90">
            <v>0</v>
          </cell>
          <cell r="AM90">
            <v>0</v>
          </cell>
          <cell r="AN90">
            <v>130275000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</row>
        <row r="91">
          <cell r="B91" t="str">
            <v>Kab. Rokan Hilir</v>
          </cell>
          <cell r="C91">
            <v>1601526553983.48</v>
          </cell>
          <cell r="D91">
            <v>94904441305.199997</v>
          </cell>
          <cell r="E91">
            <v>29827888496.25</v>
          </cell>
          <cell r="F91">
            <v>3543954794</v>
          </cell>
          <cell r="G91">
            <v>8315957111</v>
          </cell>
          <cell r="H91">
            <v>53216640903.949997</v>
          </cell>
          <cell r="I91">
            <v>1255591163021</v>
          </cell>
          <cell r="J91">
            <v>668509585942</v>
          </cell>
          <cell r="K91">
            <v>347000097000</v>
          </cell>
          <cell r="L91">
            <v>240081480079</v>
          </cell>
          <cell r="M91">
            <v>251030949657.27997</v>
          </cell>
          <cell r="N91">
            <v>0</v>
          </cell>
          <cell r="O91">
            <v>0</v>
          </cell>
          <cell r="P91">
            <v>87551972506.669998</v>
          </cell>
          <cell r="Q91">
            <v>0</v>
          </cell>
          <cell r="R91">
            <v>0</v>
          </cell>
          <cell r="S91">
            <v>163478977150.60999</v>
          </cell>
          <cell r="T91">
            <v>1850827681685.6099</v>
          </cell>
          <cell r="U91">
            <v>1065587458442</v>
          </cell>
          <cell r="V91">
            <v>827712511643</v>
          </cell>
          <cell r="W91">
            <v>0</v>
          </cell>
          <cell r="X91">
            <v>7423440000</v>
          </cell>
          <cell r="Y91">
            <v>18580613606</v>
          </cell>
          <cell r="Z91">
            <v>8431800000</v>
          </cell>
          <cell r="AA91">
            <v>0</v>
          </cell>
          <cell r="AB91">
            <v>203439093193</v>
          </cell>
          <cell r="AC91">
            <v>0</v>
          </cell>
          <cell r="AD91">
            <v>785240223243.60999</v>
          </cell>
          <cell r="AE91">
            <v>0</v>
          </cell>
          <cell r="AF91">
            <v>385596090782</v>
          </cell>
          <cell r="AG91">
            <v>399644132461.60999</v>
          </cell>
          <cell r="AH91">
            <v>256873472972.37</v>
          </cell>
          <cell r="AI91">
            <v>256873472972.37</v>
          </cell>
          <cell r="AJ91">
            <v>256873472972.37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</row>
        <row r="92">
          <cell r="B92" t="str">
            <v>Kab. Rokan Hulu</v>
          </cell>
          <cell r="C92">
            <v>1445493027548.73</v>
          </cell>
          <cell r="D92">
            <v>95812025221.979996</v>
          </cell>
          <cell r="E92">
            <v>20038971369.040001</v>
          </cell>
          <cell r="F92">
            <v>6845121321</v>
          </cell>
          <cell r="G92">
            <v>1590062445.1300001</v>
          </cell>
          <cell r="H92">
            <v>67337870086.809998</v>
          </cell>
          <cell r="I92">
            <v>1053662417259</v>
          </cell>
          <cell r="J92">
            <v>234109634411</v>
          </cell>
          <cell r="K92">
            <v>641114579000</v>
          </cell>
          <cell r="L92">
            <v>178438203848</v>
          </cell>
          <cell r="M92">
            <v>296018585067.75</v>
          </cell>
          <cell r="N92">
            <v>0</v>
          </cell>
          <cell r="O92">
            <v>0</v>
          </cell>
          <cell r="P92">
            <v>89447922093.029999</v>
          </cell>
          <cell r="Q92">
            <v>93205480000</v>
          </cell>
          <cell r="R92">
            <v>0</v>
          </cell>
          <cell r="S92">
            <v>113365182974.72</v>
          </cell>
          <cell r="T92">
            <v>1396524231468.26</v>
          </cell>
          <cell r="U92">
            <v>861438519797.04004</v>
          </cell>
          <cell r="V92">
            <v>684206091077</v>
          </cell>
          <cell r="W92">
            <v>0</v>
          </cell>
          <cell r="X92">
            <v>0</v>
          </cell>
          <cell r="Y92">
            <v>17727090000</v>
          </cell>
          <cell r="Z92">
            <v>337000000</v>
          </cell>
          <cell r="AA92">
            <v>3794641206.04</v>
          </cell>
          <cell r="AB92">
            <v>152253272200</v>
          </cell>
          <cell r="AC92">
            <v>3120425314</v>
          </cell>
          <cell r="AD92">
            <v>535085711671.21997</v>
          </cell>
          <cell r="AE92">
            <v>0</v>
          </cell>
          <cell r="AF92">
            <v>282218730200.5</v>
          </cell>
          <cell r="AG92">
            <v>252866981470.72</v>
          </cell>
          <cell r="AH92">
            <v>-557916149.77999997</v>
          </cell>
          <cell r="AI92">
            <v>-557916149.77999997</v>
          </cell>
          <cell r="AJ92">
            <v>-588304789.77999997</v>
          </cell>
          <cell r="AK92">
            <v>0</v>
          </cell>
          <cell r="AL92">
            <v>0</v>
          </cell>
          <cell r="AM92">
            <v>0</v>
          </cell>
          <cell r="AN92">
            <v>30388640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</row>
        <row r="93">
          <cell r="B93" t="str">
            <v>Kab. Siak</v>
          </cell>
          <cell r="C93">
            <v>1638282230688.1602</v>
          </cell>
          <cell r="D93">
            <v>164325689823.87</v>
          </cell>
          <cell r="E93">
            <v>65263918103.599998</v>
          </cell>
          <cell r="F93">
            <v>19938629543.5</v>
          </cell>
          <cell r="G93">
            <v>34416358769</v>
          </cell>
          <cell r="H93">
            <v>44706783407.769997</v>
          </cell>
          <cell r="I93">
            <v>1251262083479</v>
          </cell>
          <cell r="J93">
            <v>815287421387</v>
          </cell>
          <cell r="K93">
            <v>248935486000</v>
          </cell>
          <cell r="L93">
            <v>187039176092</v>
          </cell>
          <cell r="M93">
            <v>222694457385.28998</v>
          </cell>
          <cell r="N93">
            <v>0</v>
          </cell>
          <cell r="O93">
            <v>0</v>
          </cell>
          <cell r="P93">
            <v>101828616385.28999</v>
          </cell>
          <cell r="Q93">
            <v>82108631000</v>
          </cell>
          <cell r="R93">
            <v>38757210000</v>
          </cell>
          <cell r="S93">
            <v>0</v>
          </cell>
          <cell r="T93">
            <v>1686810743577.9199</v>
          </cell>
          <cell r="U93">
            <v>1009386957455</v>
          </cell>
          <cell r="V93">
            <v>801671057198</v>
          </cell>
          <cell r="W93">
            <v>0</v>
          </cell>
          <cell r="X93">
            <v>2190864000</v>
          </cell>
          <cell r="Y93">
            <v>25409720766</v>
          </cell>
          <cell r="Z93">
            <v>14042480000</v>
          </cell>
          <cell r="AA93">
            <v>835529437</v>
          </cell>
          <cell r="AB93">
            <v>165071306054</v>
          </cell>
          <cell r="AC93">
            <v>166000000</v>
          </cell>
          <cell r="AD93">
            <v>677423786122.91992</v>
          </cell>
          <cell r="AE93">
            <v>0</v>
          </cell>
          <cell r="AF93">
            <v>424663195499.23999</v>
          </cell>
          <cell r="AG93">
            <v>252760590623.67999</v>
          </cell>
          <cell r="AH93">
            <v>60826512988.43</v>
          </cell>
          <cell r="AI93">
            <v>60826512988.43</v>
          </cell>
          <cell r="AJ93">
            <v>60162645709.43</v>
          </cell>
          <cell r="AK93">
            <v>0</v>
          </cell>
          <cell r="AL93">
            <v>0</v>
          </cell>
          <cell r="AM93">
            <v>0</v>
          </cell>
          <cell r="AN93">
            <v>663867279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</row>
        <row r="94">
          <cell r="B94" t="str">
            <v>Kota Dumai</v>
          </cell>
          <cell r="C94">
            <v>1062040946926.12</v>
          </cell>
          <cell r="D94">
            <v>192760175685.60999</v>
          </cell>
          <cell r="E94">
            <v>77259466863</v>
          </cell>
          <cell r="F94">
            <v>25266371726</v>
          </cell>
          <cell r="G94">
            <v>908686971</v>
          </cell>
          <cell r="H94">
            <v>89325650125.610001</v>
          </cell>
          <cell r="I94">
            <v>689119140681</v>
          </cell>
          <cell r="J94">
            <v>188564181908</v>
          </cell>
          <cell r="K94">
            <v>406116504000</v>
          </cell>
          <cell r="L94">
            <v>94438454773</v>
          </cell>
          <cell r="M94">
            <v>180161630559.51001</v>
          </cell>
          <cell r="N94">
            <v>0</v>
          </cell>
          <cell r="O94">
            <v>0</v>
          </cell>
          <cell r="P94">
            <v>85088317014.440002</v>
          </cell>
          <cell r="Q94">
            <v>0</v>
          </cell>
          <cell r="R94">
            <v>0</v>
          </cell>
          <cell r="S94">
            <v>95073313545.070007</v>
          </cell>
          <cell r="T94">
            <v>1114972852847.6099</v>
          </cell>
          <cell r="U94">
            <v>648136811162</v>
          </cell>
          <cell r="V94">
            <v>640687369562</v>
          </cell>
          <cell r="W94">
            <v>0</v>
          </cell>
          <cell r="X94">
            <v>0</v>
          </cell>
          <cell r="Y94">
            <v>5370000000</v>
          </cell>
          <cell r="Z94">
            <v>0</v>
          </cell>
          <cell r="AA94">
            <v>0</v>
          </cell>
          <cell r="AB94">
            <v>2055441600</v>
          </cell>
          <cell r="AC94">
            <v>24000000</v>
          </cell>
          <cell r="AD94">
            <v>466836041685.60999</v>
          </cell>
          <cell r="AE94">
            <v>0</v>
          </cell>
          <cell r="AF94">
            <v>266720007290.98999</v>
          </cell>
          <cell r="AG94">
            <v>200116034394.62</v>
          </cell>
          <cell r="AH94">
            <v>95166456348.699997</v>
          </cell>
          <cell r="AI94">
            <v>95166456348.699997</v>
          </cell>
          <cell r="AJ94">
            <v>95076456348.699997</v>
          </cell>
          <cell r="AK94">
            <v>0</v>
          </cell>
          <cell r="AL94">
            <v>0</v>
          </cell>
          <cell r="AM94">
            <v>0</v>
          </cell>
          <cell r="AN94">
            <v>90000000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</row>
        <row r="95">
          <cell r="B95" t="str">
            <v>Kota Pekanbaru</v>
          </cell>
          <cell r="C95">
            <v>2089873332567.5801</v>
          </cell>
          <cell r="D95">
            <v>482031164869.27002</v>
          </cell>
          <cell r="E95">
            <v>390306714723.5</v>
          </cell>
          <cell r="F95">
            <v>51476936108</v>
          </cell>
          <cell r="G95">
            <v>3067484587</v>
          </cell>
          <cell r="H95">
            <v>37180029450.769997</v>
          </cell>
          <cell r="I95">
            <v>1230454952529</v>
          </cell>
          <cell r="J95">
            <v>258003915024</v>
          </cell>
          <cell r="K95">
            <v>789341355000</v>
          </cell>
          <cell r="L95">
            <v>183109682505</v>
          </cell>
          <cell r="M95">
            <v>377387215169.31</v>
          </cell>
          <cell r="N95">
            <v>62783747396</v>
          </cell>
          <cell r="O95">
            <v>0</v>
          </cell>
          <cell r="P95">
            <v>208128711221.31</v>
          </cell>
          <cell r="Q95">
            <v>0</v>
          </cell>
          <cell r="R95">
            <v>106474756552</v>
          </cell>
          <cell r="S95">
            <v>0</v>
          </cell>
          <cell r="T95">
            <v>2025563454217.1799</v>
          </cell>
          <cell r="U95">
            <v>1025536764438</v>
          </cell>
          <cell r="V95">
            <v>958138369450</v>
          </cell>
          <cell r="W95">
            <v>0</v>
          </cell>
          <cell r="X95">
            <v>14321623381</v>
          </cell>
          <cell r="Y95">
            <v>50790780000</v>
          </cell>
          <cell r="Z95">
            <v>0</v>
          </cell>
          <cell r="AA95">
            <v>0</v>
          </cell>
          <cell r="AB95">
            <v>999885800</v>
          </cell>
          <cell r="AC95">
            <v>1286105807</v>
          </cell>
          <cell r="AD95">
            <v>1000026689779.1799</v>
          </cell>
          <cell r="AE95">
            <v>0</v>
          </cell>
          <cell r="AF95">
            <v>549684919132</v>
          </cell>
          <cell r="AG95">
            <v>450341770647.17999</v>
          </cell>
          <cell r="AH95">
            <v>-27276434801.32</v>
          </cell>
          <cell r="AI95">
            <v>35507312594.68</v>
          </cell>
          <cell r="AJ95">
            <v>17727029785.34</v>
          </cell>
          <cell r="AK95">
            <v>0</v>
          </cell>
          <cell r="AL95">
            <v>0</v>
          </cell>
          <cell r="AM95">
            <v>0</v>
          </cell>
          <cell r="AN95">
            <v>17780282809.34</v>
          </cell>
          <cell r="AO95">
            <v>62783747396</v>
          </cell>
          <cell r="AP95">
            <v>0</v>
          </cell>
          <cell r="AQ95">
            <v>62783747396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</row>
        <row r="96">
          <cell r="B96" t="str">
            <v>Kab. Kepulauan Meranti</v>
          </cell>
          <cell r="C96">
            <v>1028514377491.1699</v>
          </cell>
          <cell r="D96">
            <v>52413812665.25</v>
          </cell>
          <cell r="E96">
            <v>8498546193</v>
          </cell>
          <cell r="F96">
            <v>2567765993</v>
          </cell>
          <cell r="G96">
            <v>8984775436</v>
          </cell>
          <cell r="H96">
            <v>32362725043.25</v>
          </cell>
          <cell r="I96">
            <v>746499112733</v>
          </cell>
          <cell r="J96">
            <v>268461585420</v>
          </cell>
          <cell r="K96">
            <v>371690224000</v>
          </cell>
          <cell r="L96">
            <v>106347303313</v>
          </cell>
          <cell r="M96">
            <v>229601452092.91998</v>
          </cell>
          <cell r="N96">
            <v>0</v>
          </cell>
          <cell r="O96">
            <v>0</v>
          </cell>
          <cell r="P96">
            <v>57964854358.919998</v>
          </cell>
          <cell r="Q96">
            <v>70209000988</v>
          </cell>
          <cell r="R96">
            <v>0</v>
          </cell>
          <cell r="S96">
            <v>101427596746</v>
          </cell>
          <cell r="T96">
            <v>1023128864643.3101</v>
          </cell>
          <cell r="U96">
            <v>478721765280</v>
          </cell>
          <cell r="V96">
            <v>362825308330</v>
          </cell>
          <cell r="W96">
            <v>0</v>
          </cell>
          <cell r="X96">
            <v>0</v>
          </cell>
          <cell r="Y96">
            <v>30173400000</v>
          </cell>
          <cell r="Z96">
            <v>0</v>
          </cell>
          <cell r="AA96">
            <v>0</v>
          </cell>
          <cell r="AB96">
            <v>85723056950</v>
          </cell>
          <cell r="AC96">
            <v>0</v>
          </cell>
          <cell r="AD96">
            <v>544407099363.31</v>
          </cell>
          <cell r="AE96">
            <v>0</v>
          </cell>
          <cell r="AF96">
            <v>289017176297.31</v>
          </cell>
          <cell r="AG96">
            <v>255389923066</v>
          </cell>
          <cell r="AH96">
            <v>16054954848</v>
          </cell>
          <cell r="AI96">
            <v>16054954848</v>
          </cell>
          <cell r="AJ96">
            <v>16054954848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</row>
        <row r="97">
          <cell r="B97" t="str">
            <v>Prov. Jambi</v>
          </cell>
          <cell r="C97">
            <v>3394795872563.54</v>
          </cell>
          <cell r="D97">
            <v>1233514664109.54</v>
          </cell>
          <cell r="E97">
            <v>966519347102.56995</v>
          </cell>
          <cell r="F97">
            <v>19073840425</v>
          </cell>
          <cell r="G97">
            <v>26979273416.41</v>
          </cell>
          <cell r="H97">
            <v>220942203165.56</v>
          </cell>
          <cell r="I97">
            <v>1547888628151</v>
          </cell>
          <cell r="J97">
            <v>395791297693</v>
          </cell>
          <cell r="K97">
            <v>1070452478000</v>
          </cell>
          <cell r="L97">
            <v>81644852458</v>
          </cell>
          <cell r="M97">
            <v>613392580303</v>
          </cell>
          <cell r="N97">
            <v>1601600000</v>
          </cell>
          <cell r="O97">
            <v>0</v>
          </cell>
          <cell r="P97">
            <v>0</v>
          </cell>
          <cell r="Q97">
            <v>611790980303</v>
          </cell>
          <cell r="R97">
            <v>0</v>
          </cell>
          <cell r="S97">
            <v>0</v>
          </cell>
          <cell r="T97">
            <v>3294484968672.8398</v>
          </cell>
          <cell r="U97">
            <v>1702748353608.8301</v>
          </cell>
          <cell r="V97">
            <v>623561725029.32996</v>
          </cell>
          <cell r="W97">
            <v>0</v>
          </cell>
          <cell r="X97">
            <v>0</v>
          </cell>
          <cell r="Y97">
            <v>678057204900</v>
          </cell>
          <cell r="Z97">
            <v>0</v>
          </cell>
          <cell r="AA97">
            <v>399535722420.5</v>
          </cell>
          <cell r="AB97">
            <v>1500245247</v>
          </cell>
          <cell r="AC97">
            <v>93456012</v>
          </cell>
          <cell r="AD97">
            <v>1591736615064.01</v>
          </cell>
          <cell r="AE97">
            <v>0</v>
          </cell>
          <cell r="AF97">
            <v>646197608660</v>
          </cell>
          <cell r="AG97">
            <v>945539006404.01001</v>
          </cell>
          <cell r="AH97">
            <v>177910337966.67001</v>
          </cell>
          <cell r="AI97">
            <v>177910337966.67001</v>
          </cell>
          <cell r="AJ97">
            <v>177910337966.67001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</row>
        <row r="98">
          <cell r="B98" t="str">
            <v>Kab. Batanghari</v>
          </cell>
          <cell r="C98">
            <v>1075446002666.49</v>
          </cell>
          <cell r="D98">
            <v>73516765629.509995</v>
          </cell>
          <cell r="E98">
            <v>17608890971.98</v>
          </cell>
          <cell r="F98">
            <v>6806406762.54</v>
          </cell>
          <cell r="G98">
            <v>7201476179.5699997</v>
          </cell>
          <cell r="H98">
            <v>41899991715.419998</v>
          </cell>
          <cell r="I98">
            <v>892440394901</v>
          </cell>
          <cell r="J98">
            <v>162728403062</v>
          </cell>
          <cell r="K98">
            <v>610908015000</v>
          </cell>
          <cell r="L98">
            <v>118803976839</v>
          </cell>
          <cell r="M98">
            <v>109488842135.98</v>
          </cell>
          <cell r="N98">
            <v>6825473498</v>
          </cell>
          <cell r="O98">
            <v>0</v>
          </cell>
          <cell r="P98">
            <v>33699973637.98</v>
          </cell>
          <cell r="Q98">
            <v>68963395000</v>
          </cell>
          <cell r="R98">
            <v>0</v>
          </cell>
          <cell r="S98">
            <v>0</v>
          </cell>
          <cell r="T98">
            <v>1043249200330.9</v>
          </cell>
          <cell r="U98">
            <v>691461936505</v>
          </cell>
          <cell r="V98">
            <v>531916765035</v>
          </cell>
          <cell r="W98">
            <v>0</v>
          </cell>
          <cell r="X98">
            <v>1600000000</v>
          </cell>
          <cell r="Y98">
            <v>23242020500</v>
          </cell>
          <cell r="Z98">
            <v>13267800000</v>
          </cell>
          <cell r="AA98">
            <v>120135682740</v>
          </cell>
          <cell r="AB98">
            <v>1085668230</v>
          </cell>
          <cell r="AC98">
            <v>214000000</v>
          </cell>
          <cell r="AD98">
            <v>351787263825.90002</v>
          </cell>
          <cell r="AE98">
            <v>0</v>
          </cell>
          <cell r="AF98">
            <v>179610065426.64999</v>
          </cell>
          <cell r="AG98">
            <v>172177198399.25</v>
          </cell>
          <cell r="AH98">
            <v>2810129445.6400003</v>
          </cell>
          <cell r="AI98">
            <v>7635602943.6400003</v>
          </cell>
          <cell r="AJ98">
            <v>5901460158.6400003</v>
          </cell>
          <cell r="AK98">
            <v>0</v>
          </cell>
          <cell r="AL98">
            <v>0</v>
          </cell>
          <cell r="AM98">
            <v>1734142785</v>
          </cell>
          <cell r="AN98">
            <v>0</v>
          </cell>
          <cell r="AO98">
            <v>4825473498</v>
          </cell>
          <cell r="AP98">
            <v>0</v>
          </cell>
          <cell r="AQ98">
            <v>4825473498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</row>
        <row r="99">
          <cell r="B99" t="str">
            <v>Kab. Bungo</v>
          </cell>
          <cell r="C99">
            <v>1160252130294.5</v>
          </cell>
          <cell r="D99">
            <v>114818287091.48</v>
          </cell>
          <cell r="E99">
            <v>27553390324.5</v>
          </cell>
          <cell r="F99">
            <v>3796149293</v>
          </cell>
          <cell r="G99">
            <v>3810734153.2800002</v>
          </cell>
          <cell r="H99">
            <v>79658013320.699997</v>
          </cell>
          <cell r="I99">
            <v>866039389648</v>
          </cell>
          <cell r="J99">
            <v>74085974478</v>
          </cell>
          <cell r="K99">
            <v>641635025000</v>
          </cell>
          <cell r="L99">
            <v>150318390170</v>
          </cell>
          <cell r="M99">
            <v>179394453555.01999</v>
          </cell>
          <cell r="N99">
            <v>52533834483</v>
          </cell>
          <cell r="O99">
            <v>0</v>
          </cell>
          <cell r="P99">
            <v>38991340072.019997</v>
          </cell>
          <cell r="Q99">
            <v>87869279000</v>
          </cell>
          <cell r="R99">
            <v>0</v>
          </cell>
          <cell r="S99">
            <v>0</v>
          </cell>
          <cell r="T99">
            <v>1089477250696.24</v>
          </cell>
          <cell r="U99">
            <v>791151596906</v>
          </cell>
          <cell r="V99">
            <v>630704357227</v>
          </cell>
          <cell r="W99">
            <v>335923000</v>
          </cell>
          <cell r="X99">
            <v>606744000</v>
          </cell>
          <cell r="Y99">
            <v>11247102250</v>
          </cell>
          <cell r="Z99">
            <v>5344250000</v>
          </cell>
          <cell r="AA99">
            <v>1146362000</v>
          </cell>
          <cell r="AB99">
            <v>141766858429</v>
          </cell>
          <cell r="AC99">
            <v>0</v>
          </cell>
          <cell r="AD99">
            <v>298325653790.23999</v>
          </cell>
          <cell r="AE99">
            <v>0</v>
          </cell>
          <cell r="AF99">
            <v>187729214346.38</v>
          </cell>
          <cell r="AG99">
            <v>110596439443.86</v>
          </cell>
          <cell r="AH99">
            <v>-36743722185.830002</v>
          </cell>
          <cell r="AI99">
            <v>15261158531.17</v>
          </cell>
          <cell r="AJ99">
            <v>15043561244.690001</v>
          </cell>
          <cell r="AK99">
            <v>0</v>
          </cell>
          <cell r="AL99">
            <v>0</v>
          </cell>
          <cell r="AM99">
            <v>0</v>
          </cell>
          <cell r="AN99">
            <v>217597286.47999999</v>
          </cell>
          <cell r="AO99">
            <v>52004880717</v>
          </cell>
          <cell r="AP99">
            <v>0</v>
          </cell>
          <cell r="AQ99">
            <v>52004880717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</row>
        <row r="100">
          <cell r="B100" t="str">
            <v>Kab. Kerinci</v>
          </cell>
          <cell r="C100">
            <v>1057674380055.22</v>
          </cell>
          <cell r="D100">
            <v>80850837269.619995</v>
          </cell>
          <cell r="E100">
            <v>11005025803.370001</v>
          </cell>
          <cell r="F100">
            <v>3258488022</v>
          </cell>
          <cell r="G100">
            <v>6687090363</v>
          </cell>
          <cell r="H100">
            <v>59900233081.25</v>
          </cell>
          <cell r="I100">
            <v>788040379762</v>
          </cell>
          <cell r="J100">
            <v>50061840762</v>
          </cell>
          <cell r="K100">
            <v>594747481000</v>
          </cell>
          <cell r="L100">
            <v>143231058000</v>
          </cell>
          <cell r="M100">
            <v>188783163023.60001</v>
          </cell>
          <cell r="N100">
            <v>0</v>
          </cell>
          <cell r="O100">
            <v>0</v>
          </cell>
          <cell r="P100">
            <v>29012937246.599998</v>
          </cell>
          <cell r="Q100">
            <v>159770225777</v>
          </cell>
          <cell r="R100">
            <v>0</v>
          </cell>
          <cell r="S100">
            <v>0</v>
          </cell>
          <cell r="T100">
            <v>1100444544999.72</v>
          </cell>
          <cell r="U100">
            <v>721537558016.94995</v>
          </cell>
          <cell r="V100">
            <v>491044515732</v>
          </cell>
          <cell r="W100">
            <v>0</v>
          </cell>
          <cell r="X100">
            <v>0</v>
          </cell>
          <cell r="Y100">
            <v>12512336433</v>
          </cell>
          <cell r="Z100">
            <v>0</v>
          </cell>
          <cell r="AA100">
            <v>0</v>
          </cell>
          <cell r="AB100">
            <v>217980705851.95001</v>
          </cell>
          <cell r="AC100">
            <v>0</v>
          </cell>
          <cell r="AD100">
            <v>378906986982.77002</v>
          </cell>
          <cell r="AE100">
            <v>0</v>
          </cell>
          <cell r="AF100">
            <v>180125390294.76999</v>
          </cell>
          <cell r="AG100">
            <v>198781596688</v>
          </cell>
          <cell r="AH100">
            <v>115364745933.27</v>
          </cell>
          <cell r="AI100">
            <v>115364745933.27</v>
          </cell>
          <cell r="AJ100">
            <v>115364745933.27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</row>
        <row r="101">
          <cell r="B101" t="str">
            <v>Kab. Merangin</v>
          </cell>
          <cell r="C101">
            <v>1311296965203.03</v>
          </cell>
          <cell r="D101">
            <v>75158423417</v>
          </cell>
          <cell r="E101">
            <v>18470011230.709999</v>
          </cell>
          <cell r="F101">
            <v>5415422379</v>
          </cell>
          <cell r="G101">
            <v>3137639451.5700002</v>
          </cell>
          <cell r="H101">
            <v>48135350355.720001</v>
          </cell>
          <cell r="I101">
            <v>1038315600788</v>
          </cell>
          <cell r="J101">
            <v>66763681010</v>
          </cell>
          <cell r="K101">
            <v>729326432000</v>
          </cell>
          <cell r="L101">
            <v>242225487778</v>
          </cell>
          <cell r="M101">
            <v>197822940998.03</v>
          </cell>
          <cell r="N101">
            <v>36000211048</v>
          </cell>
          <cell r="O101">
            <v>0</v>
          </cell>
          <cell r="P101">
            <v>36872196950.029999</v>
          </cell>
          <cell r="Q101">
            <v>124950533000</v>
          </cell>
          <cell r="R101">
            <v>0</v>
          </cell>
          <cell r="S101">
            <v>0</v>
          </cell>
          <cell r="T101">
            <v>1302150314030.03</v>
          </cell>
          <cell r="U101">
            <v>773449784847.46008</v>
          </cell>
          <cell r="V101">
            <v>585284175517</v>
          </cell>
          <cell r="W101">
            <v>0</v>
          </cell>
          <cell r="X101">
            <v>0</v>
          </cell>
          <cell r="Y101">
            <v>18094698900</v>
          </cell>
          <cell r="Z101">
            <v>1369626500</v>
          </cell>
          <cell r="AA101">
            <v>167341757177.42001</v>
          </cell>
          <cell r="AB101">
            <v>919852753.03999996</v>
          </cell>
          <cell r="AC101">
            <v>439674000</v>
          </cell>
          <cell r="AD101">
            <v>528700529182.57001</v>
          </cell>
          <cell r="AE101">
            <v>0</v>
          </cell>
          <cell r="AF101">
            <v>187974225006.98999</v>
          </cell>
          <cell r="AG101">
            <v>340726304175.58002</v>
          </cell>
          <cell r="AH101">
            <v>55022870172.139999</v>
          </cell>
          <cell r="AI101">
            <v>85772081220.139999</v>
          </cell>
          <cell r="AJ101">
            <v>85772081220.139999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30749211048</v>
          </cell>
          <cell r="AP101">
            <v>0</v>
          </cell>
          <cell r="AQ101">
            <v>30749211048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</row>
        <row r="102">
          <cell r="B102" t="str">
            <v>Kab. Muaro Jambi</v>
          </cell>
          <cell r="C102">
            <v>1186447765395.4099</v>
          </cell>
          <cell r="D102">
            <v>60630301195.839996</v>
          </cell>
          <cell r="E102">
            <v>28272448175.5</v>
          </cell>
          <cell r="F102">
            <v>11506098845.65</v>
          </cell>
          <cell r="G102">
            <v>3656839958.5599999</v>
          </cell>
          <cell r="H102">
            <v>17194914216.130001</v>
          </cell>
          <cell r="I102">
            <v>852860226856</v>
          </cell>
          <cell r="J102">
            <v>145856886014</v>
          </cell>
          <cell r="K102">
            <v>681513626000</v>
          </cell>
          <cell r="L102">
            <v>25489714842</v>
          </cell>
          <cell r="M102">
            <v>272957237343.57001</v>
          </cell>
          <cell r="N102">
            <v>0</v>
          </cell>
          <cell r="O102">
            <v>0</v>
          </cell>
          <cell r="P102">
            <v>0</v>
          </cell>
          <cell r="Q102">
            <v>237492602798</v>
          </cell>
          <cell r="R102">
            <v>35281572103.57</v>
          </cell>
          <cell r="S102">
            <v>183062442</v>
          </cell>
          <cell r="T102">
            <v>1135304807415.8</v>
          </cell>
          <cell r="U102">
            <v>758052853811</v>
          </cell>
          <cell r="V102">
            <v>546124461761</v>
          </cell>
          <cell r="W102">
            <v>0</v>
          </cell>
          <cell r="X102">
            <v>1500000000</v>
          </cell>
          <cell r="Y102">
            <v>37982201675</v>
          </cell>
          <cell r="Z102">
            <v>15000000</v>
          </cell>
          <cell r="AA102">
            <v>0</v>
          </cell>
          <cell r="AB102">
            <v>172431190375</v>
          </cell>
          <cell r="AC102">
            <v>0</v>
          </cell>
          <cell r="AD102">
            <v>377251953604.79999</v>
          </cell>
          <cell r="AE102">
            <v>0</v>
          </cell>
          <cell r="AF102">
            <v>108720545756</v>
          </cell>
          <cell r="AG102">
            <v>268531407848.79999</v>
          </cell>
          <cell r="AH102">
            <v>25511418938.330002</v>
          </cell>
          <cell r="AI102">
            <v>44455288334.330002</v>
          </cell>
          <cell r="AJ102">
            <v>44455288334.330002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18943869396</v>
          </cell>
          <cell r="AP102">
            <v>0</v>
          </cell>
          <cell r="AQ102">
            <v>10000000000</v>
          </cell>
          <cell r="AR102">
            <v>8943869396</v>
          </cell>
          <cell r="AS102">
            <v>0</v>
          </cell>
          <cell r="AT102">
            <v>0</v>
          </cell>
          <cell r="AU102">
            <v>0</v>
          </cell>
        </row>
        <row r="103">
          <cell r="B103" t="str">
            <v>Kab. Sarolangun</v>
          </cell>
          <cell r="C103">
            <v>1099466431781.41</v>
          </cell>
          <cell r="D103">
            <v>92425177747.380005</v>
          </cell>
          <cell r="E103">
            <v>34231030532.5</v>
          </cell>
          <cell r="F103">
            <v>1920598491</v>
          </cell>
          <cell r="G103">
            <v>3637073042.8000002</v>
          </cell>
          <cell r="H103">
            <v>52636475681.080002</v>
          </cell>
          <cell r="I103">
            <v>802410845100</v>
          </cell>
          <cell r="J103">
            <v>117069200996</v>
          </cell>
          <cell r="K103">
            <v>587491363000</v>
          </cell>
          <cell r="L103">
            <v>97850281104</v>
          </cell>
          <cell r="M103">
            <v>204630408934.03</v>
          </cell>
          <cell r="N103">
            <v>0</v>
          </cell>
          <cell r="O103">
            <v>0</v>
          </cell>
          <cell r="P103">
            <v>33940901349.029999</v>
          </cell>
          <cell r="Q103">
            <v>170495034668</v>
          </cell>
          <cell r="R103">
            <v>0</v>
          </cell>
          <cell r="S103">
            <v>194472917</v>
          </cell>
          <cell r="T103">
            <v>1099046240572.3</v>
          </cell>
          <cell r="U103">
            <v>588075945566</v>
          </cell>
          <cell r="V103">
            <v>400046846570</v>
          </cell>
          <cell r="W103">
            <v>0</v>
          </cell>
          <cell r="X103">
            <v>0</v>
          </cell>
          <cell r="Y103">
            <v>30200982768</v>
          </cell>
          <cell r="Z103">
            <v>50000000</v>
          </cell>
          <cell r="AA103">
            <v>0</v>
          </cell>
          <cell r="AB103">
            <v>157255925429</v>
          </cell>
          <cell r="AC103">
            <v>522190799</v>
          </cell>
          <cell r="AD103">
            <v>510970295006.29999</v>
          </cell>
          <cell r="AE103">
            <v>0</v>
          </cell>
          <cell r="AF103">
            <v>276985352376.79999</v>
          </cell>
          <cell r="AG103">
            <v>233984942629.5</v>
          </cell>
          <cell r="AH103">
            <v>82197869160.429993</v>
          </cell>
          <cell r="AI103">
            <v>90459869160.429993</v>
          </cell>
          <cell r="AJ103">
            <v>90459869160.429993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8262000000</v>
          </cell>
          <cell r="AP103">
            <v>0</v>
          </cell>
          <cell r="AQ103">
            <v>8262000000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</row>
        <row r="104">
          <cell r="B104" t="str">
            <v>Kab. Tanjung Jabung Barat</v>
          </cell>
          <cell r="C104">
            <v>1240729170150.3</v>
          </cell>
          <cell r="D104">
            <v>85934484184.940002</v>
          </cell>
          <cell r="E104">
            <v>27471080669.279999</v>
          </cell>
          <cell r="F104">
            <v>20894827778</v>
          </cell>
          <cell r="G104">
            <v>8712576330.9699993</v>
          </cell>
          <cell r="H104">
            <v>28855999406.689999</v>
          </cell>
          <cell r="I104">
            <v>1049466185966</v>
          </cell>
          <cell r="J104">
            <v>430407430856</v>
          </cell>
          <cell r="K104">
            <v>507980253000</v>
          </cell>
          <cell r="L104">
            <v>111078502110</v>
          </cell>
          <cell r="M104">
            <v>105328499999.36</v>
          </cell>
          <cell r="N104">
            <v>0</v>
          </cell>
          <cell r="O104">
            <v>0</v>
          </cell>
          <cell r="P104">
            <v>33848239999.360001</v>
          </cell>
          <cell r="Q104">
            <v>71480260000</v>
          </cell>
          <cell r="R104">
            <v>0</v>
          </cell>
          <cell r="S104">
            <v>0</v>
          </cell>
          <cell r="T104">
            <v>1002765518262.08</v>
          </cell>
          <cell r="U104">
            <v>613824346555</v>
          </cell>
          <cell r="V104">
            <v>469921254812</v>
          </cell>
          <cell r="W104">
            <v>0</v>
          </cell>
          <cell r="X104">
            <v>7000000000</v>
          </cell>
          <cell r="Y104">
            <v>5754932050</v>
          </cell>
          <cell r="Z104">
            <v>0</v>
          </cell>
          <cell r="AA104">
            <v>628749000</v>
          </cell>
          <cell r="AB104">
            <v>128006032340</v>
          </cell>
          <cell r="AC104">
            <v>2513378353</v>
          </cell>
          <cell r="AD104">
            <v>388941171707.07996</v>
          </cell>
          <cell r="AE104">
            <v>0</v>
          </cell>
          <cell r="AF104">
            <v>163829986151.5</v>
          </cell>
          <cell r="AG104">
            <v>225111185555.57999</v>
          </cell>
          <cell r="AH104">
            <v>-19295109829.860001</v>
          </cell>
          <cell r="AI104">
            <v>10662255952.440001</v>
          </cell>
          <cell r="AJ104">
            <v>10662255952.440001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29957365782.299999</v>
          </cell>
          <cell r="AP104">
            <v>0</v>
          </cell>
          <cell r="AQ104">
            <v>15000000000</v>
          </cell>
          <cell r="AR104">
            <v>14957365782.299999</v>
          </cell>
          <cell r="AS104">
            <v>0</v>
          </cell>
          <cell r="AT104">
            <v>0</v>
          </cell>
          <cell r="AU104">
            <v>0</v>
          </cell>
        </row>
        <row r="105">
          <cell r="B105" t="str">
            <v>Kab. Tanjung Jabung Timur</v>
          </cell>
          <cell r="C105">
            <v>1091271334948.85</v>
          </cell>
          <cell r="D105">
            <v>43935743483.849998</v>
          </cell>
          <cell r="E105">
            <v>12399377006.85</v>
          </cell>
          <cell r="F105">
            <v>4368653180.25</v>
          </cell>
          <cell r="G105">
            <v>4960217704.0799999</v>
          </cell>
          <cell r="H105">
            <v>22207495592.669998</v>
          </cell>
          <cell r="I105">
            <v>968373794264</v>
          </cell>
          <cell r="J105">
            <v>169194985646</v>
          </cell>
          <cell r="K105">
            <v>533829506000</v>
          </cell>
          <cell r="L105">
            <v>265349302618</v>
          </cell>
          <cell r="M105">
            <v>78961797201</v>
          </cell>
          <cell r="N105">
            <v>577353500</v>
          </cell>
          <cell r="O105">
            <v>0</v>
          </cell>
          <cell r="P105">
            <v>30086019701</v>
          </cell>
          <cell r="Q105">
            <v>48298424000</v>
          </cell>
          <cell r="R105">
            <v>0</v>
          </cell>
          <cell r="S105">
            <v>0</v>
          </cell>
          <cell r="T105">
            <v>1064104883813</v>
          </cell>
          <cell r="U105">
            <v>533077793454</v>
          </cell>
          <cell r="V105">
            <v>422752091086</v>
          </cell>
          <cell r="W105">
            <v>0</v>
          </cell>
          <cell r="X105">
            <v>0</v>
          </cell>
          <cell r="Y105">
            <v>20549599965</v>
          </cell>
          <cell r="Z105">
            <v>4745756879</v>
          </cell>
          <cell r="AA105">
            <v>83640141740</v>
          </cell>
          <cell r="AB105">
            <v>792764400</v>
          </cell>
          <cell r="AC105">
            <v>597439384</v>
          </cell>
          <cell r="AD105">
            <v>531027090359</v>
          </cell>
          <cell r="AE105">
            <v>0</v>
          </cell>
          <cell r="AF105">
            <v>165249296829</v>
          </cell>
          <cell r="AG105">
            <v>365777793530</v>
          </cell>
          <cell r="AH105">
            <v>59665842982.160004</v>
          </cell>
          <cell r="AI105">
            <v>61665842982.160004</v>
          </cell>
          <cell r="AJ105">
            <v>61665842982.160004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2000000000</v>
          </cell>
          <cell r="AP105">
            <v>0</v>
          </cell>
          <cell r="AQ105">
            <v>2000000000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</row>
        <row r="106">
          <cell r="B106" t="str">
            <v>Kab. Tebo</v>
          </cell>
          <cell r="C106">
            <v>990850500694.30005</v>
          </cell>
          <cell r="D106">
            <v>60938006779.23999</v>
          </cell>
          <cell r="E106">
            <v>17389578696</v>
          </cell>
          <cell r="F106">
            <v>22164109998.310001</v>
          </cell>
          <cell r="G106">
            <v>5071791067.0900002</v>
          </cell>
          <cell r="H106">
            <v>16312527017.84</v>
          </cell>
          <cell r="I106">
            <v>828097862720.06006</v>
          </cell>
          <cell r="J106">
            <v>99486243324.059998</v>
          </cell>
          <cell r="K106">
            <v>586979793000</v>
          </cell>
          <cell r="L106">
            <v>141631826396</v>
          </cell>
          <cell r="M106">
            <v>101814631195</v>
          </cell>
          <cell r="N106">
            <v>0</v>
          </cell>
          <cell r="O106">
            <v>0</v>
          </cell>
          <cell r="P106">
            <v>33425418195</v>
          </cell>
          <cell r="Q106">
            <v>68389213000</v>
          </cell>
          <cell r="R106">
            <v>0</v>
          </cell>
          <cell r="S106">
            <v>0</v>
          </cell>
          <cell r="T106">
            <v>1017792838832.97</v>
          </cell>
          <cell r="U106">
            <v>638639460108.67993</v>
          </cell>
          <cell r="V106">
            <v>454611778962.67999</v>
          </cell>
          <cell r="W106">
            <v>0</v>
          </cell>
          <cell r="X106">
            <v>4622790552</v>
          </cell>
          <cell r="Y106">
            <v>41441055515</v>
          </cell>
          <cell r="Z106">
            <v>0</v>
          </cell>
          <cell r="AA106">
            <v>2994039861</v>
          </cell>
          <cell r="AB106">
            <v>134641137218</v>
          </cell>
          <cell r="AC106">
            <v>328658000</v>
          </cell>
          <cell r="AD106">
            <v>379153378724.29004</v>
          </cell>
          <cell r="AE106">
            <v>0</v>
          </cell>
          <cell r="AF106">
            <v>145183647404</v>
          </cell>
          <cell r="AG106">
            <v>233969731320.29001</v>
          </cell>
          <cell r="AH106">
            <v>35203458216.050003</v>
          </cell>
          <cell r="AI106">
            <v>41121000866.050003</v>
          </cell>
          <cell r="AJ106">
            <v>41121000866.050003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5917542650</v>
          </cell>
          <cell r="AP106">
            <v>0</v>
          </cell>
          <cell r="AQ106">
            <v>0</v>
          </cell>
          <cell r="AR106">
            <v>5917542650</v>
          </cell>
          <cell r="AS106">
            <v>0</v>
          </cell>
          <cell r="AT106">
            <v>0</v>
          </cell>
          <cell r="AU106">
            <v>0</v>
          </cell>
        </row>
        <row r="107">
          <cell r="B107" t="str">
            <v>Kota Jambi</v>
          </cell>
          <cell r="C107">
            <v>1571332218626.47</v>
          </cell>
          <cell r="D107">
            <v>287525214004.49005</v>
          </cell>
          <cell r="E107">
            <v>158740884098.89001</v>
          </cell>
          <cell r="F107">
            <v>80679063851.029999</v>
          </cell>
          <cell r="G107">
            <v>7266051209.9499998</v>
          </cell>
          <cell r="H107">
            <v>40839214844.620003</v>
          </cell>
          <cell r="I107">
            <v>1177857284208</v>
          </cell>
          <cell r="J107">
            <v>102727973433</v>
          </cell>
          <cell r="K107">
            <v>727564344000</v>
          </cell>
          <cell r="L107">
            <v>347564966775</v>
          </cell>
          <cell r="M107">
            <v>105949720413.98001</v>
          </cell>
          <cell r="N107">
            <v>39039796578</v>
          </cell>
          <cell r="O107">
            <v>0</v>
          </cell>
          <cell r="P107">
            <v>66598538835.980003</v>
          </cell>
          <cell r="Q107">
            <v>311385000</v>
          </cell>
          <cell r="R107">
            <v>0</v>
          </cell>
          <cell r="S107">
            <v>0</v>
          </cell>
          <cell r="T107">
            <v>1526705967976.45</v>
          </cell>
          <cell r="U107">
            <v>751917545187.5</v>
          </cell>
          <cell r="V107">
            <v>721853145334.5</v>
          </cell>
          <cell r="W107">
            <v>0</v>
          </cell>
          <cell r="X107">
            <v>0</v>
          </cell>
          <cell r="Y107">
            <v>26133087504</v>
          </cell>
          <cell r="Z107">
            <v>1557150000</v>
          </cell>
          <cell r="AA107">
            <v>0</v>
          </cell>
          <cell r="AB107">
            <v>1292132400</v>
          </cell>
          <cell r="AC107">
            <v>1082029949</v>
          </cell>
          <cell r="AD107">
            <v>774788422788.94995</v>
          </cell>
          <cell r="AE107">
            <v>0</v>
          </cell>
          <cell r="AF107">
            <v>350592467899</v>
          </cell>
          <cell r="AG107">
            <v>424195954889.95001</v>
          </cell>
          <cell r="AH107">
            <v>89348040165.740005</v>
          </cell>
          <cell r="AI107">
            <v>130079638923.74001</v>
          </cell>
          <cell r="AJ107">
            <v>130079638923.74001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40731598758</v>
          </cell>
          <cell r="AP107">
            <v>0</v>
          </cell>
          <cell r="AQ107">
            <v>39039796578</v>
          </cell>
          <cell r="AR107">
            <v>1691802180</v>
          </cell>
          <cell r="AS107">
            <v>0</v>
          </cell>
          <cell r="AT107">
            <v>0</v>
          </cell>
          <cell r="AU107">
            <v>0</v>
          </cell>
        </row>
        <row r="108">
          <cell r="B108" t="str">
            <v>Kota Sungai Penuh</v>
          </cell>
          <cell r="C108">
            <v>707134635517.19995</v>
          </cell>
          <cell r="D108">
            <v>36632476994.330002</v>
          </cell>
          <cell r="E108">
            <v>6291629478</v>
          </cell>
          <cell r="F108">
            <v>2950566253</v>
          </cell>
          <cell r="G108">
            <v>7294713593.1499996</v>
          </cell>
          <cell r="H108">
            <v>20095567670.18</v>
          </cell>
          <cell r="I108">
            <v>590421034074</v>
          </cell>
          <cell r="J108">
            <v>45658264699</v>
          </cell>
          <cell r="K108">
            <v>425686742000</v>
          </cell>
          <cell r="L108">
            <v>119076027375</v>
          </cell>
          <cell r="M108">
            <v>80081124448.869995</v>
          </cell>
          <cell r="N108">
            <v>6500000000</v>
          </cell>
          <cell r="O108">
            <v>0</v>
          </cell>
          <cell r="P108">
            <v>27778584329.869999</v>
          </cell>
          <cell r="Q108">
            <v>45802540119</v>
          </cell>
          <cell r="R108">
            <v>0</v>
          </cell>
          <cell r="S108">
            <v>0</v>
          </cell>
          <cell r="T108">
            <v>742446518614.76001</v>
          </cell>
          <cell r="U108">
            <v>395457504709</v>
          </cell>
          <cell r="V108">
            <v>332185245042</v>
          </cell>
          <cell r="W108">
            <v>0</v>
          </cell>
          <cell r="X108">
            <v>329292000</v>
          </cell>
          <cell r="Y108">
            <v>8312066367</v>
          </cell>
          <cell r="Z108">
            <v>1309921430</v>
          </cell>
          <cell r="AA108">
            <v>0</v>
          </cell>
          <cell r="AB108">
            <v>53189654822</v>
          </cell>
          <cell r="AC108">
            <v>131325048</v>
          </cell>
          <cell r="AD108">
            <v>346989013905.76001</v>
          </cell>
          <cell r="AE108">
            <v>0</v>
          </cell>
          <cell r="AF108">
            <v>134984416242.75999</v>
          </cell>
          <cell r="AG108">
            <v>212004597663</v>
          </cell>
          <cell r="AH108">
            <v>94144859063.910004</v>
          </cell>
          <cell r="AI108">
            <v>99144859063.910004</v>
          </cell>
          <cell r="AJ108">
            <v>99144859063.910004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5000000000</v>
          </cell>
          <cell r="AP108">
            <v>0</v>
          </cell>
          <cell r="AQ108">
            <v>5000000000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</row>
        <row r="109">
          <cell r="B109" t="str">
            <v>Prov. Sumatera Selatan</v>
          </cell>
          <cell r="C109">
            <v>6582780929676.3701</v>
          </cell>
          <cell r="D109">
            <v>2546177544348.7002</v>
          </cell>
          <cell r="E109">
            <v>2378960064733</v>
          </cell>
          <cell r="F109">
            <v>18403609038.900002</v>
          </cell>
          <cell r="G109">
            <v>62837135004.93</v>
          </cell>
          <cell r="H109">
            <v>85976735571.869995</v>
          </cell>
          <cell r="I109">
            <v>2506312481085</v>
          </cell>
          <cell r="J109">
            <v>1286710762546</v>
          </cell>
          <cell r="K109">
            <v>1071421391000</v>
          </cell>
          <cell r="L109">
            <v>148180327539</v>
          </cell>
          <cell r="M109">
            <v>1530290904242.6699</v>
          </cell>
          <cell r="N109">
            <v>3354520000</v>
          </cell>
          <cell r="O109">
            <v>0</v>
          </cell>
          <cell r="P109">
            <v>0</v>
          </cell>
          <cell r="Q109">
            <v>1515802126424</v>
          </cell>
          <cell r="R109">
            <v>0</v>
          </cell>
          <cell r="S109">
            <v>11134257818.67</v>
          </cell>
          <cell r="T109">
            <v>4962572330784.0107</v>
          </cell>
          <cell r="U109">
            <v>3564700334604.9805</v>
          </cell>
          <cell r="V109">
            <v>655085575419</v>
          </cell>
          <cell r="W109">
            <v>0</v>
          </cell>
          <cell r="X109">
            <v>0</v>
          </cell>
          <cell r="Y109">
            <v>2041107497879</v>
          </cell>
          <cell r="Z109">
            <v>226252000</v>
          </cell>
          <cell r="AA109">
            <v>239086976321.17999</v>
          </cell>
          <cell r="AB109">
            <v>629014032985.80005</v>
          </cell>
          <cell r="AC109">
            <v>180000000</v>
          </cell>
          <cell r="AD109">
            <v>1397871996179.03</v>
          </cell>
          <cell r="AE109">
            <v>0</v>
          </cell>
          <cell r="AF109">
            <v>790131069433.75</v>
          </cell>
          <cell r="AG109">
            <v>607740926745.28003</v>
          </cell>
          <cell r="AH109">
            <v>-1555348980507.0398</v>
          </cell>
          <cell r="AI109">
            <v>44860613263.360001</v>
          </cell>
          <cell r="AJ109">
            <v>35579268821.760002</v>
          </cell>
          <cell r="AK109">
            <v>0</v>
          </cell>
          <cell r="AL109">
            <v>0</v>
          </cell>
          <cell r="AM109">
            <v>0</v>
          </cell>
          <cell r="AN109">
            <v>9281344441.6000004</v>
          </cell>
          <cell r="AO109">
            <v>1600209593770.3999</v>
          </cell>
          <cell r="AP109">
            <v>0</v>
          </cell>
          <cell r="AQ109">
            <v>45000000000</v>
          </cell>
          <cell r="AR109">
            <v>1555209593770.3999</v>
          </cell>
          <cell r="AS109">
            <v>0</v>
          </cell>
          <cell r="AT109">
            <v>0</v>
          </cell>
          <cell r="AU109">
            <v>0</v>
          </cell>
        </row>
        <row r="110">
          <cell r="B110" t="str">
            <v>Kab. Lahat</v>
          </cell>
          <cell r="C110">
            <v>1726004654824</v>
          </cell>
          <cell r="D110">
            <v>184972794850.67999</v>
          </cell>
          <cell r="E110">
            <v>33722143791.759998</v>
          </cell>
          <cell r="F110">
            <v>5295693247</v>
          </cell>
          <cell r="G110">
            <v>6119078443.7399998</v>
          </cell>
          <cell r="H110">
            <v>139835879368.17999</v>
          </cell>
          <cell r="I110">
            <v>1060149677720</v>
          </cell>
          <cell r="J110">
            <v>249442980418</v>
          </cell>
          <cell r="K110">
            <v>703887513000</v>
          </cell>
          <cell r="L110">
            <v>106819184302</v>
          </cell>
          <cell r="M110">
            <v>480882182253.32001</v>
          </cell>
          <cell r="N110">
            <v>5633789000</v>
          </cell>
          <cell r="O110">
            <v>0</v>
          </cell>
          <cell r="P110">
            <v>65910717153.32</v>
          </cell>
          <cell r="Q110">
            <v>344490692000</v>
          </cell>
          <cell r="R110">
            <v>64846984100</v>
          </cell>
          <cell r="S110">
            <v>0</v>
          </cell>
          <cell r="T110">
            <v>1798753634741.1299</v>
          </cell>
          <cell r="U110">
            <v>981384110928</v>
          </cell>
          <cell r="V110">
            <v>691997173709</v>
          </cell>
          <cell r="W110">
            <v>0</v>
          </cell>
          <cell r="X110">
            <v>0</v>
          </cell>
          <cell r="Y110">
            <v>33927765000</v>
          </cell>
          <cell r="Z110">
            <v>795137000</v>
          </cell>
          <cell r="AA110">
            <v>3774125000</v>
          </cell>
          <cell r="AB110">
            <v>249834495522</v>
          </cell>
          <cell r="AC110">
            <v>1055414697</v>
          </cell>
          <cell r="AD110">
            <v>817369523813.13</v>
          </cell>
          <cell r="AE110">
            <v>0</v>
          </cell>
          <cell r="AF110">
            <v>443708165687.13</v>
          </cell>
          <cell r="AG110">
            <v>373661358126</v>
          </cell>
          <cell r="AH110">
            <v>75835516776.070007</v>
          </cell>
          <cell r="AI110">
            <v>86469305776.070007</v>
          </cell>
          <cell r="AJ110">
            <v>86469305776.070007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10633789000</v>
          </cell>
          <cell r="AP110">
            <v>0</v>
          </cell>
          <cell r="AQ110">
            <v>10633789000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</row>
        <row r="111">
          <cell r="B111" t="str">
            <v>Kab. Musi Banyuasin</v>
          </cell>
          <cell r="C111">
            <v>2640255197404.5898</v>
          </cell>
          <cell r="D111">
            <v>169012416526.06</v>
          </cell>
          <cell r="E111">
            <v>59484298430</v>
          </cell>
          <cell r="F111">
            <v>7601509703</v>
          </cell>
          <cell r="G111">
            <v>12593331104.75</v>
          </cell>
          <cell r="H111">
            <v>89333277288.309998</v>
          </cell>
          <cell r="I111">
            <v>2327685024463</v>
          </cell>
          <cell r="J111">
            <v>1691689555788</v>
          </cell>
          <cell r="K111">
            <v>324837504000</v>
          </cell>
          <cell r="L111">
            <v>311157964675</v>
          </cell>
          <cell r="M111">
            <v>143557756415.53</v>
          </cell>
          <cell r="N111">
            <v>1097274500</v>
          </cell>
          <cell r="O111">
            <v>0</v>
          </cell>
          <cell r="P111">
            <v>134451286915.53</v>
          </cell>
          <cell r="Q111">
            <v>0</v>
          </cell>
          <cell r="R111">
            <v>8009195000</v>
          </cell>
          <cell r="S111">
            <v>0</v>
          </cell>
          <cell r="T111">
            <v>2295137470226</v>
          </cell>
          <cell r="U111">
            <v>1065960757085.7</v>
          </cell>
          <cell r="V111">
            <v>940758522100</v>
          </cell>
          <cell r="W111">
            <v>0</v>
          </cell>
          <cell r="X111">
            <v>17121942000</v>
          </cell>
          <cell r="Y111">
            <v>92058668825</v>
          </cell>
          <cell r="Z111">
            <v>893500000</v>
          </cell>
          <cell r="AA111">
            <v>0</v>
          </cell>
          <cell r="AB111">
            <v>15128124160.700001</v>
          </cell>
          <cell r="AC111">
            <v>0</v>
          </cell>
          <cell r="AD111">
            <v>1229176713140.2998</v>
          </cell>
          <cell r="AE111">
            <v>0</v>
          </cell>
          <cell r="AF111">
            <v>659474455534.34998</v>
          </cell>
          <cell r="AG111">
            <v>569702257605.94995</v>
          </cell>
          <cell r="AH111">
            <v>14224429018.77</v>
          </cell>
          <cell r="AI111">
            <v>30399429018.77</v>
          </cell>
          <cell r="AJ111">
            <v>30397429018.77</v>
          </cell>
          <cell r="AK111">
            <v>0</v>
          </cell>
          <cell r="AL111">
            <v>0</v>
          </cell>
          <cell r="AM111">
            <v>0</v>
          </cell>
          <cell r="AN111">
            <v>2000000</v>
          </cell>
          <cell r="AO111">
            <v>16175000000</v>
          </cell>
          <cell r="AP111">
            <v>0</v>
          </cell>
          <cell r="AQ111">
            <v>16175000000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</row>
        <row r="112">
          <cell r="B112" t="str">
            <v>Kab. Musi Rawas</v>
          </cell>
          <cell r="C112">
            <v>1617409674822.3198</v>
          </cell>
          <cell r="D112">
            <v>96743870854.929993</v>
          </cell>
          <cell r="E112">
            <v>24228776676</v>
          </cell>
          <cell r="F112">
            <v>3315653910</v>
          </cell>
          <cell r="G112">
            <v>5258122651.2200003</v>
          </cell>
          <cell r="H112">
            <v>63941317617.709999</v>
          </cell>
          <cell r="I112">
            <v>1324817679264</v>
          </cell>
          <cell r="J112">
            <v>343114297411</v>
          </cell>
          <cell r="K112">
            <v>641789648000</v>
          </cell>
          <cell r="L112">
            <v>339913733853</v>
          </cell>
          <cell r="M112">
            <v>195848124703.39001</v>
          </cell>
          <cell r="N112">
            <v>1309219000</v>
          </cell>
          <cell r="O112">
            <v>0</v>
          </cell>
          <cell r="P112">
            <v>42383222303.389999</v>
          </cell>
          <cell r="Q112">
            <v>0</v>
          </cell>
          <cell r="R112">
            <v>0</v>
          </cell>
          <cell r="S112">
            <v>152155683400</v>
          </cell>
          <cell r="T112">
            <v>1526168541789.23</v>
          </cell>
          <cell r="U112">
            <v>790685286607</v>
          </cell>
          <cell r="V112">
            <v>568236071480</v>
          </cell>
          <cell r="W112">
            <v>0</v>
          </cell>
          <cell r="X112">
            <v>0</v>
          </cell>
          <cell r="Y112">
            <v>5272850000</v>
          </cell>
          <cell r="Z112">
            <v>0</v>
          </cell>
          <cell r="AA112">
            <v>500000000</v>
          </cell>
          <cell r="AB112">
            <v>216568593250</v>
          </cell>
          <cell r="AC112">
            <v>107771877</v>
          </cell>
          <cell r="AD112">
            <v>735483255182.22998</v>
          </cell>
          <cell r="AE112">
            <v>0</v>
          </cell>
          <cell r="AF112">
            <v>303159155074</v>
          </cell>
          <cell r="AG112">
            <v>432324100108.22998</v>
          </cell>
          <cell r="AH112">
            <v>-81301552756.399994</v>
          </cell>
          <cell r="AI112">
            <v>9857177887.6000004</v>
          </cell>
          <cell r="AJ112">
            <v>9848993887.6000004</v>
          </cell>
          <cell r="AK112">
            <v>0</v>
          </cell>
          <cell r="AL112">
            <v>0</v>
          </cell>
          <cell r="AM112">
            <v>0</v>
          </cell>
          <cell r="AN112">
            <v>8184000</v>
          </cell>
          <cell r="AO112">
            <v>91158730644</v>
          </cell>
          <cell r="AP112">
            <v>0</v>
          </cell>
          <cell r="AQ112">
            <v>0</v>
          </cell>
          <cell r="AR112">
            <v>91158730644</v>
          </cell>
          <cell r="AS112">
            <v>0</v>
          </cell>
          <cell r="AT112">
            <v>0</v>
          </cell>
          <cell r="AU112">
            <v>0</v>
          </cell>
        </row>
        <row r="113">
          <cell r="B113" t="str">
            <v>Kab. Muara Enim</v>
          </cell>
          <cell r="C113">
            <v>2049002254042.5698</v>
          </cell>
          <cell r="D113">
            <v>150912522963.16998</v>
          </cell>
          <cell r="E113">
            <v>52948650682.5</v>
          </cell>
          <cell r="F113">
            <v>15086106456</v>
          </cell>
          <cell r="G113">
            <v>7891363203.0500002</v>
          </cell>
          <cell r="H113">
            <v>74986402621.619995</v>
          </cell>
          <cell r="I113">
            <v>1666514246481</v>
          </cell>
          <cell r="J113">
            <v>783504949741</v>
          </cell>
          <cell r="K113">
            <v>673162366000</v>
          </cell>
          <cell r="L113">
            <v>209846930740</v>
          </cell>
          <cell r="M113">
            <v>231575484598.40002</v>
          </cell>
          <cell r="N113">
            <v>23879276307</v>
          </cell>
          <cell r="O113">
            <v>0</v>
          </cell>
          <cell r="P113">
            <v>22876756967.630001</v>
          </cell>
          <cell r="Q113">
            <v>0</v>
          </cell>
          <cell r="R113">
            <v>26543890597.639999</v>
          </cell>
          <cell r="S113">
            <v>158275560726.13</v>
          </cell>
          <cell r="T113">
            <v>2114999332195.01</v>
          </cell>
          <cell r="U113">
            <v>1020252711517.45</v>
          </cell>
          <cell r="V113">
            <v>727573970570.33997</v>
          </cell>
          <cell r="W113">
            <v>5833236887.1099997</v>
          </cell>
          <cell r="X113">
            <v>4382858245</v>
          </cell>
          <cell r="Y113">
            <v>21634202687</v>
          </cell>
          <cell r="Z113">
            <v>0</v>
          </cell>
          <cell r="AA113">
            <v>0</v>
          </cell>
          <cell r="AB113">
            <v>258644263728</v>
          </cell>
          <cell r="AC113">
            <v>2184179400</v>
          </cell>
          <cell r="AD113">
            <v>1094746620677.5601</v>
          </cell>
          <cell r="AE113">
            <v>0</v>
          </cell>
          <cell r="AF113">
            <v>527875124738.5</v>
          </cell>
          <cell r="AG113">
            <v>566871495939.06006</v>
          </cell>
          <cell r="AH113">
            <v>90041130983.660004</v>
          </cell>
          <cell r="AI113">
            <v>128592078304.66</v>
          </cell>
          <cell r="AJ113">
            <v>41377049925.75</v>
          </cell>
          <cell r="AK113">
            <v>87215028378.910004</v>
          </cell>
          <cell r="AL113">
            <v>0</v>
          </cell>
          <cell r="AM113">
            <v>0</v>
          </cell>
          <cell r="AN113">
            <v>0</v>
          </cell>
          <cell r="AO113">
            <v>38550947321</v>
          </cell>
          <cell r="AP113">
            <v>0</v>
          </cell>
          <cell r="AQ113">
            <v>25500000000</v>
          </cell>
          <cell r="AR113">
            <v>13050947321</v>
          </cell>
          <cell r="AS113">
            <v>0</v>
          </cell>
          <cell r="AT113">
            <v>0</v>
          </cell>
          <cell r="AU113">
            <v>0</v>
          </cell>
        </row>
        <row r="114">
          <cell r="B114" t="str">
            <v>Kab. Ogan Komering Ilir</v>
          </cell>
          <cell r="C114">
            <v>1979249631380.95</v>
          </cell>
          <cell r="D114">
            <v>108992378484.92999</v>
          </cell>
          <cell r="E114">
            <v>21849570409</v>
          </cell>
          <cell r="F114">
            <v>6333292298</v>
          </cell>
          <cell r="G114">
            <v>7337338433.8400002</v>
          </cell>
          <cell r="H114">
            <v>73472177344.089996</v>
          </cell>
          <cell r="I114">
            <v>1472007196948</v>
          </cell>
          <cell r="J114">
            <v>126272961099</v>
          </cell>
          <cell r="K114">
            <v>1049995034000</v>
          </cell>
          <cell r="L114">
            <v>295739201849</v>
          </cell>
          <cell r="M114">
            <v>398250055948.02002</v>
          </cell>
          <cell r="N114">
            <v>18638414000</v>
          </cell>
          <cell r="O114">
            <v>0</v>
          </cell>
          <cell r="P114">
            <v>88292374248.020004</v>
          </cell>
          <cell r="Q114">
            <v>39252573000</v>
          </cell>
          <cell r="R114">
            <v>0</v>
          </cell>
          <cell r="S114">
            <v>252066694700</v>
          </cell>
          <cell r="T114">
            <v>1979334457210.9099</v>
          </cell>
          <cell r="U114">
            <v>1021587141151</v>
          </cell>
          <cell r="V114">
            <v>721150502430</v>
          </cell>
          <cell r="W114">
            <v>0</v>
          </cell>
          <cell r="X114">
            <v>1345000000</v>
          </cell>
          <cell r="Y114">
            <v>12672480500</v>
          </cell>
          <cell r="Z114">
            <v>1098000000</v>
          </cell>
          <cell r="AA114">
            <v>74936628261</v>
          </cell>
          <cell r="AB114">
            <v>210384529960</v>
          </cell>
          <cell r="AC114">
            <v>0</v>
          </cell>
          <cell r="AD114">
            <v>957747316059.90991</v>
          </cell>
          <cell r="AE114">
            <v>0</v>
          </cell>
          <cell r="AF114">
            <v>396756912533.04999</v>
          </cell>
          <cell r="AG114">
            <v>560990403526.85999</v>
          </cell>
          <cell r="AH114">
            <v>8056007626.8299999</v>
          </cell>
          <cell r="AI114">
            <v>9056007626.8299999</v>
          </cell>
          <cell r="AJ114">
            <v>9036007626.8299999</v>
          </cell>
          <cell r="AK114">
            <v>0</v>
          </cell>
          <cell r="AL114">
            <v>0</v>
          </cell>
          <cell r="AM114">
            <v>0</v>
          </cell>
          <cell r="AN114">
            <v>20000000</v>
          </cell>
          <cell r="AO114">
            <v>1000000000</v>
          </cell>
          <cell r="AP114">
            <v>0</v>
          </cell>
          <cell r="AQ114">
            <v>1000000000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</row>
        <row r="115">
          <cell r="B115" t="str">
            <v>Kab. Ogan Komering Ulu</v>
          </cell>
          <cell r="C115">
            <v>1192981912661.7</v>
          </cell>
          <cell r="D115">
            <v>87578643415.779999</v>
          </cell>
          <cell r="E115">
            <v>26338589960.419998</v>
          </cell>
          <cell r="F115">
            <v>2815507176</v>
          </cell>
          <cell r="G115">
            <v>3229126578.6900001</v>
          </cell>
          <cell r="H115">
            <v>55195419700.669998</v>
          </cell>
          <cell r="I115">
            <v>939928247711</v>
          </cell>
          <cell r="J115">
            <v>169570914866</v>
          </cell>
          <cell r="K115">
            <v>635551932000</v>
          </cell>
          <cell r="L115">
            <v>134805400845</v>
          </cell>
          <cell r="M115">
            <v>165475021534.91998</v>
          </cell>
          <cell r="N115">
            <v>0</v>
          </cell>
          <cell r="O115">
            <v>0</v>
          </cell>
          <cell r="P115">
            <v>34389152545.919998</v>
          </cell>
          <cell r="Q115">
            <v>88382767000</v>
          </cell>
          <cell r="R115">
            <v>0</v>
          </cell>
          <cell r="S115">
            <v>42703101989</v>
          </cell>
          <cell r="T115">
            <v>1160526144238</v>
          </cell>
          <cell r="U115">
            <v>759052721699</v>
          </cell>
          <cell r="V115">
            <v>570405694164</v>
          </cell>
          <cell r="W115">
            <v>0</v>
          </cell>
          <cell r="X115">
            <v>0</v>
          </cell>
          <cell r="Y115">
            <v>21268739655</v>
          </cell>
          <cell r="Z115">
            <v>0</v>
          </cell>
          <cell r="AA115">
            <v>0</v>
          </cell>
          <cell r="AB115">
            <v>167246632380</v>
          </cell>
          <cell r="AC115">
            <v>131655500</v>
          </cell>
          <cell r="AD115">
            <v>401473422539</v>
          </cell>
          <cell r="AE115">
            <v>0</v>
          </cell>
          <cell r="AF115">
            <v>233695611689.42001</v>
          </cell>
          <cell r="AG115">
            <v>167777810849.57999</v>
          </cell>
          <cell r="AH115">
            <v>56165781557.169998</v>
          </cell>
          <cell r="AI115">
            <v>60834751746.169998</v>
          </cell>
          <cell r="AJ115">
            <v>60834751746.169998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4668970189</v>
          </cell>
          <cell r="AP115">
            <v>0</v>
          </cell>
          <cell r="AQ115">
            <v>4668970189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</row>
        <row r="116">
          <cell r="B116" t="str">
            <v>Kota Palembang</v>
          </cell>
          <cell r="C116">
            <v>3122903127195.0103</v>
          </cell>
          <cell r="D116">
            <v>781413947765.14001</v>
          </cell>
          <cell r="E116">
            <v>536552681049.38</v>
          </cell>
          <cell r="F116">
            <v>75946671693.009995</v>
          </cell>
          <cell r="G116">
            <v>50362039101.199997</v>
          </cell>
          <cell r="H116">
            <v>118552555921.55</v>
          </cell>
          <cell r="I116">
            <v>1863736788542</v>
          </cell>
          <cell r="J116">
            <v>184427921477</v>
          </cell>
          <cell r="K116">
            <v>1292124896000</v>
          </cell>
          <cell r="L116">
            <v>387183971065</v>
          </cell>
          <cell r="M116">
            <v>477752390887.87</v>
          </cell>
          <cell r="N116">
            <v>209219176258.63</v>
          </cell>
          <cell r="O116">
            <v>0</v>
          </cell>
          <cell r="P116">
            <v>231989411058.23999</v>
          </cell>
          <cell r="Q116">
            <v>0</v>
          </cell>
          <cell r="R116">
            <v>0</v>
          </cell>
          <cell r="S116">
            <v>36543803571</v>
          </cell>
          <cell r="T116">
            <v>2915966125847.23</v>
          </cell>
          <cell r="U116">
            <v>1673616888978.05</v>
          </cell>
          <cell r="V116">
            <v>1646946686558</v>
          </cell>
          <cell r="W116">
            <v>68177764.780000001</v>
          </cell>
          <cell r="X116">
            <v>10783569690.25</v>
          </cell>
          <cell r="Y116">
            <v>12767935650</v>
          </cell>
          <cell r="Z116">
            <v>719564000</v>
          </cell>
          <cell r="AA116">
            <v>0</v>
          </cell>
          <cell r="AB116">
            <v>1338138216</v>
          </cell>
          <cell r="AC116">
            <v>992817099.01999998</v>
          </cell>
          <cell r="AD116">
            <v>1242349236869.1799</v>
          </cell>
          <cell r="AE116">
            <v>0</v>
          </cell>
          <cell r="AF116">
            <v>664651900038.72998</v>
          </cell>
          <cell r="AG116">
            <v>577697336830.44995</v>
          </cell>
          <cell r="AH116">
            <v>-145927222603.41003</v>
          </cell>
          <cell r="AI116">
            <v>92711394789.169998</v>
          </cell>
          <cell r="AJ116">
            <v>92711394789.169998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238638617392.58002</v>
          </cell>
          <cell r="AP116">
            <v>0</v>
          </cell>
          <cell r="AQ116">
            <v>233868114709.63</v>
          </cell>
          <cell r="AR116">
            <v>4770502682.9499998</v>
          </cell>
          <cell r="AS116">
            <v>0</v>
          </cell>
          <cell r="AT116">
            <v>0</v>
          </cell>
          <cell r="AU116">
            <v>0</v>
          </cell>
        </row>
        <row r="117">
          <cell r="B117" t="str">
            <v>Kota Prabumulih</v>
          </cell>
          <cell r="C117">
            <v>940737360649.73999</v>
          </cell>
          <cell r="D117">
            <v>86253193266.639999</v>
          </cell>
          <cell r="E117">
            <v>21849772602.549999</v>
          </cell>
          <cell r="F117">
            <v>3464437585</v>
          </cell>
          <cell r="G117">
            <v>1642392320.01</v>
          </cell>
          <cell r="H117">
            <v>59296590759.080002</v>
          </cell>
          <cell r="I117">
            <v>735605657838</v>
          </cell>
          <cell r="J117">
            <v>163760027964</v>
          </cell>
          <cell r="K117">
            <v>414173572000</v>
          </cell>
          <cell r="L117">
            <v>157672057874</v>
          </cell>
          <cell r="M117">
            <v>118878509545.10001</v>
          </cell>
          <cell r="N117">
            <v>5997000000</v>
          </cell>
          <cell r="O117">
            <v>0</v>
          </cell>
          <cell r="P117">
            <v>59109743145.099998</v>
          </cell>
          <cell r="Q117">
            <v>15138386000</v>
          </cell>
          <cell r="R117">
            <v>38633380400</v>
          </cell>
          <cell r="S117">
            <v>0</v>
          </cell>
          <cell r="T117">
            <v>891296683203.30005</v>
          </cell>
          <cell r="U117">
            <v>417087361701</v>
          </cell>
          <cell r="V117">
            <v>384084712940</v>
          </cell>
          <cell r="W117">
            <v>0</v>
          </cell>
          <cell r="X117">
            <v>0</v>
          </cell>
          <cell r="Y117">
            <v>19109637277</v>
          </cell>
          <cell r="Z117">
            <v>150000000</v>
          </cell>
          <cell r="AA117">
            <v>0</v>
          </cell>
          <cell r="AB117">
            <v>13377681484</v>
          </cell>
          <cell r="AC117">
            <v>365330000</v>
          </cell>
          <cell r="AD117">
            <v>474209321502.29999</v>
          </cell>
          <cell r="AE117">
            <v>0</v>
          </cell>
          <cell r="AF117">
            <v>245934661880</v>
          </cell>
          <cell r="AG117">
            <v>228274659622.29999</v>
          </cell>
          <cell r="AH117">
            <v>-44643326788.279999</v>
          </cell>
          <cell r="AI117">
            <v>1548326075.3</v>
          </cell>
          <cell r="AJ117">
            <v>1548326075.3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46191652863.580002</v>
          </cell>
          <cell r="AP117">
            <v>0</v>
          </cell>
          <cell r="AQ117">
            <v>8997000000</v>
          </cell>
          <cell r="AR117">
            <v>37194652863.580002</v>
          </cell>
          <cell r="AS117">
            <v>0</v>
          </cell>
          <cell r="AT117">
            <v>0</v>
          </cell>
          <cell r="AU117">
            <v>0</v>
          </cell>
        </row>
        <row r="118">
          <cell r="B118" t="str">
            <v>Kota Pagar Alam</v>
          </cell>
          <cell r="C118">
            <v>814062290217.44995</v>
          </cell>
          <cell r="D118">
            <v>51113017419.900002</v>
          </cell>
          <cell r="E118">
            <v>5761651415</v>
          </cell>
          <cell r="F118">
            <v>2282828998</v>
          </cell>
          <cell r="G118">
            <v>5029859760.9700003</v>
          </cell>
          <cell r="H118">
            <v>38038677245.93</v>
          </cell>
          <cell r="I118">
            <v>611992695831</v>
          </cell>
          <cell r="J118">
            <v>91300772439</v>
          </cell>
          <cell r="K118">
            <v>390188364000</v>
          </cell>
          <cell r="L118">
            <v>130503559392</v>
          </cell>
          <cell r="M118">
            <v>150956576966.54999</v>
          </cell>
          <cell r="N118">
            <v>0</v>
          </cell>
          <cell r="O118">
            <v>0</v>
          </cell>
          <cell r="P118">
            <v>45842569349.389999</v>
          </cell>
          <cell r="Q118">
            <v>39341234000</v>
          </cell>
          <cell r="R118">
            <v>0</v>
          </cell>
          <cell r="S118">
            <v>65772773617.160004</v>
          </cell>
          <cell r="T118">
            <v>798330318336.94995</v>
          </cell>
          <cell r="U118">
            <v>326049285932</v>
          </cell>
          <cell r="V118">
            <v>311876949542</v>
          </cell>
          <cell r="W118">
            <v>0</v>
          </cell>
          <cell r="X118">
            <v>4980360000</v>
          </cell>
          <cell r="Y118">
            <v>6925763410</v>
          </cell>
          <cell r="Z118">
            <v>134794000</v>
          </cell>
          <cell r="AA118">
            <v>0</v>
          </cell>
          <cell r="AB118">
            <v>708507480</v>
          </cell>
          <cell r="AC118">
            <v>1422911500</v>
          </cell>
          <cell r="AD118">
            <v>472281032404.94995</v>
          </cell>
          <cell r="AE118">
            <v>0</v>
          </cell>
          <cell r="AF118">
            <v>225632987218.64999</v>
          </cell>
          <cell r="AG118">
            <v>246648045186.29999</v>
          </cell>
          <cell r="AH118">
            <v>-6961709303.8700008</v>
          </cell>
          <cell r="AI118">
            <v>11765924969.629999</v>
          </cell>
          <cell r="AJ118">
            <v>11765924969.629999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18727634273.5</v>
          </cell>
          <cell r="AP118">
            <v>0</v>
          </cell>
          <cell r="AQ118">
            <v>0</v>
          </cell>
          <cell r="AR118">
            <v>18727634273.5</v>
          </cell>
          <cell r="AS118">
            <v>0</v>
          </cell>
          <cell r="AT118">
            <v>0</v>
          </cell>
          <cell r="AU118">
            <v>0</v>
          </cell>
        </row>
        <row r="119">
          <cell r="B119" t="str">
            <v>Kota Lubuk Linggau</v>
          </cell>
          <cell r="C119">
            <v>883629694929.97998</v>
          </cell>
          <cell r="D119">
            <v>75797426519.360001</v>
          </cell>
          <cell r="E119">
            <v>22254693729</v>
          </cell>
          <cell r="F119">
            <v>4472108667</v>
          </cell>
          <cell r="G119">
            <v>1945559517.95</v>
          </cell>
          <cell r="H119">
            <v>47125064605.410004</v>
          </cell>
          <cell r="I119">
            <v>719715977118</v>
          </cell>
          <cell r="J119">
            <v>102661731991</v>
          </cell>
          <cell r="K119">
            <v>446789308000</v>
          </cell>
          <cell r="L119">
            <v>170264937127</v>
          </cell>
          <cell r="M119">
            <v>88116291292.619995</v>
          </cell>
          <cell r="N119">
            <v>0</v>
          </cell>
          <cell r="O119">
            <v>0</v>
          </cell>
          <cell r="P119">
            <v>53676548982.620003</v>
          </cell>
          <cell r="Q119">
            <v>5000000000</v>
          </cell>
          <cell r="R119">
            <v>29439742310</v>
          </cell>
          <cell r="S119">
            <v>0</v>
          </cell>
          <cell r="T119">
            <v>809943066643.07996</v>
          </cell>
          <cell r="U119">
            <v>412336756444</v>
          </cell>
          <cell r="V119">
            <v>396590623136</v>
          </cell>
          <cell r="W119">
            <v>2097125000</v>
          </cell>
          <cell r="X119">
            <v>0</v>
          </cell>
          <cell r="Y119">
            <v>12483398408</v>
          </cell>
          <cell r="Z119">
            <v>743977900</v>
          </cell>
          <cell r="AA119">
            <v>0</v>
          </cell>
          <cell r="AB119">
            <v>0</v>
          </cell>
          <cell r="AC119">
            <v>421632000</v>
          </cell>
          <cell r="AD119">
            <v>397606310199.07996</v>
          </cell>
          <cell r="AE119">
            <v>14079040666</v>
          </cell>
          <cell r="AF119">
            <v>178110029575.07999</v>
          </cell>
          <cell r="AG119">
            <v>205417239958</v>
          </cell>
          <cell r="AH119">
            <v>-70926058196.960007</v>
          </cell>
          <cell r="AI119">
            <v>73808787125.039993</v>
          </cell>
          <cell r="AJ119">
            <v>3808787125.04</v>
          </cell>
          <cell r="AK119">
            <v>0</v>
          </cell>
          <cell r="AL119">
            <v>0</v>
          </cell>
          <cell r="AM119">
            <v>0</v>
          </cell>
          <cell r="AN119">
            <v>70000000000</v>
          </cell>
          <cell r="AO119">
            <v>144734845322</v>
          </cell>
          <cell r="AP119">
            <v>0</v>
          </cell>
          <cell r="AQ119">
            <v>0</v>
          </cell>
          <cell r="AR119">
            <v>144734845322</v>
          </cell>
          <cell r="AS119">
            <v>0</v>
          </cell>
          <cell r="AT119">
            <v>0</v>
          </cell>
          <cell r="AU119">
            <v>0</v>
          </cell>
        </row>
        <row r="120">
          <cell r="B120" t="str">
            <v>Kab. Banyuasin</v>
          </cell>
          <cell r="C120">
            <v>1951227051530.8398</v>
          </cell>
          <cell r="D120">
            <v>104218245467.42999</v>
          </cell>
          <cell r="E120">
            <v>56841656913.559998</v>
          </cell>
          <cell r="F120">
            <v>10044357883</v>
          </cell>
          <cell r="G120">
            <v>3784442521.8699999</v>
          </cell>
          <cell r="H120">
            <v>33547788149</v>
          </cell>
          <cell r="I120">
            <v>1515017782501</v>
          </cell>
          <cell r="J120">
            <v>206921389806</v>
          </cell>
          <cell r="K120">
            <v>930550856000</v>
          </cell>
          <cell r="L120">
            <v>377545536695</v>
          </cell>
          <cell r="M120">
            <v>331991023562.41003</v>
          </cell>
          <cell r="N120">
            <v>14000000000</v>
          </cell>
          <cell r="O120">
            <v>0</v>
          </cell>
          <cell r="P120">
            <v>91299449037.410004</v>
          </cell>
          <cell r="Q120">
            <v>185639025000</v>
          </cell>
          <cell r="R120">
            <v>0</v>
          </cell>
          <cell r="S120">
            <v>41052549525</v>
          </cell>
          <cell r="T120">
            <v>1841970607802.97</v>
          </cell>
          <cell r="U120">
            <v>1114606058422.28</v>
          </cell>
          <cell r="V120">
            <v>732882652658</v>
          </cell>
          <cell r="W120">
            <v>0</v>
          </cell>
          <cell r="X120">
            <v>0</v>
          </cell>
          <cell r="Y120">
            <v>140783942955.28</v>
          </cell>
          <cell r="Z120">
            <v>1211200000</v>
          </cell>
          <cell r="AA120">
            <v>0</v>
          </cell>
          <cell r="AB120">
            <v>239728262809</v>
          </cell>
          <cell r="AC120">
            <v>0</v>
          </cell>
          <cell r="AD120">
            <v>727364549380.68994</v>
          </cell>
          <cell r="AE120">
            <v>0</v>
          </cell>
          <cell r="AF120">
            <v>358876443499.66998</v>
          </cell>
          <cell r="AG120">
            <v>368488105881.02002</v>
          </cell>
          <cell r="AH120">
            <v>-27344103389.07</v>
          </cell>
          <cell r="AI120">
            <v>61303417038.93</v>
          </cell>
          <cell r="AJ120">
            <v>61303417038.93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88647520428</v>
          </cell>
          <cell r="AP120">
            <v>0</v>
          </cell>
          <cell r="AQ120">
            <v>5000000000</v>
          </cell>
          <cell r="AR120">
            <v>83647520428</v>
          </cell>
          <cell r="AS120">
            <v>0</v>
          </cell>
          <cell r="AT120">
            <v>0</v>
          </cell>
          <cell r="AU120">
            <v>0</v>
          </cell>
        </row>
        <row r="121">
          <cell r="B121" t="str">
            <v>Kab. Ogan Ilir</v>
          </cell>
          <cell r="C121">
            <v>1243190688873.1399</v>
          </cell>
          <cell r="D121">
            <v>109762617127.69</v>
          </cell>
          <cell r="E121">
            <v>62843668168</v>
          </cell>
          <cell r="F121">
            <v>4385865468.1300001</v>
          </cell>
          <cell r="G121">
            <v>3172960673.5599999</v>
          </cell>
          <cell r="H121">
            <v>39360122818</v>
          </cell>
          <cell r="I121">
            <v>940136284368</v>
          </cell>
          <cell r="J121">
            <v>145103415325</v>
          </cell>
          <cell r="K121">
            <v>623839463000</v>
          </cell>
          <cell r="L121">
            <v>171193406043</v>
          </cell>
          <cell r="M121">
            <v>193291787377.45001</v>
          </cell>
          <cell r="N121">
            <v>1811423923</v>
          </cell>
          <cell r="O121">
            <v>0</v>
          </cell>
          <cell r="P121">
            <v>36147555454.449997</v>
          </cell>
          <cell r="Q121">
            <v>5000000000</v>
          </cell>
          <cell r="R121">
            <v>12464067400</v>
          </cell>
          <cell r="S121">
            <v>137868740600</v>
          </cell>
          <cell r="T121">
            <v>1102973684231.3201</v>
          </cell>
          <cell r="U121">
            <v>725100227934</v>
          </cell>
          <cell r="V121">
            <v>542851875853</v>
          </cell>
          <cell r="W121">
            <v>0</v>
          </cell>
          <cell r="X121">
            <v>0</v>
          </cell>
          <cell r="Y121">
            <v>20279935601</v>
          </cell>
          <cell r="Z121">
            <v>1064713680</v>
          </cell>
          <cell r="AA121">
            <v>0</v>
          </cell>
          <cell r="AB121">
            <v>160903702800</v>
          </cell>
          <cell r="AC121">
            <v>0</v>
          </cell>
          <cell r="AD121">
            <v>377873456297.32001</v>
          </cell>
          <cell r="AE121">
            <v>0</v>
          </cell>
          <cell r="AF121">
            <v>155545841891</v>
          </cell>
          <cell r="AG121">
            <v>222327614406.32001</v>
          </cell>
          <cell r="AH121">
            <v>-116687095703.88</v>
          </cell>
          <cell r="AI121">
            <v>35812927196.120003</v>
          </cell>
          <cell r="AJ121">
            <v>35812927196.120003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152500022900</v>
          </cell>
          <cell r="AP121">
            <v>0</v>
          </cell>
          <cell r="AQ121">
            <v>749286000</v>
          </cell>
          <cell r="AR121">
            <v>151750736900</v>
          </cell>
          <cell r="AS121">
            <v>0</v>
          </cell>
          <cell r="AT121">
            <v>0</v>
          </cell>
          <cell r="AU121">
            <v>0</v>
          </cell>
        </row>
        <row r="122">
          <cell r="B122" t="str">
            <v>Kab. OKU Timur</v>
          </cell>
          <cell r="C122">
            <v>1521770289548.6399</v>
          </cell>
          <cell r="D122">
            <v>69357438646.729996</v>
          </cell>
          <cell r="E122">
            <v>21195826198</v>
          </cell>
          <cell r="F122">
            <v>5001555002</v>
          </cell>
          <cell r="G122">
            <v>1475543862.1199999</v>
          </cell>
          <cell r="H122">
            <v>41684513584.610001</v>
          </cell>
          <cell r="I122">
            <v>1183323558041</v>
          </cell>
          <cell r="J122">
            <v>97552077537</v>
          </cell>
          <cell r="K122">
            <v>760211691000</v>
          </cell>
          <cell r="L122">
            <v>325559789504</v>
          </cell>
          <cell r="M122">
            <v>269089292860.91</v>
          </cell>
          <cell r="N122">
            <v>1459578300</v>
          </cell>
          <cell r="O122">
            <v>183223802000</v>
          </cell>
          <cell r="P122">
            <v>42780274600.910004</v>
          </cell>
          <cell r="Q122">
            <v>5000000000</v>
          </cell>
          <cell r="R122">
            <v>36625637960</v>
          </cell>
          <cell r="S122">
            <v>0</v>
          </cell>
          <cell r="T122">
            <v>1517397965668.0898</v>
          </cell>
          <cell r="U122">
            <v>893982751196</v>
          </cell>
          <cell r="V122">
            <v>642036977181</v>
          </cell>
          <cell r="W122">
            <v>0</v>
          </cell>
          <cell r="X122">
            <v>1200000000</v>
          </cell>
          <cell r="Y122">
            <v>14185202041</v>
          </cell>
          <cell r="Z122">
            <v>3452586350</v>
          </cell>
          <cell r="AA122">
            <v>0</v>
          </cell>
          <cell r="AB122">
            <v>232112446674</v>
          </cell>
          <cell r="AC122">
            <v>995538950</v>
          </cell>
          <cell r="AD122">
            <v>623415214472.08997</v>
          </cell>
          <cell r="AE122">
            <v>0</v>
          </cell>
          <cell r="AF122">
            <v>302165543069.91998</v>
          </cell>
          <cell r="AG122">
            <v>321249671402.16998</v>
          </cell>
          <cell r="AH122">
            <v>-24082650879.700001</v>
          </cell>
          <cell r="AI122">
            <v>1461849120.3</v>
          </cell>
          <cell r="AJ122">
            <v>1461849120.3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25544500000</v>
          </cell>
          <cell r="AP122">
            <v>0</v>
          </cell>
          <cell r="AQ122">
            <v>25544500000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</row>
        <row r="123">
          <cell r="B123" t="str">
            <v>Kab. OKU Selatan</v>
          </cell>
          <cell r="C123">
            <v>1135991127943.53</v>
          </cell>
          <cell r="D123">
            <v>35696934794.309998</v>
          </cell>
          <cell r="E123">
            <v>8015920952</v>
          </cell>
          <cell r="F123">
            <v>2894609350</v>
          </cell>
          <cell r="G123">
            <v>3357026472.3099999</v>
          </cell>
          <cell r="H123">
            <v>21429378020</v>
          </cell>
          <cell r="I123">
            <v>866483544547</v>
          </cell>
          <cell r="J123">
            <v>96049653547</v>
          </cell>
          <cell r="K123">
            <v>588216178000</v>
          </cell>
          <cell r="L123">
            <v>182217713000</v>
          </cell>
          <cell r="M123">
            <v>233810648602.22</v>
          </cell>
          <cell r="N123">
            <v>613332400</v>
          </cell>
          <cell r="O123">
            <v>0</v>
          </cell>
          <cell r="P123">
            <v>34890249650.220001</v>
          </cell>
          <cell r="Q123">
            <v>0</v>
          </cell>
          <cell r="R123">
            <v>42314156552</v>
          </cell>
          <cell r="S123">
            <v>155992910000</v>
          </cell>
          <cell r="T123">
            <v>1190079829794.3</v>
          </cell>
          <cell r="U123">
            <v>624941190398.30005</v>
          </cell>
          <cell r="V123">
            <v>428273144412.29999</v>
          </cell>
          <cell r="W123">
            <v>0</v>
          </cell>
          <cell r="X123">
            <v>0</v>
          </cell>
          <cell r="Y123">
            <v>19482001662</v>
          </cell>
          <cell r="Z123">
            <v>519390000</v>
          </cell>
          <cell r="AA123">
            <v>0</v>
          </cell>
          <cell r="AB123">
            <v>175670510324</v>
          </cell>
          <cell r="AC123">
            <v>996144000</v>
          </cell>
          <cell r="AD123">
            <v>565138639396</v>
          </cell>
          <cell r="AE123">
            <v>0</v>
          </cell>
          <cell r="AF123">
            <v>191985451301</v>
          </cell>
          <cell r="AG123">
            <v>373153188095</v>
          </cell>
          <cell r="AH123">
            <v>61053318663.93</v>
          </cell>
          <cell r="AI123">
            <v>64053318663.93</v>
          </cell>
          <cell r="AJ123">
            <v>64053318663.93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3000000000</v>
          </cell>
          <cell r="AP123">
            <v>0</v>
          </cell>
          <cell r="AQ123">
            <v>3000000000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</row>
        <row r="124">
          <cell r="B124" t="str">
            <v>Kab. Empat Lawang</v>
          </cell>
          <cell r="C124">
            <v>801728601688.31006</v>
          </cell>
          <cell r="D124">
            <v>22347811179.360001</v>
          </cell>
          <cell r="E124">
            <v>9772694199.2299995</v>
          </cell>
          <cell r="F124">
            <v>2844887249</v>
          </cell>
          <cell r="G124">
            <v>4882979868.5200005</v>
          </cell>
          <cell r="H124">
            <v>4847249862.6099997</v>
          </cell>
          <cell r="I124">
            <v>638525188889</v>
          </cell>
          <cell r="J124">
            <v>92269671836</v>
          </cell>
          <cell r="K124">
            <v>416952841000</v>
          </cell>
          <cell r="L124">
            <v>129302676053</v>
          </cell>
          <cell r="M124">
            <v>140855601619.95001</v>
          </cell>
          <cell r="N124">
            <v>0</v>
          </cell>
          <cell r="O124">
            <v>0</v>
          </cell>
          <cell r="P124">
            <v>7565120435.9499998</v>
          </cell>
          <cell r="Q124">
            <v>93327120800</v>
          </cell>
          <cell r="R124">
            <v>39963360384</v>
          </cell>
          <cell r="S124">
            <v>0</v>
          </cell>
          <cell r="T124">
            <v>778394496591.22998</v>
          </cell>
          <cell r="U124">
            <v>398446551774</v>
          </cell>
          <cell r="V124">
            <v>262212837554</v>
          </cell>
          <cell r="W124">
            <v>0</v>
          </cell>
          <cell r="X124">
            <v>300000000</v>
          </cell>
          <cell r="Y124">
            <v>6179800000</v>
          </cell>
          <cell r="Z124">
            <v>0</v>
          </cell>
          <cell r="AA124">
            <v>0</v>
          </cell>
          <cell r="AB124">
            <v>129532914220</v>
          </cell>
          <cell r="AC124">
            <v>221000000</v>
          </cell>
          <cell r="AD124">
            <v>379947944817.22998</v>
          </cell>
          <cell r="AE124">
            <v>0</v>
          </cell>
          <cell r="AF124">
            <v>180955572751.23001</v>
          </cell>
          <cell r="AG124">
            <v>198992372066</v>
          </cell>
          <cell r="AH124">
            <v>-11741961963.579994</v>
          </cell>
          <cell r="AI124">
            <v>39966849568.420006</v>
          </cell>
          <cell r="AJ124">
            <v>955215371.48000002</v>
          </cell>
          <cell r="AK124">
            <v>0</v>
          </cell>
          <cell r="AL124">
            <v>0</v>
          </cell>
          <cell r="AM124">
            <v>0</v>
          </cell>
          <cell r="AN124">
            <v>39011634196.940002</v>
          </cell>
          <cell r="AO124">
            <v>51708811532</v>
          </cell>
          <cell r="AP124">
            <v>0</v>
          </cell>
          <cell r="AQ124">
            <v>0</v>
          </cell>
          <cell r="AR124">
            <v>51708811532</v>
          </cell>
          <cell r="AS124">
            <v>0</v>
          </cell>
          <cell r="AT124">
            <v>0</v>
          </cell>
          <cell r="AU124">
            <v>0</v>
          </cell>
        </row>
        <row r="125">
          <cell r="B125" t="str">
            <v>Kab. Penukal Abab Lematang Ilir</v>
          </cell>
          <cell r="C125">
            <v>806302689174.48999</v>
          </cell>
          <cell r="D125">
            <v>26350314142.41</v>
          </cell>
          <cell r="E125">
            <v>7109679674.5</v>
          </cell>
          <cell r="F125">
            <v>2158679900</v>
          </cell>
          <cell r="G125">
            <v>0</v>
          </cell>
          <cell r="H125">
            <v>17081954567.91</v>
          </cell>
          <cell r="I125">
            <v>655635308425</v>
          </cell>
          <cell r="J125">
            <v>219510997645</v>
          </cell>
          <cell r="K125">
            <v>319054010000</v>
          </cell>
          <cell r="L125">
            <v>117070300780</v>
          </cell>
          <cell r="M125">
            <v>124317066607.08</v>
          </cell>
          <cell r="N125">
            <v>0</v>
          </cell>
          <cell r="O125">
            <v>0</v>
          </cell>
          <cell r="P125">
            <v>16993077180.5</v>
          </cell>
          <cell r="Q125">
            <v>11579161000</v>
          </cell>
          <cell r="R125">
            <v>0</v>
          </cell>
          <cell r="S125">
            <v>95744828426.580002</v>
          </cell>
          <cell r="T125">
            <v>805158530406.5</v>
          </cell>
          <cell r="U125">
            <v>224708106124</v>
          </cell>
          <cell r="V125">
            <v>155210199098</v>
          </cell>
          <cell r="W125">
            <v>0</v>
          </cell>
          <cell r="X125">
            <v>0</v>
          </cell>
          <cell r="Y125">
            <v>6869523340</v>
          </cell>
          <cell r="Z125">
            <v>544500000</v>
          </cell>
          <cell r="AA125">
            <v>0</v>
          </cell>
          <cell r="AB125">
            <v>61477642986</v>
          </cell>
          <cell r="AC125">
            <v>606240700</v>
          </cell>
          <cell r="AD125">
            <v>580450424282.5</v>
          </cell>
          <cell r="AE125">
            <v>0</v>
          </cell>
          <cell r="AF125">
            <v>229326183966</v>
          </cell>
          <cell r="AG125">
            <v>351124240316.5</v>
          </cell>
          <cell r="AH125">
            <v>2429368510.1999998</v>
          </cell>
          <cell r="AI125">
            <v>2429368510.1999998</v>
          </cell>
          <cell r="AJ125">
            <v>2429368510.1999998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</row>
        <row r="126">
          <cell r="B126" t="str">
            <v>Kab. Musi Rawas Utara</v>
          </cell>
          <cell r="C126">
            <v>813614247749.35999</v>
          </cell>
          <cell r="D126">
            <v>32174860897.110001</v>
          </cell>
          <cell r="E126">
            <v>13051756813</v>
          </cell>
          <cell r="F126">
            <v>508787250</v>
          </cell>
          <cell r="G126">
            <v>0</v>
          </cell>
          <cell r="H126">
            <v>18614316834.110001</v>
          </cell>
          <cell r="I126">
            <v>682014657016</v>
          </cell>
          <cell r="J126">
            <v>143660512294</v>
          </cell>
          <cell r="K126">
            <v>378121540000</v>
          </cell>
          <cell r="L126">
            <v>160232604722</v>
          </cell>
          <cell r="M126">
            <v>99424729836.25</v>
          </cell>
          <cell r="N126">
            <v>0</v>
          </cell>
          <cell r="O126">
            <v>0</v>
          </cell>
          <cell r="P126">
            <v>17066609886.25</v>
          </cell>
          <cell r="Q126">
            <v>54024213000</v>
          </cell>
          <cell r="R126">
            <v>0</v>
          </cell>
          <cell r="S126">
            <v>28333906950</v>
          </cell>
          <cell r="T126">
            <v>720301758791</v>
          </cell>
          <cell r="U126">
            <v>157608962351</v>
          </cell>
          <cell r="V126">
            <v>148210140812</v>
          </cell>
          <cell r="W126">
            <v>0</v>
          </cell>
          <cell r="X126">
            <v>0</v>
          </cell>
          <cell r="Y126">
            <v>9221145539</v>
          </cell>
          <cell r="Z126">
            <v>43500000</v>
          </cell>
          <cell r="AA126">
            <v>0</v>
          </cell>
          <cell r="AB126">
            <v>0</v>
          </cell>
          <cell r="AC126">
            <v>134176000</v>
          </cell>
          <cell r="AD126">
            <v>562692796440</v>
          </cell>
          <cell r="AE126">
            <v>0</v>
          </cell>
          <cell r="AF126">
            <v>207680344055</v>
          </cell>
          <cell r="AG126">
            <v>355012452385</v>
          </cell>
          <cell r="AH126">
            <v>8903406959.3899994</v>
          </cell>
          <cell r="AI126">
            <v>11487933110.389999</v>
          </cell>
          <cell r="AJ126">
            <v>11487933110.389999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2584526151</v>
          </cell>
          <cell r="AP126">
            <v>0</v>
          </cell>
          <cell r="AQ126">
            <v>0</v>
          </cell>
          <cell r="AR126">
            <v>2584526151</v>
          </cell>
          <cell r="AS126">
            <v>0</v>
          </cell>
          <cell r="AT126">
            <v>0</v>
          </cell>
          <cell r="AU126">
            <v>0</v>
          </cell>
        </row>
        <row r="127">
          <cell r="B127" t="str">
            <v>Prov. Bengkulu</v>
          </cell>
          <cell r="C127">
            <v>2355563884998.6899</v>
          </cell>
          <cell r="D127">
            <v>731556734069.68994</v>
          </cell>
          <cell r="E127">
            <v>526348049715</v>
          </cell>
          <cell r="F127">
            <v>5052487929</v>
          </cell>
          <cell r="G127">
            <v>18036697197.099998</v>
          </cell>
          <cell r="H127">
            <v>182119499228.59</v>
          </cell>
          <cell r="I127">
            <v>1616462129843</v>
          </cell>
          <cell r="J127">
            <v>77348428343</v>
          </cell>
          <cell r="K127">
            <v>1070751292000</v>
          </cell>
          <cell r="L127">
            <v>468362409500</v>
          </cell>
          <cell r="M127">
            <v>7545021086</v>
          </cell>
          <cell r="N127">
            <v>0</v>
          </cell>
          <cell r="O127">
            <v>0</v>
          </cell>
          <cell r="P127">
            <v>0</v>
          </cell>
          <cell r="Q127">
            <v>2495040000</v>
          </cell>
          <cell r="R127">
            <v>0</v>
          </cell>
          <cell r="S127">
            <v>5049981086</v>
          </cell>
          <cell r="T127">
            <v>2029690295480.3499</v>
          </cell>
          <cell r="U127">
            <v>1176509740830.6099</v>
          </cell>
          <cell r="V127">
            <v>564518281729</v>
          </cell>
          <cell r="W127">
            <v>0</v>
          </cell>
          <cell r="X127">
            <v>0</v>
          </cell>
          <cell r="Y127">
            <v>370456153000</v>
          </cell>
          <cell r="Z127">
            <v>0</v>
          </cell>
          <cell r="AA127">
            <v>239805950485.60999</v>
          </cell>
          <cell r="AB127">
            <v>1729355616</v>
          </cell>
          <cell r="AC127">
            <v>0</v>
          </cell>
          <cell r="AD127">
            <v>853180554649.73999</v>
          </cell>
          <cell r="AE127">
            <v>0</v>
          </cell>
          <cell r="AF127">
            <v>467212695477.13</v>
          </cell>
          <cell r="AG127">
            <v>385967859172.60999</v>
          </cell>
          <cell r="AH127">
            <v>118086529528.87</v>
          </cell>
          <cell r="AI127">
            <v>136086529528.87</v>
          </cell>
          <cell r="AJ127">
            <v>136086529528.87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18000000000</v>
          </cell>
          <cell r="AP127">
            <v>0</v>
          </cell>
          <cell r="AQ127">
            <v>18000000000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</row>
        <row r="128">
          <cell r="B128" t="str">
            <v>Kab. Bengkulu Selatan</v>
          </cell>
          <cell r="C128">
            <v>1029025737457.6299</v>
          </cell>
          <cell r="D128">
            <v>58748467982.190002</v>
          </cell>
          <cell r="E128">
            <v>7072868197</v>
          </cell>
          <cell r="F128">
            <v>2400032641</v>
          </cell>
          <cell r="G128">
            <v>3428172010.1399999</v>
          </cell>
          <cell r="H128">
            <v>45847395134.050003</v>
          </cell>
          <cell r="I128">
            <v>800333973913</v>
          </cell>
          <cell r="J128">
            <v>18518345894</v>
          </cell>
          <cell r="K128">
            <v>564137639000</v>
          </cell>
          <cell r="L128">
            <v>217677989019</v>
          </cell>
          <cell r="M128">
            <v>169943295562.44</v>
          </cell>
          <cell r="N128">
            <v>55376378573.419998</v>
          </cell>
          <cell r="O128">
            <v>0</v>
          </cell>
          <cell r="P128">
            <v>22624328171.02</v>
          </cell>
          <cell r="Q128">
            <v>91942588818</v>
          </cell>
          <cell r="R128">
            <v>0</v>
          </cell>
          <cell r="S128">
            <v>0</v>
          </cell>
          <cell r="T128">
            <v>1038254839683.16</v>
          </cell>
          <cell r="U128">
            <v>642948882951.26001</v>
          </cell>
          <cell r="V128">
            <v>475939006787</v>
          </cell>
          <cell r="W128">
            <v>0</v>
          </cell>
          <cell r="X128">
            <v>0</v>
          </cell>
          <cell r="Y128">
            <v>17909611600</v>
          </cell>
          <cell r="Z128">
            <v>305927875</v>
          </cell>
          <cell r="AA128">
            <v>0</v>
          </cell>
          <cell r="AB128">
            <v>148794336689.26001</v>
          </cell>
          <cell r="AC128">
            <v>0</v>
          </cell>
          <cell r="AD128">
            <v>395305956731.90002</v>
          </cell>
          <cell r="AE128">
            <v>0</v>
          </cell>
          <cell r="AF128">
            <v>190418929602.89999</v>
          </cell>
          <cell r="AG128">
            <v>204887027129</v>
          </cell>
          <cell r="AH128">
            <v>13483130672.540001</v>
          </cell>
          <cell r="AI128">
            <v>46965242746.959999</v>
          </cell>
          <cell r="AJ128">
            <v>46965242746.959999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33482112074.419998</v>
          </cell>
          <cell r="AP128">
            <v>0</v>
          </cell>
          <cell r="AQ128">
            <v>33482112074.419998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</row>
        <row r="129">
          <cell r="B129" t="str">
            <v>Kab. Bengkulu Utara</v>
          </cell>
          <cell r="C129">
            <v>1113942676541</v>
          </cell>
          <cell r="D129">
            <v>63650964000</v>
          </cell>
          <cell r="E129">
            <v>10445000000</v>
          </cell>
          <cell r="F129">
            <v>1850000000</v>
          </cell>
          <cell r="G129">
            <v>0</v>
          </cell>
          <cell r="H129">
            <v>51355964000</v>
          </cell>
          <cell r="I129">
            <v>883197162541</v>
          </cell>
          <cell r="J129">
            <v>44208808163</v>
          </cell>
          <cell r="K129">
            <v>634762199000</v>
          </cell>
          <cell r="L129">
            <v>204226155378</v>
          </cell>
          <cell r="M129">
            <v>167094550000</v>
          </cell>
          <cell r="N129">
            <v>0</v>
          </cell>
          <cell r="O129">
            <v>0</v>
          </cell>
          <cell r="P129">
            <v>36500000000</v>
          </cell>
          <cell r="Q129">
            <v>130594550000</v>
          </cell>
          <cell r="R129">
            <v>0</v>
          </cell>
          <cell r="S129">
            <v>0</v>
          </cell>
          <cell r="T129">
            <v>1229795556540</v>
          </cell>
          <cell r="U129">
            <v>744749811240</v>
          </cell>
          <cell r="V129">
            <v>529902025822</v>
          </cell>
          <cell r="W129">
            <v>0</v>
          </cell>
          <cell r="X129">
            <v>739236800</v>
          </cell>
          <cell r="Y129">
            <v>7263500000</v>
          </cell>
          <cell r="Z129">
            <v>380000000</v>
          </cell>
          <cell r="AA129">
            <v>1229500000</v>
          </cell>
          <cell r="AB129">
            <v>203938935343</v>
          </cell>
          <cell r="AC129">
            <v>1296613275</v>
          </cell>
          <cell r="AD129">
            <v>485045745300</v>
          </cell>
          <cell r="AE129">
            <v>0</v>
          </cell>
          <cell r="AF129">
            <v>258565730084</v>
          </cell>
          <cell r="AG129">
            <v>226480015216</v>
          </cell>
          <cell r="AH129">
            <v>115852879999</v>
          </cell>
          <cell r="AI129">
            <v>115852879999</v>
          </cell>
          <cell r="AJ129">
            <v>115852879999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</row>
        <row r="130">
          <cell r="B130" t="str">
            <v>Kab. Rejang Lebong</v>
          </cell>
          <cell r="C130">
            <v>988178330934.71997</v>
          </cell>
          <cell r="D130">
            <v>71294600225.139999</v>
          </cell>
          <cell r="E130">
            <v>9816828385</v>
          </cell>
          <cell r="F130">
            <v>5668206615</v>
          </cell>
          <cell r="G130">
            <v>3580392561.71</v>
          </cell>
          <cell r="H130">
            <v>52229172663.43</v>
          </cell>
          <cell r="I130">
            <v>743057291113</v>
          </cell>
          <cell r="J130">
            <v>19472582516</v>
          </cell>
          <cell r="K130">
            <v>604318422000</v>
          </cell>
          <cell r="L130">
            <v>119266286597</v>
          </cell>
          <cell r="M130">
            <v>173826439596.58002</v>
          </cell>
          <cell r="N130">
            <v>7380952719</v>
          </cell>
          <cell r="O130">
            <v>0</v>
          </cell>
          <cell r="P130">
            <v>25757668825.580002</v>
          </cell>
          <cell r="Q130">
            <v>140687818052</v>
          </cell>
          <cell r="R130">
            <v>0</v>
          </cell>
          <cell r="S130">
            <v>0</v>
          </cell>
          <cell r="T130">
            <v>978689804586.26001</v>
          </cell>
          <cell r="U130">
            <v>624148498597.26001</v>
          </cell>
          <cell r="V130">
            <v>507095489311.29999</v>
          </cell>
          <cell r="W130">
            <v>0</v>
          </cell>
          <cell r="X130">
            <v>0</v>
          </cell>
          <cell r="Y130">
            <v>1703800000</v>
          </cell>
          <cell r="Z130">
            <v>20000000</v>
          </cell>
          <cell r="AA130">
            <v>0</v>
          </cell>
          <cell r="AB130">
            <v>115140253806.96001</v>
          </cell>
          <cell r="AC130">
            <v>188955479</v>
          </cell>
          <cell r="AD130">
            <v>354541305989</v>
          </cell>
          <cell r="AE130">
            <v>0</v>
          </cell>
          <cell r="AF130">
            <v>152011830979</v>
          </cell>
          <cell r="AG130">
            <v>202529475010</v>
          </cell>
          <cell r="AH130">
            <v>130506862106.84</v>
          </cell>
          <cell r="AI130">
            <v>138857814825.84</v>
          </cell>
          <cell r="AJ130">
            <v>0</v>
          </cell>
          <cell r="AK130">
            <v>0</v>
          </cell>
          <cell r="AL130">
            <v>138857814825.84</v>
          </cell>
          <cell r="AM130">
            <v>0</v>
          </cell>
          <cell r="AN130">
            <v>0</v>
          </cell>
          <cell r="AO130">
            <v>8350952719</v>
          </cell>
          <cell r="AP130">
            <v>0</v>
          </cell>
          <cell r="AQ130">
            <v>8350952719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</row>
        <row r="131">
          <cell r="B131" t="str">
            <v>Kota Bengkulu</v>
          </cell>
          <cell r="C131">
            <v>1134710416731.3599</v>
          </cell>
          <cell r="D131">
            <v>110831838871.98999</v>
          </cell>
          <cell r="E131">
            <v>63224619836.650002</v>
          </cell>
          <cell r="F131">
            <v>21539006501</v>
          </cell>
          <cell r="G131">
            <v>3607665901.77</v>
          </cell>
          <cell r="H131">
            <v>22460546632.57</v>
          </cell>
          <cell r="I131">
            <v>796075093078</v>
          </cell>
          <cell r="J131">
            <v>33141929817</v>
          </cell>
          <cell r="K131">
            <v>683389297000</v>
          </cell>
          <cell r="L131">
            <v>79543866261</v>
          </cell>
          <cell r="M131">
            <v>227803484781.37</v>
          </cell>
          <cell r="N131">
            <v>101932358221.94</v>
          </cell>
          <cell r="O131">
            <v>0</v>
          </cell>
          <cell r="P131">
            <v>45942155559.43</v>
          </cell>
          <cell r="Q131">
            <v>79928971000</v>
          </cell>
          <cell r="R131">
            <v>0</v>
          </cell>
          <cell r="S131">
            <v>0</v>
          </cell>
          <cell r="T131">
            <v>1036720514210.95</v>
          </cell>
          <cell r="U131">
            <v>553826996865</v>
          </cell>
          <cell r="V131">
            <v>548307962866</v>
          </cell>
          <cell r="W131">
            <v>0</v>
          </cell>
          <cell r="X131">
            <v>0</v>
          </cell>
          <cell r="Y131">
            <v>3924000000</v>
          </cell>
          <cell r="Z131">
            <v>0</v>
          </cell>
          <cell r="AA131">
            <v>21078120</v>
          </cell>
          <cell r="AB131">
            <v>1118289750</v>
          </cell>
          <cell r="AC131">
            <v>455666129</v>
          </cell>
          <cell r="AD131">
            <v>482893517345.95001</v>
          </cell>
          <cell r="AE131">
            <v>0</v>
          </cell>
          <cell r="AF131">
            <v>247582924135</v>
          </cell>
          <cell r="AG131">
            <v>235310593210.95001</v>
          </cell>
          <cell r="AH131">
            <v>-89015595957.51001</v>
          </cell>
          <cell r="AI131">
            <v>15472756964.43</v>
          </cell>
          <cell r="AJ131">
            <v>15472756964.43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104488352921.94</v>
          </cell>
          <cell r="AP131">
            <v>0</v>
          </cell>
          <cell r="AQ131">
            <v>101932358221.94</v>
          </cell>
          <cell r="AR131">
            <v>2555994700</v>
          </cell>
          <cell r="AS131">
            <v>0</v>
          </cell>
          <cell r="AT131">
            <v>0</v>
          </cell>
          <cell r="AU131">
            <v>0</v>
          </cell>
        </row>
        <row r="132">
          <cell r="B132" t="str">
            <v>Kab. Kaur</v>
          </cell>
          <cell r="C132">
            <v>905431542827.92004</v>
          </cell>
          <cell r="D132">
            <v>34557677829.160004</v>
          </cell>
          <cell r="E132">
            <v>8043082316.5</v>
          </cell>
          <cell r="F132">
            <v>9477612234</v>
          </cell>
          <cell r="G132">
            <v>2839000072.4299998</v>
          </cell>
          <cell r="H132">
            <v>14197983206.23</v>
          </cell>
          <cell r="I132">
            <v>669635001395</v>
          </cell>
          <cell r="J132">
            <v>20800977862</v>
          </cell>
          <cell r="K132">
            <v>441587141000</v>
          </cell>
          <cell r="L132">
            <v>207246882533</v>
          </cell>
          <cell r="M132">
            <v>201238863603.76001</v>
          </cell>
          <cell r="N132">
            <v>0</v>
          </cell>
          <cell r="O132">
            <v>0</v>
          </cell>
          <cell r="P132">
            <v>17950443764.759998</v>
          </cell>
          <cell r="Q132">
            <v>69099722766</v>
          </cell>
          <cell r="R132">
            <v>0</v>
          </cell>
          <cell r="S132">
            <v>114188697073</v>
          </cell>
          <cell r="T132">
            <v>891363105812</v>
          </cell>
          <cell r="U132">
            <v>398112288109</v>
          </cell>
          <cell r="V132">
            <v>256934458506</v>
          </cell>
          <cell r="W132">
            <v>0</v>
          </cell>
          <cell r="X132">
            <v>0</v>
          </cell>
          <cell r="Y132">
            <v>2444600000</v>
          </cell>
          <cell r="Z132">
            <v>0</v>
          </cell>
          <cell r="AA132">
            <v>0</v>
          </cell>
          <cell r="AB132">
            <v>138733229603</v>
          </cell>
          <cell r="AC132">
            <v>0</v>
          </cell>
          <cell r="AD132">
            <v>493250817703</v>
          </cell>
          <cell r="AE132">
            <v>0</v>
          </cell>
          <cell r="AF132">
            <v>204397531899</v>
          </cell>
          <cell r="AG132">
            <v>288853285804</v>
          </cell>
          <cell r="AH132">
            <v>34773181669.339996</v>
          </cell>
          <cell r="AI132">
            <v>38773181669.339996</v>
          </cell>
          <cell r="AJ132">
            <v>38773181669.339996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4000000000</v>
          </cell>
          <cell r="AP132">
            <v>0</v>
          </cell>
          <cell r="AQ132">
            <v>4000000000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</row>
        <row r="133">
          <cell r="B133" t="str">
            <v>Kab. Seluma</v>
          </cell>
          <cell r="C133">
            <v>857107574903.19995</v>
          </cell>
          <cell r="D133">
            <v>28643738976.330002</v>
          </cell>
          <cell r="E133">
            <v>6799569487</v>
          </cell>
          <cell r="F133">
            <v>1231082200</v>
          </cell>
          <cell r="G133">
            <v>3263550439.3099999</v>
          </cell>
          <cell r="H133">
            <v>17349536850.02</v>
          </cell>
          <cell r="I133">
            <v>697254471692</v>
          </cell>
          <cell r="J133">
            <v>19256161046</v>
          </cell>
          <cell r="K133">
            <v>503986041000</v>
          </cell>
          <cell r="L133">
            <v>174012269646</v>
          </cell>
          <cell r="M133">
            <v>131209364234.87</v>
          </cell>
          <cell r="N133">
            <v>0</v>
          </cell>
          <cell r="O133">
            <v>0</v>
          </cell>
          <cell r="P133">
            <v>21518459234.869999</v>
          </cell>
          <cell r="Q133">
            <v>0</v>
          </cell>
          <cell r="R133">
            <v>0</v>
          </cell>
          <cell r="S133">
            <v>109690905000</v>
          </cell>
          <cell r="T133">
            <v>900417696803</v>
          </cell>
          <cell r="U133">
            <v>530532029460</v>
          </cell>
          <cell r="V133">
            <v>364046946683</v>
          </cell>
          <cell r="W133">
            <v>0</v>
          </cell>
          <cell r="X133">
            <v>0</v>
          </cell>
          <cell r="Y133">
            <v>3706200000</v>
          </cell>
          <cell r="Z133">
            <v>28000000</v>
          </cell>
          <cell r="AA133">
            <v>0</v>
          </cell>
          <cell r="AB133">
            <v>162750882777</v>
          </cell>
          <cell r="AC133">
            <v>0</v>
          </cell>
          <cell r="AD133">
            <v>369885667343</v>
          </cell>
          <cell r="AE133">
            <v>0</v>
          </cell>
          <cell r="AF133">
            <v>163415658817</v>
          </cell>
          <cell r="AG133">
            <v>206470008526</v>
          </cell>
          <cell r="AH133">
            <v>61710718162.220001</v>
          </cell>
          <cell r="AI133">
            <v>62710718162.220001</v>
          </cell>
          <cell r="AJ133">
            <v>62710718162.220001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1000000000</v>
          </cell>
          <cell r="AP133">
            <v>0</v>
          </cell>
          <cell r="AQ133">
            <v>1000000000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</row>
        <row r="134">
          <cell r="B134" t="str">
            <v>Kab. Mukomuko</v>
          </cell>
          <cell r="C134">
            <v>852468292034.16003</v>
          </cell>
          <cell r="D134">
            <v>62046588953.040001</v>
          </cell>
          <cell r="E134">
            <v>13069088710.860001</v>
          </cell>
          <cell r="F134">
            <v>2085894596.0999999</v>
          </cell>
          <cell r="G134">
            <v>3690026204.6799998</v>
          </cell>
          <cell r="H134">
            <v>43201579441.400002</v>
          </cell>
          <cell r="I134">
            <v>669569579114</v>
          </cell>
          <cell r="J134">
            <v>26603712656</v>
          </cell>
          <cell r="K134">
            <v>500168945000</v>
          </cell>
          <cell r="L134">
            <v>142796921458</v>
          </cell>
          <cell r="M134">
            <v>120852123967.12</v>
          </cell>
          <cell r="N134">
            <v>7000000000</v>
          </cell>
          <cell r="O134">
            <v>90529932000</v>
          </cell>
          <cell r="P134">
            <v>23322191967.119999</v>
          </cell>
          <cell r="Q134">
            <v>0</v>
          </cell>
          <cell r="R134">
            <v>0</v>
          </cell>
          <cell r="S134">
            <v>0</v>
          </cell>
          <cell r="T134">
            <v>819713444817</v>
          </cell>
          <cell r="U134">
            <v>436525546561</v>
          </cell>
          <cell r="V134">
            <v>321365022800</v>
          </cell>
          <cell r="W134">
            <v>0</v>
          </cell>
          <cell r="X134">
            <v>0</v>
          </cell>
          <cell r="Y134">
            <v>3034800000</v>
          </cell>
          <cell r="Z134">
            <v>0</v>
          </cell>
          <cell r="AA134">
            <v>0</v>
          </cell>
          <cell r="AB134">
            <v>112110723761</v>
          </cell>
          <cell r="AC134">
            <v>15000000</v>
          </cell>
          <cell r="AD134">
            <v>383187898256</v>
          </cell>
          <cell r="AE134">
            <v>0</v>
          </cell>
          <cell r="AF134">
            <v>133382537429</v>
          </cell>
          <cell r="AG134">
            <v>249805360827</v>
          </cell>
          <cell r="AH134">
            <v>97362941857.440002</v>
          </cell>
          <cell r="AI134">
            <v>103362941857.44</v>
          </cell>
          <cell r="AJ134">
            <v>103362941857.44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6000000000</v>
          </cell>
          <cell r="AP134">
            <v>0</v>
          </cell>
          <cell r="AQ134">
            <v>6000000000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</row>
        <row r="135">
          <cell r="B135" t="str">
            <v>Kab. Lebong</v>
          </cell>
          <cell r="C135">
            <v>748719651066.89001</v>
          </cell>
          <cell r="D135">
            <v>22994746198.09</v>
          </cell>
          <cell r="E135">
            <v>5540000000</v>
          </cell>
          <cell r="F135">
            <v>1152500000</v>
          </cell>
          <cell r="G135">
            <v>4086658293.4699998</v>
          </cell>
          <cell r="H135">
            <v>12215587904.620001</v>
          </cell>
          <cell r="I135">
            <v>645125486000</v>
          </cell>
          <cell r="J135">
            <v>17876356000</v>
          </cell>
          <cell r="K135">
            <v>412290913000</v>
          </cell>
          <cell r="L135">
            <v>214958217000</v>
          </cell>
          <cell r="M135">
            <v>80599418868.800003</v>
          </cell>
          <cell r="N135">
            <v>0</v>
          </cell>
          <cell r="O135">
            <v>0</v>
          </cell>
          <cell r="P135">
            <v>15039826868.799999</v>
          </cell>
          <cell r="Q135">
            <v>56982592000</v>
          </cell>
          <cell r="R135">
            <v>0</v>
          </cell>
          <cell r="S135">
            <v>8577000000</v>
          </cell>
          <cell r="T135">
            <v>761601158358</v>
          </cell>
          <cell r="U135">
            <v>383178041586</v>
          </cell>
          <cell r="V135">
            <v>296071900686</v>
          </cell>
          <cell r="W135">
            <v>0</v>
          </cell>
          <cell r="X135">
            <v>0</v>
          </cell>
          <cell r="Y135">
            <v>7291348900</v>
          </cell>
          <cell r="Z135">
            <v>3000000000</v>
          </cell>
          <cell r="AA135">
            <v>0</v>
          </cell>
          <cell r="AB135">
            <v>75814792000</v>
          </cell>
          <cell r="AC135">
            <v>1000000000</v>
          </cell>
          <cell r="AD135">
            <v>378423116772</v>
          </cell>
          <cell r="AE135">
            <v>0</v>
          </cell>
          <cell r="AF135">
            <v>120667188250</v>
          </cell>
          <cell r="AG135">
            <v>257755928522</v>
          </cell>
          <cell r="AH135">
            <v>12262064291.110001</v>
          </cell>
          <cell r="AI135">
            <v>13262064291.110001</v>
          </cell>
          <cell r="AJ135">
            <v>13262064291.110001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1000000000</v>
          </cell>
          <cell r="AP135">
            <v>0</v>
          </cell>
          <cell r="AQ135">
            <v>1000000000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</row>
        <row r="136">
          <cell r="B136" t="str">
            <v>Kab. Kepahiang</v>
          </cell>
          <cell r="C136">
            <v>684470406905.23999</v>
          </cell>
          <cell r="D136">
            <v>31455382716.169998</v>
          </cell>
          <cell r="E136">
            <v>5420235319.0900002</v>
          </cell>
          <cell r="F136">
            <v>1399705440</v>
          </cell>
          <cell r="G136">
            <v>4736507941.7299995</v>
          </cell>
          <cell r="H136">
            <v>19898934015.349998</v>
          </cell>
          <cell r="I136">
            <v>566217094247</v>
          </cell>
          <cell r="J136">
            <v>17998468560</v>
          </cell>
          <cell r="K136">
            <v>421122369000</v>
          </cell>
          <cell r="L136">
            <v>127096256687</v>
          </cell>
          <cell r="M136">
            <v>86797929942.070007</v>
          </cell>
          <cell r="N136">
            <v>2019000000</v>
          </cell>
          <cell r="O136">
            <v>0</v>
          </cell>
          <cell r="P136">
            <v>20530550073.07</v>
          </cell>
          <cell r="Q136">
            <v>64248379869</v>
          </cell>
          <cell r="R136">
            <v>0</v>
          </cell>
          <cell r="S136">
            <v>0</v>
          </cell>
          <cell r="T136">
            <v>672070332826.63</v>
          </cell>
          <cell r="U136">
            <v>397165619472.34998</v>
          </cell>
          <cell r="V136">
            <v>294959468623.34998</v>
          </cell>
          <cell r="W136">
            <v>0</v>
          </cell>
          <cell r="X136">
            <v>0</v>
          </cell>
          <cell r="Y136">
            <v>2791000000</v>
          </cell>
          <cell r="Z136">
            <v>0</v>
          </cell>
          <cell r="AA136">
            <v>0</v>
          </cell>
          <cell r="AB136">
            <v>99415150849</v>
          </cell>
          <cell r="AC136">
            <v>0</v>
          </cell>
          <cell r="AD136">
            <v>274904713354.28003</v>
          </cell>
          <cell r="AE136">
            <v>0</v>
          </cell>
          <cell r="AF136">
            <v>131463722712</v>
          </cell>
          <cell r="AG136">
            <v>143440990642.28</v>
          </cell>
          <cell r="AH136">
            <v>8963434939.4500008</v>
          </cell>
          <cell r="AI136">
            <v>12156739189.450001</v>
          </cell>
          <cell r="AJ136">
            <v>12143204097.450001</v>
          </cell>
          <cell r="AK136">
            <v>0</v>
          </cell>
          <cell r="AL136">
            <v>0</v>
          </cell>
          <cell r="AM136">
            <v>0</v>
          </cell>
          <cell r="AN136">
            <v>13535092</v>
          </cell>
          <cell r="AO136">
            <v>3193304250</v>
          </cell>
          <cell r="AP136">
            <v>0</v>
          </cell>
          <cell r="AQ136">
            <v>3000000000</v>
          </cell>
          <cell r="AR136">
            <v>193304250</v>
          </cell>
          <cell r="AS136">
            <v>0</v>
          </cell>
          <cell r="AT136">
            <v>0</v>
          </cell>
          <cell r="AU136">
            <v>0</v>
          </cell>
        </row>
        <row r="137">
          <cell r="B137" t="str">
            <v>Kab. Bengkulu Tengah</v>
          </cell>
          <cell r="C137">
            <v>782258883513.15002</v>
          </cell>
          <cell r="D137">
            <v>27205908897.549999</v>
          </cell>
          <cell r="E137">
            <v>7258056216.3999996</v>
          </cell>
          <cell r="F137">
            <v>2189340618</v>
          </cell>
          <cell r="G137">
            <v>1452713160.1500001</v>
          </cell>
          <cell r="H137">
            <v>16305798903</v>
          </cell>
          <cell r="I137">
            <v>615515221788</v>
          </cell>
          <cell r="J137">
            <v>31961844491</v>
          </cell>
          <cell r="K137">
            <v>435954846000</v>
          </cell>
          <cell r="L137">
            <v>147598531297</v>
          </cell>
          <cell r="M137">
            <v>139537752827.60001</v>
          </cell>
          <cell r="N137">
            <v>0</v>
          </cell>
          <cell r="O137">
            <v>0</v>
          </cell>
          <cell r="P137">
            <v>15594409827.6</v>
          </cell>
          <cell r="Q137">
            <v>123943343000</v>
          </cell>
          <cell r="R137">
            <v>0</v>
          </cell>
          <cell r="S137">
            <v>0</v>
          </cell>
          <cell r="T137">
            <v>822529593931.80005</v>
          </cell>
          <cell r="U137">
            <v>454075087966</v>
          </cell>
          <cell r="V137">
            <v>305394344996</v>
          </cell>
          <cell r="W137">
            <v>0</v>
          </cell>
          <cell r="X137">
            <v>0</v>
          </cell>
          <cell r="Y137">
            <v>17473713900</v>
          </cell>
          <cell r="Z137">
            <v>4292850750</v>
          </cell>
          <cell r="AA137">
            <v>184018013</v>
          </cell>
          <cell r="AB137">
            <v>126649574901</v>
          </cell>
          <cell r="AC137">
            <v>80585406</v>
          </cell>
          <cell r="AD137">
            <v>368454505965.79999</v>
          </cell>
          <cell r="AE137">
            <v>0</v>
          </cell>
          <cell r="AF137">
            <v>145809274831</v>
          </cell>
          <cell r="AG137">
            <v>222645231134.79999</v>
          </cell>
          <cell r="AH137">
            <v>60779927296.019997</v>
          </cell>
          <cell r="AI137">
            <v>63779927296.019997</v>
          </cell>
          <cell r="AJ137">
            <v>63779927296.019997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3000000000</v>
          </cell>
          <cell r="AP137">
            <v>0</v>
          </cell>
          <cell r="AQ137">
            <v>3000000000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</row>
        <row r="138">
          <cell r="B138" t="str">
            <v>Prov. Lampung</v>
          </cell>
          <cell r="C138">
            <v>5588722511301.3203</v>
          </cell>
          <cell r="D138">
            <v>2368796251247.3198</v>
          </cell>
          <cell r="E138">
            <v>2051836519458.2</v>
          </cell>
          <cell r="F138">
            <v>7184465984</v>
          </cell>
          <cell r="G138">
            <v>26696866021.450001</v>
          </cell>
          <cell r="H138">
            <v>283078399783.66998</v>
          </cell>
          <cell r="I138">
            <v>3158712900538</v>
          </cell>
          <cell r="J138">
            <v>185475997411</v>
          </cell>
          <cell r="K138">
            <v>1321679032000</v>
          </cell>
          <cell r="L138">
            <v>1651557871127</v>
          </cell>
          <cell r="M138">
            <v>61213359516</v>
          </cell>
          <cell r="N138">
            <v>10426215516</v>
          </cell>
          <cell r="O138">
            <v>0</v>
          </cell>
          <cell r="P138">
            <v>0</v>
          </cell>
          <cell r="Q138">
            <v>40671144000</v>
          </cell>
          <cell r="R138">
            <v>0</v>
          </cell>
          <cell r="S138">
            <v>10116000000</v>
          </cell>
          <cell r="T138">
            <v>5476921595654.5</v>
          </cell>
          <cell r="U138">
            <v>3432898167464</v>
          </cell>
          <cell r="V138">
            <v>839305948438</v>
          </cell>
          <cell r="W138">
            <v>0</v>
          </cell>
          <cell r="X138">
            <v>0</v>
          </cell>
          <cell r="Y138">
            <v>1450803387985</v>
          </cell>
          <cell r="Z138">
            <v>2587280000</v>
          </cell>
          <cell r="AA138">
            <v>1089846007459</v>
          </cell>
          <cell r="AB138">
            <v>46368543582</v>
          </cell>
          <cell r="AC138">
            <v>3987000000</v>
          </cell>
          <cell r="AD138">
            <v>2044023428190.5</v>
          </cell>
          <cell r="AE138">
            <v>0</v>
          </cell>
          <cell r="AF138">
            <v>1038243623007.5</v>
          </cell>
          <cell r="AG138">
            <v>1005779805183</v>
          </cell>
          <cell r="AH138">
            <v>92511594856.669998</v>
          </cell>
          <cell r="AI138">
            <v>102511594856.67</v>
          </cell>
          <cell r="AJ138">
            <v>102511594856.67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10000000000</v>
          </cell>
          <cell r="AP138">
            <v>0</v>
          </cell>
          <cell r="AQ138">
            <v>10000000000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</row>
        <row r="139">
          <cell r="B139" t="str">
            <v>Kab. Lampung Barat</v>
          </cell>
          <cell r="C139">
            <v>1020799728472.87</v>
          </cell>
          <cell r="D139">
            <v>49078910603.869995</v>
          </cell>
          <cell r="E139">
            <v>8076434569</v>
          </cell>
          <cell r="F139">
            <v>1562971350</v>
          </cell>
          <cell r="G139">
            <v>3600962895.8800001</v>
          </cell>
          <cell r="H139">
            <v>35838541788.989998</v>
          </cell>
          <cell r="I139">
            <v>826678258881</v>
          </cell>
          <cell r="J139">
            <v>23074746641</v>
          </cell>
          <cell r="K139">
            <v>523586535000</v>
          </cell>
          <cell r="L139">
            <v>280016977240</v>
          </cell>
          <cell r="M139">
            <v>145042558988</v>
          </cell>
          <cell r="N139">
            <v>6469105000</v>
          </cell>
          <cell r="O139">
            <v>0</v>
          </cell>
          <cell r="P139">
            <v>57144646988</v>
          </cell>
          <cell r="Q139">
            <v>81428807000</v>
          </cell>
          <cell r="R139">
            <v>0</v>
          </cell>
          <cell r="S139">
            <v>0</v>
          </cell>
          <cell r="T139">
            <v>999084481887.58008</v>
          </cell>
          <cell r="U139">
            <v>535190797715</v>
          </cell>
          <cell r="V139">
            <v>396496606528</v>
          </cell>
          <cell r="W139">
            <v>0</v>
          </cell>
          <cell r="X139">
            <v>0</v>
          </cell>
          <cell r="Y139">
            <v>26527965554</v>
          </cell>
          <cell r="Z139">
            <v>100000000</v>
          </cell>
          <cell r="AA139">
            <v>726872350</v>
          </cell>
          <cell r="AB139">
            <v>110494691283</v>
          </cell>
          <cell r="AC139">
            <v>844662000</v>
          </cell>
          <cell r="AD139">
            <v>463893684172.58002</v>
          </cell>
          <cell r="AE139">
            <v>0</v>
          </cell>
          <cell r="AF139">
            <v>153830334399</v>
          </cell>
          <cell r="AG139">
            <v>310063349773.58002</v>
          </cell>
          <cell r="AH139">
            <v>61520027761.820007</v>
          </cell>
          <cell r="AI139">
            <v>69494027761.820007</v>
          </cell>
          <cell r="AJ139">
            <v>69494027761.820007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7974000000</v>
          </cell>
          <cell r="AP139">
            <v>7974000000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</row>
        <row r="140">
          <cell r="B140" t="str">
            <v>Kab. Lampung Selatan</v>
          </cell>
          <cell r="C140">
            <v>1825308495319.21</v>
          </cell>
          <cell r="D140">
            <v>184063778379.20999</v>
          </cell>
          <cell r="E140">
            <v>51372622420</v>
          </cell>
          <cell r="F140">
            <v>10765879001.98</v>
          </cell>
          <cell r="G140">
            <v>6901534720.5799999</v>
          </cell>
          <cell r="H140">
            <v>115023742236.64999</v>
          </cell>
          <cell r="I140">
            <v>1372433101822</v>
          </cell>
          <cell r="J140">
            <v>33964702906</v>
          </cell>
          <cell r="K140">
            <v>1031445915000</v>
          </cell>
          <cell r="L140">
            <v>307022483916</v>
          </cell>
          <cell r="M140">
            <v>268811615118</v>
          </cell>
          <cell r="N140">
            <v>8395261615</v>
          </cell>
          <cell r="O140">
            <v>0</v>
          </cell>
          <cell r="P140">
            <v>95262086834</v>
          </cell>
          <cell r="Q140">
            <v>165154266669</v>
          </cell>
          <cell r="R140">
            <v>0</v>
          </cell>
          <cell r="S140">
            <v>0</v>
          </cell>
          <cell r="T140">
            <v>1864084864271.6799</v>
          </cell>
          <cell r="U140">
            <v>1133786295758</v>
          </cell>
          <cell r="V140">
            <v>891302380412</v>
          </cell>
          <cell r="W140">
            <v>5407149411</v>
          </cell>
          <cell r="X140">
            <v>0</v>
          </cell>
          <cell r="Y140">
            <v>11949695000</v>
          </cell>
          <cell r="Z140">
            <v>0</v>
          </cell>
          <cell r="AA140">
            <v>0</v>
          </cell>
          <cell r="AB140">
            <v>224877759935</v>
          </cell>
          <cell r="AC140">
            <v>249311000</v>
          </cell>
          <cell r="AD140">
            <v>730298568513.67993</v>
          </cell>
          <cell r="AE140">
            <v>0</v>
          </cell>
          <cell r="AF140">
            <v>260176552207.67999</v>
          </cell>
          <cell r="AG140">
            <v>470122016306</v>
          </cell>
          <cell r="AH140">
            <v>178800254093.35999</v>
          </cell>
          <cell r="AI140">
            <v>211830661077.35999</v>
          </cell>
          <cell r="AJ140">
            <v>138986079277.35999</v>
          </cell>
          <cell r="AK140">
            <v>0</v>
          </cell>
          <cell r="AL140">
            <v>0</v>
          </cell>
          <cell r="AM140">
            <v>72738167800</v>
          </cell>
          <cell r="AN140">
            <v>106414000</v>
          </cell>
          <cell r="AO140">
            <v>33030406984</v>
          </cell>
          <cell r="AP140">
            <v>0</v>
          </cell>
          <cell r="AQ140">
            <v>10395261615</v>
          </cell>
          <cell r="AR140">
            <v>22635145369</v>
          </cell>
          <cell r="AS140">
            <v>0</v>
          </cell>
          <cell r="AT140">
            <v>0</v>
          </cell>
          <cell r="AU140">
            <v>0</v>
          </cell>
        </row>
        <row r="141">
          <cell r="B141" t="str">
            <v>Kab. Lampung Tengah</v>
          </cell>
          <cell r="C141">
            <v>2269083164815.7998</v>
          </cell>
          <cell r="D141">
            <v>137871550590.79999</v>
          </cell>
          <cell r="E141">
            <v>50161556154</v>
          </cell>
          <cell r="F141">
            <v>4687317315</v>
          </cell>
          <cell r="G141">
            <v>6431338693.5799999</v>
          </cell>
          <cell r="H141">
            <v>76591338428.220001</v>
          </cell>
          <cell r="I141">
            <v>1825749300391</v>
          </cell>
          <cell r="J141">
            <v>49904392912</v>
          </cell>
          <cell r="K141">
            <v>1341242293000</v>
          </cell>
          <cell r="L141">
            <v>434602614479</v>
          </cell>
          <cell r="M141">
            <v>305462313834</v>
          </cell>
          <cell r="N141">
            <v>1147641785</v>
          </cell>
          <cell r="O141">
            <v>7752215</v>
          </cell>
          <cell r="P141">
            <v>114717348834</v>
          </cell>
          <cell r="Q141">
            <v>189589571000</v>
          </cell>
          <cell r="R141">
            <v>0</v>
          </cell>
          <cell r="S141">
            <v>0</v>
          </cell>
          <cell r="T141">
            <v>2274041706308</v>
          </cell>
          <cell r="U141">
            <v>1495548605947</v>
          </cell>
          <cell r="V141">
            <v>1213578087680</v>
          </cell>
          <cell r="W141">
            <v>0</v>
          </cell>
          <cell r="X141">
            <v>0</v>
          </cell>
          <cell r="Y141">
            <v>21317288129</v>
          </cell>
          <cell r="Z141">
            <v>0</v>
          </cell>
          <cell r="AA141">
            <v>5494565430</v>
          </cell>
          <cell r="AB141">
            <v>254730020958</v>
          </cell>
          <cell r="AC141">
            <v>428643750</v>
          </cell>
          <cell r="AD141">
            <v>778493100361</v>
          </cell>
          <cell r="AE141">
            <v>0</v>
          </cell>
          <cell r="AF141">
            <v>355873960889</v>
          </cell>
          <cell r="AG141">
            <v>422619139472</v>
          </cell>
          <cell r="AH141">
            <v>202582627819.70999</v>
          </cell>
          <cell r="AI141">
            <v>231732692019.70999</v>
          </cell>
          <cell r="AJ141">
            <v>231696131019.70999</v>
          </cell>
          <cell r="AK141">
            <v>0</v>
          </cell>
          <cell r="AL141">
            <v>0</v>
          </cell>
          <cell r="AM141">
            <v>0</v>
          </cell>
          <cell r="AN141">
            <v>36561000</v>
          </cell>
          <cell r="AO141">
            <v>29150064200</v>
          </cell>
          <cell r="AP141">
            <v>0</v>
          </cell>
          <cell r="AQ141">
            <v>0</v>
          </cell>
          <cell r="AR141">
            <v>29150064200</v>
          </cell>
          <cell r="AS141">
            <v>0</v>
          </cell>
          <cell r="AT141">
            <v>0</v>
          </cell>
          <cell r="AU141">
            <v>0</v>
          </cell>
        </row>
        <row r="142">
          <cell r="B142" t="str">
            <v>Kab. Lampung Utara</v>
          </cell>
          <cell r="C142">
            <v>1564629091450</v>
          </cell>
          <cell r="D142">
            <v>98607164917</v>
          </cell>
          <cell r="E142">
            <v>18643476066</v>
          </cell>
          <cell r="F142">
            <v>2681424973</v>
          </cell>
          <cell r="G142">
            <v>6850477591.0500002</v>
          </cell>
          <cell r="H142">
            <v>70431786286.949997</v>
          </cell>
          <cell r="I142">
            <v>1238244753562</v>
          </cell>
          <cell r="J142">
            <v>31628576493</v>
          </cell>
          <cell r="K142">
            <v>960294182000</v>
          </cell>
          <cell r="L142">
            <v>246321995069</v>
          </cell>
          <cell r="M142">
            <v>227777172971</v>
          </cell>
          <cell r="N142">
            <v>0</v>
          </cell>
          <cell r="O142">
            <v>0</v>
          </cell>
          <cell r="P142">
            <v>80535342971</v>
          </cell>
          <cell r="Q142">
            <v>147120370000</v>
          </cell>
          <cell r="R142">
            <v>121460000</v>
          </cell>
          <cell r="S142">
            <v>0</v>
          </cell>
          <cell r="T142">
            <v>1634691696234.0601</v>
          </cell>
          <cell r="U142">
            <v>963158453966</v>
          </cell>
          <cell r="V142">
            <v>777143513399</v>
          </cell>
          <cell r="W142">
            <v>0</v>
          </cell>
          <cell r="X142">
            <v>0</v>
          </cell>
          <cell r="Y142">
            <v>11069837000</v>
          </cell>
          <cell r="Z142">
            <v>4649688625</v>
          </cell>
          <cell r="AA142">
            <v>182552944</v>
          </cell>
          <cell r="AB142">
            <v>168918361998</v>
          </cell>
          <cell r="AC142">
            <v>1194500000</v>
          </cell>
          <cell r="AD142">
            <v>671533242268.06006</v>
          </cell>
          <cell r="AE142">
            <v>79449354304</v>
          </cell>
          <cell r="AF142">
            <v>243293112276.06</v>
          </cell>
          <cell r="AG142">
            <v>348790775688</v>
          </cell>
          <cell r="AH142">
            <v>95152163133.839996</v>
          </cell>
          <cell r="AI142">
            <v>113587322828.84</v>
          </cell>
          <cell r="AJ142">
            <v>113587322828.84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18435159695</v>
          </cell>
          <cell r="AP142">
            <v>0</v>
          </cell>
          <cell r="AQ142">
            <v>1672026000</v>
          </cell>
          <cell r="AR142">
            <v>16763133695</v>
          </cell>
          <cell r="AS142">
            <v>0</v>
          </cell>
          <cell r="AT142">
            <v>0</v>
          </cell>
          <cell r="AU142">
            <v>0</v>
          </cell>
        </row>
        <row r="143">
          <cell r="B143" t="str">
            <v>Kab. Lampung Timur</v>
          </cell>
          <cell r="C143">
            <v>1916378911952.3</v>
          </cell>
          <cell r="D143">
            <v>94924247670.299988</v>
          </cell>
          <cell r="E143">
            <v>29685570227.779999</v>
          </cell>
          <cell r="F143">
            <v>4831882437</v>
          </cell>
          <cell r="G143">
            <v>1829118619.6400001</v>
          </cell>
          <cell r="H143">
            <v>58577676385.879997</v>
          </cell>
          <cell r="I143">
            <v>1555333164796</v>
          </cell>
          <cell r="J143">
            <v>1555333164796</v>
          </cell>
          <cell r="K143">
            <v>0</v>
          </cell>
          <cell r="L143">
            <v>0</v>
          </cell>
          <cell r="M143">
            <v>266121499486</v>
          </cell>
          <cell r="N143">
            <v>0</v>
          </cell>
          <cell r="O143">
            <v>0</v>
          </cell>
          <cell r="P143">
            <v>95082213486</v>
          </cell>
          <cell r="Q143">
            <v>170936211000</v>
          </cell>
          <cell r="R143">
            <v>0</v>
          </cell>
          <cell r="S143">
            <v>103075000</v>
          </cell>
          <cell r="T143">
            <v>1922657369455.99</v>
          </cell>
          <cell r="U143">
            <v>1225328081603</v>
          </cell>
          <cell r="V143">
            <v>897213222553</v>
          </cell>
          <cell r="W143">
            <v>0</v>
          </cell>
          <cell r="X143">
            <v>0</v>
          </cell>
          <cell r="Y143">
            <v>32895195250</v>
          </cell>
          <cell r="Z143">
            <v>25000000</v>
          </cell>
          <cell r="AA143">
            <v>294013006000</v>
          </cell>
          <cell r="AB143">
            <v>944884700</v>
          </cell>
          <cell r="AC143">
            <v>236773100</v>
          </cell>
          <cell r="AD143">
            <v>697329287852.98999</v>
          </cell>
          <cell r="AE143">
            <v>0</v>
          </cell>
          <cell r="AF143">
            <v>333245900685.28998</v>
          </cell>
          <cell r="AG143">
            <v>364083387167.70001</v>
          </cell>
          <cell r="AH143">
            <v>37231762609.43</v>
          </cell>
          <cell r="AI143">
            <v>37231762609.43</v>
          </cell>
          <cell r="AJ143">
            <v>37231762609.43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</row>
        <row r="144">
          <cell r="B144" t="str">
            <v>Kab. Tanggamus</v>
          </cell>
          <cell r="C144">
            <v>1451799162933.0601</v>
          </cell>
          <cell r="D144">
            <v>23712889208.059998</v>
          </cell>
          <cell r="E144">
            <v>11379408135.65</v>
          </cell>
          <cell r="F144">
            <v>1231183974.8399999</v>
          </cell>
          <cell r="G144">
            <v>3849869768.79</v>
          </cell>
          <cell r="H144">
            <v>7252427328.7799997</v>
          </cell>
          <cell r="I144">
            <v>1136754251165</v>
          </cell>
          <cell r="J144">
            <v>52743818040</v>
          </cell>
          <cell r="K144">
            <v>789442526000</v>
          </cell>
          <cell r="L144">
            <v>294567907125</v>
          </cell>
          <cell r="M144">
            <v>291332022560</v>
          </cell>
          <cell r="N144">
            <v>3101547816</v>
          </cell>
          <cell r="O144">
            <v>0</v>
          </cell>
          <cell r="P144">
            <v>70998178244</v>
          </cell>
          <cell r="Q144">
            <v>0</v>
          </cell>
          <cell r="R144">
            <v>0</v>
          </cell>
          <cell r="S144">
            <v>217232296500</v>
          </cell>
          <cell r="T144">
            <v>1358575195294.02</v>
          </cell>
          <cell r="U144">
            <v>881099241889.5</v>
          </cell>
          <cell r="V144">
            <v>638654993800.5</v>
          </cell>
          <cell r="W144">
            <v>0</v>
          </cell>
          <cell r="X144">
            <v>0</v>
          </cell>
          <cell r="Y144">
            <v>26305994800</v>
          </cell>
          <cell r="Z144">
            <v>1873542000</v>
          </cell>
          <cell r="AA144">
            <v>0</v>
          </cell>
          <cell r="AB144">
            <v>211908976539</v>
          </cell>
          <cell r="AC144">
            <v>2355734750</v>
          </cell>
          <cell r="AD144">
            <v>477475953404.52002</v>
          </cell>
          <cell r="AE144">
            <v>0</v>
          </cell>
          <cell r="AF144">
            <v>249494971378</v>
          </cell>
          <cell r="AG144">
            <v>227980982026.51999</v>
          </cell>
          <cell r="AH144">
            <v>-96281736926.240005</v>
          </cell>
          <cell r="AI144">
            <v>19750102977.759998</v>
          </cell>
          <cell r="AJ144">
            <v>19750102977.759998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116031839904</v>
          </cell>
          <cell r="AP144">
            <v>0</v>
          </cell>
          <cell r="AQ144">
            <v>3401547816</v>
          </cell>
          <cell r="AR144">
            <v>112630292088</v>
          </cell>
          <cell r="AS144">
            <v>0</v>
          </cell>
          <cell r="AT144">
            <v>0</v>
          </cell>
          <cell r="AU144">
            <v>0</v>
          </cell>
        </row>
        <row r="145">
          <cell r="B145" t="str">
            <v>Kab. Tulang Bawang</v>
          </cell>
          <cell r="C145">
            <v>1141982285689.5</v>
          </cell>
          <cell r="D145">
            <v>26416719389.699997</v>
          </cell>
          <cell r="E145">
            <v>14107628345</v>
          </cell>
          <cell r="F145">
            <v>2301230460.5</v>
          </cell>
          <cell r="G145">
            <v>3612546642.96</v>
          </cell>
          <cell r="H145">
            <v>6395313941.2399998</v>
          </cell>
          <cell r="I145">
            <v>862305966258</v>
          </cell>
          <cell r="J145">
            <v>34956094904</v>
          </cell>
          <cell r="K145">
            <v>614655240000</v>
          </cell>
          <cell r="L145">
            <v>212694631354</v>
          </cell>
          <cell r="M145">
            <v>253259600041.79999</v>
          </cell>
          <cell r="N145">
            <v>10000000000</v>
          </cell>
          <cell r="O145">
            <v>0</v>
          </cell>
          <cell r="P145">
            <v>69703061411</v>
          </cell>
          <cell r="Q145">
            <v>137899412000</v>
          </cell>
          <cell r="R145">
            <v>0</v>
          </cell>
          <cell r="S145">
            <v>35657126630.800003</v>
          </cell>
          <cell r="T145">
            <v>1132055773834.46</v>
          </cell>
          <cell r="U145">
            <v>608801903929</v>
          </cell>
          <cell r="V145">
            <v>419039767265</v>
          </cell>
          <cell r="W145">
            <v>0</v>
          </cell>
          <cell r="X145">
            <v>1593067311</v>
          </cell>
          <cell r="Y145">
            <v>42255750000</v>
          </cell>
          <cell r="Z145">
            <v>279500000</v>
          </cell>
          <cell r="AA145">
            <v>0</v>
          </cell>
          <cell r="AB145">
            <v>145633819353</v>
          </cell>
          <cell r="AC145">
            <v>0</v>
          </cell>
          <cell r="AD145">
            <v>523253869905.45996</v>
          </cell>
          <cell r="AE145">
            <v>0</v>
          </cell>
          <cell r="AF145">
            <v>201632181034.45999</v>
          </cell>
          <cell r="AG145">
            <v>321621688871</v>
          </cell>
          <cell r="AH145">
            <v>13782350902.1</v>
          </cell>
          <cell r="AI145">
            <v>14247200642.1</v>
          </cell>
          <cell r="AJ145">
            <v>14247200642.1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464849740</v>
          </cell>
          <cell r="AP145">
            <v>0</v>
          </cell>
          <cell r="AQ145">
            <v>0</v>
          </cell>
          <cell r="AR145">
            <v>464849740</v>
          </cell>
          <cell r="AS145">
            <v>0</v>
          </cell>
          <cell r="AT145">
            <v>0</v>
          </cell>
          <cell r="AU145">
            <v>0</v>
          </cell>
        </row>
        <row r="146">
          <cell r="B146" t="str">
            <v>Kab. Way Kanan</v>
          </cell>
          <cell r="C146">
            <v>1164839362140.8398</v>
          </cell>
          <cell r="D146">
            <v>44346945471.839996</v>
          </cell>
          <cell r="E146">
            <v>10650926839.799999</v>
          </cell>
          <cell r="F146">
            <v>1015768535</v>
          </cell>
          <cell r="G146">
            <v>2743449975.21</v>
          </cell>
          <cell r="H146">
            <v>29936800121.830002</v>
          </cell>
          <cell r="I146">
            <v>908456210688</v>
          </cell>
          <cell r="J146">
            <v>28750608693</v>
          </cell>
          <cell r="K146">
            <v>656605460000</v>
          </cell>
          <cell r="L146">
            <v>223100141995</v>
          </cell>
          <cell r="M146">
            <v>212036205981</v>
          </cell>
          <cell r="N146">
            <v>0</v>
          </cell>
          <cell r="O146">
            <v>0</v>
          </cell>
          <cell r="P146">
            <v>69784937181</v>
          </cell>
          <cell r="Q146">
            <v>142172112000</v>
          </cell>
          <cell r="R146">
            <v>0</v>
          </cell>
          <cell r="S146">
            <v>79156800</v>
          </cell>
          <cell r="T146">
            <v>1180257690465.2</v>
          </cell>
          <cell r="U146">
            <v>679950056543.19995</v>
          </cell>
          <cell r="V146">
            <v>488214263342.20001</v>
          </cell>
          <cell r="W146">
            <v>0</v>
          </cell>
          <cell r="X146">
            <v>0</v>
          </cell>
          <cell r="Y146">
            <v>16084769000</v>
          </cell>
          <cell r="Z146">
            <v>2688500000</v>
          </cell>
          <cell r="AA146">
            <v>781000000</v>
          </cell>
          <cell r="AB146">
            <v>171979024201</v>
          </cell>
          <cell r="AC146">
            <v>202500000</v>
          </cell>
          <cell r="AD146">
            <v>500307633922</v>
          </cell>
          <cell r="AE146">
            <v>0</v>
          </cell>
          <cell r="AF146">
            <v>222470666680</v>
          </cell>
          <cell r="AG146">
            <v>277836967242</v>
          </cell>
          <cell r="AH146">
            <v>51669508140.650002</v>
          </cell>
          <cell r="AI146">
            <v>65494894090.650002</v>
          </cell>
          <cell r="AJ146">
            <v>65494894090.650002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13825385950</v>
          </cell>
          <cell r="AP146">
            <v>0</v>
          </cell>
          <cell r="AQ146">
            <v>1000000000</v>
          </cell>
          <cell r="AR146">
            <v>12825385950</v>
          </cell>
          <cell r="AS146">
            <v>0</v>
          </cell>
          <cell r="AT146">
            <v>0</v>
          </cell>
          <cell r="AU146">
            <v>0</v>
          </cell>
        </row>
        <row r="147">
          <cell r="B147" t="str">
            <v>Kota Bandar Lampung</v>
          </cell>
          <cell r="C147">
            <v>2057086652010.3901</v>
          </cell>
          <cell r="D147">
            <v>483379398034.84003</v>
          </cell>
          <cell r="E147">
            <v>324667322496.98999</v>
          </cell>
          <cell r="F147">
            <v>49653325819</v>
          </cell>
          <cell r="G147">
            <v>10886472354.139999</v>
          </cell>
          <cell r="H147">
            <v>98172277364.710007</v>
          </cell>
          <cell r="I147">
            <v>1376175794387</v>
          </cell>
          <cell r="J147">
            <v>58853611600</v>
          </cell>
          <cell r="K147">
            <v>1053232762000</v>
          </cell>
          <cell r="L147">
            <v>264089420787</v>
          </cell>
          <cell r="M147">
            <v>197531459588.54999</v>
          </cell>
          <cell r="N147">
            <v>95425681178.550003</v>
          </cell>
          <cell r="O147">
            <v>0</v>
          </cell>
          <cell r="P147">
            <v>97105778410</v>
          </cell>
          <cell r="Q147">
            <v>0</v>
          </cell>
          <cell r="R147">
            <v>0</v>
          </cell>
          <cell r="S147">
            <v>5000000000</v>
          </cell>
          <cell r="T147">
            <v>1755858575285.9102</v>
          </cell>
          <cell r="U147">
            <v>1162203615892.77</v>
          </cell>
          <cell r="V147">
            <v>1125016755581.7</v>
          </cell>
          <cell r="W147">
            <v>2520236265.0700002</v>
          </cell>
          <cell r="X147">
            <v>0</v>
          </cell>
          <cell r="Y147">
            <v>29436203850</v>
          </cell>
          <cell r="Z147">
            <v>2545000000</v>
          </cell>
          <cell r="AA147">
            <v>0</v>
          </cell>
          <cell r="AB147">
            <v>1078654000</v>
          </cell>
          <cell r="AC147">
            <v>1606766196</v>
          </cell>
          <cell r="AD147">
            <v>593654959393.14001</v>
          </cell>
          <cell r="AE147">
            <v>0</v>
          </cell>
          <cell r="AF147">
            <v>394447506838.53998</v>
          </cell>
          <cell r="AG147">
            <v>199207452554.60001</v>
          </cell>
          <cell r="AH147">
            <v>-281450645382.25</v>
          </cell>
          <cell r="AI147">
            <v>24563686310.240002</v>
          </cell>
          <cell r="AJ147">
            <v>24563686310.240002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306014331692.48999</v>
          </cell>
          <cell r="AP147">
            <v>0</v>
          </cell>
          <cell r="AQ147">
            <v>95425681178.550003</v>
          </cell>
          <cell r="AR147">
            <v>210588650513.94</v>
          </cell>
          <cell r="AS147">
            <v>0</v>
          </cell>
          <cell r="AT147">
            <v>0</v>
          </cell>
          <cell r="AU147">
            <v>0</v>
          </cell>
        </row>
        <row r="148">
          <cell r="B148" t="str">
            <v>Kota Metro</v>
          </cell>
          <cell r="C148">
            <v>868453605463.87</v>
          </cell>
          <cell r="D148">
            <v>114436719785.89</v>
          </cell>
          <cell r="E148">
            <v>14281738649</v>
          </cell>
          <cell r="F148">
            <v>6156855004</v>
          </cell>
          <cell r="G148">
            <v>4418100707.5900002</v>
          </cell>
          <cell r="H148">
            <v>89580025425.300003</v>
          </cell>
          <cell r="I148">
            <v>683788519394</v>
          </cell>
          <cell r="J148">
            <v>24735231935</v>
          </cell>
          <cell r="K148">
            <v>463881055000</v>
          </cell>
          <cell r="L148">
            <v>195172232459</v>
          </cell>
          <cell r="M148">
            <v>70228366283.979996</v>
          </cell>
          <cell r="N148">
            <v>5000000000</v>
          </cell>
          <cell r="O148">
            <v>0</v>
          </cell>
          <cell r="P148">
            <v>56511746362</v>
          </cell>
          <cell r="Q148">
            <v>5156819000</v>
          </cell>
          <cell r="R148">
            <v>0</v>
          </cell>
          <cell r="S148">
            <v>3559800921.98</v>
          </cell>
          <cell r="T148">
            <v>875876415196.05005</v>
          </cell>
          <cell r="U148">
            <v>419346921911</v>
          </cell>
          <cell r="V148">
            <v>417020842047</v>
          </cell>
          <cell r="W148">
            <v>0</v>
          </cell>
          <cell r="X148">
            <v>0</v>
          </cell>
          <cell r="Y148">
            <v>1587600000</v>
          </cell>
          <cell r="Z148">
            <v>0</v>
          </cell>
          <cell r="AA148">
            <v>0</v>
          </cell>
          <cell r="AB148">
            <v>738479864</v>
          </cell>
          <cell r="AC148">
            <v>0</v>
          </cell>
          <cell r="AD148">
            <v>456529493285.04999</v>
          </cell>
          <cell r="AE148">
            <v>0</v>
          </cell>
          <cell r="AF148">
            <v>207482958848</v>
          </cell>
          <cell r="AG148">
            <v>249046534437.04999</v>
          </cell>
          <cell r="AH148">
            <v>61025483179.940002</v>
          </cell>
          <cell r="AI148">
            <v>61025483179.940002</v>
          </cell>
          <cell r="AJ148">
            <v>60968754724.940002</v>
          </cell>
          <cell r="AK148">
            <v>0</v>
          </cell>
          <cell r="AL148">
            <v>0</v>
          </cell>
          <cell r="AM148">
            <v>0</v>
          </cell>
          <cell r="AN148">
            <v>56728455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</row>
        <row r="149">
          <cell r="B149" t="str">
            <v>Kab. Pesawaran</v>
          </cell>
          <cell r="C149">
            <v>1186433984696.55</v>
          </cell>
          <cell r="D149">
            <v>41956848582.550003</v>
          </cell>
          <cell r="E149">
            <v>12939031802</v>
          </cell>
          <cell r="F149">
            <v>1694994102</v>
          </cell>
          <cell r="G149">
            <v>262210495.19</v>
          </cell>
          <cell r="H149">
            <v>27060612183.360001</v>
          </cell>
          <cell r="I149">
            <v>903421879771</v>
          </cell>
          <cell r="J149">
            <v>23079713771</v>
          </cell>
          <cell r="K149">
            <v>675736319000</v>
          </cell>
          <cell r="L149">
            <v>204605847000</v>
          </cell>
          <cell r="M149">
            <v>241055256343</v>
          </cell>
          <cell r="N149">
            <v>2163443979</v>
          </cell>
          <cell r="O149">
            <v>0</v>
          </cell>
          <cell r="P149">
            <v>63072246540</v>
          </cell>
          <cell r="Q149">
            <v>175819565824</v>
          </cell>
          <cell r="R149">
            <v>0</v>
          </cell>
          <cell r="S149">
            <v>0</v>
          </cell>
          <cell r="T149">
            <v>1212984685375</v>
          </cell>
          <cell r="U149">
            <v>688910372935</v>
          </cell>
          <cell r="V149">
            <v>545836889641</v>
          </cell>
          <cell r="W149">
            <v>0</v>
          </cell>
          <cell r="X149">
            <v>0</v>
          </cell>
          <cell r="Y149">
            <v>13163371250</v>
          </cell>
          <cell r="Z149">
            <v>0</v>
          </cell>
          <cell r="AA149">
            <v>1450950000</v>
          </cell>
          <cell r="AB149">
            <v>128459162044</v>
          </cell>
          <cell r="AC149">
            <v>0</v>
          </cell>
          <cell r="AD149">
            <v>524074312440</v>
          </cell>
          <cell r="AE149">
            <v>0</v>
          </cell>
          <cell r="AF149">
            <v>182398740688</v>
          </cell>
          <cell r="AG149">
            <v>341675571752</v>
          </cell>
          <cell r="AH149">
            <v>40184237016.589996</v>
          </cell>
          <cell r="AI149">
            <v>65381228466.589996</v>
          </cell>
          <cell r="AJ149">
            <v>65381228466.589996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25196991450</v>
          </cell>
          <cell r="AP149">
            <v>0</v>
          </cell>
          <cell r="AQ149">
            <v>250000000</v>
          </cell>
          <cell r="AR149">
            <v>24946991450</v>
          </cell>
          <cell r="AS149">
            <v>0</v>
          </cell>
          <cell r="AT149">
            <v>0</v>
          </cell>
          <cell r="AU149">
            <v>0</v>
          </cell>
        </row>
        <row r="150">
          <cell r="B150" t="str">
            <v>Kab. Pringsewu</v>
          </cell>
          <cell r="C150">
            <v>1122575427631.5601</v>
          </cell>
          <cell r="D150">
            <v>68157777765.559998</v>
          </cell>
          <cell r="E150">
            <v>15582621369</v>
          </cell>
          <cell r="F150">
            <v>3181924372</v>
          </cell>
          <cell r="G150">
            <v>626298953.49000001</v>
          </cell>
          <cell r="H150">
            <v>48766933071.07</v>
          </cell>
          <cell r="I150">
            <v>915045562159</v>
          </cell>
          <cell r="J150">
            <v>19705522198</v>
          </cell>
          <cell r="K150">
            <v>633088784000</v>
          </cell>
          <cell r="L150">
            <v>262251255961</v>
          </cell>
          <cell r="M150">
            <v>139372087707</v>
          </cell>
          <cell r="N150">
            <v>1569206250</v>
          </cell>
          <cell r="O150">
            <v>77882454619</v>
          </cell>
          <cell r="P150">
            <v>59920426838</v>
          </cell>
          <cell r="Q150">
            <v>0</v>
          </cell>
          <cell r="R150">
            <v>0</v>
          </cell>
          <cell r="S150">
            <v>0</v>
          </cell>
          <cell r="T150">
            <v>1188366264867.1401</v>
          </cell>
          <cell r="U150">
            <v>734535604218</v>
          </cell>
          <cell r="V150">
            <v>555979263618</v>
          </cell>
          <cell r="W150">
            <v>0</v>
          </cell>
          <cell r="X150">
            <v>0</v>
          </cell>
          <cell r="Y150">
            <v>33188200000</v>
          </cell>
          <cell r="Z150">
            <v>523000000</v>
          </cell>
          <cell r="AA150">
            <v>0</v>
          </cell>
          <cell r="AB150">
            <v>144845140600</v>
          </cell>
          <cell r="AC150">
            <v>0</v>
          </cell>
          <cell r="AD150">
            <v>453830660649.14001</v>
          </cell>
          <cell r="AE150">
            <v>0</v>
          </cell>
          <cell r="AF150">
            <v>167922124240.14001</v>
          </cell>
          <cell r="AG150">
            <v>285908536409</v>
          </cell>
          <cell r="AH150">
            <v>100091366351.59</v>
          </cell>
          <cell r="AI150">
            <v>101591366351.59</v>
          </cell>
          <cell r="AJ150">
            <v>101591366351.59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1500000000</v>
          </cell>
          <cell r="AP150">
            <v>0</v>
          </cell>
          <cell r="AQ150">
            <v>1500000000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</row>
        <row r="151">
          <cell r="B151" t="str">
            <v>Kab. Mesuji</v>
          </cell>
          <cell r="C151">
            <v>729684071891.59998</v>
          </cell>
          <cell r="D151">
            <v>27783046526.599998</v>
          </cell>
          <cell r="E151">
            <v>4434683124</v>
          </cell>
          <cell r="F151">
            <v>3040365946</v>
          </cell>
          <cell r="G151">
            <v>1252597906.96</v>
          </cell>
          <cell r="H151">
            <v>19055399549.639999</v>
          </cell>
          <cell r="I151">
            <v>619201138819</v>
          </cell>
          <cell r="J151">
            <v>23512826700</v>
          </cell>
          <cell r="K151">
            <v>447672298000</v>
          </cell>
          <cell r="L151">
            <v>148016014119</v>
          </cell>
          <cell r="M151">
            <v>82699886546</v>
          </cell>
          <cell r="N151">
            <v>0</v>
          </cell>
          <cell r="O151">
            <v>0</v>
          </cell>
          <cell r="P151">
            <v>52822880460</v>
          </cell>
          <cell r="Q151">
            <v>22079780250</v>
          </cell>
          <cell r="R151">
            <v>0</v>
          </cell>
          <cell r="S151">
            <v>7797225836</v>
          </cell>
          <cell r="T151">
            <v>735747182487</v>
          </cell>
          <cell r="U151">
            <v>416795764846</v>
          </cell>
          <cell r="V151">
            <v>234779548211</v>
          </cell>
          <cell r="W151">
            <v>0</v>
          </cell>
          <cell r="X151">
            <v>0</v>
          </cell>
          <cell r="Y151">
            <v>24437084992</v>
          </cell>
          <cell r="Z151">
            <v>29105000000</v>
          </cell>
          <cell r="AA151">
            <v>433172291</v>
          </cell>
          <cell r="AB151">
            <v>127885959352</v>
          </cell>
          <cell r="AC151">
            <v>155000000</v>
          </cell>
          <cell r="AD151">
            <v>318951417641</v>
          </cell>
          <cell r="AE151">
            <v>0</v>
          </cell>
          <cell r="AF151">
            <v>123439817894</v>
          </cell>
          <cell r="AG151">
            <v>195511599747</v>
          </cell>
          <cell r="AH151">
            <v>32613456695.639999</v>
          </cell>
          <cell r="AI151">
            <v>45781958103.639999</v>
          </cell>
          <cell r="AJ151">
            <v>45781958103.639999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13168501408</v>
          </cell>
          <cell r="AP151">
            <v>0</v>
          </cell>
          <cell r="AQ151">
            <v>0</v>
          </cell>
          <cell r="AR151">
            <v>13168501408</v>
          </cell>
          <cell r="AS151">
            <v>0</v>
          </cell>
          <cell r="AT151">
            <v>0</v>
          </cell>
          <cell r="AU151">
            <v>0</v>
          </cell>
        </row>
        <row r="152">
          <cell r="B152" t="str">
            <v>Kab. Tulang Bawang Barat</v>
          </cell>
          <cell r="C152">
            <v>865796622415.63</v>
          </cell>
          <cell r="D152">
            <v>20882974136.630001</v>
          </cell>
          <cell r="E152">
            <v>8161566339</v>
          </cell>
          <cell r="F152">
            <v>1339636527</v>
          </cell>
          <cell r="G152">
            <v>1472186679.5899999</v>
          </cell>
          <cell r="H152">
            <v>9909584591.0400009</v>
          </cell>
          <cell r="I152">
            <v>715823633663</v>
          </cell>
          <cell r="J152">
            <v>19215089748</v>
          </cell>
          <cell r="K152">
            <v>464431679000</v>
          </cell>
          <cell r="L152">
            <v>232176864915</v>
          </cell>
          <cell r="M152">
            <v>129090014616</v>
          </cell>
          <cell r="N152">
            <v>1095455000</v>
          </cell>
          <cell r="O152">
            <v>0</v>
          </cell>
          <cell r="P152">
            <v>0</v>
          </cell>
          <cell r="Q152">
            <v>5000000000</v>
          </cell>
          <cell r="R152">
            <v>0</v>
          </cell>
          <cell r="S152">
            <v>122994559616</v>
          </cell>
          <cell r="T152">
            <v>867115790169.66992</v>
          </cell>
          <cell r="U152">
            <v>388008667561</v>
          </cell>
          <cell r="V152">
            <v>294664705728</v>
          </cell>
          <cell r="W152">
            <v>0</v>
          </cell>
          <cell r="X152">
            <v>0</v>
          </cell>
          <cell r="Y152">
            <v>20931283046</v>
          </cell>
          <cell r="Z152">
            <v>10000000</v>
          </cell>
          <cell r="AA152">
            <v>0</v>
          </cell>
          <cell r="AB152">
            <v>72402678787</v>
          </cell>
          <cell r="AC152">
            <v>0</v>
          </cell>
          <cell r="AD152">
            <v>479107122608.66998</v>
          </cell>
          <cell r="AE152">
            <v>0</v>
          </cell>
          <cell r="AF152">
            <v>174824491514</v>
          </cell>
          <cell r="AG152">
            <v>304282631094.66998</v>
          </cell>
          <cell r="AH152">
            <v>3338460700.4399986</v>
          </cell>
          <cell r="AI152">
            <v>27293523739.439999</v>
          </cell>
          <cell r="AJ152">
            <v>26695523739.439999</v>
          </cell>
          <cell r="AK152">
            <v>0</v>
          </cell>
          <cell r="AL152">
            <v>0</v>
          </cell>
          <cell r="AM152">
            <v>0</v>
          </cell>
          <cell r="AN152">
            <v>598000000</v>
          </cell>
          <cell r="AO152">
            <v>23955063039</v>
          </cell>
          <cell r="AP152">
            <v>0</v>
          </cell>
          <cell r="AQ152">
            <v>1000000000</v>
          </cell>
          <cell r="AR152">
            <v>22955063039</v>
          </cell>
          <cell r="AS152">
            <v>0</v>
          </cell>
          <cell r="AT152">
            <v>0</v>
          </cell>
          <cell r="AU152">
            <v>0</v>
          </cell>
        </row>
        <row r="153">
          <cell r="B153" t="str">
            <v>Kab. Pesisir Barat</v>
          </cell>
          <cell r="C153">
            <v>754836757560.73999</v>
          </cell>
          <cell r="D153">
            <v>20710860362.739998</v>
          </cell>
          <cell r="E153">
            <v>3856121890</v>
          </cell>
          <cell r="F153">
            <v>8185158050</v>
          </cell>
          <cell r="G153">
            <v>0</v>
          </cell>
          <cell r="H153">
            <v>8669580422.7399998</v>
          </cell>
          <cell r="I153">
            <v>594201363000</v>
          </cell>
          <cell r="J153">
            <v>16395731502</v>
          </cell>
          <cell r="K153">
            <v>413299797000</v>
          </cell>
          <cell r="L153">
            <v>164505834498</v>
          </cell>
          <cell r="M153">
            <v>139924534198</v>
          </cell>
          <cell r="N153">
            <v>0</v>
          </cell>
          <cell r="O153">
            <v>0</v>
          </cell>
          <cell r="P153">
            <v>12103146003</v>
          </cell>
          <cell r="Q153">
            <v>0</v>
          </cell>
          <cell r="R153">
            <v>4292585499</v>
          </cell>
          <cell r="S153">
            <v>123528802696</v>
          </cell>
          <cell r="T153">
            <v>733226802059.5</v>
          </cell>
          <cell r="U153">
            <v>304897107900</v>
          </cell>
          <cell r="V153">
            <v>197067290389</v>
          </cell>
          <cell r="W153">
            <v>0</v>
          </cell>
          <cell r="X153">
            <v>0</v>
          </cell>
          <cell r="Y153">
            <v>9451187000</v>
          </cell>
          <cell r="Z153">
            <v>1848200000</v>
          </cell>
          <cell r="AA153">
            <v>953214254</v>
          </cell>
          <cell r="AB153">
            <v>95492432257</v>
          </cell>
          <cell r="AC153">
            <v>84784000</v>
          </cell>
          <cell r="AD153">
            <v>428329694159.5</v>
          </cell>
          <cell r="AE153">
            <v>0</v>
          </cell>
          <cell r="AF153">
            <v>97768854537</v>
          </cell>
          <cell r="AG153">
            <v>330560839622.5</v>
          </cell>
          <cell r="AH153">
            <v>78565102022</v>
          </cell>
          <cell r="AI153">
            <v>79065102022</v>
          </cell>
          <cell r="AJ153">
            <v>79065102022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500000000</v>
          </cell>
          <cell r="AP153">
            <v>0</v>
          </cell>
          <cell r="AQ153">
            <v>500000000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</row>
        <row r="154">
          <cell r="B154" t="str">
            <v>Prov. DKI Jakarta</v>
          </cell>
          <cell r="C154">
            <v>53784706312513</v>
          </cell>
          <cell r="D154">
            <v>36888017587716</v>
          </cell>
          <cell r="E154">
            <v>31613197634662</v>
          </cell>
          <cell r="F154">
            <v>675475066072</v>
          </cell>
          <cell r="G154">
            <v>303204423956</v>
          </cell>
          <cell r="H154">
            <v>4296140463026</v>
          </cell>
          <cell r="I154">
            <v>15271661452714</v>
          </cell>
          <cell r="J154">
            <v>12388583078514</v>
          </cell>
          <cell r="K154">
            <v>0</v>
          </cell>
          <cell r="L154">
            <v>2883078374200</v>
          </cell>
          <cell r="M154">
            <v>1625027272083</v>
          </cell>
          <cell r="N154">
            <v>1625027272083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47128810245854</v>
          </cell>
          <cell r="U154">
            <v>25100669451995</v>
          </cell>
          <cell r="V154">
            <v>19359807013530</v>
          </cell>
          <cell r="W154">
            <v>11739277402</v>
          </cell>
          <cell r="X154">
            <v>903898736862</v>
          </cell>
          <cell r="Y154">
            <v>2161217950484</v>
          </cell>
          <cell r="Z154">
            <v>2452948130000</v>
          </cell>
          <cell r="AA154">
            <v>0</v>
          </cell>
          <cell r="AB154">
            <v>210314034030</v>
          </cell>
          <cell r="AC154">
            <v>744309687</v>
          </cell>
          <cell r="AD154">
            <v>22028140793859</v>
          </cell>
          <cell r="AE154">
            <v>0</v>
          </cell>
          <cell r="AF154">
            <v>13062670779326</v>
          </cell>
          <cell r="AG154">
            <v>8965470014533</v>
          </cell>
          <cell r="AH154">
            <v>1050393270064</v>
          </cell>
          <cell r="AI154">
            <v>5607751958338</v>
          </cell>
          <cell r="AJ154">
            <v>4933519451750</v>
          </cell>
          <cell r="AK154">
            <v>0</v>
          </cell>
          <cell r="AL154">
            <v>0</v>
          </cell>
          <cell r="AM154">
            <v>335756625269</v>
          </cell>
          <cell r="AN154">
            <v>338475881319</v>
          </cell>
          <cell r="AO154">
            <v>4557358688274</v>
          </cell>
          <cell r="AP154">
            <v>81575989831</v>
          </cell>
          <cell r="AQ154">
            <v>4475782698443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</row>
        <row r="155">
          <cell r="B155" t="str">
            <v>Prov. Jawa Barat</v>
          </cell>
          <cell r="C155">
            <v>27694035120859</v>
          </cell>
          <cell r="D155">
            <v>17042895113672</v>
          </cell>
          <cell r="E155">
            <v>15727483589791</v>
          </cell>
          <cell r="F155">
            <v>73564738396</v>
          </cell>
          <cell r="G155">
            <v>322402263906</v>
          </cell>
          <cell r="H155">
            <v>919444521579</v>
          </cell>
          <cell r="I155">
            <v>10622671443683</v>
          </cell>
          <cell r="J155">
            <v>1778216936253</v>
          </cell>
          <cell r="K155">
            <v>1248112171860</v>
          </cell>
          <cell r="L155">
            <v>7596342335570</v>
          </cell>
          <cell r="M155">
            <v>28468563504</v>
          </cell>
          <cell r="N155">
            <v>23468563504</v>
          </cell>
          <cell r="O155">
            <v>0</v>
          </cell>
          <cell r="P155">
            <v>0</v>
          </cell>
          <cell r="Q155">
            <v>5000000000</v>
          </cell>
          <cell r="R155">
            <v>0</v>
          </cell>
          <cell r="S155">
            <v>0</v>
          </cell>
          <cell r="T155">
            <v>27621964467242</v>
          </cell>
          <cell r="U155">
            <v>22192310154794</v>
          </cell>
          <cell r="V155">
            <v>2068846298088</v>
          </cell>
          <cell r="W155">
            <v>0</v>
          </cell>
          <cell r="X155">
            <v>14999772000</v>
          </cell>
          <cell r="Y155">
            <v>10064861316591</v>
          </cell>
          <cell r="Z155">
            <v>10000000000</v>
          </cell>
          <cell r="AA155">
            <v>6393271239759</v>
          </cell>
          <cell r="AB155">
            <v>3640311644356</v>
          </cell>
          <cell r="AC155">
            <v>19884000</v>
          </cell>
          <cell r="AD155">
            <v>5429654312448</v>
          </cell>
          <cell r="AE155">
            <v>0</v>
          </cell>
          <cell r="AF155">
            <v>2570298688887</v>
          </cell>
          <cell r="AG155">
            <v>2859355623561</v>
          </cell>
          <cell r="AH155">
            <v>3271852200627</v>
          </cell>
          <cell r="AI155">
            <v>3650427200627</v>
          </cell>
          <cell r="AJ155">
            <v>3485029506541</v>
          </cell>
          <cell r="AK155">
            <v>0</v>
          </cell>
          <cell r="AL155">
            <v>0</v>
          </cell>
          <cell r="AM155">
            <v>0</v>
          </cell>
          <cell r="AN155">
            <v>165397694086</v>
          </cell>
          <cell r="AO155">
            <v>378575000000</v>
          </cell>
          <cell r="AP155">
            <v>0</v>
          </cell>
          <cell r="AQ155">
            <v>378575000000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</row>
        <row r="156">
          <cell r="B156" t="str">
            <v>Kab. Bandung</v>
          </cell>
          <cell r="C156">
            <v>4607669372893.3701</v>
          </cell>
          <cell r="D156">
            <v>856514244254.37</v>
          </cell>
          <cell r="E156">
            <v>380710099448.47998</v>
          </cell>
          <cell r="F156">
            <v>26937588476</v>
          </cell>
          <cell r="G156">
            <v>62792013347</v>
          </cell>
          <cell r="H156">
            <v>386074542982.89001</v>
          </cell>
          <cell r="I156">
            <v>2992226054296</v>
          </cell>
          <cell r="J156">
            <v>250462507600</v>
          </cell>
          <cell r="K156">
            <v>2096677101000</v>
          </cell>
          <cell r="L156">
            <v>645086445696</v>
          </cell>
          <cell r="M156">
            <v>758929074343</v>
          </cell>
          <cell r="N156">
            <v>0</v>
          </cell>
          <cell r="O156">
            <v>0</v>
          </cell>
          <cell r="P156">
            <v>381354984993</v>
          </cell>
          <cell r="Q156">
            <v>195728743000</v>
          </cell>
          <cell r="R156">
            <v>181845346350</v>
          </cell>
          <cell r="S156">
            <v>0</v>
          </cell>
          <cell r="T156">
            <v>4640192716482.5</v>
          </cell>
          <cell r="U156">
            <v>2719805948121</v>
          </cell>
          <cell r="V156">
            <v>2145610099153</v>
          </cell>
          <cell r="W156">
            <v>0</v>
          </cell>
          <cell r="X156">
            <v>0</v>
          </cell>
          <cell r="Y156">
            <v>86120723750</v>
          </cell>
          <cell r="Z156">
            <v>809750000</v>
          </cell>
          <cell r="AA156">
            <v>267228456500</v>
          </cell>
          <cell r="AB156">
            <v>216023280984</v>
          </cell>
          <cell r="AC156">
            <v>4013637734</v>
          </cell>
          <cell r="AD156">
            <v>1920386768361.5</v>
          </cell>
          <cell r="AE156">
            <v>0</v>
          </cell>
          <cell r="AF156">
            <v>1350918979358</v>
          </cell>
          <cell r="AG156">
            <v>569467789003.5</v>
          </cell>
          <cell r="AH156">
            <v>520580122611.47998</v>
          </cell>
          <cell r="AI156">
            <v>526080122611.47998</v>
          </cell>
          <cell r="AJ156">
            <v>525908303877.47998</v>
          </cell>
          <cell r="AK156">
            <v>0</v>
          </cell>
          <cell r="AL156">
            <v>0</v>
          </cell>
          <cell r="AM156">
            <v>123393566</v>
          </cell>
          <cell r="AN156">
            <v>48425168</v>
          </cell>
          <cell r="AO156">
            <v>5500000000</v>
          </cell>
          <cell r="AP156">
            <v>0</v>
          </cell>
          <cell r="AQ156">
            <v>5000000000</v>
          </cell>
          <cell r="AR156">
            <v>500000000</v>
          </cell>
          <cell r="AS156">
            <v>0</v>
          </cell>
          <cell r="AT156">
            <v>0</v>
          </cell>
          <cell r="AU156">
            <v>0</v>
          </cell>
        </row>
        <row r="157">
          <cell r="B157" t="str">
            <v>Kab. Bekasi</v>
          </cell>
          <cell r="C157">
            <v>4575142744381</v>
          </cell>
          <cell r="D157">
            <v>1917814673704</v>
          </cell>
          <cell r="E157">
            <v>1463289721728</v>
          </cell>
          <cell r="F157">
            <v>206694870038</v>
          </cell>
          <cell r="G157">
            <v>17512908833</v>
          </cell>
          <cell r="H157">
            <v>230317173105</v>
          </cell>
          <cell r="I157">
            <v>1932027212663</v>
          </cell>
          <cell r="J157">
            <v>430374444265</v>
          </cell>
          <cell r="K157">
            <v>1173508044000</v>
          </cell>
          <cell r="L157">
            <v>328144724398</v>
          </cell>
          <cell r="M157">
            <v>725300858014</v>
          </cell>
          <cell r="N157">
            <v>0</v>
          </cell>
          <cell r="O157">
            <v>0</v>
          </cell>
          <cell r="P157">
            <v>562895649446</v>
          </cell>
          <cell r="Q157">
            <v>138572623194</v>
          </cell>
          <cell r="R157">
            <v>23832585374</v>
          </cell>
          <cell r="S157">
            <v>0</v>
          </cell>
          <cell r="T157">
            <v>4899021295417</v>
          </cell>
          <cell r="U157">
            <v>2427679266355</v>
          </cell>
          <cell r="V157">
            <v>1729853730330</v>
          </cell>
          <cell r="W157">
            <v>0</v>
          </cell>
          <cell r="X157">
            <v>0</v>
          </cell>
          <cell r="Y157">
            <v>112957306524</v>
          </cell>
          <cell r="Z157">
            <v>98746000000</v>
          </cell>
          <cell r="AA157">
            <v>187740337000</v>
          </cell>
          <cell r="AB157">
            <v>297648776400</v>
          </cell>
          <cell r="AC157">
            <v>733116101</v>
          </cell>
          <cell r="AD157">
            <v>2471342029062</v>
          </cell>
          <cell r="AE157">
            <v>0</v>
          </cell>
          <cell r="AF157">
            <v>1169093570585</v>
          </cell>
          <cell r="AG157">
            <v>1302248458477</v>
          </cell>
          <cell r="AH157">
            <v>1079488366154</v>
          </cell>
          <cell r="AI157">
            <v>1079488366154</v>
          </cell>
          <cell r="AJ157">
            <v>1079488366154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</row>
        <row r="158">
          <cell r="B158" t="str">
            <v>Kab. Bogor</v>
          </cell>
          <cell r="C158">
            <v>5973280685745.9697</v>
          </cell>
          <cell r="D158">
            <v>2292175674800.9697</v>
          </cell>
          <cell r="E158">
            <v>1520926774877.5</v>
          </cell>
          <cell r="F158">
            <v>136756227055</v>
          </cell>
          <cell r="G158">
            <v>43075638051</v>
          </cell>
          <cell r="H158">
            <v>591417034817.46997</v>
          </cell>
          <cell r="I158">
            <v>2692167023139</v>
          </cell>
          <cell r="J158">
            <v>267917072219</v>
          </cell>
          <cell r="K158">
            <v>1917780234000</v>
          </cell>
          <cell r="L158">
            <v>506469716920</v>
          </cell>
          <cell r="M158">
            <v>988937987806</v>
          </cell>
          <cell r="N158">
            <v>2943000000</v>
          </cell>
          <cell r="O158">
            <v>0</v>
          </cell>
          <cell r="P158">
            <v>577023348996</v>
          </cell>
          <cell r="Q158">
            <v>326384354000</v>
          </cell>
          <cell r="R158">
            <v>0</v>
          </cell>
          <cell r="S158">
            <v>82587284810</v>
          </cell>
          <cell r="T158">
            <v>6465300553876</v>
          </cell>
          <cell r="U158">
            <v>3568696288732</v>
          </cell>
          <cell r="V158">
            <v>2530403511147</v>
          </cell>
          <cell r="W158">
            <v>0</v>
          </cell>
          <cell r="X158">
            <v>0</v>
          </cell>
          <cell r="Y158">
            <v>108858733000</v>
          </cell>
          <cell r="Z158">
            <v>43245630000</v>
          </cell>
          <cell r="AA158">
            <v>109557277652</v>
          </cell>
          <cell r="AB158">
            <v>763780203283</v>
          </cell>
          <cell r="AC158">
            <v>12850933650</v>
          </cell>
          <cell r="AD158">
            <v>2896604265144</v>
          </cell>
          <cell r="AE158">
            <v>0</v>
          </cell>
          <cell r="AF158">
            <v>1354774042566</v>
          </cell>
          <cell r="AG158">
            <v>1541830222578</v>
          </cell>
          <cell r="AH158">
            <v>1184835661274.3</v>
          </cell>
          <cell r="AI158">
            <v>1349935661274.3</v>
          </cell>
          <cell r="AJ158">
            <v>1349935661274.3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165100000000</v>
          </cell>
          <cell r="AP158">
            <v>75000000000</v>
          </cell>
          <cell r="AQ158">
            <v>90100000000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</row>
        <row r="159">
          <cell r="B159" t="str">
            <v>Kab. Ciamis</v>
          </cell>
          <cell r="C159">
            <v>2372854213034.6001</v>
          </cell>
          <cell r="D159">
            <v>204759434819.60001</v>
          </cell>
          <cell r="E159">
            <v>54483343101</v>
          </cell>
          <cell r="F159">
            <v>15770601671</v>
          </cell>
          <cell r="G159">
            <v>3501875937</v>
          </cell>
          <cell r="H159">
            <v>131003614110.60001</v>
          </cell>
          <cell r="I159">
            <v>1413397717898</v>
          </cell>
          <cell r="J159">
            <v>73845454898</v>
          </cell>
          <cell r="K159">
            <v>1203476252000</v>
          </cell>
          <cell r="L159">
            <v>136076011000</v>
          </cell>
          <cell r="M159">
            <v>754697060317</v>
          </cell>
          <cell r="N159">
            <v>9120171979</v>
          </cell>
          <cell r="O159">
            <v>0</v>
          </cell>
          <cell r="P159">
            <v>102881726955</v>
          </cell>
          <cell r="Q159">
            <v>430361065400</v>
          </cell>
          <cell r="R159">
            <v>212334095983</v>
          </cell>
          <cell r="S159">
            <v>0</v>
          </cell>
          <cell r="T159">
            <v>2460806671948</v>
          </cell>
          <cell r="U159">
            <v>1546322877835</v>
          </cell>
          <cell r="V159">
            <v>1114677891248</v>
          </cell>
          <cell r="W159">
            <v>0</v>
          </cell>
          <cell r="X159">
            <v>16988040000</v>
          </cell>
          <cell r="Y159">
            <v>68430303000</v>
          </cell>
          <cell r="Z159">
            <v>4341000000</v>
          </cell>
          <cell r="AA159">
            <v>5885958000</v>
          </cell>
          <cell r="AB159">
            <v>335999685587</v>
          </cell>
          <cell r="AC159">
            <v>0</v>
          </cell>
          <cell r="AD159">
            <v>914483794113</v>
          </cell>
          <cell r="AE159">
            <v>0</v>
          </cell>
          <cell r="AF159">
            <v>364730494839</v>
          </cell>
          <cell r="AG159">
            <v>549753299274</v>
          </cell>
          <cell r="AH159">
            <v>96597723103</v>
          </cell>
          <cell r="AI159">
            <v>115584468595</v>
          </cell>
          <cell r="AJ159">
            <v>115584468595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18986745492</v>
          </cell>
          <cell r="AP159">
            <v>10000000000</v>
          </cell>
          <cell r="AQ159">
            <v>8330171979</v>
          </cell>
          <cell r="AR159">
            <v>630684473</v>
          </cell>
          <cell r="AS159">
            <v>25889040</v>
          </cell>
          <cell r="AT159">
            <v>0</v>
          </cell>
          <cell r="AU159">
            <v>0</v>
          </cell>
        </row>
        <row r="160">
          <cell r="B160" t="str">
            <v>Kab. Cianjur</v>
          </cell>
          <cell r="C160">
            <v>3241659038317</v>
          </cell>
          <cell r="D160">
            <v>455156876756</v>
          </cell>
          <cell r="E160">
            <v>131691899621</v>
          </cell>
          <cell r="F160">
            <v>18482440865</v>
          </cell>
          <cell r="G160">
            <v>8886050296</v>
          </cell>
          <cell r="H160">
            <v>296096485974</v>
          </cell>
          <cell r="I160">
            <v>2155469458260</v>
          </cell>
          <cell r="J160">
            <v>83205571937</v>
          </cell>
          <cell r="K160">
            <v>1569946984000</v>
          </cell>
          <cell r="L160">
            <v>502316902323</v>
          </cell>
          <cell r="M160">
            <v>631032703301</v>
          </cell>
          <cell r="N160">
            <v>160654882600</v>
          </cell>
          <cell r="O160">
            <v>0</v>
          </cell>
          <cell r="P160">
            <v>189559717701</v>
          </cell>
          <cell r="Q160">
            <v>0</v>
          </cell>
          <cell r="R160">
            <v>0</v>
          </cell>
          <cell r="S160">
            <v>280818103000</v>
          </cell>
          <cell r="T160">
            <v>3379491095958</v>
          </cell>
          <cell r="U160">
            <v>2016719907866</v>
          </cell>
          <cell r="V160">
            <v>1477771143687</v>
          </cell>
          <cell r="W160">
            <v>0</v>
          </cell>
          <cell r="X160">
            <v>0</v>
          </cell>
          <cell r="Y160">
            <v>55447451018</v>
          </cell>
          <cell r="Z160">
            <v>2395000000</v>
          </cell>
          <cell r="AA160">
            <v>3571579218</v>
          </cell>
          <cell r="AB160">
            <v>477000385943</v>
          </cell>
          <cell r="AC160">
            <v>534348000</v>
          </cell>
          <cell r="AD160">
            <v>1362771188092</v>
          </cell>
          <cell r="AE160">
            <v>0</v>
          </cell>
          <cell r="AF160">
            <v>746526677271</v>
          </cell>
          <cell r="AG160">
            <v>616244510821</v>
          </cell>
          <cell r="AH160">
            <v>238033195847.87</v>
          </cell>
          <cell r="AI160">
            <v>248033195847.87</v>
          </cell>
          <cell r="AJ160">
            <v>248033195847.87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10000000000</v>
          </cell>
          <cell r="AP160">
            <v>0</v>
          </cell>
          <cell r="AQ160">
            <v>10000000000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</row>
        <row r="161">
          <cell r="B161" t="str">
            <v>Kab. Cirebon</v>
          </cell>
          <cell r="C161">
            <v>3362412436301.02</v>
          </cell>
          <cell r="D161">
            <v>529050285479.02002</v>
          </cell>
          <cell r="E161">
            <v>158183197394</v>
          </cell>
          <cell r="F161">
            <v>38818696600</v>
          </cell>
          <cell r="G161">
            <v>6387451652</v>
          </cell>
          <cell r="H161">
            <v>325660939833.02002</v>
          </cell>
          <cell r="I161">
            <v>2158776171703</v>
          </cell>
          <cell r="J161">
            <v>99454282672</v>
          </cell>
          <cell r="K161">
            <v>1521877112000</v>
          </cell>
          <cell r="L161">
            <v>537444777031</v>
          </cell>
          <cell r="M161">
            <v>674585979119</v>
          </cell>
          <cell r="N161">
            <v>0</v>
          </cell>
          <cell r="O161">
            <v>0</v>
          </cell>
          <cell r="P161">
            <v>237550454194</v>
          </cell>
          <cell r="Q161">
            <v>282549199000</v>
          </cell>
          <cell r="R161">
            <v>0</v>
          </cell>
          <cell r="S161">
            <v>154486325925</v>
          </cell>
          <cell r="T161">
            <v>3419428049260.5898</v>
          </cell>
          <cell r="U161">
            <v>2167711831315</v>
          </cell>
          <cell r="V161">
            <v>1687836494756</v>
          </cell>
          <cell r="W161">
            <v>0</v>
          </cell>
          <cell r="X161">
            <v>0</v>
          </cell>
          <cell r="Y161">
            <v>12615950000</v>
          </cell>
          <cell r="Z161">
            <v>3616489268</v>
          </cell>
          <cell r="AA161">
            <v>17181360081</v>
          </cell>
          <cell r="AB161">
            <v>446444467210</v>
          </cell>
          <cell r="AC161">
            <v>17070000</v>
          </cell>
          <cell r="AD161">
            <v>1251716217945.5898</v>
          </cell>
          <cell r="AE161">
            <v>0</v>
          </cell>
          <cell r="AF161">
            <v>641186594990.64001</v>
          </cell>
          <cell r="AG161">
            <v>610529622954.94995</v>
          </cell>
          <cell r="AH161">
            <v>389515347982.29999</v>
          </cell>
          <cell r="AI161">
            <v>408899824822.29999</v>
          </cell>
          <cell r="AJ161">
            <v>388899824822.29999</v>
          </cell>
          <cell r="AK161">
            <v>0</v>
          </cell>
          <cell r="AL161">
            <v>20000000000</v>
          </cell>
          <cell r="AM161">
            <v>0</v>
          </cell>
          <cell r="AN161">
            <v>0</v>
          </cell>
          <cell r="AO161">
            <v>19384476840</v>
          </cell>
          <cell r="AP161">
            <v>0</v>
          </cell>
          <cell r="AQ161">
            <v>19384476840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</row>
        <row r="162">
          <cell r="B162" t="str">
            <v>Kab. Garut</v>
          </cell>
          <cell r="C162">
            <v>3748975224710.8901</v>
          </cell>
          <cell r="D162">
            <v>385312223031.89001</v>
          </cell>
          <cell r="E162">
            <v>83398777015</v>
          </cell>
          <cell r="F162">
            <v>17716949504</v>
          </cell>
          <cell r="G162">
            <v>5510715914</v>
          </cell>
          <cell r="H162">
            <v>278685780598.89001</v>
          </cell>
          <cell r="I162">
            <v>2470089016840</v>
          </cell>
          <cell r="J162">
            <v>156164744174</v>
          </cell>
          <cell r="K162">
            <v>1808709871000</v>
          </cell>
          <cell r="L162">
            <v>505214401666</v>
          </cell>
          <cell r="M162">
            <v>893573984839</v>
          </cell>
          <cell r="N162">
            <v>18998000000</v>
          </cell>
          <cell r="O162">
            <v>0</v>
          </cell>
          <cell r="P162">
            <v>95917571656</v>
          </cell>
          <cell r="Q162">
            <v>280444152000</v>
          </cell>
          <cell r="R162">
            <v>358096736355</v>
          </cell>
          <cell r="S162">
            <v>140117524828</v>
          </cell>
          <cell r="T162">
            <v>3691518655216</v>
          </cell>
          <cell r="U162">
            <v>2273175352715</v>
          </cell>
          <cell r="V162">
            <v>1799579657982</v>
          </cell>
          <cell r="W162">
            <v>0</v>
          </cell>
          <cell r="X162">
            <v>0</v>
          </cell>
          <cell r="Y162">
            <v>30570800000</v>
          </cell>
          <cell r="Z162">
            <v>1178576000</v>
          </cell>
          <cell r="AA162">
            <v>34081880</v>
          </cell>
          <cell r="AB162">
            <v>440594845353</v>
          </cell>
          <cell r="AC162">
            <v>1217391500</v>
          </cell>
          <cell r="AD162">
            <v>1418343302501</v>
          </cell>
          <cell r="AE162">
            <v>0</v>
          </cell>
          <cell r="AF162">
            <v>821105144185</v>
          </cell>
          <cell r="AG162">
            <v>597238158316</v>
          </cell>
          <cell r="AH162">
            <v>75187189987.110001</v>
          </cell>
          <cell r="AI162">
            <v>92185189987.110001</v>
          </cell>
          <cell r="AJ162">
            <v>92185189987.110001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16998000000</v>
          </cell>
          <cell r="AP162">
            <v>2000000000</v>
          </cell>
          <cell r="AQ162">
            <v>11998000000</v>
          </cell>
          <cell r="AR162">
            <v>3000000000</v>
          </cell>
          <cell r="AS162">
            <v>0</v>
          </cell>
          <cell r="AT162">
            <v>0</v>
          </cell>
          <cell r="AU162">
            <v>0</v>
          </cell>
        </row>
        <row r="163">
          <cell r="B163" t="str">
            <v>Kab. Indramayu</v>
          </cell>
          <cell r="C163">
            <v>3130708886377</v>
          </cell>
          <cell r="D163">
            <v>351177413767</v>
          </cell>
          <cell r="E163">
            <v>85466841124</v>
          </cell>
          <cell r="F163">
            <v>24195093760</v>
          </cell>
          <cell r="G163">
            <v>9117981614</v>
          </cell>
          <cell r="H163">
            <v>232397497269</v>
          </cell>
          <cell r="I163">
            <v>2066809590141</v>
          </cell>
          <cell r="J163">
            <v>217067233641</v>
          </cell>
          <cell r="K163">
            <v>1393868530000</v>
          </cell>
          <cell r="L163">
            <v>455873826500</v>
          </cell>
          <cell r="M163">
            <v>712721882469</v>
          </cell>
          <cell r="N163">
            <v>9000000000</v>
          </cell>
          <cell r="O163">
            <v>0</v>
          </cell>
          <cell r="P163">
            <v>0</v>
          </cell>
          <cell r="Q163">
            <v>0</v>
          </cell>
          <cell r="R163">
            <v>181426775471</v>
          </cell>
          <cell r="S163">
            <v>522295106998</v>
          </cell>
          <cell r="T163">
            <v>3218207580032</v>
          </cell>
          <cell r="U163">
            <v>1746702645872</v>
          </cell>
          <cell r="V163">
            <v>1353904607411</v>
          </cell>
          <cell r="W163">
            <v>0</v>
          </cell>
          <cell r="X163">
            <v>0</v>
          </cell>
          <cell r="Y163">
            <v>15830661729</v>
          </cell>
          <cell r="Z163">
            <v>0</v>
          </cell>
          <cell r="AA163">
            <v>375996483732</v>
          </cell>
          <cell r="AB163">
            <v>970893000</v>
          </cell>
          <cell r="AC163">
            <v>0</v>
          </cell>
          <cell r="AD163">
            <v>1471504934160</v>
          </cell>
          <cell r="AE163">
            <v>0</v>
          </cell>
          <cell r="AF163">
            <v>533661144083</v>
          </cell>
          <cell r="AG163">
            <v>937843790077</v>
          </cell>
          <cell r="AH163">
            <v>137665864549</v>
          </cell>
          <cell r="AI163">
            <v>154665864549</v>
          </cell>
          <cell r="AJ163">
            <v>154665864549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17000000000</v>
          </cell>
          <cell r="AP163">
            <v>0</v>
          </cell>
          <cell r="AQ163">
            <v>17000000000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</row>
        <row r="164">
          <cell r="B164" t="str">
            <v>Kab. Karawang</v>
          </cell>
          <cell r="C164">
            <v>3571605879355</v>
          </cell>
          <cell r="D164">
            <v>1003391893371</v>
          </cell>
          <cell r="E164">
            <v>633184029350</v>
          </cell>
          <cell r="F164">
            <v>61367353222</v>
          </cell>
          <cell r="G164">
            <v>13883218876</v>
          </cell>
          <cell r="H164">
            <v>294957291923</v>
          </cell>
          <cell r="I164">
            <v>1959371891794</v>
          </cell>
          <cell r="J164">
            <v>366226621788</v>
          </cell>
          <cell r="K164">
            <v>1250725634000</v>
          </cell>
          <cell r="L164">
            <v>342419636006</v>
          </cell>
          <cell r="M164">
            <v>608842094190</v>
          </cell>
          <cell r="N164">
            <v>0</v>
          </cell>
          <cell r="O164">
            <v>0</v>
          </cell>
          <cell r="P164">
            <v>343679970535</v>
          </cell>
          <cell r="Q164">
            <v>200286996655</v>
          </cell>
          <cell r="R164">
            <v>0</v>
          </cell>
          <cell r="S164">
            <v>64875127000</v>
          </cell>
          <cell r="T164">
            <v>3716163710890.2998</v>
          </cell>
          <cell r="U164">
            <v>2118692630732</v>
          </cell>
          <cell r="V164">
            <v>1619915095681</v>
          </cell>
          <cell r="W164">
            <v>0</v>
          </cell>
          <cell r="X164">
            <v>0</v>
          </cell>
          <cell r="Y164">
            <v>69183822000</v>
          </cell>
          <cell r="Z164">
            <v>18865300000</v>
          </cell>
          <cell r="AA164">
            <v>25361877000</v>
          </cell>
          <cell r="AB164">
            <v>385318444590</v>
          </cell>
          <cell r="AC164">
            <v>48091461</v>
          </cell>
          <cell r="AD164">
            <v>1597471080158.3</v>
          </cell>
          <cell r="AE164">
            <v>0</v>
          </cell>
          <cell r="AF164">
            <v>1023295854643.3</v>
          </cell>
          <cell r="AG164">
            <v>574175225515</v>
          </cell>
          <cell r="AH164">
            <v>459718549635.26001</v>
          </cell>
          <cell r="AI164">
            <v>468468549635.26001</v>
          </cell>
          <cell r="AJ164">
            <v>468468549635.26001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8750000000</v>
          </cell>
          <cell r="AP164">
            <v>0</v>
          </cell>
          <cell r="AQ164">
            <v>8750000000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</row>
        <row r="165">
          <cell r="B165" t="str">
            <v>Kab. Kuningan</v>
          </cell>
          <cell r="C165">
            <v>2429460737294</v>
          </cell>
          <cell r="D165">
            <v>253441689733</v>
          </cell>
          <cell r="E165">
            <v>67933204387</v>
          </cell>
          <cell r="F165">
            <v>38015060600</v>
          </cell>
          <cell r="G165">
            <v>3142130883</v>
          </cell>
          <cell r="H165">
            <v>144351293863</v>
          </cell>
          <cell r="I165">
            <v>1717088119273</v>
          </cell>
          <cell r="J165">
            <v>78384642360</v>
          </cell>
          <cell r="K165">
            <v>1218601913000</v>
          </cell>
          <cell r="L165">
            <v>420101563913</v>
          </cell>
          <cell r="M165">
            <v>458930928288</v>
          </cell>
          <cell r="N165">
            <v>254723703558</v>
          </cell>
          <cell r="O165">
            <v>0</v>
          </cell>
          <cell r="P165">
            <v>102280026830</v>
          </cell>
          <cell r="Q165">
            <v>0</v>
          </cell>
          <cell r="R165">
            <v>0</v>
          </cell>
          <cell r="S165">
            <v>101927197900</v>
          </cell>
          <cell r="T165">
            <v>2500019473524</v>
          </cell>
          <cell r="U165">
            <v>1697735103845</v>
          </cell>
          <cell r="V165">
            <v>1315356272070</v>
          </cell>
          <cell r="W165">
            <v>0</v>
          </cell>
          <cell r="X165">
            <v>0</v>
          </cell>
          <cell r="Y165">
            <v>14613000000</v>
          </cell>
          <cell r="Z165">
            <v>4294000000</v>
          </cell>
          <cell r="AA165">
            <v>2548389575</v>
          </cell>
          <cell r="AB165">
            <v>359681419200</v>
          </cell>
          <cell r="AC165">
            <v>1242023000</v>
          </cell>
          <cell r="AD165">
            <v>802284369679</v>
          </cell>
          <cell r="AE165">
            <v>0</v>
          </cell>
          <cell r="AF165">
            <v>473726907199</v>
          </cell>
          <cell r="AG165">
            <v>328557462480</v>
          </cell>
          <cell r="AH165">
            <v>130611059655</v>
          </cell>
          <cell r="AI165">
            <v>163699708123</v>
          </cell>
          <cell r="AJ165">
            <v>163699708123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33088648468</v>
          </cell>
          <cell r="AP165">
            <v>10000000000</v>
          </cell>
          <cell r="AQ165">
            <v>18839443983</v>
          </cell>
          <cell r="AR165">
            <v>4249204485</v>
          </cell>
          <cell r="AS165">
            <v>0</v>
          </cell>
          <cell r="AT165">
            <v>0</v>
          </cell>
          <cell r="AU165">
            <v>0</v>
          </cell>
        </row>
        <row r="166">
          <cell r="B166" t="str">
            <v>Kab. Majalengka</v>
          </cell>
          <cell r="C166">
            <v>2576052108544</v>
          </cell>
          <cell r="D166">
            <v>331527582021</v>
          </cell>
          <cell r="E166">
            <v>81781134547</v>
          </cell>
          <cell r="F166">
            <v>16338783187</v>
          </cell>
          <cell r="G166">
            <v>6958395004</v>
          </cell>
          <cell r="H166">
            <v>226449269283</v>
          </cell>
          <cell r="I166">
            <v>1723845574035</v>
          </cell>
          <cell r="J166">
            <v>98614229706</v>
          </cell>
          <cell r="K166">
            <v>1225932872000</v>
          </cell>
          <cell r="L166">
            <v>399298472329</v>
          </cell>
          <cell r="M166">
            <v>520678952488</v>
          </cell>
          <cell r="N166">
            <v>2353618973</v>
          </cell>
          <cell r="O166">
            <v>0</v>
          </cell>
          <cell r="P166">
            <v>122521101915</v>
          </cell>
          <cell r="Q166">
            <v>250451327000</v>
          </cell>
          <cell r="R166">
            <v>145352904600</v>
          </cell>
          <cell r="S166">
            <v>0</v>
          </cell>
          <cell r="T166">
            <v>2633576715220</v>
          </cell>
          <cell r="U166">
            <v>1691055851343</v>
          </cell>
          <cell r="V166">
            <v>1338445591947</v>
          </cell>
          <cell r="W166">
            <v>0</v>
          </cell>
          <cell r="X166">
            <v>0</v>
          </cell>
          <cell r="Y166">
            <v>11825800000</v>
          </cell>
          <cell r="Z166">
            <v>0</v>
          </cell>
          <cell r="AA166">
            <v>0</v>
          </cell>
          <cell r="AB166">
            <v>340784459396</v>
          </cell>
          <cell r="AC166">
            <v>0</v>
          </cell>
          <cell r="AD166">
            <v>942520863877</v>
          </cell>
          <cell r="AE166">
            <v>0</v>
          </cell>
          <cell r="AF166">
            <v>310762840089</v>
          </cell>
          <cell r="AG166">
            <v>631758023788</v>
          </cell>
          <cell r="AH166">
            <v>176862540638</v>
          </cell>
          <cell r="AI166">
            <v>239716159611</v>
          </cell>
          <cell r="AJ166">
            <v>239710659611</v>
          </cell>
          <cell r="AK166">
            <v>0</v>
          </cell>
          <cell r="AL166">
            <v>0</v>
          </cell>
          <cell r="AM166">
            <v>0</v>
          </cell>
          <cell r="AN166">
            <v>5500000</v>
          </cell>
          <cell r="AO166">
            <v>62853618973</v>
          </cell>
          <cell r="AP166">
            <v>58000000000</v>
          </cell>
          <cell r="AQ166">
            <v>4853618973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</row>
        <row r="167">
          <cell r="B167" t="str">
            <v>Kab. Purwakarta</v>
          </cell>
          <cell r="C167">
            <v>1883533939269</v>
          </cell>
          <cell r="D167">
            <v>341116103330</v>
          </cell>
          <cell r="E167">
            <v>203685892137</v>
          </cell>
          <cell r="F167">
            <v>24111253110</v>
          </cell>
          <cell r="G167">
            <v>5000890759</v>
          </cell>
          <cell r="H167">
            <v>108318067324</v>
          </cell>
          <cell r="I167">
            <v>1076034722218</v>
          </cell>
          <cell r="J167">
            <v>101114908215</v>
          </cell>
          <cell r="K167">
            <v>857566481000</v>
          </cell>
          <cell r="L167">
            <v>117353333003</v>
          </cell>
          <cell r="M167">
            <v>466383113721</v>
          </cell>
          <cell r="N167">
            <v>1018431596</v>
          </cell>
          <cell r="O167">
            <v>0</v>
          </cell>
          <cell r="P167">
            <v>137011123698</v>
          </cell>
          <cell r="Q167">
            <v>299330075427</v>
          </cell>
          <cell r="R167">
            <v>29023483000</v>
          </cell>
          <cell r="S167">
            <v>0</v>
          </cell>
          <cell r="T167">
            <v>1794157784624</v>
          </cell>
          <cell r="U167">
            <v>1084261603619</v>
          </cell>
          <cell r="V167">
            <v>815110516584</v>
          </cell>
          <cell r="W167">
            <v>0</v>
          </cell>
          <cell r="X167">
            <v>0</v>
          </cell>
          <cell r="Y167">
            <v>28960834350</v>
          </cell>
          <cell r="Z167">
            <v>4123807635</v>
          </cell>
          <cell r="AA167">
            <v>0</v>
          </cell>
          <cell r="AB167">
            <v>236066445050</v>
          </cell>
          <cell r="AC167">
            <v>0</v>
          </cell>
          <cell r="AD167">
            <v>709896181005</v>
          </cell>
          <cell r="AE167">
            <v>0</v>
          </cell>
          <cell r="AF167">
            <v>425100056987</v>
          </cell>
          <cell r="AG167">
            <v>284796124018</v>
          </cell>
          <cell r="AH167">
            <v>-72630929869</v>
          </cell>
          <cell r="AI167">
            <v>12900098114</v>
          </cell>
          <cell r="AJ167">
            <v>12900098114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85531027983</v>
          </cell>
          <cell r="AP167">
            <v>0</v>
          </cell>
          <cell r="AQ167">
            <v>0</v>
          </cell>
          <cell r="AR167">
            <v>85531027983</v>
          </cell>
          <cell r="AS167">
            <v>0</v>
          </cell>
          <cell r="AT167">
            <v>0</v>
          </cell>
          <cell r="AU167">
            <v>0</v>
          </cell>
        </row>
        <row r="168">
          <cell r="B168" t="str">
            <v>Kab. Subang</v>
          </cell>
          <cell r="C168">
            <v>2571077097133</v>
          </cell>
          <cell r="D168">
            <v>360621618141</v>
          </cell>
          <cell r="E168">
            <v>139913553133</v>
          </cell>
          <cell r="F168">
            <v>18953833619</v>
          </cell>
          <cell r="G168">
            <v>15513999288</v>
          </cell>
          <cell r="H168">
            <v>186240232101</v>
          </cell>
          <cell r="I168">
            <v>1833456369768</v>
          </cell>
          <cell r="J168">
            <v>206538799909</v>
          </cell>
          <cell r="K168">
            <v>1305618887000</v>
          </cell>
          <cell r="L168">
            <v>321298682859</v>
          </cell>
          <cell r="M168">
            <v>376999109224</v>
          </cell>
          <cell r="N168">
            <v>5000000000</v>
          </cell>
          <cell r="O168">
            <v>0</v>
          </cell>
          <cell r="P168">
            <v>160710138094</v>
          </cell>
          <cell r="Q168">
            <v>163506065460</v>
          </cell>
          <cell r="R168">
            <v>47782905670</v>
          </cell>
          <cell r="S168">
            <v>0</v>
          </cell>
          <cell r="T168">
            <v>2629608760193</v>
          </cell>
          <cell r="U168">
            <v>1727409144930</v>
          </cell>
          <cell r="V168">
            <v>1315625082634</v>
          </cell>
          <cell r="W168">
            <v>0</v>
          </cell>
          <cell r="X168">
            <v>0</v>
          </cell>
          <cell r="Y168">
            <v>41048206500</v>
          </cell>
          <cell r="Z168">
            <v>565000000</v>
          </cell>
          <cell r="AA168">
            <v>367212195508</v>
          </cell>
          <cell r="AB168">
            <v>0</v>
          </cell>
          <cell r="AC168">
            <v>2958660288</v>
          </cell>
          <cell r="AD168">
            <v>902199615263</v>
          </cell>
          <cell r="AE168">
            <v>0</v>
          </cell>
          <cell r="AF168">
            <v>377934009616</v>
          </cell>
          <cell r="AG168">
            <v>524265605647</v>
          </cell>
          <cell r="AH168">
            <v>284960258854</v>
          </cell>
          <cell r="AI168">
            <v>301951911754</v>
          </cell>
          <cell r="AJ168">
            <v>301951911754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16991652900</v>
          </cell>
          <cell r="AP168">
            <v>0</v>
          </cell>
          <cell r="AQ168">
            <v>10850000000</v>
          </cell>
          <cell r="AR168">
            <v>6141652900</v>
          </cell>
          <cell r="AS168">
            <v>0</v>
          </cell>
          <cell r="AT168">
            <v>0</v>
          </cell>
          <cell r="AU168">
            <v>0</v>
          </cell>
        </row>
        <row r="169">
          <cell r="B169" t="str">
            <v>Kab. Sukabumi</v>
          </cell>
          <cell r="C169">
            <v>3404491216859</v>
          </cell>
          <cell r="D169">
            <v>548936312987</v>
          </cell>
          <cell r="E169">
            <v>205356201323</v>
          </cell>
          <cell r="F169">
            <v>34516009738</v>
          </cell>
          <cell r="G169">
            <v>8542236654</v>
          </cell>
          <cell r="H169">
            <v>300521865272</v>
          </cell>
          <cell r="I169">
            <v>1962235025876</v>
          </cell>
          <cell r="J169">
            <v>147797397180</v>
          </cell>
          <cell r="K169">
            <v>1595761459000</v>
          </cell>
          <cell r="L169">
            <v>218676169696</v>
          </cell>
          <cell r="M169">
            <v>893319877996</v>
          </cell>
          <cell r="N169">
            <v>9439998000</v>
          </cell>
          <cell r="O169">
            <v>0</v>
          </cell>
          <cell r="P169">
            <v>202838108925</v>
          </cell>
          <cell r="Q169">
            <v>575758344171</v>
          </cell>
          <cell r="R169">
            <v>105283100500</v>
          </cell>
          <cell r="S169">
            <v>326400</v>
          </cell>
          <cell r="T169">
            <v>3235843313136</v>
          </cell>
          <cell r="U169">
            <v>1875795088113</v>
          </cell>
          <cell r="V169">
            <v>1367367917800</v>
          </cell>
          <cell r="W169">
            <v>0</v>
          </cell>
          <cell r="X169">
            <v>3125967000</v>
          </cell>
          <cell r="Y169">
            <v>42576479418</v>
          </cell>
          <cell r="Z169">
            <v>6842800000</v>
          </cell>
          <cell r="AA169">
            <v>33709404645</v>
          </cell>
          <cell r="AB169">
            <v>419040712238</v>
          </cell>
          <cell r="AC169">
            <v>3131807012</v>
          </cell>
          <cell r="AD169">
            <v>1360048225023</v>
          </cell>
          <cell r="AE169">
            <v>152891736</v>
          </cell>
          <cell r="AF169">
            <v>808634729414</v>
          </cell>
          <cell r="AG169">
            <v>551260603873</v>
          </cell>
          <cell r="AH169">
            <v>261960288905.53003</v>
          </cell>
          <cell r="AI169">
            <v>275750589621.53003</v>
          </cell>
          <cell r="AJ169">
            <v>275750589621.53003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13790300716</v>
          </cell>
          <cell r="AP169">
            <v>755300716</v>
          </cell>
          <cell r="AQ169">
            <v>13035000000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</row>
        <row r="170">
          <cell r="B170" t="str">
            <v>Kab. Sumedang</v>
          </cell>
          <cell r="C170">
            <v>2393306249759.3901</v>
          </cell>
          <cell r="D170">
            <v>345804641953.39001</v>
          </cell>
          <cell r="E170">
            <v>120609781305</v>
          </cell>
          <cell r="F170">
            <v>14283756947</v>
          </cell>
          <cell r="G170">
            <v>5802145037</v>
          </cell>
          <cell r="H170">
            <v>205108958664.39001</v>
          </cell>
          <cell r="I170">
            <v>1611298154638</v>
          </cell>
          <cell r="J170">
            <v>94023930389</v>
          </cell>
          <cell r="K170">
            <v>1138929785000</v>
          </cell>
          <cell r="L170">
            <v>378344439249</v>
          </cell>
          <cell r="M170">
            <v>436203453168</v>
          </cell>
          <cell r="N170">
            <v>12656108102</v>
          </cell>
          <cell r="O170">
            <v>0</v>
          </cell>
          <cell r="P170">
            <v>113033738140</v>
          </cell>
          <cell r="Q170">
            <v>169408490000</v>
          </cell>
          <cell r="R170">
            <v>141105116926</v>
          </cell>
          <cell r="S170">
            <v>0</v>
          </cell>
          <cell r="T170">
            <v>2510899351388</v>
          </cell>
          <cell r="U170">
            <v>1596932327329</v>
          </cell>
          <cell r="V170">
            <v>1280716843634</v>
          </cell>
          <cell r="W170">
            <v>0</v>
          </cell>
          <cell r="X170">
            <v>0</v>
          </cell>
          <cell r="Y170">
            <v>17915200000</v>
          </cell>
          <cell r="Z170">
            <v>1514317000</v>
          </cell>
          <cell r="AA170">
            <v>5538073000</v>
          </cell>
          <cell r="AB170">
            <v>290967589695</v>
          </cell>
          <cell r="AC170">
            <v>280304000</v>
          </cell>
          <cell r="AD170">
            <v>913967024059</v>
          </cell>
          <cell r="AE170">
            <v>0</v>
          </cell>
          <cell r="AF170">
            <v>448605416157</v>
          </cell>
          <cell r="AG170">
            <v>465361607902</v>
          </cell>
          <cell r="AH170">
            <v>139843398757.45999</v>
          </cell>
          <cell r="AI170">
            <v>156099506859.45999</v>
          </cell>
          <cell r="AJ170">
            <v>156099506859.45999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16256108102</v>
          </cell>
          <cell r="AP170">
            <v>0</v>
          </cell>
          <cell r="AQ170">
            <v>15456108102</v>
          </cell>
          <cell r="AR170">
            <v>800000000</v>
          </cell>
          <cell r="AS170">
            <v>0</v>
          </cell>
          <cell r="AT170">
            <v>0</v>
          </cell>
          <cell r="AU170">
            <v>0</v>
          </cell>
        </row>
        <row r="171">
          <cell r="B171" t="str">
            <v>Kab. Tasikmalaya</v>
          </cell>
          <cell r="C171">
            <v>3213253773821</v>
          </cell>
          <cell r="D171">
            <v>216227321380</v>
          </cell>
          <cell r="E171">
            <v>51887872254</v>
          </cell>
          <cell r="F171">
            <v>16162200026</v>
          </cell>
          <cell r="G171">
            <v>20402921819</v>
          </cell>
          <cell r="H171">
            <v>127774327281</v>
          </cell>
          <cell r="I171">
            <v>2079589818872</v>
          </cell>
          <cell r="J171">
            <v>75717223463</v>
          </cell>
          <cell r="K171">
            <v>1467972525000</v>
          </cell>
          <cell r="L171">
            <v>535900070409</v>
          </cell>
          <cell r="M171">
            <v>917436633569</v>
          </cell>
          <cell r="N171">
            <v>0</v>
          </cell>
          <cell r="O171">
            <v>0</v>
          </cell>
          <cell r="P171">
            <v>120510157698</v>
          </cell>
          <cell r="Q171">
            <v>42531215000</v>
          </cell>
          <cell r="R171">
            <v>0</v>
          </cell>
          <cell r="S171">
            <v>754395260871</v>
          </cell>
          <cell r="T171">
            <v>3340087941149</v>
          </cell>
          <cell r="U171">
            <v>2171630793354</v>
          </cell>
          <cell r="V171">
            <v>1533401613924</v>
          </cell>
          <cell r="W171">
            <v>0</v>
          </cell>
          <cell r="X171">
            <v>0</v>
          </cell>
          <cell r="Y171">
            <v>192973250000</v>
          </cell>
          <cell r="Z171">
            <v>6089900000</v>
          </cell>
          <cell r="AA171">
            <v>6789921000</v>
          </cell>
          <cell r="AB171">
            <v>423531712430</v>
          </cell>
          <cell r="AC171">
            <v>8844396000</v>
          </cell>
          <cell r="AD171">
            <v>1168457147795</v>
          </cell>
          <cell r="AE171">
            <v>0</v>
          </cell>
          <cell r="AF171">
            <v>431346864143</v>
          </cell>
          <cell r="AG171">
            <v>737110283652</v>
          </cell>
          <cell r="AH171">
            <v>317466278343</v>
          </cell>
          <cell r="AI171">
            <v>318966278343</v>
          </cell>
          <cell r="AJ171">
            <v>318966278343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1500000000</v>
          </cell>
          <cell r="AP171">
            <v>0</v>
          </cell>
          <cell r="AQ171">
            <v>1500000000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</row>
        <row r="172">
          <cell r="B172" t="str">
            <v>Kota Bandung</v>
          </cell>
          <cell r="C172">
            <v>5685213859929</v>
          </cell>
          <cell r="D172">
            <v>2152755704962</v>
          </cell>
          <cell r="E172">
            <v>1709807582556</v>
          </cell>
          <cell r="F172">
            <v>92006779460</v>
          </cell>
          <cell r="G172">
            <v>10658411624</v>
          </cell>
          <cell r="H172">
            <v>340282931322</v>
          </cell>
          <cell r="I172">
            <v>2443763935834</v>
          </cell>
          <cell r="J172">
            <v>315653268834</v>
          </cell>
          <cell r="K172">
            <v>1672456589000</v>
          </cell>
          <cell r="L172">
            <v>455654078000</v>
          </cell>
          <cell r="M172">
            <v>1088694219133</v>
          </cell>
          <cell r="N172">
            <v>269620301234</v>
          </cell>
          <cell r="O172">
            <v>0</v>
          </cell>
          <cell r="P172">
            <v>742941917490</v>
          </cell>
          <cell r="Q172">
            <v>0</v>
          </cell>
          <cell r="R172">
            <v>0</v>
          </cell>
          <cell r="S172">
            <v>76132000409</v>
          </cell>
          <cell r="T172">
            <v>5830413719644</v>
          </cell>
          <cell r="U172">
            <v>2821050325304</v>
          </cell>
          <cell r="V172">
            <v>2540344665184</v>
          </cell>
          <cell r="W172">
            <v>0</v>
          </cell>
          <cell r="X172">
            <v>128532390000</v>
          </cell>
          <cell r="Y172">
            <v>151250782000</v>
          </cell>
          <cell r="Z172">
            <v>0</v>
          </cell>
          <cell r="AA172">
            <v>0</v>
          </cell>
          <cell r="AB172">
            <v>900741220</v>
          </cell>
          <cell r="AC172">
            <v>21746900</v>
          </cell>
          <cell r="AD172">
            <v>3009363394340</v>
          </cell>
          <cell r="AE172">
            <v>0</v>
          </cell>
          <cell r="AF172">
            <v>1755341609077</v>
          </cell>
          <cell r="AG172">
            <v>1254021785263</v>
          </cell>
          <cell r="AH172">
            <v>677328852404</v>
          </cell>
          <cell r="AI172">
            <v>994140890638</v>
          </cell>
          <cell r="AJ172">
            <v>994140890638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316812038234</v>
          </cell>
          <cell r="AP172">
            <v>0</v>
          </cell>
          <cell r="AQ172">
            <v>316812038234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</row>
        <row r="173">
          <cell r="B173" t="str">
            <v>Kota Bekasi</v>
          </cell>
          <cell r="C173">
            <v>4225314416408.3999</v>
          </cell>
          <cell r="D173">
            <v>1607389410491.3999</v>
          </cell>
          <cell r="E173">
            <v>1140925902871</v>
          </cell>
          <cell r="F173">
            <v>83602222383</v>
          </cell>
          <cell r="G173">
            <v>12289820024</v>
          </cell>
          <cell r="H173">
            <v>370571465213.40002</v>
          </cell>
          <cell r="I173">
            <v>1647365217172</v>
          </cell>
          <cell r="J173">
            <v>147700142065</v>
          </cell>
          <cell r="K173">
            <v>1233705774000</v>
          </cell>
          <cell r="L173">
            <v>265959301107</v>
          </cell>
          <cell r="M173">
            <v>970559788745</v>
          </cell>
          <cell r="N173">
            <v>2073000000</v>
          </cell>
          <cell r="O173">
            <v>0</v>
          </cell>
          <cell r="P173">
            <v>715262630045</v>
          </cell>
          <cell r="Q173">
            <v>0</v>
          </cell>
          <cell r="R173">
            <v>253224158700</v>
          </cell>
          <cell r="S173">
            <v>0</v>
          </cell>
          <cell r="T173">
            <v>4404495132194.7998</v>
          </cell>
          <cell r="U173">
            <v>1652698929470</v>
          </cell>
          <cell r="V173">
            <v>1538156325254</v>
          </cell>
          <cell r="W173">
            <v>63246793</v>
          </cell>
          <cell r="X173">
            <v>0</v>
          </cell>
          <cell r="Y173">
            <v>74297227000</v>
          </cell>
          <cell r="Z173">
            <v>34191725918</v>
          </cell>
          <cell r="AA173">
            <v>0</v>
          </cell>
          <cell r="AB173">
            <v>964438170</v>
          </cell>
          <cell r="AC173">
            <v>5025966335</v>
          </cell>
          <cell r="AD173">
            <v>2751796202724.7998</v>
          </cell>
          <cell r="AE173">
            <v>0</v>
          </cell>
          <cell r="AF173">
            <v>1323761678318.8</v>
          </cell>
          <cell r="AG173">
            <v>1428034524406</v>
          </cell>
          <cell r="AH173">
            <v>766927585816.40002</v>
          </cell>
          <cell r="AI173">
            <v>786239955720.40002</v>
          </cell>
          <cell r="AJ173">
            <v>786239955720.40002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19312369904</v>
          </cell>
          <cell r="AP173">
            <v>0</v>
          </cell>
          <cell r="AQ173">
            <v>19000000000</v>
          </cell>
          <cell r="AR173">
            <v>312369904</v>
          </cell>
          <cell r="AS173">
            <v>0</v>
          </cell>
          <cell r="AT173">
            <v>0</v>
          </cell>
          <cell r="AU173">
            <v>0</v>
          </cell>
        </row>
        <row r="174">
          <cell r="B174" t="str">
            <v>Kota Bogor</v>
          </cell>
          <cell r="C174">
            <v>2152370082886</v>
          </cell>
          <cell r="D174">
            <v>783873587219</v>
          </cell>
          <cell r="E174">
            <v>492138653391</v>
          </cell>
          <cell r="F174">
            <v>62727631456</v>
          </cell>
          <cell r="G174">
            <v>33107211225</v>
          </cell>
          <cell r="H174">
            <v>195900091147</v>
          </cell>
          <cell r="I174">
            <v>1097614311436</v>
          </cell>
          <cell r="J174">
            <v>96843148408</v>
          </cell>
          <cell r="K174">
            <v>806089544000</v>
          </cell>
          <cell r="L174">
            <v>194681619028</v>
          </cell>
          <cell r="M174">
            <v>270882184231</v>
          </cell>
          <cell r="N174">
            <v>14106000000</v>
          </cell>
          <cell r="O174">
            <v>0</v>
          </cell>
          <cell r="P174">
            <v>199830168384</v>
          </cell>
          <cell r="Q174">
            <v>0</v>
          </cell>
          <cell r="R174">
            <v>0</v>
          </cell>
          <cell r="S174">
            <v>56946015847</v>
          </cell>
          <cell r="T174">
            <v>2115296888270</v>
          </cell>
          <cell r="U174">
            <v>1079712582079</v>
          </cell>
          <cell r="V174">
            <v>1044030978405</v>
          </cell>
          <cell r="W174">
            <v>2646198572</v>
          </cell>
          <cell r="X174">
            <v>0</v>
          </cell>
          <cell r="Y174">
            <v>26636028500</v>
          </cell>
          <cell r="Z174">
            <v>29748900</v>
          </cell>
          <cell r="AA174">
            <v>999621220</v>
          </cell>
          <cell r="AB174">
            <v>0</v>
          </cell>
          <cell r="AC174">
            <v>5370006482</v>
          </cell>
          <cell r="AD174">
            <v>1035584306191</v>
          </cell>
          <cell r="AE174">
            <v>0</v>
          </cell>
          <cell r="AF174">
            <v>483099789155</v>
          </cell>
          <cell r="AG174">
            <v>552484517036</v>
          </cell>
          <cell r="AH174">
            <v>267743943600</v>
          </cell>
          <cell r="AI174">
            <v>340597623600</v>
          </cell>
          <cell r="AJ174">
            <v>339661575600</v>
          </cell>
          <cell r="AK174">
            <v>0</v>
          </cell>
          <cell r="AL174">
            <v>0</v>
          </cell>
          <cell r="AM174">
            <v>0</v>
          </cell>
          <cell r="AN174">
            <v>936048000</v>
          </cell>
          <cell r="AO174">
            <v>72853680000</v>
          </cell>
          <cell r="AP174">
            <v>0</v>
          </cell>
          <cell r="AQ174">
            <v>71917632000</v>
          </cell>
          <cell r="AR174">
            <v>0</v>
          </cell>
          <cell r="AS174">
            <v>936048000</v>
          </cell>
          <cell r="AT174">
            <v>0</v>
          </cell>
          <cell r="AU174">
            <v>0</v>
          </cell>
        </row>
        <row r="175">
          <cell r="B175" t="str">
            <v>Kota Cirebon</v>
          </cell>
          <cell r="C175">
            <v>1373624806723</v>
          </cell>
          <cell r="D175">
            <v>363117732284</v>
          </cell>
          <cell r="E175">
            <v>138705843662</v>
          </cell>
          <cell r="F175">
            <v>12447207496</v>
          </cell>
          <cell r="G175">
            <v>5197948117</v>
          </cell>
          <cell r="H175">
            <v>206766733009</v>
          </cell>
          <cell r="I175">
            <v>870837793607</v>
          </cell>
          <cell r="J175">
            <v>75809242483</v>
          </cell>
          <cell r="K175">
            <v>588109947000</v>
          </cell>
          <cell r="L175">
            <v>206918604124</v>
          </cell>
          <cell r="M175">
            <v>139669280832</v>
          </cell>
          <cell r="N175">
            <v>9022000000</v>
          </cell>
          <cell r="O175">
            <v>0</v>
          </cell>
          <cell r="P175">
            <v>73526744624</v>
          </cell>
          <cell r="Q175">
            <v>0</v>
          </cell>
          <cell r="R175">
            <v>23459034208</v>
          </cell>
          <cell r="S175">
            <v>33661502000</v>
          </cell>
          <cell r="T175">
            <v>1463440701758</v>
          </cell>
          <cell r="U175">
            <v>625133287402</v>
          </cell>
          <cell r="V175">
            <v>584683895337</v>
          </cell>
          <cell r="W175">
            <v>0</v>
          </cell>
          <cell r="X175">
            <v>0</v>
          </cell>
          <cell r="Y175">
            <v>33503335865</v>
          </cell>
          <cell r="Z175">
            <v>6218850000</v>
          </cell>
          <cell r="AA175">
            <v>0</v>
          </cell>
          <cell r="AB175">
            <v>723896000</v>
          </cell>
          <cell r="AC175">
            <v>3310200</v>
          </cell>
          <cell r="AD175">
            <v>838307414356</v>
          </cell>
          <cell r="AE175">
            <v>78331466670</v>
          </cell>
          <cell r="AF175">
            <v>461991575788</v>
          </cell>
          <cell r="AG175">
            <v>297984371898</v>
          </cell>
          <cell r="AH175">
            <v>181608461685</v>
          </cell>
          <cell r="AI175">
            <v>191771300684</v>
          </cell>
          <cell r="AJ175">
            <v>191771300684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10162838999</v>
          </cell>
          <cell r="AP175">
            <v>10000000000</v>
          </cell>
          <cell r="AQ175">
            <v>0</v>
          </cell>
          <cell r="AR175">
            <v>162838999</v>
          </cell>
          <cell r="AS175">
            <v>0</v>
          </cell>
          <cell r="AT175">
            <v>0</v>
          </cell>
          <cell r="AU175">
            <v>0</v>
          </cell>
        </row>
        <row r="176">
          <cell r="B176" t="str">
            <v>Kota Depok</v>
          </cell>
          <cell r="C176">
            <v>2486470138301.1499</v>
          </cell>
          <cell r="D176">
            <v>922297784280.15002</v>
          </cell>
          <cell r="E176">
            <v>683925218835</v>
          </cell>
          <cell r="F176">
            <v>65360504006</v>
          </cell>
          <cell r="G176">
            <v>7596550886</v>
          </cell>
          <cell r="H176">
            <v>165415510553.14999</v>
          </cell>
          <cell r="I176">
            <v>1118681655636</v>
          </cell>
          <cell r="J176">
            <v>105872242136</v>
          </cell>
          <cell r="K176">
            <v>865880956000</v>
          </cell>
          <cell r="L176">
            <v>146928457500</v>
          </cell>
          <cell r="M176">
            <v>445490698385</v>
          </cell>
          <cell r="N176">
            <v>0</v>
          </cell>
          <cell r="O176">
            <v>0</v>
          </cell>
          <cell r="P176">
            <v>433858878685</v>
          </cell>
          <cell r="Q176">
            <v>5000000000</v>
          </cell>
          <cell r="R176">
            <v>0</v>
          </cell>
          <cell r="S176">
            <v>6631819700</v>
          </cell>
          <cell r="T176">
            <v>2755256803566.27</v>
          </cell>
          <cell r="U176">
            <v>1170367730401</v>
          </cell>
          <cell r="V176">
            <v>1051054473766</v>
          </cell>
          <cell r="W176">
            <v>0</v>
          </cell>
          <cell r="X176">
            <v>0</v>
          </cell>
          <cell r="Y176">
            <v>69831840000</v>
          </cell>
          <cell r="Z176">
            <v>45946117427</v>
          </cell>
          <cell r="AA176">
            <v>0</v>
          </cell>
          <cell r="AB176">
            <v>907683368</v>
          </cell>
          <cell r="AC176">
            <v>2627615840</v>
          </cell>
          <cell r="AD176">
            <v>1584889073165.27</v>
          </cell>
          <cell r="AE176">
            <v>0</v>
          </cell>
          <cell r="AF176">
            <v>566233433007.37</v>
          </cell>
          <cell r="AG176">
            <v>1018655640157.9</v>
          </cell>
          <cell r="AH176">
            <v>912649033219.5</v>
          </cell>
          <cell r="AI176">
            <v>1051349033219.5</v>
          </cell>
          <cell r="AJ176">
            <v>1051349033219.5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138700000000</v>
          </cell>
          <cell r="AP176">
            <v>0</v>
          </cell>
          <cell r="AQ176">
            <v>138700000000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</row>
        <row r="177">
          <cell r="B177" t="str">
            <v>Kota Sukabumi</v>
          </cell>
          <cell r="C177">
            <v>1163015041941</v>
          </cell>
          <cell r="D177">
            <v>295257670781</v>
          </cell>
          <cell r="E177">
            <v>41565643464</v>
          </cell>
          <cell r="F177">
            <v>8695308540</v>
          </cell>
          <cell r="G177">
            <v>3736443668</v>
          </cell>
          <cell r="H177">
            <v>241260275109</v>
          </cell>
          <cell r="I177">
            <v>702120023658</v>
          </cell>
          <cell r="J177">
            <v>62517352066</v>
          </cell>
          <cell r="K177">
            <v>504731937000</v>
          </cell>
          <cell r="L177">
            <v>134870734592</v>
          </cell>
          <cell r="M177">
            <v>165637347502</v>
          </cell>
          <cell r="N177">
            <v>44816466325</v>
          </cell>
          <cell r="O177">
            <v>0</v>
          </cell>
          <cell r="P177">
            <v>55872280577</v>
          </cell>
          <cell r="Q177">
            <v>42454246000</v>
          </cell>
          <cell r="R177">
            <v>0</v>
          </cell>
          <cell r="S177">
            <v>22494354600</v>
          </cell>
          <cell r="T177">
            <v>1155744384389</v>
          </cell>
          <cell r="U177">
            <v>570759484897</v>
          </cell>
          <cell r="V177">
            <v>538638923255</v>
          </cell>
          <cell r="W177">
            <v>0</v>
          </cell>
          <cell r="X177">
            <v>0</v>
          </cell>
          <cell r="Y177">
            <v>26772248750</v>
          </cell>
          <cell r="Z177">
            <v>3181415000</v>
          </cell>
          <cell r="AA177">
            <v>0</v>
          </cell>
          <cell r="AB177">
            <v>715373492</v>
          </cell>
          <cell r="AC177">
            <v>1451524400</v>
          </cell>
          <cell r="AD177">
            <v>584984899492</v>
          </cell>
          <cell r="AE177">
            <v>0</v>
          </cell>
          <cell r="AF177">
            <v>379482605337</v>
          </cell>
          <cell r="AG177">
            <v>205502294155</v>
          </cell>
          <cell r="AH177">
            <v>73111006579</v>
          </cell>
          <cell r="AI177">
            <v>119927472904</v>
          </cell>
          <cell r="AJ177">
            <v>119927472904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46816466325</v>
          </cell>
          <cell r="AP177">
            <v>0</v>
          </cell>
          <cell r="AQ177">
            <v>46816466325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</row>
        <row r="178">
          <cell r="B178" t="str">
            <v>Kota Tasikmalaya</v>
          </cell>
          <cell r="C178">
            <v>1607112092958.6899</v>
          </cell>
          <cell r="D178">
            <v>254532699375.69</v>
          </cell>
          <cell r="E178">
            <v>95111832229</v>
          </cell>
          <cell r="F178">
            <v>12262891302.91</v>
          </cell>
          <cell r="G178">
            <v>5438840887</v>
          </cell>
          <cell r="H178">
            <v>141719134956.78</v>
          </cell>
          <cell r="I178">
            <v>1077545283278</v>
          </cell>
          <cell r="J178">
            <v>70231560416</v>
          </cell>
          <cell r="K178">
            <v>794021856000</v>
          </cell>
          <cell r="L178">
            <v>213291866862</v>
          </cell>
          <cell r="M178">
            <v>275034110305</v>
          </cell>
          <cell r="N178">
            <v>0</v>
          </cell>
          <cell r="O178">
            <v>0</v>
          </cell>
          <cell r="P178">
            <v>91363053617</v>
          </cell>
          <cell r="Q178">
            <v>0</v>
          </cell>
          <cell r="R178">
            <v>0</v>
          </cell>
          <cell r="S178">
            <v>183671056688</v>
          </cell>
          <cell r="T178">
            <v>1766515827845.6001</v>
          </cell>
          <cell r="U178">
            <v>892394935423</v>
          </cell>
          <cell r="V178">
            <v>802726741956</v>
          </cell>
          <cell r="W178">
            <v>96229167</v>
          </cell>
          <cell r="X178">
            <v>0</v>
          </cell>
          <cell r="Y178">
            <v>86077059000</v>
          </cell>
          <cell r="Z178">
            <v>2489500000</v>
          </cell>
          <cell r="AA178">
            <v>0</v>
          </cell>
          <cell r="AB178">
            <v>1005405300</v>
          </cell>
          <cell r="AC178">
            <v>0</v>
          </cell>
          <cell r="AD178">
            <v>874120892422.59998</v>
          </cell>
          <cell r="AE178">
            <v>0</v>
          </cell>
          <cell r="AF178">
            <v>486495293512.59998</v>
          </cell>
          <cell r="AG178">
            <v>387625598910</v>
          </cell>
          <cell r="AH178">
            <v>295480751190.58002</v>
          </cell>
          <cell r="AI178">
            <v>298080751190.58002</v>
          </cell>
          <cell r="AJ178">
            <v>279206702190.58002</v>
          </cell>
          <cell r="AK178">
            <v>0</v>
          </cell>
          <cell r="AL178">
            <v>16874049000</v>
          </cell>
          <cell r="AM178">
            <v>2000000000</v>
          </cell>
          <cell r="AN178">
            <v>0</v>
          </cell>
          <cell r="AO178">
            <v>2600000000</v>
          </cell>
          <cell r="AP178">
            <v>0</v>
          </cell>
          <cell r="AQ178">
            <v>1600000000</v>
          </cell>
          <cell r="AR178">
            <v>1000000000</v>
          </cell>
          <cell r="AS178">
            <v>0</v>
          </cell>
          <cell r="AT178">
            <v>0</v>
          </cell>
          <cell r="AU178">
            <v>0</v>
          </cell>
        </row>
        <row r="179">
          <cell r="B179" t="str">
            <v>Kota Cimahi</v>
          </cell>
          <cell r="C179">
            <v>1218994660218.3398</v>
          </cell>
          <cell r="D179">
            <v>286049615484.33997</v>
          </cell>
          <cell r="E179">
            <v>112060908223</v>
          </cell>
          <cell r="F179">
            <v>9750932968</v>
          </cell>
          <cell r="G179">
            <v>8819200000</v>
          </cell>
          <cell r="H179">
            <v>155418574293.34</v>
          </cell>
          <cell r="I179">
            <v>783781903794</v>
          </cell>
          <cell r="J179">
            <v>68092972794</v>
          </cell>
          <cell r="K179">
            <v>586582418000</v>
          </cell>
          <cell r="L179">
            <v>129106513000</v>
          </cell>
          <cell r="M179">
            <v>149163140940</v>
          </cell>
          <cell r="N179">
            <v>2444000000</v>
          </cell>
          <cell r="O179">
            <v>0</v>
          </cell>
          <cell r="P179">
            <v>107318950820</v>
          </cell>
          <cell r="Q179">
            <v>0</v>
          </cell>
          <cell r="R179">
            <v>34400190120</v>
          </cell>
          <cell r="S179">
            <v>5000000000</v>
          </cell>
          <cell r="T179">
            <v>1358743658898</v>
          </cell>
          <cell r="U179">
            <v>607638690756</v>
          </cell>
          <cell r="V179">
            <v>553337039683</v>
          </cell>
          <cell r="W179">
            <v>893522830</v>
          </cell>
          <cell r="X179">
            <v>0</v>
          </cell>
          <cell r="Y179">
            <v>52345818800</v>
          </cell>
          <cell r="Z179">
            <v>160000000</v>
          </cell>
          <cell r="AA179">
            <v>723393018</v>
          </cell>
          <cell r="AB179">
            <v>0</v>
          </cell>
          <cell r="AC179">
            <v>178916425</v>
          </cell>
          <cell r="AD179">
            <v>751104968142</v>
          </cell>
          <cell r="AE179">
            <v>95107639784</v>
          </cell>
          <cell r="AF179">
            <v>380857789689</v>
          </cell>
          <cell r="AG179">
            <v>275139538669</v>
          </cell>
          <cell r="AH179">
            <v>345974183692.31</v>
          </cell>
          <cell r="AI179">
            <v>346829691912.31</v>
          </cell>
          <cell r="AJ179">
            <v>338510252912.31</v>
          </cell>
          <cell r="AK179">
            <v>0</v>
          </cell>
          <cell r="AL179">
            <v>0</v>
          </cell>
          <cell r="AM179">
            <v>8319439000</v>
          </cell>
          <cell r="AN179">
            <v>0</v>
          </cell>
          <cell r="AO179">
            <v>855508220</v>
          </cell>
          <cell r="AP179">
            <v>0</v>
          </cell>
          <cell r="AQ179">
            <v>0</v>
          </cell>
          <cell r="AR179">
            <v>855508220</v>
          </cell>
          <cell r="AS179">
            <v>0</v>
          </cell>
          <cell r="AT179">
            <v>0</v>
          </cell>
          <cell r="AU179">
            <v>0</v>
          </cell>
        </row>
        <row r="180">
          <cell r="B180" t="str">
            <v>Kota Banjar</v>
          </cell>
          <cell r="C180">
            <v>814969579658</v>
          </cell>
          <cell r="D180">
            <v>116321781013</v>
          </cell>
          <cell r="E180">
            <v>9665970758</v>
          </cell>
          <cell r="F180">
            <v>4618721418</v>
          </cell>
          <cell r="G180">
            <v>3476800000</v>
          </cell>
          <cell r="H180">
            <v>98560288837</v>
          </cell>
          <cell r="I180">
            <v>559042960068</v>
          </cell>
          <cell r="J180">
            <v>61690597447</v>
          </cell>
          <cell r="K180">
            <v>371446687000</v>
          </cell>
          <cell r="L180">
            <v>125905675621</v>
          </cell>
          <cell r="M180">
            <v>139604838577</v>
          </cell>
          <cell r="N180">
            <v>0</v>
          </cell>
          <cell r="O180">
            <v>0</v>
          </cell>
          <cell r="P180">
            <v>22333672338</v>
          </cell>
          <cell r="Q180">
            <v>17641064000</v>
          </cell>
          <cell r="R180">
            <v>0</v>
          </cell>
          <cell r="S180">
            <v>99630102239</v>
          </cell>
          <cell r="T180">
            <v>877982552169</v>
          </cell>
          <cell r="U180">
            <v>440878894069</v>
          </cell>
          <cell r="V180">
            <v>342651951663</v>
          </cell>
          <cell r="W180">
            <v>0</v>
          </cell>
          <cell r="X180">
            <v>0</v>
          </cell>
          <cell r="Y180">
            <v>28903383890</v>
          </cell>
          <cell r="Z180">
            <v>12424375266</v>
          </cell>
          <cell r="AA180">
            <v>1309136326</v>
          </cell>
          <cell r="AB180">
            <v>55587416924</v>
          </cell>
          <cell r="AC180">
            <v>2630000</v>
          </cell>
          <cell r="AD180">
            <v>437103658100</v>
          </cell>
          <cell r="AE180">
            <v>0</v>
          </cell>
          <cell r="AF180">
            <v>155109315007</v>
          </cell>
          <cell r="AG180">
            <v>281994343093</v>
          </cell>
          <cell r="AH180">
            <v>126270947288</v>
          </cell>
          <cell r="AI180">
            <v>126270947288</v>
          </cell>
          <cell r="AJ180">
            <v>126270947288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</row>
        <row r="181">
          <cell r="B181" t="str">
            <v>Kab. Bandung Barat</v>
          </cell>
          <cell r="C181">
            <v>2242252272512</v>
          </cell>
          <cell r="D181">
            <v>376220675006</v>
          </cell>
          <cell r="E181">
            <v>263711525744</v>
          </cell>
          <cell r="F181">
            <v>20683889515</v>
          </cell>
          <cell r="G181">
            <v>239502271</v>
          </cell>
          <cell r="H181">
            <v>91585757476</v>
          </cell>
          <cell r="I181">
            <v>1464280255051</v>
          </cell>
          <cell r="J181">
            <v>80145907038</v>
          </cell>
          <cell r="K181">
            <v>1103289517000</v>
          </cell>
          <cell r="L181">
            <v>280844831013</v>
          </cell>
          <cell r="M181">
            <v>401751342455</v>
          </cell>
          <cell r="N181">
            <v>0</v>
          </cell>
          <cell r="O181">
            <v>0</v>
          </cell>
          <cell r="P181">
            <v>202700663446</v>
          </cell>
          <cell r="Q181">
            <v>119272926000</v>
          </cell>
          <cell r="R181">
            <v>0</v>
          </cell>
          <cell r="S181">
            <v>79777753009</v>
          </cell>
          <cell r="T181">
            <v>2313023595799.8203</v>
          </cell>
          <cell r="U181">
            <v>1388533534222</v>
          </cell>
          <cell r="V181">
            <v>1013747611518</v>
          </cell>
          <cell r="W181">
            <v>0</v>
          </cell>
          <cell r="X181">
            <v>0</v>
          </cell>
          <cell r="Y181">
            <v>47900800000</v>
          </cell>
          <cell r="Z181">
            <v>15035777750</v>
          </cell>
          <cell r="AA181">
            <v>24237475587</v>
          </cell>
          <cell r="AB181">
            <v>284301455123</v>
          </cell>
          <cell r="AC181">
            <v>3310414244</v>
          </cell>
          <cell r="AD181">
            <v>924490061577.82007</v>
          </cell>
          <cell r="AE181">
            <v>0</v>
          </cell>
          <cell r="AF181">
            <v>568777746073</v>
          </cell>
          <cell r="AG181">
            <v>355712315504.82001</v>
          </cell>
          <cell r="AH181">
            <v>237980398414</v>
          </cell>
          <cell r="AI181">
            <v>266980398414</v>
          </cell>
          <cell r="AJ181">
            <v>266980398414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29000000000</v>
          </cell>
          <cell r="AP181">
            <v>20000000000</v>
          </cell>
          <cell r="AQ181">
            <v>9000000000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</row>
        <row r="182">
          <cell r="B182" t="str">
            <v>Kab. Pangandaran</v>
          </cell>
          <cell r="C182">
            <v>928041399889</v>
          </cell>
          <cell r="D182">
            <v>66385348153</v>
          </cell>
          <cell r="E182">
            <v>29249250499</v>
          </cell>
          <cell r="F182">
            <v>10034701782</v>
          </cell>
          <cell r="G182">
            <v>0</v>
          </cell>
          <cell r="H182">
            <v>27101395872</v>
          </cell>
          <cell r="I182">
            <v>698289665495</v>
          </cell>
          <cell r="J182">
            <v>54648842495</v>
          </cell>
          <cell r="K182">
            <v>546731125000</v>
          </cell>
          <cell r="L182">
            <v>96909698000</v>
          </cell>
          <cell r="M182">
            <v>163366386241</v>
          </cell>
          <cell r="N182">
            <v>0</v>
          </cell>
          <cell r="O182">
            <v>0</v>
          </cell>
          <cell r="P182">
            <v>36815590316</v>
          </cell>
          <cell r="Q182">
            <v>61677411000</v>
          </cell>
          <cell r="R182">
            <v>0</v>
          </cell>
          <cell r="S182">
            <v>64873384925</v>
          </cell>
          <cell r="T182">
            <v>978867058413</v>
          </cell>
          <cell r="U182">
            <v>585870671583</v>
          </cell>
          <cell r="V182">
            <v>422754304429</v>
          </cell>
          <cell r="W182">
            <v>0</v>
          </cell>
          <cell r="X182">
            <v>8096832000</v>
          </cell>
          <cell r="Y182">
            <v>12088445000</v>
          </cell>
          <cell r="Z182">
            <v>1300000000</v>
          </cell>
          <cell r="AA182">
            <v>6936259453</v>
          </cell>
          <cell r="AB182">
            <v>134694830701</v>
          </cell>
          <cell r="AC182">
            <v>0</v>
          </cell>
          <cell r="AD182">
            <v>392996386830</v>
          </cell>
          <cell r="AE182">
            <v>0</v>
          </cell>
          <cell r="AF182">
            <v>172339007006</v>
          </cell>
          <cell r="AG182">
            <v>220657379824</v>
          </cell>
          <cell r="AH182">
            <v>123386866374</v>
          </cell>
          <cell r="AI182">
            <v>123386866374</v>
          </cell>
          <cell r="AJ182">
            <v>123386866374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</row>
        <row r="183">
          <cell r="B183" t="str">
            <v>Prov. Jawa Tengah</v>
          </cell>
          <cell r="C183">
            <v>19632577136889.699</v>
          </cell>
          <cell r="D183">
            <v>11541029720309.699</v>
          </cell>
          <cell r="E183">
            <v>9672518189424</v>
          </cell>
          <cell r="F183">
            <v>106225058566</v>
          </cell>
          <cell r="G183">
            <v>340397111367</v>
          </cell>
          <cell r="H183">
            <v>1421889360952.7</v>
          </cell>
          <cell r="I183">
            <v>8017297595983</v>
          </cell>
          <cell r="J183">
            <v>893673221918</v>
          </cell>
          <cell r="K183">
            <v>1859907223000</v>
          </cell>
          <cell r="L183">
            <v>5263717151065</v>
          </cell>
          <cell r="M183">
            <v>74249820597</v>
          </cell>
          <cell r="N183">
            <v>34228172341</v>
          </cell>
          <cell r="O183">
            <v>0</v>
          </cell>
          <cell r="P183">
            <v>0</v>
          </cell>
          <cell r="Q183">
            <v>38947186000</v>
          </cell>
          <cell r="R183">
            <v>0</v>
          </cell>
          <cell r="S183">
            <v>1074462256</v>
          </cell>
          <cell r="T183">
            <v>19354374825983</v>
          </cell>
          <cell r="U183">
            <v>14045265019369</v>
          </cell>
          <cell r="V183">
            <v>2567876390675</v>
          </cell>
          <cell r="W183">
            <v>0</v>
          </cell>
          <cell r="X183">
            <v>0</v>
          </cell>
          <cell r="Y183">
            <v>5246848624464</v>
          </cell>
          <cell r="Z183">
            <v>36531500000</v>
          </cell>
          <cell r="AA183">
            <v>4088437191480</v>
          </cell>
          <cell r="AB183">
            <v>2100703904365</v>
          </cell>
          <cell r="AC183">
            <v>4867408385</v>
          </cell>
          <cell r="AD183">
            <v>5309109806614</v>
          </cell>
          <cell r="AE183">
            <v>0</v>
          </cell>
          <cell r="AF183">
            <v>2493431626164</v>
          </cell>
          <cell r="AG183">
            <v>2815678180450</v>
          </cell>
          <cell r="AH183">
            <v>367920564252</v>
          </cell>
          <cell r="AI183">
            <v>417920564252</v>
          </cell>
          <cell r="AJ183">
            <v>416830292562</v>
          </cell>
          <cell r="AK183">
            <v>0</v>
          </cell>
          <cell r="AL183">
            <v>0</v>
          </cell>
          <cell r="AM183">
            <v>1090271690</v>
          </cell>
          <cell r="AN183">
            <v>0</v>
          </cell>
          <cell r="AO183">
            <v>50000000000</v>
          </cell>
          <cell r="AP183">
            <v>0</v>
          </cell>
          <cell r="AQ183">
            <v>50000000000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</row>
        <row r="184">
          <cell r="B184" t="str">
            <v>Kab. Banjarnegara</v>
          </cell>
          <cell r="C184">
            <v>1836015079137</v>
          </cell>
          <cell r="D184">
            <v>221048387512</v>
          </cell>
          <cell r="E184">
            <v>41588878900</v>
          </cell>
          <cell r="F184">
            <v>26557123984</v>
          </cell>
          <cell r="G184">
            <v>27392347558</v>
          </cell>
          <cell r="H184">
            <v>125510037070</v>
          </cell>
          <cell r="I184">
            <v>1264069069612</v>
          </cell>
          <cell r="J184">
            <v>35379420897</v>
          </cell>
          <cell r="K184">
            <v>976642965000</v>
          </cell>
          <cell r="L184">
            <v>252046683715</v>
          </cell>
          <cell r="M184">
            <v>350897622013</v>
          </cell>
          <cell r="N184">
            <v>1584596500</v>
          </cell>
          <cell r="O184">
            <v>0</v>
          </cell>
          <cell r="P184">
            <v>87805222513</v>
          </cell>
          <cell r="Q184">
            <v>261507803000</v>
          </cell>
          <cell r="R184">
            <v>0</v>
          </cell>
          <cell r="S184">
            <v>0</v>
          </cell>
          <cell r="T184">
            <v>2015647724152</v>
          </cell>
          <cell r="U184">
            <v>1195426872203</v>
          </cell>
          <cell r="V184">
            <v>856172010242</v>
          </cell>
          <cell r="W184">
            <v>0</v>
          </cell>
          <cell r="X184">
            <v>0</v>
          </cell>
          <cell r="Y184">
            <v>47938730295</v>
          </cell>
          <cell r="Z184">
            <v>16154575000</v>
          </cell>
          <cell r="AA184">
            <v>4958044000</v>
          </cell>
          <cell r="AB184">
            <v>270010704940</v>
          </cell>
          <cell r="AC184">
            <v>192807726</v>
          </cell>
          <cell r="AD184">
            <v>820220851949</v>
          </cell>
          <cell r="AE184">
            <v>42780678214</v>
          </cell>
          <cell r="AF184">
            <v>289904543606</v>
          </cell>
          <cell r="AG184">
            <v>487535630129</v>
          </cell>
          <cell r="AH184">
            <v>376859089332</v>
          </cell>
          <cell r="AI184">
            <v>400471589332</v>
          </cell>
          <cell r="AJ184">
            <v>394324349618</v>
          </cell>
          <cell r="AK184">
            <v>0</v>
          </cell>
          <cell r="AL184">
            <v>0</v>
          </cell>
          <cell r="AM184">
            <v>0</v>
          </cell>
          <cell r="AN184">
            <v>6147239714</v>
          </cell>
          <cell r="AO184">
            <v>23612500000</v>
          </cell>
          <cell r="AP184">
            <v>0</v>
          </cell>
          <cell r="AQ184">
            <v>23612500000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</row>
        <row r="185">
          <cell r="B185" t="str">
            <v>Kab. Banyumas</v>
          </cell>
          <cell r="C185">
            <v>2852968390191</v>
          </cell>
          <cell r="D185">
            <v>541418386912</v>
          </cell>
          <cell r="E185">
            <v>147356151979</v>
          </cell>
          <cell r="F185">
            <v>27310275004</v>
          </cell>
          <cell r="G185">
            <v>12416229932</v>
          </cell>
          <cell r="H185">
            <v>354335729997</v>
          </cell>
          <cell r="I185">
            <v>1869097347790</v>
          </cell>
          <cell r="J185">
            <v>57703885214</v>
          </cell>
          <cell r="K185">
            <v>1398539653000</v>
          </cell>
          <cell r="L185">
            <v>412853809576</v>
          </cell>
          <cell r="M185">
            <v>442452655489</v>
          </cell>
          <cell r="N185">
            <v>14075240800</v>
          </cell>
          <cell r="O185">
            <v>0</v>
          </cell>
          <cell r="P185">
            <v>177064939689</v>
          </cell>
          <cell r="Q185">
            <v>205450575000</v>
          </cell>
          <cell r="R185">
            <v>0</v>
          </cell>
          <cell r="S185">
            <v>45861900000</v>
          </cell>
          <cell r="T185">
            <v>2902853581862</v>
          </cell>
          <cell r="U185">
            <v>1898274787407</v>
          </cell>
          <cell r="V185">
            <v>1372442805982</v>
          </cell>
          <cell r="W185">
            <v>0</v>
          </cell>
          <cell r="X185">
            <v>0</v>
          </cell>
          <cell r="Y185">
            <v>24841610000</v>
          </cell>
          <cell r="Z185">
            <v>13284296561</v>
          </cell>
          <cell r="AA185">
            <v>9690500766</v>
          </cell>
          <cell r="AB185">
            <v>477296873350</v>
          </cell>
          <cell r="AC185">
            <v>718700748</v>
          </cell>
          <cell r="AD185">
            <v>1004578794455</v>
          </cell>
          <cell r="AE185">
            <v>0</v>
          </cell>
          <cell r="AF185">
            <v>603745929879</v>
          </cell>
          <cell r="AG185">
            <v>400832864576</v>
          </cell>
          <cell r="AH185">
            <v>439621862364.40002</v>
          </cell>
          <cell r="AI185">
            <v>461705862364.40002</v>
          </cell>
          <cell r="AJ185">
            <v>461705862364.40002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22084000000</v>
          </cell>
          <cell r="AP185">
            <v>0</v>
          </cell>
          <cell r="AQ185">
            <v>22084000000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</row>
        <row r="186">
          <cell r="B186" t="str">
            <v>Kab. Batang</v>
          </cell>
          <cell r="C186">
            <v>1498614094093.2</v>
          </cell>
          <cell r="D186">
            <v>209957559449.20001</v>
          </cell>
          <cell r="E186">
            <v>52924110135</v>
          </cell>
          <cell r="F186">
            <v>16645386390</v>
          </cell>
          <cell r="G186">
            <v>7660728148</v>
          </cell>
          <cell r="H186">
            <v>132727334776.2</v>
          </cell>
          <cell r="I186">
            <v>1031465973389</v>
          </cell>
          <cell r="J186">
            <v>36645424250</v>
          </cell>
          <cell r="K186">
            <v>790848003000</v>
          </cell>
          <cell r="L186">
            <v>203972546139</v>
          </cell>
          <cell r="M186">
            <v>257190561255</v>
          </cell>
          <cell r="N186">
            <v>0</v>
          </cell>
          <cell r="O186">
            <v>0</v>
          </cell>
          <cell r="P186">
            <v>81881178292</v>
          </cell>
          <cell r="Q186">
            <v>0</v>
          </cell>
          <cell r="R186">
            <v>0</v>
          </cell>
          <cell r="S186">
            <v>175309382963</v>
          </cell>
          <cell r="T186">
            <v>1560785414489.47</v>
          </cell>
          <cell r="U186">
            <v>1110772036697</v>
          </cell>
          <cell r="V186">
            <v>731922018282</v>
          </cell>
          <cell r="W186">
            <v>4967873</v>
          </cell>
          <cell r="X186">
            <v>0</v>
          </cell>
          <cell r="Y186">
            <v>80443356570</v>
          </cell>
          <cell r="Z186">
            <v>27062495959</v>
          </cell>
          <cell r="AA186">
            <v>0</v>
          </cell>
          <cell r="AB186">
            <v>270687679098</v>
          </cell>
          <cell r="AC186">
            <v>651518915</v>
          </cell>
          <cell r="AD186">
            <v>450013377792.46997</v>
          </cell>
          <cell r="AE186">
            <v>0</v>
          </cell>
          <cell r="AF186">
            <v>226141318352.47</v>
          </cell>
          <cell r="AG186">
            <v>223872059440</v>
          </cell>
          <cell r="AH186">
            <v>155867165750.23001</v>
          </cell>
          <cell r="AI186">
            <v>159948419032.23001</v>
          </cell>
          <cell r="AJ186">
            <v>159948419032.23001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4081253282</v>
          </cell>
          <cell r="AP186">
            <v>0</v>
          </cell>
          <cell r="AQ186">
            <v>4000000000</v>
          </cell>
          <cell r="AR186">
            <v>81253282</v>
          </cell>
          <cell r="AS186">
            <v>0</v>
          </cell>
          <cell r="AT186">
            <v>0</v>
          </cell>
          <cell r="AU186">
            <v>0</v>
          </cell>
        </row>
        <row r="187">
          <cell r="B187" t="str">
            <v>Kab. Blora</v>
          </cell>
          <cell r="C187">
            <v>1858187916237</v>
          </cell>
          <cell r="D187">
            <v>171277522706</v>
          </cell>
          <cell r="E187">
            <v>41046674606</v>
          </cell>
          <cell r="F187">
            <v>9778925650</v>
          </cell>
          <cell r="G187">
            <v>8105618518</v>
          </cell>
          <cell r="H187">
            <v>112346303932</v>
          </cell>
          <cell r="I187">
            <v>1331611361558</v>
          </cell>
          <cell r="J187">
            <v>110850744558</v>
          </cell>
          <cell r="K187">
            <v>943325498000</v>
          </cell>
          <cell r="L187">
            <v>277435119000</v>
          </cell>
          <cell r="M187">
            <v>355299031973</v>
          </cell>
          <cell r="N187">
            <v>353377298</v>
          </cell>
          <cell r="O187">
            <v>0</v>
          </cell>
          <cell r="P187">
            <v>86019445675</v>
          </cell>
          <cell r="Q187">
            <v>1358580000</v>
          </cell>
          <cell r="R187">
            <v>99694300000</v>
          </cell>
          <cell r="S187">
            <v>167873329000</v>
          </cell>
          <cell r="T187">
            <v>1951816454287</v>
          </cell>
          <cell r="U187">
            <v>1303487138993</v>
          </cell>
          <cell r="V187">
            <v>964603085691</v>
          </cell>
          <cell r="W187">
            <v>0</v>
          </cell>
          <cell r="X187">
            <v>0</v>
          </cell>
          <cell r="Y187">
            <v>31053916647</v>
          </cell>
          <cell r="Z187">
            <v>2238542655</v>
          </cell>
          <cell r="AA187">
            <v>6093261000</v>
          </cell>
          <cell r="AB187">
            <v>299498333000</v>
          </cell>
          <cell r="AC187">
            <v>0</v>
          </cell>
          <cell r="AD187">
            <v>648329315294</v>
          </cell>
          <cell r="AE187">
            <v>0</v>
          </cell>
          <cell r="AF187">
            <v>213375491306</v>
          </cell>
          <cell r="AG187">
            <v>434953823988</v>
          </cell>
          <cell r="AH187">
            <v>139286463840</v>
          </cell>
          <cell r="AI187">
            <v>139509763840</v>
          </cell>
          <cell r="AJ187">
            <v>139318488840</v>
          </cell>
          <cell r="AK187">
            <v>0</v>
          </cell>
          <cell r="AL187">
            <v>0</v>
          </cell>
          <cell r="AM187">
            <v>0</v>
          </cell>
          <cell r="AN187">
            <v>191275000</v>
          </cell>
          <cell r="AO187">
            <v>223300000</v>
          </cell>
          <cell r="AP187">
            <v>0</v>
          </cell>
          <cell r="AQ187">
            <v>223300000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</row>
        <row r="188">
          <cell r="B188" t="str">
            <v>Kab. Boyolali</v>
          </cell>
          <cell r="C188">
            <v>1993495112162</v>
          </cell>
          <cell r="D188">
            <v>292310032226</v>
          </cell>
          <cell r="E188">
            <v>84362391724</v>
          </cell>
          <cell r="F188">
            <v>14899472525</v>
          </cell>
          <cell r="G188">
            <v>9344479904</v>
          </cell>
          <cell r="H188">
            <v>183703688073</v>
          </cell>
          <cell r="I188">
            <v>1358444509320</v>
          </cell>
          <cell r="J188">
            <v>46125444420</v>
          </cell>
          <cell r="K188">
            <v>1032744010000</v>
          </cell>
          <cell r="L188">
            <v>279575054900</v>
          </cell>
          <cell r="M188">
            <v>342740570616</v>
          </cell>
          <cell r="N188">
            <v>15000000000</v>
          </cell>
          <cell r="O188">
            <v>0</v>
          </cell>
          <cell r="P188">
            <v>107894687616</v>
          </cell>
          <cell r="Q188">
            <v>167801074000</v>
          </cell>
          <cell r="R188">
            <v>0</v>
          </cell>
          <cell r="S188">
            <v>52044809000</v>
          </cell>
          <cell r="T188">
            <v>2057281803196.5</v>
          </cell>
          <cell r="U188">
            <v>1414851493334</v>
          </cell>
          <cell r="V188">
            <v>1054100511336</v>
          </cell>
          <cell r="W188">
            <v>0</v>
          </cell>
          <cell r="X188">
            <v>0</v>
          </cell>
          <cell r="Y188">
            <v>23365711000</v>
          </cell>
          <cell r="Z188">
            <v>10147775000</v>
          </cell>
          <cell r="AA188">
            <v>8897316650</v>
          </cell>
          <cell r="AB188">
            <v>318340179348</v>
          </cell>
          <cell r="AC188">
            <v>0</v>
          </cell>
          <cell r="AD188">
            <v>642430309862.5</v>
          </cell>
          <cell r="AE188">
            <v>0</v>
          </cell>
          <cell r="AF188">
            <v>268514703480.5</v>
          </cell>
          <cell r="AG188">
            <v>373915606382</v>
          </cell>
          <cell r="AH188">
            <v>206869504937</v>
          </cell>
          <cell r="AI188">
            <v>236101504937</v>
          </cell>
          <cell r="AJ188">
            <v>235731906707</v>
          </cell>
          <cell r="AK188">
            <v>0</v>
          </cell>
          <cell r="AL188">
            <v>108483768</v>
          </cell>
          <cell r="AM188">
            <v>0</v>
          </cell>
          <cell r="AN188">
            <v>261114462</v>
          </cell>
          <cell r="AO188">
            <v>29232000000</v>
          </cell>
          <cell r="AP188">
            <v>0</v>
          </cell>
          <cell r="AQ188">
            <v>29232000000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</row>
        <row r="189">
          <cell r="B189" t="str">
            <v>Kab. Brebes</v>
          </cell>
          <cell r="C189">
            <v>2572334594629.2998</v>
          </cell>
          <cell r="D189">
            <v>339156063168.29999</v>
          </cell>
          <cell r="E189">
            <v>66690740143</v>
          </cell>
          <cell r="F189">
            <v>12495661851</v>
          </cell>
          <cell r="G189">
            <v>5769104777</v>
          </cell>
          <cell r="H189">
            <v>254200556397.29999</v>
          </cell>
          <cell r="I189">
            <v>1747009661841</v>
          </cell>
          <cell r="J189">
            <v>45826698841</v>
          </cell>
          <cell r="K189">
            <v>1339381605000</v>
          </cell>
          <cell r="L189">
            <v>361801358000</v>
          </cell>
          <cell r="M189">
            <v>486168869620</v>
          </cell>
          <cell r="N189">
            <v>1745737100</v>
          </cell>
          <cell r="O189">
            <v>0</v>
          </cell>
          <cell r="P189">
            <v>157491183405</v>
          </cell>
          <cell r="Q189">
            <v>33819121000</v>
          </cell>
          <cell r="R189">
            <v>0</v>
          </cell>
          <cell r="S189">
            <v>293112828115</v>
          </cell>
          <cell r="T189">
            <v>2946269402281.3999</v>
          </cell>
          <cell r="U189">
            <v>1681312438746</v>
          </cell>
          <cell r="V189">
            <v>1132184924591</v>
          </cell>
          <cell r="W189">
            <v>0</v>
          </cell>
          <cell r="X189">
            <v>0</v>
          </cell>
          <cell r="Y189">
            <v>132568440225</v>
          </cell>
          <cell r="Z189">
            <v>32300506500</v>
          </cell>
          <cell r="AA189">
            <v>6459508140</v>
          </cell>
          <cell r="AB189">
            <v>376690846290</v>
          </cell>
          <cell r="AC189">
            <v>1108213000</v>
          </cell>
          <cell r="AD189">
            <v>1264956963535.3999</v>
          </cell>
          <cell r="AE189">
            <v>0</v>
          </cell>
          <cell r="AF189">
            <v>480329085159</v>
          </cell>
          <cell r="AG189">
            <v>784627878376.40002</v>
          </cell>
          <cell r="AH189">
            <v>466464241501.76001</v>
          </cell>
          <cell r="AI189">
            <v>469656241501.76001</v>
          </cell>
          <cell r="AJ189">
            <v>469603469901.76001</v>
          </cell>
          <cell r="AK189">
            <v>0</v>
          </cell>
          <cell r="AL189">
            <v>0</v>
          </cell>
          <cell r="AM189">
            <v>0</v>
          </cell>
          <cell r="AN189">
            <v>52771600</v>
          </cell>
          <cell r="AO189">
            <v>3192000000</v>
          </cell>
          <cell r="AP189">
            <v>0</v>
          </cell>
          <cell r="AQ189">
            <v>3192000000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</row>
        <row r="190">
          <cell r="B190" t="str">
            <v>Kab. Cilacap</v>
          </cell>
          <cell r="C190">
            <v>2796010344654.4199</v>
          </cell>
          <cell r="D190">
            <v>428598349897.42004</v>
          </cell>
          <cell r="E190">
            <v>137808910786</v>
          </cell>
          <cell r="F190">
            <v>31090888236</v>
          </cell>
          <cell r="G190">
            <v>13879983079</v>
          </cell>
          <cell r="H190">
            <v>245818567796.42001</v>
          </cell>
          <cell r="I190">
            <v>1941145933885</v>
          </cell>
          <cell r="J190">
            <v>72636973831</v>
          </cell>
          <cell r="K190">
            <v>1384695514000</v>
          </cell>
          <cell r="L190">
            <v>483813446054</v>
          </cell>
          <cell r="M190">
            <v>426266060872</v>
          </cell>
          <cell r="N190">
            <v>5106432300</v>
          </cell>
          <cell r="O190">
            <v>0</v>
          </cell>
          <cell r="P190">
            <v>171104713572</v>
          </cell>
          <cell r="Q190">
            <v>1267419000</v>
          </cell>
          <cell r="R190">
            <v>66802098000</v>
          </cell>
          <cell r="S190">
            <v>181985398000</v>
          </cell>
          <cell r="T190">
            <v>3150325840872</v>
          </cell>
          <cell r="U190">
            <v>1766337542039</v>
          </cell>
          <cell r="V190">
            <v>1309350699933</v>
          </cell>
          <cell r="W190">
            <v>0</v>
          </cell>
          <cell r="X190">
            <v>389616000</v>
          </cell>
          <cell r="Y190">
            <v>67467113372</v>
          </cell>
          <cell r="Z190">
            <v>11683000000</v>
          </cell>
          <cell r="AA190">
            <v>15208967000</v>
          </cell>
          <cell r="AB190">
            <v>360498773145</v>
          </cell>
          <cell r="AC190">
            <v>1739372589</v>
          </cell>
          <cell r="AD190">
            <v>1383988298833</v>
          </cell>
          <cell r="AE190">
            <v>111144249415</v>
          </cell>
          <cell r="AF190">
            <v>428857795958</v>
          </cell>
          <cell r="AG190">
            <v>843986253460</v>
          </cell>
          <cell r="AH190">
            <v>554716672867.35999</v>
          </cell>
          <cell r="AI190">
            <v>567716672867.35999</v>
          </cell>
          <cell r="AJ190">
            <v>567716672867.35999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13000000000</v>
          </cell>
          <cell r="AP190">
            <v>0</v>
          </cell>
          <cell r="AQ190">
            <v>13000000000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</row>
        <row r="191">
          <cell r="B191" t="str">
            <v>Kab. Demak</v>
          </cell>
          <cell r="C191">
            <v>1952459922200</v>
          </cell>
          <cell r="D191">
            <v>287457500571</v>
          </cell>
          <cell r="E191">
            <v>90281108771</v>
          </cell>
          <cell r="F191">
            <v>18564132022</v>
          </cell>
          <cell r="G191">
            <v>12602886274</v>
          </cell>
          <cell r="H191">
            <v>166009373504</v>
          </cell>
          <cell r="I191">
            <v>1266900747202</v>
          </cell>
          <cell r="J191">
            <v>51315790629</v>
          </cell>
          <cell r="K191">
            <v>908643744000</v>
          </cell>
          <cell r="L191">
            <v>306941212573</v>
          </cell>
          <cell r="M191">
            <v>398101674427</v>
          </cell>
          <cell r="N191">
            <v>3485693900</v>
          </cell>
          <cell r="O191">
            <v>1288942699</v>
          </cell>
          <cell r="P191">
            <v>123239631828</v>
          </cell>
          <cell r="Q191">
            <v>200677958000</v>
          </cell>
          <cell r="R191">
            <v>69409448000</v>
          </cell>
          <cell r="S191">
            <v>0</v>
          </cell>
          <cell r="T191">
            <v>2065356315666</v>
          </cell>
          <cell r="U191">
            <v>1161771653911</v>
          </cell>
          <cell r="V191">
            <v>840537396091</v>
          </cell>
          <cell r="W191">
            <v>0</v>
          </cell>
          <cell r="X191">
            <v>0</v>
          </cell>
          <cell r="Y191">
            <v>15450795900</v>
          </cell>
          <cell r="Z191">
            <v>3195000000</v>
          </cell>
          <cell r="AA191">
            <v>9452400630</v>
          </cell>
          <cell r="AB191">
            <v>292507936040</v>
          </cell>
          <cell r="AC191">
            <v>628125250</v>
          </cell>
          <cell r="AD191">
            <v>903584661755</v>
          </cell>
          <cell r="AE191">
            <v>0</v>
          </cell>
          <cell r="AF191">
            <v>268181913803</v>
          </cell>
          <cell r="AG191">
            <v>635402747952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</row>
        <row r="192">
          <cell r="B192" t="str">
            <v>Kab. Grobogan</v>
          </cell>
          <cell r="C192">
            <v>2033692519821</v>
          </cell>
          <cell r="D192">
            <v>334951418168</v>
          </cell>
          <cell r="E192">
            <v>58622010690</v>
          </cell>
          <cell r="F192">
            <v>29772753265</v>
          </cell>
          <cell r="G192">
            <v>11908003992</v>
          </cell>
          <cell r="H192">
            <v>234648650221</v>
          </cell>
          <cell r="I192">
            <v>1320252389299</v>
          </cell>
          <cell r="J192">
            <v>56510215649</v>
          </cell>
          <cell r="K192">
            <v>1110337027000</v>
          </cell>
          <cell r="L192">
            <v>153405146650</v>
          </cell>
          <cell r="M192">
            <v>378488712354</v>
          </cell>
          <cell r="N192">
            <v>6434927618</v>
          </cell>
          <cell r="O192">
            <v>63752000000</v>
          </cell>
          <cell r="P192">
            <v>128330329736</v>
          </cell>
          <cell r="Q192">
            <v>179971455000</v>
          </cell>
          <cell r="R192">
            <v>0</v>
          </cell>
          <cell r="S192">
            <v>0</v>
          </cell>
          <cell r="T192">
            <v>2331181676205</v>
          </cell>
          <cell r="U192">
            <v>1378551584047</v>
          </cell>
          <cell r="V192">
            <v>976498540633</v>
          </cell>
          <cell r="W192">
            <v>2789448</v>
          </cell>
          <cell r="X192">
            <v>488500000</v>
          </cell>
          <cell r="Y192">
            <v>23324416714</v>
          </cell>
          <cell r="Z192">
            <v>13483734000</v>
          </cell>
          <cell r="AA192">
            <v>10854749500</v>
          </cell>
          <cell r="AB192">
            <v>352677764750</v>
          </cell>
          <cell r="AC192">
            <v>1221089002</v>
          </cell>
          <cell r="AD192">
            <v>952630092158</v>
          </cell>
          <cell r="AE192">
            <v>0</v>
          </cell>
          <cell r="AF192">
            <v>457769008938</v>
          </cell>
          <cell r="AG192">
            <v>494861083220</v>
          </cell>
          <cell r="AH192">
            <v>247864122891</v>
          </cell>
          <cell r="AI192">
            <v>258536570691</v>
          </cell>
          <cell r="AJ192">
            <v>257415001441</v>
          </cell>
          <cell r="AK192">
            <v>0</v>
          </cell>
          <cell r="AL192">
            <v>0</v>
          </cell>
          <cell r="AM192">
            <v>0</v>
          </cell>
          <cell r="AN192">
            <v>1121569250</v>
          </cell>
          <cell r="AO192">
            <v>10672447800</v>
          </cell>
          <cell r="AP192">
            <v>0</v>
          </cell>
          <cell r="AQ192">
            <v>9336000000</v>
          </cell>
          <cell r="AR192">
            <v>46447800</v>
          </cell>
          <cell r="AS192">
            <v>1290000000</v>
          </cell>
          <cell r="AT192">
            <v>0</v>
          </cell>
          <cell r="AU192">
            <v>0</v>
          </cell>
        </row>
        <row r="193">
          <cell r="B193" t="str">
            <v>Kab. Jepara</v>
          </cell>
          <cell r="C193">
            <v>2106087671994</v>
          </cell>
          <cell r="D193">
            <v>322509753285</v>
          </cell>
          <cell r="E193">
            <v>96623790936</v>
          </cell>
          <cell r="F193">
            <v>38657736647</v>
          </cell>
          <cell r="G193">
            <v>8214999246</v>
          </cell>
          <cell r="H193">
            <v>179013226456</v>
          </cell>
          <cell r="I193">
            <v>1383615805500</v>
          </cell>
          <cell r="J193">
            <v>43932231816</v>
          </cell>
          <cell r="K193">
            <v>1000373359000</v>
          </cell>
          <cell r="L193">
            <v>339310214684</v>
          </cell>
          <cell r="M193">
            <v>399962113209</v>
          </cell>
          <cell r="N193">
            <v>11665457212</v>
          </cell>
          <cell r="O193">
            <v>0</v>
          </cell>
          <cell r="P193">
            <v>125758517997</v>
          </cell>
          <cell r="Q193">
            <v>165584788000</v>
          </cell>
          <cell r="R193">
            <v>0</v>
          </cell>
          <cell r="S193">
            <v>96953350000</v>
          </cell>
          <cell r="T193">
            <v>2157976237985</v>
          </cell>
          <cell r="U193">
            <v>1233861888739</v>
          </cell>
          <cell r="V193">
            <v>900348594575</v>
          </cell>
          <cell r="W193">
            <v>0</v>
          </cell>
          <cell r="X193">
            <v>234081000</v>
          </cell>
          <cell r="Y193">
            <v>59372500000</v>
          </cell>
          <cell r="Z193">
            <v>9682227100</v>
          </cell>
          <cell r="AA193">
            <v>6840193454</v>
          </cell>
          <cell r="AB193">
            <v>257379558610</v>
          </cell>
          <cell r="AC193">
            <v>4734000</v>
          </cell>
          <cell r="AD193">
            <v>924114349246</v>
          </cell>
          <cell r="AE193">
            <v>0</v>
          </cell>
          <cell r="AF193">
            <v>527035731079</v>
          </cell>
          <cell r="AG193">
            <v>397078618167</v>
          </cell>
          <cell r="AH193">
            <v>275830258936</v>
          </cell>
          <cell r="AI193">
            <v>292311868716</v>
          </cell>
          <cell r="AJ193">
            <v>292240640853</v>
          </cell>
          <cell r="AK193">
            <v>0</v>
          </cell>
          <cell r="AL193">
            <v>0</v>
          </cell>
          <cell r="AM193">
            <v>0</v>
          </cell>
          <cell r="AN193">
            <v>71227863</v>
          </cell>
          <cell r="AO193">
            <v>16481609780</v>
          </cell>
          <cell r="AP193">
            <v>0</v>
          </cell>
          <cell r="AQ193">
            <v>16260000000</v>
          </cell>
          <cell r="AR193">
            <v>0</v>
          </cell>
          <cell r="AS193">
            <v>0</v>
          </cell>
          <cell r="AT193">
            <v>0</v>
          </cell>
          <cell r="AU193">
            <v>221609780</v>
          </cell>
        </row>
        <row r="194">
          <cell r="B194" t="str">
            <v>Kab. Karanganyar</v>
          </cell>
          <cell r="C194">
            <v>2012335065180</v>
          </cell>
          <cell r="D194">
            <v>301307800956</v>
          </cell>
          <cell r="E194">
            <v>127624564710</v>
          </cell>
          <cell r="F194">
            <v>25313104168</v>
          </cell>
          <cell r="G194">
            <v>8554965219</v>
          </cell>
          <cell r="H194">
            <v>139815166859</v>
          </cell>
          <cell r="I194">
            <v>1390153333367</v>
          </cell>
          <cell r="J194">
            <v>41236369287</v>
          </cell>
          <cell r="K194">
            <v>996164049000</v>
          </cell>
          <cell r="L194">
            <v>352752915080</v>
          </cell>
          <cell r="M194">
            <v>320873930857</v>
          </cell>
          <cell r="N194">
            <v>1638105985</v>
          </cell>
          <cell r="O194">
            <v>0</v>
          </cell>
          <cell r="P194">
            <v>114079018872</v>
          </cell>
          <cell r="Q194">
            <v>108686344000</v>
          </cell>
          <cell r="R194">
            <v>0</v>
          </cell>
          <cell r="S194">
            <v>96470462000</v>
          </cell>
          <cell r="T194">
            <v>2086307677600</v>
          </cell>
          <cell r="U194">
            <v>1350889912917</v>
          </cell>
          <cell r="V194">
            <v>998125119282</v>
          </cell>
          <cell r="W194">
            <v>0</v>
          </cell>
          <cell r="X194">
            <v>0</v>
          </cell>
          <cell r="Y194">
            <v>78048118666</v>
          </cell>
          <cell r="Z194">
            <v>6568000000</v>
          </cell>
          <cell r="AA194">
            <v>12513788000</v>
          </cell>
          <cell r="AB194">
            <v>255436681969</v>
          </cell>
          <cell r="AC194">
            <v>198205000</v>
          </cell>
          <cell r="AD194">
            <v>735417764683</v>
          </cell>
          <cell r="AE194">
            <v>0</v>
          </cell>
          <cell r="AF194">
            <v>353347383763</v>
          </cell>
          <cell r="AG194">
            <v>382070380920</v>
          </cell>
          <cell r="AH194">
            <v>297783010315</v>
          </cell>
          <cell r="AI194">
            <v>323682436215</v>
          </cell>
          <cell r="AJ194">
            <v>314620282813</v>
          </cell>
          <cell r="AK194">
            <v>0</v>
          </cell>
          <cell r="AL194">
            <v>8413000000</v>
          </cell>
          <cell r="AM194">
            <v>0</v>
          </cell>
          <cell r="AN194">
            <v>649153402</v>
          </cell>
          <cell r="AO194">
            <v>25899425900</v>
          </cell>
          <cell r="AP194">
            <v>0</v>
          </cell>
          <cell r="AQ194">
            <v>24935000000</v>
          </cell>
          <cell r="AR194">
            <v>964425900</v>
          </cell>
          <cell r="AS194">
            <v>0</v>
          </cell>
          <cell r="AT194">
            <v>0</v>
          </cell>
          <cell r="AU194">
            <v>0</v>
          </cell>
        </row>
        <row r="195">
          <cell r="B195" t="str">
            <v>Kab. Kebumen</v>
          </cell>
          <cell r="C195">
            <v>2606209824034</v>
          </cell>
          <cell r="D195">
            <v>291016321703</v>
          </cell>
          <cell r="E195">
            <v>62838508061</v>
          </cell>
          <cell r="F195">
            <v>25432356619</v>
          </cell>
          <cell r="G195">
            <v>6895862950</v>
          </cell>
          <cell r="H195">
            <v>195849594073</v>
          </cell>
          <cell r="I195">
            <v>1779771732786</v>
          </cell>
          <cell r="J195">
            <v>43287944721</v>
          </cell>
          <cell r="K195">
            <v>1256068249000</v>
          </cell>
          <cell r="L195">
            <v>480415539065</v>
          </cell>
          <cell r="M195">
            <v>535421769545</v>
          </cell>
          <cell r="N195">
            <v>3030221000</v>
          </cell>
          <cell r="O195">
            <v>0</v>
          </cell>
          <cell r="P195">
            <v>110771445545</v>
          </cell>
          <cell r="Q195">
            <v>319278348000</v>
          </cell>
          <cell r="R195">
            <v>102341755000</v>
          </cell>
          <cell r="S195">
            <v>0</v>
          </cell>
          <cell r="T195">
            <v>2707059847131</v>
          </cell>
          <cell r="U195">
            <v>1713325387671</v>
          </cell>
          <cell r="V195">
            <v>1210242089274</v>
          </cell>
          <cell r="W195">
            <v>0</v>
          </cell>
          <cell r="X195">
            <v>0</v>
          </cell>
          <cell r="Y195">
            <v>35289065833</v>
          </cell>
          <cell r="Z195">
            <v>43193146690</v>
          </cell>
          <cell r="AA195">
            <v>8659246150</v>
          </cell>
          <cell r="AB195">
            <v>414868804350</v>
          </cell>
          <cell r="AC195">
            <v>1073035374</v>
          </cell>
          <cell r="AD195">
            <v>993734459460</v>
          </cell>
          <cell r="AE195">
            <v>0</v>
          </cell>
          <cell r="AF195">
            <v>344031356716</v>
          </cell>
          <cell r="AG195">
            <v>649703102744</v>
          </cell>
          <cell r="AH195">
            <v>261762428585.94</v>
          </cell>
          <cell r="AI195">
            <v>273662428585.94</v>
          </cell>
          <cell r="AJ195">
            <v>272180428585.94</v>
          </cell>
          <cell r="AK195">
            <v>0</v>
          </cell>
          <cell r="AL195">
            <v>0</v>
          </cell>
          <cell r="AM195">
            <v>0</v>
          </cell>
          <cell r="AN195">
            <v>1482000000</v>
          </cell>
          <cell r="AO195">
            <v>11900000000</v>
          </cell>
          <cell r="AP195">
            <v>0</v>
          </cell>
          <cell r="AQ195">
            <v>10400000000</v>
          </cell>
          <cell r="AR195">
            <v>0</v>
          </cell>
          <cell r="AS195">
            <v>0</v>
          </cell>
          <cell r="AT195">
            <v>0</v>
          </cell>
          <cell r="AU195">
            <v>1500000000</v>
          </cell>
        </row>
        <row r="196">
          <cell r="B196" t="str">
            <v>Kab. Kendal</v>
          </cell>
          <cell r="C196">
            <v>1888728093841.26</v>
          </cell>
          <cell r="D196">
            <v>265074406548.26001</v>
          </cell>
          <cell r="E196">
            <v>84832640951</v>
          </cell>
          <cell r="F196">
            <v>21046892618</v>
          </cell>
          <cell r="G196">
            <v>11828347145</v>
          </cell>
          <cell r="H196">
            <v>147366525834.26001</v>
          </cell>
          <cell r="I196">
            <v>1263993235657</v>
          </cell>
          <cell r="J196">
            <v>62908768657</v>
          </cell>
          <cell r="K196">
            <v>972952576000</v>
          </cell>
          <cell r="L196">
            <v>228131891000</v>
          </cell>
          <cell r="M196">
            <v>359660451636</v>
          </cell>
          <cell r="N196">
            <v>4211076649</v>
          </cell>
          <cell r="O196">
            <v>166412671356</v>
          </cell>
          <cell r="P196">
            <v>0</v>
          </cell>
          <cell r="Q196">
            <v>150089749631</v>
          </cell>
          <cell r="R196">
            <v>38946954000</v>
          </cell>
          <cell r="S196">
            <v>0</v>
          </cell>
          <cell r="T196">
            <v>1947354992787</v>
          </cell>
          <cell r="U196">
            <v>1231223757369</v>
          </cell>
          <cell r="V196">
            <v>942473949255</v>
          </cell>
          <cell r="W196">
            <v>5255754</v>
          </cell>
          <cell r="X196">
            <v>14320363758</v>
          </cell>
          <cell r="Y196">
            <v>0</v>
          </cell>
          <cell r="Z196">
            <v>0</v>
          </cell>
          <cell r="AA196">
            <v>11648013393</v>
          </cell>
          <cell r="AB196">
            <v>261676419709</v>
          </cell>
          <cell r="AC196">
            <v>1099755500</v>
          </cell>
          <cell r="AD196">
            <v>716131235418</v>
          </cell>
          <cell r="AE196">
            <v>0</v>
          </cell>
          <cell r="AF196">
            <v>393937285384</v>
          </cell>
          <cell r="AG196">
            <v>322193950034</v>
          </cell>
          <cell r="AH196">
            <v>363379637356.73999</v>
          </cell>
          <cell r="AI196">
            <v>378467152222.73999</v>
          </cell>
          <cell r="AJ196">
            <v>378230336422.73999</v>
          </cell>
          <cell r="AK196">
            <v>0</v>
          </cell>
          <cell r="AL196">
            <v>0</v>
          </cell>
          <cell r="AM196">
            <v>0</v>
          </cell>
          <cell r="AN196">
            <v>236815800</v>
          </cell>
          <cell r="AO196">
            <v>15087514866</v>
          </cell>
          <cell r="AP196">
            <v>0</v>
          </cell>
          <cell r="AQ196">
            <v>15000000000</v>
          </cell>
          <cell r="AR196">
            <v>87514866</v>
          </cell>
          <cell r="AS196">
            <v>0</v>
          </cell>
          <cell r="AT196">
            <v>0</v>
          </cell>
          <cell r="AU196">
            <v>0</v>
          </cell>
        </row>
        <row r="197">
          <cell r="B197" t="str">
            <v>Kab. Klaten</v>
          </cell>
          <cell r="C197">
            <v>2258604630605.1899</v>
          </cell>
          <cell r="D197">
            <v>224197408481.19</v>
          </cell>
          <cell r="E197">
            <v>75574747729</v>
          </cell>
          <cell r="F197">
            <v>22559038217</v>
          </cell>
          <cell r="G197">
            <v>9025861668</v>
          </cell>
          <cell r="H197">
            <v>117037760867.19</v>
          </cell>
          <cell r="I197">
            <v>1573615108481</v>
          </cell>
          <cell r="J197">
            <v>50275933273</v>
          </cell>
          <cell r="K197">
            <v>1204344586098</v>
          </cell>
          <cell r="L197">
            <v>318994589110</v>
          </cell>
          <cell r="M197">
            <v>460792113643</v>
          </cell>
          <cell r="N197">
            <v>0</v>
          </cell>
          <cell r="O197">
            <v>0</v>
          </cell>
          <cell r="P197">
            <v>143325208643</v>
          </cell>
          <cell r="Q197">
            <v>0</v>
          </cell>
          <cell r="R197">
            <v>73600480000</v>
          </cell>
          <cell r="S197">
            <v>243866425000</v>
          </cell>
          <cell r="T197">
            <v>2282330771499.0303</v>
          </cell>
          <cell r="U197">
            <v>1806490487470</v>
          </cell>
          <cell r="V197">
            <v>1239843399717</v>
          </cell>
          <cell r="W197">
            <v>0</v>
          </cell>
          <cell r="X197">
            <v>0</v>
          </cell>
          <cell r="Y197">
            <v>56841540048</v>
          </cell>
          <cell r="Z197">
            <v>11810425000</v>
          </cell>
          <cell r="AA197">
            <v>5826321071</v>
          </cell>
          <cell r="AB197">
            <v>491908747434</v>
          </cell>
          <cell r="AC197">
            <v>260054200</v>
          </cell>
          <cell r="AD197">
            <v>475840284029.03003</v>
          </cell>
          <cell r="AE197">
            <v>0</v>
          </cell>
          <cell r="AF197">
            <v>255081046746.03</v>
          </cell>
          <cell r="AG197">
            <v>220759237283</v>
          </cell>
          <cell r="AH197">
            <v>397958095580</v>
          </cell>
          <cell r="AI197">
            <v>406262095580</v>
          </cell>
          <cell r="AJ197">
            <v>406262095580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8304000000</v>
          </cell>
          <cell r="AP197">
            <v>3000000000</v>
          </cell>
          <cell r="AQ197">
            <v>5304000000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</row>
        <row r="198">
          <cell r="B198" t="str">
            <v>Kab. Kudus</v>
          </cell>
          <cell r="C198">
            <v>1880999970784</v>
          </cell>
          <cell r="D198">
            <v>279239106717</v>
          </cell>
          <cell r="E198">
            <v>84453872873</v>
          </cell>
          <cell r="F198">
            <v>16799373970</v>
          </cell>
          <cell r="G198">
            <v>6437703100</v>
          </cell>
          <cell r="H198">
            <v>171548156774</v>
          </cell>
          <cell r="I198">
            <v>1290967072066</v>
          </cell>
          <cell r="J198">
            <v>240510038401</v>
          </cell>
          <cell r="K198">
            <v>822153771000</v>
          </cell>
          <cell r="L198">
            <v>228303262665</v>
          </cell>
          <cell r="M198">
            <v>310793792001</v>
          </cell>
          <cell r="N198">
            <v>10322044000</v>
          </cell>
          <cell r="O198">
            <v>0</v>
          </cell>
          <cell r="P198">
            <v>113828873801</v>
          </cell>
          <cell r="Q198">
            <v>87184574200</v>
          </cell>
          <cell r="R198">
            <v>99458300000</v>
          </cell>
          <cell r="S198">
            <v>0</v>
          </cell>
          <cell r="T198">
            <v>2149042733903</v>
          </cell>
          <cell r="U198">
            <v>1120023656117</v>
          </cell>
          <cell r="V198">
            <v>827883721061</v>
          </cell>
          <cell r="W198">
            <v>3397876</v>
          </cell>
          <cell r="X198">
            <v>0</v>
          </cell>
          <cell r="Y198">
            <v>46378302730</v>
          </cell>
          <cell r="Z198">
            <v>24507720000</v>
          </cell>
          <cell r="AA198">
            <v>31567435000</v>
          </cell>
          <cell r="AB198">
            <v>189683079450</v>
          </cell>
          <cell r="AC198">
            <v>0</v>
          </cell>
          <cell r="AD198">
            <v>1029019077786</v>
          </cell>
          <cell r="AE198">
            <v>0</v>
          </cell>
          <cell r="AF198">
            <v>350813311522</v>
          </cell>
          <cell r="AG198">
            <v>678205766264</v>
          </cell>
          <cell r="AH198">
            <v>427977059429</v>
          </cell>
          <cell r="AI198">
            <v>446213638297</v>
          </cell>
          <cell r="AJ198">
            <v>446159668063</v>
          </cell>
          <cell r="AK198">
            <v>0</v>
          </cell>
          <cell r="AL198">
            <v>0</v>
          </cell>
          <cell r="AM198">
            <v>0</v>
          </cell>
          <cell r="AN198">
            <v>53970234</v>
          </cell>
          <cell r="AO198">
            <v>18236578868</v>
          </cell>
          <cell r="AP198">
            <v>0</v>
          </cell>
          <cell r="AQ198">
            <v>18180000000</v>
          </cell>
          <cell r="AR198">
            <v>56578868</v>
          </cell>
          <cell r="AS198">
            <v>0</v>
          </cell>
          <cell r="AT198">
            <v>0</v>
          </cell>
          <cell r="AU198">
            <v>0</v>
          </cell>
        </row>
        <row r="199">
          <cell r="B199" t="str">
            <v>Kab. Magelang</v>
          </cell>
          <cell r="C199">
            <v>2036310089428</v>
          </cell>
          <cell r="D199">
            <v>288485678128</v>
          </cell>
          <cell r="E199">
            <v>97101522117</v>
          </cell>
          <cell r="F199">
            <v>15587692390</v>
          </cell>
          <cell r="G199">
            <v>17643064538</v>
          </cell>
          <cell r="H199">
            <v>158153399083</v>
          </cell>
          <cell r="I199">
            <v>1213326731419</v>
          </cell>
          <cell r="J199">
            <v>50834584009</v>
          </cell>
          <cell r="K199">
            <v>1078981977000</v>
          </cell>
          <cell r="L199">
            <v>83510170410</v>
          </cell>
          <cell r="M199">
            <v>534497679881</v>
          </cell>
          <cell r="N199">
            <v>1843163661</v>
          </cell>
          <cell r="O199">
            <v>0</v>
          </cell>
          <cell r="P199">
            <v>126190719220</v>
          </cell>
          <cell r="Q199">
            <v>148979996000</v>
          </cell>
          <cell r="R199">
            <v>257483801000</v>
          </cell>
          <cell r="S199">
            <v>0</v>
          </cell>
          <cell r="T199">
            <v>2073797409332</v>
          </cell>
          <cell r="U199">
            <v>1380044515852</v>
          </cell>
          <cell r="V199">
            <v>959534736995</v>
          </cell>
          <cell r="W199">
            <v>0</v>
          </cell>
          <cell r="X199">
            <v>0</v>
          </cell>
          <cell r="Y199">
            <v>14432158416</v>
          </cell>
          <cell r="Z199">
            <v>39308135250</v>
          </cell>
          <cell r="AA199">
            <v>11487236256</v>
          </cell>
          <cell r="AB199">
            <v>353508455935</v>
          </cell>
          <cell r="AC199">
            <v>1773793000</v>
          </cell>
          <cell r="AD199">
            <v>693752893480</v>
          </cell>
          <cell r="AE199">
            <v>0</v>
          </cell>
          <cell r="AF199">
            <v>340585200897</v>
          </cell>
          <cell r="AG199">
            <v>353167692583</v>
          </cell>
          <cell r="AH199">
            <v>495056510682</v>
          </cell>
          <cell r="AI199">
            <v>547401510682</v>
          </cell>
          <cell r="AJ199">
            <v>492803710268</v>
          </cell>
          <cell r="AK199">
            <v>0</v>
          </cell>
          <cell r="AL199">
            <v>54276457914</v>
          </cell>
          <cell r="AM199">
            <v>0</v>
          </cell>
          <cell r="AN199">
            <v>321342500</v>
          </cell>
          <cell r="AO199">
            <v>52345000000</v>
          </cell>
          <cell r="AP199">
            <v>41000000000</v>
          </cell>
          <cell r="AQ199">
            <v>11345000000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</row>
        <row r="200">
          <cell r="B200" t="str">
            <v>Kab. Pati</v>
          </cell>
          <cell r="C200">
            <v>2445063689933</v>
          </cell>
          <cell r="D200">
            <v>314921084791</v>
          </cell>
          <cell r="E200">
            <v>64394884940</v>
          </cell>
          <cell r="F200">
            <v>17932142948</v>
          </cell>
          <cell r="G200">
            <v>15403120697</v>
          </cell>
          <cell r="H200">
            <v>217190936206</v>
          </cell>
          <cell r="I200">
            <v>1579434897397</v>
          </cell>
          <cell r="J200">
            <v>44349751185</v>
          </cell>
          <cell r="K200">
            <v>1207508997000</v>
          </cell>
          <cell r="L200">
            <v>327576149212</v>
          </cell>
          <cell r="M200">
            <v>550707707745</v>
          </cell>
          <cell r="N200">
            <v>19632814074</v>
          </cell>
          <cell r="O200">
            <v>0</v>
          </cell>
          <cell r="P200">
            <v>145205882671</v>
          </cell>
          <cell r="Q200">
            <v>286421111000</v>
          </cell>
          <cell r="R200">
            <v>99447900000</v>
          </cell>
          <cell r="S200">
            <v>0</v>
          </cell>
          <cell r="T200">
            <v>2582808757166</v>
          </cell>
          <cell r="U200">
            <v>1742229394944</v>
          </cell>
          <cell r="V200">
            <v>1139630441122</v>
          </cell>
          <cell r="W200">
            <v>0</v>
          </cell>
          <cell r="X200">
            <v>0</v>
          </cell>
          <cell r="Y200">
            <v>85531600939</v>
          </cell>
          <cell r="Z200">
            <v>6106596000</v>
          </cell>
          <cell r="AA200">
            <v>9598095386</v>
          </cell>
          <cell r="AB200">
            <v>501362661497</v>
          </cell>
          <cell r="AC200">
            <v>0</v>
          </cell>
          <cell r="AD200">
            <v>840579362222</v>
          </cell>
          <cell r="AE200">
            <v>0</v>
          </cell>
          <cell r="AF200">
            <v>420859483535</v>
          </cell>
          <cell r="AG200">
            <v>419719878687</v>
          </cell>
          <cell r="AH200">
            <v>316484251941</v>
          </cell>
          <cell r="AI200">
            <v>346108517015</v>
          </cell>
          <cell r="AJ200">
            <v>345769753879</v>
          </cell>
          <cell r="AK200">
            <v>0</v>
          </cell>
          <cell r="AL200">
            <v>0</v>
          </cell>
          <cell r="AM200">
            <v>0</v>
          </cell>
          <cell r="AN200">
            <v>338763136</v>
          </cell>
          <cell r="AO200">
            <v>29624265074</v>
          </cell>
          <cell r="AP200">
            <v>0</v>
          </cell>
          <cell r="AQ200">
            <v>29624265074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</row>
        <row r="201">
          <cell r="B201" t="str">
            <v>Kab. Pekalongan</v>
          </cell>
          <cell r="C201">
            <v>1787351674572.98</v>
          </cell>
          <cell r="D201">
            <v>310572581551.97998</v>
          </cell>
          <cell r="E201">
            <v>40771237201</v>
          </cell>
          <cell r="F201">
            <v>7397615125</v>
          </cell>
          <cell r="G201">
            <v>5809130520</v>
          </cell>
          <cell r="H201">
            <v>256594598705.98001</v>
          </cell>
          <cell r="I201">
            <v>1182370555011</v>
          </cell>
          <cell r="J201">
            <v>33291841011</v>
          </cell>
          <cell r="K201">
            <v>926571243000</v>
          </cell>
          <cell r="L201">
            <v>222507471000</v>
          </cell>
          <cell r="M201">
            <v>294408538010</v>
          </cell>
          <cell r="N201">
            <v>2550859200</v>
          </cell>
          <cell r="O201">
            <v>0</v>
          </cell>
          <cell r="P201">
            <v>84684002810</v>
          </cell>
          <cell r="Q201">
            <v>174527576000</v>
          </cell>
          <cell r="R201">
            <v>32646100000</v>
          </cell>
          <cell r="S201">
            <v>0</v>
          </cell>
          <cell r="T201">
            <v>1804967596944.1299</v>
          </cell>
          <cell r="U201">
            <v>1311248938935</v>
          </cell>
          <cell r="V201">
            <v>946118848304</v>
          </cell>
          <cell r="W201">
            <v>5212969</v>
          </cell>
          <cell r="X201">
            <v>0</v>
          </cell>
          <cell r="Y201">
            <v>42345304775</v>
          </cell>
          <cell r="Z201">
            <v>2257200000</v>
          </cell>
          <cell r="AA201">
            <v>5401648497</v>
          </cell>
          <cell r="AB201">
            <v>314523996390</v>
          </cell>
          <cell r="AC201">
            <v>596728000</v>
          </cell>
          <cell r="AD201">
            <v>493718658009.13</v>
          </cell>
          <cell r="AE201">
            <v>0</v>
          </cell>
          <cell r="AF201">
            <v>255779849040.13</v>
          </cell>
          <cell r="AG201">
            <v>237938808969</v>
          </cell>
          <cell r="AH201">
            <v>221602097308.94</v>
          </cell>
          <cell r="AI201">
            <v>228623899759.94</v>
          </cell>
          <cell r="AJ201">
            <v>228606971099.94</v>
          </cell>
          <cell r="AK201">
            <v>0</v>
          </cell>
          <cell r="AL201">
            <v>0</v>
          </cell>
          <cell r="AM201">
            <v>0</v>
          </cell>
          <cell r="AN201">
            <v>16928660</v>
          </cell>
          <cell r="AO201">
            <v>7021802451</v>
          </cell>
          <cell r="AP201">
            <v>0</v>
          </cell>
          <cell r="AQ201">
            <v>6935000000</v>
          </cell>
          <cell r="AR201">
            <v>86802451</v>
          </cell>
          <cell r="AS201">
            <v>0</v>
          </cell>
          <cell r="AT201">
            <v>0</v>
          </cell>
          <cell r="AU201">
            <v>0</v>
          </cell>
        </row>
        <row r="202">
          <cell r="B202" t="str">
            <v>Kab. Pemalang</v>
          </cell>
          <cell r="C202">
            <v>2112514280374</v>
          </cell>
          <cell r="D202">
            <v>275458054016</v>
          </cell>
          <cell r="E202">
            <v>45544391390</v>
          </cell>
          <cell r="F202">
            <v>26074275115</v>
          </cell>
          <cell r="G202">
            <v>37153819470</v>
          </cell>
          <cell r="H202">
            <v>166685568041</v>
          </cell>
          <cell r="I202">
            <v>1507813090093</v>
          </cell>
          <cell r="J202">
            <v>39469913885</v>
          </cell>
          <cell r="K202">
            <v>1197916501000</v>
          </cell>
          <cell r="L202">
            <v>270426675208</v>
          </cell>
          <cell r="M202">
            <v>329243136265</v>
          </cell>
          <cell r="N202">
            <v>9048077840</v>
          </cell>
          <cell r="O202">
            <v>0</v>
          </cell>
          <cell r="P202">
            <v>120896166425</v>
          </cell>
          <cell r="Q202">
            <v>149607350000</v>
          </cell>
          <cell r="R202">
            <v>0</v>
          </cell>
          <cell r="S202">
            <v>49691542000</v>
          </cell>
          <cell r="T202">
            <v>1847304444796</v>
          </cell>
          <cell r="U202">
            <v>1191088896039</v>
          </cell>
          <cell r="V202">
            <v>1133211267192</v>
          </cell>
          <cell r="W202">
            <v>14330850</v>
          </cell>
          <cell r="X202">
            <v>0</v>
          </cell>
          <cell r="Y202">
            <v>47030617043</v>
          </cell>
          <cell r="Z202">
            <v>5976615750</v>
          </cell>
          <cell r="AA202">
            <v>4256365204</v>
          </cell>
          <cell r="AB202">
            <v>0</v>
          </cell>
          <cell r="AC202">
            <v>599700000</v>
          </cell>
          <cell r="AD202">
            <v>656215548757</v>
          </cell>
          <cell r="AE202">
            <v>0</v>
          </cell>
          <cell r="AF202">
            <v>410135051496</v>
          </cell>
          <cell r="AG202">
            <v>246080497261</v>
          </cell>
          <cell r="AH202">
            <v>217089158525</v>
          </cell>
          <cell r="AI202">
            <v>264942785076</v>
          </cell>
          <cell r="AJ202">
            <v>261474585076</v>
          </cell>
          <cell r="AK202">
            <v>0</v>
          </cell>
          <cell r="AL202">
            <v>0</v>
          </cell>
          <cell r="AM202">
            <v>0</v>
          </cell>
          <cell r="AN202">
            <v>3468200000</v>
          </cell>
          <cell r="AO202">
            <v>47853626551</v>
          </cell>
          <cell r="AP202">
            <v>0</v>
          </cell>
          <cell r="AQ202">
            <v>43615000000</v>
          </cell>
          <cell r="AR202">
            <v>238626551</v>
          </cell>
          <cell r="AS202">
            <v>4000000000</v>
          </cell>
          <cell r="AT202">
            <v>0</v>
          </cell>
          <cell r="AU202">
            <v>0</v>
          </cell>
        </row>
        <row r="203">
          <cell r="B203" t="str">
            <v>Kab. Purbalingga</v>
          </cell>
          <cell r="C203">
            <v>1746235699687</v>
          </cell>
          <cell r="D203">
            <v>251816668602</v>
          </cell>
          <cell r="E203">
            <v>43581896889</v>
          </cell>
          <cell r="F203">
            <v>37909537080</v>
          </cell>
          <cell r="G203">
            <v>13868135734</v>
          </cell>
          <cell r="H203">
            <v>156457098899</v>
          </cell>
          <cell r="I203">
            <v>1175813221860</v>
          </cell>
          <cell r="J203">
            <v>36099689040</v>
          </cell>
          <cell r="K203">
            <v>897337823000</v>
          </cell>
          <cell r="L203">
            <v>242375709820</v>
          </cell>
          <cell r="M203">
            <v>318605809225</v>
          </cell>
          <cell r="N203">
            <v>8684765687</v>
          </cell>
          <cell r="O203">
            <v>0</v>
          </cell>
          <cell r="P203">
            <v>90994106538</v>
          </cell>
          <cell r="Q203">
            <v>150827137000</v>
          </cell>
          <cell r="R203">
            <v>0</v>
          </cell>
          <cell r="S203">
            <v>68099800000</v>
          </cell>
          <cell r="T203">
            <v>1813162137468</v>
          </cell>
          <cell r="U203">
            <v>1194335537799</v>
          </cell>
          <cell r="V203">
            <v>897729777537</v>
          </cell>
          <cell r="W203">
            <v>1913393</v>
          </cell>
          <cell r="X203">
            <v>490150000</v>
          </cell>
          <cell r="Y203">
            <v>14520488369</v>
          </cell>
          <cell r="Z203">
            <v>24415800000</v>
          </cell>
          <cell r="AA203">
            <v>6804501000</v>
          </cell>
          <cell r="AB203">
            <v>250372907500</v>
          </cell>
          <cell r="AC203">
            <v>0</v>
          </cell>
          <cell r="AD203">
            <v>618826599669</v>
          </cell>
          <cell r="AE203">
            <v>0</v>
          </cell>
          <cell r="AF203">
            <v>319672505209</v>
          </cell>
          <cell r="AG203">
            <v>299154094460</v>
          </cell>
          <cell r="AH203">
            <v>227170048814</v>
          </cell>
          <cell r="AI203">
            <v>264440627926</v>
          </cell>
          <cell r="AJ203">
            <v>264427219476</v>
          </cell>
          <cell r="AK203">
            <v>0</v>
          </cell>
          <cell r="AL203">
            <v>0</v>
          </cell>
          <cell r="AM203">
            <v>0</v>
          </cell>
          <cell r="AN203">
            <v>13408450</v>
          </cell>
          <cell r="AO203">
            <v>37270579112</v>
          </cell>
          <cell r="AP203">
            <v>15640847738</v>
          </cell>
          <cell r="AQ203">
            <v>21597871000</v>
          </cell>
          <cell r="AR203">
            <v>31860374</v>
          </cell>
          <cell r="AS203">
            <v>0</v>
          </cell>
          <cell r="AT203">
            <v>0</v>
          </cell>
          <cell r="AU203">
            <v>0</v>
          </cell>
        </row>
        <row r="204">
          <cell r="B204" t="str">
            <v>Kab. Purworejo</v>
          </cell>
          <cell r="C204">
            <v>2069000842574</v>
          </cell>
          <cell r="D204">
            <v>255599240424</v>
          </cell>
          <cell r="E204">
            <v>42380056430</v>
          </cell>
          <cell r="F204">
            <v>10662278138</v>
          </cell>
          <cell r="G204">
            <v>6380440636</v>
          </cell>
          <cell r="H204">
            <v>196176465220</v>
          </cell>
          <cell r="I204">
            <v>1315706156856</v>
          </cell>
          <cell r="J204">
            <v>35510298310</v>
          </cell>
          <cell r="K204">
            <v>940778244000</v>
          </cell>
          <cell r="L204">
            <v>339417614546</v>
          </cell>
          <cell r="M204">
            <v>497695445294</v>
          </cell>
          <cell r="N204">
            <v>101122050000</v>
          </cell>
          <cell r="O204">
            <v>0</v>
          </cell>
          <cell r="P204">
            <v>79659074294</v>
          </cell>
          <cell r="Q204">
            <v>284101050000</v>
          </cell>
          <cell r="R204">
            <v>32813271000</v>
          </cell>
          <cell r="S204">
            <v>0</v>
          </cell>
          <cell r="T204">
            <v>1968159503754</v>
          </cell>
          <cell r="U204">
            <v>1384536736573</v>
          </cell>
          <cell r="V204">
            <v>983441476038</v>
          </cell>
          <cell r="W204">
            <v>19238631935</v>
          </cell>
          <cell r="X204">
            <v>7979598700</v>
          </cell>
          <cell r="Y204">
            <v>0</v>
          </cell>
          <cell r="Z204">
            <v>0</v>
          </cell>
          <cell r="AA204">
            <v>9440953688</v>
          </cell>
          <cell r="AB204">
            <v>363824322200</v>
          </cell>
          <cell r="AC204">
            <v>611754012</v>
          </cell>
          <cell r="AD204">
            <v>583622767181</v>
          </cell>
          <cell r="AE204">
            <v>0</v>
          </cell>
          <cell r="AF204">
            <v>309360205767</v>
          </cell>
          <cell r="AG204">
            <v>274262561414</v>
          </cell>
          <cell r="AH204">
            <v>238867071052</v>
          </cell>
          <cell r="AI204">
            <v>242867071052</v>
          </cell>
          <cell r="AJ204">
            <v>242840321052</v>
          </cell>
          <cell r="AK204">
            <v>0</v>
          </cell>
          <cell r="AL204">
            <v>0</v>
          </cell>
          <cell r="AM204">
            <v>0</v>
          </cell>
          <cell r="AN204">
            <v>26750000</v>
          </cell>
          <cell r="AO204">
            <v>4000000000</v>
          </cell>
          <cell r="AP204">
            <v>0</v>
          </cell>
          <cell r="AQ204">
            <v>4000000000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</row>
        <row r="205">
          <cell r="B205" t="str">
            <v>Kab. Rembang</v>
          </cell>
          <cell r="C205">
            <v>1564868839955.55</v>
          </cell>
          <cell r="D205">
            <v>234168365750.54999</v>
          </cell>
          <cell r="E205">
            <v>48420954850</v>
          </cell>
          <cell r="F205">
            <v>23985514302.5</v>
          </cell>
          <cell r="G205">
            <v>6564459237</v>
          </cell>
          <cell r="H205">
            <v>155197437361.04999</v>
          </cell>
          <cell r="I205">
            <v>935943695312</v>
          </cell>
          <cell r="J205">
            <v>43004058312</v>
          </cell>
          <cell r="K205">
            <v>785380985000</v>
          </cell>
          <cell r="L205">
            <v>107558652000</v>
          </cell>
          <cell r="M205">
            <v>394756778893</v>
          </cell>
          <cell r="N205">
            <v>1488856904</v>
          </cell>
          <cell r="O205">
            <v>0</v>
          </cell>
          <cell r="P205">
            <v>81133459989</v>
          </cell>
          <cell r="Q205">
            <v>286903900000</v>
          </cell>
          <cell r="R205">
            <v>25230562000</v>
          </cell>
          <cell r="S205">
            <v>0</v>
          </cell>
          <cell r="T205">
            <v>1734304081928.5801</v>
          </cell>
          <cell r="U205">
            <v>1170797643348</v>
          </cell>
          <cell r="V205">
            <v>839766248987</v>
          </cell>
          <cell r="W205">
            <v>1605011</v>
          </cell>
          <cell r="X205">
            <v>0</v>
          </cell>
          <cell r="Y205">
            <v>27269005350</v>
          </cell>
          <cell r="Z205">
            <v>7446000000</v>
          </cell>
          <cell r="AA205">
            <v>6455961000</v>
          </cell>
          <cell r="AB205">
            <v>289842093000</v>
          </cell>
          <cell r="AC205">
            <v>16730000</v>
          </cell>
          <cell r="AD205">
            <v>563506438580.57996</v>
          </cell>
          <cell r="AE205">
            <v>0</v>
          </cell>
          <cell r="AF205">
            <v>217960717279.57999</v>
          </cell>
          <cell r="AG205">
            <v>345545721301</v>
          </cell>
          <cell r="AH205">
            <v>384311148383.60999</v>
          </cell>
          <cell r="AI205">
            <v>396607873805.60999</v>
          </cell>
          <cell r="AJ205">
            <v>396607873805.60999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12296725422</v>
          </cell>
          <cell r="AP205">
            <v>0</v>
          </cell>
          <cell r="AQ205">
            <v>12270000000</v>
          </cell>
          <cell r="AR205">
            <v>26725422</v>
          </cell>
          <cell r="AS205">
            <v>0</v>
          </cell>
          <cell r="AT205">
            <v>0</v>
          </cell>
          <cell r="AU205">
            <v>0</v>
          </cell>
        </row>
        <row r="206">
          <cell r="B206" t="str">
            <v>Kab. Semarang</v>
          </cell>
          <cell r="C206">
            <v>1978138017128</v>
          </cell>
          <cell r="D206">
            <v>318536051176</v>
          </cell>
          <cell r="E206">
            <v>105768321555</v>
          </cell>
          <cell r="F206">
            <v>26867595080</v>
          </cell>
          <cell r="G206">
            <v>10524861428</v>
          </cell>
          <cell r="H206">
            <v>175375273113</v>
          </cell>
          <cell r="I206">
            <v>1325779762120</v>
          </cell>
          <cell r="J206">
            <v>46151509596</v>
          </cell>
          <cell r="K206">
            <v>968848031000</v>
          </cell>
          <cell r="L206">
            <v>310780221524</v>
          </cell>
          <cell r="M206">
            <v>333822203832</v>
          </cell>
          <cell r="N206">
            <v>40408464999</v>
          </cell>
          <cell r="O206">
            <v>0</v>
          </cell>
          <cell r="P206">
            <v>128217064833</v>
          </cell>
          <cell r="Q206">
            <v>0</v>
          </cell>
          <cell r="R206">
            <v>30398700000</v>
          </cell>
          <cell r="S206">
            <v>134797974000</v>
          </cell>
          <cell r="T206">
            <v>1974199071108.77</v>
          </cell>
          <cell r="U206">
            <v>1227600046464.1201</v>
          </cell>
          <cell r="V206">
            <v>941343264706</v>
          </cell>
          <cell r="W206">
            <v>518482</v>
          </cell>
          <cell r="X206">
            <v>0</v>
          </cell>
          <cell r="Y206">
            <v>27324632400</v>
          </cell>
          <cell r="Z206">
            <v>7234957400</v>
          </cell>
          <cell r="AA206">
            <v>250008870203.12</v>
          </cell>
          <cell r="AB206">
            <v>0</v>
          </cell>
          <cell r="AC206">
            <v>1687803273</v>
          </cell>
          <cell r="AD206">
            <v>746599024644.65002</v>
          </cell>
          <cell r="AE206">
            <v>0</v>
          </cell>
          <cell r="AF206">
            <v>365134435192</v>
          </cell>
          <cell r="AG206">
            <v>381464589452.65002</v>
          </cell>
          <cell r="AH206">
            <v>148290767825.44</v>
          </cell>
          <cell r="AI206">
            <v>187736481189.44</v>
          </cell>
          <cell r="AJ206">
            <v>187736481189.44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39445713364</v>
          </cell>
          <cell r="AP206">
            <v>0</v>
          </cell>
          <cell r="AQ206">
            <v>39437080000</v>
          </cell>
          <cell r="AR206">
            <v>8633364</v>
          </cell>
          <cell r="AS206">
            <v>0</v>
          </cell>
          <cell r="AT206">
            <v>0</v>
          </cell>
          <cell r="AU206">
            <v>0</v>
          </cell>
        </row>
        <row r="207">
          <cell r="B207" t="str">
            <v>Kab. Sragen</v>
          </cell>
          <cell r="C207">
            <v>2092759142908</v>
          </cell>
          <cell r="D207">
            <v>297176332577</v>
          </cell>
          <cell r="E207">
            <v>66168664990</v>
          </cell>
          <cell r="F207">
            <v>15785140771</v>
          </cell>
          <cell r="G207">
            <v>13549861735</v>
          </cell>
          <cell r="H207">
            <v>201672665081</v>
          </cell>
          <cell r="I207">
            <v>1442580724671</v>
          </cell>
          <cell r="J207">
            <v>40870465967</v>
          </cell>
          <cell r="K207">
            <v>1067774278000</v>
          </cell>
          <cell r="L207">
            <v>333935980704</v>
          </cell>
          <cell r="M207">
            <v>353002085660</v>
          </cell>
          <cell r="N207">
            <v>8609085260</v>
          </cell>
          <cell r="O207">
            <v>0</v>
          </cell>
          <cell r="P207">
            <v>119310818400</v>
          </cell>
          <cell r="Q207">
            <v>126080582000</v>
          </cell>
          <cell r="R207">
            <v>99001600000</v>
          </cell>
          <cell r="S207">
            <v>0</v>
          </cell>
          <cell r="T207">
            <v>2115629412523</v>
          </cell>
          <cell r="U207">
            <v>1497409010634</v>
          </cell>
          <cell r="V207">
            <v>1073522881207</v>
          </cell>
          <cell r="W207">
            <v>0</v>
          </cell>
          <cell r="X207">
            <v>0</v>
          </cell>
          <cell r="Y207">
            <v>92548989604</v>
          </cell>
          <cell r="Z207">
            <v>16674550000</v>
          </cell>
          <cell r="AA207">
            <v>6221538349</v>
          </cell>
          <cell r="AB207">
            <v>307843045474</v>
          </cell>
          <cell r="AC207">
            <v>598006000</v>
          </cell>
          <cell r="AD207">
            <v>618220401889</v>
          </cell>
          <cell r="AE207">
            <v>0</v>
          </cell>
          <cell r="AF207">
            <v>292823477867</v>
          </cell>
          <cell r="AG207">
            <v>325396924022</v>
          </cell>
          <cell r="AH207">
            <v>229707955479</v>
          </cell>
          <cell r="AI207">
            <v>235120955479</v>
          </cell>
          <cell r="AJ207">
            <v>235120955479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5413000000</v>
          </cell>
          <cell r="AP207">
            <v>0</v>
          </cell>
          <cell r="AQ207">
            <v>5413000000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</row>
        <row r="208">
          <cell r="B208" t="str">
            <v>Kab. Sukoharjo</v>
          </cell>
          <cell r="C208">
            <v>1931896575824</v>
          </cell>
          <cell r="D208">
            <v>363163428162</v>
          </cell>
          <cell r="E208">
            <v>182010505527</v>
          </cell>
          <cell r="F208">
            <v>23447334859</v>
          </cell>
          <cell r="G208">
            <v>11388912261</v>
          </cell>
          <cell r="H208">
            <v>146316675515</v>
          </cell>
          <cell r="I208">
            <v>1246954769893</v>
          </cell>
          <cell r="J208">
            <v>0</v>
          </cell>
          <cell r="K208">
            <v>959910211435</v>
          </cell>
          <cell r="L208">
            <v>287044558458</v>
          </cell>
          <cell r="M208">
            <v>321778377769</v>
          </cell>
          <cell r="N208">
            <v>9989000000</v>
          </cell>
          <cell r="O208">
            <v>0</v>
          </cell>
          <cell r="P208">
            <v>109901181360</v>
          </cell>
          <cell r="Q208">
            <v>96619355000</v>
          </cell>
          <cell r="R208">
            <v>67292434000</v>
          </cell>
          <cell r="S208">
            <v>37976407409</v>
          </cell>
          <cell r="T208">
            <v>1879860885343</v>
          </cell>
          <cell r="U208">
            <v>1183757403452</v>
          </cell>
          <cell r="V208">
            <v>902690059304</v>
          </cell>
          <cell r="W208">
            <v>2779148</v>
          </cell>
          <cell r="X208">
            <v>0</v>
          </cell>
          <cell r="Y208">
            <v>30310745000</v>
          </cell>
          <cell r="Z208">
            <v>21080500000</v>
          </cell>
          <cell r="AA208">
            <v>12653337000</v>
          </cell>
          <cell r="AB208">
            <v>216803108000</v>
          </cell>
          <cell r="AC208">
            <v>216875000</v>
          </cell>
          <cell r="AD208">
            <v>696103481891</v>
          </cell>
          <cell r="AE208">
            <v>108520097595</v>
          </cell>
          <cell r="AF208">
            <v>259971924851</v>
          </cell>
          <cell r="AG208">
            <v>327611459445</v>
          </cell>
          <cell r="AH208">
            <v>237585662228</v>
          </cell>
          <cell r="AI208">
            <v>366310929362</v>
          </cell>
          <cell r="AJ208">
            <v>366310929362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128725267134</v>
          </cell>
          <cell r="AP208">
            <v>95022990867</v>
          </cell>
          <cell r="AQ208">
            <v>33656000000</v>
          </cell>
          <cell r="AR208">
            <v>46276267</v>
          </cell>
          <cell r="AS208">
            <v>0</v>
          </cell>
          <cell r="AT208">
            <v>0</v>
          </cell>
          <cell r="AU208">
            <v>0</v>
          </cell>
        </row>
        <row r="209">
          <cell r="B209" t="str">
            <v>Kab. Tegal</v>
          </cell>
          <cell r="C209">
            <v>12620080058587.6</v>
          </cell>
          <cell r="D209">
            <v>316051189733.59998</v>
          </cell>
          <cell r="E209">
            <v>69810605561</v>
          </cell>
          <cell r="F209">
            <v>21313939246</v>
          </cell>
          <cell r="G209">
            <v>11403678765</v>
          </cell>
          <cell r="H209">
            <v>213522966161.60001</v>
          </cell>
          <cell r="I209">
            <v>11952402950400</v>
          </cell>
          <cell r="J209">
            <v>40792559417</v>
          </cell>
          <cell r="K209">
            <v>11621021110000</v>
          </cell>
          <cell r="L209">
            <v>290589280983</v>
          </cell>
          <cell r="M209">
            <v>351625918454</v>
          </cell>
          <cell r="N209">
            <v>9507387780</v>
          </cell>
          <cell r="O209">
            <v>0</v>
          </cell>
          <cell r="P209">
            <v>138509897674</v>
          </cell>
          <cell r="Q209">
            <v>183211736000</v>
          </cell>
          <cell r="R209">
            <v>0</v>
          </cell>
          <cell r="S209">
            <v>20396897000</v>
          </cell>
          <cell r="T209">
            <v>2422128524079</v>
          </cell>
          <cell r="U209">
            <v>1534964432792</v>
          </cell>
          <cell r="V209">
            <v>1141972425691</v>
          </cell>
          <cell r="W209">
            <v>0</v>
          </cell>
          <cell r="X209">
            <v>0</v>
          </cell>
          <cell r="Y209">
            <v>17959153500</v>
          </cell>
          <cell r="Z209">
            <v>15868428000</v>
          </cell>
          <cell r="AA209">
            <v>8906448453</v>
          </cell>
          <cell r="AB209">
            <v>343020582921</v>
          </cell>
          <cell r="AC209">
            <v>7237394227</v>
          </cell>
          <cell r="AD209">
            <v>887164091287</v>
          </cell>
          <cell r="AE209">
            <v>0</v>
          </cell>
          <cell r="AF209">
            <v>370521780473</v>
          </cell>
          <cell r="AG209">
            <v>516642310814</v>
          </cell>
          <cell r="AH209">
            <v>380637664744</v>
          </cell>
          <cell r="AI209">
            <v>413198664744</v>
          </cell>
          <cell r="AJ209">
            <v>412628549288</v>
          </cell>
          <cell r="AK209">
            <v>0</v>
          </cell>
          <cell r="AL209">
            <v>0</v>
          </cell>
          <cell r="AM209">
            <v>0</v>
          </cell>
          <cell r="AN209">
            <v>570115456</v>
          </cell>
          <cell r="AO209">
            <v>32561000000</v>
          </cell>
          <cell r="AP209">
            <v>16000000000</v>
          </cell>
          <cell r="AQ209">
            <v>16561000000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</row>
        <row r="210">
          <cell r="B210" t="str">
            <v>Kab. Temanggung</v>
          </cell>
          <cell r="C210">
            <v>1678688079170</v>
          </cell>
          <cell r="D210">
            <v>281328148970</v>
          </cell>
          <cell r="E210">
            <v>32480985449</v>
          </cell>
          <cell r="F210">
            <v>63764882916</v>
          </cell>
          <cell r="G210">
            <v>13013670038</v>
          </cell>
          <cell r="H210">
            <v>172068610567</v>
          </cell>
          <cell r="I210">
            <v>1062555838091</v>
          </cell>
          <cell r="J210">
            <v>55551255813</v>
          </cell>
          <cell r="K210">
            <v>807995010000</v>
          </cell>
          <cell r="L210">
            <v>199009572278</v>
          </cell>
          <cell r="M210">
            <v>334804092109</v>
          </cell>
          <cell r="N210">
            <v>2060684299</v>
          </cell>
          <cell r="O210">
            <v>0</v>
          </cell>
          <cell r="P210">
            <v>79853949810</v>
          </cell>
          <cell r="Q210">
            <v>40789358000</v>
          </cell>
          <cell r="R210">
            <v>49604500000</v>
          </cell>
          <cell r="S210">
            <v>162495600000</v>
          </cell>
          <cell r="T210">
            <v>1739541988789</v>
          </cell>
          <cell r="U210">
            <v>1061066952248</v>
          </cell>
          <cell r="V210">
            <v>735872214075</v>
          </cell>
          <cell r="W210">
            <v>4955946912</v>
          </cell>
          <cell r="X210">
            <v>0</v>
          </cell>
          <cell r="Y210">
            <v>27922492123</v>
          </cell>
          <cell r="Z210">
            <v>20041633799</v>
          </cell>
          <cell r="AA210">
            <v>4568849675</v>
          </cell>
          <cell r="AB210">
            <v>266742530989</v>
          </cell>
          <cell r="AC210">
            <v>963284675</v>
          </cell>
          <cell r="AD210">
            <v>678475036541</v>
          </cell>
          <cell r="AE210">
            <v>0</v>
          </cell>
          <cell r="AF210">
            <v>279987740632</v>
          </cell>
          <cell r="AG210">
            <v>398487295909</v>
          </cell>
          <cell r="AH210">
            <v>172135410735</v>
          </cell>
          <cell r="AI210">
            <v>231549706413</v>
          </cell>
          <cell r="AJ210">
            <v>188309853466</v>
          </cell>
          <cell r="AK210">
            <v>0</v>
          </cell>
          <cell r="AL210">
            <v>14768547415</v>
          </cell>
          <cell r="AM210">
            <v>28207575074</v>
          </cell>
          <cell r="AN210">
            <v>263730458</v>
          </cell>
          <cell r="AO210">
            <v>59414295678</v>
          </cell>
          <cell r="AP210">
            <v>7500000000</v>
          </cell>
          <cell r="AQ210">
            <v>9950000000</v>
          </cell>
          <cell r="AR210">
            <v>33460784816</v>
          </cell>
          <cell r="AS210">
            <v>0</v>
          </cell>
          <cell r="AT210">
            <v>0</v>
          </cell>
          <cell r="AU210">
            <v>8503510862</v>
          </cell>
        </row>
        <row r="211">
          <cell r="B211" t="str">
            <v>Kab. Wonogiri</v>
          </cell>
          <cell r="C211">
            <v>2035056535365</v>
          </cell>
          <cell r="D211">
            <v>218604854595</v>
          </cell>
          <cell r="E211">
            <v>34831059271</v>
          </cell>
          <cell r="F211">
            <v>19796736545</v>
          </cell>
          <cell r="G211">
            <v>11176328649</v>
          </cell>
          <cell r="H211">
            <v>152800730130</v>
          </cell>
          <cell r="I211">
            <v>1470168336258</v>
          </cell>
          <cell r="J211">
            <v>35612991283</v>
          </cell>
          <cell r="K211">
            <v>1145434277000</v>
          </cell>
          <cell r="L211">
            <v>289121067975</v>
          </cell>
          <cell r="M211">
            <v>346283344512</v>
          </cell>
          <cell r="N211">
            <v>8686293650</v>
          </cell>
          <cell r="O211">
            <v>45424890000</v>
          </cell>
          <cell r="P211">
            <v>99994425862</v>
          </cell>
          <cell r="Q211">
            <v>192177735000</v>
          </cell>
          <cell r="R211">
            <v>0</v>
          </cell>
          <cell r="S211">
            <v>0</v>
          </cell>
          <cell r="T211">
            <v>2132909652036</v>
          </cell>
          <cell r="U211">
            <v>1514359693438</v>
          </cell>
          <cell r="V211">
            <v>1193962694948</v>
          </cell>
          <cell r="W211">
            <v>0</v>
          </cell>
          <cell r="X211">
            <v>42000000</v>
          </cell>
          <cell r="Y211">
            <v>16630226790</v>
          </cell>
          <cell r="Z211">
            <v>3703276000</v>
          </cell>
          <cell r="AA211">
            <v>0</v>
          </cell>
          <cell r="AB211">
            <v>300014161200</v>
          </cell>
          <cell r="AC211">
            <v>7334500</v>
          </cell>
          <cell r="AD211">
            <v>618549958598</v>
          </cell>
          <cell r="AE211">
            <v>0</v>
          </cell>
          <cell r="AF211">
            <v>213996376358</v>
          </cell>
          <cell r="AG211">
            <v>404553582240</v>
          </cell>
          <cell r="AH211">
            <v>294316585940</v>
          </cell>
          <cell r="AI211">
            <v>307216585940</v>
          </cell>
          <cell r="AJ211">
            <v>305180994148</v>
          </cell>
          <cell r="AK211">
            <v>0</v>
          </cell>
          <cell r="AL211">
            <v>0</v>
          </cell>
          <cell r="AM211">
            <v>0</v>
          </cell>
          <cell r="AN211">
            <v>2035591792</v>
          </cell>
          <cell r="AO211">
            <v>12900000000</v>
          </cell>
          <cell r="AP211">
            <v>0</v>
          </cell>
          <cell r="AQ211">
            <v>12900000000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</row>
        <row r="212">
          <cell r="B212" t="str">
            <v>Kab. Wonosobo</v>
          </cell>
          <cell r="C212">
            <v>1575601833680</v>
          </cell>
          <cell r="D212">
            <v>199894767510</v>
          </cell>
          <cell r="E212">
            <v>30274645410</v>
          </cell>
          <cell r="F212">
            <v>11013605521</v>
          </cell>
          <cell r="G212">
            <v>12070308915</v>
          </cell>
          <cell r="H212">
            <v>146536207664</v>
          </cell>
          <cell r="I212">
            <v>1079170500015</v>
          </cell>
          <cell r="J212">
            <v>38789323015</v>
          </cell>
          <cell r="K212">
            <v>841407175000</v>
          </cell>
          <cell r="L212">
            <v>198974002000</v>
          </cell>
          <cell r="M212">
            <v>296536566155</v>
          </cell>
          <cell r="N212">
            <v>5940000000</v>
          </cell>
          <cell r="O212">
            <v>0</v>
          </cell>
          <cell r="P212">
            <v>79333708155</v>
          </cell>
          <cell r="Q212">
            <v>0</v>
          </cell>
          <cell r="R212">
            <v>0</v>
          </cell>
          <cell r="S212">
            <v>211262858000</v>
          </cell>
          <cell r="T212">
            <v>1489223240260</v>
          </cell>
          <cell r="U212">
            <v>1097088204567</v>
          </cell>
          <cell r="V212">
            <v>768202707783</v>
          </cell>
          <cell r="W212">
            <v>0</v>
          </cell>
          <cell r="X212">
            <v>0</v>
          </cell>
          <cell r="Y212">
            <v>77640955976</v>
          </cell>
          <cell r="Z212">
            <v>117500000</v>
          </cell>
          <cell r="AA212">
            <v>4096273050</v>
          </cell>
          <cell r="AB212">
            <v>239582160300</v>
          </cell>
          <cell r="AC212">
            <v>7448607458</v>
          </cell>
          <cell r="AD212">
            <v>392135035693</v>
          </cell>
          <cell r="AE212">
            <v>0</v>
          </cell>
          <cell r="AF212">
            <v>245142265058</v>
          </cell>
          <cell r="AG212">
            <v>146992770635</v>
          </cell>
          <cell r="AH212">
            <v>222074281956</v>
          </cell>
          <cell r="AI212">
            <v>238104871956</v>
          </cell>
          <cell r="AJ212">
            <v>238041000946</v>
          </cell>
          <cell r="AK212">
            <v>0</v>
          </cell>
          <cell r="AL212">
            <v>0</v>
          </cell>
          <cell r="AM212">
            <v>0</v>
          </cell>
          <cell r="AN212">
            <v>63871010</v>
          </cell>
          <cell r="AO212">
            <v>16030590000</v>
          </cell>
          <cell r="AP212">
            <v>0</v>
          </cell>
          <cell r="AQ212">
            <v>16030590000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</row>
        <row r="213">
          <cell r="B213" t="str">
            <v>Kota Magelang</v>
          </cell>
          <cell r="C213">
            <v>840042626525</v>
          </cell>
          <cell r="D213">
            <v>220315848702</v>
          </cell>
          <cell r="E213">
            <v>25974837133</v>
          </cell>
          <cell r="F213">
            <v>6663308913</v>
          </cell>
          <cell r="G213">
            <v>6182279953</v>
          </cell>
          <cell r="H213">
            <v>181495422703</v>
          </cell>
          <cell r="I213">
            <v>567636707545</v>
          </cell>
          <cell r="J213">
            <v>30333059082</v>
          </cell>
          <cell r="K213">
            <v>447909575000</v>
          </cell>
          <cell r="L213">
            <v>89394073463</v>
          </cell>
          <cell r="M213">
            <v>52090070278</v>
          </cell>
          <cell r="N213">
            <v>37179177579</v>
          </cell>
          <cell r="O213">
            <v>14910892699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871859130603</v>
          </cell>
          <cell r="U213">
            <v>390986312568</v>
          </cell>
          <cell r="V213">
            <v>384958442068</v>
          </cell>
          <cell r="W213">
            <v>0</v>
          </cell>
          <cell r="X213">
            <v>0</v>
          </cell>
          <cell r="Y213">
            <v>1486806000</v>
          </cell>
          <cell r="Z213">
            <v>3192264000</v>
          </cell>
          <cell r="AA213">
            <v>0</v>
          </cell>
          <cell r="AB213">
            <v>641828500</v>
          </cell>
          <cell r="AC213">
            <v>706972000</v>
          </cell>
          <cell r="AD213">
            <v>480872818035</v>
          </cell>
          <cell r="AE213">
            <v>0</v>
          </cell>
          <cell r="AF213">
            <v>258948360119</v>
          </cell>
          <cell r="AG213">
            <v>221924457916</v>
          </cell>
          <cell r="AH213">
            <v>194161404030</v>
          </cell>
          <cell r="AI213">
            <v>201248404030</v>
          </cell>
          <cell r="AJ213">
            <v>201227094865</v>
          </cell>
          <cell r="AK213">
            <v>0</v>
          </cell>
          <cell r="AL213">
            <v>0</v>
          </cell>
          <cell r="AM213">
            <v>0</v>
          </cell>
          <cell r="AN213">
            <v>21309165</v>
          </cell>
          <cell r="AO213">
            <v>7087000000</v>
          </cell>
          <cell r="AP213">
            <v>0</v>
          </cell>
          <cell r="AQ213">
            <v>7087000000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</row>
        <row r="214">
          <cell r="B214" t="str">
            <v>Kota Pekalongan</v>
          </cell>
          <cell r="C214">
            <v>857642985779</v>
          </cell>
          <cell r="D214">
            <v>178604460870</v>
          </cell>
          <cell r="E214">
            <v>52837473081</v>
          </cell>
          <cell r="F214">
            <v>16799183132</v>
          </cell>
          <cell r="G214">
            <v>9977587231</v>
          </cell>
          <cell r="H214">
            <v>98990217426</v>
          </cell>
          <cell r="I214">
            <v>598621163830</v>
          </cell>
          <cell r="J214">
            <v>32123238676</v>
          </cell>
          <cell r="K214">
            <v>457085256000</v>
          </cell>
          <cell r="L214">
            <v>109412669154</v>
          </cell>
          <cell r="M214">
            <v>80417361079</v>
          </cell>
          <cell r="N214">
            <v>2000000000</v>
          </cell>
          <cell r="O214">
            <v>0</v>
          </cell>
          <cell r="P214">
            <v>54871177079</v>
          </cell>
          <cell r="Q214">
            <v>0</v>
          </cell>
          <cell r="R214">
            <v>0</v>
          </cell>
          <cell r="S214">
            <v>23546184000</v>
          </cell>
          <cell r="T214">
            <v>869324083854</v>
          </cell>
          <cell r="U214">
            <v>403170481371</v>
          </cell>
          <cell r="V214">
            <v>356664316161</v>
          </cell>
          <cell r="W214">
            <v>0</v>
          </cell>
          <cell r="X214">
            <v>0</v>
          </cell>
          <cell r="Y214">
            <v>40333784210</v>
          </cell>
          <cell r="Z214">
            <v>3964481000</v>
          </cell>
          <cell r="AA214">
            <v>0</v>
          </cell>
          <cell r="AB214">
            <v>611970000</v>
          </cell>
          <cell r="AC214">
            <v>1595930000</v>
          </cell>
          <cell r="AD214">
            <v>466153602483</v>
          </cell>
          <cell r="AE214">
            <v>0</v>
          </cell>
          <cell r="AF214">
            <v>264202277152</v>
          </cell>
          <cell r="AG214">
            <v>201951325331</v>
          </cell>
          <cell r="AH214">
            <v>108269996684</v>
          </cell>
          <cell r="AI214">
            <v>118528996684</v>
          </cell>
          <cell r="AJ214">
            <v>118485815372</v>
          </cell>
          <cell r="AK214">
            <v>0</v>
          </cell>
          <cell r="AL214">
            <v>0</v>
          </cell>
          <cell r="AM214">
            <v>0</v>
          </cell>
          <cell r="AN214">
            <v>43181312</v>
          </cell>
          <cell r="AO214">
            <v>10259000000</v>
          </cell>
          <cell r="AP214">
            <v>0</v>
          </cell>
          <cell r="AQ214">
            <v>10259000000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</row>
        <row r="215">
          <cell r="B215" t="str">
            <v>Kota Salatiga</v>
          </cell>
          <cell r="C215">
            <v>879784189262</v>
          </cell>
          <cell r="D215">
            <v>203768652017</v>
          </cell>
          <cell r="E215">
            <v>48281112295</v>
          </cell>
          <cell r="F215">
            <v>13318993043</v>
          </cell>
          <cell r="G215">
            <v>16923584731</v>
          </cell>
          <cell r="H215">
            <v>125244961948</v>
          </cell>
          <cell r="I215">
            <v>569849837883</v>
          </cell>
          <cell r="J215">
            <v>30072083681</v>
          </cell>
          <cell r="K215">
            <v>456079561000</v>
          </cell>
          <cell r="L215">
            <v>83698193202</v>
          </cell>
          <cell r="M215">
            <v>106165699362</v>
          </cell>
          <cell r="N215">
            <v>0</v>
          </cell>
          <cell r="O215">
            <v>0</v>
          </cell>
          <cell r="P215">
            <v>47720641362</v>
          </cell>
          <cell r="Q215">
            <v>36290158000</v>
          </cell>
          <cell r="R215">
            <v>22154900000</v>
          </cell>
          <cell r="S215">
            <v>0</v>
          </cell>
          <cell r="T215">
            <v>919667517133</v>
          </cell>
          <cell r="U215">
            <v>450825379955</v>
          </cell>
          <cell r="V215">
            <v>413821596311</v>
          </cell>
          <cell r="W215">
            <v>0</v>
          </cell>
          <cell r="X215">
            <v>0</v>
          </cell>
          <cell r="Y215">
            <v>18679384000</v>
          </cell>
          <cell r="Z215">
            <v>17380440000</v>
          </cell>
          <cell r="AA215">
            <v>0</v>
          </cell>
          <cell r="AB215">
            <v>616646144</v>
          </cell>
          <cell r="AC215">
            <v>327313500</v>
          </cell>
          <cell r="AD215">
            <v>468842137178</v>
          </cell>
          <cell r="AE215">
            <v>0</v>
          </cell>
          <cell r="AF215">
            <v>201547280314</v>
          </cell>
          <cell r="AG215">
            <v>267294856864</v>
          </cell>
          <cell r="AH215">
            <v>305048382196</v>
          </cell>
          <cell r="AI215">
            <v>336630382196</v>
          </cell>
          <cell r="AJ215">
            <v>336630382196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31582000000</v>
          </cell>
          <cell r="AP215">
            <v>0</v>
          </cell>
          <cell r="AQ215">
            <v>31582000000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</row>
        <row r="216">
          <cell r="B216" t="str">
            <v>Kota Semarang</v>
          </cell>
          <cell r="C216">
            <v>4103151795483</v>
          </cell>
          <cell r="D216">
            <v>1491645900065</v>
          </cell>
          <cell r="E216">
            <v>1006487472776</v>
          </cell>
          <cell r="F216">
            <v>123215026523</v>
          </cell>
          <cell r="G216">
            <v>13408979748</v>
          </cell>
          <cell r="H216">
            <v>348534421018</v>
          </cell>
          <cell r="I216">
            <v>1644277729716</v>
          </cell>
          <cell r="J216">
            <v>185682778746</v>
          </cell>
          <cell r="K216">
            <v>1211708204000</v>
          </cell>
          <cell r="L216">
            <v>246886746970</v>
          </cell>
          <cell r="M216">
            <v>967228165702</v>
          </cell>
          <cell r="N216">
            <v>497402508000</v>
          </cell>
          <cell r="O216">
            <v>0</v>
          </cell>
          <cell r="P216">
            <v>427901413702</v>
          </cell>
          <cell r="Q216">
            <v>0</v>
          </cell>
          <cell r="R216">
            <v>0</v>
          </cell>
          <cell r="S216">
            <v>41924244000</v>
          </cell>
          <cell r="T216">
            <v>3931802540351</v>
          </cell>
          <cell r="U216">
            <v>1741742109831</v>
          </cell>
          <cell r="V216">
            <v>1697642434145</v>
          </cell>
          <cell r="W216">
            <v>0</v>
          </cell>
          <cell r="X216">
            <v>0</v>
          </cell>
          <cell r="Y216">
            <v>28816501606</v>
          </cell>
          <cell r="Z216">
            <v>11472700000</v>
          </cell>
          <cell r="AA216">
            <v>0</v>
          </cell>
          <cell r="AB216">
            <v>1016840775</v>
          </cell>
          <cell r="AC216">
            <v>2793633305</v>
          </cell>
          <cell r="AD216">
            <v>2190060430520</v>
          </cell>
          <cell r="AE216">
            <v>0</v>
          </cell>
          <cell r="AF216">
            <v>1163343525704</v>
          </cell>
          <cell r="AG216">
            <v>1026716904816</v>
          </cell>
          <cell r="AH216">
            <v>646790857680</v>
          </cell>
          <cell r="AI216">
            <v>1194348650680</v>
          </cell>
          <cell r="AJ216">
            <v>1194348650680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547557793000</v>
          </cell>
          <cell r="AP216">
            <v>0</v>
          </cell>
          <cell r="AQ216">
            <v>547381453000</v>
          </cell>
          <cell r="AR216">
            <v>0</v>
          </cell>
          <cell r="AS216">
            <v>0</v>
          </cell>
          <cell r="AT216">
            <v>0</v>
          </cell>
          <cell r="AU216">
            <v>176340000</v>
          </cell>
        </row>
        <row r="217">
          <cell r="B217" t="str">
            <v>Kota Surakarta</v>
          </cell>
          <cell r="C217">
            <v>1703003847995</v>
          </cell>
          <cell r="D217">
            <v>425502779064</v>
          </cell>
          <cell r="E217">
            <v>252052998369</v>
          </cell>
          <cell r="F217">
            <v>59650828203.720001</v>
          </cell>
          <cell r="G217">
            <v>7290937952</v>
          </cell>
          <cell r="H217">
            <v>106508014539.28</v>
          </cell>
          <cell r="I217">
            <v>1103859741264</v>
          </cell>
          <cell r="J217">
            <v>65599599264</v>
          </cell>
          <cell r="K217">
            <v>841536122000</v>
          </cell>
          <cell r="L217">
            <v>196724020000</v>
          </cell>
          <cell r="M217">
            <v>173641327667</v>
          </cell>
          <cell r="N217">
            <v>1443754749</v>
          </cell>
          <cell r="O217">
            <v>0</v>
          </cell>
          <cell r="P217">
            <v>148855647918</v>
          </cell>
          <cell r="Q217">
            <v>5002425000</v>
          </cell>
          <cell r="R217">
            <v>0</v>
          </cell>
          <cell r="S217">
            <v>18339500000</v>
          </cell>
          <cell r="T217">
            <v>1680456921161</v>
          </cell>
          <cell r="U217">
            <v>950446655923</v>
          </cell>
          <cell r="V217">
            <v>898129756125</v>
          </cell>
          <cell r="W217">
            <v>441570521</v>
          </cell>
          <cell r="X217">
            <v>0</v>
          </cell>
          <cell r="Y217">
            <v>47969414000</v>
          </cell>
          <cell r="Z217">
            <v>3153707303</v>
          </cell>
          <cell r="AA217">
            <v>0</v>
          </cell>
          <cell r="AB217">
            <v>731712896</v>
          </cell>
          <cell r="AC217">
            <v>20495078</v>
          </cell>
          <cell r="AD217">
            <v>730010265238</v>
          </cell>
          <cell r="AE217">
            <v>0</v>
          </cell>
          <cell r="AF217">
            <v>422475910668</v>
          </cell>
          <cell r="AG217">
            <v>307534354570</v>
          </cell>
          <cell r="AH217">
            <v>208145990707.26001</v>
          </cell>
          <cell r="AI217">
            <v>225716769539.26001</v>
          </cell>
          <cell r="AJ217">
            <v>222187449604.26001</v>
          </cell>
          <cell r="AK217">
            <v>0</v>
          </cell>
          <cell r="AL217">
            <v>59907505</v>
          </cell>
          <cell r="AM217">
            <v>0</v>
          </cell>
          <cell r="AN217">
            <v>3469412430</v>
          </cell>
          <cell r="AO217">
            <v>17570778832</v>
          </cell>
          <cell r="AP217">
            <v>0</v>
          </cell>
          <cell r="AQ217">
            <v>13807000000</v>
          </cell>
          <cell r="AR217">
            <v>888943868</v>
          </cell>
          <cell r="AS217">
            <v>2874834964</v>
          </cell>
          <cell r="AT217">
            <v>0</v>
          </cell>
          <cell r="AU217">
            <v>0</v>
          </cell>
        </row>
        <row r="218">
          <cell r="B218" t="str">
            <v>Kota Tegal</v>
          </cell>
          <cell r="C218">
            <v>1051121466005</v>
          </cell>
          <cell r="D218">
            <v>287343889954</v>
          </cell>
          <cell r="E218">
            <v>53623297053</v>
          </cell>
          <cell r="F218">
            <v>21139576934</v>
          </cell>
          <cell r="G218">
            <v>3992598857</v>
          </cell>
          <cell r="H218">
            <v>208588417110</v>
          </cell>
          <cell r="I218">
            <v>688199236193</v>
          </cell>
          <cell r="J218">
            <v>31599100468</v>
          </cell>
          <cell r="K218">
            <v>490772001000</v>
          </cell>
          <cell r="L218">
            <v>165828134725</v>
          </cell>
          <cell r="M218">
            <v>75578339858</v>
          </cell>
          <cell r="N218">
            <v>0</v>
          </cell>
          <cell r="O218">
            <v>0</v>
          </cell>
          <cell r="P218">
            <v>50059972858</v>
          </cell>
          <cell r="Q218">
            <v>0</v>
          </cell>
          <cell r="R218">
            <v>25017000000</v>
          </cell>
          <cell r="S218">
            <v>501367000</v>
          </cell>
          <cell r="T218">
            <v>1074739578886</v>
          </cell>
          <cell r="U218">
            <v>425806826921</v>
          </cell>
          <cell r="V218">
            <v>413071247359</v>
          </cell>
          <cell r="W218">
            <v>10985462</v>
          </cell>
          <cell r="X218">
            <v>0</v>
          </cell>
          <cell r="Y218">
            <v>11775132600</v>
          </cell>
          <cell r="Z218">
            <v>211500000</v>
          </cell>
          <cell r="AA218">
            <v>0</v>
          </cell>
          <cell r="AB218">
            <v>656961500</v>
          </cell>
          <cell r="AC218">
            <v>81000000</v>
          </cell>
          <cell r="AD218">
            <v>648932751965</v>
          </cell>
          <cell r="AE218">
            <v>0</v>
          </cell>
          <cell r="AF218">
            <v>400421465179</v>
          </cell>
          <cell r="AG218">
            <v>248511286786</v>
          </cell>
          <cell r="AH218">
            <v>136550282601</v>
          </cell>
          <cell r="AI218">
            <v>141703755239</v>
          </cell>
          <cell r="AJ218">
            <v>141703755239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5153472638</v>
          </cell>
          <cell r="AP218">
            <v>0</v>
          </cell>
          <cell r="AQ218">
            <v>1575000000</v>
          </cell>
          <cell r="AR218">
            <v>182921638</v>
          </cell>
          <cell r="AS218">
            <v>0</v>
          </cell>
          <cell r="AT218">
            <v>3395551000</v>
          </cell>
          <cell r="AU218">
            <v>0</v>
          </cell>
        </row>
        <row r="219">
          <cell r="B219" t="str">
            <v>Prov. DI Yogyakarta</v>
          </cell>
          <cell r="C219">
            <v>3899192985313.5098</v>
          </cell>
          <cell r="D219">
            <v>1673749196521.51</v>
          </cell>
          <cell r="E219">
            <v>1440571518513</v>
          </cell>
          <cell r="F219">
            <v>36603883321</v>
          </cell>
          <cell r="G219">
            <v>57333770984.559998</v>
          </cell>
          <cell r="H219">
            <v>139240023702.95001</v>
          </cell>
          <cell r="I219">
            <v>1697108535480</v>
          </cell>
          <cell r="J219">
            <v>113065428524</v>
          </cell>
          <cell r="K219">
            <v>940835434000</v>
          </cell>
          <cell r="L219">
            <v>643207672956</v>
          </cell>
          <cell r="M219">
            <v>528335253312</v>
          </cell>
          <cell r="N219">
            <v>9537781616</v>
          </cell>
          <cell r="O219">
            <v>0</v>
          </cell>
          <cell r="P219">
            <v>0</v>
          </cell>
          <cell r="Q219">
            <v>518205064166</v>
          </cell>
          <cell r="R219">
            <v>592407530</v>
          </cell>
          <cell r="S219">
            <v>0</v>
          </cell>
          <cell r="T219">
            <v>3847962965846.7197</v>
          </cell>
          <cell r="U219">
            <v>2197199442125.1699</v>
          </cell>
          <cell r="V219">
            <v>707929899606.5</v>
          </cell>
          <cell r="W219">
            <v>0</v>
          </cell>
          <cell r="X219">
            <v>0</v>
          </cell>
          <cell r="Y219">
            <v>788071661160</v>
          </cell>
          <cell r="Z219">
            <v>2560198500</v>
          </cell>
          <cell r="AA219">
            <v>611852157038.67004</v>
          </cell>
          <cell r="AB219">
            <v>86724507820</v>
          </cell>
          <cell r="AC219">
            <v>61018000</v>
          </cell>
          <cell r="AD219">
            <v>1650763523721.5498</v>
          </cell>
          <cell r="AE219">
            <v>0</v>
          </cell>
          <cell r="AF219">
            <v>813889811542.19995</v>
          </cell>
          <cell r="AG219">
            <v>836873712179.34998</v>
          </cell>
          <cell r="AH219">
            <v>140879687992.79999</v>
          </cell>
          <cell r="AI219">
            <v>370879687992.79999</v>
          </cell>
          <cell r="AJ219">
            <v>364682428017.79999</v>
          </cell>
          <cell r="AK219">
            <v>0</v>
          </cell>
          <cell r="AL219">
            <v>0</v>
          </cell>
          <cell r="AM219">
            <v>6197259975</v>
          </cell>
          <cell r="AN219">
            <v>0</v>
          </cell>
          <cell r="AO219">
            <v>230000000000</v>
          </cell>
          <cell r="AP219">
            <v>0</v>
          </cell>
          <cell r="AQ219">
            <v>226500000000</v>
          </cell>
          <cell r="AR219">
            <v>0</v>
          </cell>
          <cell r="AS219">
            <v>0</v>
          </cell>
          <cell r="AT219">
            <v>0</v>
          </cell>
          <cell r="AU219">
            <v>3500000000</v>
          </cell>
        </row>
        <row r="220">
          <cell r="B220" t="str">
            <v>Kab. Bantul</v>
          </cell>
          <cell r="C220">
            <v>2000334166353.0701</v>
          </cell>
          <cell r="D220">
            <v>404454703746.07001</v>
          </cell>
          <cell r="E220">
            <v>133474742165.22</v>
          </cell>
          <cell r="F220">
            <v>26613085433.669998</v>
          </cell>
          <cell r="G220">
            <v>21068269986.18</v>
          </cell>
          <cell r="H220">
            <v>223298606161</v>
          </cell>
          <cell r="I220">
            <v>1331352777163</v>
          </cell>
          <cell r="J220">
            <v>39338415888</v>
          </cell>
          <cell r="K220">
            <v>999814365000</v>
          </cell>
          <cell r="L220">
            <v>292199996275</v>
          </cell>
          <cell r="M220">
            <v>264526685444</v>
          </cell>
          <cell r="N220">
            <v>6148735500</v>
          </cell>
          <cell r="O220">
            <v>0</v>
          </cell>
          <cell r="P220">
            <v>137137204944</v>
          </cell>
          <cell r="Q220">
            <v>99912945000</v>
          </cell>
          <cell r="R220">
            <v>0</v>
          </cell>
          <cell r="S220">
            <v>21327800000</v>
          </cell>
          <cell r="T220">
            <v>2016543978973.95</v>
          </cell>
          <cell r="U220">
            <v>1310569043665</v>
          </cell>
          <cell r="V220">
            <v>1077184056432</v>
          </cell>
          <cell r="W220">
            <v>0</v>
          </cell>
          <cell r="X220">
            <v>0</v>
          </cell>
          <cell r="Y220">
            <v>31862069500</v>
          </cell>
          <cell r="Z220">
            <v>3267350000</v>
          </cell>
          <cell r="AA220">
            <v>12429995580</v>
          </cell>
          <cell r="AB220">
            <v>185304699853</v>
          </cell>
          <cell r="AC220">
            <v>520872300</v>
          </cell>
          <cell r="AD220">
            <v>705974935308.94995</v>
          </cell>
          <cell r="AE220">
            <v>0</v>
          </cell>
          <cell r="AF220">
            <v>421914402647</v>
          </cell>
          <cell r="AG220">
            <v>284060532661.95001</v>
          </cell>
          <cell r="AH220">
            <v>268326441725.81</v>
          </cell>
          <cell r="AI220">
            <v>293078441725.81</v>
          </cell>
          <cell r="AJ220">
            <v>283026051157.81</v>
          </cell>
          <cell r="AK220">
            <v>1341873800</v>
          </cell>
          <cell r="AL220">
            <v>0</v>
          </cell>
          <cell r="AM220">
            <v>0</v>
          </cell>
          <cell r="AN220">
            <v>8710516768</v>
          </cell>
          <cell r="AO220">
            <v>24752000000</v>
          </cell>
          <cell r="AP220">
            <v>0</v>
          </cell>
          <cell r="AQ220">
            <v>16045000000</v>
          </cell>
          <cell r="AR220">
            <v>0</v>
          </cell>
          <cell r="AS220">
            <v>8707000000</v>
          </cell>
          <cell r="AT220">
            <v>0</v>
          </cell>
          <cell r="AU220">
            <v>0</v>
          </cell>
        </row>
        <row r="221">
          <cell r="B221" t="str">
            <v>Kab. Gunung Kidul</v>
          </cell>
          <cell r="C221">
            <v>1654344836987.1399</v>
          </cell>
          <cell r="D221">
            <v>206278865615.66998</v>
          </cell>
          <cell r="E221">
            <v>37544018290</v>
          </cell>
          <cell r="F221">
            <v>32082077804.950001</v>
          </cell>
          <cell r="G221">
            <v>12940951336.610001</v>
          </cell>
          <cell r="H221">
            <v>123711818184.11</v>
          </cell>
          <cell r="I221">
            <v>1239624998868</v>
          </cell>
          <cell r="J221">
            <v>30631001633</v>
          </cell>
          <cell r="K221">
            <v>954997369000</v>
          </cell>
          <cell r="L221">
            <v>253996628235</v>
          </cell>
          <cell r="M221">
            <v>208440972503.47</v>
          </cell>
          <cell r="N221">
            <v>3498000000</v>
          </cell>
          <cell r="O221">
            <v>0</v>
          </cell>
          <cell r="P221">
            <v>84826454023.470001</v>
          </cell>
          <cell r="Q221">
            <v>105326318480</v>
          </cell>
          <cell r="R221">
            <v>14790200000</v>
          </cell>
          <cell r="S221">
            <v>0</v>
          </cell>
          <cell r="T221">
            <v>1651553580385.95</v>
          </cell>
          <cell r="U221">
            <v>1165502289380.7</v>
          </cell>
          <cell r="V221">
            <v>939038345309</v>
          </cell>
          <cell r="W221">
            <v>1352596.7</v>
          </cell>
          <cell r="X221">
            <v>0</v>
          </cell>
          <cell r="Y221">
            <v>13884600000</v>
          </cell>
          <cell r="Z221">
            <v>0</v>
          </cell>
          <cell r="AA221">
            <v>8824866275</v>
          </cell>
          <cell r="AB221">
            <v>203753125200</v>
          </cell>
          <cell r="AC221">
            <v>0</v>
          </cell>
          <cell r="AD221">
            <v>486051291005.25</v>
          </cell>
          <cell r="AE221">
            <v>0</v>
          </cell>
          <cell r="AF221">
            <v>251360757314.25</v>
          </cell>
          <cell r="AG221">
            <v>234690533691</v>
          </cell>
          <cell r="AH221">
            <v>198261972831.80002</v>
          </cell>
          <cell r="AI221">
            <v>226778359702.23001</v>
          </cell>
          <cell r="AJ221">
            <v>226770869058.23001</v>
          </cell>
          <cell r="AK221">
            <v>0</v>
          </cell>
          <cell r="AL221">
            <v>0</v>
          </cell>
          <cell r="AM221">
            <v>0</v>
          </cell>
          <cell r="AN221">
            <v>7490644</v>
          </cell>
          <cell r="AO221">
            <v>28516386870.43</v>
          </cell>
          <cell r="AP221">
            <v>0</v>
          </cell>
          <cell r="AQ221">
            <v>28462000000</v>
          </cell>
          <cell r="AR221">
            <v>54386870.43</v>
          </cell>
          <cell r="AS221">
            <v>0</v>
          </cell>
          <cell r="AT221">
            <v>0</v>
          </cell>
          <cell r="AU221">
            <v>0</v>
          </cell>
        </row>
        <row r="222">
          <cell r="B222" t="str">
            <v>Kab. Kulon Progo</v>
          </cell>
          <cell r="C222">
            <v>1358070874847.3198</v>
          </cell>
          <cell r="D222">
            <v>180273363594.69</v>
          </cell>
          <cell r="E222">
            <v>31393835053.700001</v>
          </cell>
          <cell r="F222">
            <v>9857662642.6299992</v>
          </cell>
          <cell r="G222">
            <v>14317819815.93</v>
          </cell>
          <cell r="H222">
            <v>124704046082.42999</v>
          </cell>
          <cell r="I222">
            <v>957551588907</v>
          </cell>
          <cell r="J222">
            <v>26387202166</v>
          </cell>
          <cell r="K222">
            <v>718490508000</v>
          </cell>
          <cell r="L222">
            <v>212673878741</v>
          </cell>
          <cell r="M222">
            <v>220245922345.63</v>
          </cell>
          <cell r="N222">
            <v>16767499548</v>
          </cell>
          <cell r="O222">
            <v>0</v>
          </cell>
          <cell r="P222">
            <v>76355539797.630005</v>
          </cell>
          <cell r="Q222">
            <v>99744600000</v>
          </cell>
          <cell r="R222">
            <v>27378283000</v>
          </cell>
          <cell r="S222">
            <v>0</v>
          </cell>
          <cell r="T222">
            <v>1406491090412</v>
          </cell>
          <cell r="U222">
            <v>916383476496.19995</v>
          </cell>
          <cell r="V222">
            <v>737416762509.19995</v>
          </cell>
          <cell r="W222">
            <v>38583281</v>
          </cell>
          <cell r="X222">
            <v>0</v>
          </cell>
          <cell r="Y222">
            <v>33571120200</v>
          </cell>
          <cell r="Z222">
            <v>4426220000</v>
          </cell>
          <cell r="AA222">
            <v>2795602565</v>
          </cell>
          <cell r="AB222">
            <v>135883735391</v>
          </cell>
          <cell r="AC222">
            <v>2251452550</v>
          </cell>
          <cell r="AD222">
            <v>490107613915.79999</v>
          </cell>
          <cell r="AE222">
            <v>0</v>
          </cell>
          <cell r="AF222">
            <v>230229276725.79999</v>
          </cell>
          <cell r="AG222">
            <v>259878337190</v>
          </cell>
          <cell r="AH222">
            <v>99652181384.520004</v>
          </cell>
          <cell r="AI222">
            <v>119564181384.52</v>
          </cell>
          <cell r="AJ222">
            <v>115020985215.52</v>
          </cell>
          <cell r="AK222">
            <v>0</v>
          </cell>
          <cell r="AL222">
            <v>0</v>
          </cell>
          <cell r="AM222">
            <v>4248210169</v>
          </cell>
          <cell r="AN222">
            <v>294986000</v>
          </cell>
          <cell r="AO222">
            <v>19912000000</v>
          </cell>
          <cell r="AP222">
            <v>0</v>
          </cell>
          <cell r="AQ222">
            <v>19912000000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</row>
        <row r="223">
          <cell r="B223" t="str">
            <v>Kab. Sleman</v>
          </cell>
          <cell r="C223">
            <v>2329097456006.7998</v>
          </cell>
          <cell r="D223">
            <v>717151176028.57007</v>
          </cell>
          <cell r="E223">
            <v>407675230792.56</v>
          </cell>
          <cell r="F223">
            <v>43217124390.150002</v>
          </cell>
          <cell r="G223">
            <v>42031674753.949997</v>
          </cell>
          <cell r="H223">
            <v>224227146091.91</v>
          </cell>
          <cell r="I223">
            <v>1321660504762</v>
          </cell>
          <cell r="J223">
            <v>66604303616</v>
          </cell>
          <cell r="K223">
            <v>1014310630000</v>
          </cell>
          <cell r="L223">
            <v>240745571146</v>
          </cell>
          <cell r="M223">
            <v>290285775216.22998</v>
          </cell>
          <cell r="N223">
            <v>8947518750</v>
          </cell>
          <cell r="O223">
            <v>0</v>
          </cell>
          <cell r="P223">
            <v>205041339466.23001</v>
          </cell>
          <cell r="Q223">
            <v>68014717000</v>
          </cell>
          <cell r="R223">
            <v>0</v>
          </cell>
          <cell r="S223">
            <v>8282200000</v>
          </cell>
          <cell r="T223">
            <v>2455446948874.21</v>
          </cell>
          <cell r="U223">
            <v>1567946127944.4399</v>
          </cell>
          <cell r="V223">
            <v>1263367532091.2</v>
          </cell>
          <cell r="W223">
            <v>3021102416</v>
          </cell>
          <cell r="X223">
            <v>0</v>
          </cell>
          <cell r="Y223">
            <v>61314688740</v>
          </cell>
          <cell r="Z223">
            <v>29383789000</v>
          </cell>
          <cell r="AA223">
            <v>43485614551</v>
          </cell>
          <cell r="AB223">
            <v>166884663874.23999</v>
          </cell>
          <cell r="AC223">
            <v>488737272</v>
          </cell>
          <cell r="AD223">
            <v>887500820929.77002</v>
          </cell>
          <cell r="AE223">
            <v>0</v>
          </cell>
          <cell r="AF223">
            <v>543498494698.44</v>
          </cell>
          <cell r="AG223">
            <v>344002326231.33002</v>
          </cell>
          <cell r="AH223">
            <v>464117988141.02002</v>
          </cell>
          <cell r="AI223">
            <v>479716888141.02002</v>
          </cell>
          <cell r="AJ223">
            <v>478521631855.02002</v>
          </cell>
          <cell r="AK223">
            <v>0</v>
          </cell>
          <cell r="AL223">
            <v>0</v>
          </cell>
          <cell r="AM223">
            <v>1195256286</v>
          </cell>
          <cell r="AN223">
            <v>0</v>
          </cell>
          <cell r="AO223">
            <v>15598900000</v>
          </cell>
          <cell r="AP223">
            <v>0</v>
          </cell>
          <cell r="AQ223">
            <v>8578900000</v>
          </cell>
          <cell r="AR223">
            <v>7020000000</v>
          </cell>
          <cell r="AS223">
            <v>0</v>
          </cell>
          <cell r="AT223">
            <v>0</v>
          </cell>
          <cell r="AU223">
            <v>0</v>
          </cell>
        </row>
        <row r="224">
          <cell r="B224" t="str">
            <v>Kota Yogyakarta</v>
          </cell>
          <cell r="C224">
            <v>1577679933045.2</v>
          </cell>
          <cell r="D224">
            <v>540504305181.63</v>
          </cell>
          <cell r="E224">
            <v>334057894040.91998</v>
          </cell>
          <cell r="F224">
            <v>42111064295</v>
          </cell>
          <cell r="G224">
            <v>16270773165.110001</v>
          </cell>
          <cell r="H224">
            <v>148064573680.60001</v>
          </cell>
          <cell r="I224">
            <v>875430545057</v>
          </cell>
          <cell r="J224">
            <v>53510435057</v>
          </cell>
          <cell r="K224">
            <v>670278830000</v>
          </cell>
          <cell r="L224">
            <v>151641280000</v>
          </cell>
          <cell r="M224">
            <v>161745082806.57001</v>
          </cell>
          <cell r="N224">
            <v>3093000000</v>
          </cell>
          <cell r="O224">
            <v>0</v>
          </cell>
          <cell r="P224">
            <v>108491618806.57001</v>
          </cell>
          <cell r="Q224">
            <v>40424864000</v>
          </cell>
          <cell r="R224">
            <v>9735600000</v>
          </cell>
          <cell r="S224">
            <v>0</v>
          </cell>
          <cell r="T224">
            <v>1665420970708.79</v>
          </cell>
          <cell r="U224">
            <v>948152986173.28003</v>
          </cell>
          <cell r="V224">
            <v>880117650049.28003</v>
          </cell>
          <cell r="W224">
            <v>0</v>
          </cell>
          <cell r="X224">
            <v>0</v>
          </cell>
          <cell r="Y224">
            <v>62046692034</v>
          </cell>
          <cell r="Z224">
            <v>1545555000</v>
          </cell>
          <cell r="AA224">
            <v>0</v>
          </cell>
          <cell r="AB224">
            <v>3031139346</v>
          </cell>
          <cell r="AC224">
            <v>1411949744</v>
          </cell>
          <cell r="AD224">
            <v>717267984535.51001</v>
          </cell>
          <cell r="AE224">
            <v>0</v>
          </cell>
          <cell r="AF224">
            <v>457678643111.65997</v>
          </cell>
          <cell r="AG224">
            <v>259589341423.85001</v>
          </cell>
          <cell r="AH224">
            <v>205392523805.45999</v>
          </cell>
          <cell r="AI224">
            <v>205392523805.45999</v>
          </cell>
          <cell r="AJ224">
            <v>205342170311.45999</v>
          </cell>
          <cell r="AK224">
            <v>0</v>
          </cell>
          <cell r="AL224">
            <v>0</v>
          </cell>
          <cell r="AM224">
            <v>0</v>
          </cell>
          <cell r="AN224">
            <v>50353494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</row>
        <row r="225">
          <cell r="B225" t="str">
            <v>Prov. Jawa Timur</v>
          </cell>
          <cell r="C225">
            <v>24962122477069.637</v>
          </cell>
          <cell r="D225">
            <v>15817795024797.08</v>
          </cell>
          <cell r="E225">
            <v>12772227117585</v>
          </cell>
          <cell r="F225">
            <v>133587973919.67999</v>
          </cell>
          <cell r="G225">
            <v>364325988476</v>
          </cell>
          <cell r="H225">
            <v>2547653944816.3999</v>
          </cell>
          <cell r="I225">
            <v>9039003358881</v>
          </cell>
          <cell r="J225">
            <v>1849884362367</v>
          </cell>
          <cell r="K225">
            <v>1672878372000</v>
          </cell>
          <cell r="L225">
            <v>5516240624514</v>
          </cell>
          <cell r="M225">
            <v>105324093391.56</v>
          </cell>
          <cell r="N225">
            <v>42958979806</v>
          </cell>
          <cell r="O225">
            <v>0</v>
          </cell>
          <cell r="P225">
            <v>0</v>
          </cell>
          <cell r="Q225">
            <v>62365113585.559998</v>
          </cell>
          <cell r="R225">
            <v>0</v>
          </cell>
          <cell r="S225">
            <v>0</v>
          </cell>
          <cell r="T225">
            <v>23859953926118.109</v>
          </cell>
          <cell r="U225">
            <v>17167107103864.311</v>
          </cell>
          <cell r="V225">
            <v>2889889317480</v>
          </cell>
          <cell r="W225">
            <v>1753220486.24</v>
          </cell>
          <cell r="X225">
            <v>0</v>
          </cell>
          <cell r="Y225">
            <v>7436283341899</v>
          </cell>
          <cell r="Z225">
            <v>16443941870</v>
          </cell>
          <cell r="AA225">
            <v>5015881820822</v>
          </cell>
          <cell r="AB225">
            <v>1787383313823</v>
          </cell>
          <cell r="AC225">
            <v>19472147484.07</v>
          </cell>
          <cell r="AD225">
            <v>6692846822253.7998</v>
          </cell>
          <cell r="AE225">
            <v>0</v>
          </cell>
          <cell r="AF225">
            <v>4542252711210.7998</v>
          </cell>
          <cell r="AG225">
            <v>2150594111043</v>
          </cell>
          <cell r="AH225">
            <v>756780606344.5802</v>
          </cell>
          <cell r="AI225">
            <v>1565113939677.9402</v>
          </cell>
          <cell r="AJ225">
            <v>1497008706344.6001</v>
          </cell>
          <cell r="AK225">
            <v>0</v>
          </cell>
          <cell r="AL225">
            <v>0</v>
          </cell>
          <cell r="AM225">
            <v>0</v>
          </cell>
          <cell r="AN225">
            <v>68105233333.339996</v>
          </cell>
          <cell r="AO225">
            <v>808333333333.35999</v>
          </cell>
          <cell r="AP225">
            <v>400000000000</v>
          </cell>
          <cell r="AQ225">
            <v>0</v>
          </cell>
          <cell r="AR225">
            <v>8333333333.3599997</v>
          </cell>
          <cell r="AS225">
            <v>400000000000</v>
          </cell>
          <cell r="AT225">
            <v>0</v>
          </cell>
          <cell r="AU225">
            <v>0</v>
          </cell>
        </row>
        <row r="226">
          <cell r="B226" t="str">
            <v>Kab. Bangkalan</v>
          </cell>
          <cell r="C226">
            <v>1831913425465.75</v>
          </cell>
          <cell r="D226">
            <v>200073202553.75</v>
          </cell>
          <cell r="E226">
            <v>32293793766</v>
          </cell>
          <cell r="F226">
            <v>15223482779.059999</v>
          </cell>
          <cell r="G226">
            <v>1818642737</v>
          </cell>
          <cell r="H226">
            <v>150737283271.69</v>
          </cell>
          <cell r="I226">
            <v>1354664114508</v>
          </cell>
          <cell r="J226">
            <v>89023681508</v>
          </cell>
          <cell r="K226">
            <v>1012242530000</v>
          </cell>
          <cell r="L226">
            <v>253397903000</v>
          </cell>
          <cell r="M226">
            <v>277176108404</v>
          </cell>
          <cell r="N226">
            <v>2546046600</v>
          </cell>
          <cell r="O226">
            <v>0</v>
          </cell>
          <cell r="P226">
            <v>83383224377</v>
          </cell>
          <cell r="Q226">
            <v>178481051000</v>
          </cell>
          <cell r="R226">
            <v>0</v>
          </cell>
          <cell r="S226">
            <v>12765786427</v>
          </cell>
          <cell r="T226">
            <v>1944897677148.5498</v>
          </cell>
          <cell r="U226">
            <v>1356726658871.98</v>
          </cell>
          <cell r="V226">
            <v>1028919584347.4</v>
          </cell>
          <cell r="W226">
            <v>7318366927</v>
          </cell>
          <cell r="X226">
            <v>0</v>
          </cell>
          <cell r="Y226">
            <v>26640470869</v>
          </cell>
          <cell r="Z226">
            <v>1233985100</v>
          </cell>
          <cell r="AA226">
            <v>1987949700</v>
          </cell>
          <cell r="AB226">
            <v>290626301928.58002</v>
          </cell>
          <cell r="AC226">
            <v>0</v>
          </cell>
          <cell r="AD226">
            <v>588171018276.56995</v>
          </cell>
          <cell r="AE226">
            <v>0</v>
          </cell>
          <cell r="AF226">
            <v>175347582659.47</v>
          </cell>
          <cell r="AG226">
            <v>412823435617.09998</v>
          </cell>
          <cell r="AH226">
            <v>172452251390.25</v>
          </cell>
          <cell r="AI226">
            <v>198069091004.25</v>
          </cell>
          <cell r="AJ226">
            <v>197494091004.25</v>
          </cell>
          <cell r="AK226">
            <v>0</v>
          </cell>
          <cell r="AL226">
            <v>0</v>
          </cell>
          <cell r="AM226">
            <v>0</v>
          </cell>
          <cell r="AN226">
            <v>575000000</v>
          </cell>
          <cell r="AO226">
            <v>25616839614</v>
          </cell>
          <cell r="AP226">
            <v>7500000000</v>
          </cell>
          <cell r="AQ226">
            <v>2500000000</v>
          </cell>
          <cell r="AR226">
            <v>15616839614</v>
          </cell>
          <cell r="AS226">
            <v>0</v>
          </cell>
          <cell r="AT226">
            <v>0</v>
          </cell>
          <cell r="AU226">
            <v>0</v>
          </cell>
        </row>
        <row r="227">
          <cell r="B227" t="str">
            <v>Kab. Banyuwangi</v>
          </cell>
          <cell r="C227">
            <v>2805619073707</v>
          </cell>
          <cell r="D227">
            <v>367872665894.09998</v>
          </cell>
          <cell r="E227">
            <v>120827802564.5</v>
          </cell>
          <cell r="F227">
            <v>34591082032</v>
          </cell>
          <cell r="G227">
            <v>15066252031</v>
          </cell>
          <cell r="H227">
            <v>197387529266.60001</v>
          </cell>
          <cell r="I227">
            <v>1847137392967</v>
          </cell>
          <cell r="J227">
            <v>89415397750</v>
          </cell>
          <cell r="K227">
            <v>1400384500000</v>
          </cell>
          <cell r="L227">
            <v>357337495217</v>
          </cell>
          <cell r="M227">
            <v>590609014845.90002</v>
          </cell>
          <cell r="N227">
            <v>160993637740.89999</v>
          </cell>
          <cell r="O227">
            <v>0</v>
          </cell>
          <cell r="P227">
            <v>169192796505</v>
          </cell>
          <cell r="Q227">
            <v>174389854100</v>
          </cell>
          <cell r="R227">
            <v>86032726500</v>
          </cell>
          <cell r="S227">
            <v>0</v>
          </cell>
          <cell r="T227">
            <v>3095291585672.52</v>
          </cell>
          <cell r="U227">
            <v>1621811336736.8999</v>
          </cell>
          <cell r="V227">
            <v>1313530781769.8999</v>
          </cell>
          <cell r="W227">
            <v>0</v>
          </cell>
          <cell r="X227">
            <v>0</v>
          </cell>
          <cell r="Y227">
            <v>60034851251</v>
          </cell>
          <cell r="Z227">
            <v>8063209736</v>
          </cell>
          <cell r="AA227">
            <v>2443754650</v>
          </cell>
          <cell r="AB227">
            <v>236800876330</v>
          </cell>
          <cell r="AC227">
            <v>937863000</v>
          </cell>
          <cell r="AD227">
            <v>1473480248935.6201</v>
          </cell>
          <cell r="AE227">
            <v>0</v>
          </cell>
          <cell r="AF227">
            <v>561895916790.18994</v>
          </cell>
          <cell r="AG227">
            <v>911584332145.43005</v>
          </cell>
          <cell r="AH227">
            <v>371778867493.20001</v>
          </cell>
          <cell r="AI227">
            <v>371778867493.20001</v>
          </cell>
          <cell r="AJ227">
            <v>371732557493.20001</v>
          </cell>
          <cell r="AK227">
            <v>0</v>
          </cell>
          <cell r="AL227">
            <v>0</v>
          </cell>
          <cell r="AM227">
            <v>0</v>
          </cell>
          <cell r="AN227">
            <v>46310000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</row>
        <row r="228">
          <cell r="B228" t="str">
            <v>Kab. Blitar</v>
          </cell>
          <cell r="C228">
            <v>2240251740265.2202</v>
          </cell>
          <cell r="D228">
            <v>224106765168.87</v>
          </cell>
          <cell r="E228">
            <v>60225564852</v>
          </cell>
          <cell r="F228">
            <v>20571025213.5</v>
          </cell>
          <cell r="G228">
            <v>1713060985</v>
          </cell>
          <cell r="H228">
            <v>141597114118.37</v>
          </cell>
          <cell r="I228">
            <v>1599003618435</v>
          </cell>
          <cell r="J228">
            <v>68121491880</v>
          </cell>
          <cell r="K228">
            <v>1128511321000</v>
          </cell>
          <cell r="L228">
            <v>402370805555</v>
          </cell>
          <cell r="M228">
            <v>417141356661.34998</v>
          </cell>
          <cell r="N228">
            <v>18643741720.349998</v>
          </cell>
          <cell r="O228">
            <v>0</v>
          </cell>
          <cell r="P228">
            <v>125626082941</v>
          </cell>
          <cell r="Q228">
            <v>175933652000</v>
          </cell>
          <cell r="R228">
            <v>0</v>
          </cell>
          <cell r="S228">
            <v>96937880000</v>
          </cell>
          <cell r="T228">
            <v>2368672195620</v>
          </cell>
          <cell r="U228">
            <v>1328482850693</v>
          </cell>
          <cell r="V228">
            <v>1035116254396</v>
          </cell>
          <cell r="W228">
            <v>0</v>
          </cell>
          <cell r="X228">
            <v>0</v>
          </cell>
          <cell r="Y228">
            <v>21513900000</v>
          </cell>
          <cell r="Z228">
            <v>675480000</v>
          </cell>
          <cell r="AA228">
            <v>10683566197</v>
          </cell>
          <cell r="AB228">
            <v>260378658600</v>
          </cell>
          <cell r="AC228">
            <v>114991500</v>
          </cell>
          <cell r="AD228">
            <v>1040189344927</v>
          </cell>
          <cell r="AE228">
            <v>0</v>
          </cell>
          <cell r="AF228">
            <v>347470574670</v>
          </cell>
          <cell r="AG228">
            <v>692718770257</v>
          </cell>
          <cell r="AH228">
            <v>266029625368.66</v>
          </cell>
          <cell r="AI228">
            <v>284673367089.01001</v>
          </cell>
          <cell r="AJ228">
            <v>284511344286.01001</v>
          </cell>
          <cell r="AK228">
            <v>0</v>
          </cell>
          <cell r="AL228">
            <v>0</v>
          </cell>
          <cell r="AM228">
            <v>0</v>
          </cell>
          <cell r="AN228">
            <v>162022803</v>
          </cell>
          <cell r="AO228">
            <v>18643741720.349998</v>
          </cell>
          <cell r="AP228">
            <v>0</v>
          </cell>
          <cell r="AQ228">
            <v>18643741720.349998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</row>
        <row r="229">
          <cell r="B229" t="str">
            <v>Kab. Bojonegoro</v>
          </cell>
          <cell r="C229">
            <v>3004084557599.0698</v>
          </cell>
          <cell r="D229">
            <v>340407679609.07001</v>
          </cell>
          <cell r="E229">
            <v>79130307792.320007</v>
          </cell>
          <cell r="F229">
            <v>47942264034.459999</v>
          </cell>
          <cell r="G229">
            <v>19708469371.029999</v>
          </cell>
          <cell r="H229">
            <v>193626638411.26001</v>
          </cell>
          <cell r="I229">
            <v>1994205631703</v>
          </cell>
          <cell r="J229">
            <v>909808298244</v>
          </cell>
          <cell r="K229">
            <v>949118065000</v>
          </cell>
          <cell r="L229">
            <v>135279268459</v>
          </cell>
          <cell r="M229">
            <v>669471246287</v>
          </cell>
          <cell r="N229">
            <v>10000000000</v>
          </cell>
          <cell r="O229">
            <v>0</v>
          </cell>
          <cell r="P229">
            <v>119702111287</v>
          </cell>
          <cell r="Q229">
            <v>516169848500</v>
          </cell>
          <cell r="R229">
            <v>23599286500</v>
          </cell>
          <cell r="S229">
            <v>0</v>
          </cell>
          <cell r="T229">
            <v>3244665911398.8799</v>
          </cell>
          <cell r="U229">
            <v>1650497138999.8899</v>
          </cell>
          <cell r="V229">
            <v>1031086513509</v>
          </cell>
          <cell r="W229">
            <v>0</v>
          </cell>
          <cell r="X229">
            <v>125000000</v>
          </cell>
          <cell r="Y229">
            <v>49423026849</v>
          </cell>
          <cell r="Z229">
            <v>4036080000</v>
          </cell>
          <cell r="AA229">
            <v>13227227541.950001</v>
          </cell>
          <cell r="AB229">
            <v>551182739499.93994</v>
          </cell>
          <cell r="AC229">
            <v>1416551600</v>
          </cell>
          <cell r="AD229">
            <v>1594168772398.99</v>
          </cell>
          <cell r="AE229">
            <v>182923705270.51001</v>
          </cell>
          <cell r="AF229">
            <v>443328061716.5</v>
          </cell>
          <cell r="AG229">
            <v>967917005411.97998</v>
          </cell>
          <cell r="AH229">
            <v>319633041655.59003</v>
          </cell>
          <cell r="AI229">
            <v>340353890215.59003</v>
          </cell>
          <cell r="AJ229">
            <v>333422039567.70001</v>
          </cell>
          <cell r="AK229">
            <v>0</v>
          </cell>
          <cell r="AL229">
            <v>0</v>
          </cell>
          <cell r="AM229">
            <v>6931850647.8900003</v>
          </cell>
          <cell r="AN229">
            <v>0</v>
          </cell>
          <cell r="AO229">
            <v>20720848560</v>
          </cell>
          <cell r="AP229">
            <v>0</v>
          </cell>
          <cell r="AQ229">
            <v>15000000000</v>
          </cell>
          <cell r="AR229">
            <v>5720848560</v>
          </cell>
          <cell r="AS229">
            <v>0</v>
          </cell>
          <cell r="AT229">
            <v>0</v>
          </cell>
          <cell r="AU229">
            <v>0</v>
          </cell>
        </row>
        <row r="230">
          <cell r="B230" t="str">
            <v>Kab. Bondowoso</v>
          </cell>
          <cell r="C230">
            <v>1945061615767.8599</v>
          </cell>
          <cell r="D230">
            <v>177025949242.13</v>
          </cell>
          <cell r="E230">
            <v>24822529005</v>
          </cell>
          <cell r="F230">
            <v>15602635363.75</v>
          </cell>
          <cell r="G230">
            <v>3749916351</v>
          </cell>
          <cell r="H230">
            <v>132850868522.38</v>
          </cell>
          <cell r="I230">
            <v>1297761524802</v>
          </cell>
          <cell r="J230">
            <v>71334375370</v>
          </cell>
          <cell r="K230">
            <v>926596442000</v>
          </cell>
          <cell r="L230">
            <v>299830707432</v>
          </cell>
          <cell r="M230">
            <v>470274141723.72998</v>
          </cell>
          <cell r="N230">
            <v>90156129296.729996</v>
          </cell>
          <cell r="O230">
            <v>0</v>
          </cell>
          <cell r="P230">
            <v>73290896927</v>
          </cell>
          <cell r="Q230">
            <v>142509649000</v>
          </cell>
          <cell r="R230">
            <v>164317466500</v>
          </cell>
          <cell r="S230">
            <v>0</v>
          </cell>
          <cell r="T230">
            <v>1992640093664.5</v>
          </cell>
          <cell r="U230">
            <v>1080558699042.9399</v>
          </cell>
          <cell r="V230">
            <v>795481546926</v>
          </cell>
          <cell r="W230">
            <v>0</v>
          </cell>
          <cell r="X230">
            <v>0</v>
          </cell>
          <cell r="Y230">
            <v>31423560000</v>
          </cell>
          <cell r="Z230">
            <v>3320000000</v>
          </cell>
          <cell r="AA230">
            <v>0</v>
          </cell>
          <cell r="AB230">
            <v>250333592116.94</v>
          </cell>
          <cell r="AC230">
            <v>0</v>
          </cell>
          <cell r="AD230">
            <v>912081394621.56006</v>
          </cell>
          <cell r="AE230">
            <v>0</v>
          </cell>
          <cell r="AF230">
            <v>486656304801.71002</v>
          </cell>
          <cell r="AG230">
            <v>425425089819.84998</v>
          </cell>
          <cell r="AH230">
            <v>168934198192.59</v>
          </cell>
          <cell r="AI230">
            <v>180934198192.59</v>
          </cell>
          <cell r="AJ230">
            <v>180837794992.59</v>
          </cell>
          <cell r="AK230">
            <v>0</v>
          </cell>
          <cell r="AL230">
            <v>0</v>
          </cell>
          <cell r="AM230">
            <v>0</v>
          </cell>
          <cell r="AN230">
            <v>96403200</v>
          </cell>
          <cell r="AO230">
            <v>12000000000</v>
          </cell>
          <cell r="AP230">
            <v>10000000000</v>
          </cell>
          <cell r="AQ230">
            <v>2000000000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</row>
        <row r="231">
          <cell r="B231" t="str">
            <v>Kab. Gresik</v>
          </cell>
          <cell r="C231">
            <v>2522076193169.1602</v>
          </cell>
          <cell r="D231">
            <v>715480938191.16003</v>
          </cell>
          <cell r="E231">
            <v>412112744756.71002</v>
          </cell>
          <cell r="F231">
            <v>77108109540.649994</v>
          </cell>
          <cell r="G231">
            <v>15393353604.09</v>
          </cell>
          <cell r="H231">
            <v>210866730289.70999</v>
          </cell>
          <cell r="I231">
            <v>1336689003743</v>
          </cell>
          <cell r="J231">
            <v>149468790396</v>
          </cell>
          <cell r="K231">
            <v>923469024000</v>
          </cell>
          <cell r="L231">
            <v>263751189347</v>
          </cell>
          <cell r="M231">
            <v>469906251235</v>
          </cell>
          <cell r="N231">
            <v>21439914873</v>
          </cell>
          <cell r="O231">
            <v>0</v>
          </cell>
          <cell r="P231">
            <v>181169348862</v>
          </cell>
          <cell r="Q231">
            <v>241940391000</v>
          </cell>
          <cell r="R231">
            <v>25354766500</v>
          </cell>
          <cell r="S231">
            <v>1830000</v>
          </cell>
          <cell r="T231">
            <v>2552245208369.1504</v>
          </cell>
          <cell r="U231">
            <v>1466012473504.8701</v>
          </cell>
          <cell r="V231">
            <v>846627176219</v>
          </cell>
          <cell r="W231">
            <v>0</v>
          </cell>
          <cell r="X231">
            <v>0</v>
          </cell>
          <cell r="Y231">
            <v>162942989793.87</v>
          </cell>
          <cell r="Z231">
            <v>24661099009</v>
          </cell>
          <cell r="AA231">
            <v>35365145000</v>
          </cell>
          <cell r="AB231">
            <v>396152916527</v>
          </cell>
          <cell r="AC231">
            <v>263146956</v>
          </cell>
          <cell r="AD231">
            <v>1086232734864.28</v>
          </cell>
          <cell r="AE231">
            <v>110520771922.21001</v>
          </cell>
          <cell r="AF231">
            <v>562372304569.56006</v>
          </cell>
          <cell r="AG231">
            <v>413339658372.51001</v>
          </cell>
          <cell r="AH231">
            <v>98031509825.550003</v>
          </cell>
          <cell r="AI231">
            <v>117460484593.55</v>
          </cell>
          <cell r="AJ231">
            <v>117439504843.55</v>
          </cell>
          <cell r="AK231">
            <v>0</v>
          </cell>
          <cell r="AL231">
            <v>0</v>
          </cell>
          <cell r="AM231">
            <v>0</v>
          </cell>
          <cell r="AN231">
            <v>20979750</v>
          </cell>
          <cell r="AO231">
            <v>19428974768</v>
          </cell>
          <cell r="AP231">
            <v>0</v>
          </cell>
          <cell r="AQ231">
            <v>19428974768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</row>
        <row r="232">
          <cell r="B232" t="str">
            <v>Kab. Jember</v>
          </cell>
          <cell r="C232">
            <v>3192000871972.96</v>
          </cell>
          <cell r="D232">
            <v>524137897016.95996</v>
          </cell>
          <cell r="E232">
            <v>136545418829.28999</v>
          </cell>
          <cell r="F232">
            <v>36311518801</v>
          </cell>
          <cell r="G232">
            <v>5410275625</v>
          </cell>
          <cell r="H232">
            <v>345870683761.66998</v>
          </cell>
          <cell r="I232">
            <v>2279360485155</v>
          </cell>
          <cell r="J232">
            <v>138965088155</v>
          </cell>
          <cell r="K232">
            <v>1709892845000</v>
          </cell>
          <cell r="L232">
            <v>430502552000</v>
          </cell>
          <cell r="M232">
            <v>388502489801</v>
          </cell>
          <cell r="N232">
            <v>0</v>
          </cell>
          <cell r="O232">
            <v>0</v>
          </cell>
          <cell r="P232">
            <v>178117385301</v>
          </cell>
          <cell r="Q232">
            <v>195535358000</v>
          </cell>
          <cell r="R232">
            <v>0</v>
          </cell>
          <cell r="S232">
            <v>14849746500</v>
          </cell>
          <cell r="T232">
            <v>2979940928164.2202</v>
          </cell>
          <cell r="U232">
            <v>2006405230046.1001</v>
          </cell>
          <cell r="V232">
            <v>1551146463350.1001</v>
          </cell>
          <cell r="W232">
            <v>0</v>
          </cell>
          <cell r="X232">
            <v>0</v>
          </cell>
          <cell r="Y232">
            <v>45445193486</v>
          </cell>
          <cell r="Z232">
            <v>52317524000</v>
          </cell>
          <cell r="AA232">
            <v>13632616998</v>
          </cell>
          <cell r="AB232">
            <v>343863432212</v>
          </cell>
          <cell r="AC232">
            <v>0</v>
          </cell>
          <cell r="AD232">
            <v>973535698118.12</v>
          </cell>
          <cell r="AE232">
            <v>0</v>
          </cell>
          <cell r="AF232">
            <v>513084397271.12</v>
          </cell>
          <cell r="AG232">
            <v>460451300847</v>
          </cell>
          <cell r="AH232">
            <v>437495579227.69</v>
          </cell>
          <cell r="AI232">
            <v>437495579227.69</v>
          </cell>
          <cell r="AJ232">
            <v>437466356060.69</v>
          </cell>
          <cell r="AK232">
            <v>0</v>
          </cell>
          <cell r="AL232">
            <v>0</v>
          </cell>
          <cell r="AM232">
            <v>0</v>
          </cell>
          <cell r="AN232">
            <v>29223167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</row>
        <row r="233">
          <cell r="B233" t="str">
            <v>Kab. Jombang</v>
          </cell>
          <cell r="C233">
            <v>2257099357781.5</v>
          </cell>
          <cell r="D233">
            <v>374141185825.5</v>
          </cell>
          <cell r="E233">
            <v>91478979885.910004</v>
          </cell>
          <cell r="F233">
            <v>41890164298</v>
          </cell>
          <cell r="G233">
            <v>2434763292</v>
          </cell>
          <cell r="H233">
            <v>238337278349.59</v>
          </cell>
          <cell r="I233">
            <v>1479480105860</v>
          </cell>
          <cell r="J233">
            <v>85303667270</v>
          </cell>
          <cell r="K233">
            <v>1111301450000</v>
          </cell>
          <cell r="L233">
            <v>282874988590</v>
          </cell>
          <cell r="M233">
            <v>403478066096</v>
          </cell>
          <cell r="N233">
            <v>1598448599</v>
          </cell>
          <cell r="O233">
            <v>0</v>
          </cell>
          <cell r="P233">
            <v>131311278997</v>
          </cell>
          <cell r="Q233">
            <v>45777657000</v>
          </cell>
          <cell r="R233">
            <v>33044866500</v>
          </cell>
          <cell r="S233">
            <v>191745815000</v>
          </cell>
          <cell r="T233">
            <v>2364581573271.1797</v>
          </cell>
          <cell r="U233">
            <v>1469294238230</v>
          </cell>
          <cell r="V233">
            <v>1024973451933</v>
          </cell>
          <cell r="W233">
            <v>0</v>
          </cell>
          <cell r="X233">
            <v>0</v>
          </cell>
          <cell r="Y233">
            <v>63783125400</v>
          </cell>
          <cell r="Z233">
            <v>2778574000</v>
          </cell>
          <cell r="AA233">
            <v>0</v>
          </cell>
          <cell r="AB233">
            <v>377742356497</v>
          </cell>
          <cell r="AC233">
            <v>16730400</v>
          </cell>
          <cell r="AD233">
            <v>895287335041.17993</v>
          </cell>
          <cell r="AE233">
            <v>56587117969</v>
          </cell>
          <cell r="AF233">
            <v>473798460299.81</v>
          </cell>
          <cell r="AG233">
            <v>364901756772.37</v>
          </cell>
          <cell r="AH233">
            <v>335855532503.57001</v>
          </cell>
          <cell r="AI233">
            <v>337174639047.57001</v>
          </cell>
          <cell r="AJ233">
            <v>336445575811.57001</v>
          </cell>
          <cell r="AK233">
            <v>0</v>
          </cell>
          <cell r="AL233">
            <v>0</v>
          </cell>
          <cell r="AM233">
            <v>708278761</v>
          </cell>
          <cell r="AN233">
            <v>20784475</v>
          </cell>
          <cell r="AO233">
            <v>1319106544</v>
          </cell>
          <cell r="AP233">
            <v>0</v>
          </cell>
          <cell r="AQ233">
            <v>0</v>
          </cell>
          <cell r="AR233">
            <v>1319106544</v>
          </cell>
          <cell r="AS233">
            <v>0</v>
          </cell>
          <cell r="AT233">
            <v>0</v>
          </cell>
          <cell r="AU233">
            <v>0</v>
          </cell>
        </row>
        <row r="234">
          <cell r="B234" t="str">
            <v>Kab. Kediri</v>
          </cell>
          <cell r="C234">
            <v>2395721451015.8901</v>
          </cell>
          <cell r="D234">
            <v>339113897821.73999</v>
          </cell>
          <cell r="E234">
            <v>135729306115</v>
          </cell>
          <cell r="F234">
            <v>29143172326</v>
          </cell>
          <cell r="G234">
            <v>7737531393</v>
          </cell>
          <cell r="H234">
            <v>166503887987.73999</v>
          </cell>
          <cell r="I234">
            <v>1647816793647</v>
          </cell>
          <cell r="J234">
            <v>97026501597</v>
          </cell>
          <cell r="K234">
            <v>1242230783000</v>
          </cell>
          <cell r="L234">
            <v>308559509050</v>
          </cell>
          <cell r="M234">
            <v>408790759547.15002</v>
          </cell>
          <cell r="N234">
            <v>13425279000</v>
          </cell>
          <cell r="O234">
            <v>0</v>
          </cell>
          <cell r="P234">
            <v>150428818358</v>
          </cell>
          <cell r="Q234">
            <v>218640097000</v>
          </cell>
          <cell r="R234">
            <v>0</v>
          </cell>
          <cell r="S234">
            <v>26296565189.150002</v>
          </cell>
          <cell r="T234">
            <v>2617072095865.9399</v>
          </cell>
          <cell r="U234">
            <v>1632634447321.45</v>
          </cell>
          <cell r="V234">
            <v>1141457233145</v>
          </cell>
          <cell r="W234">
            <v>17580629.449999999</v>
          </cell>
          <cell r="X234">
            <v>0</v>
          </cell>
          <cell r="Y234">
            <v>47155724370</v>
          </cell>
          <cell r="Z234">
            <v>17295843139</v>
          </cell>
          <cell r="AA234">
            <v>17697670444</v>
          </cell>
          <cell r="AB234">
            <v>408511166700</v>
          </cell>
          <cell r="AC234">
            <v>499228894</v>
          </cell>
          <cell r="AD234">
            <v>984437648544.48999</v>
          </cell>
          <cell r="AE234">
            <v>0</v>
          </cell>
          <cell r="AF234">
            <v>372385511003.21002</v>
          </cell>
          <cell r="AG234">
            <v>612052137541.28003</v>
          </cell>
          <cell r="AH234">
            <v>694956441964.42993</v>
          </cell>
          <cell r="AI234">
            <v>754877740635.30994</v>
          </cell>
          <cell r="AJ234">
            <v>510816430975.60999</v>
          </cell>
          <cell r="AK234">
            <v>0</v>
          </cell>
          <cell r="AL234">
            <v>241500000000</v>
          </cell>
          <cell r="AM234">
            <v>0</v>
          </cell>
          <cell r="AN234">
            <v>2561309659.6999998</v>
          </cell>
          <cell r="AO234">
            <v>59921298670.880005</v>
          </cell>
          <cell r="AP234">
            <v>41500000000</v>
          </cell>
          <cell r="AQ234">
            <v>18225072600.880001</v>
          </cell>
          <cell r="AR234">
            <v>196226070</v>
          </cell>
          <cell r="AS234">
            <v>0</v>
          </cell>
          <cell r="AT234">
            <v>0</v>
          </cell>
          <cell r="AU234">
            <v>0</v>
          </cell>
        </row>
        <row r="235">
          <cell r="B235" t="str">
            <v>Kab. Lamongan</v>
          </cell>
          <cell r="C235">
            <v>2719031205756.8398</v>
          </cell>
          <cell r="D235">
            <v>403474462147.32996</v>
          </cell>
          <cell r="E235">
            <v>114982290275.3</v>
          </cell>
          <cell r="F235">
            <v>27118546726.200001</v>
          </cell>
          <cell r="G235">
            <v>22454128197.68</v>
          </cell>
          <cell r="H235">
            <v>238919496948.14999</v>
          </cell>
          <cell r="I235">
            <v>1708680363941</v>
          </cell>
          <cell r="J235">
            <v>98267648141</v>
          </cell>
          <cell r="K235">
            <v>1166655654000</v>
          </cell>
          <cell r="L235">
            <v>443757061800</v>
          </cell>
          <cell r="M235">
            <v>606876379668.51001</v>
          </cell>
          <cell r="N235">
            <v>33798834668.509998</v>
          </cell>
          <cell r="O235">
            <v>0</v>
          </cell>
          <cell r="P235">
            <v>136756685000</v>
          </cell>
          <cell r="Q235">
            <v>0</v>
          </cell>
          <cell r="R235">
            <v>0</v>
          </cell>
          <cell r="S235">
            <v>436320860000</v>
          </cell>
          <cell r="T235">
            <v>2796049237222.6602</v>
          </cell>
          <cell r="U235">
            <v>1747596897580</v>
          </cell>
          <cell r="V235">
            <v>1083598717969</v>
          </cell>
          <cell r="W235">
            <v>0</v>
          </cell>
          <cell r="X235">
            <v>0</v>
          </cell>
          <cell r="Y235">
            <v>162208019801</v>
          </cell>
          <cell r="Z235">
            <v>33702488504</v>
          </cell>
          <cell r="AA235">
            <v>1595199501</v>
          </cell>
          <cell r="AB235">
            <v>466492471805</v>
          </cell>
          <cell r="AC235">
            <v>0</v>
          </cell>
          <cell r="AD235">
            <v>1048452339642.6599</v>
          </cell>
          <cell r="AE235">
            <v>0</v>
          </cell>
          <cell r="AF235">
            <v>431952617669.65997</v>
          </cell>
          <cell r="AG235">
            <v>616499721973</v>
          </cell>
          <cell r="AH235">
            <v>147330386946.10999</v>
          </cell>
          <cell r="AI235">
            <v>214085381614.62</v>
          </cell>
          <cell r="AJ235">
            <v>189685381614.62</v>
          </cell>
          <cell r="AK235">
            <v>0</v>
          </cell>
          <cell r="AL235">
            <v>0</v>
          </cell>
          <cell r="AM235">
            <v>0</v>
          </cell>
          <cell r="AN235">
            <v>24400000000</v>
          </cell>
          <cell r="AO235">
            <v>66754994668.510002</v>
          </cell>
          <cell r="AP235">
            <v>0</v>
          </cell>
          <cell r="AQ235">
            <v>66698834668.510002</v>
          </cell>
          <cell r="AR235">
            <v>0</v>
          </cell>
          <cell r="AS235">
            <v>56160000</v>
          </cell>
          <cell r="AT235">
            <v>0</v>
          </cell>
          <cell r="AU235">
            <v>0</v>
          </cell>
        </row>
        <row r="236">
          <cell r="B236" t="str">
            <v>Kab. Lumajang</v>
          </cell>
          <cell r="C236">
            <v>1842511574633.02</v>
          </cell>
          <cell r="D236">
            <v>242111541251.56</v>
          </cell>
          <cell r="E236">
            <v>47424601696</v>
          </cell>
          <cell r="F236">
            <v>26736374316.5</v>
          </cell>
          <cell r="G236">
            <v>2955914935</v>
          </cell>
          <cell r="H236">
            <v>164994650304.06</v>
          </cell>
          <cell r="I236">
            <v>1286208545624</v>
          </cell>
          <cell r="J236">
            <v>69373241624</v>
          </cell>
          <cell r="K236">
            <v>990248409000</v>
          </cell>
          <cell r="L236">
            <v>226586895000</v>
          </cell>
          <cell r="M236">
            <v>314191487757.45996</v>
          </cell>
          <cell r="N236">
            <v>33341808344.459999</v>
          </cell>
          <cell r="O236">
            <v>0</v>
          </cell>
          <cell r="P236">
            <v>101201945513</v>
          </cell>
          <cell r="Q236">
            <v>171061506000</v>
          </cell>
          <cell r="R236">
            <v>8571046500</v>
          </cell>
          <cell r="S236">
            <v>15181400</v>
          </cell>
          <cell r="T236">
            <v>1934507119989.71</v>
          </cell>
          <cell r="U236">
            <v>1264660984906.3599</v>
          </cell>
          <cell r="V236">
            <v>850460391092</v>
          </cell>
          <cell r="W236">
            <v>0</v>
          </cell>
          <cell r="X236">
            <v>0</v>
          </cell>
          <cell r="Y236">
            <v>100026167533</v>
          </cell>
          <cell r="Z236">
            <v>24016354509</v>
          </cell>
          <cell r="AA236">
            <v>3391300255</v>
          </cell>
          <cell r="AB236">
            <v>285676793367.35999</v>
          </cell>
          <cell r="AC236">
            <v>1089978150</v>
          </cell>
          <cell r="AD236">
            <v>669846135083.3501</v>
          </cell>
          <cell r="AE236">
            <v>0</v>
          </cell>
          <cell r="AF236">
            <v>321960533774.90002</v>
          </cell>
          <cell r="AG236">
            <v>347885601308.45001</v>
          </cell>
          <cell r="AH236">
            <v>276323350589.52997</v>
          </cell>
          <cell r="AI236">
            <v>314197158933.98999</v>
          </cell>
          <cell r="AJ236">
            <v>312815223633.98999</v>
          </cell>
          <cell r="AK236">
            <v>0</v>
          </cell>
          <cell r="AL236">
            <v>0</v>
          </cell>
          <cell r="AM236">
            <v>0</v>
          </cell>
          <cell r="AN236">
            <v>1381935300</v>
          </cell>
          <cell r="AO236">
            <v>37873808344.459999</v>
          </cell>
          <cell r="AP236">
            <v>3367000000</v>
          </cell>
          <cell r="AQ236">
            <v>33341808344.459999</v>
          </cell>
          <cell r="AR236">
            <v>0</v>
          </cell>
          <cell r="AS236">
            <v>1165000000</v>
          </cell>
          <cell r="AT236">
            <v>0</v>
          </cell>
          <cell r="AU236">
            <v>0</v>
          </cell>
        </row>
        <row r="237">
          <cell r="B237" t="str">
            <v>Kab. Madiun</v>
          </cell>
          <cell r="C237">
            <v>1727312699928.9099</v>
          </cell>
          <cell r="D237">
            <v>163635265620.91</v>
          </cell>
          <cell r="E237">
            <v>42824119770.589996</v>
          </cell>
          <cell r="F237">
            <v>23967526083</v>
          </cell>
          <cell r="G237">
            <v>4775854348.1099997</v>
          </cell>
          <cell r="H237">
            <v>92067765419.210007</v>
          </cell>
          <cell r="I237">
            <v>1286874686970</v>
          </cell>
          <cell r="J237">
            <v>61283188512</v>
          </cell>
          <cell r="K237">
            <v>893565762000</v>
          </cell>
          <cell r="L237">
            <v>332025736458</v>
          </cell>
          <cell r="M237">
            <v>276802747338</v>
          </cell>
          <cell r="N237">
            <v>15498000000</v>
          </cell>
          <cell r="O237">
            <v>0</v>
          </cell>
          <cell r="P237">
            <v>89588628338</v>
          </cell>
          <cell r="Q237">
            <v>166637279000</v>
          </cell>
          <cell r="R237">
            <v>0</v>
          </cell>
          <cell r="S237">
            <v>5078840000</v>
          </cell>
          <cell r="T237">
            <v>1834089868119.8901</v>
          </cell>
          <cell r="U237">
            <v>1124852578187</v>
          </cell>
          <cell r="V237">
            <v>846792238082</v>
          </cell>
          <cell r="W237">
            <v>0</v>
          </cell>
          <cell r="X237">
            <v>473435500</v>
          </cell>
          <cell r="Y237">
            <v>35854880085</v>
          </cell>
          <cell r="Z237">
            <v>6214400000</v>
          </cell>
          <cell r="AA237">
            <v>3476552300</v>
          </cell>
          <cell r="AB237">
            <v>232041072220</v>
          </cell>
          <cell r="AC237">
            <v>0</v>
          </cell>
          <cell r="AD237">
            <v>709237289932.89001</v>
          </cell>
          <cell r="AE237">
            <v>0</v>
          </cell>
          <cell r="AF237">
            <v>265429017042.95999</v>
          </cell>
          <cell r="AG237">
            <v>443808272889.92999</v>
          </cell>
          <cell r="AH237">
            <v>227242047943.34</v>
          </cell>
          <cell r="AI237">
            <v>254040047943.34</v>
          </cell>
          <cell r="AJ237">
            <v>253894803240.34</v>
          </cell>
          <cell r="AK237">
            <v>0</v>
          </cell>
          <cell r="AL237">
            <v>0</v>
          </cell>
          <cell r="AM237">
            <v>0</v>
          </cell>
          <cell r="AN237">
            <v>145244703</v>
          </cell>
          <cell r="AO237">
            <v>26798000000</v>
          </cell>
          <cell r="AP237">
            <v>20000000000</v>
          </cell>
          <cell r="AQ237">
            <v>6798000000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</row>
        <row r="238">
          <cell r="B238" t="str">
            <v>Kab. Magetan</v>
          </cell>
          <cell r="C238">
            <v>1670356413328.46</v>
          </cell>
          <cell r="D238">
            <v>165617751404.45999</v>
          </cell>
          <cell r="E238">
            <v>36794662286.599998</v>
          </cell>
          <cell r="F238">
            <v>18487561106</v>
          </cell>
          <cell r="G238">
            <v>2272143759</v>
          </cell>
          <cell r="H238">
            <v>108063384252.86</v>
          </cell>
          <cell r="I238">
            <v>1240909563966</v>
          </cell>
          <cell r="J238">
            <v>60433681317</v>
          </cell>
          <cell r="K238">
            <v>916052436000</v>
          </cell>
          <cell r="L238">
            <v>264423446649</v>
          </cell>
          <cell r="M238">
            <v>263829097958</v>
          </cell>
          <cell r="N238">
            <v>1998000000</v>
          </cell>
          <cell r="O238">
            <v>0</v>
          </cell>
          <cell r="P238">
            <v>58601240898</v>
          </cell>
          <cell r="Q238">
            <v>132243618000</v>
          </cell>
          <cell r="R238">
            <v>0</v>
          </cell>
          <cell r="S238">
            <v>70986239060</v>
          </cell>
          <cell r="T238">
            <v>1775919398049.8701</v>
          </cell>
          <cell r="U238">
            <v>1204202159028.3101</v>
          </cell>
          <cell r="V238">
            <v>887669374323.31006</v>
          </cell>
          <cell r="W238">
            <v>0</v>
          </cell>
          <cell r="X238">
            <v>0</v>
          </cell>
          <cell r="Y238">
            <v>71897995970</v>
          </cell>
          <cell r="Z238">
            <v>4759120000</v>
          </cell>
          <cell r="AA238">
            <v>0</v>
          </cell>
          <cell r="AB238">
            <v>239834443335</v>
          </cell>
          <cell r="AC238">
            <v>41225400</v>
          </cell>
          <cell r="AD238">
            <v>571717239021.56006</v>
          </cell>
          <cell r="AE238">
            <v>0</v>
          </cell>
          <cell r="AF238">
            <v>284773290550.69</v>
          </cell>
          <cell r="AG238">
            <v>286943948470.87</v>
          </cell>
          <cell r="AH238">
            <v>152511189169.04999</v>
          </cell>
          <cell r="AI238">
            <v>178353189169.04999</v>
          </cell>
          <cell r="AJ238">
            <v>166991262351.04999</v>
          </cell>
          <cell r="AK238">
            <v>0</v>
          </cell>
          <cell r="AL238">
            <v>0</v>
          </cell>
          <cell r="AM238">
            <v>0</v>
          </cell>
          <cell r="AN238">
            <v>11361926818</v>
          </cell>
          <cell r="AO238">
            <v>25842000000</v>
          </cell>
          <cell r="AP238">
            <v>10000000000</v>
          </cell>
          <cell r="AQ238">
            <v>5998000000</v>
          </cell>
          <cell r="AR238">
            <v>0</v>
          </cell>
          <cell r="AS238">
            <v>9844000000</v>
          </cell>
          <cell r="AT238">
            <v>0</v>
          </cell>
          <cell r="AU238">
            <v>0</v>
          </cell>
        </row>
        <row r="239">
          <cell r="B239" t="str">
            <v>Kab. Malang</v>
          </cell>
          <cell r="C239">
            <v>3439632063348.96</v>
          </cell>
          <cell r="D239">
            <v>502754981974.96002</v>
          </cell>
          <cell r="E239">
            <v>191399578172.88</v>
          </cell>
          <cell r="F239">
            <v>40830674619</v>
          </cell>
          <cell r="G239">
            <v>14294282184.440001</v>
          </cell>
          <cell r="H239">
            <v>256230446998.64001</v>
          </cell>
          <cell r="I239">
            <v>2308269278031</v>
          </cell>
          <cell r="J239">
            <v>145219916051</v>
          </cell>
          <cell r="K239">
            <v>1694884660000</v>
          </cell>
          <cell r="L239">
            <v>468164701980</v>
          </cell>
          <cell r="M239">
            <v>628607803343</v>
          </cell>
          <cell r="N239">
            <v>25316252600</v>
          </cell>
          <cell r="O239">
            <v>0</v>
          </cell>
          <cell r="P239">
            <v>173895369122</v>
          </cell>
          <cell r="Q239">
            <v>285647131000</v>
          </cell>
          <cell r="R239">
            <v>143749050621</v>
          </cell>
          <cell r="S239">
            <v>0</v>
          </cell>
          <cell r="T239">
            <v>3543281420693.9399</v>
          </cell>
          <cell r="U239">
            <v>2198443984557.3999</v>
          </cell>
          <cell r="V239">
            <v>1629860712507.8999</v>
          </cell>
          <cell r="W239">
            <v>0</v>
          </cell>
          <cell r="X239">
            <v>0</v>
          </cell>
          <cell r="Y239">
            <v>90587169480</v>
          </cell>
          <cell r="Z239">
            <v>12476650000</v>
          </cell>
          <cell r="AA239">
            <v>28682058300.5</v>
          </cell>
          <cell r="AB239">
            <v>429346209612</v>
          </cell>
          <cell r="AC239">
            <v>7491184657</v>
          </cell>
          <cell r="AD239">
            <v>1344837436136.54</v>
          </cell>
          <cell r="AE239">
            <v>0</v>
          </cell>
          <cell r="AF239">
            <v>660905089834.73999</v>
          </cell>
          <cell r="AG239">
            <v>683932346301.80005</v>
          </cell>
          <cell r="AH239">
            <v>321093880267.54999</v>
          </cell>
          <cell r="AI239">
            <v>352093880267.54999</v>
          </cell>
          <cell r="AJ239">
            <v>352093880267.54999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31000000000</v>
          </cell>
          <cell r="AP239">
            <v>0</v>
          </cell>
          <cell r="AQ239">
            <v>30000000000</v>
          </cell>
          <cell r="AR239">
            <v>1000000000</v>
          </cell>
          <cell r="AS239">
            <v>0</v>
          </cell>
          <cell r="AT239">
            <v>0</v>
          </cell>
          <cell r="AU239">
            <v>0</v>
          </cell>
        </row>
        <row r="240">
          <cell r="B240" t="str">
            <v>Kab. Mojokerto</v>
          </cell>
          <cell r="C240">
            <v>2171204423132.8901</v>
          </cell>
          <cell r="D240">
            <v>447620851328.89001</v>
          </cell>
          <cell r="E240">
            <v>251510014780.69</v>
          </cell>
          <cell r="F240">
            <v>37221622169.199997</v>
          </cell>
          <cell r="G240">
            <v>4556188443</v>
          </cell>
          <cell r="H240">
            <v>154333025936</v>
          </cell>
          <cell r="I240">
            <v>1315350439444</v>
          </cell>
          <cell r="J240">
            <v>80808790924</v>
          </cell>
          <cell r="K240">
            <v>991180363000</v>
          </cell>
          <cell r="L240">
            <v>243361285520</v>
          </cell>
          <cell r="M240">
            <v>408233132360</v>
          </cell>
          <cell r="N240">
            <v>912718058</v>
          </cell>
          <cell r="O240">
            <v>229523905000</v>
          </cell>
          <cell r="P240">
            <v>136065134302</v>
          </cell>
          <cell r="Q240">
            <v>41731375000</v>
          </cell>
          <cell r="R240">
            <v>0</v>
          </cell>
          <cell r="S240">
            <v>0</v>
          </cell>
          <cell r="T240">
            <v>2259797937480.96</v>
          </cell>
          <cell r="U240">
            <v>1427336411508.8</v>
          </cell>
          <cell r="V240">
            <v>1020082759742.8</v>
          </cell>
          <cell r="W240">
            <v>0</v>
          </cell>
          <cell r="X240">
            <v>0</v>
          </cell>
          <cell r="Y240">
            <v>27190514455</v>
          </cell>
          <cell r="Z240">
            <v>6459760000</v>
          </cell>
          <cell r="AA240">
            <v>31342978054</v>
          </cell>
          <cell r="AB240">
            <v>342260399257</v>
          </cell>
          <cell r="AC240">
            <v>0</v>
          </cell>
          <cell r="AD240">
            <v>832461525972.15991</v>
          </cell>
          <cell r="AE240">
            <v>0</v>
          </cell>
          <cell r="AF240">
            <v>390128119782</v>
          </cell>
          <cell r="AG240">
            <v>442333406190.15997</v>
          </cell>
          <cell r="AH240">
            <v>379068101211.13</v>
          </cell>
          <cell r="AI240">
            <v>381068101211.13</v>
          </cell>
          <cell r="AJ240">
            <v>381068101211.13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2000000000</v>
          </cell>
          <cell r="AP240">
            <v>0</v>
          </cell>
          <cell r="AQ240">
            <v>2000000000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</row>
        <row r="241">
          <cell r="B241" t="str">
            <v>Kab. Nganjuk</v>
          </cell>
          <cell r="C241">
            <v>2097461647980.96</v>
          </cell>
          <cell r="D241">
            <v>323045177741.95996</v>
          </cell>
          <cell r="E241">
            <v>74267774969</v>
          </cell>
          <cell r="F241">
            <v>23449787947.869999</v>
          </cell>
          <cell r="G241">
            <v>3541913722</v>
          </cell>
          <cell r="H241">
            <v>221785701103.09</v>
          </cell>
          <cell r="I241">
            <v>1438057806688</v>
          </cell>
          <cell r="J241">
            <v>76916649574</v>
          </cell>
          <cell r="K241">
            <v>1078695643000</v>
          </cell>
          <cell r="L241">
            <v>282445514114</v>
          </cell>
          <cell r="M241">
            <v>336358663551</v>
          </cell>
          <cell r="N241">
            <v>6878233400</v>
          </cell>
          <cell r="O241">
            <v>0</v>
          </cell>
          <cell r="P241">
            <v>110411191701</v>
          </cell>
          <cell r="Q241">
            <v>211259059000</v>
          </cell>
          <cell r="R241">
            <v>7810179450</v>
          </cell>
          <cell r="S241">
            <v>0</v>
          </cell>
          <cell r="T241">
            <v>2201118780938.5596</v>
          </cell>
          <cell r="U241">
            <v>1361026275302.3999</v>
          </cell>
          <cell r="V241">
            <v>1052985490168.4</v>
          </cell>
          <cell r="W241">
            <v>0</v>
          </cell>
          <cell r="X241">
            <v>0</v>
          </cell>
          <cell r="Y241">
            <v>20965736811</v>
          </cell>
          <cell r="Z241">
            <v>6762925600</v>
          </cell>
          <cell r="AA241">
            <v>6273321000</v>
          </cell>
          <cell r="AB241">
            <v>273960776723</v>
          </cell>
          <cell r="AC241">
            <v>78025000</v>
          </cell>
          <cell r="AD241">
            <v>840092505636.15991</v>
          </cell>
          <cell r="AE241">
            <v>47846038030</v>
          </cell>
          <cell r="AF241">
            <v>344516959010</v>
          </cell>
          <cell r="AG241">
            <v>447729508596.15997</v>
          </cell>
          <cell r="AH241">
            <v>337987719882.39996</v>
          </cell>
          <cell r="AI241">
            <v>344193089882.39996</v>
          </cell>
          <cell r="AJ241">
            <v>343338702212.59998</v>
          </cell>
          <cell r="AK241">
            <v>0</v>
          </cell>
          <cell r="AL241">
            <v>0</v>
          </cell>
          <cell r="AM241">
            <v>854387669.79999995</v>
          </cell>
          <cell r="AN241">
            <v>0</v>
          </cell>
          <cell r="AO241">
            <v>6205370000</v>
          </cell>
          <cell r="AP241">
            <v>0</v>
          </cell>
          <cell r="AQ241">
            <v>6205370000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</row>
        <row r="242">
          <cell r="B242" t="str">
            <v>Kab. Ngawi</v>
          </cell>
          <cell r="C242">
            <v>1977837459068.7</v>
          </cell>
          <cell r="D242">
            <v>195606461846.70001</v>
          </cell>
          <cell r="E242">
            <v>41867576220</v>
          </cell>
          <cell r="F242">
            <v>15637879458.5</v>
          </cell>
          <cell r="G242">
            <v>9282208785</v>
          </cell>
          <cell r="H242">
            <v>128818797383.2</v>
          </cell>
          <cell r="I242">
            <v>1468168730397</v>
          </cell>
          <cell r="J242">
            <v>74196426014</v>
          </cell>
          <cell r="K242">
            <v>1058208375000</v>
          </cell>
          <cell r="L242">
            <v>335763929383</v>
          </cell>
          <cell r="M242">
            <v>314062266825</v>
          </cell>
          <cell r="N242">
            <v>16872809625</v>
          </cell>
          <cell r="O242">
            <v>0</v>
          </cell>
          <cell r="P242">
            <v>92583401600</v>
          </cell>
          <cell r="Q242">
            <v>182608675600</v>
          </cell>
          <cell r="R242">
            <v>0</v>
          </cell>
          <cell r="S242">
            <v>21997380000</v>
          </cell>
          <cell r="T242">
            <v>2036077500395.98</v>
          </cell>
          <cell r="U242">
            <v>1349615479844.5898</v>
          </cell>
          <cell r="V242">
            <v>1005208091446.2</v>
          </cell>
          <cell r="W242">
            <v>0</v>
          </cell>
          <cell r="X242">
            <v>0</v>
          </cell>
          <cell r="Y242">
            <v>49453446192</v>
          </cell>
          <cell r="Z242">
            <v>3253980000</v>
          </cell>
          <cell r="AA242">
            <v>6085514500</v>
          </cell>
          <cell r="AB242">
            <v>285604447706.39001</v>
          </cell>
          <cell r="AC242">
            <v>10000000</v>
          </cell>
          <cell r="AD242">
            <v>686462020551.39001</v>
          </cell>
          <cell r="AE242">
            <v>0</v>
          </cell>
          <cell r="AF242">
            <v>331087349965</v>
          </cell>
          <cell r="AG242">
            <v>355374670586.39001</v>
          </cell>
          <cell r="AH242">
            <v>324035821712.83002</v>
          </cell>
          <cell r="AI242">
            <v>347308631336.59003</v>
          </cell>
          <cell r="AJ242">
            <v>347308631336.59003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23272809623.759998</v>
          </cell>
          <cell r="AP242">
            <v>0</v>
          </cell>
          <cell r="AQ242">
            <v>23272809623.759998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</row>
        <row r="243">
          <cell r="B243" t="str">
            <v>Kab. Pacitan</v>
          </cell>
          <cell r="C243">
            <v>1527531210970.5901</v>
          </cell>
          <cell r="D243">
            <v>150466067820.59</v>
          </cell>
          <cell r="E243">
            <v>26909423084.75</v>
          </cell>
          <cell r="F243">
            <v>25854036796.689999</v>
          </cell>
          <cell r="G243">
            <v>2425176653</v>
          </cell>
          <cell r="H243">
            <v>95277431286.149994</v>
          </cell>
          <cell r="I243">
            <v>1087172953668</v>
          </cell>
          <cell r="J243">
            <v>56876719010</v>
          </cell>
          <cell r="K243">
            <v>807907686000</v>
          </cell>
          <cell r="L243">
            <v>222388548658</v>
          </cell>
          <cell r="M243">
            <v>289892189482</v>
          </cell>
          <cell r="N243">
            <v>10000000000</v>
          </cell>
          <cell r="O243">
            <v>0</v>
          </cell>
          <cell r="P243">
            <v>64636665482</v>
          </cell>
          <cell r="Q243">
            <v>144932284000</v>
          </cell>
          <cell r="R243">
            <v>70323240000</v>
          </cell>
          <cell r="S243">
            <v>0</v>
          </cell>
          <cell r="T243">
            <v>1644719320619.1499</v>
          </cell>
          <cell r="U243">
            <v>1004123019404</v>
          </cell>
          <cell r="V243">
            <v>700953390724</v>
          </cell>
          <cell r="W243">
            <v>0</v>
          </cell>
          <cell r="X243">
            <v>0</v>
          </cell>
          <cell r="Y243">
            <v>24282642656</v>
          </cell>
          <cell r="Z243">
            <v>6599373506</v>
          </cell>
          <cell r="AA243">
            <v>271422709018</v>
          </cell>
          <cell r="AB243">
            <v>0</v>
          </cell>
          <cell r="AC243">
            <v>864903500</v>
          </cell>
          <cell r="AD243">
            <v>640596301215.15002</v>
          </cell>
          <cell r="AE243">
            <v>0</v>
          </cell>
          <cell r="AF243">
            <v>261429303998.59</v>
          </cell>
          <cell r="AG243">
            <v>379166997216.56</v>
          </cell>
          <cell r="AH243">
            <v>175564491270.54001</v>
          </cell>
          <cell r="AI243">
            <v>176514491270.54001</v>
          </cell>
          <cell r="AJ243">
            <v>146414491270.54001</v>
          </cell>
          <cell r="AK243">
            <v>0</v>
          </cell>
          <cell r="AL243">
            <v>0</v>
          </cell>
          <cell r="AM243">
            <v>0</v>
          </cell>
          <cell r="AN243">
            <v>30100000000</v>
          </cell>
          <cell r="AO243">
            <v>950000000</v>
          </cell>
          <cell r="AP243">
            <v>0</v>
          </cell>
          <cell r="AQ243">
            <v>950000000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</row>
        <row r="244">
          <cell r="B244" t="str">
            <v>Kab. Pamekasan</v>
          </cell>
          <cell r="C244">
            <v>1827846755474.8401</v>
          </cell>
          <cell r="D244">
            <v>178478890963.84</v>
          </cell>
          <cell r="E244">
            <v>26949852758</v>
          </cell>
          <cell r="F244">
            <v>13415336487</v>
          </cell>
          <cell r="G244">
            <v>1834159904</v>
          </cell>
          <cell r="H244">
            <v>136279541814.84</v>
          </cell>
          <cell r="I244">
            <v>1300979780444</v>
          </cell>
          <cell r="J244">
            <v>91983362313</v>
          </cell>
          <cell r="K244">
            <v>862935567000</v>
          </cell>
          <cell r="L244">
            <v>346060851131</v>
          </cell>
          <cell r="M244">
            <v>348388084067</v>
          </cell>
          <cell r="N244">
            <v>11300665000</v>
          </cell>
          <cell r="O244">
            <v>0</v>
          </cell>
          <cell r="P244">
            <v>82085357067</v>
          </cell>
          <cell r="Q244">
            <v>162546242000</v>
          </cell>
          <cell r="R244">
            <v>0</v>
          </cell>
          <cell r="S244">
            <v>92455820000</v>
          </cell>
          <cell r="T244">
            <v>1864638211688.95</v>
          </cell>
          <cell r="U244">
            <v>1067178958263</v>
          </cell>
          <cell r="V244">
            <v>779736858382</v>
          </cell>
          <cell r="W244">
            <v>0</v>
          </cell>
          <cell r="X244">
            <v>0</v>
          </cell>
          <cell r="Y244">
            <v>58476986475</v>
          </cell>
          <cell r="Z244">
            <v>8281116000</v>
          </cell>
          <cell r="AA244">
            <v>2350239630</v>
          </cell>
          <cell r="AB244">
            <v>218062215776</v>
          </cell>
          <cell r="AC244">
            <v>271542000</v>
          </cell>
          <cell r="AD244">
            <v>797459253425.94995</v>
          </cell>
          <cell r="AE244">
            <v>0</v>
          </cell>
          <cell r="AF244">
            <v>253293433846.95001</v>
          </cell>
          <cell r="AG244">
            <v>544165819579</v>
          </cell>
          <cell r="AH244">
            <v>235110516099.41</v>
          </cell>
          <cell r="AI244">
            <v>253361896365.60001</v>
          </cell>
          <cell r="AJ244">
            <v>253232313865.60001</v>
          </cell>
          <cell r="AK244">
            <v>0</v>
          </cell>
          <cell r="AL244">
            <v>0</v>
          </cell>
          <cell r="AM244">
            <v>0</v>
          </cell>
          <cell r="AN244">
            <v>129582500</v>
          </cell>
          <cell r="AO244">
            <v>18251380266.189999</v>
          </cell>
          <cell r="AP244">
            <v>5850380266.1899996</v>
          </cell>
          <cell r="AQ244">
            <v>12401000000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</row>
        <row r="245">
          <cell r="B245" t="str">
            <v>Kab. Pasuruan</v>
          </cell>
          <cell r="C245">
            <v>2821450055077.3101</v>
          </cell>
          <cell r="D245">
            <v>480758720671.30994</v>
          </cell>
          <cell r="E245">
            <v>239596481121.95999</v>
          </cell>
          <cell r="F245">
            <v>46002640748</v>
          </cell>
          <cell r="G245">
            <v>2532857295</v>
          </cell>
          <cell r="H245">
            <v>192626741506.35001</v>
          </cell>
          <cell r="I245">
            <v>1831738785197</v>
          </cell>
          <cell r="J245">
            <v>274973151548</v>
          </cell>
          <cell r="K245">
            <v>1200611830000</v>
          </cell>
          <cell r="L245">
            <v>356153803649</v>
          </cell>
          <cell r="M245">
            <v>508952549209</v>
          </cell>
          <cell r="N245">
            <v>34162409766</v>
          </cell>
          <cell r="O245">
            <v>60744500000</v>
          </cell>
          <cell r="P245">
            <v>157800347443</v>
          </cell>
          <cell r="Q245">
            <v>256245292000</v>
          </cell>
          <cell r="R245">
            <v>0</v>
          </cell>
          <cell r="S245">
            <v>0</v>
          </cell>
          <cell r="T245">
            <v>3159908257412.5498</v>
          </cell>
          <cell r="U245">
            <v>1644151080983.0798</v>
          </cell>
          <cell r="V245">
            <v>1129377649344.7</v>
          </cell>
          <cell r="W245">
            <v>0</v>
          </cell>
          <cell r="X245">
            <v>0</v>
          </cell>
          <cell r="Y245">
            <v>91230627250</v>
          </cell>
          <cell r="Z245">
            <v>13250602828</v>
          </cell>
          <cell r="AA245">
            <v>29939419393</v>
          </cell>
          <cell r="AB245">
            <v>374473285249</v>
          </cell>
          <cell r="AC245">
            <v>5879496918.3800001</v>
          </cell>
          <cell r="AD245">
            <v>1515757176429.47</v>
          </cell>
          <cell r="AE245">
            <v>0</v>
          </cell>
          <cell r="AF245">
            <v>677317121647.64001</v>
          </cell>
          <cell r="AG245">
            <v>838440054781.82996</v>
          </cell>
          <cell r="AH245">
            <v>518957074698.34998</v>
          </cell>
          <cell r="AI245">
            <v>543355118167.34998</v>
          </cell>
          <cell r="AJ245">
            <v>543331118167.34998</v>
          </cell>
          <cell r="AK245">
            <v>0</v>
          </cell>
          <cell r="AL245">
            <v>0</v>
          </cell>
          <cell r="AM245">
            <v>0</v>
          </cell>
          <cell r="AN245">
            <v>24000000</v>
          </cell>
          <cell r="AO245">
            <v>24398043469</v>
          </cell>
          <cell r="AP245">
            <v>0</v>
          </cell>
          <cell r="AQ245">
            <v>24398043469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</row>
        <row r="246">
          <cell r="B246" t="str">
            <v>Kab. Ponorogo</v>
          </cell>
          <cell r="C246">
            <v>2026630853798.8599</v>
          </cell>
          <cell r="D246">
            <v>240111321573.88</v>
          </cell>
          <cell r="E246">
            <v>63109161849.349998</v>
          </cell>
          <cell r="F246">
            <v>9584997879</v>
          </cell>
          <cell r="G246">
            <v>1026082628</v>
          </cell>
          <cell r="H246">
            <v>166391079217.53</v>
          </cell>
          <cell r="I246">
            <v>1455939797771</v>
          </cell>
          <cell r="J246">
            <v>68100582458</v>
          </cell>
          <cell r="K246">
            <v>1062582799000</v>
          </cell>
          <cell r="L246">
            <v>325256416313</v>
          </cell>
          <cell r="M246">
            <v>330579734453.97998</v>
          </cell>
          <cell r="N246">
            <v>25815065566.98</v>
          </cell>
          <cell r="O246">
            <v>0</v>
          </cell>
          <cell r="P246">
            <v>101885068887</v>
          </cell>
          <cell r="Q246">
            <v>183007020000</v>
          </cell>
          <cell r="R246">
            <v>19872580000</v>
          </cell>
          <cell r="S246">
            <v>0</v>
          </cell>
          <cell r="T246">
            <v>2100639906305.8999</v>
          </cell>
          <cell r="U246">
            <v>1392279000410</v>
          </cell>
          <cell r="V246">
            <v>1016699662533</v>
          </cell>
          <cell r="W246">
            <v>0</v>
          </cell>
          <cell r="X246">
            <v>0</v>
          </cell>
          <cell r="Y246">
            <v>16019522152</v>
          </cell>
          <cell r="Z246">
            <v>15199269500</v>
          </cell>
          <cell r="AA246">
            <v>6988363360</v>
          </cell>
          <cell r="AB246">
            <v>328389062500</v>
          </cell>
          <cell r="AC246">
            <v>8983120365</v>
          </cell>
          <cell r="AD246">
            <v>708360905895.90002</v>
          </cell>
          <cell r="AE246">
            <v>63017707821</v>
          </cell>
          <cell r="AF246">
            <v>268940559207.89999</v>
          </cell>
          <cell r="AG246">
            <v>376402638867</v>
          </cell>
          <cell r="AH246">
            <v>144625550491.85999</v>
          </cell>
          <cell r="AI246">
            <v>171440616058.84</v>
          </cell>
          <cell r="AJ246">
            <v>171440616058.84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26815065566.98</v>
          </cell>
          <cell r="AP246">
            <v>0</v>
          </cell>
          <cell r="AQ246">
            <v>26815065566.98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</row>
        <row r="247">
          <cell r="B247" t="str">
            <v>Kab. Probolinggo</v>
          </cell>
          <cell r="C247">
            <v>1973351632759.8599</v>
          </cell>
          <cell r="D247">
            <v>221719364518.45001</v>
          </cell>
          <cell r="E247">
            <v>44177889177.5</v>
          </cell>
          <cell r="F247">
            <v>24754164125</v>
          </cell>
          <cell r="G247">
            <v>5491010522</v>
          </cell>
          <cell r="H247">
            <v>147296300693.95001</v>
          </cell>
          <cell r="I247">
            <v>1321918308299</v>
          </cell>
          <cell r="J247">
            <v>95147640501</v>
          </cell>
          <cell r="K247">
            <v>977570137000</v>
          </cell>
          <cell r="L247">
            <v>249200530798</v>
          </cell>
          <cell r="M247">
            <v>429713959942.41003</v>
          </cell>
          <cell r="N247">
            <v>41936856978.410004</v>
          </cell>
          <cell r="O247">
            <v>0</v>
          </cell>
          <cell r="P247">
            <v>97492599464</v>
          </cell>
          <cell r="Q247">
            <v>252030517000</v>
          </cell>
          <cell r="R247">
            <v>0</v>
          </cell>
          <cell r="S247">
            <v>38253986500</v>
          </cell>
          <cell r="T247">
            <v>2038786352784.3101</v>
          </cell>
          <cell r="U247">
            <v>1270767299317</v>
          </cell>
          <cell r="V247">
            <v>888582417867</v>
          </cell>
          <cell r="W247">
            <v>0</v>
          </cell>
          <cell r="X247">
            <v>0</v>
          </cell>
          <cell r="Y247">
            <v>41031420000</v>
          </cell>
          <cell r="Z247">
            <v>10442100000</v>
          </cell>
          <cell r="AA247">
            <v>5459553000</v>
          </cell>
          <cell r="AB247">
            <v>322771770650</v>
          </cell>
          <cell r="AC247">
            <v>2480037800</v>
          </cell>
          <cell r="AD247">
            <v>768019053467.31006</v>
          </cell>
          <cell r="AE247">
            <v>0</v>
          </cell>
          <cell r="AF247">
            <v>478371392759.06</v>
          </cell>
          <cell r="AG247">
            <v>289647660708.25</v>
          </cell>
          <cell r="AH247">
            <v>207386519319.42999</v>
          </cell>
          <cell r="AI247">
            <v>262365607297.84</v>
          </cell>
          <cell r="AJ247">
            <v>258206195764.92999</v>
          </cell>
          <cell r="AK247">
            <v>0</v>
          </cell>
          <cell r="AL247">
            <v>0</v>
          </cell>
          <cell r="AM247">
            <v>0</v>
          </cell>
          <cell r="AN247">
            <v>4159411532.9099998</v>
          </cell>
          <cell r="AO247">
            <v>54979087978.410004</v>
          </cell>
          <cell r="AP247">
            <v>25000000000</v>
          </cell>
          <cell r="AQ247">
            <v>26805087978.41</v>
          </cell>
          <cell r="AR247">
            <v>0</v>
          </cell>
          <cell r="AS247">
            <v>3174000000</v>
          </cell>
          <cell r="AT247">
            <v>0</v>
          </cell>
          <cell r="AU247">
            <v>0</v>
          </cell>
        </row>
        <row r="248">
          <cell r="B248" t="str">
            <v>Kab. Sampang</v>
          </cell>
          <cell r="C248">
            <v>1716788104536.1599</v>
          </cell>
          <cell r="D248">
            <v>135785953318.16</v>
          </cell>
          <cell r="E248">
            <v>16592698918.1</v>
          </cell>
          <cell r="F248">
            <v>11330664854</v>
          </cell>
          <cell r="G248">
            <v>6208899767.8199997</v>
          </cell>
          <cell r="H248">
            <v>101653689778.24001</v>
          </cell>
          <cell r="I248">
            <v>1231099448705</v>
          </cell>
          <cell r="J248">
            <v>74204892211</v>
          </cell>
          <cell r="K248">
            <v>827952746000</v>
          </cell>
          <cell r="L248">
            <v>328941810494</v>
          </cell>
          <cell r="M248">
            <v>349902702513</v>
          </cell>
          <cell r="N248">
            <v>1283126355</v>
          </cell>
          <cell r="O248">
            <v>0</v>
          </cell>
          <cell r="P248">
            <v>72648406158</v>
          </cell>
          <cell r="Q248">
            <v>172731350000</v>
          </cell>
          <cell r="R248">
            <v>103239820000</v>
          </cell>
          <cell r="S248">
            <v>0</v>
          </cell>
          <cell r="T248">
            <v>1778548485250.9399</v>
          </cell>
          <cell r="U248">
            <v>980766526878</v>
          </cell>
          <cell r="V248">
            <v>654882443581</v>
          </cell>
          <cell r="W248">
            <v>0</v>
          </cell>
          <cell r="X248">
            <v>0</v>
          </cell>
          <cell r="Y248">
            <v>92510078163</v>
          </cell>
          <cell r="Z248">
            <v>14369662959</v>
          </cell>
          <cell r="AA248">
            <v>1222799423</v>
          </cell>
          <cell r="AB248">
            <v>217135011752</v>
          </cell>
          <cell r="AC248">
            <v>646531000</v>
          </cell>
          <cell r="AD248">
            <v>797781958372.93994</v>
          </cell>
          <cell r="AE248">
            <v>0</v>
          </cell>
          <cell r="AF248">
            <v>233782269396.60001</v>
          </cell>
          <cell r="AG248">
            <v>563999688976.33997</v>
          </cell>
          <cell r="AH248">
            <v>214815794503.89999</v>
          </cell>
          <cell r="AI248">
            <v>230815794503.89999</v>
          </cell>
          <cell r="AJ248">
            <v>228815794503.89999</v>
          </cell>
          <cell r="AK248">
            <v>0</v>
          </cell>
          <cell r="AL248">
            <v>0</v>
          </cell>
          <cell r="AM248">
            <v>0</v>
          </cell>
          <cell r="AN248">
            <v>2000000000</v>
          </cell>
          <cell r="AO248">
            <v>16000000000</v>
          </cell>
          <cell r="AP248">
            <v>10000000000</v>
          </cell>
          <cell r="AQ248">
            <v>6000000000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</row>
        <row r="249">
          <cell r="B249" t="str">
            <v>Kab. Sidoarjo</v>
          </cell>
          <cell r="C249">
            <v>3668041957746.7002</v>
          </cell>
          <cell r="D249">
            <v>1335283958792.7</v>
          </cell>
          <cell r="E249">
            <v>735767679182.5</v>
          </cell>
          <cell r="F249">
            <v>106606736349</v>
          </cell>
          <cell r="G249">
            <v>26888797901</v>
          </cell>
          <cell r="H249">
            <v>466020745360.20001</v>
          </cell>
          <cell r="I249">
            <v>1690087946119</v>
          </cell>
          <cell r="J249">
            <v>157448130456</v>
          </cell>
          <cell r="K249">
            <v>1225261302000</v>
          </cell>
          <cell r="L249">
            <v>307378513663</v>
          </cell>
          <cell r="M249">
            <v>642670052835</v>
          </cell>
          <cell r="N249">
            <v>6471000000</v>
          </cell>
          <cell r="O249">
            <v>0</v>
          </cell>
          <cell r="P249">
            <v>337206831360</v>
          </cell>
          <cell r="Q249">
            <v>243578494975</v>
          </cell>
          <cell r="R249">
            <v>0</v>
          </cell>
          <cell r="S249">
            <v>55413726500</v>
          </cell>
          <cell r="T249">
            <v>3651619251558.2803</v>
          </cell>
          <cell r="U249">
            <v>2020301091404.22</v>
          </cell>
          <cell r="V249">
            <v>1408072999732.3</v>
          </cell>
          <cell r="W249">
            <v>0</v>
          </cell>
          <cell r="X249">
            <v>0</v>
          </cell>
          <cell r="Y249">
            <v>132100932100</v>
          </cell>
          <cell r="Z249">
            <v>46763307000</v>
          </cell>
          <cell r="AA249">
            <v>429296994484.91998</v>
          </cell>
          <cell r="AB249">
            <v>1212936674</v>
          </cell>
          <cell r="AC249">
            <v>2853921413</v>
          </cell>
          <cell r="AD249">
            <v>1631318160154.0601</v>
          </cell>
          <cell r="AE249">
            <v>0</v>
          </cell>
          <cell r="AF249">
            <v>821320659095.87</v>
          </cell>
          <cell r="AG249">
            <v>809997501058.18994</v>
          </cell>
          <cell r="AH249">
            <v>567569496655.20007</v>
          </cell>
          <cell r="AI249">
            <v>582812496655.20007</v>
          </cell>
          <cell r="AJ249">
            <v>574241435045.80005</v>
          </cell>
          <cell r="AK249">
            <v>0</v>
          </cell>
          <cell r="AL249">
            <v>0</v>
          </cell>
          <cell r="AM249">
            <v>0</v>
          </cell>
          <cell r="AN249">
            <v>8571061609.3999996</v>
          </cell>
          <cell r="AO249">
            <v>15243000000</v>
          </cell>
          <cell r="AP249">
            <v>0</v>
          </cell>
          <cell r="AQ249">
            <v>15243000000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</row>
        <row r="250">
          <cell r="B250" t="str">
            <v>Kab. Situbondo</v>
          </cell>
          <cell r="C250">
            <v>1580583084970.1201</v>
          </cell>
          <cell r="D250">
            <v>173836184925.12</v>
          </cell>
          <cell r="E250">
            <v>30080834208.290001</v>
          </cell>
          <cell r="F250">
            <v>13682597701</v>
          </cell>
          <cell r="G250">
            <v>4316450161</v>
          </cell>
          <cell r="H250">
            <v>125756302854.83</v>
          </cell>
          <cell r="I250">
            <v>1171851135392</v>
          </cell>
          <cell r="J250">
            <v>74028875610</v>
          </cell>
          <cell r="K250">
            <v>821084393000</v>
          </cell>
          <cell r="L250">
            <v>276737866782</v>
          </cell>
          <cell r="M250">
            <v>234895764653</v>
          </cell>
          <cell r="N250">
            <v>6709843000</v>
          </cell>
          <cell r="O250">
            <v>0</v>
          </cell>
          <cell r="P250">
            <v>78067243653</v>
          </cell>
          <cell r="Q250">
            <v>87460278000</v>
          </cell>
          <cell r="R250">
            <v>0</v>
          </cell>
          <cell r="S250">
            <v>62658400000</v>
          </cell>
          <cell r="T250">
            <v>1659809374322.8701</v>
          </cell>
          <cell r="U250">
            <v>955812128018</v>
          </cell>
          <cell r="V250">
            <v>747090164125</v>
          </cell>
          <cell r="W250">
            <v>0</v>
          </cell>
          <cell r="X250">
            <v>0</v>
          </cell>
          <cell r="Y250">
            <v>21802863000</v>
          </cell>
          <cell r="Z250">
            <v>609200000</v>
          </cell>
          <cell r="AA250">
            <v>2298245000</v>
          </cell>
          <cell r="AB250">
            <v>184011655893</v>
          </cell>
          <cell r="AC250">
            <v>0</v>
          </cell>
          <cell r="AD250">
            <v>703997246304.87</v>
          </cell>
          <cell r="AE250">
            <v>0</v>
          </cell>
          <cell r="AF250">
            <v>287133702025.51001</v>
          </cell>
          <cell r="AG250">
            <v>416863544279.35999</v>
          </cell>
          <cell r="AH250">
            <v>191407062943.48001</v>
          </cell>
          <cell r="AI250">
            <v>191407241040.98001</v>
          </cell>
          <cell r="AJ250">
            <v>191177365876.98001</v>
          </cell>
          <cell r="AK250">
            <v>0</v>
          </cell>
          <cell r="AL250">
            <v>0</v>
          </cell>
          <cell r="AM250">
            <v>0</v>
          </cell>
          <cell r="AN250">
            <v>229875164</v>
          </cell>
          <cell r="AO250">
            <v>178097.5</v>
          </cell>
          <cell r="AP250">
            <v>178097.5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</row>
        <row r="251">
          <cell r="B251" t="str">
            <v>Kab. Sumenep</v>
          </cell>
          <cell r="C251">
            <v>2059564134914.75</v>
          </cell>
          <cell r="D251">
            <v>208982186960.75</v>
          </cell>
          <cell r="E251">
            <v>17736010382</v>
          </cell>
          <cell r="F251">
            <v>25080452414.68</v>
          </cell>
          <cell r="G251">
            <v>15151337010.24</v>
          </cell>
          <cell r="H251">
            <v>151014387153.82999</v>
          </cell>
          <cell r="I251">
            <v>1519918959175</v>
          </cell>
          <cell r="J251">
            <v>128057691068</v>
          </cell>
          <cell r="K251">
            <v>1110487853000</v>
          </cell>
          <cell r="L251">
            <v>281373415107</v>
          </cell>
          <cell r="M251">
            <v>330662988779</v>
          </cell>
          <cell r="N251">
            <v>1277697500</v>
          </cell>
          <cell r="O251">
            <v>0</v>
          </cell>
          <cell r="P251">
            <v>83029447279</v>
          </cell>
          <cell r="Q251">
            <v>213894164000</v>
          </cell>
          <cell r="R251">
            <v>0</v>
          </cell>
          <cell r="S251">
            <v>32461680000</v>
          </cell>
          <cell r="T251">
            <v>2048692697927.3701</v>
          </cell>
          <cell r="U251">
            <v>1406500931657.6001</v>
          </cell>
          <cell r="V251">
            <v>982724336041.59998</v>
          </cell>
          <cell r="W251">
            <v>0</v>
          </cell>
          <cell r="X251">
            <v>0</v>
          </cell>
          <cell r="Y251">
            <v>40157930800</v>
          </cell>
          <cell r="Z251">
            <v>15736630000</v>
          </cell>
          <cell r="AA251">
            <v>0</v>
          </cell>
          <cell r="AB251">
            <v>366505495016</v>
          </cell>
          <cell r="AC251">
            <v>1376539800</v>
          </cell>
          <cell r="AD251">
            <v>642191766269.77002</v>
          </cell>
          <cell r="AE251">
            <v>0</v>
          </cell>
          <cell r="AF251">
            <v>370177191111.15997</v>
          </cell>
          <cell r="AG251">
            <v>272014575158.60999</v>
          </cell>
          <cell r="AH251">
            <v>278893164313.08002</v>
          </cell>
          <cell r="AI251">
            <v>291393164313.08002</v>
          </cell>
          <cell r="AJ251">
            <v>291285969313.08002</v>
          </cell>
          <cell r="AK251">
            <v>0</v>
          </cell>
          <cell r="AL251">
            <v>0</v>
          </cell>
          <cell r="AM251">
            <v>0</v>
          </cell>
          <cell r="AN251">
            <v>107195000</v>
          </cell>
          <cell r="AO251">
            <v>12500000000</v>
          </cell>
          <cell r="AP251">
            <v>12500000000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</row>
        <row r="252">
          <cell r="B252" t="str">
            <v>Kab. Trenggalek</v>
          </cell>
          <cell r="C252">
            <v>1632638563154.04</v>
          </cell>
          <cell r="D252">
            <v>182174291709.03998</v>
          </cell>
          <cell r="E252">
            <v>27137030740.59</v>
          </cell>
          <cell r="F252">
            <v>16332361143</v>
          </cell>
          <cell r="G252">
            <v>4412832126</v>
          </cell>
          <cell r="H252">
            <v>134292067699.45</v>
          </cell>
          <cell r="I252">
            <v>1217293670903</v>
          </cell>
          <cell r="J252">
            <v>65902375636</v>
          </cell>
          <cell r="K252">
            <v>901379781000</v>
          </cell>
          <cell r="L252">
            <v>250011514267</v>
          </cell>
          <cell r="M252">
            <v>233170600542</v>
          </cell>
          <cell r="N252">
            <v>3000000000</v>
          </cell>
          <cell r="O252">
            <v>0</v>
          </cell>
          <cell r="P252">
            <v>80536962542</v>
          </cell>
          <cell r="Q252">
            <v>98943538000</v>
          </cell>
          <cell r="R252">
            <v>0</v>
          </cell>
          <cell r="S252">
            <v>50690100000</v>
          </cell>
          <cell r="T252">
            <v>1709954006569.03</v>
          </cell>
          <cell r="U252">
            <v>1131569753386.47</v>
          </cell>
          <cell r="V252">
            <v>897617085921.46997</v>
          </cell>
          <cell r="W252">
            <v>0</v>
          </cell>
          <cell r="X252">
            <v>0</v>
          </cell>
          <cell r="Y252">
            <v>24990553314</v>
          </cell>
          <cell r="Z252">
            <v>6016137000</v>
          </cell>
          <cell r="AA252">
            <v>7137220951</v>
          </cell>
          <cell r="AB252">
            <v>195789256200</v>
          </cell>
          <cell r="AC252">
            <v>19500000</v>
          </cell>
          <cell r="AD252">
            <v>578384253182.56006</v>
          </cell>
          <cell r="AE252">
            <v>0</v>
          </cell>
          <cell r="AF252">
            <v>215543958801.56</v>
          </cell>
          <cell r="AG252">
            <v>362840294381</v>
          </cell>
          <cell r="AH252">
            <v>230860491964.59</v>
          </cell>
          <cell r="AI252">
            <v>233860491964.59</v>
          </cell>
          <cell r="AJ252">
            <v>233657677224.59</v>
          </cell>
          <cell r="AK252">
            <v>0</v>
          </cell>
          <cell r="AL252">
            <v>0</v>
          </cell>
          <cell r="AM252">
            <v>0</v>
          </cell>
          <cell r="AN252">
            <v>202814740</v>
          </cell>
          <cell r="AO252">
            <v>3000000000</v>
          </cell>
          <cell r="AP252">
            <v>0</v>
          </cell>
          <cell r="AQ252">
            <v>3000000000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</row>
        <row r="253">
          <cell r="B253" t="str">
            <v>Kab. Tuban</v>
          </cell>
          <cell r="C253">
            <v>2183545377123.8398</v>
          </cell>
          <cell r="D253">
            <v>364133296889.83997</v>
          </cell>
          <cell r="E253">
            <v>173837492597.60001</v>
          </cell>
          <cell r="F253">
            <v>21916473831</v>
          </cell>
          <cell r="G253">
            <v>11081531774.74</v>
          </cell>
          <cell r="H253">
            <v>157297798686.5</v>
          </cell>
          <cell r="I253">
            <v>1443895947283</v>
          </cell>
          <cell r="J253">
            <v>118421225440</v>
          </cell>
          <cell r="K253">
            <v>1046758509000</v>
          </cell>
          <cell r="L253">
            <v>278716212843</v>
          </cell>
          <cell r="M253">
            <v>375516132951</v>
          </cell>
          <cell r="N253">
            <v>0</v>
          </cell>
          <cell r="O253">
            <v>0</v>
          </cell>
          <cell r="P253">
            <v>123720213951</v>
          </cell>
          <cell r="Q253">
            <v>198514339000</v>
          </cell>
          <cell r="R253">
            <v>0</v>
          </cell>
          <cell r="S253">
            <v>53281580000</v>
          </cell>
          <cell r="T253">
            <v>2219079048791.1899</v>
          </cell>
          <cell r="U253">
            <v>1437767548935.49</v>
          </cell>
          <cell r="V253">
            <v>976169868729</v>
          </cell>
          <cell r="W253">
            <v>0</v>
          </cell>
          <cell r="X253">
            <v>0</v>
          </cell>
          <cell r="Y253">
            <v>104214938190.49001</v>
          </cell>
          <cell r="Z253">
            <v>19808542250</v>
          </cell>
          <cell r="AA253">
            <v>18022134184</v>
          </cell>
          <cell r="AB253">
            <v>315089013183</v>
          </cell>
          <cell r="AC253">
            <v>4463052399</v>
          </cell>
          <cell r="AD253">
            <v>781311499855.69995</v>
          </cell>
          <cell r="AE253">
            <v>0</v>
          </cell>
          <cell r="AF253">
            <v>317131339734.38</v>
          </cell>
          <cell r="AG253">
            <v>464180160121.32001</v>
          </cell>
          <cell r="AH253">
            <v>293728141810.44995</v>
          </cell>
          <cell r="AI253">
            <v>296698141810.44995</v>
          </cell>
          <cell r="AJ253">
            <v>294018836475.47998</v>
          </cell>
          <cell r="AK253">
            <v>0</v>
          </cell>
          <cell r="AL253">
            <v>0</v>
          </cell>
          <cell r="AM253">
            <v>400059134.97000003</v>
          </cell>
          <cell r="AN253">
            <v>2279246200</v>
          </cell>
          <cell r="AO253">
            <v>2970000000</v>
          </cell>
          <cell r="AP253">
            <v>0</v>
          </cell>
          <cell r="AQ253">
            <v>2970000000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</row>
        <row r="254">
          <cell r="B254" t="str">
            <v>Kab. Tulungagung</v>
          </cell>
          <cell r="C254">
            <v>2570279524127.71</v>
          </cell>
          <cell r="D254">
            <v>342570756798.96997</v>
          </cell>
          <cell r="E254">
            <v>67457168815.019997</v>
          </cell>
          <cell r="F254">
            <v>22674086533</v>
          </cell>
          <cell r="G254">
            <v>4553186053</v>
          </cell>
          <cell r="H254">
            <v>247886315397.95001</v>
          </cell>
          <cell r="I254">
            <v>1726713610875</v>
          </cell>
          <cell r="J254">
            <v>76715573584</v>
          </cell>
          <cell r="K254">
            <v>1172557802000</v>
          </cell>
          <cell r="L254">
            <v>477440235291</v>
          </cell>
          <cell r="M254">
            <v>500995156453.73999</v>
          </cell>
          <cell r="N254">
            <v>16683429867.74</v>
          </cell>
          <cell r="O254">
            <v>0</v>
          </cell>
          <cell r="P254">
            <v>134852032586</v>
          </cell>
          <cell r="Q254">
            <v>203796214000</v>
          </cell>
          <cell r="R254">
            <v>145663480000</v>
          </cell>
          <cell r="S254">
            <v>0</v>
          </cell>
          <cell r="T254">
            <v>2606293854903.48</v>
          </cell>
          <cell r="U254">
            <v>1534651124833.0601</v>
          </cell>
          <cell r="V254">
            <v>1168271210636.8</v>
          </cell>
          <cell r="W254">
            <v>0</v>
          </cell>
          <cell r="X254">
            <v>0</v>
          </cell>
          <cell r="Y254">
            <v>55278056240</v>
          </cell>
          <cell r="Z254">
            <v>14173071920</v>
          </cell>
          <cell r="AA254">
            <v>6776270151</v>
          </cell>
          <cell r="AB254">
            <v>289105939735</v>
          </cell>
          <cell r="AC254">
            <v>1046576150.26</v>
          </cell>
          <cell r="AD254">
            <v>1071642730070.4199</v>
          </cell>
          <cell r="AE254">
            <v>0</v>
          </cell>
          <cell r="AF254">
            <v>497301411579.70001</v>
          </cell>
          <cell r="AG254">
            <v>574341318490.71997</v>
          </cell>
          <cell r="AH254">
            <v>245111173186.82001</v>
          </cell>
          <cell r="AI254">
            <v>284804899767</v>
          </cell>
          <cell r="AJ254">
            <v>284804899767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39693726580.18</v>
          </cell>
          <cell r="AP254">
            <v>21010296712.439999</v>
          </cell>
          <cell r="AQ254">
            <v>18683429867.740002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</row>
        <row r="255">
          <cell r="B255" t="str">
            <v>Kota Blitar</v>
          </cell>
          <cell r="C255">
            <v>847187760012.26001</v>
          </cell>
          <cell r="D255">
            <v>131920190720.68001</v>
          </cell>
          <cell r="E255">
            <v>26001646559.990002</v>
          </cell>
          <cell r="F255">
            <v>9658868726</v>
          </cell>
          <cell r="G255">
            <v>1023333373</v>
          </cell>
          <cell r="H255">
            <v>95236342061.690002</v>
          </cell>
          <cell r="I255">
            <v>622676097741</v>
          </cell>
          <cell r="J255">
            <v>56541040622</v>
          </cell>
          <cell r="K255">
            <v>428743959000</v>
          </cell>
          <cell r="L255">
            <v>137391098119</v>
          </cell>
          <cell r="M255">
            <v>92591471550.580002</v>
          </cell>
          <cell r="N255">
            <v>19284423541.580002</v>
          </cell>
          <cell r="O255">
            <v>0</v>
          </cell>
          <cell r="P255">
            <v>60846898009</v>
          </cell>
          <cell r="Q255">
            <v>5000000000</v>
          </cell>
          <cell r="R255">
            <v>7460150000</v>
          </cell>
          <cell r="S255">
            <v>0</v>
          </cell>
          <cell r="T255">
            <v>857795223707.66992</v>
          </cell>
          <cell r="U255">
            <v>375002227438.42999</v>
          </cell>
          <cell r="V255">
            <v>333338074738.42999</v>
          </cell>
          <cell r="W255">
            <v>0</v>
          </cell>
          <cell r="X255">
            <v>1311840000</v>
          </cell>
          <cell r="Y255">
            <v>15471036250</v>
          </cell>
          <cell r="Z255">
            <v>23723011500</v>
          </cell>
          <cell r="AA255">
            <v>0</v>
          </cell>
          <cell r="AB255">
            <v>499969500</v>
          </cell>
          <cell r="AC255">
            <v>658295450</v>
          </cell>
          <cell r="AD255">
            <v>482792996269.23999</v>
          </cell>
          <cell r="AE255">
            <v>0</v>
          </cell>
          <cell r="AF255">
            <v>279421115873.69</v>
          </cell>
          <cell r="AG255">
            <v>203371880395.54999</v>
          </cell>
          <cell r="AH255">
            <v>73089836489.539993</v>
          </cell>
          <cell r="AI255">
            <v>96124260031.119995</v>
          </cell>
          <cell r="AJ255">
            <v>95456361951.889999</v>
          </cell>
          <cell r="AK255">
            <v>0</v>
          </cell>
          <cell r="AL255">
            <v>0</v>
          </cell>
          <cell r="AM255">
            <v>0</v>
          </cell>
          <cell r="AN255">
            <v>667898079.23000002</v>
          </cell>
          <cell r="AO255">
            <v>23034423541.580002</v>
          </cell>
          <cell r="AP255">
            <v>0</v>
          </cell>
          <cell r="AQ255">
            <v>23034423541.580002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</row>
        <row r="256">
          <cell r="B256" t="str">
            <v>Kota Kediri</v>
          </cell>
          <cell r="C256">
            <v>1179920839071.4102</v>
          </cell>
          <cell r="D256">
            <v>238318315508.41</v>
          </cell>
          <cell r="E256">
            <v>87639179627.820007</v>
          </cell>
          <cell r="F256">
            <v>9989929184.6700001</v>
          </cell>
          <cell r="G256">
            <v>1517999708.7</v>
          </cell>
          <cell r="H256">
            <v>139171206987.22</v>
          </cell>
          <cell r="I256">
            <v>842341149826</v>
          </cell>
          <cell r="J256">
            <v>125649030826</v>
          </cell>
          <cell r="K256">
            <v>617780644000</v>
          </cell>
          <cell r="L256">
            <v>98911475000</v>
          </cell>
          <cell r="M256">
            <v>99261373737</v>
          </cell>
          <cell r="N256">
            <v>0</v>
          </cell>
          <cell r="O256">
            <v>0</v>
          </cell>
          <cell r="P256">
            <v>79760622737</v>
          </cell>
          <cell r="Q256">
            <v>439121000</v>
          </cell>
          <cell r="R256">
            <v>0</v>
          </cell>
          <cell r="S256">
            <v>19061630000</v>
          </cell>
          <cell r="T256">
            <v>1484725405962.1602</v>
          </cell>
          <cell r="U256">
            <v>757369499871.90002</v>
          </cell>
          <cell r="V256">
            <v>629313602734.54004</v>
          </cell>
          <cell r="W256">
            <v>0</v>
          </cell>
          <cell r="X256">
            <v>0</v>
          </cell>
          <cell r="Y256">
            <v>87667886906</v>
          </cell>
          <cell r="Z256">
            <v>38955935001.360001</v>
          </cell>
          <cell r="AA256">
            <v>0</v>
          </cell>
          <cell r="AB256">
            <v>727060675</v>
          </cell>
          <cell r="AC256">
            <v>705014555</v>
          </cell>
          <cell r="AD256">
            <v>727355906090.26001</v>
          </cell>
          <cell r="AE256">
            <v>0</v>
          </cell>
          <cell r="AF256">
            <v>345510396360.76001</v>
          </cell>
          <cell r="AG256">
            <v>381845509729.5</v>
          </cell>
          <cell r="AH256">
            <v>535711940751.79999</v>
          </cell>
          <cell r="AI256">
            <v>535711940751.79999</v>
          </cell>
          <cell r="AJ256">
            <v>535711940751.79999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</row>
        <row r="257">
          <cell r="B257" t="str">
            <v>Kota Madiun</v>
          </cell>
          <cell r="C257">
            <v>998282330537.80005</v>
          </cell>
          <cell r="D257">
            <v>173235929827.79999</v>
          </cell>
          <cell r="E257">
            <v>64045559079.360001</v>
          </cell>
          <cell r="F257">
            <v>16762538293</v>
          </cell>
          <cell r="G257">
            <v>11172031994.51</v>
          </cell>
          <cell r="H257">
            <v>81255800460.929993</v>
          </cell>
          <cell r="I257">
            <v>717561434206</v>
          </cell>
          <cell r="J257">
            <v>65339045850</v>
          </cell>
          <cell r="K257">
            <v>511375289000</v>
          </cell>
          <cell r="L257">
            <v>140847099356</v>
          </cell>
          <cell r="M257">
            <v>107484966504</v>
          </cell>
          <cell r="N257">
            <v>0</v>
          </cell>
          <cell r="O257">
            <v>0</v>
          </cell>
          <cell r="P257">
            <v>64431714504</v>
          </cell>
          <cell r="Q257">
            <v>41382622000</v>
          </cell>
          <cell r="R257">
            <v>1670630000</v>
          </cell>
          <cell r="S257">
            <v>0</v>
          </cell>
          <cell r="T257">
            <v>1031564193296.4399</v>
          </cell>
          <cell r="U257">
            <v>467715646396</v>
          </cell>
          <cell r="V257">
            <v>457736983096</v>
          </cell>
          <cell r="W257">
            <v>0</v>
          </cell>
          <cell r="X257">
            <v>0</v>
          </cell>
          <cell r="Y257">
            <v>4895131600</v>
          </cell>
          <cell r="Z257">
            <v>4455685000</v>
          </cell>
          <cell r="AA257">
            <v>0</v>
          </cell>
          <cell r="AB257">
            <v>627846700</v>
          </cell>
          <cell r="AC257">
            <v>0</v>
          </cell>
          <cell r="AD257">
            <v>563848546900.43994</v>
          </cell>
          <cell r="AE257">
            <v>53506231170</v>
          </cell>
          <cell r="AF257">
            <v>263947611009.44</v>
          </cell>
          <cell r="AG257">
            <v>246394704721</v>
          </cell>
          <cell r="AH257">
            <v>339139349352.77002</v>
          </cell>
          <cell r="AI257">
            <v>339139349352.77002</v>
          </cell>
          <cell r="AJ257">
            <v>339135179352.77002</v>
          </cell>
          <cell r="AK257">
            <v>0</v>
          </cell>
          <cell r="AL257">
            <v>0</v>
          </cell>
          <cell r="AM257">
            <v>0</v>
          </cell>
          <cell r="AN257">
            <v>4170000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</row>
        <row r="258">
          <cell r="B258" t="str">
            <v>Kota Malang</v>
          </cell>
          <cell r="C258">
            <v>1741394250709.6401</v>
          </cell>
          <cell r="D258">
            <v>477541556464.64008</v>
          </cell>
          <cell r="E258">
            <v>374641673419.65002</v>
          </cell>
          <cell r="F258">
            <v>42782439061.029999</v>
          </cell>
          <cell r="G258">
            <v>15785980797</v>
          </cell>
          <cell r="H258">
            <v>44331463186.959999</v>
          </cell>
          <cell r="I258">
            <v>1069366446979</v>
          </cell>
          <cell r="J258">
            <v>114874411979</v>
          </cell>
          <cell r="K258">
            <v>859678208000</v>
          </cell>
          <cell r="L258">
            <v>94813827000</v>
          </cell>
          <cell r="M258">
            <v>194486247266</v>
          </cell>
          <cell r="N258">
            <v>12606000000</v>
          </cell>
          <cell r="O258">
            <v>0</v>
          </cell>
          <cell r="P258">
            <v>171619907266</v>
          </cell>
          <cell r="Q258">
            <v>5000000000</v>
          </cell>
          <cell r="R258">
            <v>5260340000</v>
          </cell>
          <cell r="S258">
            <v>0</v>
          </cell>
          <cell r="T258">
            <v>1710077444259.97</v>
          </cell>
          <cell r="U258">
            <v>1516410279868.6699</v>
          </cell>
          <cell r="V258">
            <v>875928415558.81006</v>
          </cell>
          <cell r="W258">
            <v>582010262017.45996</v>
          </cell>
          <cell r="X258">
            <v>0</v>
          </cell>
          <cell r="Y258">
            <v>57425620000</v>
          </cell>
          <cell r="Z258">
            <v>0</v>
          </cell>
          <cell r="AA258">
            <v>78766200</v>
          </cell>
          <cell r="AB258">
            <v>635264957.39999998</v>
          </cell>
          <cell r="AC258">
            <v>331951135</v>
          </cell>
          <cell r="AD258">
            <v>193667164391.29999</v>
          </cell>
          <cell r="AE258">
            <v>0</v>
          </cell>
          <cell r="AF258">
            <v>0</v>
          </cell>
          <cell r="AG258">
            <v>193667164391.29999</v>
          </cell>
          <cell r="AH258">
            <v>273688899177.40002</v>
          </cell>
          <cell r="AI258">
            <v>316838899177.40002</v>
          </cell>
          <cell r="AJ258">
            <v>316838899177.40002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43150000000</v>
          </cell>
          <cell r="AP258">
            <v>0</v>
          </cell>
          <cell r="AQ258">
            <v>43150000000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</row>
        <row r="259">
          <cell r="B259" t="str">
            <v>Kota Mojokerto</v>
          </cell>
          <cell r="C259">
            <v>806772000827.56006</v>
          </cell>
          <cell r="D259">
            <v>152462202064.56</v>
          </cell>
          <cell r="E259">
            <v>35333988082.550003</v>
          </cell>
          <cell r="F259">
            <v>13006473471.459999</v>
          </cell>
          <cell r="G259">
            <v>3448803749.9000001</v>
          </cell>
          <cell r="H259">
            <v>100672936760.64999</v>
          </cell>
          <cell r="I259">
            <v>555962488047</v>
          </cell>
          <cell r="J259">
            <v>55436957047</v>
          </cell>
          <cell r="K259">
            <v>397094498000</v>
          </cell>
          <cell r="L259">
            <v>103431033000</v>
          </cell>
          <cell r="M259">
            <v>98347310716</v>
          </cell>
          <cell r="N259">
            <v>0</v>
          </cell>
          <cell r="O259">
            <v>0</v>
          </cell>
          <cell r="P259">
            <v>57047057716</v>
          </cell>
          <cell r="Q259">
            <v>39955923000</v>
          </cell>
          <cell r="R259">
            <v>0</v>
          </cell>
          <cell r="S259">
            <v>1344330000</v>
          </cell>
          <cell r="T259">
            <v>944717143504.53003</v>
          </cell>
          <cell r="U259">
            <v>344294332081</v>
          </cell>
          <cell r="V259">
            <v>311304558357</v>
          </cell>
          <cell r="W259">
            <v>0</v>
          </cell>
          <cell r="X259">
            <v>0</v>
          </cell>
          <cell r="Y259">
            <v>30641818992</v>
          </cell>
          <cell r="Z259">
            <v>1829303500</v>
          </cell>
          <cell r="AA259">
            <v>0</v>
          </cell>
          <cell r="AB259">
            <v>518651232</v>
          </cell>
          <cell r="AC259">
            <v>0</v>
          </cell>
          <cell r="AD259">
            <v>600422811423.53003</v>
          </cell>
          <cell r="AE259">
            <v>0</v>
          </cell>
          <cell r="AF259">
            <v>296685708092.39001</v>
          </cell>
          <cell r="AG259">
            <v>303737103331.14001</v>
          </cell>
          <cell r="AH259">
            <v>169212131673.57999</v>
          </cell>
          <cell r="AI259">
            <v>172677131673.57999</v>
          </cell>
          <cell r="AJ259">
            <v>172525076673.57999</v>
          </cell>
          <cell r="AK259">
            <v>0</v>
          </cell>
          <cell r="AL259">
            <v>0</v>
          </cell>
          <cell r="AM259">
            <v>152055000</v>
          </cell>
          <cell r="AN259">
            <v>0</v>
          </cell>
          <cell r="AO259">
            <v>3465000000</v>
          </cell>
          <cell r="AP259">
            <v>0</v>
          </cell>
          <cell r="AQ259">
            <v>3465000000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</row>
        <row r="260">
          <cell r="B260" t="str">
            <v>Kota Pasuruan</v>
          </cell>
          <cell r="C260">
            <v>789261025154.91992</v>
          </cell>
          <cell r="D260">
            <v>147818815718.91998</v>
          </cell>
          <cell r="E260">
            <v>28724678121</v>
          </cell>
          <cell r="F260">
            <v>7909252959</v>
          </cell>
          <cell r="G260">
            <v>4448161981</v>
          </cell>
          <cell r="H260">
            <v>106736722657.92</v>
          </cell>
          <cell r="I260">
            <v>575800437680</v>
          </cell>
          <cell r="J260">
            <v>51513313785</v>
          </cell>
          <cell r="K260">
            <v>432090225000</v>
          </cell>
          <cell r="L260">
            <v>92196898895</v>
          </cell>
          <cell r="M260">
            <v>65641771756</v>
          </cell>
          <cell r="N260">
            <v>267000000</v>
          </cell>
          <cell r="O260">
            <v>0</v>
          </cell>
          <cell r="P260">
            <v>0</v>
          </cell>
          <cell r="Q260">
            <v>0</v>
          </cell>
          <cell r="R260">
            <v>61639671756</v>
          </cell>
          <cell r="S260">
            <v>3735100000</v>
          </cell>
          <cell r="T260">
            <v>785408101774.90002</v>
          </cell>
          <cell r="U260">
            <v>379066291999</v>
          </cell>
          <cell r="V260">
            <v>336926681829</v>
          </cell>
          <cell r="W260">
            <v>0</v>
          </cell>
          <cell r="X260">
            <v>0</v>
          </cell>
          <cell r="Y260">
            <v>29638140800</v>
          </cell>
          <cell r="Z260">
            <v>11948446950</v>
          </cell>
          <cell r="AA260">
            <v>0</v>
          </cell>
          <cell r="AB260">
            <v>472620420</v>
          </cell>
          <cell r="AC260">
            <v>80402000</v>
          </cell>
          <cell r="AD260">
            <v>406341809775.90002</v>
          </cell>
          <cell r="AE260">
            <v>0</v>
          </cell>
          <cell r="AF260">
            <v>233833064276</v>
          </cell>
          <cell r="AG260">
            <v>172508745499.89999</v>
          </cell>
          <cell r="AH260">
            <v>102819550735.78</v>
          </cell>
          <cell r="AI260">
            <v>103049411975.78</v>
          </cell>
          <cell r="AJ260">
            <v>99751645224.779999</v>
          </cell>
          <cell r="AK260">
            <v>0</v>
          </cell>
          <cell r="AL260">
            <v>3192691000</v>
          </cell>
          <cell r="AM260">
            <v>0</v>
          </cell>
          <cell r="AN260">
            <v>105075751</v>
          </cell>
          <cell r="AO260">
            <v>229861240</v>
          </cell>
          <cell r="AP260">
            <v>0</v>
          </cell>
          <cell r="AQ260">
            <v>0</v>
          </cell>
          <cell r="AR260">
            <v>229861240</v>
          </cell>
          <cell r="AS260">
            <v>0</v>
          </cell>
          <cell r="AT260">
            <v>0</v>
          </cell>
          <cell r="AU260">
            <v>0</v>
          </cell>
        </row>
        <row r="261">
          <cell r="B261" t="str">
            <v>Kota Probolinggo</v>
          </cell>
          <cell r="C261">
            <v>886186420396.52002</v>
          </cell>
          <cell r="D261">
            <v>171307335436.52002</v>
          </cell>
          <cell r="E261">
            <v>31076858870.049999</v>
          </cell>
          <cell r="F261">
            <v>12831539509</v>
          </cell>
          <cell r="G261">
            <v>997533281</v>
          </cell>
          <cell r="H261">
            <v>126401403776.47</v>
          </cell>
          <cell r="I261">
            <v>613373714039</v>
          </cell>
          <cell r="J261">
            <v>59828576539</v>
          </cell>
          <cell r="K261">
            <v>470212966000</v>
          </cell>
          <cell r="L261">
            <v>83332171500</v>
          </cell>
          <cell r="M261">
            <v>101505370921</v>
          </cell>
          <cell r="N261">
            <v>0</v>
          </cell>
          <cell r="O261">
            <v>0</v>
          </cell>
          <cell r="P261">
            <v>65288012921</v>
          </cell>
          <cell r="Q261">
            <v>0</v>
          </cell>
          <cell r="R261">
            <v>0</v>
          </cell>
          <cell r="S261">
            <v>36217358000</v>
          </cell>
          <cell r="T261">
            <v>911768784364.92004</v>
          </cell>
          <cell r="U261">
            <v>454230206758.75</v>
          </cell>
          <cell r="V261">
            <v>428462320551.75</v>
          </cell>
          <cell r="W261">
            <v>0</v>
          </cell>
          <cell r="X261">
            <v>33060000</v>
          </cell>
          <cell r="Y261">
            <v>22092733000</v>
          </cell>
          <cell r="Z261">
            <v>1298850000</v>
          </cell>
          <cell r="AA261">
            <v>0</v>
          </cell>
          <cell r="AB261">
            <v>575955036</v>
          </cell>
          <cell r="AC261">
            <v>1767288171</v>
          </cell>
          <cell r="AD261">
            <v>457538577606.17004</v>
          </cell>
          <cell r="AE261">
            <v>0</v>
          </cell>
          <cell r="AF261">
            <v>309832797580.32001</v>
          </cell>
          <cell r="AG261">
            <v>147705780025.85001</v>
          </cell>
          <cell r="AH261">
            <v>294537753322.54999</v>
          </cell>
          <cell r="AI261">
            <v>297037753322.54999</v>
          </cell>
          <cell r="AJ261">
            <v>297037753322.54999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2500000000</v>
          </cell>
          <cell r="AP261">
            <v>2500000000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</row>
        <row r="262">
          <cell r="B262" t="str">
            <v>Kota Surabaya</v>
          </cell>
          <cell r="C262">
            <v>6825754275891.5303</v>
          </cell>
          <cell r="D262">
            <v>4090206769387.5303</v>
          </cell>
          <cell r="E262">
            <v>3000152384487</v>
          </cell>
          <cell r="F262">
            <v>339453230305.87</v>
          </cell>
          <cell r="G262">
            <v>131847096407</v>
          </cell>
          <cell r="H262">
            <v>618754058187.66003</v>
          </cell>
          <cell r="I262">
            <v>1941019526654</v>
          </cell>
          <cell r="J262">
            <v>412788910654</v>
          </cell>
          <cell r="K262">
            <v>1233380404000</v>
          </cell>
          <cell r="L262">
            <v>294850212000</v>
          </cell>
          <cell r="M262">
            <v>794527979850</v>
          </cell>
          <cell r="N262">
            <v>0</v>
          </cell>
          <cell r="O262">
            <v>0</v>
          </cell>
          <cell r="P262">
            <v>786702579850</v>
          </cell>
          <cell r="Q262">
            <v>0</v>
          </cell>
          <cell r="R262">
            <v>0</v>
          </cell>
          <cell r="S262">
            <v>7825400000</v>
          </cell>
          <cell r="T262">
            <v>7151661549430.4805</v>
          </cell>
          <cell r="U262">
            <v>2775577114891.48</v>
          </cell>
          <cell r="V262">
            <v>2540955293099</v>
          </cell>
          <cell r="W262">
            <v>0</v>
          </cell>
          <cell r="X262">
            <v>19005408000</v>
          </cell>
          <cell r="Y262">
            <v>214488143792.48001</v>
          </cell>
          <cell r="Z262">
            <v>0</v>
          </cell>
          <cell r="AA262">
            <v>0</v>
          </cell>
          <cell r="AB262">
            <v>1128270000</v>
          </cell>
          <cell r="AC262">
            <v>0</v>
          </cell>
          <cell r="AD262">
            <v>4376084434539</v>
          </cell>
          <cell r="AE262">
            <v>0</v>
          </cell>
          <cell r="AF262">
            <v>2586690389712</v>
          </cell>
          <cell r="AG262">
            <v>1789394044827</v>
          </cell>
          <cell r="AH262">
            <v>1394942990240.8</v>
          </cell>
          <cell r="AI262">
            <v>1414942990240.8</v>
          </cell>
          <cell r="AJ262">
            <v>1414929806904.8</v>
          </cell>
          <cell r="AK262">
            <v>0</v>
          </cell>
          <cell r="AL262">
            <v>0</v>
          </cell>
          <cell r="AM262">
            <v>0</v>
          </cell>
          <cell r="AN262">
            <v>13183336</v>
          </cell>
          <cell r="AO262">
            <v>20000000000</v>
          </cell>
          <cell r="AP262">
            <v>0</v>
          </cell>
          <cell r="AQ262">
            <v>20000000000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</row>
        <row r="263">
          <cell r="B263" t="str">
            <v>Kota Batu</v>
          </cell>
          <cell r="C263">
            <v>803450046047.54004</v>
          </cell>
          <cell r="D263">
            <v>109533498033.54001</v>
          </cell>
          <cell r="E263">
            <v>88757389919</v>
          </cell>
          <cell r="F263">
            <v>5855560775</v>
          </cell>
          <cell r="G263">
            <v>2152462133</v>
          </cell>
          <cell r="H263">
            <v>12768085206.540001</v>
          </cell>
          <cell r="I263">
            <v>624840719033</v>
          </cell>
          <cell r="J263">
            <v>51317087281</v>
          </cell>
          <cell r="K263">
            <v>480460016000</v>
          </cell>
          <cell r="L263">
            <v>93063615752</v>
          </cell>
          <cell r="M263">
            <v>69075828981</v>
          </cell>
          <cell r="N263">
            <v>0</v>
          </cell>
          <cell r="O263">
            <v>0</v>
          </cell>
          <cell r="P263">
            <v>66842910981</v>
          </cell>
          <cell r="Q263">
            <v>0</v>
          </cell>
          <cell r="R263">
            <v>1580120000</v>
          </cell>
          <cell r="S263">
            <v>652798000</v>
          </cell>
          <cell r="T263">
            <v>819686549125.97998</v>
          </cell>
          <cell r="U263">
            <v>446489275384</v>
          </cell>
          <cell r="V263">
            <v>308088979621</v>
          </cell>
          <cell r="W263">
            <v>0</v>
          </cell>
          <cell r="X263">
            <v>0</v>
          </cell>
          <cell r="Y263">
            <v>90188121331</v>
          </cell>
          <cell r="Z263">
            <v>7905270639</v>
          </cell>
          <cell r="AA263">
            <v>8156890439</v>
          </cell>
          <cell r="AB263">
            <v>31023137854</v>
          </cell>
          <cell r="AC263">
            <v>1126875500</v>
          </cell>
          <cell r="AD263">
            <v>373197273741.97998</v>
          </cell>
          <cell r="AE263">
            <v>0</v>
          </cell>
          <cell r="AF263">
            <v>198828565414.98001</v>
          </cell>
          <cell r="AG263">
            <v>174368708327</v>
          </cell>
          <cell r="AH263">
            <v>88492226068.240005</v>
          </cell>
          <cell r="AI263">
            <v>91492226068.240005</v>
          </cell>
          <cell r="AJ263">
            <v>91492226068.240005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3000000000</v>
          </cell>
          <cell r="AP263">
            <v>0</v>
          </cell>
          <cell r="AQ263">
            <v>3000000000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</row>
        <row r="264">
          <cell r="B264" t="str">
            <v>Prov. Kalimantan Barat</v>
          </cell>
          <cell r="C264">
            <v>4494428711520.4697</v>
          </cell>
          <cell r="D264">
            <v>1664338991973.47</v>
          </cell>
          <cell r="E264">
            <v>1424303270597</v>
          </cell>
          <cell r="F264">
            <v>33529204985</v>
          </cell>
          <cell r="G264">
            <v>70822377986</v>
          </cell>
          <cell r="H264">
            <v>135684138405.47</v>
          </cell>
          <cell r="I264">
            <v>1860789737696</v>
          </cell>
          <cell r="J264">
            <v>167535550706</v>
          </cell>
          <cell r="K264">
            <v>1493486253000</v>
          </cell>
          <cell r="L264">
            <v>199767933990</v>
          </cell>
          <cell r="M264">
            <v>969299981851</v>
          </cell>
          <cell r="N264">
            <v>4773780219</v>
          </cell>
          <cell r="O264">
            <v>0</v>
          </cell>
          <cell r="P264">
            <v>0</v>
          </cell>
          <cell r="Q264">
            <v>964526201632</v>
          </cell>
          <cell r="R264">
            <v>0</v>
          </cell>
          <cell r="S264">
            <v>0</v>
          </cell>
          <cell r="T264">
            <v>4320618793066.0303</v>
          </cell>
          <cell r="U264">
            <v>2837475344680.6001</v>
          </cell>
          <cell r="V264">
            <v>771748290917</v>
          </cell>
          <cell r="W264">
            <v>0</v>
          </cell>
          <cell r="X264">
            <v>0</v>
          </cell>
          <cell r="Y264">
            <v>1043728485549.6</v>
          </cell>
          <cell r="Z264">
            <v>410000000</v>
          </cell>
          <cell r="AA264">
            <v>681158345765</v>
          </cell>
          <cell r="AB264">
            <v>340430222449</v>
          </cell>
          <cell r="AC264">
            <v>0</v>
          </cell>
          <cell r="AD264">
            <v>1483143448385.4299</v>
          </cell>
          <cell r="AE264">
            <v>0</v>
          </cell>
          <cell r="AF264">
            <v>1008338791829.1</v>
          </cell>
          <cell r="AG264">
            <v>474804656556.33002</v>
          </cell>
          <cell r="AH264">
            <v>-911204759.34000015</v>
          </cell>
          <cell r="AI264">
            <v>9088795240.6599998</v>
          </cell>
          <cell r="AJ264">
            <v>9088795240.6599998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10000000000</v>
          </cell>
          <cell r="AP264">
            <v>0</v>
          </cell>
          <cell r="AQ264">
            <v>10000000000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</row>
        <row r="265">
          <cell r="B265" t="str">
            <v>Kab. Bengkayang</v>
          </cell>
          <cell r="C265">
            <v>1051895262951.4299</v>
          </cell>
          <cell r="D265">
            <v>42677133440.010002</v>
          </cell>
          <cell r="E265">
            <v>8943291892.9300003</v>
          </cell>
          <cell r="F265">
            <v>3088782791.8400002</v>
          </cell>
          <cell r="G265">
            <v>2879512292</v>
          </cell>
          <cell r="H265">
            <v>27765546463.240002</v>
          </cell>
          <cell r="I265">
            <v>803484699292</v>
          </cell>
          <cell r="J265">
            <v>32773038773</v>
          </cell>
          <cell r="K265">
            <v>577263911000</v>
          </cell>
          <cell r="L265">
            <v>193447749519</v>
          </cell>
          <cell r="M265">
            <v>205733430219.41998</v>
          </cell>
          <cell r="N265">
            <v>86713381777.419998</v>
          </cell>
          <cell r="O265">
            <v>0</v>
          </cell>
          <cell r="P265">
            <v>36185876442</v>
          </cell>
          <cell r="Q265">
            <v>76095452000</v>
          </cell>
          <cell r="R265">
            <v>0</v>
          </cell>
          <cell r="S265">
            <v>6738720000</v>
          </cell>
          <cell r="T265">
            <v>1103426346664.76</v>
          </cell>
          <cell r="U265">
            <v>565530048800.48999</v>
          </cell>
          <cell r="V265">
            <v>408373271357.48999</v>
          </cell>
          <cell r="W265">
            <v>0</v>
          </cell>
          <cell r="X265">
            <v>0</v>
          </cell>
          <cell r="Y265">
            <v>16058451425</v>
          </cell>
          <cell r="Z265">
            <v>17633170833</v>
          </cell>
          <cell r="AA265">
            <v>0</v>
          </cell>
          <cell r="AB265">
            <v>121026988523</v>
          </cell>
          <cell r="AC265">
            <v>2438166662</v>
          </cell>
          <cell r="AD265">
            <v>537896297864.27002</v>
          </cell>
          <cell r="AE265">
            <v>0</v>
          </cell>
          <cell r="AF265">
            <v>198653331456.67999</v>
          </cell>
          <cell r="AG265">
            <v>339242966407.59003</v>
          </cell>
          <cell r="AH265">
            <v>96637477036.449997</v>
          </cell>
          <cell r="AI265">
            <v>98369108936.449997</v>
          </cell>
          <cell r="AJ265">
            <v>98369108936.449997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1731631900</v>
          </cell>
          <cell r="AP265">
            <v>0</v>
          </cell>
          <cell r="AQ265">
            <v>875000000</v>
          </cell>
          <cell r="AR265">
            <v>856631900</v>
          </cell>
          <cell r="AS265">
            <v>0</v>
          </cell>
          <cell r="AT265">
            <v>0</v>
          </cell>
          <cell r="AU265">
            <v>0</v>
          </cell>
        </row>
        <row r="266">
          <cell r="B266" t="str">
            <v>Kab. Landak</v>
          </cell>
          <cell r="C266">
            <v>1390184006710.8799</v>
          </cell>
          <cell r="D266">
            <v>57178239741.899994</v>
          </cell>
          <cell r="E266">
            <v>17853997789.099998</v>
          </cell>
          <cell r="F266">
            <v>2137606915.75</v>
          </cell>
          <cell r="G266">
            <v>3267350996</v>
          </cell>
          <cell r="H266">
            <v>33919284041.049999</v>
          </cell>
          <cell r="I266">
            <v>948198786984</v>
          </cell>
          <cell r="J266">
            <v>34215519287</v>
          </cell>
          <cell r="K266">
            <v>674332511000</v>
          </cell>
          <cell r="L266">
            <v>239650756697</v>
          </cell>
          <cell r="M266">
            <v>384806979984.97998</v>
          </cell>
          <cell r="N266">
            <v>69562251938.979996</v>
          </cell>
          <cell r="O266">
            <v>0</v>
          </cell>
          <cell r="P266">
            <v>43153376046</v>
          </cell>
          <cell r="Q266">
            <v>41377859000</v>
          </cell>
          <cell r="R266">
            <v>0</v>
          </cell>
          <cell r="S266">
            <v>230713493000</v>
          </cell>
          <cell r="T266">
            <v>1417981308383.8</v>
          </cell>
          <cell r="U266">
            <v>580918427008.26001</v>
          </cell>
          <cell r="V266">
            <v>409514001223</v>
          </cell>
          <cell r="W266">
            <v>0</v>
          </cell>
          <cell r="X266">
            <v>0</v>
          </cell>
          <cell r="Y266">
            <v>36622607468.040001</v>
          </cell>
          <cell r="Z266">
            <v>2057925000</v>
          </cell>
          <cell r="AA266">
            <v>0</v>
          </cell>
          <cell r="AB266">
            <v>132380212317.22</v>
          </cell>
          <cell r="AC266">
            <v>343681000</v>
          </cell>
          <cell r="AD266">
            <v>837062881375.54004</v>
          </cell>
          <cell r="AE266">
            <v>0</v>
          </cell>
          <cell r="AF266">
            <v>323712372353.54999</v>
          </cell>
          <cell r="AG266">
            <v>513350509021.98999</v>
          </cell>
          <cell r="AH266">
            <v>96488652516.240005</v>
          </cell>
          <cell r="AI266">
            <v>101363652516.24001</v>
          </cell>
          <cell r="AJ266">
            <v>101363652516.24001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4875000000</v>
          </cell>
          <cell r="AP266">
            <v>0</v>
          </cell>
          <cell r="AQ266">
            <v>4875000000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</row>
        <row r="267">
          <cell r="B267" t="str">
            <v>Kab. Kapuas Hulu</v>
          </cell>
          <cell r="C267">
            <v>1707744597979.1101</v>
          </cell>
          <cell r="D267">
            <v>67135520050.110001</v>
          </cell>
          <cell r="E267">
            <v>9884040361.8799992</v>
          </cell>
          <cell r="F267">
            <v>3524011978.8000002</v>
          </cell>
          <cell r="G267">
            <v>9249484821</v>
          </cell>
          <cell r="H267">
            <v>44477982888.43</v>
          </cell>
          <cell r="I267">
            <v>1345352173052</v>
          </cell>
          <cell r="J267">
            <v>54053396213</v>
          </cell>
          <cell r="K267">
            <v>983714397000</v>
          </cell>
          <cell r="L267">
            <v>307584379839</v>
          </cell>
          <cell r="M267">
            <v>295256904877</v>
          </cell>
          <cell r="N267">
            <v>0</v>
          </cell>
          <cell r="O267">
            <v>0</v>
          </cell>
          <cell r="P267">
            <v>35469932877</v>
          </cell>
          <cell r="Q267">
            <v>171469372000</v>
          </cell>
          <cell r="R267">
            <v>0</v>
          </cell>
          <cell r="S267">
            <v>88317600000</v>
          </cell>
          <cell r="T267">
            <v>1716356551973.4099</v>
          </cell>
          <cell r="U267">
            <v>810904440838</v>
          </cell>
          <cell r="V267">
            <v>484718418356</v>
          </cell>
          <cell r="W267">
            <v>0</v>
          </cell>
          <cell r="X267">
            <v>0</v>
          </cell>
          <cell r="Y267">
            <v>45297728509</v>
          </cell>
          <cell r="Z267">
            <v>120000000</v>
          </cell>
          <cell r="AA267">
            <v>1620030000</v>
          </cell>
          <cell r="AB267">
            <v>277008007800</v>
          </cell>
          <cell r="AC267">
            <v>2140256173</v>
          </cell>
          <cell r="AD267">
            <v>905452111135.40991</v>
          </cell>
          <cell r="AE267">
            <v>0</v>
          </cell>
          <cell r="AF267">
            <v>388710020623.10999</v>
          </cell>
          <cell r="AG267">
            <v>516742090512.29999</v>
          </cell>
          <cell r="AH267">
            <v>82595791556.929993</v>
          </cell>
          <cell r="AI267">
            <v>98856841806.929993</v>
          </cell>
          <cell r="AJ267">
            <v>98856841806.929993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16261050250</v>
          </cell>
          <cell r="AP267">
            <v>0</v>
          </cell>
          <cell r="AQ267">
            <v>15875000000</v>
          </cell>
          <cell r="AR267">
            <v>0</v>
          </cell>
          <cell r="AS267">
            <v>386050250</v>
          </cell>
          <cell r="AT267">
            <v>0</v>
          </cell>
          <cell r="AU267">
            <v>0</v>
          </cell>
        </row>
        <row r="268">
          <cell r="B268" t="str">
            <v>Kab. Ketapang</v>
          </cell>
          <cell r="C268">
            <v>1897853562078.5901</v>
          </cell>
          <cell r="D268">
            <v>134597765563.59</v>
          </cell>
          <cell r="E268">
            <v>64656588160.25</v>
          </cell>
          <cell r="F268">
            <v>7177733530</v>
          </cell>
          <cell r="G268">
            <v>5406538542</v>
          </cell>
          <cell r="H268">
            <v>57356905331.339996</v>
          </cell>
          <cell r="I268">
            <v>1527510002825</v>
          </cell>
          <cell r="J268">
            <v>130335179028</v>
          </cell>
          <cell r="K268">
            <v>1133031917000</v>
          </cell>
          <cell r="L268">
            <v>264142906797</v>
          </cell>
          <cell r="M268">
            <v>235745793690</v>
          </cell>
          <cell r="N268">
            <v>1251358721</v>
          </cell>
          <cell r="O268">
            <v>0</v>
          </cell>
          <cell r="P268">
            <v>61072148969</v>
          </cell>
          <cell r="Q268">
            <v>166144686000</v>
          </cell>
          <cell r="R268">
            <v>6917600000</v>
          </cell>
          <cell r="S268">
            <v>360000000</v>
          </cell>
          <cell r="T268">
            <v>1951143200045.03</v>
          </cell>
          <cell r="U268">
            <v>1059286243692.77</v>
          </cell>
          <cell r="V268">
            <v>737631365124</v>
          </cell>
          <cell r="W268">
            <v>0</v>
          </cell>
          <cell r="X268">
            <v>0</v>
          </cell>
          <cell r="Y268">
            <v>51670329110</v>
          </cell>
          <cell r="Z268">
            <v>90000000</v>
          </cell>
          <cell r="AA268">
            <v>3686748717.3600001</v>
          </cell>
          <cell r="AB268">
            <v>265119704491.41</v>
          </cell>
          <cell r="AC268">
            <v>1088096250</v>
          </cell>
          <cell r="AD268">
            <v>891856956352.26001</v>
          </cell>
          <cell r="AE268">
            <v>0</v>
          </cell>
          <cell r="AF268">
            <v>519012050311.26001</v>
          </cell>
          <cell r="AG268">
            <v>372844906041</v>
          </cell>
          <cell r="AH268">
            <v>110122731752.94</v>
          </cell>
          <cell r="AI268">
            <v>111122731752.94</v>
          </cell>
          <cell r="AJ268">
            <v>111122731752.94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1000000000</v>
          </cell>
          <cell r="AP268">
            <v>0</v>
          </cell>
          <cell r="AQ268">
            <v>1000000000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</row>
        <row r="269">
          <cell r="B269" t="str">
            <v>Kab. Mempawah</v>
          </cell>
          <cell r="C269">
            <v>1027490957151.1801</v>
          </cell>
          <cell r="D269">
            <v>65094642233.18</v>
          </cell>
          <cell r="E269">
            <v>23032281339.709999</v>
          </cell>
          <cell r="F269">
            <v>19366688096</v>
          </cell>
          <cell r="G269">
            <v>2508956561</v>
          </cell>
          <cell r="H269">
            <v>20186716236.470001</v>
          </cell>
          <cell r="I269">
            <v>831602559889</v>
          </cell>
          <cell r="J269">
            <v>19542467135</v>
          </cell>
          <cell r="K269">
            <v>585452983000</v>
          </cell>
          <cell r="L269">
            <v>226607109754</v>
          </cell>
          <cell r="M269">
            <v>130793755029</v>
          </cell>
          <cell r="N269">
            <v>15000000</v>
          </cell>
          <cell r="O269">
            <v>0</v>
          </cell>
          <cell r="P269">
            <v>51410577901</v>
          </cell>
          <cell r="Q269">
            <v>39829694000</v>
          </cell>
          <cell r="R269">
            <v>374883128</v>
          </cell>
          <cell r="S269">
            <v>39163600000</v>
          </cell>
          <cell r="T269">
            <v>1104222967381</v>
          </cell>
          <cell r="U269">
            <v>569230096761</v>
          </cell>
          <cell r="V269">
            <v>425367367225</v>
          </cell>
          <cell r="W269">
            <v>0</v>
          </cell>
          <cell r="X269">
            <v>0</v>
          </cell>
          <cell r="Y269">
            <v>33142425793</v>
          </cell>
          <cell r="Z269">
            <v>1874900000</v>
          </cell>
          <cell r="AA269">
            <v>106820928496</v>
          </cell>
          <cell r="AB269">
            <v>1104755247</v>
          </cell>
          <cell r="AC269">
            <v>919720000</v>
          </cell>
          <cell r="AD269">
            <v>534992870620</v>
          </cell>
          <cell r="AE269">
            <v>0</v>
          </cell>
          <cell r="AF269">
            <v>146675203507</v>
          </cell>
          <cell r="AG269">
            <v>388317667113</v>
          </cell>
          <cell r="AH269">
            <v>9314378470.3899994</v>
          </cell>
          <cell r="AI269">
            <v>9314378470.3899994</v>
          </cell>
          <cell r="AJ269">
            <v>9314378470.3899994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</row>
        <row r="270">
          <cell r="B270" t="str">
            <v>Kab. Sambas</v>
          </cell>
          <cell r="C270">
            <v>1530823553222.48</v>
          </cell>
          <cell r="D270">
            <v>102059036354.48</v>
          </cell>
          <cell r="E270">
            <v>20463309079.369999</v>
          </cell>
          <cell r="F270">
            <v>3259019202.75</v>
          </cell>
          <cell r="G270">
            <v>3683872859</v>
          </cell>
          <cell r="H270">
            <v>74652835213.360001</v>
          </cell>
          <cell r="I270">
            <v>1243434973577</v>
          </cell>
          <cell r="J270">
            <v>30567549329</v>
          </cell>
          <cell r="K270">
            <v>882308489000</v>
          </cell>
          <cell r="L270">
            <v>330558935248</v>
          </cell>
          <cell r="M270">
            <v>185329543291</v>
          </cell>
          <cell r="N270">
            <v>936588000</v>
          </cell>
          <cell r="O270">
            <v>0</v>
          </cell>
          <cell r="P270">
            <v>49679378291</v>
          </cell>
          <cell r="Q270">
            <v>119850177000</v>
          </cell>
          <cell r="R270">
            <v>0</v>
          </cell>
          <cell r="S270">
            <v>14863400000</v>
          </cell>
          <cell r="T270">
            <v>1589219116679.8401</v>
          </cell>
          <cell r="U270">
            <v>900628828866.94006</v>
          </cell>
          <cell r="V270">
            <v>674519731066.42004</v>
          </cell>
          <cell r="W270">
            <v>429691888.92000002</v>
          </cell>
          <cell r="X270">
            <v>0</v>
          </cell>
          <cell r="Y270">
            <v>9811347312</v>
          </cell>
          <cell r="Z270">
            <v>940810300</v>
          </cell>
          <cell r="AA270">
            <v>1691514983</v>
          </cell>
          <cell r="AB270">
            <v>213102561654.72</v>
          </cell>
          <cell r="AC270">
            <v>133171661.88</v>
          </cell>
          <cell r="AD270">
            <v>688590287812.90002</v>
          </cell>
          <cell r="AE270">
            <v>0</v>
          </cell>
          <cell r="AF270">
            <v>360671959685.53003</v>
          </cell>
          <cell r="AG270">
            <v>327918328127.37</v>
          </cell>
          <cell r="AH270">
            <v>70925740819.570007</v>
          </cell>
          <cell r="AI270">
            <v>115422740819.57001</v>
          </cell>
          <cell r="AJ270">
            <v>61183390819.57</v>
          </cell>
          <cell r="AK270">
            <v>0</v>
          </cell>
          <cell r="AL270">
            <v>0</v>
          </cell>
          <cell r="AM270">
            <v>54239000000</v>
          </cell>
          <cell r="AN270">
            <v>350000</v>
          </cell>
          <cell r="AO270">
            <v>44497000000</v>
          </cell>
          <cell r="AP270">
            <v>0</v>
          </cell>
          <cell r="AQ270">
            <v>2000000000</v>
          </cell>
          <cell r="AR270">
            <v>42497000000</v>
          </cell>
          <cell r="AS270">
            <v>0</v>
          </cell>
          <cell r="AT270">
            <v>0</v>
          </cell>
          <cell r="AU270">
            <v>0</v>
          </cell>
        </row>
        <row r="271">
          <cell r="B271" t="str">
            <v>Kab. Sanggau</v>
          </cell>
          <cell r="C271">
            <v>1325818216698.3601</v>
          </cell>
          <cell r="D271">
            <v>93326584200.360001</v>
          </cell>
          <cell r="E271">
            <v>28385368086</v>
          </cell>
          <cell r="F271">
            <v>4457339550</v>
          </cell>
          <cell r="G271">
            <v>5872397495</v>
          </cell>
          <cell r="H271">
            <v>54611479069.360001</v>
          </cell>
          <cell r="I271">
            <v>1057557119314</v>
          </cell>
          <cell r="J271">
            <v>58098812314</v>
          </cell>
          <cell r="K271">
            <v>831737641000</v>
          </cell>
          <cell r="L271">
            <v>167720666000</v>
          </cell>
          <cell r="M271">
            <v>174934513184</v>
          </cell>
          <cell r="N271">
            <v>0</v>
          </cell>
          <cell r="O271">
            <v>0</v>
          </cell>
          <cell r="P271">
            <v>57796550184</v>
          </cell>
          <cell r="Q271">
            <v>0</v>
          </cell>
          <cell r="R271">
            <v>0</v>
          </cell>
          <cell r="S271">
            <v>117137963000</v>
          </cell>
          <cell r="T271">
            <v>1465480043281.03</v>
          </cell>
          <cell r="U271">
            <v>840966050070</v>
          </cell>
          <cell r="V271">
            <v>608202316512</v>
          </cell>
          <cell r="W271">
            <v>0</v>
          </cell>
          <cell r="X271">
            <v>0</v>
          </cell>
          <cell r="Y271">
            <v>30435603500</v>
          </cell>
          <cell r="Z271">
            <v>1225500500</v>
          </cell>
          <cell r="AA271">
            <v>3441943399</v>
          </cell>
          <cell r="AB271">
            <v>196905204371</v>
          </cell>
          <cell r="AC271">
            <v>755481788</v>
          </cell>
          <cell r="AD271">
            <v>624513993211.03003</v>
          </cell>
          <cell r="AE271">
            <v>0</v>
          </cell>
          <cell r="AF271">
            <v>290302144530.03003</v>
          </cell>
          <cell r="AG271">
            <v>334211848681</v>
          </cell>
          <cell r="AH271">
            <v>292474789530.28003</v>
          </cell>
          <cell r="AI271">
            <v>300974789530.28003</v>
          </cell>
          <cell r="AJ271">
            <v>300974789530.28003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8500000000</v>
          </cell>
          <cell r="AP271">
            <v>0</v>
          </cell>
          <cell r="AQ271">
            <v>6500000000</v>
          </cell>
          <cell r="AR271">
            <v>2000000000</v>
          </cell>
          <cell r="AS271">
            <v>0</v>
          </cell>
          <cell r="AT271">
            <v>0</v>
          </cell>
          <cell r="AU271">
            <v>0</v>
          </cell>
        </row>
        <row r="272">
          <cell r="B272" t="str">
            <v>Kab. Sintang</v>
          </cell>
          <cell r="C272">
            <v>1674585588492.9199</v>
          </cell>
          <cell r="D272">
            <v>108405524038.92</v>
          </cell>
          <cell r="E272">
            <v>30639527137.209999</v>
          </cell>
          <cell r="F272">
            <v>3201815556</v>
          </cell>
          <cell r="G272">
            <v>6618982464</v>
          </cell>
          <cell r="H272">
            <v>67945198881.709999</v>
          </cell>
          <cell r="I272">
            <v>1294363476154</v>
          </cell>
          <cell r="J272">
            <v>56889763027</v>
          </cell>
          <cell r="K272">
            <v>925671945000</v>
          </cell>
          <cell r="L272">
            <v>311801768127</v>
          </cell>
          <cell r="M272">
            <v>271816588300</v>
          </cell>
          <cell r="N272">
            <v>0</v>
          </cell>
          <cell r="O272">
            <v>0</v>
          </cell>
          <cell r="P272">
            <v>49596444300</v>
          </cell>
          <cell r="Q272">
            <v>202413744000</v>
          </cell>
          <cell r="R272">
            <v>0</v>
          </cell>
          <cell r="S272">
            <v>19806400000</v>
          </cell>
          <cell r="T272">
            <v>1743529977056.3</v>
          </cell>
          <cell r="U272">
            <v>958153153509</v>
          </cell>
          <cell r="V272">
            <v>564239438338</v>
          </cell>
          <cell r="W272">
            <v>0</v>
          </cell>
          <cell r="X272">
            <v>0</v>
          </cell>
          <cell r="Y272">
            <v>81707152409</v>
          </cell>
          <cell r="Z272">
            <v>165290000</v>
          </cell>
          <cell r="AA272">
            <v>3324712984</v>
          </cell>
          <cell r="AB272">
            <v>306489392810</v>
          </cell>
          <cell r="AC272">
            <v>2227166968</v>
          </cell>
          <cell r="AD272">
            <v>785376823547.30005</v>
          </cell>
          <cell r="AE272">
            <v>0</v>
          </cell>
          <cell r="AF272">
            <v>342663589276</v>
          </cell>
          <cell r="AG272">
            <v>442713234271.29999</v>
          </cell>
          <cell r="AH272">
            <v>167439890652.01999</v>
          </cell>
          <cell r="AI272">
            <v>184677100461.01999</v>
          </cell>
          <cell r="AJ272">
            <v>184610790311.01999</v>
          </cell>
          <cell r="AK272">
            <v>0</v>
          </cell>
          <cell r="AL272">
            <v>0</v>
          </cell>
          <cell r="AM272">
            <v>0</v>
          </cell>
          <cell r="AN272">
            <v>66310150</v>
          </cell>
          <cell r="AO272">
            <v>17237209809</v>
          </cell>
          <cell r="AP272">
            <v>0</v>
          </cell>
          <cell r="AQ272">
            <v>17237209809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</row>
        <row r="273">
          <cell r="B273" t="str">
            <v>Kota Pontianak</v>
          </cell>
          <cell r="C273">
            <v>1418516388060.49</v>
          </cell>
          <cell r="D273">
            <v>389368654493.48999</v>
          </cell>
          <cell r="E273">
            <v>258149996119</v>
          </cell>
          <cell r="F273">
            <v>42016145122</v>
          </cell>
          <cell r="G273">
            <v>35532504080.370003</v>
          </cell>
          <cell r="H273">
            <v>53670009172.120003</v>
          </cell>
          <cell r="I273">
            <v>890541184485</v>
          </cell>
          <cell r="J273">
            <v>46610485200</v>
          </cell>
          <cell r="K273">
            <v>711955758000</v>
          </cell>
          <cell r="L273">
            <v>131974941285</v>
          </cell>
          <cell r="M273">
            <v>138606549082</v>
          </cell>
          <cell r="N273">
            <v>6432000000</v>
          </cell>
          <cell r="O273">
            <v>0</v>
          </cell>
          <cell r="P273">
            <v>125742229082</v>
          </cell>
          <cell r="Q273">
            <v>5000000000</v>
          </cell>
          <cell r="R273">
            <v>1432320000</v>
          </cell>
          <cell r="S273">
            <v>0</v>
          </cell>
          <cell r="T273">
            <v>1428917646777.1201</v>
          </cell>
          <cell r="U273">
            <v>640261656132</v>
          </cell>
          <cell r="V273">
            <v>622931840225</v>
          </cell>
          <cell r="W273">
            <v>0</v>
          </cell>
          <cell r="X273">
            <v>0</v>
          </cell>
          <cell r="Y273">
            <v>12536300000</v>
          </cell>
          <cell r="Z273">
            <v>3256167571</v>
          </cell>
          <cell r="AA273">
            <v>0</v>
          </cell>
          <cell r="AB273">
            <v>1317140000</v>
          </cell>
          <cell r="AC273">
            <v>220208336</v>
          </cell>
          <cell r="AD273">
            <v>788655990645.12</v>
          </cell>
          <cell r="AE273">
            <v>59668721612</v>
          </cell>
          <cell r="AF273">
            <v>325131715455.22998</v>
          </cell>
          <cell r="AG273">
            <v>403855553577.89001</v>
          </cell>
          <cell r="AH273">
            <v>37723051491.459999</v>
          </cell>
          <cell r="AI273">
            <v>46356051491.459999</v>
          </cell>
          <cell r="AJ273">
            <v>46320964991.459999</v>
          </cell>
          <cell r="AK273">
            <v>0</v>
          </cell>
          <cell r="AL273">
            <v>0</v>
          </cell>
          <cell r="AM273">
            <v>0</v>
          </cell>
          <cell r="AN273">
            <v>35086500</v>
          </cell>
          <cell r="AO273">
            <v>8633000000</v>
          </cell>
          <cell r="AP273">
            <v>0</v>
          </cell>
          <cell r="AQ273">
            <v>8633000000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</row>
        <row r="274">
          <cell r="B274" t="str">
            <v>Kota Singkawang</v>
          </cell>
          <cell r="C274">
            <v>790128729961.35999</v>
          </cell>
          <cell r="D274">
            <v>103256348260.35999</v>
          </cell>
          <cell r="E274">
            <v>29627562130.209999</v>
          </cell>
          <cell r="F274">
            <v>5388723831.0600004</v>
          </cell>
          <cell r="G274">
            <v>3221676236</v>
          </cell>
          <cell r="H274">
            <v>65018386063.089996</v>
          </cell>
          <cell r="I274">
            <v>605912734981</v>
          </cell>
          <cell r="J274">
            <v>16800863981</v>
          </cell>
          <cell r="K274">
            <v>501293503000</v>
          </cell>
          <cell r="L274">
            <v>87818368000</v>
          </cell>
          <cell r="M274">
            <v>80959646720</v>
          </cell>
          <cell r="N274">
            <v>0</v>
          </cell>
          <cell r="O274">
            <v>0</v>
          </cell>
          <cell r="P274">
            <v>40490332720</v>
          </cell>
          <cell r="Q274">
            <v>35354514000</v>
          </cell>
          <cell r="R274">
            <v>0</v>
          </cell>
          <cell r="S274">
            <v>5114800000</v>
          </cell>
          <cell r="T274">
            <v>830252420909.09998</v>
          </cell>
          <cell r="U274">
            <v>425576996680</v>
          </cell>
          <cell r="V274">
            <v>397842954286</v>
          </cell>
          <cell r="W274">
            <v>0</v>
          </cell>
          <cell r="X274">
            <v>0</v>
          </cell>
          <cell r="Y274">
            <v>26017018900</v>
          </cell>
          <cell r="Z274">
            <v>683940000</v>
          </cell>
          <cell r="AA274">
            <v>0</v>
          </cell>
          <cell r="AB274">
            <v>958287046</v>
          </cell>
          <cell r="AC274">
            <v>74796448</v>
          </cell>
          <cell r="AD274">
            <v>404675424229.09998</v>
          </cell>
          <cell r="AE274">
            <v>0</v>
          </cell>
          <cell r="AF274">
            <v>173188178009</v>
          </cell>
          <cell r="AG274">
            <v>231487246220.10001</v>
          </cell>
          <cell r="AH274">
            <v>43703859638.839996</v>
          </cell>
          <cell r="AI274">
            <v>49703859638.839996</v>
          </cell>
          <cell r="AJ274">
            <v>49703859638.839996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6000000000</v>
          </cell>
          <cell r="AP274">
            <v>0</v>
          </cell>
          <cell r="AQ274">
            <v>6000000000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</row>
        <row r="275">
          <cell r="B275" t="str">
            <v>Kab. Sekadau</v>
          </cell>
          <cell r="C275">
            <v>782658536474.63</v>
          </cell>
          <cell r="D275">
            <v>36602825350.630005</v>
          </cell>
          <cell r="E275">
            <v>8275758097.8000002</v>
          </cell>
          <cell r="F275">
            <v>2675372400</v>
          </cell>
          <cell r="G275">
            <v>6192910812</v>
          </cell>
          <cell r="H275">
            <v>19458784040.830002</v>
          </cell>
          <cell r="I275">
            <v>651858625350</v>
          </cell>
          <cell r="J275">
            <v>19717083350</v>
          </cell>
          <cell r="K275">
            <v>506927604000</v>
          </cell>
          <cell r="L275">
            <v>125213938000</v>
          </cell>
          <cell r="M275">
            <v>94197085774</v>
          </cell>
          <cell r="N275">
            <v>6632259947</v>
          </cell>
          <cell r="O275">
            <v>0</v>
          </cell>
          <cell r="P275">
            <v>31343774027</v>
          </cell>
          <cell r="Q275">
            <v>55636891800</v>
          </cell>
          <cell r="R275">
            <v>0</v>
          </cell>
          <cell r="S275">
            <v>584160000</v>
          </cell>
          <cell r="T275">
            <v>831723689408.39001</v>
          </cell>
          <cell r="U275">
            <v>393123781463</v>
          </cell>
          <cell r="V275">
            <v>251660151263</v>
          </cell>
          <cell r="W275">
            <v>0</v>
          </cell>
          <cell r="X275">
            <v>0</v>
          </cell>
          <cell r="Y275">
            <v>43607635710</v>
          </cell>
          <cell r="Z275">
            <v>1950875000</v>
          </cell>
          <cell r="AA275">
            <v>0</v>
          </cell>
          <cell r="AB275">
            <v>95601671490</v>
          </cell>
          <cell r="AC275">
            <v>303448000</v>
          </cell>
          <cell r="AD275">
            <v>438599907945.39001</v>
          </cell>
          <cell r="AE275">
            <v>0</v>
          </cell>
          <cell r="AF275">
            <v>166477588608.39001</v>
          </cell>
          <cell r="AG275">
            <v>272122319337</v>
          </cell>
          <cell r="AH275">
            <v>67068629909.710007</v>
          </cell>
          <cell r="AI275">
            <v>74208629909.710007</v>
          </cell>
          <cell r="AJ275">
            <v>74208629909.710007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7140000000</v>
          </cell>
          <cell r="AP275">
            <v>0</v>
          </cell>
          <cell r="AQ275">
            <v>7140000000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</row>
        <row r="276">
          <cell r="B276" t="str">
            <v>Kab. Melawi</v>
          </cell>
          <cell r="C276">
            <v>1057927183164.8</v>
          </cell>
          <cell r="D276">
            <v>34129257681.799999</v>
          </cell>
          <cell r="E276">
            <v>10582776116.68</v>
          </cell>
          <cell r="F276">
            <v>1571757759</v>
          </cell>
          <cell r="G276">
            <v>1694539065</v>
          </cell>
          <cell r="H276">
            <v>20280184741.119999</v>
          </cell>
          <cell r="I276">
            <v>877015059259</v>
          </cell>
          <cell r="J276">
            <v>31324172756</v>
          </cell>
          <cell r="K276">
            <v>615353661000</v>
          </cell>
          <cell r="L276">
            <v>230337225503</v>
          </cell>
          <cell r="M276">
            <v>146782866224</v>
          </cell>
          <cell r="N276">
            <v>1135269500</v>
          </cell>
          <cell r="O276">
            <v>0</v>
          </cell>
          <cell r="P276">
            <v>33241559404</v>
          </cell>
          <cell r="Q276">
            <v>0</v>
          </cell>
          <cell r="R276">
            <v>7049200000</v>
          </cell>
          <cell r="S276">
            <v>105356837320</v>
          </cell>
          <cell r="T276">
            <v>1016145418114</v>
          </cell>
          <cell r="U276">
            <v>523146973868</v>
          </cell>
          <cell r="V276">
            <v>339895222671</v>
          </cell>
          <cell r="W276">
            <v>0</v>
          </cell>
          <cell r="X276">
            <v>0</v>
          </cell>
          <cell r="Y276">
            <v>10885000000</v>
          </cell>
          <cell r="Z276">
            <v>247000000</v>
          </cell>
          <cell r="AA276">
            <v>992506136</v>
          </cell>
          <cell r="AB276">
            <v>171126736794</v>
          </cell>
          <cell r="AC276">
            <v>508267</v>
          </cell>
          <cell r="AD276">
            <v>492998444246</v>
          </cell>
          <cell r="AE276">
            <v>0</v>
          </cell>
          <cell r="AF276">
            <v>160307019019</v>
          </cell>
          <cell r="AG276">
            <v>332691425227</v>
          </cell>
          <cell r="AH276">
            <v>-32867264998.599998</v>
          </cell>
          <cell r="AI276">
            <v>27583713346.400002</v>
          </cell>
          <cell r="AJ276">
            <v>27583713346.400002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60450978345</v>
          </cell>
          <cell r="AP276">
            <v>0</v>
          </cell>
          <cell r="AQ276">
            <v>3500000000</v>
          </cell>
          <cell r="AR276">
            <v>56950978345</v>
          </cell>
          <cell r="AS276">
            <v>0</v>
          </cell>
          <cell r="AT276">
            <v>0</v>
          </cell>
          <cell r="AU276">
            <v>0</v>
          </cell>
        </row>
        <row r="277">
          <cell r="B277" t="str">
            <v>Kab. Kayong Utara</v>
          </cell>
          <cell r="C277">
            <v>700472770108.33997</v>
          </cell>
          <cell r="D277">
            <v>10812481174.34</v>
          </cell>
          <cell r="E277">
            <v>4170783187.96</v>
          </cell>
          <cell r="F277">
            <v>1550125017.99</v>
          </cell>
          <cell r="G277">
            <v>1771522861</v>
          </cell>
          <cell r="H277">
            <v>3320050107.3899999</v>
          </cell>
          <cell r="I277">
            <v>623954671582</v>
          </cell>
          <cell r="J277">
            <v>22864032427</v>
          </cell>
          <cell r="K277">
            <v>467183234000</v>
          </cell>
          <cell r="L277">
            <v>133907405155</v>
          </cell>
          <cell r="M277">
            <v>65705617352</v>
          </cell>
          <cell r="N277">
            <v>7039531500</v>
          </cell>
          <cell r="O277">
            <v>0</v>
          </cell>
          <cell r="P277">
            <v>26917083852</v>
          </cell>
          <cell r="Q277">
            <v>667442000</v>
          </cell>
          <cell r="R277">
            <v>0</v>
          </cell>
          <cell r="S277">
            <v>31081560000</v>
          </cell>
          <cell r="T277">
            <v>713279751411.96997</v>
          </cell>
          <cell r="U277">
            <v>323057760027.96997</v>
          </cell>
          <cell r="V277">
            <v>230924520899.32001</v>
          </cell>
          <cell r="W277">
            <v>0</v>
          </cell>
          <cell r="X277">
            <v>0</v>
          </cell>
          <cell r="Y277">
            <v>8605350000</v>
          </cell>
          <cell r="Z277">
            <v>192600000</v>
          </cell>
          <cell r="AA277">
            <v>1342876000</v>
          </cell>
          <cell r="AB277">
            <v>81276141628.649994</v>
          </cell>
          <cell r="AC277">
            <v>716271500</v>
          </cell>
          <cell r="AD277">
            <v>390221991384</v>
          </cell>
          <cell r="AE277">
            <v>0</v>
          </cell>
          <cell r="AF277">
            <v>158099668320</v>
          </cell>
          <cell r="AG277">
            <v>232122323064</v>
          </cell>
          <cell r="AH277">
            <v>34968341504.889999</v>
          </cell>
          <cell r="AI277">
            <v>36968341504.889999</v>
          </cell>
          <cell r="AJ277">
            <v>36968341504.889999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2000000000</v>
          </cell>
          <cell r="AP277">
            <v>0</v>
          </cell>
          <cell r="AQ277">
            <v>2000000000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</row>
        <row r="278">
          <cell r="B278" t="str">
            <v>Kab. Kubu Raya</v>
          </cell>
          <cell r="C278">
            <v>1386340680953.25</v>
          </cell>
          <cell r="D278">
            <v>101310299207.01001</v>
          </cell>
          <cell r="E278">
            <v>67629094584.599998</v>
          </cell>
          <cell r="F278">
            <v>6645572802.7799997</v>
          </cell>
          <cell r="G278">
            <v>2117382258</v>
          </cell>
          <cell r="H278">
            <v>24918249561.630001</v>
          </cell>
          <cell r="I278">
            <v>1053065317850</v>
          </cell>
          <cell r="J278">
            <v>26471101564</v>
          </cell>
          <cell r="K278">
            <v>787062196000</v>
          </cell>
          <cell r="L278">
            <v>239532020286</v>
          </cell>
          <cell r="M278">
            <v>231965063896.23999</v>
          </cell>
          <cell r="N278">
            <v>98590639189.240005</v>
          </cell>
          <cell r="O278">
            <v>0</v>
          </cell>
          <cell r="P278">
            <v>38684140707</v>
          </cell>
          <cell r="Q278">
            <v>82211484000</v>
          </cell>
          <cell r="R278">
            <v>12478800000</v>
          </cell>
          <cell r="S278">
            <v>0</v>
          </cell>
          <cell r="T278">
            <v>1305252826869.0601</v>
          </cell>
          <cell r="U278">
            <v>714733564323</v>
          </cell>
          <cell r="V278">
            <v>542628364818</v>
          </cell>
          <cell r="W278">
            <v>25951115305</v>
          </cell>
          <cell r="X278">
            <v>825199000</v>
          </cell>
          <cell r="Y278">
            <v>0</v>
          </cell>
          <cell r="Z278">
            <v>0</v>
          </cell>
          <cell r="AA278">
            <v>0</v>
          </cell>
          <cell r="AB278">
            <v>145328885200</v>
          </cell>
          <cell r="AC278">
            <v>0</v>
          </cell>
          <cell r="AD278">
            <v>590519262546.06006</v>
          </cell>
          <cell r="AE278">
            <v>0</v>
          </cell>
          <cell r="AF278">
            <v>289671560960.06</v>
          </cell>
          <cell r="AG278">
            <v>300847701586</v>
          </cell>
          <cell r="AH278">
            <v>6937467020.8700027</v>
          </cell>
          <cell r="AI278">
            <v>43560545650.870003</v>
          </cell>
          <cell r="AJ278">
            <v>43560545650.870003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36623078630</v>
          </cell>
          <cell r="AP278">
            <v>0</v>
          </cell>
          <cell r="AQ278">
            <v>36623078630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</row>
        <row r="279">
          <cell r="B279" t="str">
            <v>Prov. Kalimantan Tengah</v>
          </cell>
          <cell r="C279">
            <v>3548504778637.3501</v>
          </cell>
          <cell r="D279">
            <v>1158303928014.48</v>
          </cell>
          <cell r="E279">
            <v>941491437531</v>
          </cell>
          <cell r="F279">
            <v>10680537670</v>
          </cell>
          <cell r="G279">
            <v>44908111542.309998</v>
          </cell>
          <cell r="H279">
            <v>161223841271.17001</v>
          </cell>
          <cell r="I279">
            <v>1878977521255</v>
          </cell>
          <cell r="J279">
            <v>342879620130</v>
          </cell>
          <cell r="K279">
            <v>1294850243000</v>
          </cell>
          <cell r="L279">
            <v>241247658125</v>
          </cell>
          <cell r="M279">
            <v>511223329367.87</v>
          </cell>
          <cell r="N279">
            <v>5054725000</v>
          </cell>
          <cell r="O279">
            <v>0</v>
          </cell>
          <cell r="P279">
            <v>0</v>
          </cell>
          <cell r="Q279">
            <v>470760472454</v>
          </cell>
          <cell r="R279">
            <v>0</v>
          </cell>
          <cell r="S279">
            <v>35408131913.870003</v>
          </cell>
          <cell r="T279">
            <v>3174705762282.0698</v>
          </cell>
          <cell r="U279">
            <v>1920040949380.6399</v>
          </cell>
          <cell r="V279">
            <v>667476789878</v>
          </cell>
          <cell r="W279">
            <v>102500000</v>
          </cell>
          <cell r="X279">
            <v>1163230000</v>
          </cell>
          <cell r="Y279">
            <v>704035182614.40002</v>
          </cell>
          <cell r="Z279">
            <v>33651796492</v>
          </cell>
          <cell r="AA279">
            <v>510062773526.23999</v>
          </cell>
          <cell r="AB279">
            <v>3548676870</v>
          </cell>
          <cell r="AC279">
            <v>0</v>
          </cell>
          <cell r="AD279">
            <v>1254664812901.4299</v>
          </cell>
          <cell r="AE279">
            <v>0</v>
          </cell>
          <cell r="AF279">
            <v>470800020131.42999</v>
          </cell>
          <cell r="AG279">
            <v>783864792770</v>
          </cell>
          <cell r="AH279">
            <v>-62160363915.75</v>
          </cell>
          <cell r="AI279">
            <v>39349625950.25</v>
          </cell>
          <cell r="AJ279">
            <v>39349625950.25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101509989866</v>
          </cell>
          <cell r="AP279">
            <v>0</v>
          </cell>
          <cell r="AQ279">
            <v>40009989866</v>
          </cell>
          <cell r="AR279">
            <v>61500000000</v>
          </cell>
          <cell r="AS279">
            <v>0</v>
          </cell>
          <cell r="AT279">
            <v>0</v>
          </cell>
          <cell r="AU279">
            <v>0</v>
          </cell>
        </row>
        <row r="280">
          <cell r="B280" t="str">
            <v>Kab. Barito Selatan</v>
          </cell>
          <cell r="C280">
            <v>932032770061.47009</v>
          </cell>
          <cell r="D280">
            <v>44019869814.059998</v>
          </cell>
          <cell r="E280">
            <v>6452131492.0299997</v>
          </cell>
          <cell r="F280">
            <v>3553261506.5900002</v>
          </cell>
          <cell r="G280">
            <v>5440118992.9899998</v>
          </cell>
          <cell r="H280">
            <v>28574357822.450001</v>
          </cell>
          <cell r="I280">
            <v>785114703446</v>
          </cell>
          <cell r="J280">
            <v>46971284685</v>
          </cell>
          <cell r="K280">
            <v>583667676000</v>
          </cell>
          <cell r="L280">
            <v>154475742761</v>
          </cell>
          <cell r="M280">
            <v>102898196801.41</v>
          </cell>
          <cell r="N280">
            <v>24538876700</v>
          </cell>
          <cell r="O280">
            <v>0</v>
          </cell>
          <cell r="P280">
            <v>20411260837.41</v>
          </cell>
          <cell r="Q280">
            <v>56244168800</v>
          </cell>
          <cell r="R280">
            <v>0</v>
          </cell>
          <cell r="S280">
            <v>1703890464</v>
          </cell>
          <cell r="T280">
            <v>939598457432.06006</v>
          </cell>
          <cell r="U280">
            <v>515144924721</v>
          </cell>
          <cell r="V280">
            <v>360640571731</v>
          </cell>
          <cell r="W280">
            <v>7587647</v>
          </cell>
          <cell r="X280">
            <v>0</v>
          </cell>
          <cell r="Y280">
            <v>45086359390</v>
          </cell>
          <cell r="Z280">
            <v>108629405953</v>
          </cell>
          <cell r="AA280">
            <v>781000000</v>
          </cell>
          <cell r="AB280">
            <v>0</v>
          </cell>
          <cell r="AC280">
            <v>0</v>
          </cell>
          <cell r="AD280">
            <v>424453532711.06</v>
          </cell>
          <cell r="AE280">
            <v>0</v>
          </cell>
          <cell r="AF280">
            <v>260971124367.70001</v>
          </cell>
          <cell r="AG280">
            <v>163482408343.35999</v>
          </cell>
          <cell r="AH280">
            <v>92553787644.960007</v>
          </cell>
          <cell r="AI280">
            <v>98427571278.960007</v>
          </cell>
          <cell r="AJ280">
            <v>98427571278.960007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5873783634</v>
          </cell>
          <cell r="AP280">
            <v>0</v>
          </cell>
          <cell r="AQ280">
            <v>5578000000</v>
          </cell>
          <cell r="AR280">
            <v>295783634</v>
          </cell>
          <cell r="AS280">
            <v>0</v>
          </cell>
          <cell r="AT280">
            <v>0</v>
          </cell>
          <cell r="AU280">
            <v>0</v>
          </cell>
        </row>
        <row r="281">
          <cell r="B281" t="str">
            <v>Kab. Barito Utara</v>
          </cell>
          <cell r="C281">
            <v>1219855289867.9099</v>
          </cell>
          <cell r="D281">
            <v>56816976472.690002</v>
          </cell>
          <cell r="E281">
            <v>9595705448</v>
          </cell>
          <cell r="F281">
            <v>4339171750</v>
          </cell>
          <cell r="G281">
            <v>5689134793</v>
          </cell>
          <cell r="H281">
            <v>37192964481.690002</v>
          </cell>
          <cell r="I281">
            <v>980110720439</v>
          </cell>
          <cell r="J281">
            <v>231924157890</v>
          </cell>
          <cell r="K281">
            <v>569672938000</v>
          </cell>
          <cell r="L281">
            <v>178513624549</v>
          </cell>
          <cell r="M281">
            <v>182927592956.22</v>
          </cell>
          <cell r="N281">
            <v>0</v>
          </cell>
          <cell r="O281">
            <v>0</v>
          </cell>
          <cell r="P281">
            <v>34257167665.66</v>
          </cell>
          <cell r="Q281">
            <v>122257694000</v>
          </cell>
          <cell r="R281">
            <v>0</v>
          </cell>
          <cell r="S281">
            <v>26412731290.560001</v>
          </cell>
          <cell r="T281">
            <v>1122435883083</v>
          </cell>
          <cell r="U281">
            <v>557936764030</v>
          </cell>
          <cell r="V281">
            <v>404193104213</v>
          </cell>
          <cell r="W281">
            <v>0</v>
          </cell>
          <cell r="X281">
            <v>0</v>
          </cell>
          <cell r="Y281">
            <v>32769762986</v>
          </cell>
          <cell r="Z281">
            <v>360628000</v>
          </cell>
          <cell r="AA281">
            <v>1363520000</v>
          </cell>
          <cell r="AB281">
            <v>119162098831</v>
          </cell>
          <cell r="AC281">
            <v>87650000</v>
          </cell>
          <cell r="AD281">
            <v>564499119053</v>
          </cell>
          <cell r="AE281">
            <v>0</v>
          </cell>
          <cell r="AF281">
            <v>253960660405</v>
          </cell>
          <cell r="AG281">
            <v>310538458648</v>
          </cell>
          <cell r="AH281">
            <v>187028018118.54999</v>
          </cell>
          <cell r="AI281">
            <v>205274418116.54999</v>
          </cell>
          <cell r="AJ281">
            <v>178856316294.54999</v>
          </cell>
          <cell r="AK281">
            <v>0</v>
          </cell>
          <cell r="AL281">
            <v>26418101822</v>
          </cell>
          <cell r="AM281">
            <v>0</v>
          </cell>
          <cell r="AN281">
            <v>0</v>
          </cell>
          <cell r="AO281">
            <v>18246399998</v>
          </cell>
          <cell r="AP281">
            <v>10000000000</v>
          </cell>
          <cell r="AQ281">
            <v>8246399998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</row>
        <row r="282">
          <cell r="B282" t="str">
            <v>Kab. Kapuas</v>
          </cell>
          <cell r="C282">
            <v>1715688786098.6702</v>
          </cell>
          <cell r="D282">
            <v>85832949196.869995</v>
          </cell>
          <cell r="E282">
            <v>13800061693</v>
          </cell>
          <cell r="F282">
            <v>5974087546</v>
          </cell>
          <cell r="G282">
            <v>3935747315.29</v>
          </cell>
          <cell r="H282">
            <v>62123052642.580002</v>
          </cell>
          <cell r="I282">
            <v>1386674189652</v>
          </cell>
          <cell r="J282">
            <v>166322960240</v>
          </cell>
          <cell r="K282">
            <v>881812337000</v>
          </cell>
          <cell r="L282">
            <v>338538892412</v>
          </cell>
          <cell r="M282">
            <v>243181647249.79999</v>
          </cell>
          <cell r="N282">
            <v>65205705348.150002</v>
          </cell>
          <cell r="O282">
            <v>0</v>
          </cell>
          <cell r="P282">
            <v>45645899501.650002</v>
          </cell>
          <cell r="Q282">
            <v>132330042400</v>
          </cell>
          <cell r="R282">
            <v>0</v>
          </cell>
          <cell r="S282">
            <v>0</v>
          </cell>
          <cell r="T282">
            <v>1748844835394.23</v>
          </cell>
          <cell r="U282">
            <v>970776697175.42004</v>
          </cell>
          <cell r="V282">
            <v>702285952650.42004</v>
          </cell>
          <cell r="W282">
            <v>3275547341</v>
          </cell>
          <cell r="X282">
            <v>0</v>
          </cell>
          <cell r="Y282">
            <v>26629407140</v>
          </cell>
          <cell r="Z282">
            <v>2345905710</v>
          </cell>
          <cell r="AA282">
            <v>2443251954</v>
          </cell>
          <cell r="AB282">
            <v>232669640280</v>
          </cell>
          <cell r="AC282">
            <v>1126992100</v>
          </cell>
          <cell r="AD282">
            <v>778068138218.81006</v>
          </cell>
          <cell r="AE282">
            <v>0</v>
          </cell>
          <cell r="AF282">
            <v>258027268493.82001</v>
          </cell>
          <cell r="AG282">
            <v>520040869724.98999</v>
          </cell>
          <cell r="AH282">
            <v>237461364484.57001</v>
          </cell>
          <cell r="AI282">
            <v>248730564484.57001</v>
          </cell>
          <cell r="AJ282">
            <v>248660364484.57001</v>
          </cell>
          <cell r="AK282">
            <v>0</v>
          </cell>
          <cell r="AL282">
            <v>0</v>
          </cell>
          <cell r="AM282">
            <v>0</v>
          </cell>
          <cell r="AN282">
            <v>70200000</v>
          </cell>
          <cell r="AO282">
            <v>11269200000</v>
          </cell>
          <cell r="AP282">
            <v>0</v>
          </cell>
          <cell r="AQ282">
            <v>11269200000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</row>
        <row r="283">
          <cell r="B283" t="str">
            <v>Kab. Kotawaringin Barat</v>
          </cell>
          <cell r="C283">
            <v>1322594838557.4302</v>
          </cell>
          <cell r="D283">
            <v>143330741728.12</v>
          </cell>
          <cell r="E283">
            <v>33359659422.169998</v>
          </cell>
          <cell r="F283">
            <v>14203971989</v>
          </cell>
          <cell r="G283">
            <v>7050925491.3400002</v>
          </cell>
          <cell r="H283">
            <v>88716184825.610001</v>
          </cell>
          <cell r="I283">
            <v>999504184473</v>
          </cell>
          <cell r="J283">
            <v>75757165453</v>
          </cell>
          <cell r="K283">
            <v>662249343000</v>
          </cell>
          <cell r="L283">
            <v>261497676020</v>
          </cell>
          <cell r="M283">
            <v>179759912356.31</v>
          </cell>
          <cell r="N283">
            <v>4983000000</v>
          </cell>
          <cell r="O283">
            <v>0</v>
          </cell>
          <cell r="P283">
            <v>64476297693.309998</v>
          </cell>
          <cell r="Q283">
            <v>58634768000</v>
          </cell>
          <cell r="R283">
            <v>0</v>
          </cell>
          <cell r="S283">
            <v>51665846663</v>
          </cell>
          <cell r="T283">
            <v>1280948775316.6401</v>
          </cell>
          <cell r="U283">
            <v>651789970468</v>
          </cell>
          <cell r="V283">
            <v>468388076019</v>
          </cell>
          <cell r="W283">
            <v>858680569</v>
          </cell>
          <cell r="X283">
            <v>0</v>
          </cell>
          <cell r="Y283">
            <v>54837901658</v>
          </cell>
          <cell r="Z283">
            <v>354550000</v>
          </cell>
          <cell r="AA283">
            <v>1980543000</v>
          </cell>
          <cell r="AB283">
            <v>125252605309</v>
          </cell>
          <cell r="AC283">
            <v>117613913</v>
          </cell>
          <cell r="AD283">
            <v>629158804848.64001</v>
          </cell>
          <cell r="AE283">
            <v>0</v>
          </cell>
          <cell r="AF283">
            <v>246520458663.56</v>
          </cell>
          <cell r="AG283">
            <v>382638346185.08002</v>
          </cell>
          <cell r="AH283">
            <v>58658971964.410004</v>
          </cell>
          <cell r="AI283">
            <v>99156971964.410004</v>
          </cell>
          <cell r="AJ283">
            <v>98873393888.410004</v>
          </cell>
          <cell r="AK283">
            <v>0</v>
          </cell>
          <cell r="AL283">
            <v>0</v>
          </cell>
          <cell r="AM283">
            <v>0</v>
          </cell>
          <cell r="AN283">
            <v>283578076</v>
          </cell>
          <cell r="AO283">
            <v>40498000000</v>
          </cell>
          <cell r="AP283">
            <v>0</v>
          </cell>
          <cell r="AQ283">
            <v>10498000000</v>
          </cell>
          <cell r="AR283">
            <v>30000000000</v>
          </cell>
          <cell r="AS283">
            <v>0</v>
          </cell>
          <cell r="AT283">
            <v>0</v>
          </cell>
          <cell r="AU283">
            <v>0</v>
          </cell>
        </row>
        <row r="284">
          <cell r="B284" t="str">
            <v>Kab. Kotawaringin Timur</v>
          </cell>
          <cell r="C284">
            <v>1683342255828.0701</v>
          </cell>
          <cell r="D284">
            <v>189388000097.04999</v>
          </cell>
          <cell r="E284">
            <v>53246842390</v>
          </cell>
          <cell r="F284">
            <v>13559722727</v>
          </cell>
          <cell r="G284">
            <v>5772223972.6999998</v>
          </cell>
          <cell r="H284">
            <v>116809211007.35001</v>
          </cell>
          <cell r="I284">
            <v>1203679291956</v>
          </cell>
          <cell r="J284">
            <v>155603036556</v>
          </cell>
          <cell r="K284">
            <v>832526925000</v>
          </cell>
          <cell r="L284">
            <v>215549330400</v>
          </cell>
          <cell r="M284">
            <v>290274963775.02002</v>
          </cell>
          <cell r="N284">
            <v>83411674124.100006</v>
          </cell>
          <cell r="O284">
            <v>0</v>
          </cell>
          <cell r="P284">
            <v>93836725650.919998</v>
          </cell>
          <cell r="Q284">
            <v>7796079000</v>
          </cell>
          <cell r="R284">
            <v>0</v>
          </cell>
          <cell r="S284">
            <v>105230485000</v>
          </cell>
          <cell r="T284">
            <v>1540027922491.6401</v>
          </cell>
          <cell r="U284">
            <v>792756037576.80005</v>
          </cell>
          <cell r="V284">
            <v>518091084555.79999</v>
          </cell>
          <cell r="W284">
            <v>0</v>
          </cell>
          <cell r="X284">
            <v>0</v>
          </cell>
          <cell r="Y284">
            <v>46358976822</v>
          </cell>
          <cell r="Z284">
            <v>1675554500</v>
          </cell>
          <cell r="AA284">
            <v>5376062780</v>
          </cell>
          <cell r="AB284">
            <v>221049008419</v>
          </cell>
          <cell r="AC284">
            <v>205350500</v>
          </cell>
          <cell r="AD284">
            <v>747271884914.84009</v>
          </cell>
          <cell r="AE284">
            <v>0</v>
          </cell>
          <cell r="AF284">
            <v>453636415365.46002</v>
          </cell>
          <cell r="AG284">
            <v>293635469549.38</v>
          </cell>
          <cell r="AH284">
            <v>177808561712</v>
          </cell>
          <cell r="AI284">
            <v>183178561712</v>
          </cell>
          <cell r="AJ284">
            <v>183178561712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5370000000</v>
          </cell>
          <cell r="AP284">
            <v>0</v>
          </cell>
          <cell r="AQ284">
            <v>5370000000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</row>
        <row r="285">
          <cell r="B285" t="str">
            <v>Kota PalangkaRaya</v>
          </cell>
          <cell r="C285">
            <v>1128683869407.74</v>
          </cell>
          <cell r="D285">
            <v>119961089336.31</v>
          </cell>
          <cell r="E285">
            <v>79162092387.889999</v>
          </cell>
          <cell r="F285">
            <v>15486756669.25</v>
          </cell>
          <cell r="G285">
            <v>2146124917.5999999</v>
          </cell>
          <cell r="H285">
            <v>23166115361.57</v>
          </cell>
          <cell r="I285">
            <v>786324243634</v>
          </cell>
          <cell r="J285">
            <v>46199003242</v>
          </cell>
          <cell r="K285">
            <v>657826439000</v>
          </cell>
          <cell r="L285">
            <v>82298801392</v>
          </cell>
          <cell r="M285">
            <v>222398536437.42999</v>
          </cell>
          <cell r="N285">
            <v>53326807912.419998</v>
          </cell>
          <cell r="O285">
            <v>0</v>
          </cell>
          <cell r="P285">
            <v>67732300705.010002</v>
          </cell>
          <cell r="Q285">
            <v>101293842000</v>
          </cell>
          <cell r="R285">
            <v>0</v>
          </cell>
          <cell r="S285">
            <v>45585820</v>
          </cell>
          <cell r="T285">
            <v>1185919970697.76</v>
          </cell>
          <cell r="U285">
            <v>664314242609.15002</v>
          </cell>
          <cell r="V285">
            <v>595877862882.70996</v>
          </cell>
          <cell r="W285">
            <v>1503096079.05</v>
          </cell>
          <cell r="X285">
            <v>0</v>
          </cell>
          <cell r="Y285">
            <v>59226626368</v>
          </cell>
          <cell r="Z285">
            <v>5395906151</v>
          </cell>
          <cell r="AA285">
            <v>0</v>
          </cell>
          <cell r="AB285">
            <v>2310751128.3899999</v>
          </cell>
          <cell r="AC285">
            <v>0</v>
          </cell>
          <cell r="AD285">
            <v>521605728088.60999</v>
          </cell>
          <cell r="AE285">
            <v>0</v>
          </cell>
          <cell r="AF285">
            <v>235919509089.89999</v>
          </cell>
          <cell r="AG285">
            <v>285686218998.71002</v>
          </cell>
          <cell r="AH285">
            <v>91462866041.169998</v>
          </cell>
          <cell r="AI285">
            <v>103670682417.83</v>
          </cell>
          <cell r="AJ285">
            <v>103670682417.83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12207816376.66</v>
          </cell>
          <cell r="AP285">
            <v>0</v>
          </cell>
          <cell r="AQ285">
            <v>10324393310</v>
          </cell>
          <cell r="AR285">
            <v>1883423066.6600001</v>
          </cell>
          <cell r="AS285">
            <v>0</v>
          </cell>
          <cell r="AT285">
            <v>0</v>
          </cell>
          <cell r="AU285">
            <v>0</v>
          </cell>
        </row>
        <row r="286">
          <cell r="B286" t="str">
            <v>Kab. Katingan</v>
          </cell>
          <cell r="C286">
            <v>1124910926689.45</v>
          </cell>
          <cell r="D286">
            <v>46280722191.850006</v>
          </cell>
          <cell r="E286">
            <v>11754994414</v>
          </cell>
          <cell r="F286">
            <v>3228625060</v>
          </cell>
          <cell r="G286">
            <v>4143123625.1999998</v>
          </cell>
          <cell r="H286">
            <v>27153979092.650002</v>
          </cell>
          <cell r="I286">
            <v>918845149320</v>
          </cell>
          <cell r="J286">
            <v>90677884616</v>
          </cell>
          <cell r="K286">
            <v>708751031000</v>
          </cell>
          <cell r="L286">
            <v>119416233704</v>
          </cell>
          <cell r="M286">
            <v>159785055177.60001</v>
          </cell>
          <cell r="N286">
            <v>1743887175</v>
          </cell>
          <cell r="O286">
            <v>0</v>
          </cell>
          <cell r="P286">
            <v>23470974223.080002</v>
          </cell>
          <cell r="Q286">
            <v>100726104000</v>
          </cell>
          <cell r="R286">
            <v>0</v>
          </cell>
          <cell r="S286">
            <v>33844089779.52</v>
          </cell>
          <cell r="T286">
            <v>1154558813416.6099</v>
          </cell>
          <cell r="U286">
            <v>585790460806.62</v>
          </cell>
          <cell r="V286">
            <v>399448406756.62</v>
          </cell>
          <cell r="W286">
            <v>0</v>
          </cell>
          <cell r="X286">
            <v>1449919197</v>
          </cell>
          <cell r="Y286">
            <v>59400949828</v>
          </cell>
          <cell r="Z286">
            <v>2474731750</v>
          </cell>
          <cell r="AA286">
            <v>1154195000</v>
          </cell>
          <cell r="AB286">
            <v>121862258275</v>
          </cell>
          <cell r="AC286">
            <v>0</v>
          </cell>
          <cell r="AD286">
            <v>568768352609.98999</v>
          </cell>
          <cell r="AE286">
            <v>0</v>
          </cell>
          <cell r="AF286">
            <v>259328393466.42999</v>
          </cell>
          <cell r="AG286">
            <v>309439959143.56</v>
          </cell>
          <cell r="AH286">
            <v>144601395828.04999</v>
          </cell>
          <cell r="AI286">
            <v>154601395828.04999</v>
          </cell>
          <cell r="AJ286">
            <v>154601395828.04999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10000000000</v>
          </cell>
          <cell r="AP286">
            <v>0</v>
          </cell>
          <cell r="AQ286">
            <v>10000000000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</row>
        <row r="287">
          <cell r="B287" t="str">
            <v>Kab. Seruyan</v>
          </cell>
          <cell r="C287">
            <v>1042119074996.4099</v>
          </cell>
          <cell r="D287">
            <v>56880204216.940002</v>
          </cell>
          <cell r="E287">
            <v>7470165209.5</v>
          </cell>
          <cell r="F287">
            <v>8807509079</v>
          </cell>
          <cell r="G287">
            <v>5435727770.6499996</v>
          </cell>
          <cell r="H287">
            <v>35166802157.790001</v>
          </cell>
          <cell r="I287">
            <v>865979159019</v>
          </cell>
          <cell r="J287">
            <v>147138526019</v>
          </cell>
          <cell r="K287">
            <v>621428614000</v>
          </cell>
          <cell r="L287">
            <v>97412019000</v>
          </cell>
          <cell r="M287">
            <v>119259711760.47</v>
          </cell>
          <cell r="N287">
            <v>0</v>
          </cell>
          <cell r="O287">
            <v>0</v>
          </cell>
          <cell r="P287">
            <v>24987613784.470001</v>
          </cell>
          <cell r="Q287">
            <v>28626828600</v>
          </cell>
          <cell r="R287">
            <v>63012942000</v>
          </cell>
          <cell r="S287">
            <v>2632327376</v>
          </cell>
          <cell r="T287">
            <v>1022117647747.78</v>
          </cell>
          <cell r="U287">
            <v>486216977209.04999</v>
          </cell>
          <cell r="V287">
            <v>300146597868.25</v>
          </cell>
          <cell r="W287">
            <v>0</v>
          </cell>
          <cell r="X287">
            <v>0</v>
          </cell>
          <cell r="Y287">
            <v>42904728550</v>
          </cell>
          <cell r="Z287">
            <v>313192332</v>
          </cell>
          <cell r="AA287">
            <v>1301424606</v>
          </cell>
          <cell r="AB287">
            <v>141551033852.79999</v>
          </cell>
          <cell r="AC287">
            <v>0</v>
          </cell>
          <cell r="AD287">
            <v>535900670538.72998</v>
          </cell>
          <cell r="AE287">
            <v>0</v>
          </cell>
          <cell r="AF287">
            <v>178170192799.37</v>
          </cell>
          <cell r="AG287">
            <v>357730477739.35999</v>
          </cell>
          <cell r="AH287">
            <v>218725172639.84</v>
          </cell>
          <cell r="AI287">
            <v>225225172639.84</v>
          </cell>
          <cell r="AJ287">
            <v>225225172639.84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6500000000</v>
          </cell>
          <cell r="AP287">
            <v>0</v>
          </cell>
          <cell r="AQ287">
            <v>6500000000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</row>
        <row r="288">
          <cell r="B288" t="str">
            <v>Kab. Sukamara</v>
          </cell>
          <cell r="C288">
            <v>744507431371.88</v>
          </cell>
          <cell r="D288">
            <v>38622540535.050003</v>
          </cell>
          <cell r="E288">
            <v>5003197363.1000004</v>
          </cell>
          <cell r="F288">
            <v>11229576335.32</v>
          </cell>
          <cell r="G288">
            <v>6685826045.1000004</v>
          </cell>
          <cell r="H288">
            <v>15703940791.530001</v>
          </cell>
          <cell r="I288">
            <v>667202393677</v>
          </cell>
          <cell r="J288">
            <v>46011286224</v>
          </cell>
          <cell r="K288">
            <v>428055095000</v>
          </cell>
          <cell r="L288">
            <v>193136012453</v>
          </cell>
          <cell r="M288">
            <v>38682497159.830002</v>
          </cell>
          <cell r="N288">
            <v>0</v>
          </cell>
          <cell r="O288">
            <v>0</v>
          </cell>
          <cell r="P288">
            <v>17176556542.83</v>
          </cell>
          <cell r="Q288">
            <v>21426006000</v>
          </cell>
          <cell r="R288">
            <v>0</v>
          </cell>
          <cell r="S288">
            <v>79934617</v>
          </cell>
          <cell r="T288">
            <v>739157992649.6001</v>
          </cell>
          <cell r="U288">
            <v>281515433904.81</v>
          </cell>
          <cell r="V288">
            <v>182968533498.81</v>
          </cell>
          <cell r="W288">
            <v>0</v>
          </cell>
          <cell r="X288">
            <v>0</v>
          </cell>
          <cell r="Y288">
            <v>30302531015</v>
          </cell>
          <cell r="Z288">
            <v>552015000</v>
          </cell>
          <cell r="AA288">
            <v>1600000000</v>
          </cell>
          <cell r="AB288">
            <v>66092354391</v>
          </cell>
          <cell r="AC288">
            <v>0</v>
          </cell>
          <cell r="AD288">
            <v>457642558744.79004</v>
          </cell>
          <cell r="AE288">
            <v>0</v>
          </cell>
          <cell r="AF288">
            <v>114209830101.34</v>
          </cell>
          <cell r="AG288">
            <v>343432728643.45001</v>
          </cell>
          <cell r="AH288">
            <v>35483424106.760002</v>
          </cell>
          <cell r="AI288">
            <v>51334327178.760002</v>
          </cell>
          <cell r="AJ288">
            <v>49422782547.760002</v>
          </cell>
          <cell r="AK288">
            <v>0</v>
          </cell>
          <cell r="AL288">
            <v>1911544631</v>
          </cell>
          <cell r="AM288">
            <v>0</v>
          </cell>
          <cell r="AN288">
            <v>0</v>
          </cell>
          <cell r="AO288">
            <v>15850903072</v>
          </cell>
          <cell r="AP288">
            <v>7850903072</v>
          </cell>
          <cell r="AQ288">
            <v>8000000000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</row>
        <row r="289">
          <cell r="B289" t="str">
            <v>Kab. Lamandau</v>
          </cell>
          <cell r="C289">
            <v>943106233212.25</v>
          </cell>
          <cell r="D289">
            <v>45563687664.139999</v>
          </cell>
          <cell r="E289">
            <v>15900716289</v>
          </cell>
          <cell r="F289">
            <v>7507121561</v>
          </cell>
          <cell r="G289">
            <v>4917574011.96</v>
          </cell>
          <cell r="H289">
            <v>17238275802.18</v>
          </cell>
          <cell r="I289">
            <v>762929163203</v>
          </cell>
          <cell r="J289">
            <v>66166384565</v>
          </cell>
          <cell r="K289">
            <v>466229206000</v>
          </cell>
          <cell r="L289">
            <v>230533572638</v>
          </cell>
          <cell r="M289">
            <v>134613382345.11</v>
          </cell>
          <cell r="N289">
            <v>18178342729.73</v>
          </cell>
          <cell r="O289">
            <v>0</v>
          </cell>
          <cell r="P289">
            <v>22713126149.380001</v>
          </cell>
          <cell r="Q289">
            <v>93690716000</v>
          </cell>
          <cell r="R289">
            <v>0</v>
          </cell>
          <cell r="S289">
            <v>31197466</v>
          </cell>
          <cell r="T289">
            <v>915147048713.27002</v>
          </cell>
          <cell r="U289">
            <v>428361972707.08002</v>
          </cell>
          <cell r="V289">
            <v>291039585430</v>
          </cell>
          <cell r="W289">
            <v>0</v>
          </cell>
          <cell r="X289">
            <v>0</v>
          </cell>
          <cell r="Y289">
            <v>45236873809.080002</v>
          </cell>
          <cell r="Z289">
            <v>1850769850</v>
          </cell>
          <cell r="AA289">
            <v>1074967235</v>
          </cell>
          <cell r="AB289">
            <v>89159776383</v>
          </cell>
          <cell r="AC289">
            <v>0</v>
          </cell>
          <cell r="AD289">
            <v>486785076006.19</v>
          </cell>
          <cell r="AE289">
            <v>0</v>
          </cell>
          <cell r="AF289">
            <v>153655495009.87</v>
          </cell>
          <cell r="AG289">
            <v>333129580996.32001</v>
          </cell>
          <cell r="AH289">
            <v>113753907771</v>
          </cell>
          <cell r="AI289">
            <v>125983907771</v>
          </cell>
          <cell r="AJ289">
            <v>125983907771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12230000000</v>
          </cell>
          <cell r="AP289">
            <v>5000000000</v>
          </cell>
          <cell r="AQ289">
            <v>7230000000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</row>
        <row r="290">
          <cell r="B290" t="str">
            <v>Kab. Gunung Mas</v>
          </cell>
          <cell r="C290">
            <v>980695988623.62</v>
          </cell>
          <cell r="D290">
            <v>37472944511.07</v>
          </cell>
          <cell r="E290">
            <v>7992485888.8000002</v>
          </cell>
          <cell r="F290">
            <v>2808393245</v>
          </cell>
          <cell r="G290">
            <v>5337698046.3500004</v>
          </cell>
          <cell r="H290">
            <v>21334367330.919998</v>
          </cell>
          <cell r="I290">
            <v>824244037834</v>
          </cell>
          <cell r="J290">
            <v>87533552619</v>
          </cell>
          <cell r="K290">
            <v>564028300000</v>
          </cell>
          <cell r="L290">
            <v>172682185215</v>
          </cell>
          <cell r="M290">
            <v>118979006278.55</v>
          </cell>
          <cell r="N290">
            <v>24798884000</v>
          </cell>
          <cell r="O290">
            <v>0</v>
          </cell>
          <cell r="P290">
            <v>22036093558.549999</v>
          </cell>
          <cell r="Q290">
            <v>0</v>
          </cell>
          <cell r="R290">
            <v>0</v>
          </cell>
          <cell r="S290">
            <v>72144028720</v>
          </cell>
          <cell r="T290">
            <v>1003483943004.8199</v>
          </cell>
          <cell r="U290">
            <v>506684779520.88</v>
          </cell>
          <cell r="V290">
            <v>338040742740</v>
          </cell>
          <cell r="W290">
            <v>0</v>
          </cell>
          <cell r="X290">
            <v>0</v>
          </cell>
          <cell r="Y290">
            <v>30073954744</v>
          </cell>
          <cell r="Z290">
            <v>671961970</v>
          </cell>
          <cell r="AA290">
            <v>0</v>
          </cell>
          <cell r="AB290">
            <v>137841620066.88</v>
          </cell>
          <cell r="AC290">
            <v>56500000</v>
          </cell>
          <cell r="AD290">
            <v>496799163483.93994</v>
          </cell>
          <cell r="AE290">
            <v>0</v>
          </cell>
          <cell r="AF290">
            <v>203948091968.39999</v>
          </cell>
          <cell r="AG290">
            <v>292851071515.53998</v>
          </cell>
          <cell r="AH290">
            <v>69753954364.539993</v>
          </cell>
          <cell r="AI290">
            <v>77303954364.539993</v>
          </cell>
          <cell r="AJ290">
            <v>77303954364.539993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7550000000</v>
          </cell>
          <cell r="AP290">
            <v>0</v>
          </cell>
          <cell r="AQ290">
            <v>7550000000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</row>
        <row r="291">
          <cell r="B291" t="str">
            <v>Kab. Pulang Pisau</v>
          </cell>
          <cell r="C291">
            <v>995212870261.54004</v>
          </cell>
          <cell r="D291">
            <v>38078419843.660004</v>
          </cell>
          <cell r="E291">
            <v>9579309919</v>
          </cell>
          <cell r="F291">
            <v>14514772750</v>
          </cell>
          <cell r="G291">
            <v>2505514712.4000001</v>
          </cell>
          <cell r="H291">
            <v>11478822462.26</v>
          </cell>
          <cell r="I291">
            <v>844581498164</v>
          </cell>
          <cell r="J291">
            <v>38080638171</v>
          </cell>
          <cell r="K291">
            <v>576640254000</v>
          </cell>
          <cell r="L291">
            <v>229860605993</v>
          </cell>
          <cell r="M291">
            <v>112552952253.88</v>
          </cell>
          <cell r="N291">
            <v>0</v>
          </cell>
          <cell r="O291">
            <v>0</v>
          </cell>
          <cell r="P291">
            <v>22946547032.200001</v>
          </cell>
          <cell r="Q291">
            <v>60371448000</v>
          </cell>
          <cell r="R291">
            <v>0</v>
          </cell>
          <cell r="S291">
            <v>29234957221.68</v>
          </cell>
          <cell r="T291">
            <v>1010623625501.8599</v>
          </cell>
          <cell r="U291">
            <v>501663481398.90997</v>
          </cell>
          <cell r="V291">
            <v>348795307432.90997</v>
          </cell>
          <cell r="W291">
            <v>0</v>
          </cell>
          <cell r="X291">
            <v>0</v>
          </cell>
          <cell r="Y291">
            <v>62358629791</v>
          </cell>
          <cell r="Z291">
            <v>1896000000</v>
          </cell>
          <cell r="AA291">
            <v>0</v>
          </cell>
          <cell r="AB291">
            <v>88333572925</v>
          </cell>
          <cell r="AC291">
            <v>279971250</v>
          </cell>
          <cell r="AD291">
            <v>508960144102.94995</v>
          </cell>
          <cell r="AE291">
            <v>0</v>
          </cell>
          <cell r="AF291">
            <v>160379407098.70999</v>
          </cell>
          <cell r="AG291">
            <v>348580737004.23999</v>
          </cell>
          <cell r="AH291">
            <v>49565547182.68</v>
          </cell>
          <cell r="AI291">
            <v>60565547182.68</v>
          </cell>
          <cell r="AJ291">
            <v>60565547182.68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11000000000</v>
          </cell>
          <cell r="AP291">
            <v>0</v>
          </cell>
          <cell r="AQ291">
            <v>11000000000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</row>
        <row r="292">
          <cell r="B292" t="str">
            <v>Kab. Murung Raya</v>
          </cell>
          <cell r="C292">
            <v>1195030568366.1399</v>
          </cell>
          <cell r="D292">
            <v>33853527199.48</v>
          </cell>
          <cell r="E292">
            <v>7226675013</v>
          </cell>
          <cell r="F292">
            <v>3011164766</v>
          </cell>
          <cell r="G292">
            <v>4796757528.9499998</v>
          </cell>
          <cell r="H292">
            <v>18818929891.529999</v>
          </cell>
          <cell r="I292">
            <v>1033953475648</v>
          </cell>
          <cell r="J292">
            <v>194704286411</v>
          </cell>
          <cell r="K292">
            <v>678555108000</v>
          </cell>
          <cell r="L292">
            <v>160694081237</v>
          </cell>
          <cell r="M292">
            <v>127223565518.66</v>
          </cell>
          <cell r="N292">
            <v>0</v>
          </cell>
          <cell r="O292">
            <v>0</v>
          </cell>
          <cell r="P292">
            <v>26031399721.66</v>
          </cell>
          <cell r="Q292">
            <v>0</v>
          </cell>
          <cell r="R292">
            <v>0</v>
          </cell>
          <cell r="S292">
            <v>101192165797</v>
          </cell>
          <cell r="T292">
            <v>1305630289438.04</v>
          </cell>
          <cell r="U292">
            <v>613516947075</v>
          </cell>
          <cell r="V292">
            <v>373157294378</v>
          </cell>
          <cell r="W292">
            <v>0</v>
          </cell>
          <cell r="X292">
            <v>7795168259</v>
          </cell>
          <cell r="Y292">
            <v>120328651344</v>
          </cell>
          <cell r="Z292">
            <v>4248360000</v>
          </cell>
          <cell r="AA292">
            <v>757500000</v>
          </cell>
          <cell r="AB292">
            <v>106641990844</v>
          </cell>
          <cell r="AC292">
            <v>587982250</v>
          </cell>
          <cell r="AD292">
            <v>692113342363.04004</v>
          </cell>
          <cell r="AE292">
            <v>0</v>
          </cell>
          <cell r="AF292">
            <v>303600460452.03998</v>
          </cell>
          <cell r="AG292">
            <v>388512881911</v>
          </cell>
          <cell r="AH292">
            <v>203753598712.06</v>
          </cell>
          <cell r="AI292">
            <v>209003598712.06</v>
          </cell>
          <cell r="AJ292">
            <v>209003598712.06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5250000000</v>
          </cell>
          <cell r="AP292">
            <v>0</v>
          </cell>
          <cell r="AQ292">
            <v>5250000000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</row>
        <row r="293">
          <cell r="B293" t="str">
            <v>Kab. Barito Timur</v>
          </cell>
          <cell r="C293">
            <v>857330972868.18994</v>
          </cell>
          <cell r="D293">
            <v>34431777297.57</v>
          </cell>
          <cell r="E293">
            <v>7048180549.0799999</v>
          </cell>
          <cell r="F293">
            <v>2722708698</v>
          </cell>
          <cell r="G293">
            <v>6470006257.21</v>
          </cell>
          <cell r="H293">
            <v>18190881793.279999</v>
          </cell>
          <cell r="I293">
            <v>690787003368</v>
          </cell>
          <cell r="J293">
            <v>65154514565</v>
          </cell>
          <cell r="K293">
            <v>482815506000</v>
          </cell>
          <cell r="L293">
            <v>142816982803</v>
          </cell>
          <cell r="M293">
            <v>132112192202.62</v>
          </cell>
          <cell r="N293">
            <v>31069456844</v>
          </cell>
          <cell r="O293">
            <v>0</v>
          </cell>
          <cell r="P293">
            <v>24145026358.619999</v>
          </cell>
          <cell r="Q293">
            <v>1212544000</v>
          </cell>
          <cell r="R293">
            <v>0</v>
          </cell>
          <cell r="S293">
            <v>75685165000</v>
          </cell>
          <cell r="T293">
            <v>898228278116.20996</v>
          </cell>
          <cell r="U293">
            <v>489329782884.28998</v>
          </cell>
          <cell r="V293">
            <v>324439565886.48999</v>
          </cell>
          <cell r="W293">
            <v>0</v>
          </cell>
          <cell r="X293">
            <v>450000000</v>
          </cell>
          <cell r="Y293">
            <v>41302217489</v>
          </cell>
          <cell r="Z293">
            <v>268660000</v>
          </cell>
          <cell r="AA293">
            <v>2234650000</v>
          </cell>
          <cell r="AB293">
            <v>120634689508.8</v>
          </cell>
          <cell r="AC293">
            <v>0</v>
          </cell>
          <cell r="AD293">
            <v>408898495231.91998</v>
          </cell>
          <cell r="AE293">
            <v>0</v>
          </cell>
          <cell r="AF293">
            <v>250503503007.20999</v>
          </cell>
          <cell r="AG293">
            <v>158394992224.70999</v>
          </cell>
          <cell r="AH293">
            <v>87104395339.229996</v>
          </cell>
          <cell r="AI293">
            <v>94504395339.229996</v>
          </cell>
          <cell r="AJ293">
            <v>93504395339.229996</v>
          </cell>
          <cell r="AK293">
            <v>0</v>
          </cell>
          <cell r="AL293">
            <v>0</v>
          </cell>
          <cell r="AM293">
            <v>0</v>
          </cell>
          <cell r="AN293">
            <v>1000000000</v>
          </cell>
          <cell r="AO293">
            <v>7400000000</v>
          </cell>
          <cell r="AP293">
            <v>0</v>
          </cell>
          <cell r="AQ293">
            <v>7400000000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</row>
        <row r="294">
          <cell r="B294" t="str">
            <v>Prov. Kalimantan Selatan</v>
          </cell>
          <cell r="C294">
            <v>5218654285851.5801</v>
          </cell>
          <cell r="D294">
            <v>2500073656773.5801</v>
          </cell>
          <cell r="E294">
            <v>1867418431726.6001</v>
          </cell>
          <cell r="F294">
            <v>27535065124.110001</v>
          </cell>
          <cell r="G294">
            <v>45762812833.370003</v>
          </cell>
          <cell r="H294">
            <v>559357347089.5</v>
          </cell>
          <cell r="I294">
            <v>2677349255301</v>
          </cell>
          <cell r="J294">
            <v>1044507972301</v>
          </cell>
          <cell r="K294">
            <v>779517454000</v>
          </cell>
          <cell r="L294">
            <v>853323829000</v>
          </cell>
          <cell r="M294">
            <v>41231373777</v>
          </cell>
          <cell r="N294">
            <v>36231373777</v>
          </cell>
          <cell r="O294">
            <v>0</v>
          </cell>
          <cell r="P294">
            <v>0</v>
          </cell>
          <cell r="Q294">
            <v>5000000000</v>
          </cell>
          <cell r="R294">
            <v>0</v>
          </cell>
          <cell r="S294">
            <v>0</v>
          </cell>
          <cell r="T294">
            <v>5178766888168</v>
          </cell>
          <cell r="U294">
            <v>2716240489839</v>
          </cell>
          <cell r="V294">
            <v>826899966543</v>
          </cell>
          <cell r="W294">
            <v>0</v>
          </cell>
          <cell r="X294">
            <v>0</v>
          </cell>
          <cell r="Y294">
            <v>947818058708</v>
          </cell>
          <cell r="Z294">
            <v>0</v>
          </cell>
          <cell r="AA294">
            <v>940058062700</v>
          </cell>
          <cell r="AB294">
            <v>1464401888</v>
          </cell>
          <cell r="AC294">
            <v>0</v>
          </cell>
          <cell r="AD294">
            <v>2462526398329</v>
          </cell>
          <cell r="AE294">
            <v>0</v>
          </cell>
          <cell r="AF294">
            <v>1113796437123</v>
          </cell>
          <cell r="AG294">
            <v>1348729961206</v>
          </cell>
          <cell r="AH294">
            <v>357369805905.09003</v>
          </cell>
          <cell r="AI294">
            <v>382369805905.09003</v>
          </cell>
          <cell r="AJ294">
            <v>382059120558.09003</v>
          </cell>
          <cell r="AK294">
            <v>0</v>
          </cell>
          <cell r="AL294">
            <v>0</v>
          </cell>
          <cell r="AM294">
            <v>0</v>
          </cell>
          <cell r="AN294">
            <v>310685347</v>
          </cell>
          <cell r="AO294">
            <v>25000000000</v>
          </cell>
          <cell r="AP294">
            <v>0</v>
          </cell>
          <cell r="AQ294">
            <v>25000000000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</row>
        <row r="295">
          <cell r="B295" t="str">
            <v>Kab. Banjar</v>
          </cell>
          <cell r="C295">
            <v>1711541447620.05</v>
          </cell>
          <cell r="D295">
            <v>189854372832.04999</v>
          </cell>
          <cell r="E295">
            <v>62166292235</v>
          </cell>
          <cell r="F295">
            <v>8659478972</v>
          </cell>
          <cell r="G295">
            <v>6716228407</v>
          </cell>
          <cell r="H295">
            <v>112312373218.05</v>
          </cell>
          <cell r="I295">
            <v>1265212875472</v>
          </cell>
          <cell r="J295">
            <v>293044452820</v>
          </cell>
          <cell r="K295">
            <v>722092250000</v>
          </cell>
          <cell r="L295">
            <v>250076172652</v>
          </cell>
          <cell r="M295">
            <v>256474199316</v>
          </cell>
          <cell r="N295">
            <v>1061432500</v>
          </cell>
          <cell r="O295">
            <v>0</v>
          </cell>
          <cell r="P295">
            <v>86082859816</v>
          </cell>
          <cell r="Q295">
            <v>169329907000</v>
          </cell>
          <cell r="R295">
            <v>0</v>
          </cell>
          <cell r="S295">
            <v>0</v>
          </cell>
          <cell r="T295">
            <v>1670345854717.2</v>
          </cell>
          <cell r="U295">
            <v>1096880167291.2</v>
          </cell>
          <cell r="V295">
            <v>797751232540</v>
          </cell>
          <cell r="W295">
            <v>0</v>
          </cell>
          <cell r="X295">
            <v>0</v>
          </cell>
          <cell r="Y295">
            <v>29466336889</v>
          </cell>
          <cell r="Z295">
            <v>3599603900</v>
          </cell>
          <cell r="AA295">
            <v>2990106846.6100001</v>
          </cell>
          <cell r="AB295">
            <v>263072887115.09</v>
          </cell>
          <cell r="AC295">
            <v>0.5</v>
          </cell>
          <cell r="AD295">
            <v>573465687426</v>
          </cell>
          <cell r="AE295">
            <v>0</v>
          </cell>
          <cell r="AF295">
            <v>277539768965</v>
          </cell>
          <cell r="AG295">
            <v>295925918461</v>
          </cell>
          <cell r="AH295">
            <v>110196422331.54999</v>
          </cell>
          <cell r="AI295">
            <v>140196422331.54999</v>
          </cell>
          <cell r="AJ295">
            <v>131196422331.55</v>
          </cell>
          <cell r="AK295">
            <v>0</v>
          </cell>
          <cell r="AL295">
            <v>9000000000</v>
          </cell>
          <cell r="AM295">
            <v>0</v>
          </cell>
          <cell r="AN295">
            <v>0</v>
          </cell>
          <cell r="AO295">
            <v>30000000000</v>
          </cell>
          <cell r="AP295">
            <v>0</v>
          </cell>
          <cell r="AQ295">
            <v>30000000000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</row>
        <row r="296">
          <cell r="B296" t="str">
            <v>Kab. Barito Kuala</v>
          </cell>
          <cell r="C296">
            <v>1289267836499</v>
          </cell>
          <cell r="D296">
            <v>62659830635</v>
          </cell>
          <cell r="E296">
            <v>20339701327</v>
          </cell>
          <cell r="F296">
            <v>3832915561</v>
          </cell>
          <cell r="G296">
            <v>6551931643</v>
          </cell>
          <cell r="H296">
            <v>31935282104</v>
          </cell>
          <cell r="I296">
            <v>1055423357317</v>
          </cell>
          <cell r="J296">
            <v>159379064871</v>
          </cell>
          <cell r="K296">
            <v>573939013000</v>
          </cell>
          <cell r="L296">
            <v>322105279446</v>
          </cell>
          <cell r="M296">
            <v>171184648547</v>
          </cell>
          <cell r="N296">
            <v>1162809238</v>
          </cell>
          <cell r="O296">
            <v>0</v>
          </cell>
          <cell r="P296">
            <v>53360023309</v>
          </cell>
          <cell r="Q296">
            <v>116661816000</v>
          </cell>
          <cell r="R296">
            <v>0</v>
          </cell>
          <cell r="S296">
            <v>0</v>
          </cell>
          <cell r="T296">
            <v>1321330020464</v>
          </cell>
          <cell r="U296">
            <v>712781810022</v>
          </cell>
          <cell r="V296">
            <v>485073107434</v>
          </cell>
          <cell r="W296">
            <v>0</v>
          </cell>
          <cell r="X296">
            <v>0</v>
          </cell>
          <cell r="Y296">
            <v>39334328050</v>
          </cell>
          <cell r="Z296">
            <v>1738484950</v>
          </cell>
          <cell r="AA296">
            <v>150619450</v>
          </cell>
          <cell r="AB296">
            <v>186408014638</v>
          </cell>
          <cell r="AC296">
            <v>77255500</v>
          </cell>
          <cell r="AD296">
            <v>608548210442</v>
          </cell>
          <cell r="AE296">
            <v>0</v>
          </cell>
          <cell r="AF296">
            <v>189624368267</v>
          </cell>
          <cell r="AG296">
            <v>418923842175</v>
          </cell>
          <cell r="AH296">
            <v>95630916182.869995</v>
          </cell>
          <cell r="AI296">
            <v>107510281032.87</v>
          </cell>
          <cell r="AJ296">
            <v>102175145932.87</v>
          </cell>
          <cell r="AK296">
            <v>0</v>
          </cell>
          <cell r="AL296">
            <v>0</v>
          </cell>
          <cell r="AM296">
            <v>0</v>
          </cell>
          <cell r="AN296">
            <v>5335135100</v>
          </cell>
          <cell r="AO296">
            <v>11879364850</v>
          </cell>
          <cell r="AP296">
            <v>0</v>
          </cell>
          <cell r="AQ296">
            <v>3000000000</v>
          </cell>
          <cell r="AR296">
            <v>0</v>
          </cell>
          <cell r="AS296">
            <v>8879364850</v>
          </cell>
          <cell r="AT296">
            <v>0</v>
          </cell>
          <cell r="AU296">
            <v>0</v>
          </cell>
        </row>
        <row r="297">
          <cell r="B297" t="str">
            <v>Kab. Hulu Sungai Selatan</v>
          </cell>
          <cell r="C297">
            <v>1419363905565</v>
          </cell>
          <cell r="D297">
            <v>115118953303</v>
          </cell>
          <cell r="E297">
            <v>10804199022</v>
          </cell>
          <cell r="F297">
            <v>8250374185</v>
          </cell>
          <cell r="G297">
            <v>4809249871</v>
          </cell>
          <cell r="H297">
            <v>91255130225</v>
          </cell>
          <cell r="I297">
            <v>1076277564791</v>
          </cell>
          <cell r="J297">
            <v>308691558590</v>
          </cell>
          <cell r="K297">
            <v>532162390000</v>
          </cell>
          <cell r="L297">
            <v>235423616201</v>
          </cell>
          <cell r="M297">
            <v>227967387471</v>
          </cell>
          <cell r="N297">
            <v>5627213533</v>
          </cell>
          <cell r="O297">
            <v>0</v>
          </cell>
          <cell r="P297">
            <v>53715896938</v>
          </cell>
          <cell r="Q297">
            <v>168624277000</v>
          </cell>
          <cell r="R297">
            <v>0</v>
          </cell>
          <cell r="S297">
            <v>0</v>
          </cell>
          <cell r="T297">
            <v>1326611609684.9399</v>
          </cell>
          <cell r="U297">
            <v>718952635779.54004</v>
          </cell>
          <cell r="V297">
            <v>494337520597</v>
          </cell>
          <cell r="W297">
            <v>0</v>
          </cell>
          <cell r="X297">
            <v>4388088000</v>
          </cell>
          <cell r="Y297">
            <v>32511483173</v>
          </cell>
          <cell r="Z297">
            <v>23969793500</v>
          </cell>
          <cell r="AA297">
            <v>1749992600</v>
          </cell>
          <cell r="AB297">
            <v>161826064149.54001</v>
          </cell>
          <cell r="AC297">
            <v>169693760</v>
          </cell>
          <cell r="AD297">
            <v>607658973905.40002</v>
          </cell>
          <cell r="AE297">
            <v>0</v>
          </cell>
          <cell r="AF297">
            <v>233379389986</v>
          </cell>
          <cell r="AG297">
            <v>374279583919.40002</v>
          </cell>
          <cell r="AH297">
            <v>102029717976.41</v>
          </cell>
          <cell r="AI297">
            <v>124522217976.41</v>
          </cell>
          <cell r="AJ297">
            <v>98390828000.410004</v>
          </cell>
          <cell r="AK297">
            <v>26004000000</v>
          </cell>
          <cell r="AL297">
            <v>0</v>
          </cell>
          <cell r="AM297">
            <v>0</v>
          </cell>
          <cell r="AN297">
            <v>127389976</v>
          </cell>
          <cell r="AO297">
            <v>22492500000</v>
          </cell>
          <cell r="AP297">
            <v>5000000000</v>
          </cell>
          <cell r="AQ297">
            <v>17492500000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</row>
        <row r="298">
          <cell r="B298" t="str">
            <v>Kab. Hulu Sungai Tengah</v>
          </cell>
          <cell r="C298">
            <v>1267822948739</v>
          </cell>
          <cell r="D298">
            <v>96994158192</v>
          </cell>
          <cell r="E298">
            <v>9965754476</v>
          </cell>
          <cell r="F298">
            <v>10017993958</v>
          </cell>
          <cell r="G298">
            <v>7275374095</v>
          </cell>
          <cell r="H298">
            <v>69735035663</v>
          </cell>
          <cell r="I298">
            <v>931939688972</v>
          </cell>
          <cell r="J298">
            <v>160829096021</v>
          </cell>
          <cell r="K298">
            <v>529034959000</v>
          </cell>
          <cell r="L298">
            <v>242075633951</v>
          </cell>
          <cell r="M298">
            <v>238889101575</v>
          </cell>
          <cell r="N298">
            <v>774605000</v>
          </cell>
          <cell r="O298">
            <v>0</v>
          </cell>
          <cell r="P298">
            <v>52980512575</v>
          </cell>
          <cell r="Q298">
            <v>88258129000</v>
          </cell>
          <cell r="R298">
            <v>0</v>
          </cell>
          <cell r="S298">
            <v>96875855000</v>
          </cell>
          <cell r="T298">
            <v>1256997809330</v>
          </cell>
          <cell r="U298">
            <v>697416538842</v>
          </cell>
          <cell r="V298">
            <v>488935927300</v>
          </cell>
          <cell r="W298">
            <v>0</v>
          </cell>
          <cell r="X298">
            <v>0</v>
          </cell>
          <cell r="Y298">
            <v>40002746442</v>
          </cell>
          <cell r="Z298">
            <v>1697250000</v>
          </cell>
          <cell r="AA298">
            <v>1697206000</v>
          </cell>
          <cell r="AB298">
            <v>164267334900</v>
          </cell>
          <cell r="AC298">
            <v>816074200</v>
          </cell>
          <cell r="AD298">
            <v>559581270488</v>
          </cell>
          <cell r="AE298">
            <v>0</v>
          </cell>
          <cell r="AF298">
            <v>219358363523</v>
          </cell>
          <cell r="AG298">
            <v>340222906965</v>
          </cell>
          <cell r="AH298">
            <v>51272192503.449997</v>
          </cell>
          <cell r="AI298">
            <v>51272192503.449997</v>
          </cell>
          <cell r="AJ298">
            <v>51272192503.449997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</row>
        <row r="299">
          <cell r="B299" t="str">
            <v>Kab. Hulu Sungai Utara</v>
          </cell>
          <cell r="C299">
            <v>1205304880763.53</v>
          </cell>
          <cell r="D299">
            <v>95440232946.529999</v>
          </cell>
          <cell r="E299">
            <v>7681403194</v>
          </cell>
          <cell r="F299">
            <v>7464741043</v>
          </cell>
          <cell r="G299">
            <v>7282118670.4300003</v>
          </cell>
          <cell r="H299">
            <v>73011970039.100006</v>
          </cell>
          <cell r="I299">
            <v>930930185201</v>
          </cell>
          <cell r="J299">
            <v>160765401300</v>
          </cell>
          <cell r="K299">
            <v>492322588000</v>
          </cell>
          <cell r="L299">
            <v>277842195901</v>
          </cell>
          <cell r="M299">
            <v>178934462616</v>
          </cell>
          <cell r="N299">
            <v>6067432950</v>
          </cell>
          <cell r="O299">
            <v>0</v>
          </cell>
          <cell r="P299">
            <v>45930631666</v>
          </cell>
          <cell r="Q299">
            <v>126936398000</v>
          </cell>
          <cell r="R299">
            <v>0</v>
          </cell>
          <cell r="S299">
            <v>0</v>
          </cell>
          <cell r="T299">
            <v>1308037433406</v>
          </cell>
          <cell r="U299">
            <v>678893625511</v>
          </cell>
          <cell r="V299">
            <v>437861390591</v>
          </cell>
          <cell r="W299">
            <v>0</v>
          </cell>
          <cell r="X299">
            <v>0</v>
          </cell>
          <cell r="Y299">
            <v>43483322500</v>
          </cell>
          <cell r="Z299">
            <v>3374966000</v>
          </cell>
          <cell r="AA299">
            <v>1488961000</v>
          </cell>
          <cell r="AB299">
            <v>191947081270</v>
          </cell>
          <cell r="AC299">
            <v>737904150</v>
          </cell>
          <cell r="AD299">
            <v>629143807895</v>
          </cell>
          <cell r="AE299">
            <v>0</v>
          </cell>
          <cell r="AF299">
            <v>251307627966</v>
          </cell>
          <cell r="AG299">
            <v>377836179929</v>
          </cell>
          <cell r="AH299">
            <v>321334402951.91998</v>
          </cell>
          <cell r="AI299">
            <v>351834402951.91998</v>
          </cell>
          <cell r="AJ299">
            <v>341431162951.91998</v>
          </cell>
          <cell r="AK299">
            <v>0</v>
          </cell>
          <cell r="AL299">
            <v>10000000000</v>
          </cell>
          <cell r="AM299">
            <v>0</v>
          </cell>
          <cell r="AN299">
            <v>403240000</v>
          </cell>
          <cell r="AO299">
            <v>30500000000</v>
          </cell>
          <cell r="AP299">
            <v>0</v>
          </cell>
          <cell r="AQ299">
            <v>30500000000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</row>
        <row r="300">
          <cell r="B300" t="str">
            <v>Kab. Kotabaru</v>
          </cell>
          <cell r="C300">
            <v>1419855690447.5801</v>
          </cell>
          <cell r="D300">
            <v>140286228727.58002</v>
          </cell>
          <cell r="E300">
            <v>45928113225</v>
          </cell>
          <cell r="F300">
            <v>5289836184</v>
          </cell>
          <cell r="G300">
            <v>11565687967</v>
          </cell>
          <cell r="H300">
            <v>77502591351.580002</v>
          </cell>
          <cell r="I300">
            <v>1068684884404</v>
          </cell>
          <cell r="J300">
            <v>340423925680</v>
          </cell>
          <cell r="K300">
            <v>607886563000</v>
          </cell>
          <cell r="L300">
            <v>120374395724</v>
          </cell>
          <cell r="M300">
            <v>210884577316</v>
          </cell>
          <cell r="N300">
            <v>467360754</v>
          </cell>
          <cell r="O300">
            <v>0</v>
          </cell>
          <cell r="P300">
            <v>92355053183</v>
          </cell>
          <cell r="Q300">
            <v>118062163379</v>
          </cell>
          <cell r="R300">
            <v>0</v>
          </cell>
          <cell r="S300">
            <v>0</v>
          </cell>
          <cell r="T300">
            <v>1531741857865.1001</v>
          </cell>
          <cell r="U300">
            <v>756547960432</v>
          </cell>
          <cell r="V300">
            <v>516400663564</v>
          </cell>
          <cell r="W300">
            <v>0</v>
          </cell>
          <cell r="X300">
            <v>0</v>
          </cell>
          <cell r="Y300">
            <v>53828106611</v>
          </cell>
          <cell r="Z300">
            <v>0</v>
          </cell>
          <cell r="AA300">
            <v>5228121000</v>
          </cell>
          <cell r="AB300">
            <v>181091069257</v>
          </cell>
          <cell r="AC300">
            <v>0</v>
          </cell>
          <cell r="AD300">
            <v>775193897433.09998</v>
          </cell>
          <cell r="AE300">
            <v>0</v>
          </cell>
          <cell r="AF300">
            <v>396275184109.09998</v>
          </cell>
          <cell r="AG300">
            <v>378918713324</v>
          </cell>
          <cell r="AH300">
            <v>362767573965.47998</v>
          </cell>
          <cell r="AI300">
            <v>389742573965.47998</v>
          </cell>
          <cell r="AJ300">
            <v>388192023965.47998</v>
          </cell>
          <cell r="AK300">
            <v>0</v>
          </cell>
          <cell r="AL300">
            <v>0</v>
          </cell>
          <cell r="AM300">
            <v>0</v>
          </cell>
          <cell r="AN300">
            <v>1550550000</v>
          </cell>
          <cell r="AO300">
            <v>26975000000</v>
          </cell>
          <cell r="AP300">
            <v>0</v>
          </cell>
          <cell r="AQ300">
            <v>25000000000</v>
          </cell>
          <cell r="AR300">
            <v>0</v>
          </cell>
          <cell r="AS300">
            <v>1975000000</v>
          </cell>
          <cell r="AT300">
            <v>0</v>
          </cell>
          <cell r="AU300">
            <v>0</v>
          </cell>
        </row>
        <row r="301">
          <cell r="B301" t="str">
            <v>Kab. Tabalong</v>
          </cell>
          <cell r="C301">
            <v>1617988407431.2</v>
          </cell>
          <cell r="D301">
            <v>144964679795.20001</v>
          </cell>
          <cell r="E301">
            <v>49103160372</v>
          </cell>
          <cell r="F301">
            <v>7545427556</v>
          </cell>
          <cell r="G301">
            <v>9211451132</v>
          </cell>
          <cell r="H301">
            <v>79104640735.199997</v>
          </cell>
          <cell r="I301">
            <v>1294740136950</v>
          </cell>
          <cell r="J301">
            <v>520286296442</v>
          </cell>
          <cell r="K301">
            <v>502944980000</v>
          </cell>
          <cell r="L301">
            <v>271508860508</v>
          </cell>
          <cell r="M301">
            <v>178283590686</v>
          </cell>
          <cell r="N301">
            <v>5194601873</v>
          </cell>
          <cell r="O301">
            <v>0</v>
          </cell>
          <cell r="P301">
            <v>93292848813</v>
          </cell>
          <cell r="Q301">
            <v>79796140000</v>
          </cell>
          <cell r="R301">
            <v>0</v>
          </cell>
          <cell r="S301">
            <v>0</v>
          </cell>
          <cell r="T301">
            <v>1499005805906</v>
          </cell>
          <cell r="U301">
            <v>713142662714</v>
          </cell>
          <cell r="V301">
            <v>501130896824</v>
          </cell>
          <cell r="W301">
            <v>0</v>
          </cell>
          <cell r="X301">
            <v>2894400000</v>
          </cell>
          <cell r="Y301">
            <v>26078973150</v>
          </cell>
          <cell r="Z301">
            <v>4805100000</v>
          </cell>
          <cell r="AA301">
            <v>5802715000</v>
          </cell>
          <cell r="AB301">
            <v>172305079240</v>
          </cell>
          <cell r="AC301">
            <v>125498500</v>
          </cell>
          <cell r="AD301">
            <v>785863143192</v>
          </cell>
          <cell r="AE301">
            <v>0</v>
          </cell>
          <cell r="AF301">
            <v>314346665355</v>
          </cell>
          <cell r="AG301">
            <v>471516477837</v>
          </cell>
          <cell r="AH301">
            <v>155664218455.01999</v>
          </cell>
          <cell r="AI301">
            <v>160475007106.01999</v>
          </cell>
          <cell r="AJ301">
            <v>160475007106.01999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4810788651</v>
          </cell>
          <cell r="AP301">
            <v>0</v>
          </cell>
          <cell r="AQ301">
            <v>0</v>
          </cell>
          <cell r="AR301">
            <v>4810788651</v>
          </cell>
          <cell r="AS301">
            <v>0</v>
          </cell>
          <cell r="AT301">
            <v>0</v>
          </cell>
          <cell r="AU301">
            <v>0</v>
          </cell>
        </row>
        <row r="302">
          <cell r="B302" t="str">
            <v>Kab. Tanah Laut</v>
          </cell>
          <cell r="C302">
            <v>1449949460709.24</v>
          </cell>
          <cell r="D302">
            <v>148684016493.23999</v>
          </cell>
          <cell r="E302">
            <v>18819153369.5</v>
          </cell>
          <cell r="F302">
            <v>6973142351</v>
          </cell>
          <cell r="G302">
            <v>11192883223</v>
          </cell>
          <cell r="H302">
            <v>111698837549.74001</v>
          </cell>
          <cell r="I302">
            <v>1136058762324</v>
          </cell>
          <cell r="J302">
            <v>366007198763</v>
          </cell>
          <cell r="K302">
            <v>538370006633</v>
          </cell>
          <cell r="L302">
            <v>231681556928</v>
          </cell>
          <cell r="M302">
            <v>165206681892</v>
          </cell>
          <cell r="N302">
            <v>4738217988</v>
          </cell>
          <cell r="O302">
            <v>0</v>
          </cell>
          <cell r="P302">
            <v>75441197904</v>
          </cell>
          <cell r="Q302">
            <v>85027266000</v>
          </cell>
          <cell r="R302">
            <v>0</v>
          </cell>
          <cell r="S302">
            <v>0</v>
          </cell>
          <cell r="T302">
            <v>1793809838254.23</v>
          </cell>
          <cell r="U302">
            <v>753100042963</v>
          </cell>
          <cell r="V302">
            <v>550032803441</v>
          </cell>
          <cell r="W302">
            <v>0</v>
          </cell>
          <cell r="X302">
            <v>0</v>
          </cell>
          <cell r="Y302">
            <v>12138179140</v>
          </cell>
          <cell r="Z302">
            <v>138000000</v>
          </cell>
          <cell r="AA302">
            <v>2220417824</v>
          </cell>
          <cell r="AB302">
            <v>188570642558</v>
          </cell>
          <cell r="AC302">
            <v>0</v>
          </cell>
          <cell r="AD302">
            <v>1040709795291.23</v>
          </cell>
          <cell r="AE302">
            <v>0</v>
          </cell>
          <cell r="AF302">
            <v>426503510529.5</v>
          </cell>
          <cell r="AG302">
            <v>614206284761.72998</v>
          </cell>
          <cell r="AH302">
            <v>1039234179659.3</v>
          </cell>
          <cell r="AI302">
            <v>1039234179659.3</v>
          </cell>
          <cell r="AJ302">
            <v>1039234179659.3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</row>
        <row r="303">
          <cell r="B303" t="str">
            <v>Kab. Tapin</v>
          </cell>
          <cell r="C303">
            <v>1128327657014.1799</v>
          </cell>
          <cell r="D303">
            <v>57163594657.600006</v>
          </cell>
          <cell r="E303">
            <v>11436782853</v>
          </cell>
          <cell r="F303">
            <v>3887662144.5</v>
          </cell>
          <cell r="G303">
            <v>5165507636.5900002</v>
          </cell>
          <cell r="H303">
            <v>36673642023.510002</v>
          </cell>
          <cell r="I303">
            <v>881541819384</v>
          </cell>
          <cell r="J303">
            <v>219401104353</v>
          </cell>
          <cell r="K303">
            <v>451047893000</v>
          </cell>
          <cell r="L303">
            <v>211092822031</v>
          </cell>
          <cell r="M303">
            <v>189622242972.57999</v>
          </cell>
          <cell r="N303">
            <v>6852151875</v>
          </cell>
          <cell r="O303">
            <v>0</v>
          </cell>
          <cell r="P303">
            <v>54259824796</v>
          </cell>
          <cell r="Q303">
            <v>127379879000</v>
          </cell>
          <cell r="R303">
            <v>0</v>
          </cell>
          <cell r="S303">
            <v>1130387301.5799999</v>
          </cell>
          <cell r="T303">
            <v>1178113475948</v>
          </cell>
          <cell r="U303">
            <v>573481206472</v>
          </cell>
          <cell r="V303">
            <v>420155139459</v>
          </cell>
          <cell r="W303">
            <v>0</v>
          </cell>
          <cell r="X303">
            <v>0</v>
          </cell>
          <cell r="Y303">
            <v>7550753000</v>
          </cell>
          <cell r="Z303">
            <v>3099130000</v>
          </cell>
          <cell r="AA303">
            <v>1277198492</v>
          </cell>
          <cell r="AB303">
            <v>141197430771</v>
          </cell>
          <cell r="AC303">
            <v>201554750</v>
          </cell>
          <cell r="AD303">
            <v>604632269476</v>
          </cell>
          <cell r="AE303">
            <v>0</v>
          </cell>
          <cell r="AF303">
            <v>266261559743</v>
          </cell>
          <cell r="AG303">
            <v>338370709733</v>
          </cell>
          <cell r="AH303">
            <v>116623390353.14</v>
          </cell>
          <cell r="AI303">
            <v>119637390353.14</v>
          </cell>
          <cell r="AJ303">
            <v>118402815353.14</v>
          </cell>
          <cell r="AK303">
            <v>0</v>
          </cell>
          <cell r="AL303">
            <v>0</v>
          </cell>
          <cell r="AM303">
            <v>1234575000</v>
          </cell>
          <cell r="AN303">
            <v>0</v>
          </cell>
          <cell r="AO303">
            <v>3014000000</v>
          </cell>
          <cell r="AP303">
            <v>0</v>
          </cell>
          <cell r="AQ303">
            <v>1800000000</v>
          </cell>
          <cell r="AR303">
            <v>0</v>
          </cell>
          <cell r="AS303">
            <v>1214000000</v>
          </cell>
          <cell r="AT303">
            <v>0</v>
          </cell>
          <cell r="AU303">
            <v>0</v>
          </cell>
        </row>
        <row r="304">
          <cell r="B304" t="str">
            <v>Kota Banjarbaru</v>
          </cell>
          <cell r="C304">
            <v>1066849971568.6899</v>
          </cell>
          <cell r="D304">
            <v>169179425869.69</v>
          </cell>
          <cell r="E304">
            <v>74642145322</v>
          </cell>
          <cell r="F304">
            <v>9609309809</v>
          </cell>
          <cell r="G304">
            <v>6415433067</v>
          </cell>
          <cell r="H304">
            <v>78512537671.690002</v>
          </cell>
          <cell r="I304">
            <v>823335461694</v>
          </cell>
          <cell r="J304">
            <v>161150387879</v>
          </cell>
          <cell r="K304">
            <v>436204782000</v>
          </cell>
          <cell r="L304">
            <v>225980291815</v>
          </cell>
          <cell r="M304">
            <v>74335084005</v>
          </cell>
          <cell r="N304">
            <v>457076196</v>
          </cell>
          <cell r="O304">
            <v>0</v>
          </cell>
          <cell r="P304">
            <v>73878007809</v>
          </cell>
          <cell r="Q304">
            <v>0</v>
          </cell>
          <cell r="R304">
            <v>0</v>
          </cell>
          <cell r="S304">
            <v>0</v>
          </cell>
          <cell r="T304">
            <v>1140680614399.3198</v>
          </cell>
          <cell r="U304">
            <v>451396819114</v>
          </cell>
          <cell r="V304">
            <v>434437513889</v>
          </cell>
          <cell r="W304">
            <v>0</v>
          </cell>
          <cell r="X304">
            <v>445392000</v>
          </cell>
          <cell r="Y304">
            <v>13294502500</v>
          </cell>
          <cell r="Z304">
            <v>1369167000</v>
          </cell>
          <cell r="AA304">
            <v>0</v>
          </cell>
          <cell r="AB304">
            <v>1102033722</v>
          </cell>
          <cell r="AC304">
            <v>748210003</v>
          </cell>
          <cell r="AD304">
            <v>689283795285.31995</v>
          </cell>
          <cell r="AE304">
            <v>0</v>
          </cell>
          <cell r="AF304">
            <v>215764968357.78</v>
          </cell>
          <cell r="AG304">
            <v>473518826927.53998</v>
          </cell>
          <cell r="AH304">
            <v>190695534965.88</v>
          </cell>
          <cell r="AI304">
            <v>206695575042.88</v>
          </cell>
          <cell r="AJ304">
            <v>203695575042.88</v>
          </cell>
          <cell r="AK304">
            <v>0</v>
          </cell>
          <cell r="AL304">
            <v>3000000000</v>
          </cell>
          <cell r="AM304">
            <v>0</v>
          </cell>
          <cell r="AN304">
            <v>0</v>
          </cell>
          <cell r="AO304">
            <v>16000040077</v>
          </cell>
          <cell r="AP304">
            <v>0</v>
          </cell>
          <cell r="AQ304">
            <v>16000040077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</row>
        <row r="305">
          <cell r="B305" t="str">
            <v>Kota Banjarmasin</v>
          </cell>
          <cell r="C305">
            <v>1519640245461.0601</v>
          </cell>
          <cell r="D305">
            <v>247258423246.06</v>
          </cell>
          <cell r="E305">
            <v>156819158772</v>
          </cell>
          <cell r="F305">
            <v>29866953221</v>
          </cell>
          <cell r="G305">
            <v>18715523555.349998</v>
          </cell>
          <cell r="H305">
            <v>41856787697.709999</v>
          </cell>
          <cell r="I305">
            <v>1113815696695</v>
          </cell>
          <cell r="J305">
            <v>198613069562</v>
          </cell>
          <cell r="K305">
            <v>709288709000</v>
          </cell>
          <cell r="L305">
            <v>205913918133</v>
          </cell>
          <cell r="M305">
            <v>158566125520</v>
          </cell>
          <cell r="N305">
            <v>9675203400</v>
          </cell>
          <cell r="O305">
            <v>0</v>
          </cell>
          <cell r="P305">
            <v>143890922120</v>
          </cell>
          <cell r="Q305">
            <v>5000000000</v>
          </cell>
          <cell r="R305">
            <v>0</v>
          </cell>
          <cell r="S305">
            <v>0</v>
          </cell>
          <cell r="T305">
            <v>1508186414715.2598</v>
          </cell>
          <cell r="U305">
            <v>774480427770.59998</v>
          </cell>
          <cell r="V305">
            <v>745179135248</v>
          </cell>
          <cell r="W305">
            <v>0</v>
          </cell>
          <cell r="X305">
            <v>0</v>
          </cell>
          <cell r="Y305">
            <v>15422568696.6</v>
          </cell>
          <cell r="Z305">
            <v>4485429950</v>
          </cell>
          <cell r="AA305">
            <v>0</v>
          </cell>
          <cell r="AB305">
            <v>9360043876</v>
          </cell>
          <cell r="AC305">
            <v>33250000</v>
          </cell>
          <cell r="AD305">
            <v>733705986944.65991</v>
          </cell>
          <cell r="AE305">
            <v>0</v>
          </cell>
          <cell r="AF305">
            <v>374344462745.29999</v>
          </cell>
          <cell r="AG305">
            <v>359361524199.35999</v>
          </cell>
          <cell r="AH305">
            <v>112290976647.34</v>
          </cell>
          <cell r="AI305">
            <v>116790976647.34</v>
          </cell>
          <cell r="AJ305">
            <v>116239939116.22</v>
          </cell>
          <cell r="AK305">
            <v>0</v>
          </cell>
          <cell r="AL305">
            <v>0</v>
          </cell>
          <cell r="AM305">
            <v>185737531.12</v>
          </cell>
          <cell r="AN305">
            <v>365300000</v>
          </cell>
          <cell r="AO305">
            <v>4500000000</v>
          </cell>
          <cell r="AP305">
            <v>0</v>
          </cell>
          <cell r="AQ305">
            <v>4500000000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</row>
        <row r="306">
          <cell r="B306" t="str">
            <v>Kab. Balangan</v>
          </cell>
          <cell r="C306">
            <v>1330593840388.4199</v>
          </cell>
          <cell r="D306">
            <v>61498585082.419998</v>
          </cell>
          <cell r="E306">
            <v>6620693597</v>
          </cell>
          <cell r="F306">
            <v>1650843904.72</v>
          </cell>
          <cell r="G306">
            <v>12191994189</v>
          </cell>
          <cell r="H306">
            <v>41035053391.699997</v>
          </cell>
          <cell r="I306">
            <v>1121123170258</v>
          </cell>
          <cell r="J306">
            <v>571335758482</v>
          </cell>
          <cell r="K306">
            <v>389434433000</v>
          </cell>
          <cell r="L306">
            <v>160352978776</v>
          </cell>
          <cell r="M306">
            <v>147972085048</v>
          </cell>
          <cell r="N306">
            <v>0</v>
          </cell>
          <cell r="O306">
            <v>0</v>
          </cell>
          <cell r="P306">
            <v>45769622208</v>
          </cell>
          <cell r="Q306">
            <v>97090791000</v>
          </cell>
          <cell r="R306">
            <v>0</v>
          </cell>
          <cell r="S306">
            <v>5111671840</v>
          </cell>
          <cell r="T306">
            <v>1469232457999.5</v>
          </cell>
          <cell r="U306">
            <v>530945916985</v>
          </cell>
          <cell r="V306">
            <v>331399347395</v>
          </cell>
          <cell r="W306">
            <v>0</v>
          </cell>
          <cell r="X306">
            <v>0</v>
          </cell>
          <cell r="Y306">
            <v>19780279334</v>
          </cell>
          <cell r="Z306">
            <v>3301300000</v>
          </cell>
          <cell r="AA306">
            <v>788993625</v>
          </cell>
          <cell r="AB306">
            <v>175488542631</v>
          </cell>
          <cell r="AC306">
            <v>187454000</v>
          </cell>
          <cell r="AD306">
            <v>938286541014.5</v>
          </cell>
          <cell r="AE306">
            <v>0</v>
          </cell>
          <cell r="AF306">
            <v>264535053642.5</v>
          </cell>
          <cell r="AG306">
            <v>673751487372</v>
          </cell>
          <cell r="AH306">
            <v>49342205384</v>
          </cell>
          <cell r="AI306">
            <v>49342205384</v>
          </cell>
          <cell r="AJ306">
            <v>49264080384</v>
          </cell>
          <cell r="AK306">
            <v>0</v>
          </cell>
          <cell r="AL306">
            <v>0</v>
          </cell>
          <cell r="AM306">
            <v>0</v>
          </cell>
          <cell r="AN306">
            <v>78125000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</row>
        <row r="307">
          <cell r="B307" t="str">
            <v>Kab. Tanah Bumbu</v>
          </cell>
          <cell r="C307">
            <v>1464602376843.95</v>
          </cell>
          <cell r="D307">
            <v>116237662906.95001</v>
          </cell>
          <cell r="E307">
            <v>29308277135</v>
          </cell>
          <cell r="F307">
            <v>7772789470</v>
          </cell>
          <cell r="G307">
            <v>3991705932.3800001</v>
          </cell>
          <cell r="H307">
            <v>75164890369.570007</v>
          </cell>
          <cell r="I307">
            <v>1085582320834</v>
          </cell>
          <cell r="J307">
            <v>501547207869</v>
          </cell>
          <cell r="K307">
            <v>465897113000</v>
          </cell>
          <cell r="L307">
            <v>118137999965</v>
          </cell>
          <cell r="M307">
            <v>262782393103</v>
          </cell>
          <cell r="N307">
            <v>38363260989</v>
          </cell>
          <cell r="O307">
            <v>0</v>
          </cell>
          <cell r="P307">
            <v>74626379596</v>
          </cell>
          <cell r="Q307">
            <v>149792752518</v>
          </cell>
          <cell r="R307">
            <v>0</v>
          </cell>
          <cell r="S307">
            <v>0</v>
          </cell>
          <cell r="T307">
            <v>1383574856580.3</v>
          </cell>
          <cell r="U307">
            <v>681811399642</v>
          </cell>
          <cell r="V307">
            <v>454650746610</v>
          </cell>
          <cell r="W307">
            <v>0</v>
          </cell>
          <cell r="X307">
            <v>0</v>
          </cell>
          <cell r="Y307">
            <v>43911496040</v>
          </cell>
          <cell r="Z307">
            <v>544800000</v>
          </cell>
          <cell r="AA307">
            <v>0</v>
          </cell>
          <cell r="AB307">
            <v>182368336242</v>
          </cell>
          <cell r="AC307">
            <v>336020750</v>
          </cell>
          <cell r="AD307">
            <v>701763456938.30005</v>
          </cell>
          <cell r="AE307">
            <v>0</v>
          </cell>
          <cell r="AF307">
            <v>428836264464</v>
          </cell>
          <cell r="AG307">
            <v>272927192474.29999</v>
          </cell>
          <cell r="AH307">
            <v>20147402659.869995</v>
          </cell>
          <cell r="AI307">
            <v>42513194185.199997</v>
          </cell>
          <cell r="AJ307">
            <v>42513194185.199997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22365791525.330002</v>
          </cell>
          <cell r="AP307">
            <v>0</v>
          </cell>
          <cell r="AQ307">
            <v>8950000000</v>
          </cell>
          <cell r="AR307">
            <v>13415791525.33</v>
          </cell>
          <cell r="AS307">
            <v>0</v>
          </cell>
          <cell r="AT307">
            <v>0</v>
          </cell>
          <cell r="AU307">
            <v>0</v>
          </cell>
        </row>
        <row r="308">
          <cell r="B308" t="str">
            <v>Prov. Kalimantan Timur</v>
          </cell>
          <cell r="C308">
            <v>7985727918251.1201</v>
          </cell>
          <cell r="D308">
            <v>4029364843886.1201</v>
          </cell>
          <cell r="E308">
            <v>3127250928432.7998</v>
          </cell>
          <cell r="F308">
            <v>19435790560</v>
          </cell>
          <cell r="G308">
            <v>167385377650.73999</v>
          </cell>
          <cell r="H308">
            <v>715292747242.57996</v>
          </cell>
          <cell r="I308">
            <v>3941626961365</v>
          </cell>
          <cell r="J308">
            <v>2844821387413</v>
          </cell>
          <cell r="K308">
            <v>80402179000</v>
          </cell>
          <cell r="L308">
            <v>1016403394952</v>
          </cell>
          <cell r="M308">
            <v>14736113000</v>
          </cell>
          <cell r="N308">
            <v>3004418000</v>
          </cell>
          <cell r="O308">
            <v>0</v>
          </cell>
          <cell r="P308">
            <v>0</v>
          </cell>
          <cell r="Q308">
            <v>5000000000</v>
          </cell>
          <cell r="R308">
            <v>0</v>
          </cell>
          <cell r="S308">
            <v>6731695000</v>
          </cell>
          <cell r="T308">
            <v>7601242338859.4697</v>
          </cell>
          <cell r="U308">
            <v>4031931304756.0698</v>
          </cell>
          <cell r="V308">
            <v>875033041094.06995</v>
          </cell>
          <cell r="W308">
            <v>0</v>
          </cell>
          <cell r="X308">
            <v>0</v>
          </cell>
          <cell r="Y308">
            <v>844687442500</v>
          </cell>
          <cell r="Z308">
            <v>3459990000</v>
          </cell>
          <cell r="AA308">
            <v>1446352403000</v>
          </cell>
          <cell r="AB308">
            <v>861148428162</v>
          </cell>
          <cell r="AC308">
            <v>1250000000</v>
          </cell>
          <cell r="AD308">
            <v>3569311034103.3999</v>
          </cell>
          <cell r="AE308">
            <v>0</v>
          </cell>
          <cell r="AF308">
            <v>1997496406815.3999</v>
          </cell>
          <cell r="AG308">
            <v>1571814627288</v>
          </cell>
          <cell r="AH308">
            <v>226681020887.84</v>
          </cell>
          <cell r="AI308">
            <v>226681020887.84</v>
          </cell>
          <cell r="AJ308">
            <v>226681020887.84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</row>
        <row r="309">
          <cell r="B309" t="str">
            <v>Kab. Berau</v>
          </cell>
          <cell r="C309">
            <v>2001188086730.02</v>
          </cell>
          <cell r="D309">
            <v>208260995212.01999</v>
          </cell>
          <cell r="E309">
            <v>38864730630.470001</v>
          </cell>
          <cell r="F309">
            <v>13528076879</v>
          </cell>
          <cell r="G309">
            <v>14710149182.469999</v>
          </cell>
          <cell r="H309">
            <v>141158038520.07999</v>
          </cell>
          <cell r="I309">
            <v>1499485101718</v>
          </cell>
          <cell r="J309">
            <v>846086145258</v>
          </cell>
          <cell r="K309">
            <v>543127247000</v>
          </cell>
          <cell r="L309">
            <v>110271709460</v>
          </cell>
          <cell r="M309">
            <v>293441989800</v>
          </cell>
          <cell r="N309">
            <v>0</v>
          </cell>
          <cell r="O309">
            <v>0</v>
          </cell>
          <cell r="P309">
            <v>134057639000</v>
          </cell>
          <cell r="Q309">
            <v>70077210800</v>
          </cell>
          <cell r="R309">
            <v>89307140000</v>
          </cell>
          <cell r="S309">
            <v>0</v>
          </cell>
          <cell r="T309">
            <v>2297482259160.6802</v>
          </cell>
          <cell r="U309">
            <v>912326383879.68005</v>
          </cell>
          <cell r="V309">
            <v>603400810250.68005</v>
          </cell>
          <cell r="W309">
            <v>0</v>
          </cell>
          <cell r="X309">
            <v>0</v>
          </cell>
          <cell r="Y309">
            <v>72471024865</v>
          </cell>
          <cell r="Z309">
            <v>815500000</v>
          </cell>
          <cell r="AA309">
            <v>4452041000</v>
          </cell>
          <cell r="AB309">
            <v>230487007764</v>
          </cell>
          <cell r="AC309">
            <v>700000000</v>
          </cell>
          <cell r="AD309">
            <v>1385155875281</v>
          </cell>
          <cell r="AE309">
            <v>0</v>
          </cell>
          <cell r="AF309">
            <v>597384726189.22998</v>
          </cell>
          <cell r="AG309">
            <v>787771149091.77002</v>
          </cell>
          <cell r="AH309">
            <v>939593429783.05005</v>
          </cell>
          <cell r="AI309">
            <v>939593429783.05005</v>
          </cell>
          <cell r="AJ309">
            <v>939593429783.05005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</row>
        <row r="310">
          <cell r="B310" t="str">
            <v>Kab. Kutai Kartanegara</v>
          </cell>
          <cell r="C310">
            <v>4142728845422.77</v>
          </cell>
          <cell r="D310">
            <v>279443901301.77002</v>
          </cell>
          <cell r="E310">
            <v>52277176168.709999</v>
          </cell>
          <cell r="F310">
            <v>12546463372.15</v>
          </cell>
          <cell r="G310">
            <v>27003667114.02</v>
          </cell>
          <cell r="H310">
            <v>187616594646.89001</v>
          </cell>
          <cell r="I310">
            <v>3431406942122</v>
          </cell>
          <cell r="J310">
            <v>3100024932002</v>
          </cell>
          <cell r="K310">
            <v>111881557000</v>
          </cell>
          <cell r="L310">
            <v>219500453120</v>
          </cell>
          <cell r="M310">
            <v>431878001999</v>
          </cell>
          <cell r="N310">
            <v>0</v>
          </cell>
          <cell r="O310">
            <v>0</v>
          </cell>
          <cell r="P310">
            <v>218705776000</v>
          </cell>
          <cell r="Q310">
            <v>117458734749</v>
          </cell>
          <cell r="R310">
            <v>95713491250</v>
          </cell>
          <cell r="S310">
            <v>0</v>
          </cell>
          <cell r="T310">
            <v>3957822452552.2002</v>
          </cell>
          <cell r="U310">
            <v>2313164044528.8999</v>
          </cell>
          <cell r="V310">
            <v>1855440612942.8999</v>
          </cell>
          <cell r="W310">
            <v>0</v>
          </cell>
          <cell r="X310">
            <v>5400315420</v>
          </cell>
          <cell r="Y310">
            <v>114205287786</v>
          </cell>
          <cell r="Z310">
            <v>3971200000</v>
          </cell>
          <cell r="AA310">
            <v>0</v>
          </cell>
          <cell r="AB310">
            <v>333198404269</v>
          </cell>
          <cell r="AC310">
            <v>948224111</v>
          </cell>
          <cell r="AD310">
            <v>1644658408023.3</v>
          </cell>
          <cell r="AE310">
            <v>0</v>
          </cell>
          <cell r="AF310">
            <v>1051196189929.3</v>
          </cell>
          <cell r="AG310">
            <v>593462218094</v>
          </cell>
          <cell r="AH310">
            <v>206334207276.59</v>
          </cell>
          <cell r="AI310">
            <v>216834207276.59</v>
          </cell>
          <cell r="AJ310">
            <v>216834207276.59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10500000000</v>
          </cell>
          <cell r="AP310">
            <v>0</v>
          </cell>
          <cell r="AQ310">
            <v>10500000000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</row>
        <row r="311">
          <cell r="B311" t="str">
            <v>Kab. Kutai Barat</v>
          </cell>
          <cell r="C311">
            <v>1847068701137.6699</v>
          </cell>
          <cell r="D311">
            <v>82989130200.669998</v>
          </cell>
          <cell r="E311">
            <v>15648314464.98</v>
          </cell>
          <cell r="F311">
            <v>2140376683.6400001</v>
          </cell>
          <cell r="G311">
            <v>3262753291.4200001</v>
          </cell>
          <cell r="H311">
            <v>61937685760.629997</v>
          </cell>
          <cell r="I311">
            <v>1450851276937</v>
          </cell>
          <cell r="J311">
            <v>732002911234</v>
          </cell>
          <cell r="K311">
            <v>611428581000</v>
          </cell>
          <cell r="L311">
            <v>107419784703</v>
          </cell>
          <cell r="M311">
            <v>313228294000</v>
          </cell>
          <cell r="N311">
            <v>0</v>
          </cell>
          <cell r="O311">
            <v>0</v>
          </cell>
          <cell r="P311">
            <v>89547046000</v>
          </cell>
          <cell r="Q311">
            <v>117719873000</v>
          </cell>
          <cell r="R311">
            <v>0</v>
          </cell>
          <cell r="S311">
            <v>105961375000</v>
          </cell>
          <cell r="T311">
            <v>1808269885173.0103</v>
          </cell>
          <cell r="U311">
            <v>1046477640667.92</v>
          </cell>
          <cell r="V311">
            <v>751137326490</v>
          </cell>
          <cell r="W311">
            <v>0</v>
          </cell>
          <cell r="X311">
            <v>9772980000</v>
          </cell>
          <cell r="Y311">
            <v>75462944810</v>
          </cell>
          <cell r="Z311">
            <v>28806104827</v>
          </cell>
          <cell r="AA311">
            <v>0</v>
          </cell>
          <cell r="AB311">
            <v>178700153826</v>
          </cell>
          <cell r="AC311">
            <v>2598130714.9200001</v>
          </cell>
          <cell r="AD311">
            <v>761792244505.09009</v>
          </cell>
          <cell r="AE311">
            <v>0</v>
          </cell>
          <cell r="AF311">
            <v>323151175341.39001</v>
          </cell>
          <cell r="AG311">
            <v>438641069163.70001</v>
          </cell>
          <cell r="AH311">
            <v>58533416295.790001</v>
          </cell>
          <cell r="AI311">
            <v>58533416295.790001</v>
          </cell>
          <cell r="AJ311">
            <v>55821635856.660004</v>
          </cell>
          <cell r="AK311">
            <v>0</v>
          </cell>
          <cell r="AL311">
            <v>0</v>
          </cell>
          <cell r="AM311">
            <v>0</v>
          </cell>
          <cell r="AN311">
            <v>2711780439.1300001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</row>
        <row r="312">
          <cell r="B312" t="str">
            <v>Kab. Kutai Timur</v>
          </cell>
          <cell r="C312">
            <v>3122663213603.7998</v>
          </cell>
          <cell r="D312">
            <v>477803740268.79999</v>
          </cell>
          <cell r="E312">
            <v>52287570956.290001</v>
          </cell>
          <cell r="F312">
            <v>5653867500</v>
          </cell>
          <cell r="G312">
            <v>6476032338.6000004</v>
          </cell>
          <cell r="H312">
            <v>413386269473.90997</v>
          </cell>
          <cell r="I312">
            <v>2221155168077</v>
          </cell>
          <cell r="J312">
            <v>1565985413055</v>
          </cell>
          <cell r="K312">
            <v>528907493392</v>
          </cell>
          <cell r="L312">
            <v>126262261630</v>
          </cell>
          <cell r="M312">
            <v>423704305258</v>
          </cell>
          <cell r="N312">
            <v>0</v>
          </cell>
          <cell r="O312">
            <v>0</v>
          </cell>
          <cell r="P312">
            <v>275969261000</v>
          </cell>
          <cell r="Q312">
            <v>0</v>
          </cell>
          <cell r="R312">
            <v>57136820000</v>
          </cell>
          <cell r="S312">
            <v>90598224258</v>
          </cell>
          <cell r="T312">
            <v>3123182632992.7002</v>
          </cell>
          <cell r="U312">
            <v>969067551086</v>
          </cell>
          <cell r="V312">
            <v>699871976143</v>
          </cell>
          <cell r="W312">
            <v>0</v>
          </cell>
          <cell r="X312">
            <v>10183744000</v>
          </cell>
          <cell r="Y312">
            <v>67834938000</v>
          </cell>
          <cell r="Z312">
            <v>0</v>
          </cell>
          <cell r="AA312">
            <v>0</v>
          </cell>
          <cell r="AB312">
            <v>190926892943</v>
          </cell>
          <cell r="AC312">
            <v>250000000</v>
          </cell>
          <cell r="AD312">
            <v>2154115081906.7002</v>
          </cell>
          <cell r="AE312">
            <v>0</v>
          </cell>
          <cell r="AF312">
            <v>1028763887274.1</v>
          </cell>
          <cell r="AG312">
            <v>1125351194632.6001</v>
          </cell>
          <cell r="AH312">
            <v>17464253861.959999</v>
          </cell>
          <cell r="AI312">
            <v>17464253861.959999</v>
          </cell>
          <cell r="AJ312">
            <v>17464253861.959999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</row>
        <row r="313">
          <cell r="B313" t="str">
            <v>Kab. Paser</v>
          </cell>
          <cell r="C313">
            <v>1835941008665.55</v>
          </cell>
          <cell r="D313">
            <v>117731480928.28</v>
          </cell>
          <cell r="E313">
            <v>18734271474.209999</v>
          </cell>
          <cell r="F313">
            <v>7455744729</v>
          </cell>
          <cell r="G313">
            <v>5411420451.0900002</v>
          </cell>
          <cell r="H313">
            <v>86130044273.979996</v>
          </cell>
          <cell r="I313">
            <v>1361945793867</v>
          </cell>
          <cell r="J313">
            <v>885867705272</v>
          </cell>
          <cell r="K313">
            <v>385289924000</v>
          </cell>
          <cell r="L313">
            <v>90788164595</v>
          </cell>
          <cell r="M313">
            <v>356263733870.27002</v>
          </cell>
          <cell r="N313">
            <v>3000000000</v>
          </cell>
          <cell r="O313">
            <v>0</v>
          </cell>
          <cell r="P313">
            <v>138089883000</v>
          </cell>
          <cell r="Q313">
            <v>130830312046</v>
          </cell>
          <cell r="R313">
            <v>0</v>
          </cell>
          <cell r="S313">
            <v>84343538824.270004</v>
          </cell>
          <cell r="T313">
            <v>1516909202973.6401</v>
          </cell>
          <cell r="U313">
            <v>932558019868.66003</v>
          </cell>
          <cell r="V313">
            <v>743681438745.5</v>
          </cell>
          <cell r="W313">
            <v>0</v>
          </cell>
          <cell r="X313">
            <v>0</v>
          </cell>
          <cell r="Y313">
            <v>8063223252</v>
          </cell>
          <cell r="Z313">
            <v>0</v>
          </cell>
          <cell r="AA313">
            <v>0</v>
          </cell>
          <cell r="AB313">
            <v>180618994871.16</v>
          </cell>
          <cell r="AC313">
            <v>194363000</v>
          </cell>
          <cell r="AD313">
            <v>584351183104.97998</v>
          </cell>
          <cell r="AE313">
            <v>0</v>
          </cell>
          <cell r="AF313">
            <v>258828899046.98001</v>
          </cell>
          <cell r="AG313">
            <v>325522284058</v>
          </cell>
          <cell r="AH313">
            <v>16531677932.970001</v>
          </cell>
          <cell r="AI313">
            <v>26861677932.970001</v>
          </cell>
          <cell r="AJ313">
            <v>26861677932.970001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10330000000</v>
          </cell>
          <cell r="AP313">
            <v>0</v>
          </cell>
          <cell r="AQ313">
            <v>10330000000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</row>
        <row r="314">
          <cell r="B314" t="str">
            <v>Kota Balikpapan</v>
          </cell>
          <cell r="C314">
            <v>1993392905725.29</v>
          </cell>
          <cell r="D314">
            <v>560365008676.29004</v>
          </cell>
          <cell r="E314">
            <v>403690047708.65002</v>
          </cell>
          <cell r="F314">
            <v>46624692440.790001</v>
          </cell>
          <cell r="G314">
            <v>15051835627.690001</v>
          </cell>
          <cell r="H314">
            <v>94998432899.160004</v>
          </cell>
          <cell r="I314">
            <v>1066561649134</v>
          </cell>
          <cell r="J314">
            <v>600652277913</v>
          </cell>
          <cell r="K314">
            <v>391898857000</v>
          </cell>
          <cell r="L314">
            <v>74010514221</v>
          </cell>
          <cell r="M314">
            <v>366466247915</v>
          </cell>
          <cell r="N314">
            <v>5070000000</v>
          </cell>
          <cell r="O314">
            <v>0</v>
          </cell>
          <cell r="P314">
            <v>181980819000</v>
          </cell>
          <cell r="Q314">
            <v>76374378915</v>
          </cell>
          <cell r="R314">
            <v>103041050000</v>
          </cell>
          <cell r="S314">
            <v>0</v>
          </cell>
          <cell r="T314">
            <v>2115715704788.8301</v>
          </cell>
          <cell r="U314">
            <v>854881522615.53003</v>
          </cell>
          <cell r="V314">
            <v>709143921418.53003</v>
          </cell>
          <cell r="W314">
            <v>0</v>
          </cell>
          <cell r="X314">
            <v>800000000</v>
          </cell>
          <cell r="Y314">
            <v>142574661901</v>
          </cell>
          <cell r="Z314">
            <v>433522400</v>
          </cell>
          <cell r="AA314">
            <v>0</v>
          </cell>
          <cell r="AB314">
            <v>998806796</v>
          </cell>
          <cell r="AC314">
            <v>930610100</v>
          </cell>
          <cell r="AD314">
            <v>1260834182173.3</v>
          </cell>
          <cell r="AE314">
            <v>0</v>
          </cell>
          <cell r="AF314">
            <v>696574344801.76001</v>
          </cell>
          <cell r="AG314">
            <v>564259837371.54004</v>
          </cell>
          <cell r="AH314">
            <v>224891480572</v>
          </cell>
          <cell r="AI314">
            <v>227891480572</v>
          </cell>
          <cell r="AJ314">
            <v>227891480572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3000000000</v>
          </cell>
          <cell r="AP314">
            <v>0</v>
          </cell>
          <cell r="AQ314">
            <v>3000000000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</row>
        <row r="315">
          <cell r="B315" t="str">
            <v>Kota Bontang</v>
          </cell>
          <cell r="C315">
            <v>1203633625194.1899</v>
          </cell>
          <cell r="D315">
            <v>170123811101.19</v>
          </cell>
          <cell r="E315">
            <v>71411907746</v>
          </cell>
          <cell r="F315">
            <v>6528480653.6999998</v>
          </cell>
          <cell r="G315">
            <v>4547569478.3299999</v>
          </cell>
          <cell r="H315">
            <v>87635853223.160004</v>
          </cell>
          <cell r="I315">
            <v>910458458699</v>
          </cell>
          <cell r="J315">
            <v>557539086900</v>
          </cell>
          <cell r="K315">
            <v>202805729000</v>
          </cell>
          <cell r="L315">
            <v>150113642799</v>
          </cell>
          <cell r="M315">
            <v>123051355394</v>
          </cell>
          <cell r="N315">
            <v>25305995000</v>
          </cell>
          <cell r="O315">
            <v>0</v>
          </cell>
          <cell r="P315">
            <v>92634792000</v>
          </cell>
          <cell r="Q315">
            <v>5000000000</v>
          </cell>
          <cell r="R315">
            <v>0</v>
          </cell>
          <cell r="S315">
            <v>110568394</v>
          </cell>
          <cell r="T315">
            <v>1155009964123</v>
          </cell>
          <cell r="U315">
            <v>517680706527</v>
          </cell>
          <cell r="V315">
            <v>475661913918</v>
          </cell>
          <cell r="W315">
            <v>0</v>
          </cell>
          <cell r="X315">
            <v>0</v>
          </cell>
          <cell r="Y315">
            <v>20296422600</v>
          </cell>
          <cell r="Z315">
            <v>39429050</v>
          </cell>
          <cell r="AA315">
            <v>0</v>
          </cell>
          <cell r="AB315">
            <v>474902872</v>
          </cell>
          <cell r="AC315">
            <v>21208038087</v>
          </cell>
          <cell r="AD315">
            <v>637329257596</v>
          </cell>
          <cell r="AE315">
            <v>0</v>
          </cell>
          <cell r="AF315">
            <v>389600554283</v>
          </cell>
          <cell r="AG315">
            <v>247728703313</v>
          </cell>
          <cell r="AH315">
            <v>26021732190.990002</v>
          </cell>
          <cell r="AI315">
            <v>26021732190.990002</v>
          </cell>
          <cell r="AJ315">
            <v>26021732190.990002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</row>
        <row r="316">
          <cell r="B316" t="str">
            <v>Kota Samarinda</v>
          </cell>
          <cell r="C316">
            <v>2437626649388.9697</v>
          </cell>
          <cell r="D316">
            <v>391404293290.96997</v>
          </cell>
          <cell r="E316">
            <v>256130052909.60001</v>
          </cell>
          <cell r="F316">
            <v>58591942122</v>
          </cell>
          <cell r="G316">
            <v>4359741392.0200005</v>
          </cell>
          <cell r="H316">
            <v>72322556867.350006</v>
          </cell>
          <cell r="I316">
            <v>1617965303098</v>
          </cell>
          <cell r="J316">
            <v>695992672611</v>
          </cell>
          <cell r="K316">
            <v>665150055000</v>
          </cell>
          <cell r="L316">
            <v>256822575487</v>
          </cell>
          <cell r="M316">
            <v>428257053000</v>
          </cell>
          <cell r="N316">
            <v>0</v>
          </cell>
          <cell r="O316">
            <v>0</v>
          </cell>
          <cell r="P316">
            <v>188523970000</v>
          </cell>
          <cell r="Q316">
            <v>5000000000</v>
          </cell>
          <cell r="R316">
            <v>234733083000</v>
          </cell>
          <cell r="S316">
            <v>0</v>
          </cell>
          <cell r="T316">
            <v>2331928898582.6699</v>
          </cell>
          <cell r="U316">
            <v>1051278461541.6</v>
          </cell>
          <cell r="V316">
            <v>1016852128034.6</v>
          </cell>
          <cell r="W316">
            <v>0</v>
          </cell>
          <cell r="X316">
            <v>0</v>
          </cell>
          <cell r="Y316">
            <v>31691725000</v>
          </cell>
          <cell r="Z316">
            <v>0</v>
          </cell>
          <cell r="AA316">
            <v>0</v>
          </cell>
          <cell r="AB316">
            <v>1659592935</v>
          </cell>
          <cell r="AC316">
            <v>1075015572</v>
          </cell>
          <cell r="AD316">
            <v>1280650437041.0701</v>
          </cell>
          <cell r="AE316">
            <v>0</v>
          </cell>
          <cell r="AF316">
            <v>584913260321.64001</v>
          </cell>
          <cell r="AG316">
            <v>695737176719.43005</v>
          </cell>
          <cell r="AH316">
            <v>73457600107.889999</v>
          </cell>
          <cell r="AI316">
            <v>73457600107.889999</v>
          </cell>
          <cell r="AJ316">
            <v>73457600107.889999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</row>
        <row r="317">
          <cell r="B317" t="str">
            <v>Kab. Penajam Paser Utara</v>
          </cell>
          <cell r="C317">
            <v>1338434761879.6699</v>
          </cell>
          <cell r="D317">
            <v>224652811860.66998</v>
          </cell>
          <cell r="E317">
            <v>168047799861.32999</v>
          </cell>
          <cell r="F317">
            <v>7708979248.6000004</v>
          </cell>
          <cell r="G317">
            <v>3323618808.8800001</v>
          </cell>
          <cell r="H317">
            <v>45572413941.860001</v>
          </cell>
          <cell r="I317">
            <v>933077032470</v>
          </cell>
          <cell r="J317">
            <v>617922529470</v>
          </cell>
          <cell r="K317">
            <v>254752550000</v>
          </cell>
          <cell r="L317">
            <v>60401953000</v>
          </cell>
          <cell r="M317">
            <v>180704917549</v>
          </cell>
          <cell r="N317">
            <v>0</v>
          </cell>
          <cell r="O317">
            <v>0</v>
          </cell>
          <cell r="P317">
            <v>76384782000</v>
          </cell>
          <cell r="Q317">
            <v>57146378299</v>
          </cell>
          <cell r="R317">
            <v>47173757250</v>
          </cell>
          <cell r="S317">
            <v>0</v>
          </cell>
          <cell r="T317">
            <v>1213359952459</v>
          </cell>
          <cell r="U317">
            <v>556058499848</v>
          </cell>
          <cell r="V317">
            <v>540766209882</v>
          </cell>
          <cell r="W317">
            <v>0</v>
          </cell>
          <cell r="X317">
            <v>0</v>
          </cell>
          <cell r="Y317">
            <v>14701289966</v>
          </cell>
          <cell r="Z317">
            <v>0</v>
          </cell>
          <cell r="AA317">
            <v>0</v>
          </cell>
          <cell r="AB317">
            <v>0</v>
          </cell>
          <cell r="AC317">
            <v>591000000</v>
          </cell>
          <cell r="AD317">
            <v>657301452611</v>
          </cell>
          <cell r="AE317">
            <v>0</v>
          </cell>
          <cell r="AF317">
            <v>249310802581</v>
          </cell>
          <cell r="AG317">
            <v>407990650030</v>
          </cell>
          <cell r="AH317">
            <v>24595210790.23</v>
          </cell>
          <cell r="AI317">
            <v>24595210790.23</v>
          </cell>
          <cell r="AJ317">
            <v>24595210790.23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</row>
        <row r="318">
          <cell r="B318" t="str">
            <v>Kab. Mahakam Ulu</v>
          </cell>
          <cell r="C318">
            <v>1128641631081.6201</v>
          </cell>
          <cell r="D318">
            <v>18709661134.620003</v>
          </cell>
          <cell r="E318">
            <v>625318820.89999998</v>
          </cell>
          <cell r="F318">
            <v>666666242</v>
          </cell>
          <cell r="G318">
            <v>0</v>
          </cell>
          <cell r="H318">
            <v>17417676071.720001</v>
          </cell>
          <cell r="I318">
            <v>996998493847</v>
          </cell>
          <cell r="J318">
            <v>494223757847</v>
          </cell>
          <cell r="K318">
            <v>479139794000</v>
          </cell>
          <cell r="L318">
            <v>23634942000</v>
          </cell>
          <cell r="M318">
            <v>112933476100</v>
          </cell>
          <cell r="N318">
            <v>12900000000</v>
          </cell>
          <cell r="O318">
            <v>0</v>
          </cell>
          <cell r="P318">
            <v>46016341000</v>
          </cell>
          <cell r="Q318">
            <v>493887500</v>
          </cell>
          <cell r="R318">
            <v>4442094000</v>
          </cell>
          <cell r="S318">
            <v>49081153600</v>
          </cell>
          <cell r="T318">
            <v>976867273946.75</v>
          </cell>
          <cell r="U318">
            <v>436501647908</v>
          </cell>
          <cell r="V318">
            <v>351590859750</v>
          </cell>
          <cell r="W318">
            <v>0</v>
          </cell>
          <cell r="X318">
            <v>3679017000</v>
          </cell>
          <cell r="Y318">
            <v>10716000000</v>
          </cell>
          <cell r="Z318">
            <v>11636442611</v>
          </cell>
          <cell r="AA318">
            <v>0</v>
          </cell>
          <cell r="AB318">
            <v>58879328547</v>
          </cell>
          <cell r="AC318">
            <v>0</v>
          </cell>
          <cell r="AD318">
            <v>540365626038.75</v>
          </cell>
          <cell r="AE318">
            <v>0</v>
          </cell>
          <cell r="AF318">
            <v>249059236062.75</v>
          </cell>
          <cell r="AG318">
            <v>291306389976</v>
          </cell>
          <cell r="AH318">
            <v>137401808201</v>
          </cell>
          <cell r="AI318">
            <v>137401808201</v>
          </cell>
          <cell r="AJ318">
            <v>137401808201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</row>
        <row r="319">
          <cell r="B319" t="str">
            <v>Prov. Sulawesi Utara</v>
          </cell>
          <cell r="C319">
            <v>2885186120406</v>
          </cell>
          <cell r="D319">
            <v>981044559607</v>
          </cell>
          <cell r="E319">
            <v>838345626536</v>
          </cell>
          <cell r="F319">
            <v>65162587463</v>
          </cell>
          <cell r="G319">
            <v>21330625136</v>
          </cell>
          <cell r="H319">
            <v>56205720472</v>
          </cell>
          <cell r="I319">
            <v>1880906286799</v>
          </cell>
          <cell r="J319">
            <v>102721457620</v>
          </cell>
          <cell r="K319">
            <v>1065545204000</v>
          </cell>
          <cell r="L319">
            <v>712639625179</v>
          </cell>
          <cell r="M319">
            <v>23235274000</v>
          </cell>
          <cell r="N319">
            <v>7985274000</v>
          </cell>
          <cell r="O319">
            <v>15250000000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2801145395510</v>
          </cell>
          <cell r="U319">
            <v>1470650118453</v>
          </cell>
          <cell r="V319">
            <v>564656964962</v>
          </cell>
          <cell r="W319">
            <v>0</v>
          </cell>
          <cell r="X319">
            <v>1196820000</v>
          </cell>
          <cell r="Y319">
            <v>501568300000</v>
          </cell>
          <cell r="Z319">
            <v>280000000</v>
          </cell>
          <cell r="AA319">
            <v>388066552643</v>
          </cell>
          <cell r="AB319">
            <v>14381280848</v>
          </cell>
          <cell r="AC319">
            <v>500200000</v>
          </cell>
          <cell r="AD319">
            <v>1330495277057</v>
          </cell>
          <cell r="AE319">
            <v>0</v>
          </cell>
          <cell r="AF319">
            <v>584595686736</v>
          </cell>
          <cell r="AG319">
            <v>745899590321</v>
          </cell>
          <cell r="AH319">
            <v>75583941952</v>
          </cell>
          <cell r="AI319">
            <v>100583941952</v>
          </cell>
          <cell r="AJ319">
            <v>100583941952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25000000000</v>
          </cell>
          <cell r="AP319">
            <v>0</v>
          </cell>
          <cell r="AQ319">
            <v>25000000000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</row>
        <row r="320">
          <cell r="B320" t="str">
            <v>Kab. Bolaang Mongondow</v>
          </cell>
          <cell r="C320">
            <v>925585663950</v>
          </cell>
          <cell r="D320">
            <v>47338649102</v>
          </cell>
          <cell r="E320">
            <v>11438591661</v>
          </cell>
          <cell r="F320">
            <v>20654861453</v>
          </cell>
          <cell r="G320">
            <v>1366238409</v>
          </cell>
          <cell r="H320">
            <v>13878957579</v>
          </cell>
          <cell r="I320">
            <v>727498595220</v>
          </cell>
          <cell r="J320">
            <v>27747792791</v>
          </cell>
          <cell r="K320">
            <v>560387198000</v>
          </cell>
          <cell r="L320">
            <v>139363604429</v>
          </cell>
          <cell r="M320">
            <v>150748419628</v>
          </cell>
          <cell r="N320">
            <v>2000000000</v>
          </cell>
          <cell r="O320">
            <v>0</v>
          </cell>
          <cell r="P320">
            <v>15930227456</v>
          </cell>
          <cell r="Q320">
            <v>119867236000</v>
          </cell>
          <cell r="R320">
            <v>11745556172</v>
          </cell>
          <cell r="S320">
            <v>1205400000</v>
          </cell>
          <cell r="T320">
            <v>953193868708</v>
          </cell>
          <cell r="U320">
            <v>572733118696</v>
          </cell>
          <cell r="V320">
            <v>378296478440</v>
          </cell>
          <cell r="W320">
            <v>0</v>
          </cell>
          <cell r="X320">
            <v>0</v>
          </cell>
          <cell r="Y320">
            <v>32401340000</v>
          </cell>
          <cell r="Z320">
            <v>345500000</v>
          </cell>
          <cell r="AA320">
            <v>0</v>
          </cell>
          <cell r="AB320">
            <v>161348800256</v>
          </cell>
          <cell r="AC320">
            <v>341000000</v>
          </cell>
          <cell r="AD320">
            <v>380460750012</v>
          </cell>
          <cell r="AE320">
            <v>0</v>
          </cell>
          <cell r="AF320">
            <v>202023220677</v>
          </cell>
          <cell r="AG320">
            <v>178437529335</v>
          </cell>
          <cell r="AH320">
            <v>55384360096.730003</v>
          </cell>
          <cell r="AI320">
            <v>57129876496.730003</v>
          </cell>
          <cell r="AJ320">
            <v>57129876496.730003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1745516400</v>
          </cell>
          <cell r="AP320">
            <v>0</v>
          </cell>
          <cell r="AQ320">
            <v>0</v>
          </cell>
          <cell r="AR320">
            <v>1745516400</v>
          </cell>
          <cell r="AS320">
            <v>0</v>
          </cell>
          <cell r="AT320">
            <v>0</v>
          </cell>
          <cell r="AU320">
            <v>0</v>
          </cell>
        </row>
        <row r="321">
          <cell r="B321" t="str">
            <v>Kab. Minahasa</v>
          </cell>
          <cell r="C321">
            <v>1314066320326</v>
          </cell>
          <cell r="D321">
            <v>77933004819</v>
          </cell>
          <cell r="E321">
            <v>28662130479</v>
          </cell>
          <cell r="F321">
            <v>24378942411</v>
          </cell>
          <cell r="G321">
            <v>2008394417</v>
          </cell>
          <cell r="H321">
            <v>22883537512</v>
          </cell>
          <cell r="I321">
            <v>977671406136</v>
          </cell>
          <cell r="J321">
            <v>22592435526</v>
          </cell>
          <cell r="K321">
            <v>668382482000</v>
          </cell>
          <cell r="L321">
            <v>286696488610</v>
          </cell>
          <cell r="M321">
            <v>258461909371</v>
          </cell>
          <cell r="N321">
            <v>49317288666</v>
          </cell>
          <cell r="O321">
            <v>0</v>
          </cell>
          <cell r="P321">
            <v>35515372705</v>
          </cell>
          <cell r="Q321">
            <v>173629248000</v>
          </cell>
          <cell r="R321">
            <v>0</v>
          </cell>
          <cell r="S321">
            <v>0</v>
          </cell>
          <cell r="T321">
            <v>1322939271392</v>
          </cell>
          <cell r="U321">
            <v>812289741559</v>
          </cell>
          <cell r="V321">
            <v>583111754325</v>
          </cell>
          <cell r="W321">
            <v>0</v>
          </cell>
          <cell r="X321">
            <v>0</v>
          </cell>
          <cell r="Y321">
            <v>19329287000</v>
          </cell>
          <cell r="Z321">
            <v>417500000</v>
          </cell>
          <cell r="AA321">
            <v>4850937000</v>
          </cell>
          <cell r="AB321">
            <v>204580263234</v>
          </cell>
          <cell r="AC321">
            <v>0</v>
          </cell>
          <cell r="AD321">
            <v>510649529833</v>
          </cell>
          <cell r="AE321">
            <v>0</v>
          </cell>
          <cell r="AF321">
            <v>209493608057</v>
          </cell>
          <cell r="AG321">
            <v>301155921776</v>
          </cell>
          <cell r="AH321">
            <v>79426942369</v>
          </cell>
          <cell r="AI321">
            <v>127910431035</v>
          </cell>
          <cell r="AJ321">
            <v>127910431035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48483488666</v>
          </cell>
          <cell r="AP321">
            <v>0</v>
          </cell>
          <cell r="AQ321">
            <v>48483488666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</row>
        <row r="322">
          <cell r="B322" t="str">
            <v>Kab. Sangihe</v>
          </cell>
          <cell r="C322">
            <v>927190925295.83997</v>
          </cell>
          <cell r="D322">
            <v>55158721066.839996</v>
          </cell>
          <cell r="E322">
            <v>6644063173</v>
          </cell>
          <cell r="F322">
            <v>30954387904</v>
          </cell>
          <cell r="G322">
            <v>1015464064</v>
          </cell>
          <cell r="H322">
            <v>16544805925.84</v>
          </cell>
          <cell r="I322">
            <v>763776691908</v>
          </cell>
          <cell r="J322">
            <v>14643996820</v>
          </cell>
          <cell r="K322">
            <v>520936208000</v>
          </cell>
          <cell r="L322">
            <v>228196487088</v>
          </cell>
          <cell r="M322">
            <v>108255512321</v>
          </cell>
          <cell r="N322">
            <v>0</v>
          </cell>
          <cell r="O322">
            <v>0</v>
          </cell>
          <cell r="P322">
            <v>13656909321</v>
          </cell>
          <cell r="Q322">
            <v>93098603000</v>
          </cell>
          <cell r="R322">
            <v>0</v>
          </cell>
          <cell r="S322">
            <v>1500000000</v>
          </cell>
          <cell r="T322">
            <v>943721535358</v>
          </cell>
          <cell r="U322">
            <v>577676750277</v>
          </cell>
          <cell r="V322">
            <v>418994540188</v>
          </cell>
          <cell r="W322">
            <v>0</v>
          </cell>
          <cell r="X322">
            <v>0</v>
          </cell>
          <cell r="Y322">
            <v>31680740000</v>
          </cell>
          <cell r="Z322">
            <v>1523932548</v>
          </cell>
          <cell r="AA322">
            <v>124345721325</v>
          </cell>
          <cell r="AB322">
            <v>417107751</v>
          </cell>
          <cell r="AC322">
            <v>714708465</v>
          </cell>
          <cell r="AD322">
            <v>366044785081</v>
          </cell>
          <cell r="AE322">
            <v>0</v>
          </cell>
          <cell r="AF322">
            <v>178503712174</v>
          </cell>
          <cell r="AG322">
            <v>187541072907</v>
          </cell>
          <cell r="AH322">
            <v>52964026516.599998</v>
          </cell>
          <cell r="AI322">
            <v>57608848087.599998</v>
          </cell>
          <cell r="AJ322">
            <v>57587348087.599998</v>
          </cell>
          <cell r="AK322">
            <v>0</v>
          </cell>
          <cell r="AL322">
            <v>0</v>
          </cell>
          <cell r="AM322">
            <v>21500000</v>
          </cell>
          <cell r="AN322">
            <v>0</v>
          </cell>
          <cell r="AO322">
            <v>4644821571</v>
          </cell>
          <cell r="AP322">
            <v>0</v>
          </cell>
          <cell r="AQ322">
            <v>1000000000</v>
          </cell>
          <cell r="AR322">
            <v>3644821571</v>
          </cell>
          <cell r="AS322">
            <v>0</v>
          </cell>
          <cell r="AT322">
            <v>0</v>
          </cell>
          <cell r="AU322">
            <v>0</v>
          </cell>
        </row>
        <row r="323">
          <cell r="B323" t="str">
            <v>Kota Bitung</v>
          </cell>
          <cell r="C323">
            <v>850221255724.63</v>
          </cell>
          <cell r="D323">
            <v>82927096690.630005</v>
          </cell>
          <cell r="E323">
            <v>35463283256</v>
          </cell>
          <cell r="F323">
            <v>31910804064</v>
          </cell>
          <cell r="G323">
            <v>1783045158</v>
          </cell>
          <cell r="H323">
            <v>13769964212.629999</v>
          </cell>
          <cell r="I323">
            <v>678650861794</v>
          </cell>
          <cell r="J323">
            <v>28257851824</v>
          </cell>
          <cell r="K323">
            <v>482867542000</v>
          </cell>
          <cell r="L323">
            <v>167525467970</v>
          </cell>
          <cell r="M323">
            <v>88643297240</v>
          </cell>
          <cell r="N323">
            <v>52416030357</v>
          </cell>
          <cell r="O323">
            <v>0</v>
          </cell>
          <cell r="P323">
            <v>31227266883</v>
          </cell>
          <cell r="Q323">
            <v>5000000000</v>
          </cell>
          <cell r="R323">
            <v>0</v>
          </cell>
          <cell r="S323">
            <v>0</v>
          </cell>
          <cell r="T323">
            <v>799459099837</v>
          </cell>
          <cell r="U323">
            <v>404004081005</v>
          </cell>
          <cell r="V323">
            <v>390170380236</v>
          </cell>
          <cell r="W323">
            <v>0</v>
          </cell>
          <cell r="X323">
            <v>0</v>
          </cell>
          <cell r="Y323">
            <v>12013399676</v>
          </cell>
          <cell r="Z323">
            <v>936000000</v>
          </cell>
          <cell r="AA323">
            <v>0</v>
          </cell>
          <cell r="AB323">
            <v>719174899</v>
          </cell>
          <cell r="AC323">
            <v>165126194</v>
          </cell>
          <cell r="AD323">
            <v>395455018832</v>
          </cell>
          <cell r="AE323">
            <v>0</v>
          </cell>
          <cell r="AF323">
            <v>172487899131</v>
          </cell>
          <cell r="AG323">
            <v>222967119701</v>
          </cell>
          <cell r="AH323">
            <v>-2404025072.9000015</v>
          </cell>
          <cell r="AI323">
            <v>52138005284.099998</v>
          </cell>
          <cell r="AJ323">
            <v>51948114084.099998</v>
          </cell>
          <cell r="AK323">
            <v>0</v>
          </cell>
          <cell r="AL323">
            <v>0</v>
          </cell>
          <cell r="AM323">
            <v>0</v>
          </cell>
          <cell r="AN323">
            <v>189891200</v>
          </cell>
          <cell r="AO323">
            <v>54542030357</v>
          </cell>
          <cell r="AP323">
            <v>0</v>
          </cell>
          <cell r="AQ323">
            <v>54542030357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</row>
        <row r="324">
          <cell r="B324" t="str">
            <v>Kota Manado</v>
          </cell>
          <cell r="C324">
            <v>1669185651834</v>
          </cell>
          <cell r="D324">
            <v>345215373491</v>
          </cell>
          <cell r="E324">
            <v>221341412201</v>
          </cell>
          <cell r="F324">
            <v>43427453743.550003</v>
          </cell>
          <cell r="G324">
            <v>1285838180</v>
          </cell>
          <cell r="H324">
            <v>79160669366.449997</v>
          </cell>
          <cell r="I324">
            <v>1031123896718</v>
          </cell>
          <cell r="J324">
            <v>53042981749</v>
          </cell>
          <cell r="K324">
            <v>740987609000</v>
          </cell>
          <cell r="L324">
            <v>237093305969</v>
          </cell>
          <cell r="M324">
            <v>292846381625</v>
          </cell>
          <cell r="N324">
            <v>116183167143</v>
          </cell>
          <cell r="O324">
            <v>0</v>
          </cell>
          <cell r="P324">
            <v>113081738482</v>
          </cell>
          <cell r="Q324">
            <v>63581476000</v>
          </cell>
          <cell r="R324">
            <v>0</v>
          </cell>
          <cell r="S324">
            <v>0</v>
          </cell>
          <cell r="T324">
            <v>1812424471833</v>
          </cell>
          <cell r="U324">
            <v>800349303107</v>
          </cell>
          <cell r="V324">
            <v>755428890974</v>
          </cell>
          <cell r="W324">
            <v>0</v>
          </cell>
          <cell r="X324">
            <v>0</v>
          </cell>
          <cell r="Y324">
            <v>32044576597</v>
          </cell>
          <cell r="Z324">
            <v>11125000000</v>
          </cell>
          <cell r="AA324">
            <v>0</v>
          </cell>
          <cell r="AB324">
            <v>1113954036</v>
          </cell>
          <cell r="AC324">
            <v>636881500</v>
          </cell>
          <cell r="AD324">
            <v>1012075168726</v>
          </cell>
          <cell r="AE324">
            <v>0</v>
          </cell>
          <cell r="AF324">
            <v>612238835811</v>
          </cell>
          <cell r="AG324">
            <v>399836332915</v>
          </cell>
          <cell r="AH324">
            <v>347795099176</v>
          </cell>
          <cell r="AI324">
            <v>471160974298</v>
          </cell>
          <cell r="AJ324">
            <v>471160974298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123365875122</v>
          </cell>
          <cell r="AP324">
            <v>0</v>
          </cell>
          <cell r="AQ324">
            <v>106883167143</v>
          </cell>
          <cell r="AR324">
            <v>16482707979</v>
          </cell>
          <cell r="AS324">
            <v>0</v>
          </cell>
          <cell r="AT324">
            <v>0</v>
          </cell>
          <cell r="AU324">
            <v>0</v>
          </cell>
        </row>
        <row r="325">
          <cell r="B325" t="str">
            <v>Kab. Kepulauan Talaud</v>
          </cell>
          <cell r="C325">
            <v>798195873433</v>
          </cell>
          <cell r="D325">
            <v>29604217935</v>
          </cell>
          <cell r="E325">
            <v>6959074626</v>
          </cell>
          <cell r="F325">
            <v>7930939328</v>
          </cell>
          <cell r="G325">
            <v>20107657</v>
          </cell>
          <cell r="H325">
            <v>14694096324</v>
          </cell>
          <cell r="I325">
            <v>658538764521</v>
          </cell>
          <cell r="J325">
            <v>15678364716</v>
          </cell>
          <cell r="K325">
            <v>493542802000</v>
          </cell>
          <cell r="L325">
            <v>149317597805</v>
          </cell>
          <cell r="M325">
            <v>110052890977</v>
          </cell>
          <cell r="N325">
            <v>0</v>
          </cell>
          <cell r="O325">
            <v>0</v>
          </cell>
          <cell r="P325">
            <v>12445539977</v>
          </cell>
          <cell r="Q325">
            <v>0</v>
          </cell>
          <cell r="R325">
            <v>0</v>
          </cell>
          <cell r="S325">
            <v>97607351000</v>
          </cell>
          <cell r="T325">
            <v>834602779563</v>
          </cell>
          <cell r="U325">
            <v>467809192316</v>
          </cell>
          <cell r="V325">
            <v>341226173116</v>
          </cell>
          <cell r="W325">
            <v>0</v>
          </cell>
          <cell r="X325">
            <v>0</v>
          </cell>
          <cell r="Y325">
            <v>7487349400</v>
          </cell>
          <cell r="Z325">
            <v>2220500000</v>
          </cell>
          <cell r="AA325">
            <v>1116744800</v>
          </cell>
          <cell r="AB325">
            <v>115758425000</v>
          </cell>
          <cell r="AC325">
            <v>0</v>
          </cell>
          <cell r="AD325">
            <v>366793587247</v>
          </cell>
          <cell r="AE325">
            <v>0</v>
          </cell>
          <cell r="AF325">
            <v>148477310776</v>
          </cell>
          <cell r="AG325">
            <v>218316276471</v>
          </cell>
          <cell r="AH325">
            <v>61959068686</v>
          </cell>
          <cell r="AI325">
            <v>66466388920</v>
          </cell>
          <cell r="AJ325">
            <v>66466388920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4507320234</v>
          </cell>
          <cell r="AP325">
            <v>0</v>
          </cell>
          <cell r="AQ325">
            <v>0</v>
          </cell>
          <cell r="AR325">
            <v>4507320234</v>
          </cell>
          <cell r="AS325">
            <v>0</v>
          </cell>
          <cell r="AT325">
            <v>0</v>
          </cell>
          <cell r="AU325">
            <v>0</v>
          </cell>
        </row>
        <row r="326">
          <cell r="B326" t="str">
            <v>Kab. Minahasa Selatan</v>
          </cell>
          <cell r="C326">
            <v>998702394132</v>
          </cell>
          <cell r="D326">
            <v>32750067063</v>
          </cell>
          <cell r="E326">
            <v>10936653416</v>
          </cell>
          <cell r="F326">
            <v>3006822665</v>
          </cell>
          <cell r="G326">
            <v>317970955</v>
          </cell>
          <cell r="H326">
            <v>18488620027</v>
          </cell>
          <cell r="I326">
            <v>753279626964</v>
          </cell>
          <cell r="J326">
            <v>16147214164</v>
          </cell>
          <cell r="K326">
            <v>531202265000</v>
          </cell>
          <cell r="L326">
            <v>205930147800</v>
          </cell>
          <cell r="M326">
            <v>212672700105</v>
          </cell>
          <cell r="N326">
            <v>0</v>
          </cell>
          <cell r="O326">
            <v>0</v>
          </cell>
          <cell r="P326">
            <v>27798639105</v>
          </cell>
          <cell r="Q326">
            <v>184874061000</v>
          </cell>
          <cell r="R326">
            <v>0</v>
          </cell>
          <cell r="S326">
            <v>0</v>
          </cell>
          <cell r="T326">
            <v>1023660441239</v>
          </cell>
          <cell r="U326">
            <v>561341339228</v>
          </cell>
          <cell r="V326">
            <v>398587902317</v>
          </cell>
          <cell r="W326">
            <v>0</v>
          </cell>
          <cell r="X326">
            <v>0</v>
          </cell>
          <cell r="Y326">
            <v>5324000000</v>
          </cell>
          <cell r="Z326">
            <v>693000000</v>
          </cell>
          <cell r="AA326">
            <v>0</v>
          </cell>
          <cell r="AB326">
            <v>156725860000</v>
          </cell>
          <cell r="AC326">
            <v>10576911</v>
          </cell>
          <cell r="AD326">
            <v>462319102011</v>
          </cell>
          <cell r="AE326">
            <v>0</v>
          </cell>
          <cell r="AF326">
            <v>203132129665</v>
          </cell>
          <cell r="AG326">
            <v>259186972346</v>
          </cell>
          <cell r="AH326">
            <v>42652616783</v>
          </cell>
          <cell r="AI326">
            <v>42652616783</v>
          </cell>
          <cell r="AJ326">
            <v>42652616783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</row>
        <row r="327">
          <cell r="B327" t="str">
            <v>Kota Tomohon</v>
          </cell>
          <cell r="C327">
            <v>656167048362</v>
          </cell>
          <cell r="D327">
            <v>26011141966</v>
          </cell>
          <cell r="E327">
            <v>12435848866</v>
          </cell>
          <cell r="F327">
            <v>3172953226</v>
          </cell>
          <cell r="G327">
            <v>416058868</v>
          </cell>
          <cell r="H327">
            <v>9986281006</v>
          </cell>
          <cell r="I327">
            <v>606295715030</v>
          </cell>
          <cell r="J327">
            <v>25506133767</v>
          </cell>
          <cell r="K327">
            <v>401799456000</v>
          </cell>
          <cell r="L327">
            <v>178990125263</v>
          </cell>
          <cell r="M327">
            <v>23860191366</v>
          </cell>
          <cell r="N327">
            <v>0</v>
          </cell>
          <cell r="O327">
            <v>0</v>
          </cell>
          <cell r="P327">
            <v>18039203366</v>
          </cell>
          <cell r="Q327">
            <v>5820988000</v>
          </cell>
          <cell r="R327">
            <v>0</v>
          </cell>
          <cell r="S327">
            <v>0</v>
          </cell>
          <cell r="T327">
            <v>620959253455</v>
          </cell>
          <cell r="U327">
            <v>347341371569</v>
          </cell>
          <cell r="V327">
            <v>342790297227</v>
          </cell>
          <cell r="W327">
            <v>0</v>
          </cell>
          <cell r="X327">
            <v>0</v>
          </cell>
          <cell r="Y327">
            <v>3267502098</v>
          </cell>
          <cell r="Z327">
            <v>700000000</v>
          </cell>
          <cell r="AA327">
            <v>0</v>
          </cell>
          <cell r="AB327">
            <v>558804794</v>
          </cell>
          <cell r="AC327">
            <v>24767450</v>
          </cell>
          <cell r="AD327">
            <v>273617881886</v>
          </cell>
          <cell r="AE327">
            <v>0</v>
          </cell>
          <cell r="AF327">
            <v>116947096055</v>
          </cell>
          <cell r="AG327">
            <v>156670785831</v>
          </cell>
          <cell r="AH327">
            <v>43579303515</v>
          </cell>
          <cell r="AI327">
            <v>46543715316</v>
          </cell>
          <cell r="AJ327">
            <v>46543715316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2964411801</v>
          </cell>
          <cell r="AP327">
            <v>0</v>
          </cell>
          <cell r="AQ327">
            <v>0</v>
          </cell>
          <cell r="AR327">
            <v>2964411801</v>
          </cell>
          <cell r="AS327">
            <v>0</v>
          </cell>
          <cell r="AT327">
            <v>0</v>
          </cell>
          <cell r="AU327">
            <v>0</v>
          </cell>
        </row>
        <row r="328">
          <cell r="B328" t="str">
            <v>Kab. Minahasa Utara</v>
          </cell>
          <cell r="C328">
            <v>882090973103</v>
          </cell>
          <cell r="D328">
            <v>54686152326</v>
          </cell>
          <cell r="E328">
            <v>30072969664</v>
          </cell>
          <cell r="F328">
            <v>9268659021</v>
          </cell>
          <cell r="G328">
            <v>392990089</v>
          </cell>
          <cell r="H328">
            <v>14951533552</v>
          </cell>
          <cell r="I328">
            <v>720526545140</v>
          </cell>
          <cell r="J328">
            <v>28306455710</v>
          </cell>
          <cell r="K328">
            <v>494834272000</v>
          </cell>
          <cell r="L328">
            <v>197385817430</v>
          </cell>
          <cell r="M328">
            <v>106878275637</v>
          </cell>
          <cell r="N328">
            <v>0</v>
          </cell>
          <cell r="O328">
            <v>0</v>
          </cell>
          <cell r="P328">
            <v>25742081585</v>
          </cell>
          <cell r="Q328">
            <v>76124561000</v>
          </cell>
          <cell r="R328">
            <v>5011633052</v>
          </cell>
          <cell r="S328">
            <v>0</v>
          </cell>
          <cell r="T328">
            <v>970203074904</v>
          </cell>
          <cell r="U328">
            <v>523896976162</v>
          </cell>
          <cell r="V328">
            <v>371112618595</v>
          </cell>
          <cell r="W328">
            <v>0</v>
          </cell>
          <cell r="X328">
            <v>0</v>
          </cell>
          <cell r="Y328">
            <v>8966438385</v>
          </cell>
          <cell r="Z328">
            <v>817500000</v>
          </cell>
          <cell r="AA328">
            <v>3931150000</v>
          </cell>
          <cell r="AB328">
            <v>139069269182</v>
          </cell>
          <cell r="AC328">
            <v>0</v>
          </cell>
          <cell r="AD328">
            <v>446306098742</v>
          </cell>
          <cell r="AE328">
            <v>0</v>
          </cell>
          <cell r="AF328">
            <v>222021430057</v>
          </cell>
          <cell r="AG328">
            <v>224284668685</v>
          </cell>
          <cell r="AH328">
            <v>89015578681</v>
          </cell>
          <cell r="AI328">
            <v>89015578681</v>
          </cell>
          <cell r="AJ328">
            <v>89015578681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</row>
        <row r="329">
          <cell r="B329" t="str">
            <v>Kota Kotamobagu</v>
          </cell>
          <cell r="C329">
            <v>627615362668</v>
          </cell>
          <cell r="D329">
            <v>39195723854</v>
          </cell>
          <cell r="E329">
            <v>15809318150</v>
          </cell>
          <cell r="F329">
            <v>6075891158</v>
          </cell>
          <cell r="G329">
            <v>315094958</v>
          </cell>
          <cell r="H329">
            <v>16995419588</v>
          </cell>
          <cell r="I329">
            <v>548235378984</v>
          </cell>
          <cell r="J329">
            <v>16340748409</v>
          </cell>
          <cell r="K329">
            <v>382638269000</v>
          </cell>
          <cell r="L329">
            <v>149256361575</v>
          </cell>
          <cell r="M329">
            <v>40184259830</v>
          </cell>
          <cell r="N329">
            <v>0</v>
          </cell>
          <cell r="O329">
            <v>0</v>
          </cell>
          <cell r="P329">
            <v>15060266379</v>
          </cell>
          <cell r="Q329">
            <v>15123993451</v>
          </cell>
          <cell r="R329">
            <v>10000000000</v>
          </cell>
          <cell r="S329">
            <v>0</v>
          </cell>
          <cell r="T329">
            <v>697175959362</v>
          </cell>
          <cell r="U329">
            <v>280209243898</v>
          </cell>
          <cell r="V329">
            <v>258060269873</v>
          </cell>
          <cell r="W329">
            <v>0</v>
          </cell>
          <cell r="X329">
            <v>0</v>
          </cell>
          <cell r="Y329">
            <v>2461350000</v>
          </cell>
          <cell r="Z329">
            <v>1137500000</v>
          </cell>
          <cell r="AA329">
            <v>1300000000</v>
          </cell>
          <cell r="AB329">
            <v>17022611600</v>
          </cell>
          <cell r="AC329">
            <v>227512425</v>
          </cell>
          <cell r="AD329">
            <v>416966715464</v>
          </cell>
          <cell r="AE329">
            <v>0</v>
          </cell>
          <cell r="AF329">
            <v>187380677446</v>
          </cell>
          <cell r="AG329">
            <v>229586038018</v>
          </cell>
          <cell r="AH329">
            <v>90424704799</v>
          </cell>
          <cell r="AI329">
            <v>90424704799</v>
          </cell>
          <cell r="AJ329">
            <v>90424704799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</row>
        <row r="330">
          <cell r="B330" t="str">
            <v>Kab. Minahasa Tenggara</v>
          </cell>
          <cell r="C330">
            <v>783676411608.13</v>
          </cell>
          <cell r="D330">
            <v>19286383804</v>
          </cell>
          <cell r="E330">
            <v>4644523503</v>
          </cell>
          <cell r="F330">
            <v>467781500</v>
          </cell>
          <cell r="G330">
            <v>91205</v>
          </cell>
          <cell r="H330">
            <v>14173987596</v>
          </cell>
          <cell r="I330">
            <v>667219122403</v>
          </cell>
          <cell r="J330">
            <v>15258729529</v>
          </cell>
          <cell r="K330">
            <v>413040720000</v>
          </cell>
          <cell r="L330">
            <v>238919672874</v>
          </cell>
          <cell r="M330">
            <v>97170905401.130005</v>
          </cell>
          <cell r="N330">
            <v>0</v>
          </cell>
          <cell r="O330">
            <v>0</v>
          </cell>
          <cell r="P330">
            <v>14336900102</v>
          </cell>
          <cell r="Q330">
            <v>0</v>
          </cell>
          <cell r="R330">
            <v>0</v>
          </cell>
          <cell r="S330">
            <v>82834005299.130005</v>
          </cell>
          <cell r="T330">
            <v>791678225192</v>
          </cell>
          <cell r="U330">
            <v>374563490300</v>
          </cell>
          <cell r="V330">
            <v>264042557397</v>
          </cell>
          <cell r="W330">
            <v>0</v>
          </cell>
          <cell r="X330">
            <v>0</v>
          </cell>
          <cell r="Y330">
            <v>8924077900</v>
          </cell>
          <cell r="Z330">
            <v>399250000</v>
          </cell>
          <cell r="AA330">
            <v>0</v>
          </cell>
          <cell r="AB330">
            <v>100496006918</v>
          </cell>
          <cell r="AC330">
            <v>701598085</v>
          </cell>
          <cell r="AD330">
            <v>417114734892</v>
          </cell>
          <cell r="AE330">
            <v>0</v>
          </cell>
          <cell r="AF330">
            <v>105586210740</v>
          </cell>
          <cell r="AG330">
            <v>311528524152</v>
          </cell>
          <cell r="AH330">
            <v>82698203074.339996</v>
          </cell>
          <cell r="AI330">
            <v>85698203074.339996</v>
          </cell>
          <cell r="AJ330">
            <v>85698203074.339996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3000000000</v>
          </cell>
          <cell r="AP330">
            <v>0</v>
          </cell>
          <cell r="AQ330">
            <v>3000000000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</row>
        <row r="331">
          <cell r="B331" t="str">
            <v>Kab. Bolaang Mongondow Utara</v>
          </cell>
          <cell r="C331">
            <v>640722162032</v>
          </cell>
          <cell r="D331">
            <v>17828737030</v>
          </cell>
          <cell r="E331">
            <v>4679139970</v>
          </cell>
          <cell r="F331">
            <v>730763952</v>
          </cell>
          <cell r="G331">
            <v>0</v>
          </cell>
          <cell r="H331">
            <v>12418833108</v>
          </cell>
          <cell r="I331">
            <v>540011878888</v>
          </cell>
          <cell r="J331">
            <v>16345257132</v>
          </cell>
          <cell r="K331">
            <v>387887053000</v>
          </cell>
          <cell r="L331">
            <v>135779568756</v>
          </cell>
          <cell r="M331">
            <v>82881546114</v>
          </cell>
          <cell r="N331">
            <v>8000000000</v>
          </cell>
          <cell r="O331">
            <v>0</v>
          </cell>
          <cell r="P331">
            <v>9824533114</v>
          </cell>
          <cell r="Q331">
            <v>726383000</v>
          </cell>
          <cell r="R331">
            <v>0</v>
          </cell>
          <cell r="S331">
            <v>64330630000</v>
          </cell>
          <cell r="T331">
            <v>660454840267</v>
          </cell>
          <cell r="U331">
            <v>313470865246</v>
          </cell>
          <cell r="V331">
            <v>206361267767</v>
          </cell>
          <cell r="W331">
            <v>0</v>
          </cell>
          <cell r="X331">
            <v>0</v>
          </cell>
          <cell r="Y331">
            <v>820000000</v>
          </cell>
          <cell r="Z331">
            <v>48000000</v>
          </cell>
          <cell r="AA331">
            <v>0</v>
          </cell>
          <cell r="AB331">
            <v>105975553817</v>
          </cell>
          <cell r="AC331">
            <v>266043662</v>
          </cell>
          <cell r="AD331">
            <v>346983975021</v>
          </cell>
          <cell r="AE331">
            <v>0</v>
          </cell>
          <cell r="AF331">
            <v>159151027504</v>
          </cell>
          <cell r="AG331">
            <v>187832947517</v>
          </cell>
          <cell r="AH331">
            <v>43181376985.040001</v>
          </cell>
          <cell r="AI331">
            <v>48181376985.040001</v>
          </cell>
          <cell r="AJ331">
            <v>48181376985.040001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5000000000</v>
          </cell>
          <cell r="AP331">
            <v>0</v>
          </cell>
          <cell r="AQ331">
            <v>5000000000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</row>
        <row r="332">
          <cell r="B332" t="str">
            <v>Kab. Kep. Siau Tagulandang Biaro</v>
          </cell>
          <cell r="C332">
            <v>654405980209</v>
          </cell>
          <cell r="D332">
            <v>19538293862</v>
          </cell>
          <cell r="E332">
            <v>4400184875</v>
          </cell>
          <cell r="F332">
            <v>4581360025</v>
          </cell>
          <cell r="G332">
            <v>318548586</v>
          </cell>
          <cell r="H332">
            <v>10238200376</v>
          </cell>
          <cell r="I332">
            <v>567775230415</v>
          </cell>
          <cell r="J332">
            <v>12170695745</v>
          </cell>
          <cell r="K332">
            <v>378915794000</v>
          </cell>
          <cell r="L332">
            <v>176688740670</v>
          </cell>
          <cell r="M332">
            <v>67092455932</v>
          </cell>
          <cell r="N332">
            <v>0</v>
          </cell>
          <cell r="O332">
            <v>0</v>
          </cell>
          <cell r="P332">
            <v>10515201932</v>
          </cell>
          <cell r="Q332">
            <v>56577254000</v>
          </cell>
          <cell r="R332">
            <v>0</v>
          </cell>
          <cell r="S332">
            <v>0</v>
          </cell>
          <cell r="T332">
            <v>679738509847</v>
          </cell>
          <cell r="U332">
            <v>301044604829</v>
          </cell>
          <cell r="V332">
            <v>218603789754</v>
          </cell>
          <cell r="W332">
            <v>0</v>
          </cell>
          <cell r="X332">
            <v>0</v>
          </cell>
          <cell r="Y332">
            <v>2520800000</v>
          </cell>
          <cell r="Z332">
            <v>3040656000</v>
          </cell>
          <cell r="AA332">
            <v>75766486073</v>
          </cell>
          <cell r="AB332">
            <v>661989350</v>
          </cell>
          <cell r="AC332">
            <v>450883652</v>
          </cell>
          <cell r="AD332">
            <v>378693905018</v>
          </cell>
          <cell r="AE332">
            <v>0</v>
          </cell>
          <cell r="AF332">
            <v>148439564908</v>
          </cell>
          <cell r="AG332">
            <v>230254340110</v>
          </cell>
          <cell r="AH332">
            <v>51183620051.910004</v>
          </cell>
          <cell r="AI332">
            <v>53534621669.910004</v>
          </cell>
          <cell r="AJ332">
            <v>53517549899.910004</v>
          </cell>
          <cell r="AK332">
            <v>0</v>
          </cell>
          <cell r="AL332">
            <v>0</v>
          </cell>
          <cell r="AM332">
            <v>0</v>
          </cell>
          <cell r="AN332">
            <v>17071770</v>
          </cell>
          <cell r="AO332">
            <v>2351001618</v>
          </cell>
          <cell r="AP332">
            <v>0</v>
          </cell>
          <cell r="AQ332">
            <v>1000000000</v>
          </cell>
          <cell r="AR332">
            <v>1351001618</v>
          </cell>
          <cell r="AS332">
            <v>0</v>
          </cell>
          <cell r="AT332">
            <v>0</v>
          </cell>
          <cell r="AU332">
            <v>0</v>
          </cell>
        </row>
        <row r="333">
          <cell r="B333" t="str">
            <v>Kab. Bolaang Mongondow Timur</v>
          </cell>
          <cell r="C333">
            <v>587305360416.40002</v>
          </cell>
          <cell r="D333">
            <v>20255173247.400002</v>
          </cell>
          <cell r="E333">
            <v>4565609474</v>
          </cell>
          <cell r="F333">
            <v>840988530</v>
          </cell>
          <cell r="G333">
            <v>0</v>
          </cell>
          <cell r="H333">
            <v>14848575243.4</v>
          </cell>
          <cell r="I333">
            <v>501433722558</v>
          </cell>
          <cell r="J333">
            <v>17631019385</v>
          </cell>
          <cell r="K333">
            <v>339526201000</v>
          </cell>
          <cell r="L333">
            <v>144276502173</v>
          </cell>
          <cell r="M333">
            <v>65616464611</v>
          </cell>
          <cell r="N333">
            <v>0</v>
          </cell>
          <cell r="O333">
            <v>0</v>
          </cell>
          <cell r="P333">
            <v>10841481980</v>
          </cell>
          <cell r="Q333">
            <v>54774982631</v>
          </cell>
          <cell r="R333">
            <v>0</v>
          </cell>
          <cell r="S333">
            <v>0</v>
          </cell>
          <cell r="T333">
            <v>586339450393</v>
          </cell>
          <cell r="U333">
            <v>250639519233</v>
          </cell>
          <cell r="V333">
            <v>172004337878</v>
          </cell>
          <cell r="W333">
            <v>0</v>
          </cell>
          <cell r="X333">
            <v>0</v>
          </cell>
          <cell r="Y333">
            <v>2338200000</v>
          </cell>
          <cell r="Z333">
            <v>350000000</v>
          </cell>
          <cell r="AA333">
            <v>339536940</v>
          </cell>
          <cell r="AB333">
            <v>75607444415</v>
          </cell>
          <cell r="AC333">
            <v>0</v>
          </cell>
          <cell r="AD333">
            <v>335699931160</v>
          </cell>
          <cell r="AE333">
            <v>0</v>
          </cell>
          <cell r="AF333">
            <v>128580809774</v>
          </cell>
          <cell r="AG333">
            <v>207119121386</v>
          </cell>
          <cell r="AH333">
            <v>10430903560</v>
          </cell>
          <cell r="AI333">
            <v>14148404150</v>
          </cell>
          <cell r="AJ333">
            <v>14148404150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3717500590</v>
          </cell>
          <cell r="AP333">
            <v>0</v>
          </cell>
          <cell r="AQ333">
            <v>1000000000</v>
          </cell>
          <cell r="AR333">
            <v>2717500590</v>
          </cell>
          <cell r="AS333">
            <v>0</v>
          </cell>
          <cell r="AT333">
            <v>0</v>
          </cell>
          <cell r="AU333">
            <v>0</v>
          </cell>
        </row>
        <row r="334">
          <cell r="B334" t="str">
            <v>Kab. Bolaang Mongondow Selatan</v>
          </cell>
          <cell r="C334">
            <v>627759083489.69995</v>
          </cell>
          <cell r="D334">
            <v>18191944707.700001</v>
          </cell>
          <cell r="E334">
            <v>8432636644</v>
          </cell>
          <cell r="F334">
            <v>1811913500</v>
          </cell>
          <cell r="G334">
            <v>50223541</v>
          </cell>
          <cell r="H334">
            <v>7897171022.6999998</v>
          </cell>
          <cell r="I334">
            <v>543193737381</v>
          </cell>
          <cell r="J334">
            <v>13880207036</v>
          </cell>
          <cell r="K334">
            <v>351325965000</v>
          </cell>
          <cell r="L334">
            <v>177987565345</v>
          </cell>
          <cell r="M334">
            <v>66373401401</v>
          </cell>
          <cell r="N334">
            <v>5000000000</v>
          </cell>
          <cell r="O334">
            <v>0</v>
          </cell>
          <cell r="P334">
            <v>6102046201</v>
          </cell>
          <cell r="Q334">
            <v>55271355200</v>
          </cell>
          <cell r="R334">
            <v>0</v>
          </cell>
          <cell r="S334">
            <v>0</v>
          </cell>
          <cell r="T334">
            <v>619845879836</v>
          </cell>
          <cell r="U334">
            <v>240747698985</v>
          </cell>
          <cell r="V334">
            <v>158984192472</v>
          </cell>
          <cell r="W334">
            <v>0</v>
          </cell>
          <cell r="X334">
            <v>0</v>
          </cell>
          <cell r="Y334">
            <v>1085000000</v>
          </cell>
          <cell r="Z334">
            <v>2347660000</v>
          </cell>
          <cell r="AA334">
            <v>697591681</v>
          </cell>
          <cell r="AB334">
            <v>77096272332</v>
          </cell>
          <cell r="AC334">
            <v>536982500</v>
          </cell>
          <cell r="AD334">
            <v>379098180851</v>
          </cell>
          <cell r="AE334">
            <v>0</v>
          </cell>
          <cell r="AF334">
            <v>154684592974</v>
          </cell>
          <cell r="AG334">
            <v>224413587877</v>
          </cell>
          <cell r="AH334">
            <v>33981992982.300003</v>
          </cell>
          <cell r="AI334">
            <v>56358877153.300003</v>
          </cell>
          <cell r="AJ334">
            <v>56358877153.300003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22376884171</v>
          </cell>
          <cell r="AP334">
            <v>0</v>
          </cell>
          <cell r="AQ334">
            <v>2386203931</v>
          </cell>
          <cell r="AR334">
            <v>19990680240</v>
          </cell>
          <cell r="AS334">
            <v>0</v>
          </cell>
          <cell r="AT334">
            <v>0</v>
          </cell>
          <cell r="AU334">
            <v>0</v>
          </cell>
        </row>
        <row r="335">
          <cell r="B335" t="str">
            <v>Prov. Sulawesi Tengah</v>
          </cell>
          <cell r="C335">
            <v>3175692919654.0703</v>
          </cell>
          <cell r="D335">
            <v>939092069082.07007</v>
          </cell>
          <cell r="E335">
            <v>776340400576</v>
          </cell>
          <cell r="F335">
            <v>7046280402</v>
          </cell>
          <cell r="G335">
            <v>23605752658.060001</v>
          </cell>
          <cell r="H335">
            <v>132099635446.00999</v>
          </cell>
          <cell r="I335">
            <v>2210604520193</v>
          </cell>
          <cell r="J335">
            <v>102058131981</v>
          </cell>
          <cell r="K335">
            <v>1272925036000</v>
          </cell>
          <cell r="L335">
            <v>835621352212</v>
          </cell>
          <cell r="M335">
            <v>25996330379</v>
          </cell>
          <cell r="N335">
            <v>20996330379</v>
          </cell>
          <cell r="O335">
            <v>0</v>
          </cell>
          <cell r="P335">
            <v>0</v>
          </cell>
          <cell r="Q335">
            <v>5000000000</v>
          </cell>
          <cell r="R335">
            <v>0</v>
          </cell>
          <cell r="S335">
            <v>0</v>
          </cell>
          <cell r="T335">
            <v>3178114481726.2002</v>
          </cell>
          <cell r="U335">
            <v>1545657443529</v>
          </cell>
          <cell r="V335">
            <v>562081903000</v>
          </cell>
          <cell r="W335">
            <v>0</v>
          </cell>
          <cell r="X335">
            <v>0</v>
          </cell>
          <cell r="Y335">
            <v>603336224000</v>
          </cell>
          <cell r="Z335">
            <v>1684500000</v>
          </cell>
          <cell r="AA335">
            <v>365381747228</v>
          </cell>
          <cell r="AB335">
            <v>13171319301</v>
          </cell>
          <cell r="AC335">
            <v>1750000</v>
          </cell>
          <cell r="AD335">
            <v>1632457038197.2</v>
          </cell>
          <cell r="AE335">
            <v>120271628562</v>
          </cell>
          <cell r="AF335">
            <v>1008212400009.5</v>
          </cell>
          <cell r="AG335">
            <v>503973009625.70001</v>
          </cell>
          <cell r="AH335">
            <v>72936671743.179993</v>
          </cell>
          <cell r="AI335">
            <v>77436671743.179993</v>
          </cell>
          <cell r="AJ335">
            <v>77436671743.179993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4500000000</v>
          </cell>
          <cell r="AP335">
            <v>0</v>
          </cell>
          <cell r="AQ335">
            <v>4500000000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</row>
        <row r="336">
          <cell r="B336" t="str">
            <v>Kab. Banggai</v>
          </cell>
          <cell r="C336">
            <v>1663759377324.4299</v>
          </cell>
          <cell r="D336">
            <v>135255638703.43001</v>
          </cell>
          <cell r="E336">
            <v>33499141351.93</v>
          </cell>
          <cell r="F336">
            <v>10891691378.290001</v>
          </cell>
          <cell r="G336">
            <v>2976384655.6599998</v>
          </cell>
          <cell r="H336">
            <v>87888421317.550003</v>
          </cell>
          <cell r="I336">
            <v>1268265659448</v>
          </cell>
          <cell r="J336">
            <v>119566904628</v>
          </cell>
          <cell r="K336">
            <v>874296584000</v>
          </cell>
          <cell r="L336">
            <v>274402170820</v>
          </cell>
          <cell r="M336">
            <v>260238079173</v>
          </cell>
          <cell r="N336">
            <v>8064396100</v>
          </cell>
          <cell r="O336">
            <v>0</v>
          </cell>
          <cell r="P336">
            <v>39279680279</v>
          </cell>
          <cell r="Q336">
            <v>211416195000</v>
          </cell>
          <cell r="R336">
            <v>0</v>
          </cell>
          <cell r="S336">
            <v>1477807794</v>
          </cell>
          <cell r="T336">
            <v>1651569241662.8599</v>
          </cell>
          <cell r="U336">
            <v>943788237574.33997</v>
          </cell>
          <cell r="V336">
            <v>662599505209.33997</v>
          </cell>
          <cell r="W336">
            <v>0</v>
          </cell>
          <cell r="X336">
            <v>319584000</v>
          </cell>
          <cell r="Y336">
            <v>5023972500</v>
          </cell>
          <cell r="Z336">
            <v>0</v>
          </cell>
          <cell r="AA336">
            <v>6137288684</v>
          </cell>
          <cell r="AB336">
            <v>269707887181</v>
          </cell>
          <cell r="AC336">
            <v>0</v>
          </cell>
          <cell r="AD336">
            <v>707781004088.52002</v>
          </cell>
          <cell r="AE336">
            <v>0</v>
          </cell>
          <cell r="AF336">
            <v>374594500356.77002</v>
          </cell>
          <cell r="AG336">
            <v>333186503731.75</v>
          </cell>
          <cell r="AH336">
            <v>106746791219.47</v>
          </cell>
          <cell r="AI336">
            <v>109246791219.47</v>
          </cell>
          <cell r="AJ336">
            <v>107984791219.47</v>
          </cell>
          <cell r="AK336">
            <v>0</v>
          </cell>
          <cell r="AL336">
            <v>0</v>
          </cell>
          <cell r="AM336">
            <v>0</v>
          </cell>
          <cell r="AN336">
            <v>1262000000</v>
          </cell>
          <cell r="AO336">
            <v>2500000000</v>
          </cell>
          <cell r="AP336">
            <v>0</v>
          </cell>
          <cell r="AQ336">
            <v>2500000000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</row>
        <row r="337">
          <cell r="B337" t="str">
            <v>Kab. Banggai Kepulauan</v>
          </cell>
          <cell r="C337">
            <v>704938364829.40002</v>
          </cell>
          <cell r="D337">
            <v>18882843132.400002</v>
          </cell>
          <cell r="E337">
            <v>4468414241.2799997</v>
          </cell>
          <cell r="F337">
            <v>2727335557</v>
          </cell>
          <cell r="G337">
            <v>647152239</v>
          </cell>
          <cell r="H337">
            <v>11039941095.120001</v>
          </cell>
          <cell r="I337">
            <v>575069246603</v>
          </cell>
          <cell r="J337">
            <v>15487825603</v>
          </cell>
          <cell r="K337">
            <v>455778935000</v>
          </cell>
          <cell r="L337">
            <v>103802486000</v>
          </cell>
          <cell r="M337">
            <v>110986275094</v>
          </cell>
          <cell r="N337">
            <v>9157406600</v>
          </cell>
          <cell r="O337">
            <v>0</v>
          </cell>
          <cell r="P337">
            <v>16223065460</v>
          </cell>
          <cell r="Q337">
            <v>85001608000</v>
          </cell>
          <cell r="R337">
            <v>0</v>
          </cell>
          <cell r="S337">
            <v>604195034</v>
          </cell>
          <cell r="T337">
            <v>733498922955</v>
          </cell>
          <cell r="U337">
            <v>442315301853</v>
          </cell>
          <cell r="V337">
            <v>274686653329</v>
          </cell>
          <cell r="W337">
            <v>0</v>
          </cell>
          <cell r="X337">
            <v>0</v>
          </cell>
          <cell r="Y337">
            <v>38617600000</v>
          </cell>
          <cell r="Z337">
            <v>303000000</v>
          </cell>
          <cell r="AA337">
            <v>0</v>
          </cell>
          <cell r="AB337">
            <v>128708048524</v>
          </cell>
          <cell r="AC337">
            <v>0</v>
          </cell>
          <cell r="AD337">
            <v>291183621102</v>
          </cell>
          <cell r="AE337">
            <v>0</v>
          </cell>
          <cell r="AF337">
            <v>98595533843</v>
          </cell>
          <cell r="AG337">
            <v>192588087259</v>
          </cell>
          <cell r="AH337">
            <v>102602496327.61</v>
          </cell>
          <cell r="AI337">
            <v>105852496327.61</v>
          </cell>
          <cell r="AJ337">
            <v>105852496327.61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3250000000</v>
          </cell>
          <cell r="AP337">
            <v>0</v>
          </cell>
          <cell r="AQ337">
            <v>3250000000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</row>
        <row r="338">
          <cell r="B338" t="str">
            <v>Kab. Buol</v>
          </cell>
          <cell r="C338">
            <v>902028567650.15002</v>
          </cell>
          <cell r="D338">
            <v>53259653065.619995</v>
          </cell>
          <cell r="E338">
            <v>6896351644.6400003</v>
          </cell>
          <cell r="F338">
            <v>2557193210.8400002</v>
          </cell>
          <cell r="G338">
            <v>2221364018.1900001</v>
          </cell>
          <cell r="H338">
            <v>41584744191.949997</v>
          </cell>
          <cell r="I338">
            <v>713728166572</v>
          </cell>
          <cell r="J338">
            <v>21205798572</v>
          </cell>
          <cell r="K338">
            <v>531825933000</v>
          </cell>
          <cell r="L338">
            <v>160696435000</v>
          </cell>
          <cell r="M338">
            <v>135040748012.53</v>
          </cell>
          <cell r="N338">
            <v>0</v>
          </cell>
          <cell r="O338">
            <v>0</v>
          </cell>
          <cell r="P338">
            <v>19044798811</v>
          </cell>
          <cell r="Q338">
            <v>113690569648</v>
          </cell>
          <cell r="R338">
            <v>0</v>
          </cell>
          <cell r="S338">
            <v>2305379553.5300002</v>
          </cell>
          <cell r="T338">
            <v>953368636440.6001</v>
          </cell>
          <cell r="U338">
            <v>527950251959.77002</v>
          </cell>
          <cell r="V338">
            <v>368970480927</v>
          </cell>
          <cell r="W338">
            <v>0</v>
          </cell>
          <cell r="X338">
            <v>0</v>
          </cell>
          <cell r="Y338">
            <v>28348294000</v>
          </cell>
          <cell r="Z338">
            <v>7344805625</v>
          </cell>
          <cell r="AA338">
            <v>117814656</v>
          </cell>
          <cell r="AB338">
            <v>123059864315.08</v>
          </cell>
          <cell r="AC338">
            <v>108992436.69</v>
          </cell>
          <cell r="AD338">
            <v>425418384480.83002</v>
          </cell>
          <cell r="AE338">
            <v>0</v>
          </cell>
          <cell r="AF338">
            <v>175387190024.95001</v>
          </cell>
          <cell r="AG338">
            <v>250031194455.88</v>
          </cell>
          <cell r="AH338">
            <v>69153202276.610001</v>
          </cell>
          <cell r="AI338">
            <v>74138683165.089996</v>
          </cell>
          <cell r="AJ338">
            <v>74138683165.089996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4985480888.4799995</v>
          </cell>
          <cell r="AP338">
            <v>0</v>
          </cell>
          <cell r="AQ338">
            <v>1000000000</v>
          </cell>
          <cell r="AR338">
            <v>3985480888.48</v>
          </cell>
          <cell r="AS338">
            <v>0</v>
          </cell>
          <cell r="AT338">
            <v>0</v>
          </cell>
          <cell r="AU338">
            <v>0</v>
          </cell>
        </row>
        <row r="339">
          <cell r="B339" t="str">
            <v>Kab. Tolitoli</v>
          </cell>
          <cell r="C339">
            <v>924983000831.70996</v>
          </cell>
          <cell r="D339">
            <v>63623624336.710007</v>
          </cell>
          <cell r="E339">
            <v>9610146470</v>
          </cell>
          <cell r="F339">
            <v>3777064884.1700001</v>
          </cell>
          <cell r="G339">
            <v>2876687330.3099999</v>
          </cell>
          <cell r="H339">
            <v>47359725652.230003</v>
          </cell>
          <cell r="I339">
            <v>761289991268</v>
          </cell>
          <cell r="J339">
            <v>21332989268</v>
          </cell>
          <cell r="K339">
            <v>617939040000</v>
          </cell>
          <cell r="L339">
            <v>122017962000</v>
          </cell>
          <cell r="M339">
            <v>100069385227</v>
          </cell>
          <cell r="N339">
            <v>6900032000</v>
          </cell>
          <cell r="O339">
            <v>0</v>
          </cell>
          <cell r="P339">
            <v>29754639837</v>
          </cell>
          <cell r="Q339">
            <v>0</v>
          </cell>
          <cell r="R339">
            <v>0</v>
          </cell>
          <cell r="S339">
            <v>63414713390</v>
          </cell>
          <cell r="T339">
            <v>1007302534031.91</v>
          </cell>
          <cell r="U339">
            <v>641593493630</v>
          </cell>
          <cell r="V339">
            <v>450211468663</v>
          </cell>
          <cell r="W339">
            <v>0</v>
          </cell>
          <cell r="X339">
            <v>1433337000</v>
          </cell>
          <cell r="Y339">
            <v>67433337000</v>
          </cell>
          <cell r="Z339">
            <v>460000000</v>
          </cell>
          <cell r="AA339">
            <v>0</v>
          </cell>
          <cell r="AB339">
            <v>120103152567</v>
          </cell>
          <cell r="AC339">
            <v>1952198400</v>
          </cell>
          <cell r="AD339">
            <v>365709040401.91003</v>
          </cell>
          <cell r="AE339">
            <v>0</v>
          </cell>
          <cell r="AF339">
            <v>211936804410</v>
          </cell>
          <cell r="AG339">
            <v>153772235991.91</v>
          </cell>
          <cell r="AH339">
            <v>29736043050.18</v>
          </cell>
          <cell r="AI339">
            <v>35878863392.18</v>
          </cell>
          <cell r="AJ339">
            <v>35878863392.18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6142820342</v>
          </cell>
          <cell r="AP339">
            <v>0</v>
          </cell>
          <cell r="AQ339">
            <v>6000000000</v>
          </cell>
          <cell r="AR339">
            <v>142820342</v>
          </cell>
          <cell r="AS339">
            <v>0</v>
          </cell>
          <cell r="AT339">
            <v>0</v>
          </cell>
          <cell r="AU339">
            <v>0</v>
          </cell>
        </row>
        <row r="340">
          <cell r="B340" t="str">
            <v>Kab. Donggala</v>
          </cell>
          <cell r="C340">
            <v>1266899313486.24</v>
          </cell>
          <cell r="D340">
            <v>70883672512.23999</v>
          </cell>
          <cell r="E340">
            <v>24271459455.139999</v>
          </cell>
          <cell r="F340">
            <v>3816785590</v>
          </cell>
          <cell r="G340">
            <v>3353913533.96</v>
          </cell>
          <cell r="H340">
            <v>39441513933.139999</v>
          </cell>
          <cell r="I340">
            <v>1008832124005</v>
          </cell>
          <cell r="J340">
            <v>23811018508</v>
          </cell>
          <cell r="K340">
            <v>663388901000</v>
          </cell>
          <cell r="L340">
            <v>321632204497</v>
          </cell>
          <cell r="M340">
            <v>187183516969</v>
          </cell>
          <cell r="N340">
            <v>64815208150</v>
          </cell>
          <cell r="O340">
            <v>0</v>
          </cell>
          <cell r="P340">
            <v>18651941377</v>
          </cell>
          <cell r="Q340">
            <v>102662743600</v>
          </cell>
          <cell r="R340">
            <v>0</v>
          </cell>
          <cell r="S340">
            <v>1053623842</v>
          </cell>
          <cell r="T340">
            <v>1280361008486.8398</v>
          </cell>
          <cell r="U340">
            <v>682361747014</v>
          </cell>
          <cell r="V340">
            <v>506528165807</v>
          </cell>
          <cell r="W340">
            <v>0</v>
          </cell>
          <cell r="X340">
            <v>0</v>
          </cell>
          <cell r="Y340">
            <v>5267625000</v>
          </cell>
          <cell r="Z340">
            <v>450100000</v>
          </cell>
          <cell r="AA340">
            <v>3082224793</v>
          </cell>
          <cell r="AB340">
            <v>167009856414</v>
          </cell>
          <cell r="AC340">
            <v>23775000</v>
          </cell>
          <cell r="AD340">
            <v>597999261472.83997</v>
          </cell>
          <cell r="AE340">
            <v>0</v>
          </cell>
          <cell r="AF340">
            <v>238978713669.85001</v>
          </cell>
          <cell r="AG340">
            <v>359020547802.98999</v>
          </cell>
          <cell r="AH340">
            <v>37808950541.710007</v>
          </cell>
          <cell r="AI340">
            <v>91972765541.710007</v>
          </cell>
          <cell r="AJ340">
            <v>91972765541.710007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54163815000</v>
          </cell>
          <cell r="AP340">
            <v>0</v>
          </cell>
          <cell r="AQ340">
            <v>54163815000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</row>
        <row r="341">
          <cell r="B341" t="str">
            <v>Kab. Morowali</v>
          </cell>
          <cell r="C341">
            <v>945930993480.27002</v>
          </cell>
          <cell r="D341">
            <v>72794497090.369995</v>
          </cell>
          <cell r="E341">
            <v>27104030117.610001</v>
          </cell>
          <cell r="F341">
            <v>18125406545</v>
          </cell>
          <cell r="G341">
            <v>1992751393.9400001</v>
          </cell>
          <cell r="H341">
            <v>25572309033.82</v>
          </cell>
          <cell r="I341">
            <v>751686225701</v>
          </cell>
          <cell r="J341">
            <v>26263173986</v>
          </cell>
          <cell r="K341">
            <v>513236020000</v>
          </cell>
          <cell r="L341">
            <v>212187031715</v>
          </cell>
          <cell r="M341">
            <v>121450270688.89999</v>
          </cell>
          <cell r="N341">
            <v>0</v>
          </cell>
          <cell r="O341">
            <v>0</v>
          </cell>
          <cell r="P341">
            <v>18919269504</v>
          </cell>
          <cell r="Q341">
            <v>76205389000</v>
          </cell>
          <cell r="R341">
            <v>0</v>
          </cell>
          <cell r="S341">
            <v>26325612184.900002</v>
          </cell>
          <cell r="T341">
            <v>876746066517.94995</v>
          </cell>
          <cell r="U341">
            <v>457254656824.95001</v>
          </cell>
          <cell r="V341">
            <v>307633546969</v>
          </cell>
          <cell r="W341">
            <v>2885199562.9499998</v>
          </cell>
          <cell r="X341">
            <v>0</v>
          </cell>
          <cell r="Y341">
            <v>8542000000</v>
          </cell>
          <cell r="Z341">
            <v>138093895293</v>
          </cell>
          <cell r="AA341">
            <v>0</v>
          </cell>
          <cell r="AB341">
            <v>0</v>
          </cell>
          <cell r="AC341">
            <v>100015000</v>
          </cell>
          <cell r="AD341">
            <v>419491409693</v>
          </cell>
          <cell r="AE341">
            <v>0</v>
          </cell>
          <cell r="AF341">
            <v>139710731440</v>
          </cell>
          <cell r="AG341">
            <v>279780678253</v>
          </cell>
          <cell r="AH341">
            <v>-39722220265.220001</v>
          </cell>
          <cell r="AI341">
            <v>6937150298.7799997</v>
          </cell>
          <cell r="AJ341">
            <v>6937150298.7799997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46659370564</v>
          </cell>
          <cell r="AP341">
            <v>0</v>
          </cell>
          <cell r="AQ341">
            <v>0</v>
          </cell>
          <cell r="AR341">
            <v>46659370564</v>
          </cell>
          <cell r="AS341">
            <v>0</v>
          </cell>
          <cell r="AT341">
            <v>0</v>
          </cell>
          <cell r="AU341">
            <v>0</v>
          </cell>
        </row>
        <row r="342">
          <cell r="B342" t="str">
            <v>Kab. Poso</v>
          </cell>
          <cell r="C342">
            <v>1288335521610.9299</v>
          </cell>
          <cell r="D342">
            <v>73133891223.899994</v>
          </cell>
          <cell r="E342">
            <v>12327334782.24</v>
          </cell>
          <cell r="F342">
            <v>7333944126</v>
          </cell>
          <cell r="G342">
            <v>3320638253.52</v>
          </cell>
          <cell r="H342">
            <v>50151974062.139999</v>
          </cell>
          <cell r="I342">
            <v>1032812399742</v>
          </cell>
          <cell r="J342">
            <v>22409921369</v>
          </cell>
          <cell r="K342">
            <v>725610454000</v>
          </cell>
          <cell r="L342">
            <v>284792024373</v>
          </cell>
          <cell r="M342">
            <v>182389230645.03</v>
          </cell>
          <cell r="N342">
            <v>20034366052.029999</v>
          </cell>
          <cell r="O342">
            <v>0</v>
          </cell>
          <cell r="P342">
            <v>38649875555</v>
          </cell>
          <cell r="Q342">
            <v>122756323000</v>
          </cell>
          <cell r="R342">
            <v>199277</v>
          </cell>
          <cell r="S342">
            <v>948466761</v>
          </cell>
          <cell r="T342">
            <v>1304634266688.55</v>
          </cell>
          <cell r="U342">
            <v>760378291331.31006</v>
          </cell>
          <cell r="V342">
            <v>596076853223</v>
          </cell>
          <cell r="W342">
            <v>6425897.3099999996</v>
          </cell>
          <cell r="X342">
            <v>0</v>
          </cell>
          <cell r="Y342">
            <v>10666799328</v>
          </cell>
          <cell r="Z342">
            <v>67750000</v>
          </cell>
          <cell r="AA342">
            <v>1798446250</v>
          </cell>
          <cell r="AB342">
            <v>151528495033</v>
          </cell>
          <cell r="AC342">
            <v>233521600</v>
          </cell>
          <cell r="AD342">
            <v>544255975357.23999</v>
          </cell>
          <cell r="AE342">
            <v>0</v>
          </cell>
          <cell r="AF342">
            <v>310988429856</v>
          </cell>
          <cell r="AG342">
            <v>233267545501.23999</v>
          </cell>
          <cell r="AH342">
            <v>29580751032.980003</v>
          </cell>
          <cell r="AI342">
            <v>42669779727.260002</v>
          </cell>
          <cell r="AJ342">
            <v>42669779727.260002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13089028694.280001</v>
          </cell>
          <cell r="AP342">
            <v>0</v>
          </cell>
          <cell r="AQ342">
            <v>13034366052.030001</v>
          </cell>
          <cell r="AR342">
            <v>54662642.25</v>
          </cell>
          <cell r="AS342">
            <v>0</v>
          </cell>
          <cell r="AT342">
            <v>0</v>
          </cell>
          <cell r="AU342">
            <v>0</v>
          </cell>
        </row>
        <row r="343">
          <cell r="B343" t="str">
            <v>Kota Palu</v>
          </cell>
          <cell r="C343">
            <v>1392215925000.5701</v>
          </cell>
          <cell r="D343">
            <v>279586962580.57001</v>
          </cell>
          <cell r="E343">
            <v>102894771841.85001</v>
          </cell>
          <cell r="F343">
            <v>15599833585</v>
          </cell>
          <cell r="G343">
            <v>4014388613.1900001</v>
          </cell>
          <cell r="H343">
            <v>157077968540.53</v>
          </cell>
          <cell r="I343">
            <v>1035430761259</v>
          </cell>
          <cell r="J343">
            <v>30717834775</v>
          </cell>
          <cell r="K343">
            <v>683609353000</v>
          </cell>
          <cell r="L343">
            <v>321103573484</v>
          </cell>
          <cell r="M343">
            <v>77198201161</v>
          </cell>
          <cell r="N343">
            <v>4000000000</v>
          </cell>
          <cell r="O343">
            <v>0</v>
          </cell>
          <cell r="P343">
            <v>52442919067</v>
          </cell>
          <cell r="Q343">
            <v>0</v>
          </cell>
          <cell r="R343">
            <v>14540137217</v>
          </cell>
          <cell r="S343">
            <v>6215144877</v>
          </cell>
          <cell r="T343">
            <v>1381081485920.21</v>
          </cell>
          <cell r="U343">
            <v>727330359756.20996</v>
          </cell>
          <cell r="V343">
            <v>706514964413.20996</v>
          </cell>
          <cell r="W343">
            <v>4973543770</v>
          </cell>
          <cell r="X343">
            <v>0</v>
          </cell>
          <cell r="Y343">
            <v>6793975000</v>
          </cell>
          <cell r="Z343">
            <v>7717185175</v>
          </cell>
          <cell r="AA343">
            <v>0</v>
          </cell>
          <cell r="AB343">
            <v>612431000</v>
          </cell>
          <cell r="AC343">
            <v>718260398</v>
          </cell>
          <cell r="AD343">
            <v>653751126164</v>
          </cell>
          <cell r="AE343">
            <v>0</v>
          </cell>
          <cell r="AF343">
            <v>366614097013</v>
          </cell>
          <cell r="AG343">
            <v>287137029151</v>
          </cell>
          <cell r="AH343">
            <v>21410435491.019997</v>
          </cell>
          <cell r="AI343">
            <v>54772580891.019997</v>
          </cell>
          <cell r="AJ343">
            <v>54772580891.019997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33362145400</v>
          </cell>
          <cell r="AP343">
            <v>0</v>
          </cell>
          <cell r="AQ343">
            <v>3000000000</v>
          </cell>
          <cell r="AR343">
            <v>30362145400</v>
          </cell>
          <cell r="AS343">
            <v>0</v>
          </cell>
          <cell r="AT343">
            <v>0</v>
          </cell>
          <cell r="AU343">
            <v>0</v>
          </cell>
        </row>
        <row r="344">
          <cell r="B344" t="str">
            <v>Kab. Parigi Moutong</v>
          </cell>
          <cell r="C344">
            <v>1469285280816.05</v>
          </cell>
          <cell r="D344">
            <v>91176502632.050003</v>
          </cell>
          <cell r="E344">
            <v>13983718534</v>
          </cell>
          <cell r="F344">
            <v>6496120792</v>
          </cell>
          <cell r="G344">
            <v>1801019167.0799999</v>
          </cell>
          <cell r="H344">
            <v>68895644138.970001</v>
          </cell>
          <cell r="I344">
            <v>1128642215189</v>
          </cell>
          <cell r="J344">
            <v>21497863063</v>
          </cell>
          <cell r="K344">
            <v>746942048000</v>
          </cell>
          <cell r="L344">
            <v>360202304126</v>
          </cell>
          <cell r="M344">
            <v>249466562995</v>
          </cell>
          <cell r="N344">
            <v>2848000300</v>
          </cell>
          <cell r="O344">
            <v>0</v>
          </cell>
          <cell r="P344">
            <v>41098483373</v>
          </cell>
          <cell r="Q344">
            <v>203419444000</v>
          </cell>
          <cell r="R344">
            <v>0</v>
          </cell>
          <cell r="S344">
            <v>2100635322</v>
          </cell>
          <cell r="T344">
            <v>1461272504564.3501</v>
          </cell>
          <cell r="U344">
            <v>775262934675.84998</v>
          </cell>
          <cell r="V344">
            <v>514925360647</v>
          </cell>
          <cell r="W344">
            <v>1037759545.85</v>
          </cell>
          <cell r="X344">
            <v>0</v>
          </cell>
          <cell r="Y344">
            <v>12357199100</v>
          </cell>
          <cell r="Z344">
            <v>522000000</v>
          </cell>
          <cell r="AA344">
            <v>1219812614</v>
          </cell>
          <cell r="AB344">
            <v>244530788308</v>
          </cell>
          <cell r="AC344">
            <v>670014461</v>
          </cell>
          <cell r="AD344">
            <v>686009569888.5</v>
          </cell>
          <cell r="AE344">
            <v>0</v>
          </cell>
          <cell r="AF344">
            <v>324156556401.69</v>
          </cell>
          <cell r="AG344">
            <v>361853013486.81</v>
          </cell>
          <cell r="AH344">
            <v>54839043306.32</v>
          </cell>
          <cell r="AI344">
            <v>57172376639.32</v>
          </cell>
          <cell r="AJ344">
            <v>57172376639.32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2333333333</v>
          </cell>
          <cell r="AP344">
            <v>0</v>
          </cell>
          <cell r="AQ344">
            <v>0</v>
          </cell>
          <cell r="AR344">
            <v>2333333333</v>
          </cell>
          <cell r="AS344">
            <v>0</v>
          </cell>
          <cell r="AT344">
            <v>0</v>
          </cell>
          <cell r="AU344">
            <v>0</v>
          </cell>
        </row>
        <row r="345">
          <cell r="B345" t="str">
            <v>Kab. Tojo Una Una</v>
          </cell>
          <cell r="C345">
            <v>1062566334258.27</v>
          </cell>
          <cell r="D345">
            <v>48453761094.270004</v>
          </cell>
          <cell r="E345">
            <v>8731832285.7199993</v>
          </cell>
          <cell r="F345">
            <v>24538113109</v>
          </cell>
          <cell r="G345">
            <v>2508020800.1100001</v>
          </cell>
          <cell r="H345">
            <v>12675794899.440001</v>
          </cell>
          <cell r="I345">
            <v>899335870448</v>
          </cell>
          <cell r="J345">
            <v>22430353216</v>
          </cell>
          <cell r="K345">
            <v>555023062000</v>
          </cell>
          <cell r="L345">
            <v>321882455232</v>
          </cell>
          <cell r="M345">
            <v>114776702716</v>
          </cell>
          <cell r="N345">
            <v>6000000000</v>
          </cell>
          <cell r="O345">
            <v>0</v>
          </cell>
          <cell r="P345">
            <v>20487773432</v>
          </cell>
          <cell r="Q345">
            <v>87656991000</v>
          </cell>
          <cell r="R345">
            <v>631938284</v>
          </cell>
          <cell r="S345">
            <v>0</v>
          </cell>
          <cell r="T345">
            <v>992488503463</v>
          </cell>
          <cell r="U345">
            <v>676958223357</v>
          </cell>
          <cell r="V345">
            <v>290397333876</v>
          </cell>
          <cell r="W345">
            <v>0</v>
          </cell>
          <cell r="X345">
            <v>427969000</v>
          </cell>
          <cell r="Y345">
            <v>9035484600</v>
          </cell>
          <cell r="Z345">
            <v>0</v>
          </cell>
          <cell r="AA345">
            <v>3062813754</v>
          </cell>
          <cell r="AB345">
            <v>141507235883</v>
          </cell>
          <cell r="AC345">
            <v>232527386244</v>
          </cell>
          <cell r="AD345">
            <v>315530280106</v>
          </cell>
          <cell r="AE345">
            <v>0</v>
          </cell>
          <cell r="AF345">
            <v>0</v>
          </cell>
          <cell r="AG345">
            <v>315530280106</v>
          </cell>
          <cell r="AH345">
            <v>50844488158.440002</v>
          </cell>
          <cell r="AI345">
            <v>52844488158.440002</v>
          </cell>
          <cell r="AJ345">
            <v>52822331528.440002</v>
          </cell>
          <cell r="AK345">
            <v>0</v>
          </cell>
          <cell r="AL345">
            <v>0</v>
          </cell>
          <cell r="AM345">
            <v>0</v>
          </cell>
          <cell r="AN345">
            <v>22156630</v>
          </cell>
          <cell r="AO345">
            <v>2000000000</v>
          </cell>
          <cell r="AP345">
            <v>0</v>
          </cell>
          <cell r="AQ345">
            <v>2000000000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</row>
        <row r="346">
          <cell r="B346" t="str">
            <v>Kab. Sigi</v>
          </cell>
          <cell r="C346">
            <v>1212221064331.4102</v>
          </cell>
          <cell r="D346">
            <v>32701048951.41</v>
          </cell>
          <cell r="E346">
            <v>8066429737</v>
          </cell>
          <cell r="F346">
            <v>2085852536</v>
          </cell>
          <cell r="G346">
            <v>785215606</v>
          </cell>
          <cell r="H346">
            <v>21763551072.41</v>
          </cell>
          <cell r="I346">
            <v>972267256278</v>
          </cell>
          <cell r="J346">
            <v>17582777590</v>
          </cell>
          <cell r="K346">
            <v>641173386000</v>
          </cell>
          <cell r="L346">
            <v>313511092688</v>
          </cell>
          <cell r="M346">
            <v>207252759102</v>
          </cell>
          <cell r="N346">
            <v>0</v>
          </cell>
          <cell r="O346">
            <v>2424507330</v>
          </cell>
          <cell r="P346">
            <v>17518318677</v>
          </cell>
          <cell r="Q346">
            <v>183278739506</v>
          </cell>
          <cell r="R346">
            <v>3206947947</v>
          </cell>
          <cell r="S346">
            <v>824245642</v>
          </cell>
          <cell r="T346">
            <v>1213399594328.1599</v>
          </cell>
          <cell r="U346">
            <v>612946600806</v>
          </cell>
          <cell r="V346">
            <v>433748314835</v>
          </cell>
          <cell r="W346">
            <v>0</v>
          </cell>
          <cell r="X346">
            <v>0</v>
          </cell>
          <cell r="Y346">
            <v>4381612000</v>
          </cell>
          <cell r="Z346">
            <v>458564711</v>
          </cell>
          <cell r="AA346">
            <v>0</v>
          </cell>
          <cell r="AB346">
            <v>174046029026</v>
          </cell>
          <cell r="AC346">
            <v>312080234</v>
          </cell>
          <cell r="AD346">
            <v>600452993522.15991</v>
          </cell>
          <cell r="AE346">
            <v>0</v>
          </cell>
          <cell r="AF346">
            <v>270025571862.23999</v>
          </cell>
          <cell r="AG346">
            <v>330427421659.91998</v>
          </cell>
          <cell r="AH346">
            <v>22295200649.560001</v>
          </cell>
          <cell r="AI346">
            <v>23080416255.560001</v>
          </cell>
          <cell r="AJ346">
            <v>23080416255.560001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785215606</v>
          </cell>
          <cell r="AP346">
            <v>0</v>
          </cell>
          <cell r="AQ346">
            <v>785215606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</row>
        <row r="347">
          <cell r="B347" t="str">
            <v>Kab. Banggai Laut</v>
          </cell>
          <cell r="C347">
            <v>549817139479.66992</v>
          </cell>
          <cell r="D347">
            <v>19818492877.669998</v>
          </cell>
          <cell r="E347">
            <v>3715493212.0999999</v>
          </cell>
          <cell r="F347">
            <v>6104288729</v>
          </cell>
          <cell r="G347">
            <v>0</v>
          </cell>
          <cell r="H347">
            <v>9998710936.5699997</v>
          </cell>
          <cell r="I347">
            <v>453010035242</v>
          </cell>
          <cell r="J347">
            <v>13200031242</v>
          </cell>
          <cell r="K347">
            <v>363653690000</v>
          </cell>
          <cell r="L347">
            <v>76156314000</v>
          </cell>
          <cell r="M347">
            <v>76988611360</v>
          </cell>
          <cell r="N347">
            <v>9845560000</v>
          </cell>
          <cell r="O347">
            <v>0</v>
          </cell>
          <cell r="P347">
            <v>12666435738</v>
          </cell>
          <cell r="Q347">
            <v>54036858942</v>
          </cell>
          <cell r="R347">
            <v>0</v>
          </cell>
          <cell r="S347">
            <v>439756680</v>
          </cell>
          <cell r="T347">
            <v>523149371470.26001</v>
          </cell>
          <cell r="U347">
            <v>221454892771</v>
          </cell>
          <cell r="V347">
            <v>150697230831</v>
          </cell>
          <cell r="W347">
            <v>0</v>
          </cell>
          <cell r="X347">
            <v>0</v>
          </cell>
          <cell r="Y347">
            <v>4769300000</v>
          </cell>
          <cell r="Z347">
            <v>0</v>
          </cell>
          <cell r="AA347">
            <v>0</v>
          </cell>
          <cell r="AB347">
            <v>65988361940</v>
          </cell>
          <cell r="AC347">
            <v>0</v>
          </cell>
          <cell r="AD347">
            <v>301694478699.26001</v>
          </cell>
          <cell r="AE347">
            <v>0</v>
          </cell>
          <cell r="AF347">
            <v>112449756310</v>
          </cell>
          <cell r="AG347">
            <v>189244722389.26001</v>
          </cell>
          <cell r="AH347">
            <v>48747377870.389999</v>
          </cell>
          <cell r="AI347">
            <v>51747377870.389999</v>
          </cell>
          <cell r="AJ347">
            <v>51747377870.389999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3000000000</v>
          </cell>
          <cell r="AP347">
            <v>0</v>
          </cell>
          <cell r="AQ347">
            <v>3000000000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</row>
        <row r="348">
          <cell r="B348" t="str">
            <v>Kab. Morowali Utara</v>
          </cell>
          <cell r="C348">
            <v>869147172888.31995</v>
          </cell>
          <cell r="D348">
            <v>37206044507.32</v>
          </cell>
          <cell r="E348">
            <v>9565923299</v>
          </cell>
          <cell r="F348">
            <v>15406009057</v>
          </cell>
          <cell r="G348">
            <v>0</v>
          </cell>
          <cell r="H348">
            <v>12234112151.32</v>
          </cell>
          <cell r="I348">
            <v>736790833657</v>
          </cell>
          <cell r="J348">
            <v>30320567555</v>
          </cell>
          <cell r="K348">
            <v>548263034000</v>
          </cell>
          <cell r="L348">
            <v>158207232102</v>
          </cell>
          <cell r="M348">
            <v>95150294724</v>
          </cell>
          <cell r="N348">
            <v>0</v>
          </cell>
          <cell r="O348">
            <v>0</v>
          </cell>
          <cell r="P348">
            <v>18884580492</v>
          </cell>
          <cell r="Q348">
            <v>75807999419</v>
          </cell>
          <cell r="R348">
            <v>0</v>
          </cell>
          <cell r="S348">
            <v>457714813</v>
          </cell>
          <cell r="T348">
            <v>846561507696</v>
          </cell>
          <cell r="U348">
            <v>444186020671</v>
          </cell>
          <cell r="V348">
            <v>278546259015</v>
          </cell>
          <cell r="W348">
            <v>0</v>
          </cell>
          <cell r="X348">
            <v>0</v>
          </cell>
          <cell r="Y348">
            <v>26557898976</v>
          </cell>
          <cell r="Z348">
            <v>320000000</v>
          </cell>
          <cell r="AA348">
            <v>1478983017</v>
          </cell>
          <cell r="AB348">
            <v>134829351663</v>
          </cell>
          <cell r="AC348">
            <v>2453528000</v>
          </cell>
          <cell r="AD348">
            <v>402375487025</v>
          </cell>
          <cell r="AE348">
            <v>0</v>
          </cell>
          <cell r="AF348">
            <v>129048924176</v>
          </cell>
          <cell r="AG348">
            <v>273326562849</v>
          </cell>
          <cell r="AH348">
            <v>45007516804.07</v>
          </cell>
          <cell r="AI348">
            <v>48010242623.07</v>
          </cell>
          <cell r="AJ348">
            <v>48010242623.07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3002725819</v>
          </cell>
          <cell r="AP348">
            <v>0</v>
          </cell>
          <cell r="AQ348">
            <v>2000000000</v>
          </cell>
          <cell r="AR348">
            <v>1002725819</v>
          </cell>
          <cell r="AS348">
            <v>0</v>
          </cell>
          <cell r="AT348">
            <v>0</v>
          </cell>
          <cell r="AU348">
            <v>0</v>
          </cell>
        </row>
        <row r="349">
          <cell r="B349" t="str">
            <v>Prov. Sulawesi Selatan</v>
          </cell>
          <cell r="C349">
            <v>7162588691182.5195</v>
          </cell>
          <cell r="D349">
            <v>3449561308104.52</v>
          </cell>
          <cell r="E349">
            <v>3079662364379</v>
          </cell>
          <cell r="F349">
            <v>86532573010</v>
          </cell>
          <cell r="G349">
            <v>106759668458</v>
          </cell>
          <cell r="H349">
            <v>176606702257.51999</v>
          </cell>
          <cell r="I349">
            <v>3699816673661</v>
          </cell>
          <cell r="J349">
            <v>314343523186</v>
          </cell>
          <cell r="K349">
            <v>1394148361000</v>
          </cell>
          <cell r="L349">
            <v>1991324789475</v>
          </cell>
          <cell r="M349">
            <v>13210709417</v>
          </cell>
          <cell r="N349">
            <v>8210709417</v>
          </cell>
          <cell r="O349">
            <v>0</v>
          </cell>
          <cell r="P349">
            <v>0</v>
          </cell>
          <cell r="Q349">
            <v>5000000000</v>
          </cell>
          <cell r="R349">
            <v>0</v>
          </cell>
          <cell r="S349">
            <v>0</v>
          </cell>
          <cell r="T349">
            <v>6930978668388.46</v>
          </cell>
          <cell r="U349">
            <v>4834195408003.0098</v>
          </cell>
          <cell r="V349">
            <v>1139625324079</v>
          </cell>
          <cell r="W349">
            <v>21172836369.110001</v>
          </cell>
          <cell r="X349">
            <v>0</v>
          </cell>
          <cell r="Y349">
            <v>1899789706144</v>
          </cell>
          <cell r="Z349">
            <v>0</v>
          </cell>
          <cell r="AA349">
            <v>1408139587843.8999</v>
          </cell>
          <cell r="AB349">
            <v>365467953567</v>
          </cell>
          <cell r="AC349">
            <v>0</v>
          </cell>
          <cell r="AD349">
            <v>2096783260385.45</v>
          </cell>
          <cell r="AE349">
            <v>0</v>
          </cell>
          <cell r="AF349">
            <v>1239919516416.8999</v>
          </cell>
          <cell r="AG349">
            <v>856863743968.55005</v>
          </cell>
          <cell r="AH349">
            <v>-65044526211.850006</v>
          </cell>
          <cell r="AI349">
            <v>129955473788.14999</v>
          </cell>
          <cell r="AJ349">
            <v>129955473788.14999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195000000000</v>
          </cell>
          <cell r="AP349">
            <v>0</v>
          </cell>
          <cell r="AQ349">
            <v>59000000000</v>
          </cell>
          <cell r="AR349">
            <v>136000000000</v>
          </cell>
          <cell r="AS349">
            <v>0</v>
          </cell>
          <cell r="AT349">
            <v>0</v>
          </cell>
          <cell r="AU349">
            <v>0</v>
          </cell>
        </row>
        <row r="350">
          <cell r="B350" t="str">
            <v>Kab. Bantaeng</v>
          </cell>
          <cell r="C350">
            <v>1039883197813.22</v>
          </cell>
          <cell r="D350">
            <v>66246961750.220001</v>
          </cell>
          <cell r="E350">
            <v>8018004306</v>
          </cell>
          <cell r="F350">
            <v>5219492003</v>
          </cell>
          <cell r="G350">
            <v>5653277495</v>
          </cell>
          <cell r="H350">
            <v>47356187946.220001</v>
          </cell>
          <cell r="I350">
            <v>873334409745</v>
          </cell>
          <cell r="J350">
            <v>24506180338</v>
          </cell>
          <cell r="K350">
            <v>497448542000</v>
          </cell>
          <cell r="L350">
            <v>351379687407</v>
          </cell>
          <cell r="M350">
            <v>100301826318</v>
          </cell>
          <cell r="N350">
            <v>0</v>
          </cell>
          <cell r="O350">
            <v>0</v>
          </cell>
          <cell r="P350">
            <v>0</v>
          </cell>
          <cell r="Q350">
            <v>70970305614</v>
          </cell>
          <cell r="R350">
            <v>0</v>
          </cell>
          <cell r="S350">
            <v>29331520704</v>
          </cell>
          <cell r="T350">
            <v>1072129932861.4401</v>
          </cell>
          <cell r="U350">
            <v>456235783041.63</v>
          </cell>
          <cell r="V350">
            <v>390625987974</v>
          </cell>
          <cell r="W350">
            <v>56199872.630000003</v>
          </cell>
          <cell r="X350">
            <v>0</v>
          </cell>
          <cell r="Y350">
            <v>5837400000</v>
          </cell>
          <cell r="Z350">
            <v>270000000</v>
          </cell>
          <cell r="AA350">
            <v>712820189</v>
          </cell>
          <cell r="AB350">
            <v>58557258164</v>
          </cell>
          <cell r="AC350">
            <v>176116842</v>
          </cell>
          <cell r="AD350">
            <v>615894149819.81006</v>
          </cell>
          <cell r="AE350">
            <v>0</v>
          </cell>
          <cell r="AF350">
            <v>229758237581.81</v>
          </cell>
          <cell r="AG350">
            <v>386135912238</v>
          </cell>
          <cell r="AH350">
            <v>35499769439.809998</v>
          </cell>
          <cell r="AI350">
            <v>35761682013.519997</v>
          </cell>
          <cell r="AJ350">
            <v>35761682013.519997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261912573.71000001</v>
          </cell>
          <cell r="AP350">
            <v>0</v>
          </cell>
          <cell r="AQ350">
            <v>0</v>
          </cell>
          <cell r="AR350">
            <v>261912573.71000001</v>
          </cell>
          <cell r="AS350">
            <v>0</v>
          </cell>
          <cell r="AT350">
            <v>0</v>
          </cell>
          <cell r="AU350">
            <v>0</v>
          </cell>
        </row>
        <row r="351">
          <cell r="B351" t="str">
            <v>Kab. Barru</v>
          </cell>
          <cell r="C351">
            <v>962696223948.42993</v>
          </cell>
          <cell r="D351">
            <v>82525913590.729996</v>
          </cell>
          <cell r="E351">
            <v>11487576908.799999</v>
          </cell>
          <cell r="F351">
            <v>7036836052</v>
          </cell>
          <cell r="G351">
            <v>8600198743</v>
          </cell>
          <cell r="H351">
            <v>55401301886.93</v>
          </cell>
          <cell r="I351">
            <v>800658633788</v>
          </cell>
          <cell r="J351">
            <v>21481846453</v>
          </cell>
          <cell r="K351">
            <v>519152475000</v>
          </cell>
          <cell r="L351">
            <v>260024312335</v>
          </cell>
          <cell r="M351">
            <v>79511676569.699997</v>
          </cell>
          <cell r="N351">
            <v>3922468000</v>
          </cell>
          <cell r="O351">
            <v>0</v>
          </cell>
          <cell r="P351">
            <v>34790937223.699997</v>
          </cell>
          <cell r="Q351">
            <v>32457668000</v>
          </cell>
          <cell r="R351">
            <v>8340603346</v>
          </cell>
          <cell r="S351">
            <v>0</v>
          </cell>
          <cell r="T351">
            <v>949079564249.54004</v>
          </cell>
          <cell r="U351">
            <v>497251067030.35999</v>
          </cell>
          <cell r="V351">
            <v>393926257007</v>
          </cell>
          <cell r="W351">
            <v>3333986466.3600001</v>
          </cell>
          <cell r="X351">
            <v>0</v>
          </cell>
          <cell r="Y351">
            <v>16698379300</v>
          </cell>
          <cell r="Z351">
            <v>0</v>
          </cell>
          <cell r="AA351">
            <v>0</v>
          </cell>
          <cell r="AB351">
            <v>83275874757</v>
          </cell>
          <cell r="AC351">
            <v>16569500</v>
          </cell>
          <cell r="AD351">
            <v>451828497219.17999</v>
          </cell>
          <cell r="AE351">
            <v>24814135212</v>
          </cell>
          <cell r="AF351">
            <v>141737696011.29999</v>
          </cell>
          <cell r="AG351">
            <v>285276665995.88</v>
          </cell>
          <cell r="AH351">
            <v>158233245721.09</v>
          </cell>
          <cell r="AI351">
            <v>167208744985.35001</v>
          </cell>
          <cell r="AJ351">
            <v>167149324181.35001</v>
          </cell>
          <cell r="AK351">
            <v>0</v>
          </cell>
          <cell r="AL351">
            <v>0</v>
          </cell>
          <cell r="AM351">
            <v>0</v>
          </cell>
          <cell r="AN351">
            <v>59420804</v>
          </cell>
          <cell r="AO351">
            <v>8975499264.2600002</v>
          </cell>
          <cell r="AP351">
            <v>0</v>
          </cell>
          <cell r="AQ351">
            <v>5922468000</v>
          </cell>
          <cell r="AR351">
            <v>3053031264.2600002</v>
          </cell>
          <cell r="AS351">
            <v>0</v>
          </cell>
          <cell r="AT351">
            <v>0</v>
          </cell>
          <cell r="AU351">
            <v>0</v>
          </cell>
        </row>
        <row r="352">
          <cell r="B352" t="str">
            <v>Kab. Bone</v>
          </cell>
          <cell r="C352">
            <v>2042529174855.1699</v>
          </cell>
          <cell r="D352">
            <v>180156598903.16998</v>
          </cell>
          <cell r="E352">
            <v>37605711246.5</v>
          </cell>
          <cell r="F352">
            <v>11336148488</v>
          </cell>
          <cell r="G352">
            <v>4179816872</v>
          </cell>
          <cell r="H352">
            <v>127034922296.67</v>
          </cell>
          <cell r="I352">
            <v>1540620696554</v>
          </cell>
          <cell r="J352">
            <v>52114930328</v>
          </cell>
          <cell r="K352">
            <v>1088618062000</v>
          </cell>
          <cell r="L352">
            <v>399887704226</v>
          </cell>
          <cell r="M352">
            <v>321751879398</v>
          </cell>
          <cell r="N352">
            <v>11038188960</v>
          </cell>
          <cell r="O352">
            <v>0</v>
          </cell>
          <cell r="P352">
            <v>75918025272</v>
          </cell>
          <cell r="Q352">
            <v>202773125000</v>
          </cell>
          <cell r="R352">
            <v>0</v>
          </cell>
          <cell r="S352">
            <v>32022540166</v>
          </cell>
          <cell r="T352">
            <v>2045111813068.9102</v>
          </cell>
          <cell r="U352">
            <v>1296194903753.9102</v>
          </cell>
          <cell r="V352">
            <v>922893000079.85999</v>
          </cell>
          <cell r="W352">
            <v>929417250.04999995</v>
          </cell>
          <cell r="X352">
            <v>7297509288</v>
          </cell>
          <cell r="Y352">
            <v>11262890000</v>
          </cell>
          <cell r="Z352">
            <v>35108958014</v>
          </cell>
          <cell r="AA352">
            <v>0</v>
          </cell>
          <cell r="AB352">
            <v>317968973096</v>
          </cell>
          <cell r="AC352">
            <v>734156026</v>
          </cell>
          <cell r="AD352">
            <v>748916909315</v>
          </cell>
          <cell r="AE352">
            <v>0</v>
          </cell>
          <cell r="AF352">
            <v>418172616191</v>
          </cell>
          <cell r="AG352">
            <v>330744293124</v>
          </cell>
          <cell r="AH352">
            <v>123304438176.26001</v>
          </cell>
          <cell r="AI352">
            <v>159956768596.26001</v>
          </cell>
          <cell r="AJ352">
            <v>159387176123.26001</v>
          </cell>
          <cell r="AK352">
            <v>0</v>
          </cell>
          <cell r="AL352">
            <v>0</v>
          </cell>
          <cell r="AM352">
            <v>0</v>
          </cell>
          <cell r="AN352">
            <v>569592473</v>
          </cell>
          <cell r="AO352">
            <v>36652330420</v>
          </cell>
          <cell r="AP352">
            <v>15000000000</v>
          </cell>
          <cell r="AQ352">
            <v>16038188960</v>
          </cell>
          <cell r="AR352">
            <v>5614141460</v>
          </cell>
          <cell r="AS352">
            <v>0</v>
          </cell>
          <cell r="AT352">
            <v>0</v>
          </cell>
          <cell r="AU352">
            <v>0</v>
          </cell>
        </row>
        <row r="353">
          <cell r="B353" t="str">
            <v>Kab. Bulukumba</v>
          </cell>
          <cell r="C353">
            <v>1372714249806.0601</v>
          </cell>
          <cell r="D353">
            <v>128236254047.06</v>
          </cell>
          <cell r="E353">
            <v>23655061617</v>
          </cell>
          <cell r="F353">
            <v>11380601183</v>
          </cell>
          <cell r="G353">
            <v>2616144373</v>
          </cell>
          <cell r="H353">
            <v>90584446874.059998</v>
          </cell>
          <cell r="I353">
            <v>1102336310869</v>
          </cell>
          <cell r="J353">
            <v>26552767378</v>
          </cell>
          <cell r="K353">
            <v>716654228000</v>
          </cell>
          <cell r="L353">
            <v>359129315491</v>
          </cell>
          <cell r="M353">
            <v>142141684890</v>
          </cell>
          <cell r="N353">
            <v>3010633856</v>
          </cell>
          <cell r="O353">
            <v>0</v>
          </cell>
          <cell r="P353">
            <v>50623028751</v>
          </cell>
          <cell r="Q353">
            <v>73317019000</v>
          </cell>
          <cell r="R353">
            <v>0</v>
          </cell>
          <cell r="S353">
            <v>15191003283</v>
          </cell>
          <cell r="T353">
            <v>1418879167317.96</v>
          </cell>
          <cell r="U353">
            <v>878736177931</v>
          </cell>
          <cell r="V353">
            <v>650658312651</v>
          </cell>
          <cell r="W353">
            <v>5966397180</v>
          </cell>
          <cell r="X353">
            <v>0</v>
          </cell>
          <cell r="Y353">
            <v>110705760732</v>
          </cell>
          <cell r="Z353">
            <v>361500000</v>
          </cell>
          <cell r="AA353">
            <v>3029513328</v>
          </cell>
          <cell r="AB353">
            <v>107372975220</v>
          </cell>
          <cell r="AC353">
            <v>641718820</v>
          </cell>
          <cell r="AD353">
            <v>540142989386.96002</v>
          </cell>
          <cell r="AE353">
            <v>0</v>
          </cell>
          <cell r="AF353">
            <v>248371753578</v>
          </cell>
          <cell r="AG353">
            <v>291771235808.96002</v>
          </cell>
          <cell r="AH353">
            <v>138924267947.17999</v>
          </cell>
          <cell r="AI353">
            <v>147652553205.17999</v>
          </cell>
          <cell r="AJ353">
            <v>109373087710.17999</v>
          </cell>
          <cell r="AK353">
            <v>0</v>
          </cell>
          <cell r="AL353">
            <v>0</v>
          </cell>
          <cell r="AM353">
            <v>38249979495</v>
          </cell>
          <cell r="AN353">
            <v>29486000</v>
          </cell>
          <cell r="AO353">
            <v>8728285258</v>
          </cell>
          <cell r="AP353">
            <v>0</v>
          </cell>
          <cell r="AQ353">
            <v>4011233856</v>
          </cell>
          <cell r="AR353">
            <v>4717051402</v>
          </cell>
          <cell r="AS353">
            <v>0</v>
          </cell>
          <cell r="AT353">
            <v>0</v>
          </cell>
          <cell r="AU353">
            <v>0</v>
          </cell>
        </row>
        <row r="354">
          <cell r="B354" t="str">
            <v>Kab. Enrekang</v>
          </cell>
          <cell r="C354">
            <v>1032816629667.45</v>
          </cell>
          <cell r="D354">
            <v>56383446988.949997</v>
          </cell>
          <cell r="E354">
            <v>9147403707</v>
          </cell>
          <cell r="F354">
            <v>19878129053</v>
          </cell>
          <cell r="G354">
            <v>4826158746</v>
          </cell>
          <cell r="H354">
            <v>22531755482.950001</v>
          </cell>
          <cell r="I354">
            <v>833120190848</v>
          </cell>
          <cell r="J354">
            <v>24795068492</v>
          </cell>
          <cell r="K354">
            <v>543890364000</v>
          </cell>
          <cell r="L354">
            <v>264434758356</v>
          </cell>
          <cell r="M354">
            <v>143312991830.5</v>
          </cell>
          <cell r="N354">
            <v>1283327542</v>
          </cell>
          <cell r="O354">
            <v>0</v>
          </cell>
          <cell r="P354">
            <v>31381322861.5</v>
          </cell>
          <cell r="Q354">
            <v>103327631000</v>
          </cell>
          <cell r="R354">
            <v>7320710427</v>
          </cell>
          <cell r="S354">
            <v>0</v>
          </cell>
          <cell r="T354">
            <v>1091335511816</v>
          </cell>
          <cell r="U354">
            <v>548290294755</v>
          </cell>
          <cell r="V354">
            <v>426236939323</v>
          </cell>
          <cell r="W354">
            <v>0</v>
          </cell>
          <cell r="X354">
            <v>0</v>
          </cell>
          <cell r="Y354">
            <v>26085035720</v>
          </cell>
          <cell r="Z354">
            <v>47000000</v>
          </cell>
          <cell r="AA354">
            <v>0</v>
          </cell>
          <cell r="AB354">
            <v>95693619712</v>
          </cell>
          <cell r="AC354">
            <v>227700000</v>
          </cell>
          <cell r="AD354">
            <v>543045217061</v>
          </cell>
          <cell r="AE354">
            <v>24268330400</v>
          </cell>
          <cell r="AF354">
            <v>188871569144</v>
          </cell>
          <cell r="AG354">
            <v>329905317517</v>
          </cell>
          <cell r="AH354">
            <v>64741440129.539993</v>
          </cell>
          <cell r="AI354">
            <v>76023582671.539993</v>
          </cell>
          <cell r="AJ354">
            <v>75981714116.539993</v>
          </cell>
          <cell r="AK354">
            <v>0</v>
          </cell>
          <cell r="AL354">
            <v>0</v>
          </cell>
          <cell r="AM354">
            <v>0</v>
          </cell>
          <cell r="AN354">
            <v>41868555</v>
          </cell>
          <cell r="AO354">
            <v>11282142542</v>
          </cell>
          <cell r="AP354">
            <v>0</v>
          </cell>
          <cell r="AQ354">
            <v>11282142542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</row>
        <row r="355">
          <cell r="B355" t="str">
            <v>Kab. Gowa</v>
          </cell>
          <cell r="C355">
            <v>1612246983358.5999</v>
          </cell>
          <cell r="D355">
            <v>187176036300.39999</v>
          </cell>
          <cell r="E355">
            <v>78471938351.839996</v>
          </cell>
          <cell r="F355">
            <v>68328084527</v>
          </cell>
          <cell r="G355">
            <v>4386251872</v>
          </cell>
          <cell r="H355">
            <v>35989761549.559998</v>
          </cell>
          <cell r="I355">
            <v>1225854162037</v>
          </cell>
          <cell r="J355">
            <v>27469025627</v>
          </cell>
          <cell r="K355">
            <v>850677296000</v>
          </cell>
          <cell r="L355">
            <v>347707840410</v>
          </cell>
          <cell r="M355">
            <v>199216785021.20001</v>
          </cell>
          <cell r="N355">
            <v>2330771140</v>
          </cell>
          <cell r="O355">
            <v>0</v>
          </cell>
          <cell r="P355">
            <v>86997649524.199997</v>
          </cell>
          <cell r="Q355">
            <v>83741410000</v>
          </cell>
          <cell r="R355">
            <v>26146954357</v>
          </cell>
          <cell r="S355">
            <v>0</v>
          </cell>
          <cell r="T355">
            <v>1602546758748</v>
          </cell>
          <cell r="U355">
            <v>983217798111</v>
          </cell>
          <cell r="V355">
            <v>786007489772</v>
          </cell>
          <cell r="W355">
            <v>0</v>
          </cell>
          <cell r="X355">
            <v>0</v>
          </cell>
          <cell r="Y355">
            <v>9981178000</v>
          </cell>
          <cell r="Z355">
            <v>17179453107</v>
          </cell>
          <cell r="AA355">
            <v>1675443700</v>
          </cell>
          <cell r="AB355">
            <v>168374233532</v>
          </cell>
          <cell r="AC355">
            <v>0</v>
          </cell>
          <cell r="AD355">
            <v>619328960637</v>
          </cell>
          <cell r="AE355">
            <v>0</v>
          </cell>
          <cell r="AF355">
            <v>276853113823</v>
          </cell>
          <cell r="AG355">
            <v>342475846814</v>
          </cell>
          <cell r="AH355">
            <v>118367104048.73</v>
          </cell>
          <cell r="AI355">
            <v>122305081922.73</v>
          </cell>
          <cell r="AJ355">
            <v>122246081922.73</v>
          </cell>
          <cell r="AK355">
            <v>0</v>
          </cell>
          <cell r="AL355">
            <v>0</v>
          </cell>
          <cell r="AM355">
            <v>59000000</v>
          </cell>
          <cell r="AN355">
            <v>0</v>
          </cell>
          <cell r="AO355">
            <v>3937977874</v>
          </cell>
          <cell r="AP355">
            <v>0</v>
          </cell>
          <cell r="AQ355">
            <v>0</v>
          </cell>
          <cell r="AR355">
            <v>3932329915</v>
          </cell>
          <cell r="AS355">
            <v>5647959</v>
          </cell>
          <cell r="AT355">
            <v>0</v>
          </cell>
          <cell r="AU355">
            <v>0</v>
          </cell>
        </row>
        <row r="356">
          <cell r="B356" t="str">
            <v>Kab. Jeneponto</v>
          </cell>
          <cell r="C356">
            <v>1261885034967.3</v>
          </cell>
          <cell r="D356">
            <v>77638677214</v>
          </cell>
          <cell r="E356">
            <v>10173306350</v>
          </cell>
          <cell r="F356">
            <v>35589651622</v>
          </cell>
          <cell r="G356">
            <v>5442783121</v>
          </cell>
          <cell r="H356">
            <v>26432936121</v>
          </cell>
          <cell r="I356">
            <v>970730908551</v>
          </cell>
          <cell r="J356">
            <v>25808396740</v>
          </cell>
          <cell r="K356">
            <v>622189918000</v>
          </cell>
          <cell r="L356">
            <v>322732593811</v>
          </cell>
          <cell r="M356">
            <v>213515449202.29999</v>
          </cell>
          <cell r="N356">
            <v>9341559600</v>
          </cell>
          <cell r="O356">
            <v>0</v>
          </cell>
          <cell r="P356">
            <v>41908732366.300003</v>
          </cell>
          <cell r="Q356">
            <v>151613778000</v>
          </cell>
          <cell r="R356">
            <v>0</v>
          </cell>
          <cell r="S356">
            <v>10651379236</v>
          </cell>
          <cell r="T356">
            <v>1245329180304</v>
          </cell>
          <cell r="U356">
            <v>596537612867</v>
          </cell>
          <cell r="V356">
            <v>498286688043</v>
          </cell>
          <cell r="W356">
            <v>0</v>
          </cell>
          <cell r="X356">
            <v>0</v>
          </cell>
          <cell r="Y356">
            <v>2869000000</v>
          </cell>
          <cell r="Z356">
            <v>100000000</v>
          </cell>
          <cell r="AA356">
            <v>0</v>
          </cell>
          <cell r="AB356">
            <v>95230825824</v>
          </cell>
          <cell r="AC356">
            <v>51099000</v>
          </cell>
          <cell r="AD356">
            <v>648791567437</v>
          </cell>
          <cell r="AE356">
            <v>0</v>
          </cell>
          <cell r="AF356">
            <v>271198243286</v>
          </cell>
          <cell r="AG356">
            <v>377593324151</v>
          </cell>
          <cell r="AH356">
            <v>55473581559.459999</v>
          </cell>
          <cell r="AI356">
            <v>55473581559.459999</v>
          </cell>
          <cell r="AJ356">
            <v>55473581559.459999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</row>
        <row r="357">
          <cell r="B357" t="str">
            <v>Kab. Luwu</v>
          </cell>
          <cell r="C357">
            <v>1397284611385.3901</v>
          </cell>
          <cell r="D357">
            <v>95564293748.98999</v>
          </cell>
          <cell r="E357">
            <v>18990358154</v>
          </cell>
          <cell r="F357">
            <v>43080541420.769997</v>
          </cell>
          <cell r="G357">
            <v>4991723746</v>
          </cell>
          <cell r="H357">
            <v>28501670428.220001</v>
          </cell>
          <cell r="I357">
            <v>994067307808</v>
          </cell>
          <cell r="J357">
            <v>24007459392</v>
          </cell>
          <cell r="K357">
            <v>689096791000</v>
          </cell>
          <cell r="L357">
            <v>280963057416</v>
          </cell>
          <cell r="M357">
            <v>307653009828.40002</v>
          </cell>
          <cell r="N357">
            <v>6504626849</v>
          </cell>
          <cell r="O357">
            <v>0</v>
          </cell>
          <cell r="P357">
            <v>29403328683</v>
          </cell>
          <cell r="Q357">
            <v>241007229074</v>
          </cell>
          <cell r="R357">
            <v>30737825222.400002</v>
          </cell>
          <cell r="S357">
            <v>0</v>
          </cell>
          <cell r="T357">
            <v>1481088366252</v>
          </cell>
          <cell r="U357">
            <v>760936577288</v>
          </cell>
          <cell r="V357">
            <v>518894711377</v>
          </cell>
          <cell r="W357">
            <v>0</v>
          </cell>
          <cell r="X357">
            <v>0</v>
          </cell>
          <cell r="Y357">
            <v>37137694518</v>
          </cell>
          <cell r="Z357">
            <v>226650000</v>
          </cell>
          <cell r="AA357">
            <v>5061158638</v>
          </cell>
          <cell r="AB357">
            <v>199423567320</v>
          </cell>
          <cell r="AC357">
            <v>192795435</v>
          </cell>
          <cell r="AD357">
            <v>720151788964</v>
          </cell>
          <cell r="AE357">
            <v>0</v>
          </cell>
          <cell r="AF357">
            <v>334630811565</v>
          </cell>
          <cell r="AG357">
            <v>385520977399</v>
          </cell>
          <cell r="AH357">
            <v>145477650983.10001</v>
          </cell>
          <cell r="AI357">
            <v>153171142869.10001</v>
          </cell>
          <cell r="AJ357">
            <v>153165357869.10001</v>
          </cell>
          <cell r="AK357">
            <v>0</v>
          </cell>
          <cell r="AL357">
            <v>0</v>
          </cell>
          <cell r="AM357">
            <v>0</v>
          </cell>
          <cell r="AN357">
            <v>5785000</v>
          </cell>
          <cell r="AO357">
            <v>7693491886</v>
          </cell>
          <cell r="AP357">
            <v>0</v>
          </cell>
          <cell r="AQ357">
            <v>7000000000</v>
          </cell>
          <cell r="AR357">
            <v>693491886</v>
          </cell>
          <cell r="AS357">
            <v>0</v>
          </cell>
          <cell r="AT357">
            <v>0</v>
          </cell>
          <cell r="AU357">
            <v>0</v>
          </cell>
        </row>
        <row r="358">
          <cell r="B358" t="str">
            <v>Kab. Luwu Utara</v>
          </cell>
          <cell r="C358">
            <v>1188648375738.6399</v>
          </cell>
          <cell r="D358">
            <v>140996159504.84</v>
          </cell>
          <cell r="E358">
            <v>13440135310</v>
          </cell>
          <cell r="F358">
            <v>8584398173</v>
          </cell>
          <cell r="G358">
            <v>1473460624</v>
          </cell>
          <cell r="H358">
            <v>117498165397.84</v>
          </cell>
          <cell r="I358">
            <v>884469203093</v>
          </cell>
          <cell r="J358">
            <v>27019863993</v>
          </cell>
          <cell r="K358">
            <v>658873349000</v>
          </cell>
          <cell r="L358">
            <v>198575990100</v>
          </cell>
          <cell r="M358">
            <v>163183013140.79999</v>
          </cell>
          <cell r="N358">
            <v>50000000</v>
          </cell>
          <cell r="O358">
            <v>0</v>
          </cell>
          <cell r="P358">
            <v>43319745321.800003</v>
          </cell>
          <cell r="Q358">
            <v>5000000000</v>
          </cell>
          <cell r="R358">
            <v>10974368819</v>
          </cell>
          <cell r="S358">
            <v>103838899000</v>
          </cell>
          <cell r="T358">
            <v>1174311916018.6599</v>
          </cell>
          <cell r="U358">
            <v>627072775727</v>
          </cell>
          <cell r="V358">
            <v>444220466312</v>
          </cell>
          <cell r="W358">
            <v>0</v>
          </cell>
          <cell r="X358">
            <v>50000000</v>
          </cell>
          <cell r="Y358">
            <v>8072566675</v>
          </cell>
          <cell r="Z358">
            <v>0</v>
          </cell>
          <cell r="AA358">
            <v>1392601000</v>
          </cell>
          <cell r="AB358">
            <v>173253775740</v>
          </cell>
          <cell r="AC358">
            <v>83366000</v>
          </cell>
          <cell r="AD358">
            <v>547239140291.65997</v>
          </cell>
          <cell r="AE358">
            <v>22714200250</v>
          </cell>
          <cell r="AF358">
            <v>324784587731.47998</v>
          </cell>
          <cell r="AG358">
            <v>199740352310.17999</v>
          </cell>
          <cell r="AH358">
            <v>26218248160.5</v>
          </cell>
          <cell r="AI358">
            <v>26218248160.5</v>
          </cell>
          <cell r="AJ358">
            <v>26211778695.5</v>
          </cell>
          <cell r="AK358">
            <v>0</v>
          </cell>
          <cell r="AL358">
            <v>0</v>
          </cell>
          <cell r="AM358">
            <v>0</v>
          </cell>
          <cell r="AN358">
            <v>6469465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</row>
        <row r="359">
          <cell r="B359" t="str">
            <v>Kab. Maros</v>
          </cell>
          <cell r="C359">
            <v>1374566925494.76</v>
          </cell>
          <cell r="D359">
            <v>165487675628.16</v>
          </cell>
          <cell r="E359">
            <v>70683640411.949997</v>
          </cell>
          <cell r="F359">
            <v>56145613762.43</v>
          </cell>
          <cell r="G359">
            <v>10314224366</v>
          </cell>
          <cell r="H359">
            <v>28344197087.779999</v>
          </cell>
          <cell r="I359">
            <v>1067130874537</v>
          </cell>
          <cell r="J359">
            <v>27550481869</v>
          </cell>
          <cell r="K359">
            <v>704125166000</v>
          </cell>
          <cell r="L359">
            <v>335455226668</v>
          </cell>
          <cell r="M359">
            <v>141948375329.60001</v>
          </cell>
          <cell r="N359">
            <v>23049973219</v>
          </cell>
          <cell r="O359">
            <v>0</v>
          </cell>
          <cell r="P359">
            <v>53811282310.599998</v>
          </cell>
          <cell r="Q359">
            <v>59245543000</v>
          </cell>
          <cell r="R359">
            <v>5841576800</v>
          </cell>
          <cell r="S359">
            <v>0</v>
          </cell>
          <cell r="T359">
            <v>1339212825383</v>
          </cell>
          <cell r="U359">
            <v>707982546806</v>
          </cell>
          <cell r="V359">
            <v>588796479859</v>
          </cell>
          <cell r="W359">
            <v>0</v>
          </cell>
          <cell r="X359">
            <v>0</v>
          </cell>
          <cell r="Y359">
            <v>13755903200</v>
          </cell>
          <cell r="Z359">
            <v>0</v>
          </cell>
          <cell r="AA359">
            <v>51279977710</v>
          </cell>
          <cell r="AB359">
            <v>53485064287</v>
          </cell>
          <cell r="AC359">
            <v>665121750</v>
          </cell>
          <cell r="AD359">
            <v>631230278577</v>
          </cell>
          <cell r="AE359">
            <v>0</v>
          </cell>
          <cell r="AF359">
            <v>208790027125</v>
          </cell>
          <cell r="AG359">
            <v>422440251452</v>
          </cell>
          <cell r="AH359">
            <v>-14769050913.360001</v>
          </cell>
          <cell r="AI359">
            <v>26035703634.639999</v>
          </cell>
          <cell r="AJ359">
            <v>26035703634.639999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40804754548</v>
          </cell>
          <cell r="AP359">
            <v>0</v>
          </cell>
          <cell r="AQ359">
            <v>25049973219</v>
          </cell>
          <cell r="AR359">
            <v>15754781329</v>
          </cell>
          <cell r="AS359">
            <v>0</v>
          </cell>
          <cell r="AT359">
            <v>0</v>
          </cell>
          <cell r="AU359">
            <v>0</v>
          </cell>
        </row>
        <row r="360">
          <cell r="B360" t="str">
            <v>Kab. Pangkajene dan Kepulauan</v>
          </cell>
          <cell r="C360">
            <v>1400762724893.77</v>
          </cell>
          <cell r="D360">
            <v>156226631623.16998</v>
          </cell>
          <cell r="E360">
            <v>75565057992</v>
          </cell>
          <cell r="F360">
            <v>44441430495</v>
          </cell>
          <cell r="G360">
            <v>10916672337</v>
          </cell>
          <cell r="H360">
            <v>25303470799.169998</v>
          </cell>
          <cell r="I360">
            <v>1114262819971</v>
          </cell>
          <cell r="J360">
            <v>30954288350</v>
          </cell>
          <cell r="K360">
            <v>701629223000</v>
          </cell>
          <cell r="L360">
            <v>381679308621</v>
          </cell>
          <cell r="M360">
            <v>130273273299.60001</v>
          </cell>
          <cell r="N360">
            <v>19442241309</v>
          </cell>
          <cell r="O360">
            <v>0</v>
          </cell>
          <cell r="P360">
            <v>47149673928.599998</v>
          </cell>
          <cell r="Q360">
            <v>49093759000</v>
          </cell>
          <cell r="R360">
            <v>0</v>
          </cell>
          <cell r="S360">
            <v>14587599062</v>
          </cell>
          <cell r="T360">
            <v>1401482667933.8101</v>
          </cell>
          <cell r="U360">
            <v>700923283749.80994</v>
          </cell>
          <cell r="V360">
            <v>607201820402</v>
          </cell>
          <cell r="W360">
            <v>1903212.61</v>
          </cell>
          <cell r="X360">
            <v>0</v>
          </cell>
          <cell r="Y360">
            <v>30141003600</v>
          </cell>
          <cell r="Z360">
            <v>1858700000</v>
          </cell>
          <cell r="AA360">
            <v>0</v>
          </cell>
          <cell r="AB360">
            <v>61197375535.199997</v>
          </cell>
          <cell r="AC360">
            <v>522481000</v>
          </cell>
          <cell r="AD360">
            <v>700559384184</v>
          </cell>
          <cell r="AE360">
            <v>0</v>
          </cell>
          <cell r="AF360">
            <v>209932761163</v>
          </cell>
          <cell r="AG360">
            <v>490626623021</v>
          </cell>
          <cell r="AH360">
            <v>49437954830.690002</v>
          </cell>
          <cell r="AI360">
            <v>67899210834.739998</v>
          </cell>
          <cell r="AJ360">
            <v>67899210834.739998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18461256004.049999</v>
          </cell>
          <cell r="AP360">
            <v>0</v>
          </cell>
          <cell r="AQ360">
            <v>18429986759</v>
          </cell>
          <cell r="AR360">
            <v>31269245.050000001</v>
          </cell>
          <cell r="AS360">
            <v>0</v>
          </cell>
          <cell r="AT360">
            <v>0</v>
          </cell>
          <cell r="AU360">
            <v>0</v>
          </cell>
        </row>
        <row r="361">
          <cell r="B361" t="str">
            <v>Kab. Pinrang</v>
          </cell>
          <cell r="C361">
            <v>1279458889519.3599</v>
          </cell>
          <cell r="D361">
            <v>113038054428.49001</v>
          </cell>
          <cell r="E361">
            <v>22088176846</v>
          </cell>
          <cell r="F361">
            <v>3554564154</v>
          </cell>
          <cell r="G361">
            <v>10224012492</v>
          </cell>
          <cell r="H361">
            <v>77171300936.490005</v>
          </cell>
          <cell r="I361">
            <v>1025000033024</v>
          </cell>
          <cell r="J361">
            <v>23731891944</v>
          </cell>
          <cell r="K361">
            <v>702399157000</v>
          </cell>
          <cell r="L361">
            <v>298868984080</v>
          </cell>
          <cell r="M361">
            <v>141420802066.87</v>
          </cell>
          <cell r="N361">
            <v>17128814169</v>
          </cell>
          <cell r="O361">
            <v>0</v>
          </cell>
          <cell r="P361">
            <v>60318098078.870003</v>
          </cell>
          <cell r="Q361">
            <v>49300780000</v>
          </cell>
          <cell r="R361">
            <v>14673109819</v>
          </cell>
          <cell r="S361">
            <v>0</v>
          </cell>
          <cell r="T361">
            <v>1256526140443.75</v>
          </cell>
          <cell r="U361">
            <v>699580878574</v>
          </cell>
          <cell r="V361">
            <v>601858643724</v>
          </cell>
          <cell r="W361">
            <v>0</v>
          </cell>
          <cell r="X361">
            <v>0</v>
          </cell>
          <cell r="Y361">
            <v>31062218750</v>
          </cell>
          <cell r="Z361">
            <v>212800000</v>
          </cell>
          <cell r="AA361">
            <v>64804607100</v>
          </cell>
          <cell r="AB361">
            <v>698497000</v>
          </cell>
          <cell r="AC361">
            <v>944112000</v>
          </cell>
          <cell r="AD361">
            <v>556945261869.75</v>
          </cell>
          <cell r="AE361">
            <v>0</v>
          </cell>
          <cell r="AF361">
            <v>230347765181.75</v>
          </cell>
          <cell r="AG361">
            <v>326597496688</v>
          </cell>
          <cell r="AH361">
            <v>125584691317.36</v>
          </cell>
          <cell r="AI361">
            <v>142713505482.75</v>
          </cell>
          <cell r="AJ361">
            <v>142704680482.75</v>
          </cell>
          <cell r="AK361">
            <v>0</v>
          </cell>
          <cell r="AL361">
            <v>0</v>
          </cell>
          <cell r="AM361">
            <v>0</v>
          </cell>
          <cell r="AN361">
            <v>8825000</v>
          </cell>
          <cell r="AO361">
            <v>17128814165.389999</v>
          </cell>
          <cell r="AP361">
            <v>0</v>
          </cell>
          <cell r="AQ361">
            <v>17128814165.389999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</row>
        <row r="362">
          <cell r="B362" t="str">
            <v>Kab. Kepulauan Selayar</v>
          </cell>
          <cell r="C362">
            <v>875836941100.08997</v>
          </cell>
          <cell r="D362">
            <v>43167309586.089996</v>
          </cell>
          <cell r="E362">
            <v>6635495792</v>
          </cell>
          <cell r="F362">
            <v>10672596122</v>
          </cell>
          <cell r="G362">
            <v>10584859991</v>
          </cell>
          <cell r="H362">
            <v>15274357681.09</v>
          </cell>
          <cell r="I362">
            <v>751553019395</v>
          </cell>
          <cell r="J362">
            <v>21649329164</v>
          </cell>
          <cell r="K362">
            <v>535836163000</v>
          </cell>
          <cell r="L362">
            <v>194067527231</v>
          </cell>
          <cell r="M362">
            <v>81116612119</v>
          </cell>
          <cell r="N362">
            <v>0</v>
          </cell>
          <cell r="O362">
            <v>0</v>
          </cell>
          <cell r="P362">
            <v>23958749369</v>
          </cell>
          <cell r="Q362">
            <v>0</v>
          </cell>
          <cell r="R362">
            <v>6310877750</v>
          </cell>
          <cell r="S362">
            <v>50846985000</v>
          </cell>
          <cell r="T362">
            <v>879983643839</v>
          </cell>
          <cell r="U362">
            <v>420574007265</v>
          </cell>
          <cell r="V362">
            <v>305646182309</v>
          </cell>
          <cell r="W362">
            <v>0</v>
          </cell>
          <cell r="X362">
            <v>0</v>
          </cell>
          <cell r="Y362">
            <v>5050000000</v>
          </cell>
          <cell r="Z362">
            <v>84500000</v>
          </cell>
          <cell r="AA362">
            <v>756447000</v>
          </cell>
          <cell r="AB362">
            <v>108368153456</v>
          </cell>
          <cell r="AC362">
            <v>668724500</v>
          </cell>
          <cell r="AD362">
            <v>459409636574</v>
          </cell>
          <cell r="AE362">
            <v>0</v>
          </cell>
          <cell r="AF362">
            <v>214221215534</v>
          </cell>
          <cell r="AG362">
            <v>245188421040</v>
          </cell>
          <cell r="AH362">
            <v>63356169920.209999</v>
          </cell>
          <cell r="AI362">
            <v>63856169920.209999</v>
          </cell>
          <cell r="AJ362">
            <v>63779262057.209999</v>
          </cell>
          <cell r="AK362">
            <v>0</v>
          </cell>
          <cell r="AL362">
            <v>0</v>
          </cell>
          <cell r="AM362">
            <v>0</v>
          </cell>
          <cell r="AN362">
            <v>76907863</v>
          </cell>
          <cell r="AO362">
            <v>500000000</v>
          </cell>
          <cell r="AP362">
            <v>0</v>
          </cell>
          <cell r="AQ362">
            <v>500000000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</row>
        <row r="363">
          <cell r="B363" t="str">
            <v>Kab. Sidenreng Rappang</v>
          </cell>
          <cell r="C363">
            <v>1184966741717.9199</v>
          </cell>
          <cell r="D363">
            <v>98400923153.519989</v>
          </cell>
          <cell r="E363">
            <v>21806810527</v>
          </cell>
          <cell r="F363">
            <v>28598806071</v>
          </cell>
          <cell r="G363">
            <v>5051864996</v>
          </cell>
          <cell r="H363">
            <v>42943441559.519997</v>
          </cell>
          <cell r="I363">
            <v>974121056622</v>
          </cell>
          <cell r="J363">
            <v>24640632334</v>
          </cell>
          <cell r="K363">
            <v>618402978000</v>
          </cell>
          <cell r="L363">
            <v>331077446288</v>
          </cell>
          <cell r="M363">
            <v>112444761942.39999</v>
          </cell>
          <cell r="N363">
            <v>2701244350</v>
          </cell>
          <cell r="O363">
            <v>0</v>
          </cell>
          <cell r="P363">
            <v>51041832550.400002</v>
          </cell>
          <cell r="Q363">
            <v>48814223000</v>
          </cell>
          <cell r="R363">
            <v>691200</v>
          </cell>
          <cell r="S363">
            <v>9886770842</v>
          </cell>
          <cell r="T363">
            <v>1200899695872</v>
          </cell>
          <cell r="U363">
            <v>590437862711</v>
          </cell>
          <cell r="V363">
            <v>527121084627</v>
          </cell>
          <cell r="W363">
            <v>1861284527</v>
          </cell>
          <cell r="X363">
            <v>0</v>
          </cell>
          <cell r="Y363">
            <v>4046800000</v>
          </cell>
          <cell r="Z363">
            <v>53711052592</v>
          </cell>
          <cell r="AA363">
            <v>2624841515</v>
          </cell>
          <cell r="AB363">
            <v>0</v>
          </cell>
          <cell r="AC363">
            <v>1072799450</v>
          </cell>
          <cell r="AD363">
            <v>610461833161</v>
          </cell>
          <cell r="AE363">
            <v>0</v>
          </cell>
          <cell r="AF363">
            <v>190734473461</v>
          </cell>
          <cell r="AG363">
            <v>419727359700</v>
          </cell>
          <cell r="AH363">
            <v>23978331022.43</v>
          </cell>
          <cell r="AI363">
            <v>28953661865.43</v>
          </cell>
          <cell r="AJ363">
            <v>28953661865.43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4975330843</v>
          </cell>
          <cell r="AP363">
            <v>0</v>
          </cell>
          <cell r="AQ363">
            <v>2701244350</v>
          </cell>
          <cell r="AR363">
            <v>2274086493</v>
          </cell>
          <cell r="AS363">
            <v>0</v>
          </cell>
          <cell r="AT363">
            <v>0</v>
          </cell>
          <cell r="AU363">
            <v>0</v>
          </cell>
        </row>
        <row r="364">
          <cell r="B364" t="str">
            <v>Kab. Sinjai</v>
          </cell>
          <cell r="C364">
            <v>1122559586106.6001</v>
          </cell>
          <cell r="D364">
            <v>79491453854.800003</v>
          </cell>
          <cell r="E364">
            <v>11895081350.07</v>
          </cell>
          <cell r="F364">
            <v>6757038051</v>
          </cell>
          <cell r="G364">
            <v>5532994995</v>
          </cell>
          <cell r="H364">
            <v>55306339458.730003</v>
          </cell>
          <cell r="I364">
            <v>942186494783</v>
          </cell>
          <cell r="J364">
            <v>24734540663</v>
          </cell>
          <cell r="K364">
            <v>596296644000</v>
          </cell>
          <cell r="L364">
            <v>321155310120</v>
          </cell>
          <cell r="M364">
            <v>100881637468.8</v>
          </cell>
          <cell r="N364">
            <v>15156110000</v>
          </cell>
          <cell r="O364">
            <v>0</v>
          </cell>
          <cell r="P364">
            <v>32794490588.799999</v>
          </cell>
          <cell r="Q364">
            <v>43157455000</v>
          </cell>
          <cell r="R364">
            <v>0</v>
          </cell>
          <cell r="S364">
            <v>9773581880</v>
          </cell>
          <cell r="T364">
            <v>1173641753778</v>
          </cell>
          <cell r="U364">
            <v>631792265013</v>
          </cell>
          <cell r="V364">
            <v>490789971680</v>
          </cell>
          <cell r="W364">
            <v>0</v>
          </cell>
          <cell r="X364">
            <v>0</v>
          </cell>
          <cell r="Y364">
            <v>32378879083</v>
          </cell>
          <cell r="Z364">
            <v>524719650</v>
          </cell>
          <cell r="AA364">
            <v>1609212000</v>
          </cell>
          <cell r="AB364">
            <v>104777456239</v>
          </cell>
          <cell r="AC364">
            <v>1712026361</v>
          </cell>
          <cell r="AD364">
            <v>541849488765</v>
          </cell>
          <cell r="AE364">
            <v>0</v>
          </cell>
          <cell r="AF364">
            <v>197255088994</v>
          </cell>
          <cell r="AG364">
            <v>344594399771</v>
          </cell>
          <cell r="AH364">
            <v>141693208186.45001</v>
          </cell>
          <cell r="AI364">
            <v>146849318186.45001</v>
          </cell>
          <cell r="AJ364">
            <v>146849318186.45001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5156110000</v>
          </cell>
          <cell r="AP364">
            <v>0</v>
          </cell>
          <cell r="AQ364">
            <v>5156110000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</row>
        <row r="365">
          <cell r="B365" t="str">
            <v>Kab. Soppeng</v>
          </cell>
          <cell r="C365">
            <v>1226295372432.74</v>
          </cell>
          <cell r="D365">
            <v>91123526502.23999</v>
          </cell>
          <cell r="E365">
            <v>11945173586</v>
          </cell>
          <cell r="F365">
            <v>8127529236</v>
          </cell>
          <cell r="G365">
            <v>13050651239</v>
          </cell>
          <cell r="H365">
            <v>58000172441.239998</v>
          </cell>
          <cell r="I365">
            <v>1014280208517</v>
          </cell>
          <cell r="J365">
            <v>27402158446</v>
          </cell>
          <cell r="K365">
            <v>635976768000</v>
          </cell>
          <cell r="L365">
            <v>350901282071</v>
          </cell>
          <cell r="M365">
            <v>120891637413.5</v>
          </cell>
          <cell r="N365">
            <v>0</v>
          </cell>
          <cell r="O365">
            <v>0</v>
          </cell>
          <cell r="P365">
            <v>38585249600.5</v>
          </cell>
          <cell r="Q365">
            <v>72021764000</v>
          </cell>
          <cell r="R365">
            <v>0</v>
          </cell>
          <cell r="S365">
            <v>10284623813</v>
          </cell>
          <cell r="T365">
            <v>1200412475086.3</v>
          </cell>
          <cell r="U365">
            <v>644924624970.30005</v>
          </cell>
          <cell r="V365">
            <v>519357550351.29999</v>
          </cell>
          <cell r="W365">
            <v>0</v>
          </cell>
          <cell r="X365">
            <v>1052856000</v>
          </cell>
          <cell r="Y365">
            <v>24112519317</v>
          </cell>
          <cell r="Z365">
            <v>0</v>
          </cell>
          <cell r="AA365">
            <v>0</v>
          </cell>
          <cell r="AB365">
            <v>99586385172</v>
          </cell>
          <cell r="AC365">
            <v>815314130</v>
          </cell>
          <cell r="AD365">
            <v>555487850116</v>
          </cell>
          <cell r="AE365">
            <v>0</v>
          </cell>
          <cell r="AF365">
            <v>207065060572</v>
          </cell>
          <cell r="AG365">
            <v>348422789544</v>
          </cell>
          <cell r="AH365">
            <v>84307622411.380005</v>
          </cell>
          <cell r="AI365">
            <v>89307622411.380005</v>
          </cell>
          <cell r="AJ365">
            <v>89242395078.380005</v>
          </cell>
          <cell r="AK365">
            <v>0</v>
          </cell>
          <cell r="AL365">
            <v>0</v>
          </cell>
          <cell r="AM365">
            <v>0</v>
          </cell>
          <cell r="AN365">
            <v>65227333</v>
          </cell>
          <cell r="AO365">
            <v>5000000000</v>
          </cell>
          <cell r="AP365">
            <v>0</v>
          </cell>
          <cell r="AQ365">
            <v>5000000000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</row>
        <row r="366">
          <cell r="B366" t="str">
            <v>Kab. Takalar</v>
          </cell>
          <cell r="C366">
            <v>1180322264316.9299</v>
          </cell>
          <cell r="D366">
            <v>95625946515.130005</v>
          </cell>
          <cell r="E366">
            <v>10426482744.5</v>
          </cell>
          <cell r="F366">
            <v>8802727508</v>
          </cell>
          <cell r="G366">
            <v>8958319418</v>
          </cell>
          <cell r="H366">
            <v>67438416844.629997</v>
          </cell>
          <cell r="I366">
            <v>936066026537</v>
          </cell>
          <cell r="J366">
            <v>23004391604</v>
          </cell>
          <cell r="K366">
            <v>597985638000</v>
          </cell>
          <cell r="L366">
            <v>315075996933</v>
          </cell>
          <cell r="M366">
            <v>148630291264.79999</v>
          </cell>
          <cell r="N366">
            <v>10755773000</v>
          </cell>
          <cell r="O366">
            <v>0</v>
          </cell>
          <cell r="P366">
            <v>38615122387.800003</v>
          </cell>
          <cell r="Q366">
            <v>84824326000</v>
          </cell>
          <cell r="R366">
            <v>14435069877</v>
          </cell>
          <cell r="S366">
            <v>0</v>
          </cell>
          <cell r="T366">
            <v>1293411312395</v>
          </cell>
          <cell r="U366">
            <v>668661397673</v>
          </cell>
          <cell r="V366">
            <v>574280008073</v>
          </cell>
          <cell r="W366">
            <v>0</v>
          </cell>
          <cell r="X366">
            <v>0</v>
          </cell>
          <cell r="Y366">
            <v>27423883300</v>
          </cell>
          <cell r="Z366">
            <v>0</v>
          </cell>
          <cell r="AA366">
            <v>0</v>
          </cell>
          <cell r="AB366">
            <v>66957506300</v>
          </cell>
          <cell r="AC366">
            <v>0</v>
          </cell>
          <cell r="AD366">
            <v>624749914722</v>
          </cell>
          <cell r="AE366">
            <v>0</v>
          </cell>
          <cell r="AF366">
            <v>217347450174</v>
          </cell>
          <cell r="AG366">
            <v>407402464548</v>
          </cell>
          <cell r="AH366">
            <v>163145694971.64001</v>
          </cell>
          <cell r="AI366">
            <v>165728727971.64001</v>
          </cell>
          <cell r="AJ366">
            <v>165728727971.64001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2583033000</v>
          </cell>
          <cell r="AP366">
            <v>0</v>
          </cell>
          <cell r="AQ366">
            <v>2583033000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</row>
        <row r="367">
          <cell r="B367" t="str">
            <v>Kab. Tana Toraja</v>
          </cell>
          <cell r="C367">
            <v>1008014776094.2001</v>
          </cell>
          <cell r="D367">
            <v>101993901924.06</v>
          </cell>
          <cell r="E367">
            <v>7336005910</v>
          </cell>
          <cell r="F367">
            <v>5619200900</v>
          </cell>
          <cell r="G367">
            <v>4871441246</v>
          </cell>
          <cell r="H367">
            <v>84167253868.059998</v>
          </cell>
          <cell r="I367">
            <v>756949422675</v>
          </cell>
          <cell r="J367">
            <v>23259602529</v>
          </cell>
          <cell r="K367">
            <v>555007866000</v>
          </cell>
          <cell r="L367">
            <v>178681954146</v>
          </cell>
          <cell r="M367">
            <v>149071451495.14001</v>
          </cell>
          <cell r="N367">
            <v>32398494697.82</v>
          </cell>
          <cell r="O367">
            <v>0</v>
          </cell>
          <cell r="P367">
            <v>32776625064.32</v>
          </cell>
          <cell r="Q367">
            <v>70975969000</v>
          </cell>
          <cell r="R367">
            <v>12920362733</v>
          </cell>
          <cell r="S367">
            <v>0</v>
          </cell>
          <cell r="T367">
            <v>985264961449.89001</v>
          </cell>
          <cell r="U367">
            <v>573726368924.30005</v>
          </cell>
          <cell r="V367">
            <v>421929010025</v>
          </cell>
          <cell r="W367">
            <v>27345564.300000001</v>
          </cell>
          <cell r="X367">
            <v>1100000000</v>
          </cell>
          <cell r="Y367">
            <v>22107330142</v>
          </cell>
          <cell r="Z367">
            <v>49500000</v>
          </cell>
          <cell r="AA367">
            <v>0</v>
          </cell>
          <cell r="AB367">
            <v>128493602966</v>
          </cell>
          <cell r="AC367">
            <v>19580227</v>
          </cell>
          <cell r="AD367">
            <v>411538592525.58997</v>
          </cell>
          <cell r="AE367">
            <v>0</v>
          </cell>
          <cell r="AF367">
            <v>199462795282.41</v>
          </cell>
          <cell r="AG367">
            <v>212075797243.17999</v>
          </cell>
          <cell r="AH367">
            <v>106101235442.78</v>
          </cell>
          <cell r="AI367">
            <v>136685925913.47</v>
          </cell>
          <cell r="AJ367">
            <v>136614675913.47</v>
          </cell>
          <cell r="AK367">
            <v>0</v>
          </cell>
          <cell r="AL367">
            <v>0</v>
          </cell>
          <cell r="AM367">
            <v>0</v>
          </cell>
          <cell r="AN367">
            <v>71250000</v>
          </cell>
          <cell r="AO367">
            <v>30584690470.689999</v>
          </cell>
          <cell r="AP367">
            <v>0</v>
          </cell>
          <cell r="AQ367">
            <v>30398494697.82</v>
          </cell>
          <cell r="AR367">
            <v>186195772.87</v>
          </cell>
          <cell r="AS367">
            <v>0</v>
          </cell>
          <cell r="AT367">
            <v>0</v>
          </cell>
          <cell r="AU367">
            <v>0</v>
          </cell>
        </row>
        <row r="368">
          <cell r="B368" t="str">
            <v>Kab. Wajo</v>
          </cell>
          <cell r="C368">
            <v>1405390779188.9702</v>
          </cell>
          <cell r="D368">
            <v>117782098209.87</v>
          </cell>
          <cell r="E368">
            <v>29085867762</v>
          </cell>
          <cell r="F368">
            <v>12485022617</v>
          </cell>
          <cell r="G368">
            <v>12599591865</v>
          </cell>
          <cell r="H368">
            <v>63611615965.870003</v>
          </cell>
          <cell r="I368">
            <v>1031289570788</v>
          </cell>
          <cell r="J368">
            <v>85027890106</v>
          </cell>
          <cell r="K368">
            <v>722487872000</v>
          </cell>
          <cell r="L368">
            <v>223773808682</v>
          </cell>
          <cell r="M368">
            <v>256319110191.10001</v>
          </cell>
          <cell r="N368">
            <v>10731959293</v>
          </cell>
          <cell r="O368">
            <v>0</v>
          </cell>
          <cell r="P368">
            <v>59827411942.099998</v>
          </cell>
          <cell r="Q368">
            <v>178249264827</v>
          </cell>
          <cell r="R368">
            <v>7510474129</v>
          </cell>
          <cell r="S368">
            <v>0</v>
          </cell>
          <cell r="T368">
            <v>1539352459951.0801</v>
          </cell>
          <cell r="U368">
            <v>774143164455.15991</v>
          </cell>
          <cell r="V368">
            <v>596342285498</v>
          </cell>
          <cell r="W368">
            <v>38540093.200000003</v>
          </cell>
          <cell r="X368">
            <v>0</v>
          </cell>
          <cell r="Y368">
            <v>47153682000</v>
          </cell>
          <cell r="Z368">
            <v>258500000</v>
          </cell>
          <cell r="AA368">
            <v>0</v>
          </cell>
          <cell r="AB368">
            <v>129499629863.96001</v>
          </cell>
          <cell r="AC368">
            <v>850527000</v>
          </cell>
          <cell r="AD368">
            <v>765209295495.92004</v>
          </cell>
          <cell r="AE368">
            <v>0</v>
          </cell>
          <cell r="AF368">
            <v>313165954329.28003</v>
          </cell>
          <cell r="AG368">
            <v>452043341166.64001</v>
          </cell>
          <cell r="AH368">
            <v>189030098874.29001</v>
          </cell>
          <cell r="AI368">
            <v>204829585768.29001</v>
          </cell>
          <cell r="AJ368">
            <v>204829585768.29001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15799486894</v>
          </cell>
          <cell r="AP368">
            <v>0</v>
          </cell>
          <cell r="AQ368">
            <v>15614986443</v>
          </cell>
          <cell r="AR368">
            <v>184500451</v>
          </cell>
          <cell r="AS368">
            <v>0</v>
          </cell>
          <cell r="AT368">
            <v>0</v>
          </cell>
          <cell r="AU368">
            <v>0</v>
          </cell>
        </row>
        <row r="369">
          <cell r="B369" t="str">
            <v>Kota Pare-Pare</v>
          </cell>
          <cell r="C369">
            <v>917925913143.19995</v>
          </cell>
          <cell r="D369">
            <v>136313232054.73</v>
          </cell>
          <cell r="E369">
            <v>22509017426</v>
          </cell>
          <cell r="F369">
            <v>8510259991</v>
          </cell>
          <cell r="G369">
            <v>5322500621</v>
          </cell>
          <cell r="H369">
            <v>99971454016.729996</v>
          </cell>
          <cell r="I369">
            <v>730121072911</v>
          </cell>
          <cell r="J369">
            <v>25039444911</v>
          </cell>
          <cell r="K369">
            <v>462883790000</v>
          </cell>
          <cell r="L369">
            <v>242197838000</v>
          </cell>
          <cell r="M369">
            <v>51491608177.470001</v>
          </cell>
          <cell r="N369">
            <v>4477097912</v>
          </cell>
          <cell r="O369">
            <v>0</v>
          </cell>
          <cell r="P369">
            <v>41003902758.470001</v>
          </cell>
          <cell r="Q369">
            <v>0</v>
          </cell>
          <cell r="R369">
            <v>6010607507</v>
          </cell>
          <cell r="S369">
            <v>0</v>
          </cell>
          <cell r="T369">
            <v>986775184897.84998</v>
          </cell>
          <cell r="U369">
            <v>371711121124.38</v>
          </cell>
          <cell r="V369">
            <v>361005212886</v>
          </cell>
          <cell r="W369">
            <v>2210084182.3800001</v>
          </cell>
          <cell r="X369">
            <v>1429920000</v>
          </cell>
          <cell r="Y369">
            <v>5879000000</v>
          </cell>
          <cell r="Z369">
            <v>0</v>
          </cell>
          <cell r="AA369">
            <v>0</v>
          </cell>
          <cell r="AB369">
            <v>805904056</v>
          </cell>
          <cell r="AC369">
            <v>381000000</v>
          </cell>
          <cell r="AD369">
            <v>615064063773.46997</v>
          </cell>
          <cell r="AE369">
            <v>16922848954</v>
          </cell>
          <cell r="AF369">
            <v>273339041047</v>
          </cell>
          <cell r="AG369">
            <v>324802173772.46997</v>
          </cell>
          <cell r="AH369">
            <v>149999527158.75</v>
          </cell>
          <cell r="AI369">
            <v>162242482101.48999</v>
          </cell>
          <cell r="AJ369">
            <v>162242482101.48999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12242954942.74</v>
          </cell>
          <cell r="AP369">
            <v>0</v>
          </cell>
          <cell r="AQ369">
            <v>9477097912</v>
          </cell>
          <cell r="AR369">
            <v>2765857030.7399998</v>
          </cell>
          <cell r="AS369">
            <v>0</v>
          </cell>
          <cell r="AT369">
            <v>0</v>
          </cell>
          <cell r="AU369">
            <v>0</v>
          </cell>
        </row>
        <row r="370">
          <cell r="B370" t="str">
            <v>Kota Makassar</v>
          </cell>
          <cell r="C370">
            <v>3546650155445.0596</v>
          </cell>
          <cell r="D370">
            <v>971859753605.76001</v>
          </cell>
          <cell r="E370">
            <v>752142501992.97998</v>
          </cell>
          <cell r="F370">
            <v>128471643140</v>
          </cell>
          <cell r="G370">
            <v>15562590481.879999</v>
          </cell>
          <cell r="H370">
            <v>75683017990.899994</v>
          </cell>
          <cell r="I370">
            <v>1992747630282</v>
          </cell>
          <cell r="J370">
            <v>117149109244</v>
          </cell>
          <cell r="K370">
            <v>1324023135000</v>
          </cell>
          <cell r="L370">
            <v>551575386038</v>
          </cell>
          <cell r="M370">
            <v>582042771557.30005</v>
          </cell>
          <cell r="N370">
            <v>235845582414</v>
          </cell>
          <cell r="O370">
            <v>0</v>
          </cell>
          <cell r="P370">
            <v>304485818811.29999</v>
          </cell>
          <cell r="Q370">
            <v>0</v>
          </cell>
          <cell r="R370">
            <v>0</v>
          </cell>
          <cell r="S370">
            <v>41711370332</v>
          </cell>
          <cell r="T370">
            <v>3278340966082.6899</v>
          </cell>
          <cell r="U370">
            <v>1528619022254.6899</v>
          </cell>
          <cell r="V370">
            <v>1450479947166</v>
          </cell>
          <cell r="W370">
            <v>583283988.69000006</v>
          </cell>
          <cell r="X370">
            <v>0</v>
          </cell>
          <cell r="Y370">
            <v>76328270950</v>
          </cell>
          <cell r="Z370">
            <v>47161000</v>
          </cell>
          <cell r="AA370">
            <v>0</v>
          </cell>
          <cell r="AB370">
            <v>1097743000</v>
          </cell>
          <cell r="AC370">
            <v>82616150</v>
          </cell>
          <cell r="AD370">
            <v>1749721943828</v>
          </cell>
          <cell r="AE370">
            <v>0</v>
          </cell>
          <cell r="AF370">
            <v>1115184992271</v>
          </cell>
          <cell r="AG370">
            <v>634536951557</v>
          </cell>
          <cell r="AH370">
            <v>-94900338591.640015</v>
          </cell>
          <cell r="AI370">
            <v>144735329987.35999</v>
          </cell>
          <cell r="AJ370">
            <v>144731959987.35999</v>
          </cell>
          <cell r="AK370">
            <v>0</v>
          </cell>
          <cell r="AL370">
            <v>0</v>
          </cell>
          <cell r="AM370">
            <v>0</v>
          </cell>
          <cell r="AN370">
            <v>3370000</v>
          </cell>
          <cell r="AO370">
            <v>239635668579</v>
          </cell>
          <cell r="AP370">
            <v>0</v>
          </cell>
          <cell r="AQ370">
            <v>235845582414</v>
          </cell>
          <cell r="AR370">
            <v>3790086165</v>
          </cell>
          <cell r="AS370">
            <v>0</v>
          </cell>
          <cell r="AT370">
            <v>0</v>
          </cell>
          <cell r="AU370">
            <v>0</v>
          </cell>
        </row>
        <row r="371">
          <cell r="B371" t="str">
            <v>Kota Palopo</v>
          </cell>
          <cell r="C371">
            <v>1004346574517.0599</v>
          </cell>
          <cell r="D371">
            <v>134110076220.34999</v>
          </cell>
          <cell r="E371">
            <v>21278599140.700001</v>
          </cell>
          <cell r="F371">
            <v>11332696882</v>
          </cell>
          <cell r="G371">
            <v>6546377545</v>
          </cell>
          <cell r="H371">
            <v>94952402652.649994</v>
          </cell>
          <cell r="I371">
            <v>807007722676</v>
          </cell>
          <cell r="J371">
            <v>23386791194</v>
          </cell>
          <cell r="K371">
            <v>525397125000</v>
          </cell>
          <cell r="L371">
            <v>258223806482</v>
          </cell>
          <cell r="M371">
            <v>63228775620.709999</v>
          </cell>
          <cell r="N371">
            <v>16200000000</v>
          </cell>
          <cell r="O371">
            <v>0</v>
          </cell>
          <cell r="P371">
            <v>37248722096</v>
          </cell>
          <cell r="Q371">
            <v>0</v>
          </cell>
          <cell r="R371">
            <v>0</v>
          </cell>
          <cell r="S371">
            <v>9780053524.7099991</v>
          </cell>
          <cell r="T371">
            <v>1045044740835.2</v>
          </cell>
          <cell r="U371">
            <v>500115485352.78998</v>
          </cell>
          <cell r="V371">
            <v>484138144882</v>
          </cell>
          <cell r="W371">
            <v>2970714942.79</v>
          </cell>
          <cell r="X371">
            <v>0</v>
          </cell>
          <cell r="Y371">
            <v>11957337543</v>
          </cell>
          <cell r="Z371">
            <v>1049287985</v>
          </cell>
          <cell r="AA371">
            <v>0</v>
          </cell>
          <cell r="AB371">
            <v>0</v>
          </cell>
          <cell r="AC371">
            <v>0</v>
          </cell>
          <cell r="AD371">
            <v>544929255482.40997</v>
          </cell>
          <cell r="AE371">
            <v>0</v>
          </cell>
          <cell r="AF371">
            <v>191268154815</v>
          </cell>
          <cell r="AG371">
            <v>353661100667.40997</v>
          </cell>
          <cell r="AH371">
            <v>99840293120.939987</v>
          </cell>
          <cell r="AI371">
            <v>111281666250.17999</v>
          </cell>
          <cell r="AJ371">
            <v>111080466250.17999</v>
          </cell>
          <cell r="AK371">
            <v>0</v>
          </cell>
          <cell r="AL371">
            <v>0</v>
          </cell>
          <cell r="AM371">
            <v>201200000</v>
          </cell>
          <cell r="AN371">
            <v>0</v>
          </cell>
          <cell r="AO371">
            <v>11441373129.24</v>
          </cell>
          <cell r="AP371">
            <v>0</v>
          </cell>
          <cell r="AQ371">
            <v>8500000000</v>
          </cell>
          <cell r="AR371">
            <v>2941373129.2399998</v>
          </cell>
          <cell r="AS371">
            <v>0</v>
          </cell>
          <cell r="AT371">
            <v>0</v>
          </cell>
          <cell r="AU371">
            <v>0</v>
          </cell>
        </row>
        <row r="372">
          <cell r="B372" t="str">
            <v>Kab. Luwu Timur</v>
          </cell>
          <cell r="C372">
            <v>1378258832306.6602</v>
          </cell>
          <cell r="D372">
            <v>177018897819.76001</v>
          </cell>
          <cell r="E372">
            <v>87262964488</v>
          </cell>
          <cell r="F372">
            <v>6231131540.1199999</v>
          </cell>
          <cell r="G372">
            <v>20417954358</v>
          </cell>
          <cell r="H372">
            <v>63106847433.639999</v>
          </cell>
          <cell r="I372">
            <v>896634270075</v>
          </cell>
          <cell r="J372">
            <v>154496048420</v>
          </cell>
          <cell r="K372">
            <v>550581811000</v>
          </cell>
          <cell r="L372">
            <v>191556410655</v>
          </cell>
          <cell r="M372">
            <v>304605664411.90002</v>
          </cell>
          <cell r="N372">
            <v>39749245251</v>
          </cell>
          <cell r="O372">
            <v>0</v>
          </cell>
          <cell r="P372">
            <v>118953266431.89999</v>
          </cell>
          <cell r="Q372">
            <v>133010393793</v>
          </cell>
          <cell r="R372">
            <v>12892758936</v>
          </cell>
          <cell r="S372">
            <v>0</v>
          </cell>
          <cell r="T372">
            <v>1375053994516.3101</v>
          </cell>
          <cell r="U372">
            <v>546516022448.96002</v>
          </cell>
          <cell r="V372">
            <v>375842436128</v>
          </cell>
          <cell r="W372">
            <v>0</v>
          </cell>
          <cell r="X372">
            <v>0</v>
          </cell>
          <cell r="Y372">
            <v>4200352000</v>
          </cell>
          <cell r="Z372">
            <v>9314000000</v>
          </cell>
          <cell r="AA372">
            <v>9515864320.960001</v>
          </cell>
          <cell r="AB372">
            <v>147643370000</v>
          </cell>
          <cell r="AC372">
            <v>0</v>
          </cell>
          <cell r="AD372">
            <v>828537972067.34998</v>
          </cell>
          <cell r="AE372">
            <v>0</v>
          </cell>
          <cell r="AF372">
            <v>326572596002</v>
          </cell>
          <cell r="AG372">
            <v>501965376065.34998</v>
          </cell>
          <cell r="AH372">
            <v>116897939275.50999</v>
          </cell>
          <cell r="AI372">
            <v>116897939275.50999</v>
          </cell>
          <cell r="AJ372">
            <v>116897939275.50999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</row>
        <row r="373">
          <cell r="B373" t="str">
            <v>Kab. Toraja Utara</v>
          </cell>
          <cell r="C373">
            <v>873277459288.95007</v>
          </cell>
          <cell r="D373">
            <v>34896515041.550003</v>
          </cell>
          <cell r="E373">
            <v>11040040061.6</v>
          </cell>
          <cell r="F373">
            <v>7446871551</v>
          </cell>
          <cell r="G373">
            <v>3758828122</v>
          </cell>
          <cell r="H373">
            <v>12650775306.950001</v>
          </cell>
          <cell r="I373">
            <v>677025597393</v>
          </cell>
          <cell r="J373">
            <v>16490920542</v>
          </cell>
          <cell r="K373">
            <v>527790139000</v>
          </cell>
          <cell r="L373">
            <v>132744537851</v>
          </cell>
          <cell r="M373">
            <v>161355346854.39999</v>
          </cell>
          <cell r="N373">
            <v>0</v>
          </cell>
          <cell r="O373">
            <v>0</v>
          </cell>
          <cell r="P373">
            <v>30574318891.400002</v>
          </cell>
          <cell r="Q373">
            <v>117439065264</v>
          </cell>
          <cell r="R373">
            <v>13319325631</v>
          </cell>
          <cell r="S373">
            <v>22637068</v>
          </cell>
          <cell r="T373">
            <v>882261499073.30005</v>
          </cell>
          <cell r="U373">
            <v>516563751988</v>
          </cell>
          <cell r="V373">
            <v>362100129312</v>
          </cell>
          <cell r="W373">
            <v>0</v>
          </cell>
          <cell r="X373">
            <v>0</v>
          </cell>
          <cell r="Y373">
            <v>29341834847</v>
          </cell>
          <cell r="Z373">
            <v>676090609</v>
          </cell>
          <cell r="AA373">
            <v>2377537300</v>
          </cell>
          <cell r="AB373">
            <v>122068159920</v>
          </cell>
          <cell r="AC373">
            <v>0</v>
          </cell>
          <cell r="AD373">
            <v>365697747085.29999</v>
          </cell>
          <cell r="AE373">
            <v>0</v>
          </cell>
          <cell r="AF373">
            <v>158235513827</v>
          </cell>
          <cell r="AG373">
            <v>207462233258.29999</v>
          </cell>
          <cell r="AH373">
            <v>19373692642.25</v>
          </cell>
          <cell r="AI373">
            <v>20873692642.25</v>
          </cell>
          <cell r="AJ373">
            <v>20873692642.25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1500000000</v>
          </cell>
          <cell r="AP373">
            <v>0</v>
          </cell>
          <cell r="AQ373">
            <v>1500000000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</row>
        <row r="374">
          <cell r="B374" t="str">
            <v>Prov. Sulawesi Tenggara</v>
          </cell>
          <cell r="C374">
            <v>2807076756254.8501</v>
          </cell>
          <cell r="D374">
            <v>753657954463.84998</v>
          </cell>
          <cell r="E374">
            <v>579776256279</v>
          </cell>
          <cell r="F374">
            <v>13243196118</v>
          </cell>
          <cell r="G374">
            <v>23412109451</v>
          </cell>
          <cell r="H374">
            <v>137226392615.85001</v>
          </cell>
          <cell r="I374">
            <v>2037098801791</v>
          </cell>
          <cell r="J374">
            <v>97654365072</v>
          </cell>
          <cell r="K374">
            <v>1200634199000</v>
          </cell>
          <cell r="L374">
            <v>738810237719</v>
          </cell>
          <cell r="M374">
            <v>16320000000</v>
          </cell>
          <cell r="N374">
            <v>11320000000</v>
          </cell>
          <cell r="O374">
            <v>0</v>
          </cell>
          <cell r="P374">
            <v>0</v>
          </cell>
          <cell r="Q374">
            <v>5000000000</v>
          </cell>
          <cell r="R374">
            <v>0</v>
          </cell>
          <cell r="S374">
            <v>0</v>
          </cell>
          <cell r="T374">
            <v>2663870374405.5601</v>
          </cell>
          <cell r="U374">
            <v>1527932823054.5601</v>
          </cell>
          <cell r="V374">
            <v>592475721366</v>
          </cell>
          <cell r="W374">
            <v>18805024676</v>
          </cell>
          <cell r="X374">
            <v>0</v>
          </cell>
          <cell r="Y374">
            <v>579245510463</v>
          </cell>
          <cell r="Z374">
            <v>0</v>
          </cell>
          <cell r="AA374">
            <v>284325279443.56</v>
          </cell>
          <cell r="AB374">
            <v>53081287106</v>
          </cell>
          <cell r="AC374">
            <v>0</v>
          </cell>
          <cell r="AD374">
            <v>1135937551351</v>
          </cell>
          <cell r="AE374">
            <v>0</v>
          </cell>
          <cell r="AF374">
            <v>384020428735</v>
          </cell>
          <cell r="AG374">
            <v>751917122616</v>
          </cell>
          <cell r="AH374">
            <v>355460889170.98999</v>
          </cell>
          <cell r="AI374">
            <v>450595338148.98999</v>
          </cell>
          <cell r="AJ374">
            <v>450595338148.98999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95134448978</v>
          </cell>
          <cell r="AP374">
            <v>0</v>
          </cell>
          <cell r="AQ374">
            <v>12000000000</v>
          </cell>
          <cell r="AR374">
            <v>83134448978</v>
          </cell>
          <cell r="AS374">
            <v>0</v>
          </cell>
          <cell r="AT374">
            <v>0</v>
          </cell>
          <cell r="AU374">
            <v>0</v>
          </cell>
        </row>
        <row r="375">
          <cell r="B375" t="str">
            <v>Kab. Buton</v>
          </cell>
          <cell r="C375">
            <v>777193138764.26001</v>
          </cell>
          <cell r="D375">
            <v>39141765858.259995</v>
          </cell>
          <cell r="E375">
            <v>2201124647</v>
          </cell>
          <cell r="F375">
            <v>7517895250</v>
          </cell>
          <cell r="G375">
            <v>4604692565</v>
          </cell>
          <cell r="H375">
            <v>24818053396.259998</v>
          </cell>
          <cell r="I375">
            <v>628601857409</v>
          </cell>
          <cell r="J375">
            <v>17233561776</v>
          </cell>
          <cell r="K375">
            <v>427465428000</v>
          </cell>
          <cell r="L375">
            <v>183902867633</v>
          </cell>
          <cell r="M375">
            <v>109449515497</v>
          </cell>
          <cell r="N375">
            <v>13985559000</v>
          </cell>
          <cell r="O375">
            <v>0</v>
          </cell>
          <cell r="P375">
            <v>19157992719</v>
          </cell>
          <cell r="Q375">
            <v>74654319000</v>
          </cell>
          <cell r="R375">
            <v>0</v>
          </cell>
          <cell r="S375">
            <v>1651644778</v>
          </cell>
          <cell r="T375">
            <v>787225996118</v>
          </cell>
          <cell r="U375">
            <v>402155917467</v>
          </cell>
          <cell r="V375">
            <v>289579828983</v>
          </cell>
          <cell r="W375">
            <v>4766694138</v>
          </cell>
          <cell r="X375">
            <v>0</v>
          </cell>
          <cell r="Y375">
            <v>31232000000</v>
          </cell>
          <cell r="Z375">
            <v>0</v>
          </cell>
          <cell r="AA375">
            <v>0</v>
          </cell>
          <cell r="AB375">
            <v>76577394346</v>
          </cell>
          <cell r="AC375">
            <v>0</v>
          </cell>
          <cell r="AD375">
            <v>385070078651</v>
          </cell>
          <cell r="AE375">
            <v>0</v>
          </cell>
          <cell r="AF375">
            <v>120144501919</v>
          </cell>
          <cell r="AG375">
            <v>264925576732</v>
          </cell>
          <cell r="AH375">
            <v>89599205869.919998</v>
          </cell>
          <cell r="AI375">
            <v>89599205869.919998</v>
          </cell>
          <cell r="AJ375">
            <v>89599205869.919998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</row>
        <row r="376">
          <cell r="B376" t="str">
            <v>Kab. Konawe</v>
          </cell>
          <cell r="C376">
            <v>1174856947154.48</v>
          </cell>
          <cell r="D376">
            <v>57702177562.480003</v>
          </cell>
          <cell r="E376">
            <v>10304396277</v>
          </cell>
          <cell r="F376">
            <v>7325074811</v>
          </cell>
          <cell r="G376">
            <v>3909383988</v>
          </cell>
          <cell r="H376">
            <v>36163322486.480003</v>
          </cell>
          <cell r="I376">
            <v>939157887752</v>
          </cell>
          <cell r="J376">
            <v>18036669866</v>
          </cell>
          <cell r="K376">
            <v>690044912000</v>
          </cell>
          <cell r="L376">
            <v>231076305886</v>
          </cell>
          <cell r="M376">
            <v>177996881840</v>
          </cell>
          <cell r="N376">
            <v>2219353510</v>
          </cell>
          <cell r="O376">
            <v>0</v>
          </cell>
          <cell r="P376">
            <v>24423849598</v>
          </cell>
          <cell r="Q376">
            <v>0</v>
          </cell>
          <cell r="R376">
            <v>0</v>
          </cell>
          <cell r="S376">
            <v>151353678732</v>
          </cell>
          <cell r="T376">
            <v>1189502020486</v>
          </cell>
          <cell r="U376">
            <v>685229660892</v>
          </cell>
          <cell r="V376">
            <v>514467726890</v>
          </cell>
          <cell r="W376">
            <v>8637710</v>
          </cell>
          <cell r="X376">
            <v>0</v>
          </cell>
          <cell r="Y376">
            <v>7065600000</v>
          </cell>
          <cell r="Z376">
            <v>430500000</v>
          </cell>
          <cell r="AA376">
            <v>0</v>
          </cell>
          <cell r="AB376">
            <v>162388676292</v>
          </cell>
          <cell r="AC376">
            <v>868520000</v>
          </cell>
          <cell r="AD376">
            <v>504272359594</v>
          </cell>
          <cell r="AE376">
            <v>0</v>
          </cell>
          <cell r="AF376">
            <v>233014499191</v>
          </cell>
          <cell r="AG376">
            <v>271257860403</v>
          </cell>
          <cell r="AH376">
            <v>51575832276.630005</v>
          </cell>
          <cell r="AI376">
            <v>59057082464.630005</v>
          </cell>
          <cell r="AJ376">
            <v>25382549464.630001</v>
          </cell>
          <cell r="AK376">
            <v>0</v>
          </cell>
          <cell r="AL376">
            <v>0</v>
          </cell>
          <cell r="AM376">
            <v>33599100000</v>
          </cell>
          <cell r="AN376">
            <v>75433000</v>
          </cell>
          <cell r="AO376">
            <v>7481250188</v>
          </cell>
          <cell r="AP376">
            <v>0</v>
          </cell>
          <cell r="AQ376">
            <v>3719935510</v>
          </cell>
          <cell r="AR376">
            <v>3761314678</v>
          </cell>
          <cell r="AS376">
            <v>0</v>
          </cell>
          <cell r="AT376">
            <v>0</v>
          </cell>
          <cell r="AU376">
            <v>0</v>
          </cell>
        </row>
        <row r="377">
          <cell r="B377" t="str">
            <v>Kab. Kolaka</v>
          </cell>
          <cell r="C377">
            <v>1060246937012.98</v>
          </cell>
          <cell r="D377">
            <v>72323532837.980011</v>
          </cell>
          <cell r="E377">
            <v>19473081222</v>
          </cell>
          <cell r="F377">
            <v>6469870326</v>
          </cell>
          <cell r="G377">
            <v>8963835169</v>
          </cell>
          <cell r="H377">
            <v>37416746120.980003</v>
          </cell>
          <cell r="I377">
            <v>873287766802</v>
          </cell>
          <cell r="J377">
            <v>64788541235</v>
          </cell>
          <cell r="K377">
            <v>593123363000</v>
          </cell>
          <cell r="L377">
            <v>215375862567</v>
          </cell>
          <cell r="M377">
            <v>114635637373</v>
          </cell>
          <cell r="N377">
            <v>0</v>
          </cell>
          <cell r="O377">
            <v>0</v>
          </cell>
          <cell r="P377">
            <v>36857426739</v>
          </cell>
          <cell r="Q377">
            <v>61871545000</v>
          </cell>
          <cell r="R377">
            <v>416665634</v>
          </cell>
          <cell r="S377">
            <v>15490000000</v>
          </cell>
          <cell r="T377">
            <v>1052680350859</v>
          </cell>
          <cell r="U377">
            <v>571133989681</v>
          </cell>
          <cell r="V377">
            <v>465460759356</v>
          </cell>
          <cell r="W377">
            <v>0</v>
          </cell>
          <cell r="X377">
            <v>0</v>
          </cell>
          <cell r="Y377">
            <v>3278764000</v>
          </cell>
          <cell r="Z377">
            <v>5019584000</v>
          </cell>
          <cell r="AA377">
            <v>0</v>
          </cell>
          <cell r="AB377">
            <v>97374882325</v>
          </cell>
          <cell r="AC377">
            <v>0</v>
          </cell>
          <cell r="AD377">
            <v>481546361178</v>
          </cell>
          <cell r="AE377">
            <v>0</v>
          </cell>
          <cell r="AF377">
            <v>176890381018</v>
          </cell>
          <cell r="AG377">
            <v>304655980160</v>
          </cell>
          <cell r="AH377">
            <v>8667713589.8899994</v>
          </cell>
          <cell r="AI377">
            <v>9167713589.8899994</v>
          </cell>
          <cell r="AJ377">
            <v>9167713589.8899994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500000000</v>
          </cell>
          <cell r="AP377">
            <v>0</v>
          </cell>
          <cell r="AQ377">
            <v>500000000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</row>
        <row r="378">
          <cell r="B378" t="str">
            <v>Kab. Muna</v>
          </cell>
          <cell r="C378">
            <v>1139382459721</v>
          </cell>
          <cell r="D378">
            <v>42457084844</v>
          </cell>
          <cell r="E378">
            <v>5788310083</v>
          </cell>
          <cell r="F378">
            <v>14022009896</v>
          </cell>
          <cell r="G378">
            <v>3069795044</v>
          </cell>
          <cell r="H378">
            <v>19576969821</v>
          </cell>
          <cell r="I378">
            <v>995267208960</v>
          </cell>
          <cell r="J378">
            <v>14573362270</v>
          </cell>
          <cell r="K378">
            <v>669896273000</v>
          </cell>
          <cell r="L378">
            <v>310797573690</v>
          </cell>
          <cell r="M378">
            <v>101658165917</v>
          </cell>
          <cell r="N378">
            <v>1497111787</v>
          </cell>
          <cell r="O378">
            <v>0</v>
          </cell>
          <cell r="P378">
            <v>20873705130</v>
          </cell>
          <cell r="Q378">
            <v>76782349000</v>
          </cell>
          <cell r="R378">
            <v>2505000000</v>
          </cell>
          <cell r="S378">
            <v>0</v>
          </cell>
          <cell r="T378">
            <v>1239356434920</v>
          </cell>
          <cell r="U378">
            <v>708979404840</v>
          </cell>
          <cell r="V378">
            <v>592378238257</v>
          </cell>
          <cell r="W378">
            <v>7002066583</v>
          </cell>
          <cell r="X378">
            <v>2260325000</v>
          </cell>
          <cell r="Y378">
            <v>5929000000</v>
          </cell>
          <cell r="Z378">
            <v>0</v>
          </cell>
          <cell r="AA378">
            <v>990110000</v>
          </cell>
          <cell r="AB378">
            <v>100219665000</v>
          </cell>
          <cell r="AC378">
            <v>200000000</v>
          </cell>
          <cell r="AD378">
            <v>530377030080</v>
          </cell>
          <cell r="AE378">
            <v>0</v>
          </cell>
          <cell r="AF378">
            <v>118409815701</v>
          </cell>
          <cell r="AG378">
            <v>411967214379</v>
          </cell>
          <cell r="AH378">
            <v>168525178925.95999</v>
          </cell>
          <cell r="AI378">
            <v>170022290712.95999</v>
          </cell>
          <cell r="AJ378">
            <v>140637853212.95999</v>
          </cell>
          <cell r="AK378">
            <v>0</v>
          </cell>
          <cell r="AL378">
            <v>0</v>
          </cell>
          <cell r="AM378">
            <v>29384437500</v>
          </cell>
          <cell r="AN378">
            <v>0</v>
          </cell>
          <cell r="AO378">
            <v>1497111787</v>
          </cell>
          <cell r="AP378">
            <v>0</v>
          </cell>
          <cell r="AQ378">
            <v>1497111787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</row>
        <row r="379">
          <cell r="B379" t="str">
            <v>Kota Kendari</v>
          </cell>
          <cell r="C379">
            <v>1394768124105.24</v>
          </cell>
          <cell r="D379">
            <v>179062775226.98999</v>
          </cell>
          <cell r="E379">
            <v>90096062475</v>
          </cell>
          <cell r="F379">
            <v>34845597036</v>
          </cell>
          <cell r="G379">
            <v>3110260372</v>
          </cell>
          <cell r="H379">
            <v>51010855343.989998</v>
          </cell>
          <cell r="I379">
            <v>1058027537678</v>
          </cell>
          <cell r="J379">
            <v>28842650753</v>
          </cell>
          <cell r="K379">
            <v>674633290000</v>
          </cell>
          <cell r="L379">
            <v>354551596925</v>
          </cell>
          <cell r="M379">
            <v>157677811200.25</v>
          </cell>
          <cell r="N379">
            <v>63278328115</v>
          </cell>
          <cell r="O379">
            <v>0</v>
          </cell>
          <cell r="P379">
            <v>50193239759</v>
          </cell>
          <cell r="Q379">
            <v>39764835000</v>
          </cell>
          <cell r="R379">
            <v>966008000</v>
          </cell>
          <cell r="S379">
            <v>3475400326.25</v>
          </cell>
          <cell r="T379">
            <v>1416199278988.74</v>
          </cell>
          <cell r="U379">
            <v>672121396009</v>
          </cell>
          <cell r="V379">
            <v>637427557943</v>
          </cell>
          <cell r="W379">
            <v>0</v>
          </cell>
          <cell r="X379">
            <v>0</v>
          </cell>
          <cell r="Y379">
            <v>33531286450</v>
          </cell>
          <cell r="Z379">
            <v>25000000</v>
          </cell>
          <cell r="AA379">
            <v>0</v>
          </cell>
          <cell r="AB379">
            <v>1053369766</v>
          </cell>
          <cell r="AC379">
            <v>84181850</v>
          </cell>
          <cell r="AD379">
            <v>744077882979.73999</v>
          </cell>
          <cell r="AE379">
            <v>61278065248</v>
          </cell>
          <cell r="AF379">
            <v>190378723612</v>
          </cell>
          <cell r="AG379">
            <v>492421094119.73999</v>
          </cell>
          <cell r="AH379">
            <v>29825972895.339996</v>
          </cell>
          <cell r="AI379">
            <v>93104301010.339996</v>
          </cell>
          <cell r="AJ379">
            <v>93022666010.339996</v>
          </cell>
          <cell r="AK379">
            <v>0</v>
          </cell>
          <cell r="AL379">
            <v>0</v>
          </cell>
          <cell r="AM379">
            <v>0</v>
          </cell>
          <cell r="AN379">
            <v>81635000</v>
          </cell>
          <cell r="AO379">
            <v>63278328115</v>
          </cell>
          <cell r="AP379">
            <v>0</v>
          </cell>
          <cell r="AQ379">
            <v>63278328115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</row>
        <row r="380">
          <cell r="B380" t="str">
            <v>Kota Bau-Bau</v>
          </cell>
          <cell r="C380">
            <v>866176696853.12</v>
          </cell>
          <cell r="D380">
            <v>69323259732.119995</v>
          </cell>
          <cell r="E380">
            <v>18387400251</v>
          </cell>
          <cell r="F380">
            <v>4594516170</v>
          </cell>
          <cell r="G380">
            <v>4604692565</v>
          </cell>
          <cell r="H380">
            <v>41736650746.120003</v>
          </cell>
          <cell r="I380">
            <v>677862112929</v>
          </cell>
          <cell r="J380">
            <v>19643302929</v>
          </cell>
          <cell r="K380">
            <v>518115287000</v>
          </cell>
          <cell r="L380">
            <v>140103523000</v>
          </cell>
          <cell r="M380">
            <v>118991324192</v>
          </cell>
          <cell r="N380">
            <v>0</v>
          </cell>
          <cell r="O380">
            <v>0</v>
          </cell>
          <cell r="P380">
            <v>19680866856</v>
          </cell>
          <cell r="Q380">
            <v>97916796415</v>
          </cell>
          <cell r="R380">
            <v>1393660921</v>
          </cell>
          <cell r="S380">
            <v>0</v>
          </cell>
          <cell r="T380">
            <v>899037243511</v>
          </cell>
          <cell r="U380">
            <v>398677469570</v>
          </cell>
          <cell r="V380">
            <v>394718603057</v>
          </cell>
          <cell r="W380">
            <v>0</v>
          </cell>
          <cell r="X380">
            <v>0</v>
          </cell>
          <cell r="Y380">
            <v>3626149748</v>
          </cell>
          <cell r="Z380">
            <v>55000000</v>
          </cell>
          <cell r="AA380">
            <v>0</v>
          </cell>
          <cell r="AB380">
            <v>277716765</v>
          </cell>
          <cell r="AC380">
            <v>0</v>
          </cell>
          <cell r="AD380">
            <v>500359773941</v>
          </cell>
          <cell r="AE380">
            <v>0</v>
          </cell>
          <cell r="AF380">
            <v>201396035316</v>
          </cell>
          <cell r="AG380">
            <v>298963738625</v>
          </cell>
          <cell r="AH380">
            <v>175491876848.44</v>
          </cell>
          <cell r="AI380">
            <v>178021971848.44</v>
          </cell>
          <cell r="AJ380">
            <v>178021971848.44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2530095000</v>
          </cell>
          <cell r="AP380">
            <v>0</v>
          </cell>
          <cell r="AQ380">
            <v>2500000000</v>
          </cell>
          <cell r="AR380">
            <v>30095000</v>
          </cell>
          <cell r="AS380">
            <v>0</v>
          </cell>
          <cell r="AT380">
            <v>0</v>
          </cell>
          <cell r="AU380">
            <v>0</v>
          </cell>
        </row>
        <row r="381">
          <cell r="B381" t="str">
            <v>Kab. Konawe Selatan</v>
          </cell>
          <cell r="C381">
            <v>1225183418800.1699</v>
          </cell>
          <cell r="D381">
            <v>48026667119.169998</v>
          </cell>
          <cell r="E381">
            <v>10332424088</v>
          </cell>
          <cell r="F381">
            <v>3181455048</v>
          </cell>
          <cell r="G381">
            <v>3960035606</v>
          </cell>
          <cell r="H381">
            <v>30552752377.169998</v>
          </cell>
          <cell r="I381">
            <v>879945256243</v>
          </cell>
          <cell r="J381">
            <v>31536800666</v>
          </cell>
          <cell r="K381">
            <v>666694028000</v>
          </cell>
          <cell r="L381">
            <v>181714427577</v>
          </cell>
          <cell r="M381">
            <v>297211495438</v>
          </cell>
          <cell r="N381">
            <v>250000000</v>
          </cell>
          <cell r="O381">
            <v>0</v>
          </cell>
          <cell r="P381">
            <v>24046630098</v>
          </cell>
          <cell r="Q381">
            <v>267334865340</v>
          </cell>
          <cell r="R381">
            <v>5580000000</v>
          </cell>
          <cell r="S381">
            <v>0</v>
          </cell>
          <cell r="T381">
            <v>1191086979404</v>
          </cell>
          <cell r="U381">
            <v>766308980905</v>
          </cell>
          <cell r="V381">
            <v>485301053837</v>
          </cell>
          <cell r="W381">
            <v>0</v>
          </cell>
          <cell r="X381">
            <v>0</v>
          </cell>
          <cell r="Y381">
            <v>2095400000</v>
          </cell>
          <cell r="Z381">
            <v>0</v>
          </cell>
          <cell r="AA381">
            <v>277796007000</v>
          </cell>
          <cell r="AB381">
            <v>416720068</v>
          </cell>
          <cell r="AC381">
            <v>699800000</v>
          </cell>
          <cell r="AD381">
            <v>424777998499</v>
          </cell>
          <cell r="AE381">
            <v>0</v>
          </cell>
          <cell r="AF381">
            <v>191985150363</v>
          </cell>
          <cell r="AG381">
            <v>232792848136</v>
          </cell>
          <cell r="AH381">
            <v>49933556640.830002</v>
          </cell>
          <cell r="AI381">
            <v>49933556640.830002</v>
          </cell>
          <cell r="AJ381">
            <v>49933556640.830002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</row>
        <row r="382">
          <cell r="B382" t="str">
            <v>Kab. Wakatobi</v>
          </cell>
          <cell r="C382">
            <v>745334773296</v>
          </cell>
          <cell r="D382">
            <v>25029145425</v>
          </cell>
          <cell r="E382">
            <v>5880355181</v>
          </cell>
          <cell r="F382">
            <v>966380565</v>
          </cell>
          <cell r="G382">
            <v>7374566110</v>
          </cell>
          <cell r="H382">
            <v>10807843569</v>
          </cell>
          <cell r="I382">
            <v>655542811799</v>
          </cell>
          <cell r="J382">
            <v>15347599832</v>
          </cell>
          <cell r="K382">
            <v>448607750000</v>
          </cell>
          <cell r="L382">
            <v>191587461967</v>
          </cell>
          <cell r="M382">
            <v>64762816072</v>
          </cell>
          <cell r="N382">
            <v>0</v>
          </cell>
          <cell r="O382">
            <v>0</v>
          </cell>
          <cell r="P382">
            <v>11041541336</v>
          </cell>
          <cell r="Q382">
            <v>52074003000</v>
          </cell>
          <cell r="R382">
            <v>1605000000</v>
          </cell>
          <cell r="S382">
            <v>42271736</v>
          </cell>
          <cell r="T382">
            <v>746959561810</v>
          </cell>
          <cell r="U382">
            <v>357318146535</v>
          </cell>
          <cell r="V382">
            <v>252560892793</v>
          </cell>
          <cell r="W382">
            <v>0</v>
          </cell>
          <cell r="X382">
            <v>0</v>
          </cell>
          <cell r="Y382">
            <v>8879023054</v>
          </cell>
          <cell r="Z382">
            <v>1073532000</v>
          </cell>
          <cell r="AA382">
            <v>0</v>
          </cell>
          <cell r="AB382">
            <v>94796249688</v>
          </cell>
          <cell r="AC382">
            <v>8449000</v>
          </cell>
          <cell r="AD382">
            <v>389641415275</v>
          </cell>
          <cell r="AE382">
            <v>0</v>
          </cell>
          <cell r="AF382">
            <v>161823799145</v>
          </cell>
          <cell r="AG382">
            <v>227817616130</v>
          </cell>
          <cell r="AH382">
            <v>50200334831</v>
          </cell>
          <cell r="AI382">
            <v>59229458172</v>
          </cell>
          <cell r="AJ382">
            <v>59228458172</v>
          </cell>
          <cell r="AK382">
            <v>0</v>
          </cell>
          <cell r="AL382">
            <v>0</v>
          </cell>
          <cell r="AM382">
            <v>0</v>
          </cell>
          <cell r="AN382">
            <v>1000000</v>
          </cell>
          <cell r="AO382">
            <v>9029123341</v>
          </cell>
          <cell r="AP382">
            <v>0</v>
          </cell>
          <cell r="AQ382">
            <v>6098162900</v>
          </cell>
          <cell r="AR382">
            <v>2930960441</v>
          </cell>
          <cell r="AS382">
            <v>0</v>
          </cell>
          <cell r="AT382">
            <v>0</v>
          </cell>
          <cell r="AU382">
            <v>0</v>
          </cell>
        </row>
        <row r="383">
          <cell r="B383" t="str">
            <v>Kab. Kolaka Utara</v>
          </cell>
          <cell r="C383">
            <v>817539815857</v>
          </cell>
          <cell r="D383">
            <v>40246173437.979996</v>
          </cell>
          <cell r="E383">
            <v>6815416097</v>
          </cell>
          <cell r="F383">
            <v>2978782499</v>
          </cell>
          <cell r="G383">
            <v>9003149571</v>
          </cell>
          <cell r="H383">
            <v>21448825270.98</v>
          </cell>
          <cell r="I383">
            <v>678684252030</v>
          </cell>
          <cell r="J383">
            <v>20183137070</v>
          </cell>
          <cell r="K383">
            <v>469964084000</v>
          </cell>
          <cell r="L383">
            <v>188537030960</v>
          </cell>
          <cell r="M383">
            <v>98609390389.020004</v>
          </cell>
          <cell r="N383">
            <v>0</v>
          </cell>
          <cell r="O383">
            <v>0</v>
          </cell>
          <cell r="P383">
            <v>13216355411</v>
          </cell>
          <cell r="Q383">
            <v>83167406000</v>
          </cell>
          <cell r="R383">
            <v>2220000000</v>
          </cell>
          <cell r="S383">
            <v>5628978.0199999996</v>
          </cell>
          <cell r="T383">
            <v>872676620238</v>
          </cell>
          <cell r="U383">
            <v>395929447850</v>
          </cell>
          <cell r="V383">
            <v>244084388376</v>
          </cell>
          <cell r="W383">
            <v>46360612</v>
          </cell>
          <cell r="X383">
            <v>0</v>
          </cell>
          <cell r="Y383">
            <v>30728454538</v>
          </cell>
          <cell r="Z383">
            <v>244200000</v>
          </cell>
          <cell r="AA383">
            <v>0</v>
          </cell>
          <cell r="AB383">
            <v>116886067324</v>
          </cell>
          <cell r="AC383">
            <v>3939977000</v>
          </cell>
          <cell r="AD383">
            <v>476747172388</v>
          </cell>
          <cell r="AE383">
            <v>23802863000</v>
          </cell>
          <cell r="AF383">
            <v>171357703296</v>
          </cell>
          <cell r="AG383">
            <v>281586606092</v>
          </cell>
          <cell r="AH383">
            <v>73428285087.960007</v>
          </cell>
          <cell r="AI383">
            <v>77528978087.960007</v>
          </cell>
          <cell r="AJ383">
            <v>77511128087.960007</v>
          </cell>
          <cell r="AK383">
            <v>0</v>
          </cell>
          <cell r="AL383">
            <v>0</v>
          </cell>
          <cell r="AM383">
            <v>0</v>
          </cell>
          <cell r="AN383">
            <v>17850000</v>
          </cell>
          <cell r="AO383">
            <v>4100693000</v>
          </cell>
          <cell r="AP383">
            <v>0</v>
          </cell>
          <cell r="AQ383">
            <v>0</v>
          </cell>
          <cell r="AR383">
            <v>4100693000</v>
          </cell>
          <cell r="AS383">
            <v>0</v>
          </cell>
          <cell r="AT383">
            <v>0</v>
          </cell>
          <cell r="AU383">
            <v>0</v>
          </cell>
        </row>
        <row r="384">
          <cell r="B384" t="str">
            <v>Kab. Konawe Utara</v>
          </cell>
          <cell r="C384">
            <v>795062782297.22998</v>
          </cell>
          <cell r="D384">
            <v>11575504080.23</v>
          </cell>
          <cell r="E384">
            <v>982059538</v>
          </cell>
          <cell r="F384">
            <v>631247850</v>
          </cell>
          <cell r="G384">
            <v>1534897522</v>
          </cell>
          <cell r="H384">
            <v>8427299170.2299995</v>
          </cell>
          <cell r="I384">
            <v>674238127931</v>
          </cell>
          <cell r="J384">
            <v>56943414504</v>
          </cell>
          <cell r="K384">
            <v>459090815000</v>
          </cell>
          <cell r="L384">
            <v>158203898427</v>
          </cell>
          <cell r="M384">
            <v>109249150286</v>
          </cell>
          <cell r="N384">
            <v>2547665867</v>
          </cell>
          <cell r="O384">
            <v>0</v>
          </cell>
          <cell r="P384">
            <v>10444487419</v>
          </cell>
          <cell r="Q384">
            <v>93976997000</v>
          </cell>
          <cell r="R384">
            <v>2280000000</v>
          </cell>
          <cell r="S384">
            <v>0</v>
          </cell>
          <cell r="T384">
            <v>751902379620</v>
          </cell>
          <cell r="U384">
            <v>329128831393</v>
          </cell>
          <cell r="V384">
            <v>192440487002</v>
          </cell>
          <cell r="W384">
            <v>0</v>
          </cell>
          <cell r="X384">
            <v>0</v>
          </cell>
          <cell r="Y384">
            <v>6468800000</v>
          </cell>
          <cell r="Z384">
            <v>2070000000</v>
          </cell>
          <cell r="AA384">
            <v>0</v>
          </cell>
          <cell r="AB384">
            <v>128149325000</v>
          </cell>
          <cell r="AC384">
            <v>219391</v>
          </cell>
          <cell r="AD384">
            <v>422773548227</v>
          </cell>
          <cell r="AE384">
            <v>27696377300</v>
          </cell>
          <cell r="AF384">
            <v>169912777831</v>
          </cell>
          <cell r="AG384">
            <v>225164393096</v>
          </cell>
          <cell r="AH384">
            <v>9406141033.2299995</v>
          </cell>
          <cell r="AI384">
            <v>10406141033.23</v>
          </cell>
          <cell r="AJ384">
            <v>10406141033.23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1000000000</v>
          </cell>
          <cell r="AP384">
            <v>0</v>
          </cell>
          <cell r="AQ384">
            <v>1000000000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</row>
        <row r="385">
          <cell r="B385" t="str">
            <v>Kab. Buton Utara</v>
          </cell>
          <cell r="C385">
            <v>621108513859</v>
          </cell>
          <cell r="D385">
            <v>12828354596</v>
          </cell>
          <cell r="E385">
            <v>2102366971</v>
          </cell>
          <cell r="F385">
            <v>1510183530</v>
          </cell>
          <cell r="G385">
            <v>3383502866</v>
          </cell>
          <cell r="H385">
            <v>5832301229</v>
          </cell>
          <cell r="I385">
            <v>547677497869</v>
          </cell>
          <cell r="J385">
            <v>12862303625</v>
          </cell>
          <cell r="K385">
            <v>408633609000</v>
          </cell>
          <cell r="L385">
            <v>126181585244</v>
          </cell>
          <cell r="M385">
            <v>60602661394</v>
          </cell>
          <cell r="N385">
            <v>0</v>
          </cell>
          <cell r="O385">
            <v>0</v>
          </cell>
          <cell r="P385">
            <v>8964981186</v>
          </cell>
          <cell r="Q385">
            <v>48853086000</v>
          </cell>
          <cell r="R385">
            <v>1395000000</v>
          </cell>
          <cell r="S385">
            <v>1389594208</v>
          </cell>
          <cell r="T385">
            <v>638194927487</v>
          </cell>
          <cell r="U385">
            <v>260550858026</v>
          </cell>
          <cell r="V385">
            <v>179970010381</v>
          </cell>
          <cell r="W385">
            <v>0</v>
          </cell>
          <cell r="X385">
            <v>0</v>
          </cell>
          <cell r="Y385">
            <v>973662400</v>
          </cell>
          <cell r="Z385">
            <v>1303220619</v>
          </cell>
          <cell r="AA385">
            <v>0</v>
          </cell>
          <cell r="AB385">
            <v>78303964626</v>
          </cell>
          <cell r="AC385">
            <v>0</v>
          </cell>
          <cell r="AD385">
            <v>377644069461</v>
          </cell>
          <cell r="AE385">
            <v>0</v>
          </cell>
          <cell r="AF385">
            <v>148310163861</v>
          </cell>
          <cell r="AG385">
            <v>229333905600</v>
          </cell>
          <cell r="AH385">
            <v>38792625504.019997</v>
          </cell>
          <cell r="AI385">
            <v>45434629953.019997</v>
          </cell>
          <cell r="AJ385">
            <v>45434629953.019997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6642004449</v>
          </cell>
          <cell r="AP385">
            <v>0</v>
          </cell>
          <cell r="AQ385">
            <v>4000000000</v>
          </cell>
          <cell r="AR385">
            <v>2642004449</v>
          </cell>
          <cell r="AS385">
            <v>0</v>
          </cell>
          <cell r="AT385">
            <v>0</v>
          </cell>
          <cell r="AU385">
            <v>0</v>
          </cell>
        </row>
        <row r="386">
          <cell r="B386" t="str">
            <v>Kab. Kolaka Timur</v>
          </cell>
          <cell r="C386">
            <v>645452028184</v>
          </cell>
          <cell r="D386">
            <v>15406678172</v>
          </cell>
          <cell r="E386">
            <v>3233410158</v>
          </cell>
          <cell r="F386">
            <v>1256797159</v>
          </cell>
          <cell r="G386">
            <v>767960788</v>
          </cell>
          <cell r="H386">
            <v>10148510067</v>
          </cell>
          <cell r="I386">
            <v>511621437613</v>
          </cell>
          <cell r="J386">
            <v>23339865613</v>
          </cell>
          <cell r="K386">
            <v>404289270000</v>
          </cell>
          <cell r="L386">
            <v>83992302000</v>
          </cell>
          <cell r="M386">
            <v>118423912399</v>
          </cell>
          <cell r="N386">
            <v>0</v>
          </cell>
          <cell r="O386">
            <v>0</v>
          </cell>
          <cell r="P386">
            <v>7678357099</v>
          </cell>
          <cell r="Q386">
            <v>108570555300</v>
          </cell>
          <cell r="R386">
            <v>0</v>
          </cell>
          <cell r="S386">
            <v>2175000000</v>
          </cell>
          <cell r="T386">
            <v>621375305820</v>
          </cell>
          <cell r="U386">
            <v>302653774784</v>
          </cell>
          <cell r="V386">
            <v>178371547087</v>
          </cell>
          <cell r="W386">
            <v>0</v>
          </cell>
          <cell r="X386">
            <v>500000000</v>
          </cell>
          <cell r="Y386">
            <v>5715921466</v>
          </cell>
          <cell r="Z386">
            <v>267500000</v>
          </cell>
          <cell r="AA386">
            <v>0</v>
          </cell>
          <cell r="AB386">
            <v>116376608600</v>
          </cell>
          <cell r="AC386">
            <v>1422197631</v>
          </cell>
          <cell r="AD386">
            <v>318721531036</v>
          </cell>
          <cell r="AE386">
            <v>0</v>
          </cell>
          <cell r="AF386">
            <v>105245483981</v>
          </cell>
          <cell r="AG386">
            <v>213476047055</v>
          </cell>
          <cell r="AH386">
            <v>18972397489.299999</v>
          </cell>
          <cell r="AI386">
            <v>26773408689.299999</v>
          </cell>
          <cell r="AJ386">
            <v>26773408689.299999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7801011200</v>
          </cell>
          <cell r="AP386">
            <v>0</v>
          </cell>
          <cell r="AQ386">
            <v>2500000000</v>
          </cell>
          <cell r="AR386">
            <v>5301011200</v>
          </cell>
          <cell r="AS386">
            <v>0</v>
          </cell>
          <cell r="AT386">
            <v>0</v>
          </cell>
          <cell r="AU386">
            <v>0</v>
          </cell>
        </row>
        <row r="387">
          <cell r="B387" t="str">
            <v>Kab. Konawe Kepulauan</v>
          </cell>
          <cell r="C387">
            <v>510243752284</v>
          </cell>
          <cell r="D387">
            <v>9717841083</v>
          </cell>
          <cell r="E387">
            <v>711253576</v>
          </cell>
          <cell r="F387">
            <v>74376500</v>
          </cell>
          <cell r="G387">
            <v>306979504</v>
          </cell>
          <cell r="H387">
            <v>8625231503</v>
          </cell>
          <cell r="I387">
            <v>447649413843</v>
          </cell>
          <cell r="J387">
            <v>9426025843</v>
          </cell>
          <cell r="K387">
            <v>312716538000</v>
          </cell>
          <cell r="L387">
            <v>125506850000</v>
          </cell>
          <cell r="M387">
            <v>52876497358</v>
          </cell>
          <cell r="N387">
            <v>0</v>
          </cell>
          <cell r="O387">
            <v>0</v>
          </cell>
          <cell r="P387">
            <v>6409210267</v>
          </cell>
          <cell r="Q387">
            <v>45283544600</v>
          </cell>
          <cell r="R387">
            <v>0</v>
          </cell>
          <cell r="S387">
            <v>1183742491</v>
          </cell>
          <cell r="T387">
            <v>524672596578</v>
          </cell>
          <cell r="U387">
            <v>134447386165</v>
          </cell>
          <cell r="V387">
            <v>85055831769</v>
          </cell>
          <cell r="W387">
            <v>0</v>
          </cell>
          <cell r="X387">
            <v>0</v>
          </cell>
          <cell r="Y387">
            <v>1736640000</v>
          </cell>
          <cell r="Z387">
            <v>0</v>
          </cell>
          <cell r="AA387">
            <v>0</v>
          </cell>
          <cell r="AB387">
            <v>47638554396</v>
          </cell>
          <cell r="AC387">
            <v>16360000</v>
          </cell>
          <cell r="AD387">
            <v>390225210413</v>
          </cell>
          <cell r="AE387">
            <v>0</v>
          </cell>
          <cell r="AF387">
            <v>98129230570</v>
          </cell>
          <cell r="AG387">
            <v>292095979843</v>
          </cell>
          <cell r="AH387">
            <v>53145384212</v>
          </cell>
          <cell r="AI387">
            <v>72194200773</v>
          </cell>
          <cell r="AJ387">
            <v>72194200773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19048816561</v>
          </cell>
          <cell r="AP387">
            <v>0</v>
          </cell>
          <cell r="AQ387">
            <v>1500000000</v>
          </cell>
          <cell r="AR387">
            <v>17548816561</v>
          </cell>
          <cell r="AS387">
            <v>0</v>
          </cell>
          <cell r="AT387">
            <v>0</v>
          </cell>
          <cell r="AU387">
            <v>0</v>
          </cell>
        </row>
        <row r="388">
          <cell r="B388" t="str">
            <v>Kab. Muna Barat</v>
          </cell>
          <cell r="C388">
            <v>598505593559</v>
          </cell>
          <cell r="D388">
            <v>16156781359</v>
          </cell>
          <cell r="E388">
            <v>1157452329</v>
          </cell>
          <cell r="F388">
            <v>501094810</v>
          </cell>
          <cell r="G388">
            <v>18923394</v>
          </cell>
          <cell r="H388">
            <v>14479310826</v>
          </cell>
          <cell r="I388">
            <v>522078649018</v>
          </cell>
          <cell r="J388">
            <v>9912761318</v>
          </cell>
          <cell r="K388">
            <v>356155873000</v>
          </cell>
          <cell r="L388">
            <v>156010014700</v>
          </cell>
          <cell r="M388">
            <v>60270163182</v>
          </cell>
          <cell r="N388">
            <v>0</v>
          </cell>
          <cell r="O388">
            <v>0</v>
          </cell>
          <cell r="P388">
            <v>6360096759</v>
          </cell>
          <cell r="Q388">
            <v>50454977000</v>
          </cell>
          <cell r="R388">
            <v>3455000000</v>
          </cell>
          <cell r="S388">
            <v>89423</v>
          </cell>
          <cell r="T388">
            <v>504844930794</v>
          </cell>
          <cell r="U388">
            <v>247618629975</v>
          </cell>
          <cell r="V388">
            <v>157218438875</v>
          </cell>
          <cell r="W388">
            <v>0</v>
          </cell>
          <cell r="X388">
            <v>0</v>
          </cell>
          <cell r="Y388">
            <v>30474000000</v>
          </cell>
          <cell r="Z388">
            <v>0</v>
          </cell>
          <cell r="AA388">
            <v>0</v>
          </cell>
          <cell r="AB388">
            <v>59926191100</v>
          </cell>
          <cell r="AC388">
            <v>0</v>
          </cell>
          <cell r="AD388">
            <v>257226300819</v>
          </cell>
          <cell r="AE388">
            <v>0</v>
          </cell>
          <cell r="AF388">
            <v>41036218247</v>
          </cell>
          <cell r="AG388">
            <v>216190082572</v>
          </cell>
          <cell r="AH388">
            <v>60135625633</v>
          </cell>
          <cell r="AI388">
            <v>60135625633</v>
          </cell>
          <cell r="AJ388">
            <v>60135625633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</row>
        <row r="389">
          <cell r="B389" t="str">
            <v>Kab. Buton Tengah</v>
          </cell>
          <cell r="C389">
            <v>542755709066</v>
          </cell>
          <cell r="D389">
            <v>4504257695</v>
          </cell>
          <cell r="E389">
            <v>2642725927</v>
          </cell>
          <cell r="F389">
            <v>1119421186</v>
          </cell>
          <cell r="G389">
            <v>0</v>
          </cell>
          <cell r="H389">
            <v>742110582</v>
          </cell>
          <cell r="I389">
            <v>482198643629</v>
          </cell>
          <cell r="J389">
            <v>11226953332</v>
          </cell>
          <cell r="K389">
            <v>361617694000</v>
          </cell>
          <cell r="L389">
            <v>109353996297</v>
          </cell>
          <cell r="M389">
            <v>56052807742</v>
          </cell>
          <cell r="N389">
            <v>3000000000</v>
          </cell>
          <cell r="O389">
            <v>0</v>
          </cell>
          <cell r="P389">
            <v>6966023742</v>
          </cell>
          <cell r="Q389">
            <v>42825127000</v>
          </cell>
          <cell r="R389">
            <v>3260000000</v>
          </cell>
          <cell r="S389">
            <v>1657000</v>
          </cell>
          <cell r="T389">
            <v>543055579750</v>
          </cell>
          <cell r="U389">
            <v>233963324620</v>
          </cell>
          <cell r="V389">
            <v>137855267364</v>
          </cell>
          <cell r="W389">
            <v>0</v>
          </cell>
          <cell r="X389">
            <v>0</v>
          </cell>
          <cell r="Y389">
            <v>26195400000</v>
          </cell>
          <cell r="Z389">
            <v>0</v>
          </cell>
          <cell r="AA389">
            <v>0</v>
          </cell>
          <cell r="AB389">
            <v>69912657256</v>
          </cell>
          <cell r="AC389">
            <v>0</v>
          </cell>
          <cell r="AD389">
            <v>309092255130</v>
          </cell>
          <cell r="AE389">
            <v>16976034550</v>
          </cell>
          <cell r="AF389">
            <v>60781092775</v>
          </cell>
          <cell r="AG389">
            <v>231335127805</v>
          </cell>
          <cell r="AH389">
            <v>55993007199</v>
          </cell>
          <cell r="AI389">
            <v>55993007199</v>
          </cell>
          <cell r="AJ389">
            <v>55993007199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</row>
        <row r="390">
          <cell r="B390" t="str">
            <v>Kab. Buton Selatan</v>
          </cell>
          <cell r="C390">
            <v>517704512689</v>
          </cell>
          <cell r="D390">
            <v>7666531859</v>
          </cell>
          <cell r="E390">
            <v>1390165311</v>
          </cell>
          <cell r="F390">
            <v>489393760</v>
          </cell>
          <cell r="G390">
            <v>0</v>
          </cell>
          <cell r="H390">
            <v>5786972788</v>
          </cell>
          <cell r="I390">
            <v>444118776472</v>
          </cell>
          <cell r="J390">
            <v>10195735072</v>
          </cell>
          <cell r="K390">
            <v>338573958000</v>
          </cell>
          <cell r="L390">
            <v>95349083400</v>
          </cell>
          <cell r="M390">
            <v>65919204358</v>
          </cell>
          <cell r="N390">
            <v>17000000000</v>
          </cell>
          <cell r="O390">
            <v>0</v>
          </cell>
          <cell r="P390">
            <v>6599492258</v>
          </cell>
          <cell r="Q390">
            <v>39120731000</v>
          </cell>
          <cell r="R390">
            <v>0</v>
          </cell>
          <cell r="S390">
            <v>3198981100</v>
          </cell>
          <cell r="T390">
            <v>466813320134</v>
          </cell>
          <cell r="U390">
            <v>247432172859</v>
          </cell>
          <cell r="V390">
            <v>156579279617</v>
          </cell>
          <cell r="W390">
            <v>0</v>
          </cell>
          <cell r="X390">
            <v>0</v>
          </cell>
          <cell r="Y390">
            <v>24544000000</v>
          </cell>
          <cell r="Z390">
            <v>562906000</v>
          </cell>
          <cell r="AA390">
            <v>0</v>
          </cell>
          <cell r="AB390">
            <v>65745987242</v>
          </cell>
          <cell r="AC390">
            <v>0</v>
          </cell>
          <cell r="AD390">
            <v>219381147275</v>
          </cell>
          <cell r="AE390">
            <v>0</v>
          </cell>
          <cell r="AF390">
            <v>73627480352</v>
          </cell>
          <cell r="AG390">
            <v>145753666923</v>
          </cell>
          <cell r="AH390">
            <v>8631014492</v>
          </cell>
          <cell r="AI390">
            <v>9631014492</v>
          </cell>
          <cell r="AJ390">
            <v>9631014492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1000000000</v>
          </cell>
          <cell r="AP390">
            <v>0</v>
          </cell>
          <cell r="AQ390">
            <v>1000000000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</row>
        <row r="391">
          <cell r="B391" t="str">
            <v>Prov. Bali</v>
          </cell>
          <cell r="C391">
            <v>5249017754255.8604</v>
          </cell>
          <cell r="D391">
            <v>3041195258456.21</v>
          </cell>
          <cell r="E391">
            <v>2593093540850</v>
          </cell>
          <cell r="F391">
            <v>63858566092</v>
          </cell>
          <cell r="G391">
            <v>172408361957.51999</v>
          </cell>
          <cell r="H391">
            <v>211834789556.69</v>
          </cell>
          <cell r="I391">
            <v>1867010930284</v>
          </cell>
          <cell r="J391">
            <v>171994343152</v>
          </cell>
          <cell r="K391">
            <v>850144224000</v>
          </cell>
          <cell r="L391">
            <v>844872363132</v>
          </cell>
          <cell r="M391">
            <v>340811565515.65002</v>
          </cell>
          <cell r="N391">
            <v>4890000000</v>
          </cell>
          <cell r="O391">
            <v>0</v>
          </cell>
          <cell r="P391">
            <v>0</v>
          </cell>
          <cell r="Q391">
            <v>5000000000</v>
          </cell>
          <cell r="R391">
            <v>330921565515.65002</v>
          </cell>
          <cell r="S391">
            <v>0</v>
          </cell>
          <cell r="T391">
            <v>5420933529303.5098</v>
          </cell>
          <cell r="U391">
            <v>3857588696862.3101</v>
          </cell>
          <cell r="V391">
            <v>753993266108</v>
          </cell>
          <cell r="W391">
            <v>0</v>
          </cell>
          <cell r="X391">
            <v>9990000000</v>
          </cell>
          <cell r="Y391">
            <v>1116809328526</v>
          </cell>
          <cell r="Z391">
            <v>155774827000</v>
          </cell>
          <cell r="AA391">
            <v>1026250937576</v>
          </cell>
          <cell r="AB391">
            <v>794578160468.84998</v>
          </cell>
          <cell r="AC391">
            <v>192177183.46000001</v>
          </cell>
          <cell r="AD391">
            <v>1563344832441.2002</v>
          </cell>
          <cell r="AE391">
            <v>96558764493</v>
          </cell>
          <cell r="AF391">
            <v>735861830573.66003</v>
          </cell>
          <cell r="AG391">
            <v>730924237374.54004</v>
          </cell>
          <cell r="AH391">
            <v>624677370022.76001</v>
          </cell>
          <cell r="AI391">
            <v>674677370022.76001</v>
          </cell>
          <cell r="AJ391">
            <v>674677370022.76001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50000000000</v>
          </cell>
          <cell r="AP391">
            <v>0</v>
          </cell>
          <cell r="AQ391">
            <v>50000000000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</row>
        <row r="392">
          <cell r="B392" t="str">
            <v>Kab. Badung</v>
          </cell>
          <cell r="C392">
            <v>4328245675773.7002</v>
          </cell>
          <cell r="D392">
            <v>3563589483327.3501</v>
          </cell>
          <cell r="E392">
            <v>2968152917832.6001</v>
          </cell>
          <cell r="F392">
            <v>118514066012.17</v>
          </cell>
          <cell r="G392">
            <v>186013183404.14001</v>
          </cell>
          <cell r="H392">
            <v>290909316078.44</v>
          </cell>
          <cell r="I392">
            <v>543323024805</v>
          </cell>
          <cell r="J392">
            <v>78823886305</v>
          </cell>
          <cell r="K392">
            <v>336243365000</v>
          </cell>
          <cell r="L392">
            <v>128255773500</v>
          </cell>
          <cell r="M392">
            <v>221333167641.35001</v>
          </cell>
          <cell r="N392">
            <v>205000000</v>
          </cell>
          <cell r="O392">
            <v>0</v>
          </cell>
          <cell r="P392">
            <v>150237740641.35001</v>
          </cell>
          <cell r="Q392">
            <v>70890427000</v>
          </cell>
          <cell r="R392">
            <v>0</v>
          </cell>
          <cell r="S392">
            <v>0</v>
          </cell>
          <cell r="T392">
            <v>4162119988386.25</v>
          </cell>
          <cell r="U392">
            <v>2156492096213.75</v>
          </cell>
          <cell r="V392">
            <v>1097225619792.7</v>
          </cell>
          <cell r="W392">
            <v>0</v>
          </cell>
          <cell r="X392">
            <v>4378338000</v>
          </cell>
          <cell r="Y392">
            <v>240284285184</v>
          </cell>
          <cell r="Z392">
            <v>43189860000</v>
          </cell>
          <cell r="AA392">
            <v>385408982479.52002</v>
          </cell>
          <cell r="AB392">
            <v>385529238757.53003</v>
          </cell>
          <cell r="AC392">
            <v>475772000</v>
          </cell>
          <cell r="AD392">
            <v>2005627892172.5</v>
          </cell>
          <cell r="AE392">
            <v>0</v>
          </cell>
          <cell r="AF392">
            <v>810511770448.09998</v>
          </cell>
          <cell r="AG392">
            <v>1195116121724.3999</v>
          </cell>
          <cell r="AH392">
            <v>910007074892.02991</v>
          </cell>
          <cell r="AI392">
            <v>914810544892.02991</v>
          </cell>
          <cell r="AJ392">
            <v>913860040176.69995</v>
          </cell>
          <cell r="AK392">
            <v>0</v>
          </cell>
          <cell r="AL392">
            <v>0</v>
          </cell>
          <cell r="AM392">
            <v>0</v>
          </cell>
          <cell r="AN392">
            <v>950504715.33000004</v>
          </cell>
          <cell r="AO392">
            <v>4803470000</v>
          </cell>
          <cell r="AP392">
            <v>0</v>
          </cell>
          <cell r="AQ392">
            <v>4803470000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</row>
        <row r="393">
          <cell r="B393" t="str">
            <v>Kab. Bangli</v>
          </cell>
          <cell r="C393">
            <v>1040303795317.47</v>
          </cell>
          <cell r="D393">
            <v>104829402222.16</v>
          </cell>
          <cell r="E393">
            <v>16048826148</v>
          </cell>
          <cell r="F393">
            <v>25553071979</v>
          </cell>
          <cell r="G393">
            <v>4815356050.46</v>
          </cell>
          <cell r="H393">
            <v>58412148044.699997</v>
          </cell>
          <cell r="I393">
            <v>752414024893</v>
          </cell>
          <cell r="J393">
            <v>19060279637</v>
          </cell>
          <cell r="K393">
            <v>568278934000</v>
          </cell>
          <cell r="L393">
            <v>165074811256</v>
          </cell>
          <cell r="M393">
            <v>183060368202.31</v>
          </cell>
          <cell r="N393">
            <v>10215971000</v>
          </cell>
          <cell r="O393">
            <v>0</v>
          </cell>
          <cell r="P393">
            <v>125465705202.31</v>
          </cell>
          <cell r="Q393">
            <v>43090305000</v>
          </cell>
          <cell r="R393">
            <v>4288387000</v>
          </cell>
          <cell r="S393">
            <v>0</v>
          </cell>
          <cell r="T393">
            <v>1089450157924.0601</v>
          </cell>
          <cell r="U393">
            <v>703884752973.93005</v>
          </cell>
          <cell r="V393">
            <v>576798979320</v>
          </cell>
          <cell r="W393">
            <v>0</v>
          </cell>
          <cell r="X393">
            <v>0</v>
          </cell>
          <cell r="Y393">
            <v>0</v>
          </cell>
          <cell r="Z393">
            <v>8239306625.4300003</v>
          </cell>
          <cell r="AA393">
            <v>3709841075</v>
          </cell>
          <cell r="AB393">
            <v>115070185953.5</v>
          </cell>
          <cell r="AC393">
            <v>66440000</v>
          </cell>
          <cell r="AD393">
            <v>385565404950.13</v>
          </cell>
          <cell r="AE393">
            <v>0</v>
          </cell>
          <cell r="AF393">
            <v>133072055966.5</v>
          </cell>
          <cell r="AG393">
            <v>252493348983.63</v>
          </cell>
          <cell r="AH393">
            <v>86555238945.449997</v>
          </cell>
          <cell r="AI393">
            <v>103455209945.45</v>
          </cell>
          <cell r="AJ393">
            <v>103455209945.45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16899971000</v>
          </cell>
          <cell r="AP393">
            <v>0</v>
          </cell>
          <cell r="AQ393">
            <v>16899971000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</row>
        <row r="394">
          <cell r="B394" t="str">
            <v>Kab. Buleleng</v>
          </cell>
          <cell r="C394">
            <v>2066239811642.97</v>
          </cell>
          <cell r="D394">
            <v>282113899551.44</v>
          </cell>
          <cell r="E394">
            <v>102239172922.72</v>
          </cell>
          <cell r="F394">
            <v>15129372042</v>
          </cell>
          <cell r="G394">
            <v>15030436696.73</v>
          </cell>
          <cell r="H394">
            <v>149714917889.98999</v>
          </cell>
          <cell r="I394">
            <v>1305606678444</v>
          </cell>
          <cell r="J394">
            <v>29020239685</v>
          </cell>
          <cell r="K394">
            <v>982698080000</v>
          </cell>
          <cell r="L394">
            <v>293888358759</v>
          </cell>
          <cell r="M394">
            <v>478519233647.52997</v>
          </cell>
          <cell r="N394">
            <v>158657453052.87</v>
          </cell>
          <cell r="O394">
            <v>0</v>
          </cell>
          <cell r="P394">
            <v>134697389843.61</v>
          </cell>
          <cell r="Q394">
            <v>87620493000</v>
          </cell>
          <cell r="R394">
            <v>97435332751.050003</v>
          </cell>
          <cell r="S394">
            <v>108565000</v>
          </cell>
          <cell r="T394">
            <v>2200204452126.4102</v>
          </cell>
          <cell r="U394">
            <v>1293153911624.0498</v>
          </cell>
          <cell r="V394">
            <v>970837662179</v>
          </cell>
          <cell r="W394">
            <v>0</v>
          </cell>
          <cell r="X394">
            <v>0</v>
          </cell>
          <cell r="Y394">
            <v>89053065859</v>
          </cell>
          <cell r="Z394">
            <v>1800309100</v>
          </cell>
          <cell r="AA394">
            <v>15347391380</v>
          </cell>
          <cell r="AB394">
            <v>214928828057.14999</v>
          </cell>
          <cell r="AC394">
            <v>1186655048.9000001</v>
          </cell>
          <cell r="AD394">
            <v>907050540502.36011</v>
          </cell>
          <cell r="AE394">
            <v>0</v>
          </cell>
          <cell r="AF394">
            <v>561902653819.40002</v>
          </cell>
          <cell r="AG394">
            <v>345147886682.96002</v>
          </cell>
          <cell r="AH394">
            <v>162604812175.26001</v>
          </cell>
          <cell r="AI394">
            <v>162704812175.26001</v>
          </cell>
          <cell r="AJ394">
            <v>162704812175.26001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100000000</v>
          </cell>
          <cell r="AP394">
            <v>0</v>
          </cell>
          <cell r="AQ394">
            <v>100000000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</row>
        <row r="395">
          <cell r="B395" t="str">
            <v>Kab. Gianyar</v>
          </cell>
          <cell r="C395">
            <v>1682778978224.48</v>
          </cell>
          <cell r="D395">
            <v>529864617918.42004</v>
          </cell>
          <cell r="E395">
            <v>372927607963.71002</v>
          </cell>
          <cell r="F395">
            <v>40756607785</v>
          </cell>
          <cell r="G395">
            <v>8248444277.3199997</v>
          </cell>
          <cell r="H395">
            <v>107931957892.39</v>
          </cell>
          <cell r="I395">
            <v>905918779946</v>
          </cell>
          <cell r="J395">
            <v>27323004560</v>
          </cell>
          <cell r="K395">
            <v>705975450000</v>
          </cell>
          <cell r="L395">
            <v>172620325386</v>
          </cell>
          <cell r="M395">
            <v>246995580360.06</v>
          </cell>
          <cell r="N395">
            <v>53599850000</v>
          </cell>
          <cell r="O395">
            <v>0</v>
          </cell>
          <cell r="P395">
            <v>110404608360.06</v>
          </cell>
          <cell r="Q395">
            <v>82239008000</v>
          </cell>
          <cell r="R395">
            <v>560822500</v>
          </cell>
          <cell r="S395">
            <v>191291500</v>
          </cell>
          <cell r="T395">
            <v>1786411745808.0601</v>
          </cell>
          <cell r="U395">
            <v>1102697559694.25</v>
          </cell>
          <cell r="V395">
            <v>797874353081.69995</v>
          </cell>
          <cell r="W395">
            <v>0</v>
          </cell>
          <cell r="X395">
            <v>0</v>
          </cell>
          <cell r="Y395">
            <v>69473450760</v>
          </cell>
          <cell r="Z395">
            <v>2018306600</v>
          </cell>
          <cell r="AA395">
            <v>47086496320.650002</v>
          </cell>
          <cell r="AB395">
            <v>185620385943.89999</v>
          </cell>
          <cell r="AC395">
            <v>624566988</v>
          </cell>
          <cell r="AD395">
            <v>683714186113.81006</v>
          </cell>
          <cell r="AE395">
            <v>0</v>
          </cell>
          <cell r="AF395">
            <v>373796574215.81</v>
          </cell>
          <cell r="AG395">
            <v>309917611898</v>
          </cell>
          <cell r="AH395">
            <v>235471195660.07999</v>
          </cell>
          <cell r="AI395">
            <v>250521195660.07999</v>
          </cell>
          <cell r="AJ395">
            <v>250521195660.07999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15050000000</v>
          </cell>
          <cell r="AP395">
            <v>0</v>
          </cell>
          <cell r="AQ395">
            <v>15050000000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</row>
        <row r="396">
          <cell r="B396" t="str">
            <v>Kab. Jembrana</v>
          </cell>
          <cell r="C396">
            <v>1090625089238.4301</v>
          </cell>
          <cell r="D396">
            <v>114533486834.54001</v>
          </cell>
          <cell r="E396">
            <v>33964148685.459999</v>
          </cell>
          <cell r="F396">
            <v>10241921759</v>
          </cell>
          <cell r="G396">
            <v>6183843903.5500002</v>
          </cell>
          <cell r="H396">
            <v>64143572486.529999</v>
          </cell>
          <cell r="I396">
            <v>707078034672</v>
          </cell>
          <cell r="J396">
            <v>20162000672</v>
          </cell>
          <cell r="K396">
            <v>562525134000</v>
          </cell>
          <cell r="L396">
            <v>124390900000</v>
          </cell>
          <cell r="M396">
            <v>269013567731.89001</v>
          </cell>
          <cell r="N396">
            <v>58787556438.309998</v>
          </cell>
          <cell r="O396">
            <v>0</v>
          </cell>
          <cell r="P396">
            <v>101663392885.14</v>
          </cell>
          <cell r="Q396">
            <v>80975520000</v>
          </cell>
          <cell r="R396">
            <v>27587098408.439999</v>
          </cell>
          <cell r="S396">
            <v>0</v>
          </cell>
          <cell r="T396">
            <v>1128489214403.8599</v>
          </cell>
          <cell r="U396">
            <v>586012146731.84998</v>
          </cell>
          <cell r="V396">
            <v>458022454122</v>
          </cell>
          <cell r="W396">
            <v>0</v>
          </cell>
          <cell r="X396">
            <v>0</v>
          </cell>
          <cell r="Y396">
            <v>24558905554</v>
          </cell>
          <cell r="Z396">
            <v>4661376700</v>
          </cell>
          <cell r="AA396">
            <v>15736497661</v>
          </cell>
          <cell r="AB396">
            <v>83032912694.850006</v>
          </cell>
          <cell r="AC396">
            <v>0</v>
          </cell>
          <cell r="AD396">
            <v>542477067672.01001</v>
          </cell>
          <cell r="AE396">
            <v>0</v>
          </cell>
          <cell r="AF396">
            <v>210746820849.39999</v>
          </cell>
          <cell r="AG396">
            <v>331730246822.60999</v>
          </cell>
          <cell r="AH396">
            <v>115089511057.99001</v>
          </cell>
          <cell r="AI396">
            <v>132008467002.99001</v>
          </cell>
          <cell r="AJ396">
            <v>132008467002.99001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16918955945</v>
          </cell>
          <cell r="AP396">
            <v>0</v>
          </cell>
          <cell r="AQ396">
            <v>16918955945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</row>
        <row r="397">
          <cell r="B397" t="str">
            <v>Kab. Karangasem</v>
          </cell>
          <cell r="C397">
            <v>1462024348855.8</v>
          </cell>
          <cell r="D397">
            <v>232644013229.58002</v>
          </cell>
          <cell r="E397">
            <v>117782188084.34</v>
          </cell>
          <cell r="F397">
            <v>15984975219.860001</v>
          </cell>
          <cell r="G397">
            <v>13592314005.360001</v>
          </cell>
          <cell r="H397">
            <v>85284535920.020004</v>
          </cell>
          <cell r="I397">
            <v>937628021592</v>
          </cell>
          <cell r="J397">
            <v>22447406092</v>
          </cell>
          <cell r="K397">
            <v>732963859000</v>
          </cell>
          <cell r="L397">
            <v>182216756500</v>
          </cell>
          <cell r="M397">
            <v>291752314034.21997</v>
          </cell>
          <cell r="N397">
            <v>73937389816.199997</v>
          </cell>
          <cell r="O397">
            <v>0</v>
          </cell>
          <cell r="P397">
            <v>102832588478.39</v>
          </cell>
          <cell r="Q397">
            <v>49301984000</v>
          </cell>
          <cell r="R397">
            <v>0</v>
          </cell>
          <cell r="S397">
            <v>65680351739.629997</v>
          </cell>
          <cell r="T397">
            <v>1450826439726.4299</v>
          </cell>
          <cell r="U397">
            <v>959894322283.92993</v>
          </cell>
          <cell r="V397">
            <v>778530682421.09998</v>
          </cell>
          <cell r="W397">
            <v>2580813297.5799999</v>
          </cell>
          <cell r="X397">
            <v>0</v>
          </cell>
          <cell r="Y397">
            <v>5882089097</v>
          </cell>
          <cell r="Z397">
            <v>901010000</v>
          </cell>
          <cell r="AA397">
            <v>13730310498.059999</v>
          </cell>
          <cell r="AB397">
            <v>158105735770.19</v>
          </cell>
          <cell r="AC397">
            <v>163681200</v>
          </cell>
          <cell r="AD397">
            <v>490932117442.5</v>
          </cell>
          <cell r="AE397">
            <v>0</v>
          </cell>
          <cell r="AF397">
            <v>300494138056.40002</v>
          </cell>
          <cell r="AG397">
            <v>190437979386.10001</v>
          </cell>
          <cell r="AH397">
            <v>114446431273.18001</v>
          </cell>
          <cell r="AI397">
            <v>142694804190.82001</v>
          </cell>
          <cell r="AJ397">
            <v>142685297190.82001</v>
          </cell>
          <cell r="AK397">
            <v>0</v>
          </cell>
          <cell r="AL397">
            <v>0</v>
          </cell>
          <cell r="AM397">
            <v>0</v>
          </cell>
          <cell r="AN397">
            <v>9507000</v>
          </cell>
          <cell r="AO397">
            <v>28248372917.639999</v>
          </cell>
          <cell r="AP397">
            <v>0</v>
          </cell>
          <cell r="AQ397">
            <v>4500000000</v>
          </cell>
          <cell r="AR397">
            <v>23748372917.639999</v>
          </cell>
          <cell r="AS397">
            <v>0</v>
          </cell>
          <cell r="AT397">
            <v>0</v>
          </cell>
          <cell r="AU397">
            <v>0</v>
          </cell>
        </row>
        <row r="398">
          <cell r="B398" t="str">
            <v>Kab. Klungkung</v>
          </cell>
          <cell r="C398">
            <v>1028589351411.0601</v>
          </cell>
          <cell r="D398">
            <v>134772304215.54001</v>
          </cell>
          <cell r="E398">
            <v>43744803049.050003</v>
          </cell>
          <cell r="F398">
            <v>22095170145</v>
          </cell>
          <cell r="G398">
            <v>7778147917.7799997</v>
          </cell>
          <cell r="H398">
            <v>61154183103.709999</v>
          </cell>
          <cell r="I398">
            <v>699514521030</v>
          </cell>
          <cell r="J398">
            <v>19439467106</v>
          </cell>
          <cell r="K398">
            <v>539855201000</v>
          </cell>
          <cell r="L398">
            <v>140219852924</v>
          </cell>
          <cell r="M398">
            <v>194302526165.52002</v>
          </cell>
          <cell r="N398">
            <v>24629750000</v>
          </cell>
          <cell r="O398">
            <v>0</v>
          </cell>
          <cell r="P398">
            <v>117416482165.52</v>
          </cell>
          <cell r="Q398">
            <v>34259137000</v>
          </cell>
          <cell r="R398">
            <v>0</v>
          </cell>
          <cell r="S398">
            <v>17997157000</v>
          </cell>
          <cell r="T398">
            <v>1063507545531.61</v>
          </cell>
          <cell r="U398">
            <v>621305794158.62</v>
          </cell>
          <cell r="V398">
            <v>500575850203</v>
          </cell>
          <cell r="W398">
            <v>0</v>
          </cell>
          <cell r="X398">
            <v>0</v>
          </cell>
          <cell r="Y398">
            <v>9828070711</v>
          </cell>
          <cell r="Z398">
            <v>8033660860</v>
          </cell>
          <cell r="AA398">
            <v>6650220662.5799999</v>
          </cell>
          <cell r="AB398">
            <v>96110001722.039993</v>
          </cell>
          <cell r="AC398">
            <v>107990000</v>
          </cell>
          <cell r="AD398">
            <v>442201751372.98999</v>
          </cell>
          <cell r="AE398">
            <v>0</v>
          </cell>
          <cell r="AF398">
            <v>227352234685.75</v>
          </cell>
          <cell r="AG398">
            <v>214849516687.23999</v>
          </cell>
          <cell r="AH398">
            <v>150562329859.76001</v>
          </cell>
          <cell r="AI398">
            <v>155556329859.76001</v>
          </cell>
          <cell r="AJ398">
            <v>154861329859.76001</v>
          </cell>
          <cell r="AK398">
            <v>0</v>
          </cell>
          <cell r="AL398">
            <v>0</v>
          </cell>
          <cell r="AM398">
            <v>0</v>
          </cell>
          <cell r="AN398">
            <v>695000000</v>
          </cell>
          <cell r="AO398">
            <v>4994000000</v>
          </cell>
          <cell r="AP398">
            <v>0</v>
          </cell>
          <cell r="AQ398">
            <v>4994000000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</row>
        <row r="399">
          <cell r="B399" t="str">
            <v>Kab. Tabanan</v>
          </cell>
          <cell r="C399">
            <v>1847829532606.5801</v>
          </cell>
          <cell r="D399">
            <v>327462528850</v>
          </cell>
          <cell r="E399">
            <v>96019397000</v>
          </cell>
          <cell r="F399">
            <v>21833196200</v>
          </cell>
          <cell r="G399">
            <v>7322114000</v>
          </cell>
          <cell r="H399">
            <v>202287821650</v>
          </cell>
          <cell r="I399">
            <v>1135165882000</v>
          </cell>
          <cell r="J399">
            <v>27130191000</v>
          </cell>
          <cell r="K399">
            <v>826283780000</v>
          </cell>
          <cell r="L399">
            <v>281751911000</v>
          </cell>
          <cell r="M399">
            <v>385201121756.57996</v>
          </cell>
          <cell r="N399">
            <v>61213907154</v>
          </cell>
          <cell r="O399">
            <v>0</v>
          </cell>
          <cell r="P399">
            <v>158426760602.57999</v>
          </cell>
          <cell r="Q399">
            <v>113917874000</v>
          </cell>
          <cell r="R399">
            <v>51642580000</v>
          </cell>
          <cell r="S399">
            <v>0</v>
          </cell>
          <cell r="T399">
            <v>2130349532606.5801</v>
          </cell>
          <cell r="U399">
            <v>1154348308341.5801</v>
          </cell>
          <cell r="V399">
            <v>874890937910</v>
          </cell>
          <cell r="W399">
            <v>2200000000</v>
          </cell>
          <cell r="X399">
            <v>0</v>
          </cell>
          <cell r="Y399">
            <v>38387000000</v>
          </cell>
          <cell r="Z399">
            <v>3300000000</v>
          </cell>
          <cell r="AA399">
            <v>14417336225</v>
          </cell>
          <cell r="AB399">
            <v>220771400000</v>
          </cell>
          <cell r="AC399">
            <v>381634206.57999998</v>
          </cell>
          <cell r="AD399">
            <v>976001224265</v>
          </cell>
          <cell r="AE399">
            <v>30364132898</v>
          </cell>
          <cell r="AF399">
            <v>429869090808</v>
          </cell>
          <cell r="AG399">
            <v>515768000559</v>
          </cell>
          <cell r="AH399">
            <v>255520000000</v>
          </cell>
          <cell r="AI399">
            <v>266000000000</v>
          </cell>
          <cell r="AJ399">
            <v>65000000000</v>
          </cell>
          <cell r="AK399">
            <v>0</v>
          </cell>
          <cell r="AL399">
            <v>0</v>
          </cell>
          <cell r="AM399">
            <v>0</v>
          </cell>
          <cell r="AN399">
            <v>201000000000</v>
          </cell>
          <cell r="AO399">
            <v>10480000000</v>
          </cell>
          <cell r="AP399">
            <v>0</v>
          </cell>
          <cell r="AQ399">
            <v>10400000000</v>
          </cell>
          <cell r="AR399">
            <v>80000000</v>
          </cell>
          <cell r="AS399">
            <v>0</v>
          </cell>
          <cell r="AT399">
            <v>0</v>
          </cell>
          <cell r="AU399">
            <v>0</v>
          </cell>
        </row>
        <row r="400">
          <cell r="B400" t="str">
            <v>Kota Denpasar</v>
          </cell>
          <cell r="C400">
            <v>1943164609042.46</v>
          </cell>
          <cell r="D400">
            <v>807042113054.38989</v>
          </cell>
          <cell r="E400">
            <v>574258306168.68994</v>
          </cell>
          <cell r="F400">
            <v>49614843414</v>
          </cell>
          <cell r="G400">
            <v>35317014956.339996</v>
          </cell>
          <cell r="H400">
            <v>147851948515.35999</v>
          </cell>
          <cell r="I400">
            <v>878197108565</v>
          </cell>
          <cell r="J400">
            <v>81693714818</v>
          </cell>
          <cell r="K400">
            <v>661794756000</v>
          </cell>
          <cell r="L400">
            <v>134708637747</v>
          </cell>
          <cell r="M400">
            <v>257925387423.07001</v>
          </cell>
          <cell r="N400">
            <v>75172241378</v>
          </cell>
          <cell r="O400">
            <v>0</v>
          </cell>
          <cell r="P400">
            <v>155640141045.07001</v>
          </cell>
          <cell r="Q400">
            <v>26863005000</v>
          </cell>
          <cell r="R400">
            <v>0</v>
          </cell>
          <cell r="S400">
            <v>250000000</v>
          </cell>
          <cell r="T400">
            <v>1871440897164.7998</v>
          </cell>
          <cell r="U400">
            <v>1047784085799.61</v>
          </cell>
          <cell r="V400">
            <v>799359720690.63</v>
          </cell>
          <cell r="W400">
            <v>0</v>
          </cell>
          <cell r="X400">
            <v>0</v>
          </cell>
          <cell r="Y400">
            <v>53396264600</v>
          </cell>
          <cell r="Z400">
            <v>3460600000</v>
          </cell>
          <cell r="AA400">
            <v>0</v>
          </cell>
          <cell r="AB400">
            <v>186812209809.98001</v>
          </cell>
          <cell r="AC400">
            <v>4755290699</v>
          </cell>
          <cell r="AD400">
            <v>823656811365.18994</v>
          </cell>
          <cell r="AE400">
            <v>0</v>
          </cell>
          <cell r="AF400">
            <v>565988884212.43994</v>
          </cell>
          <cell r="AG400">
            <v>257667927152.75</v>
          </cell>
          <cell r="AH400">
            <v>168241981765.20001</v>
          </cell>
          <cell r="AI400">
            <v>246309756570.20001</v>
          </cell>
          <cell r="AJ400">
            <v>243708106570.20001</v>
          </cell>
          <cell r="AK400">
            <v>0</v>
          </cell>
          <cell r="AL400">
            <v>0</v>
          </cell>
          <cell r="AM400">
            <v>2601650000</v>
          </cell>
          <cell r="AN400">
            <v>0</v>
          </cell>
          <cell r="AO400">
            <v>78067774805</v>
          </cell>
          <cell r="AP400">
            <v>0</v>
          </cell>
          <cell r="AQ400">
            <v>78067774805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</row>
        <row r="401">
          <cell r="B401" t="str">
            <v>Prov. Nusa Tenggara Barat</v>
          </cell>
          <cell r="C401">
            <v>3949996798342.9697</v>
          </cell>
          <cell r="D401">
            <v>1359844019437.97</v>
          </cell>
          <cell r="E401">
            <v>1003260953668</v>
          </cell>
          <cell r="F401">
            <v>29792038549</v>
          </cell>
          <cell r="G401">
            <v>72827611744</v>
          </cell>
          <cell r="H401">
            <v>253963415476.97</v>
          </cell>
          <cell r="I401">
            <v>2583032589905</v>
          </cell>
          <cell r="J401">
            <v>375036424549</v>
          </cell>
          <cell r="K401">
            <v>1117691709000</v>
          </cell>
          <cell r="L401">
            <v>1090304456356</v>
          </cell>
          <cell r="M401">
            <v>7120189000</v>
          </cell>
          <cell r="N401">
            <v>2120189000</v>
          </cell>
          <cell r="O401">
            <v>0</v>
          </cell>
          <cell r="P401">
            <v>0</v>
          </cell>
          <cell r="Q401">
            <v>5000000000</v>
          </cell>
          <cell r="R401">
            <v>0</v>
          </cell>
          <cell r="S401">
            <v>0</v>
          </cell>
          <cell r="T401">
            <v>3764301951074.96</v>
          </cell>
          <cell r="U401">
            <v>2369505229542.7002</v>
          </cell>
          <cell r="V401">
            <v>584640988439</v>
          </cell>
          <cell r="W401">
            <v>0</v>
          </cell>
          <cell r="X401">
            <v>0</v>
          </cell>
          <cell r="Y401">
            <v>1209997933829.5</v>
          </cell>
          <cell r="Z401">
            <v>95288393362</v>
          </cell>
          <cell r="AA401">
            <v>462284296488.59998</v>
          </cell>
          <cell r="AB401">
            <v>13234649649.6</v>
          </cell>
          <cell r="AC401">
            <v>4058967774</v>
          </cell>
          <cell r="AD401">
            <v>1394796721532.26</v>
          </cell>
          <cell r="AE401">
            <v>0</v>
          </cell>
          <cell r="AF401">
            <v>698115076274.15002</v>
          </cell>
          <cell r="AG401">
            <v>696681645258.10999</v>
          </cell>
          <cell r="AH401">
            <v>152658760089.75</v>
          </cell>
          <cell r="AI401">
            <v>198662806056.75</v>
          </cell>
          <cell r="AJ401">
            <v>196754592443.75</v>
          </cell>
          <cell r="AK401">
            <v>0</v>
          </cell>
          <cell r="AL401">
            <v>0</v>
          </cell>
          <cell r="AM401">
            <v>0</v>
          </cell>
          <cell r="AN401">
            <v>1908213613</v>
          </cell>
          <cell r="AO401">
            <v>46004045967</v>
          </cell>
          <cell r="AP401">
            <v>0</v>
          </cell>
          <cell r="AQ401">
            <v>46004045967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</row>
        <row r="402">
          <cell r="B402" t="str">
            <v>Kab. Bima</v>
          </cell>
          <cell r="C402">
            <v>1620415397470.97</v>
          </cell>
          <cell r="D402">
            <v>110079232349.29001</v>
          </cell>
          <cell r="E402">
            <v>10467511721.879999</v>
          </cell>
          <cell r="F402">
            <v>12567753774</v>
          </cell>
          <cell r="G402">
            <v>4701432312</v>
          </cell>
          <cell r="H402">
            <v>82342534541.410004</v>
          </cell>
          <cell r="I402">
            <v>1347776476902</v>
          </cell>
          <cell r="J402">
            <v>75773039244</v>
          </cell>
          <cell r="K402">
            <v>895038270000</v>
          </cell>
          <cell r="L402">
            <v>376965167658</v>
          </cell>
          <cell r="M402">
            <v>162559688219.67999</v>
          </cell>
          <cell r="N402">
            <v>5106640699.3900003</v>
          </cell>
          <cell r="O402">
            <v>0</v>
          </cell>
          <cell r="P402">
            <v>35386040270.290001</v>
          </cell>
          <cell r="Q402">
            <v>0</v>
          </cell>
          <cell r="R402">
            <v>0</v>
          </cell>
          <cell r="S402">
            <v>122067007250</v>
          </cell>
          <cell r="T402">
            <v>1604853577166.49</v>
          </cell>
          <cell r="U402">
            <v>1144158729819.49</v>
          </cell>
          <cell r="V402">
            <v>853364974487</v>
          </cell>
          <cell r="W402">
            <v>0</v>
          </cell>
          <cell r="X402">
            <v>0</v>
          </cell>
          <cell r="Y402">
            <v>67853124610</v>
          </cell>
          <cell r="Z402">
            <v>469800000</v>
          </cell>
          <cell r="AA402">
            <v>221541052722.48999</v>
          </cell>
          <cell r="AB402">
            <v>0</v>
          </cell>
          <cell r="AC402">
            <v>929778000</v>
          </cell>
          <cell r="AD402">
            <v>460694847347</v>
          </cell>
          <cell r="AE402">
            <v>0</v>
          </cell>
          <cell r="AF402">
            <v>144357728642</v>
          </cell>
          <cell r="AG402">
            <v>316337118705</v>
          </cell>
          <cell r="AH402">
            <v>115242061114.24001</v>
          </cell>
          <cell r="AI402">
            <v>126482519640.63</v>
          </cell>
          <cell r="AJ402">
            <v>126325585459.63</v>
          </cell>
          <cell r="AK402">
            <v>0</v>
          </cell>
          <cell r="AL402">
            <v>0</v>
          </cell>
          <cell r="AM402">
            <v>0</v>
          </cell>
          <cell r="AN402">
            <v>156934181</v>
          </cell>
          <cell r="AO402">
            <v>11240458526.389999</v>
          </cell>
          <cell r="AP402">
            <v>0</v>
          </cell>
          <cell r="AQ402">
            <v>11240458526.389999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</row>
        <row r="403">
          <cell r="B403" t="str">
            <v>Kab. Dompu</v>
          </cell>
          <cell r="C403">
            <v>1067788714384.4099</v>
          </cell>
          <cell r="D403">
            <v>84012461167.480011</v>
          </cell>
          <cell r="E403">
            <v>8577393719</v>
          </cell>
          <cell r="F403">
            <v>5997269069</v>
          </cell>
          <cell r="G403">
            <v>11534583135</v>
          </cell>
          <cell r="H403">
            <v>57903215244.480003</v>
          </cell>
          <cell r="I403">
            <v>859901545763</v>
          </cell>
          <cell r="J403">
            <v>60789280083</v>
          </cell>
          <cell r="K403">
            <v>582218962000</v>
          </cell>
          <cell r="L403">
            <v>216893303680</v>
          </cell>
          <cell r="M403">
            <v>123874707453.92999</v>
          </cell>
          <cell r="N403">
            <v>1336998150</v>
          </cell>
          <cell r="O403">
            <v>0</v>
          </cell>
          <cell r="P403">
            <v>35974571928.93</v>
          </cell>
          <cell r="Q403">
            <v>86213279000</v>
          </cell>
          <cell r="R403">
            <v>0</v>
          </cell>
          <cell r="S403">
            <v>349858375</v>
          </cell>
          <cell r="T403">
            <v>1028864787587</v>
          </cell>
          <cell r="U403">
            <v>671433925588</v>
          </cell>
          <cell r="V403">
            <v>523324958382</v>
          </cell>
          <cell r="W403">
            <v>0</v>
          </cell>
          <cell r="X403">
            <v>0</v>
          </cell>
          <cell r="Y403">
            <v>38391197206</v>
          </cell>
          <cell r="Z403">
            <v>362957000</v>
          </cell>
          <cell r="AA403">
            <v>0</v>
          </cell>
          <cell r="AB403">
            <v>108648030000</v>
          </cell>
          <cell r="AC403">
            <v>706783000</v>
          </cell>
          <cell r="AD403">
            <v>357430861999</v>
          </cell>
          <cell r="AE403">
            <v>0</v>
          </cell>
          <cell r="AF403">
            <v>147925853932</v>
          </cell>
          <cell r="AG403">
            <v>209505008067</v>
          </cell>
          <cell r="AH403">
            <v>67026867094.619995</v>
          </cell>
          <cell r="AI403">
            <v>76526867094.619995</v>
          </cell>
          <cell r="AJ403">
            <v>76494796185.619995</v>
          </cell>
          <cell r="AK403">
            <v>0</v>
          </cell>
          <cell r="AL403">
            <v>0</v>
          </cell>
          <cell r="AM403">
            <v>0</v>
          </cell>
          <cell r="AN403">
            <v>32070909</v>
          </cell>
          <cell r="AO403">
            <v>9500000000</v>
          </cell>
          <cell r="AP403">
            <v>0</v>
          </cell>
          <cell r="AQ403">
            <v>9500000000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</row>
        <row r="404">
          <cell r="B404" t="str">
            <v>Kab. Lombok Barat</v>
          </cell>
          <cell r="C404">
            <v>1473782176795.8899</v>
          </cell>
          <cell r="D404">
            <v>200570625806.19</v>
          </cell>
          <cell r="E404">
            <v>88147511384.630005</v>
          </cell>
          <cell r="F404">
            <v>13785416415.219999</v>
          </cell>
          <cell r="G404">
            <v>11460112363.49</v>
          </cell>
          <cell r="H404">
            <v>87177585642.850006</v>
          </cell>
          <cell r="I404">
            <v>1110810350895</v>
          </cell>
          <cell r="J404">
            <v>77241111949</v>
          </cell>
          <cell r="K404">
            <v>784744357000</v>
          </cell>
          <cell r="L404">
            <v>248824881946</v>
          </cell>
          <cell r="M404">
            <v>162401200094.70001</v>
          </cell>
          <cell r="N404">
            <v>13765175298</v>
          </cell>
          <cell r="O404">
            <v>0</v>
          </cell>
          <cell r="P404">
            <v>54494159121.699997</v>
          </cell>
          <cell r="Q404">
            <v>89996512000</v>
          </cell>
          <cell r="R404">
            <v>4145353675</v>
          </cell>
          <cell r="S404">
            <v>0</v>
          </cell>
          <cell r="T404">
            <v>1484537233745.9399</v>
          </cell>
          <cell r="U404">
            <v>937736193116.08997</v>
          </cell>
          <cell r="V404">
            <v>690105450715</v>
          </cell>
          <cell r="W404">
            <v>3486343641</v>
          </cell>
          <cell r="X404">
            <v>0</v>
          </cell>
          <cell r="Y404">
            <v>53722310672</v>
          </cell>
          <cell r="Z404">
            <v>2499700000</v>
          </cell>
          <cell r="AA404">
            <v>8982326619</v>
          </cell>
          <cell r="AB404">
            <v>177949970469.09</v>
          </cell>
          <cell r="AC404">
            <v>990091000</v>
          </cell>
          <cell r="AD404">
            <v>546801040629.84998</v>
          </cell>
          <cell r="AE404">
            <v>0</v>
          </cell>
          <cell r="AF404">
            <v>265105905285.5</v>
          </cell>
          <cell r="AG404">
            <v>281695135344.34998</v>
          </cell>
          <cell r="AH404">
            <v>37265881995.419998</v>
          </cell>
          <cell r="AI404">
            <v>65862902854.419998</v>
          </cell>
          <cell r="AJ404">
            <v>65537652522.419998</v>
          </cell>
          <cell r="AK404">
            <v>0</v>
          </cell>
          <cell r="AL404">
            <v>0</v>
          </cell>
          <cell r="AM404">
            <v>0</v>
          </cell>
          <cell r="AN404">
            <v>325250332</v>
          </cell>
          <cell r="AO404">
            <v>28597020859</v>
          </cell>
          <cell r="AP404">
            <v>0</v>
          </cell>
          <cell r="AQ404">
            <v>13000000000</v>
          </cell>
          <cell r="AR404">
            <v>0</v>
          </cell>
          <cell r="AS404">
            <v>15597020859</v>
          </cell>
          <cell r="AT404">
            <v>0</v>
          </cell>
          <cell r="AU404">
            <v>0</v>
          </cell>
        </row>
        <row r="405">
          <cell r="B405" t="str">
            <v>Kab. Lombok Tengah</v>
          </cell>
          <cell r="C405">
            <v>1930329082305.7</v>
          </cell>
          <cell r="D405">
            <v>165997896761.42999</v>
          </cell>
          <cell r="E405">
            <v>51228643227</v>
          </cell>
          <cell r="F405">
            <v>14459604276</v>
          </cell>
          <cell r="G405">
            <v>10962220871.49</v>
          </cell>
          <cell r="H405">
            <v>89347428386.940002</v>
          </cell>
          <cell r="I405">
            <v>1568614254085</v>
          </cell>
          <cell r="J405">
            <v>113357166873</v>
          </cell>
          <cell r="K405">
            <v>998650731000</v>
          </cell>
          <cell r="L405">
            <v>456606356212</v>
          </cell>
          <cell r="M405">
            <v>195716931459.26999</v>
          </cell>
          <cell r="N405">
            <v>37419221061.309998</v>
          </cell>
          <cell r="O405">
            <v>0</v>
          </cell>
          <cell r="P405">
            <v>59653716135.959999</v>
          </cell>
          <cell r="Q405">
            <v>97903644000</v>
          </cell>
          <cell r="R405">
            <v>0</v>
          </cell>
          <cell r="S405">
            <v>740350262</v>
          </cell>
          <cell r="T405">
            <v>1832981039172.4099</v>
          </cell>
          <cell r="U405">
            <v>1180771309334.8599</v>
          </cell>
          <cell r="V405">
            <v>935673417150</v>
          </cell>
          <cell r="W405">
            <v>1852718318</v>
          </cell>
          <cell r="X405">
            <v>0</v>
          </cell>
          <cell r="Y405">
            <v>31127000000</v>
          </cell>
          <cell r="Z405">
            <v>1912582251</v>
          </cell>
          <cell r="AA405">
            <v>5098872929.8600006</v>
          </cell>
          <cell r="AB405">
            <v>204849662836</v>
          </cell>
          <cell r="AC405">
            <v>257055850</v>
          </cell>
          <cell r="AD405">
            <v>652209729837.55005</v>
          </cell>
          <cell r="AE405">
            <v>0</v>
          </cell>
          <cell r="AF405">
            <v>313935304661.34998</v>
          </cell>
          <cell r="AG405">
            <v>338274425176.20001</v>
          </cell>
          <cell r="AH405">
            <v>37471025497.150009</v>
          </cell>
          <cell r="AI405">
            <v>105743246558.46001</v>
          </cell>
          <cell r="AJ405">
            <v>105504646558.46001</v>
          </cell>
          <cell r="AK405">
            <v>0</v>
          </cell>
          <cell r="AL405">
            <v>0</v>
          </cell>
          <cell r="AM405">
            <v>0</v>
          </cell>
          <cell r="AN405">
            <v>238600000</v>
          </cell>
          <cell r="AO405">
            <v>68272221061.309998</v>
          </cell>
          <cell r="AP405">
            <v>0</v>
          </cell>
          <cell r="AQ405">
            <v>43472221061.309998</v>
          </cell>
          <cell r="AR405">
            <v>24800000000</v>
          </cell>
          <cell r="AS405">
            <v>0</v>
          </cell>
          <cell r="AT405">
            <v>0</v>
          </cell>
          <cell r="AU405">
            <v>0</v>
          </cell>
        </row>
        <row r="406">
          <cell r="B406" t="str">
            <v>Kab. Lombok Timur</v>
          </cell>
          <cell r="C406">
            <v>2223806974772.6099</v>
          </cell>
          <cell r="D406">
            <v>236147475250.89999</v>
          </cell>
          <cell r="E406">
            <v>48156909752.959999</v>
          </cell>
          <cell r="F406">
            <v>32032656104</v>
          </cell>
          <cell r="G406">
            <v>19614770095</v>
          </cell>
          <cell r="H406">
            <v>136343139298.94</v>
          </cell>
          <cell r="I406">
            <v>1749586151438</v>
          </cell>
          <cell r="J406">
            <v>121039826186</v>
          </cell>
          <cell r="K406">
            <v>1162763206000</v>
          </cell>
          <cell r="L406">
            <v>465783119252</v>
          </cell>
          <cell r="M406">
            <v>238073348083.70999</v>
          </cell>
          <cell r="N406">
            <v>6215131150</v>
          </cell>
          <cell r="O406">
            <v>0</v>
          </cell>
          <cell r="P406">
            <v>67094041635.709999</v>
          </cell>
          <cell r="Q406">
            <v>164030934210</v>
          </cell>
          <cell r="R406">
            <v>733241088</v>
          </cell>
          <cell r="S406">
            <v>0</v>
          </cell>
          <cell r="T406">
            <v>2198829143490.6699</v>
          </cell>
          <cell r="U406">
            <v>1451262880883.6699</v>
          </cell>
          <cell r="V406">
            <v>1095085568100</v>
          </cell>
          <cell r="W406">
            <v>994598030.66999996</v>
          </cell>
          <cell r="X406">
            <v>0</v>
          </cell>
          <cell r="Y406">
            <v>36631760344</v>
          </cell>
          <cell r="Z406">
            <v>20686299225</v>
          </cell>
          <cell r="AA406">
            <v>4058861859</v>
          </cell>
          <cell r="AB406">
            <v>291450417907</v>
          </cell>
          <cell r="AC406">
            <v>2355375418</v>
          </cell>
          <cell r="AD406">
            <v>747566262607</v>
          </cell>
          <cell r="AE406">
            <v>36488566930</v>
          </cell>
          <cell r="AF406">
            <v>289279408652</v>
          </cell>
          <cell r="AG406">
            <v>421798287025</v>
          </cell>
          <cell r="AH406">
            <v>17790510068.070007</v>
          </cell>
          <cell r="AI406">
            <v>70849563231.070007</v>
          </cell>
          <cell r="AJ406">
            <v>70804953231.070007</v>
          </cell>
          <cell r="AK406">
            <v>0</v>
          </cell>
          <cell r="AL406">
            <v>0</v>
          </cell>
          <cell r="AM406">
            <v>0</v>
          </cell>
          <cell r="AN406">
            <v>44610000</v>
          </cell>
          <cell r="AO406">
            <v>53059053163</v>
          </cell>
          <cell r="AP406">
            <v>0</v>
          </cell>
          <cell r="AQ406">
            <v>34187901000</v>
          </cell>
          <cell r="AR406">
            <v>18871152163</v>
          </cell>
          <cell r="AS406">
            <v>0</v>
          </cell>
          <cell r="AT406">
            <v>0</v>
          </cell>
          <cell r="AU406">
            <v>0</v>
          </cell>
        </row>
        <row r="407">
          <cell r="B407" t="str">
            <v>Kab. Sumbawa</v>
          </cell>
          <cell r="C407">
            <v>1526355151256.8</v>
          </cell>
          <cell r="D407">
            <v>135092854266.71001</v>
          </cell>
          <cell r="E407">
            <v>23435259919</v>
          </cell>
          <cell r="F407">
            <v>13664698048</v>
          </cell>
          <cell r="G407">
            <v>20099803911</v>
          </cell>
          <cell r="H407">
            <v>77893092388.710007</v>
          </cell>
          <cell r="I407">
            <v>1204288145856</v>
          </cell>
          <cell r="J407">
            <v>85980006846</v>
          </cell>
          <cell r="K407">
            <v>830267942000</v>
          </cell>
          <cell r="L407">
            <v>288040197010</v>
          </cell>
          <cell r="M407">
            <v>186974151134.09</v>
          </cell>
          <cell r="N407">
            <v>1621998600</v>
          </cell>
          <cell r="O407">
            <v>0</v>
          </cell>
          <cell r="P407">
            <v>43123314534.089996</v>
          </cell>
          <cell r="Q407">
            <v>141584638000</v>
          </cell>
          <cell r="R407">
            <v>0</v>
          </cell>
          <cell r="S407">
            <v>644200000</v>
          </cell>
          <cell r="T407">
            <v>1485764542537.79</v>
          </cell>
          <cell r="U407">
            <v>977051683608</v>
          </cell>
          <cell r="V407">
            <v>724031637254</v>
          </cell>
          <cell r="W407">
            <v>0</v>
          </cell>
          <cell r="X407">
            <v>0</v>
          </cell>
          <cell r="Y407">
            <v>25690303187</v>
          </cell>
          <cell r="Z407">
            <v>6291532843</v>
          </cell>
          <cell r="AA407">
            <v>220160105919</v>
          </cell>
          <cell r="AB407">
            <v>878104405</v>
          </cell>
          <cell r="AC407">
            <v>0</v>
          </cell>
          <cell r="AD407">
            <v>508712858929.79004</v>
          </cell>
          <cell r="AE407">
            <v>0</v>
          </cell>
          <cell r="AF407">
            <v>222187945533.79001</v>
          </cell>
          <cell r="AG407">
            <v>286524913396</v>
          </cell>
          <cell r="AH407">
            <v>110880494760.07001</v>
          </cell>
          <cell r="AI407">
            <v>110880494760.07001</v>
          </cell>
          <cell r="AJ407">
            <v>110870517260.07001</v>
          </cell>
          <cell r="AK407">
            <v>0</v>
          </cell>
          <cell r="AL407">
            <v>0</v>
          </cell>
          <cell r="AM407">
            <v>0</v>
          </cell>
          <cell r="AN407">
            <v>9977500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</row>
        <row r="408">
          <cell r="B408" t="str">
            <v>Kota Mataram</v>
          </cell>
          <cell r="C408">
            <v>1396393380673.6399</v>
          </cell>
          <cell r="D408">
            <v>288415925929.98999</v>
          </cell>
          <cell r="E408">
            <v>124416352803.94</v>
          </cell>
          <cell r="F408">
            <v>18338313673</v>
          </cell>
          <cell r="G408">
            <v>7254546965</v>
          </cell>
          <cell r="H408">
            <v>138406712488.04999</v>
          </cell>
          <cell r="I408">
            <v>981706491599</v>
          </cell>
          <cell r="J408">
            <v>110973075189</v>
          </cell>
          <cell r="K408">
            <v>609016722000</v>
          </cell>
          <cell r="L408">
            <v>261716694410</v>
          </cell>
          <cell r="M408">
            <v>126270963144.64999</v>
          </cell>
          <cell r="N408">
            <v>14811000000</v>
          </cell>
          <cell r="O408">
            <v>0</v>
          </cell>
          <cell r="P408">
            <v>68364134769.650002</v>
          </cell>
          <cell r="Q408">
            <v>0</v>
          </cell>
          <cell r="R408">
            <v>429652375</v>
          </cell>
          <cell r="S408">
            <v>42666176000</v>
          </cell>
          <cell r="T408">
            <v>1330717743924.4199</v>
          </cell>
          <cell r="U408">
            <v>607986508674</v>
          </cell>
          <cell r="V408">
            <v>566359394373</v>
          </cell>
          <cell r="W408">
            <v>0</v>
          </cell>
          <cell r="X408">
            <v>0</v>
          </cell>
          <cell r="Y408">
            <v>24164891400</v>
          </cell>
          <cell r="Z408">
            <v>15774617500</v>
          </cell>
          <cell r="AA408">
            <v>0</v>
          </cell>
          <cell r="AB408">
            <v>823651340</v>
          </cell>
          <cell r="AC408">
            <v>863954061</v>
          </cell>
          <cell r="AD408">
            <v>722731235250.41992</v>
          </cell>
          <cell r="AE408">
            <v>84052886026</v>
          </cell>
          <cell r="AF408">
            <v>305241359109.41998</v>
          </cell>
          <cell r="AG408">
            <v>333436990115</v>
          </cell>
          <cell r="AH408">
            <v>69468800314.009995</v>
          </cell>
          <cell r="AI408">
            <v>83920800314.009995</v>
          </cell>
          <cell r="AJ408">
            <v>83920800314.009995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14452000000</v>
          </cell>
          <cell r="AP408">
            <v>0</v>
          </cell>
          <cell r="AQ408">
            <v>14452000000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</row>
        <row r="409">
          <cell r="B409" t="str">
            <v>Kota Bima</v>
          </cell>
          <cell r="C409">
            <v>781084159160.78003</v>
          </cell>
          <cell r="D409">
            <v>30524799755.779999</v>
          </cell>
          <cell r="E409">
            <v>12341769989</v>
          </cell>
          <cell r="F409">
            <v>5132141660</v>
          </cell>
          <cell r="G409">
            <v>1678676756</v>
          </cell>
          <cell r="H409">
            <v>11372211350.780001</v>
          </cell>
          <cell r="I409">
            <v>698913856025</v>
          </cell>
          <cell r="J409">
            <v>62125501412</v>
          </cell>
          <cell r="K409">
            <v>464125442000</v>
          </cell>
          <cell r="L409">
            <v>172662912613</v>
          </cell>
          <cell r="M409">
            <v>51645503380</v>
          </cell>
          <cell r="N409">
            <v>12000000000</v>
          </cell>
          <cell r="O409">
            <v>0</v>
          </cell>
          <cell r="P409">
            <v>31011603805</v>
          </cell>
          <cell r="Q409">
            <v>5000000000</v>
          </cell>
          <cell r="R409">
            <v>0</v>
          </cell>
          <cell r="S409">
            <v>3633899575</v>
          </cell>
          <cell r="T409">
            <v>788330723322</v>
          </cell>
          <cell r="U409">
            <v>444317089989</v>
          </cell>
          <cell r="V409">
            <v>420369759960</v>
          </cell>
          <cell r="W409">
            <v>0</v>
          </cell>
          <cell r="X409">
            <v>0</v>
          </cell>
          <cell r="Y409">
            <v>12990865338</v>
          </cell>
          <cell r="Z409">
            <v>8658726200</v>
          </cell>
          <cell r="AA409">
            <v>0</v>
          </cell>
          <cell r="AB409">
            <v>776995041</v>
          </cell>
          <cell r="AC409">
            <v>1520743450</v>
          </cell>
          <cell r="AD409">
            <v>344013633333</v>
          </cell>
          <cell r="AE409">
            <v>0</v>
          </cell>
          <cell r="AF409">
            <v>126867635075</v>
          </cell>
          <cell r="AG409">
            <v>217145998258</v>
          </cell>
          <cell r="AH409">
            <v>33276795711.699997</v>
          </cell>
          <cell r="AI409">
            <v>35029426631.699997</v>
          </cell>
          <cell r="AJ409">
            <v>35024381001.699997</v>
          </cell>
          <cell r="AK409">
            <v>0</v>
          </cell>
          <cell r="AL409">
            <v>0</v>
          </cell>
          <cell r="AM409">
            <v>0</v>
          </cell>
          <cell r="AN409">
            <v>5045630</v>
          </cell>
          <cell r="AO409">
            <v>1752630920</v>
          </cell>
          <cell r="AP409">
            <v>0</v>
          </cell>
          <cell r="AQ409">
            <v>1752630920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</row>
        <row r="410">
          <cell r="B410" t="str">
            <v>Kab. Sumbawa Barat</v>
          </cell>
          <cell r="C410">
            <v>1184889344718.4099</v>
          </cell>
          <cell r="D410">
            <v>57982409736.360001</v>
          </cell>
          <cell r="E410">
            <v>21200455513</v>
          </cell>
          <cell r="F410">
            <v>12469624872</v>
          </cell>
          <cell r="G410">
            <v>4451169422</v>
          </cell>
          <cell r="H410">
            <v>19861159929.360001</v>
          </cell>
          <cell r="I410">
            <v>998939539166</v>
          </cell>
          <cell r="J410">
            <v>455854715420</v>
          </cell>
          <cell r="K410">
            <v>402617985000</v>
          </cell>
          <cell r="L410">
            <v>140466838746</v>
          </cell>
          <cell r="M410">
            <v>127967395816.05</v>
          </cell>
          <cell r="N410">
            <v>8459985050</v>
          </cell>
          <cell r="O410">
            <v>0</v>
          </cell>
          <cell r="P410">
            <v>42806893705.050003</v>
          </cell>
          <cell r="Q410">
            <v>38799419000</v>
          </cell>
          <cell r="R410">
            <v>0</v>
          </cell>
          <cell r="S410">
            <v>37901098061</v>
          </cell>
          <cell r="T410">
            <v>977362494175.51001</v>
          </cell>
          <cell r="U410">
            <v>442553983970</v>
          </cell>
          <cell r="V410">
            <v>284046426223</v>
          </cell>
          <cell r="W410">
            <v>0</v>
          </cell>
          <cell r="X410">
            <v>0</v>
          </cell>
          <cell r="Y410">
            <v>57056221889</v>
          </cell>
          <cell r="Z410">
            <v>14403086752</v>
          </cell>
          <cell r="AA410">
            <v>1777872487</v>
          </cell>
          <cell r="AB410">
            <v>85176901619</v>
          </cell>
          <cell r="AC410">
            <v>93475000</v>
          </cell>
          <cell r="AD410">
            <v>534808510205.51001</v>
          </cell>
          <cell r="AE410">
            <v>0</v>
          </cell>
          <cell r="AF410">
            <v>200992618704</v>
          </cell>
          <cell r="AG410">
            <v>333815891501.51001</v>
          </cell>
          <cell r="AH410">
            <v>8846839481.9199982</v>
          </cell>
          <cell r="AI410">
            <v>31883339481.919998</v>
          </cell>
          <cell r="AJ410">
            <v>31370483652.919998</v>
          </cell>
          <cell r="AK410">
            <v>0</v>
          </cell>
          <cell r="AL410">
            <v>0</v>
          </cell>
          <cell r="AM410">
            <v>0</v>
          </cell>
          <cell r="AN410">
            <v>512855829</v>
          </cell>
          <cell r="AO410">
            <v>23036500000</v>
          </cell>
          <cell r="AP410">
            <v>0</v>
          </cell>
          <cell r="AQ410">
            <v>21250000000</v>
          </cell>
          <cell r="AR410">
            <v>0</v>
          </cell>
          <cell r="AS410">
            <v>1786500000</v>
          </cell>
          <cell r="AT410">
            <v>0</v>
          </cell>
          <cell r="AU410">
            <v>0</v>
          </cell>
        </row>
        <row r="411">
          <cell r="B411" t="str">
            <v>Kab. Lombok Utara</v>
          </cell>
          <cell r="C411">
            <v>841683230410.21997</v>
          </cell>
          <cell r="D411">
            <v>135474520542.75</v>
          </cell>
          <cell r="E411">
            <v>71686726968</v>
          </cell>
          <cell r="F411">
            <v>10895000000</v>
          </cell>
          <cell r="G411">
            <v>3315244154</v>
          </cell>
          <cell r="H411">
            <v>49577549420.75</v>
          </cell>
          <cell r="I411">
            <v>590064203590</v>
          </cell>
          <cell r="J411">
            <v>52828387000</v>
          </cell>
          <cell r="K411">
            <v>412629281590</v>
          </cell>
          <cell r="L411">
            <v>124606535000</v>
          </cell>
          <cell r="M411">
            <v>116144506277.47</v>
          </cell>
          <cell r="N411">
            <v>0</v>
          </cell>
          <cell r="O411">
            <v>0</v>
          </cell>
          <cell r="P411">
            <v>30104384277.470001</v>
          </cell>
          <cell r="Q411">
            <v>0</v>
          </cell>
          <cell r="R411">
            <v>0</v>
          </cell>
          <cell r="S411">
            <v>86040122000</v>
          </cell>
          <cell r="T411">
            <v>878514142478.02002</v>
          </cell>
          <cell r="U411">
            <v>382442054073.01996</v>
          </cell>
          <cell r="V411">
            <v>264621714882.22</v>
          </cell>
          <cell r="W411">
            <v>0</v>
          </cell>
          <cell r="X411">
            <v>0</v>
          </cell>
          <cell r="Y411">
            <v>8382500000</v>
          </cell>
          <cell r="Z411">
            <v>18560866635</v>
          </cell>
          <cell r="AA411">
            <v>8258172696.8000002</v>
          </cell>
          <cell r="AB411">
            <v>81618799859</v>
          </cell>
          <cell r="AC411">
            <v>1000000000</v>
          </cell>
          <cell r="AD411">
            <v>496072088405</v>
          </cell>
          <cell r="AE411">
            <v>55552760038</v>
          </cell>
          <cell r="AF411">
            <v>225309502092</v>
          </cell>
          <cell r="AG411">
            <v>215209826275</v>
          </cell>
          <cell r="AH411">
            <v>36830912067.800003</v>
          </cell>
          <cell r="AI411">
            <v>44830912067.800003</v>
          </cell>
          <cell r="AJ411">
            <v>44830912067.800003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8000000000</v>
          </cell>
          <cell r="AP411">
            <v>0</v>
          </cell>
          <cell r="AQ411">
            <v>8000000000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</row>
        <row r="412">
          <cell r="B412" t="str">
            <v>Prov. Nusa Tenggara Timur</v>
          </cell>
          <cell r="C412">
            <v>3875554164669.0601</v>
          </cell>
          <cell r="D412">
            <v>995186120952.06006</v>
          </cell>
          <cell r="E412">
            <v>745481335512.06006</v>
          </cell>
          <cell r="F412">
            <v>40418137792</v>
          </cell>
          <cell r="G412">
            <v>77139883317</v>
          </cell>
          <cell r="H412">
            <v>132146764331</v>
          </cell>
          <cell r="I412">
            <v>2839657758567</v>
          </cell>
          <cell r="J412">
            <v>91213201567</v>
          </cell>
          <cell r="K412">
            <v>1337091848000</v>
          </cell>
          <cell r="L412">
            <v>1411352709000</v>
          </cell>
          <cell r="M412">
            <v>40710285150</v>
          </cell>
          <cell r="N412">
            <v>6871462150</v>
          </cell>
          <cell r="O412">
            <v>0</v>
          </cell>
          <cell r="P412">
            <v>0</v>
          </cell>
          <cell r="Q412">
            <v>33838823000</v>
          </cell>
          <cell r="R412">
            <v>0</v>
          </cell>
          <cell r="S412">
            <v>0</v>
          </cell>
          <cell r="T412">
            <v>3702912449649</v>
          </cell>
          <cell r="U412">
            <v>2494916021739</v>
          </cell>
          <cell r="V412">
            <v>644667073784</v>
          </cell>
          <cell r="W412">
            <v>0</v>
          </cell>
          <cell r="X412">
            <v>0</v>
          </cell>
          <cell r="Y412">
            <v>1472015600000</v>
          </cell>
          <cell r="Z412">
            <v>10848900000</v>
          </cell>
          <cell r="AA412">
            <v>364759046455</v>
          </cell>
          <cell r="AB412">
            <v>1475994000</v>
          </cell>
          <cell r="AC412">
            <v>1149407500</v>
          </cell>
          <cell r="AD412">
            <v>1207996427910</v>
          </cell>
          <cell r="AE412">
            <v>0</v>
          </cell>
          <cell r="AF412">
            <v>605697383275</v>
          </cell>
          <cell r="AG412">
            <v>602299044635</v>
          </cell>
          <cell r="AH412">
            <v>110246903748</v>
          </cell>
          <cell r="AI412">
            <v>165206703748</v>
          </cell>
          <cell r="AJ412">
            <v>158726023789</v>
          </cell>
          <cell r="AK412">
            <v>0</v>
          </cell>
          <cell r="AL412">
            <v>0</v>
          </cell>
          <cell r="AM412">
            <v>0</v>
          </cell>
          <cell r="AN412">
            <v>6480679959</v>
          </cell>
          <cell r="AO412">
            <v>54959800000</v>
          </cell>
          <cell r="AP412">
            <v>0</v>
          </cell>
          <cell r="AQ412">
            <v>54959800000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</row>
        <row r="413">
          <cell r="B413" t="str">
            <v>Kab. Alor</v>
          </cell>
          <cell r="C413">
            <v>952731960672.78003</v>
          </cell>
          <cell r="D413">
            <v>45718605434.779999</v>
          </cell>
          <cell r="E413">
            <v>8725590298</v>
          </cell>
          <cell r="F413">
            <v>20089233405</v>
          </cell>
          <cell r="G413">
            <v>2922871115</v>
          </cell>
          <cell r="H413">
            <v>13980910616.780001</v>
          </cell>
          <cell r="I413">
            <v>796810332954</v>
          </cell>
          <cell r="J413">
            <v>12138815243</v>
          </cell>
          <cell r="K413">
            <v>601118397000</v>
          </cell>
          <cell r="L413">
            <v>183553120711</v>
          </cell>
          <cell r="M413">
            <v>110203022284</v>
          </cell>
          <cell r="N413">
            <v>0</v>
          </cell>
          <cell r="O413">
            <v>0</v>
          </cell>
          <cell r="P413">
            <v>13553257284</v>
          </cell>
          <cell r="Q413">
            <v>0</v>
          </cell>
          <cell r="R413">
            <v>684000000</v>
          </cell>
          <cell r="S413">
            <v>95965765000</v>
          </cell>
          <cell r="T413">
            <v>996729816873.30005</v>
          </cell>
          <cell r="U413">
            <v>538851001443.29999</v>
          </cell>
          <cell r="V413">
            <v>377862470655</v>
          </cell>
          <cell r="W413">
            <v>0</v>
          </cell>
          <cell r="X413">
            <v>0</v>
          </cell>
          <cell r="Y413">
            <v>1914100000</v>
          </cell>
          <cell r="Z413">
            <v>1261950000</v>
          </cell>
          <cell r="AA413">
            <v>638122520</v>
          </cell>
          <cell r="AB413">
            <v>156852234268.29999</v>
          </cell>
          <cell r="AC413">
            <v>322124000</v>
          </cell>
          <cell r="AD413">
            <v>457878815430</v>
          </cell>
          <cell r="AE413">
            <v>62824514533</v>
          </cell>
          <cell r="AF413">
            <v>180714559585</v>
          </cell>
          <cell r="AG413">
            <v>214339741312</v>
          </cell>
          <cell r="AH413">
            <v>91142420829</v>
          </cell>
          <cell r="AI413">
            <v>91142420829</v>
          </cell>
          <cell r="AJ413">
            <v>90998731027</v>
          </cell>
          <cell r="AK413">
            <v>0</v>
          </cell>
          <cell r="AL413">
            <v>0</v>
          </cell>
          <cell r="AM413">
            <v>0</v>
          </cell>
          <cell r="AN413">
            <v>143689802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</row>
        <row r="414">
          <cell r="B414" t="str">
            <v>Kab. Belu</v>
          </cell>
          <cell r="C414">
            <v>816442053569.94995</v>
          </cell>
          <cell r="D414">
            <v>74823080564.949997</v>
          </cell>
          <cell r="E414">
            <v>16177005323</v>
          </cell>
          <cell r="F414">
            <v>6559012467</v>
          </cell>
          <cell r="G414">
            <v>5996676620</v>
          </cell>
          <cell r="H414">
            <v>46090386154.949997</v>
          </cell>
          <cell r="I414">
            <v>676380888419</v>
          </cell>
          <cell r="J414">
            <v>11650613543</v>
          </cell>
          <cell r="K414">
            <v>503115430000</v>
          </cell>
          <cell r="L414">
            <v>161614844876</v>
          </cell>
          <cell r="M414">
            <v>65238084586</v>
          </cell>
          <cell r="N414">
            <v>7523950432</v>
          </cell>
          <cell r="O414">
            <v>0</v>
          </cell>
          <cell r="P414">
            <v>17477876554</v>
          </cell>
          <cell r="Q414">
            <v>40020257600</v>
          </cell>
          <cell r="R414">
            <v>216000000</v>
          </cell>
          <cell r="S414">
            <v>0</v>
          </cell>
          <cell r="T414">
            <v>834489268773</v>
          </cell>
          <cell r="U414">
            <v>447909572168</v>
          </cell>
          <cell r="V414">
            <v>346381815568</v>
          </cell>
          <cell r="W414">
            <v>0</v>
          </cell>
          <cell r="X414">
            <v>3712608000</v>
          </cell>
          <cell r="Y414">
            <v>1905457500</v>
          </cell>
          <cell r="Z414">
            <v>0</v>
          </cell>
          <cell r="AA414">
            <v>1228843559</v>
          </cell>
          <cell r="AB414">
            <v>93477551470</v>
          </cell>
          <cell r="AC414">
            <v>1203296071</v>
          </cell>
          <cell r="AD414">
            <v>386579696605</v>
          </cell>
          <cell r="AE414">
            <v>0</v>
          </cell>
          <cell r="AF414">
            <v>194468761021</v>
          </cell>
          <cell r="AG414">
            <v>192110935584</v>
          </cell>
          <cell r="AH414">
            <v>96095135507.779999</v>
          </cell>
          <cell r="AI414">
            <v>96095135507.779999</v>
          </cell>
          <cell r="AJ414">
            <v>96095135507.779999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</row>
        <row r="415">
          <cell r="B415" t="str">
            <v>Kab. Ende</v>
          </cell>
          <cell r="C415">
            <v>1156247543980.8201</v>
          </cell>
          <cell r="D415">
            <v>68865679022.820007</v>
          </cell>
          <cell r="E415">
            <v>12332362293</v>
          </cell>
          <cell r="F415">
            <v>3815935229</v>
          </cell>
          <cell r="G415">
            <v>4245409287</v>
          </cell>
          <cell r="H415">
            <v>48471972213.82</v>
          </cell>
          <cell r="I415">
            <v>883958867949</v>
          </cell>
          <cell r="J415">
            <v>13930179540</v>
          </cell>
          <cell r="K415">
            <v>621695004000</v>
          </cell>
          <cell r="L415">
            <v>248333684409</v>
          </cell>
          <cell r="M415">
            <v>203422997009</v>
          </cell>
          <cell r="N415">
            <v>0</v>
          </cell>
          <cell r="O415">
            <v>0</v>
          </cell>
          <cell r="P415">
            <v>7681729132</v>
          </cell>
          <cell r="Q415">
            <v>184729917000</v>
          </cell>
          <cell r="R415">
            <v>9355350877</v>
          </cell>
          <cell r="S415">
            <v>1656000000</v>
          </cell>
          <cell r="T415">
            <v>1144021726043</v>
          </cell>
          <cell r="U415">
            <v>751779418163</v>
          </cell>
          <cell r="V415">
            <v>538949065769</v>
          </cell>
          <cell r="W415">
            <v>0</v>
          </cell>
          <cell r="X415">
            <v>0</v>
          </cell>
          <cell r="Y415">
            <v>14397760000</v>
          </cell>
          <cell r="Z415">
            <v>55487600</v>
          </cell>
          <cell r="AA415">
            <v>0</v>
          </cell>
          <cell r="AB415">
            <v>198145454482</v>
          </cell>
          <cell r="AC415">
            <v>231650312</v>
          </cell>
          <cell r="AD415">
            <v>392242307880</v>
          </cell>
          <cell r="AE415">
            <v>0</v>
          </cell>
          <cell r="AF415">
            <v>157634157812</v>
          </cell>
          <cell r="AG415">
            <v>234608150068</v>
          </cell>
          <cell r="AH415">
            <v>150810995791.20999</v>
          </cell>
          <cell r="AI415">
            <v>153310995791.20999</v>
          </cell>
          <cell r="AJ415">
            <v>153310995791.20999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2500000000</v>
          </cell>
          <cell r="AP415">
            <v>0</v>
          </cell>
          <cell r="AQ415">
            <v>2500000000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</row>
        <row r="416">
          <cell r="B416" t="str">
            <v>Kab. Flores Timur</v>
          </cell>
          <cell r="C416">
            <v>1057777224998.36</v>
          </cell>
          <cell r="D416">
            <v>50183797225.360001</v>
          </cell>
          <cell r="E416">
            <v>9617825831</v>
          </cell>
          <cell r="F416">
            <v>20339276353</v>
          </cell>
          <cell r="G416">
            <v>5882895262</v>
          </cell>
          <cell r="H416">
            <v>14343799779.360001</v>
          </cell>
          <cell r="I416">
            <v>853440070395</v>
          </cell>
          <cell r="J416">
            <v>14500997926</v>
          </cell>
          <cell r="K416">
            <v>608075549000</v>
          </cell>
          <cell r="L416">
            <v>230863523469</v>
          </cell>
          <cell r="M416">
            <v>154153357378</v>
          </cell>
          <cell r="N416">
            <v>1014000000</v>
          </cell>
          <cell r="O416">
            <v>0</v>
          </cell>
          <cell r="P416">
            <v>15882905378</v>
          </cell>
          <cell r="Q416">
            <v>136842452000</v>
          </cell>
          <cell r="R416">
            <v>0</v>
          </cell>
          <cell r="S416">
            <v>414000000</v>
          </cell>
          <cell r="T416">
            <v>1075208541383</v>
          </cell>
          <cell r="U416">
            <v>735816721731</v>
          </cell>
          <cell r="V416">
            <v>481159028854</v>
          </cell>
          <cell r="W416">
            <v>0</v>
          </cell>
          <cell r="X416">
            <v>0</v>
          </cell>
          <cell r="Y416">
            <v>51525862638</v>
          </cell>
          <cell r="Z416">
            <v>1855422001</v>
          </cell>
          <cell r="AA416">
            <v>1506000000</v>
          </cell>
          <cell r="AB416">
            <v>199373148769</v>
          </cell>
          <cell r="AC416">
            <v>397259469</v>
          </cell>
          <cell r="AD416">
            <v>339391819652</v>
          </cell>
          <cell r="AE416">
            <v>0</v>
          </cell>
          <cell r="AF416">
            <v>165734631347</v>
          </cell>
          <cell r="AG416">
            <v>173657188305</v>
          </cell>
          <cell r="AH416">
            <v>66069131312.009995</v>
          </cell>
          <cell r="AI416">
            <v>70429131312.009995</v>
          </cell>
          <cell r="AJ416">
            <v>70176998012.009995</v>
          </cell>
          <cell r="AK416">
            <v>0</v>
          </cell>
          <cell r="AL416">
            <v>0</v>
          </cell>
          <cell r="AM416">
            <v>0</v>
          </cell>
          <cell r="AN416">
            <v>252133300</v>
          </cell>
          <cell r="AO416">
            <v>4360000000</v>
          </cell>
          <cell r="AP416">
            <v>0</v>
          </cell>
          <cell r="AQ416">
            <v>4000000000</v>
          </cell>
          <cell r="AR416">
            <v>0</v>
          </cell>
          <cell r="AS416">
            <v>360000000</v>
          </cell>
          <cell r="AT416">
            <v>0</v>
          </cell>
          <cell r="AU416">
            <v>0</v>
          </cell>
        </row>
        <row r="417">
          <cell r="B417" t="str">
            <v>Kab. Kupang</v>
          </cell>
          <cell r="C417">
            <v>1170495473428.25</v>
          </cell>
          <cell r="D417">
            <v>73214731552.25</v>
          </cell>
          <cell r="E417">
            <v>14547761178</v>
          </cell>
          <cell r="F417">
            <v>9401430379</v>
          </cell>
          <cell r="G417">
            <v>21346010143</v>
          </cell>
          <cell r="H417">
            <v>27919529852.25</v>
          </cell>
          <cell r="I417">
            <v>974516327489</v>
          </cell>
          <cell r="J417">
            <v>16054373646</v>
          </cell>
          <cell r="K417">
            <v>681932149000</v>
          </cell>
          <cell r="L417">
            <v>276529804843</v>
          </cell>
          <cell r="M417">
            <v>122764414387</v>
          </cell>
          <cell r="N417">
            <v>0</v>
          </cell>
          <cell r="O417">
            <v>0</v>
          </cell>
          <cell r="P417">
            <v>20019888627</v>
          </cell>
          <cell r="Q417">
            <v>100747060000</v>
          </cell>
          <cell r="R417">
            <v>0</v>
          </cell>
          <cell r="S417">
            <v>1997465760</v>
          </cell>
          <cell r="T417">
            <v>1379301640935.5801</v>
          </cell>
          <cell r="U417">
            <v>681502270747</v>
          </cell>
          <cell r="V417">
            <v>508670195437</v>
          </cell>
          <cell r="W417">
            <v>0</v>
          </cell>
          <cell r="X417">
            <v>0</v>
          </cell>
          <cell r="Y417">
            <v>0</v>
          </cell>
          <cell r="Z417">
            <v>344508480</v>
          </cell>
          <cell r="AA417">
            <v>554491520</v>
          </cell>
          <cell r="AB417">
            <v>171933075310</v>
          </cell>
          <cell r="AC417">
            <v>0</v>
          </cell>
          <cell r="AD417">
            <v>697799370188.58008</v>
          </cell>
          <cell r="AE417">
            <v>0</v>
          </cell>
          <cell r="AF417">
            <v>288142664507.58002</v>
          </cell>
          <cell r="AG417">
            <v>409656705681</v>
          </cell>
          <cell r="AH417">
            <v>316990901473.73999</v>
          </cell>
          <cell r="AI417">
            <v>318490901473.73999</v>
          </cell>
          <cell r="AJ417">
            <v>317467748889.73999</v>
          </cell>
          <cell r="AK417">
            <v>0</v>
          </cell>
          <cell r="AL417">
            <v>0</v>
          </cell>
          <cell r="AM417">
            <v>0</v>
          </cell>
          <cell r="AN417">
            <v>1023152584</v>
          </cell>
          <cell r="AO417">
            <v>1500000000</v>
          </cell>
          <cell r="AP417">
            <v>0</v>
          </cell>
          <cell r="AQ417">
            <v>1500000000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</row>
        <row r="418">
          <cell r="B418" t="str">
            <v>Kab. Manggarai</v>
          </cell>
          <cell r="C418">
            <v>1068340708429.33</v>
          </cell>
          <cell r="D418">
            <v>78284065871.330002</v>
          </cell>
          <cell r="E418">
            <v>21015233246.52</v>
          </cell>
          <cell r="F418">
            <v>4968400156</v>
          </cell>
          <cell r="G418">
            <v>7012577839</v>
          </cell>
          <cell r="H418">
            <v>45287854629.809998</v>
          </cell>
          <cell r="I418">
            <v>818676743696</v>
          </cell>
          <cell r="J418">
            <v>14475339359</v>
          </cell>
          <cell r="K418">
            <v>575280999000</v>
          </cell>
          <cell r="L418">
            <v>228920405337</v>
          </cell>
          <cell r="M418">
            <v>171379898862</v>
          </cell>
          <cell r="N418">
            <v>4736570150</v>
          </cell>
          <cell r="O418">
            <v>0</v>
          </cell>
          <cell r="P418">
            <v>19430229227</v>
          </cell>
          <cell r="Q418">
            <v>55417580485</v>
          </cell>
          <cell r="R418">
            <v>243000000</v>
          </cell>
          <cell r="S418">
            <v>91552519000</v>
          </cell>
          <cell r="T418">
            <v>1114586408405</v>
          </cell>
          <cell r="U418">
            <v>553016767450</v>
          </cell>
          <cell r="V418">
            <v>390695055736</v>
          </cell>
          <cell r="W418">
            <v>0</v>
          </cell>
          <cell r="X418">
            <v>0</v>
          </cell>
          <cell r="Y418">
            <v>6006677588</v>
          </cell>
          <cell r="Z418">
            <v>697500000</v>
          </cell>
          <cell r="AA418">
            <v>0</v>
          </cell>
          <cell r="AB418">
            <v>153879572453</v>
          </cell>
          <cell r="AC418">
            <v>1737961673</v>
          </cell>
          <cell r="AD418">
            <v>561569640955</v>
          </cell>
          <cell r="AE418">
            <v>44377751436</v>
          </cell>
          <cell r="AF418">
            <v>226726603241</v>
          </cell>
          <cell r="AG418">
            <v>290465286278</v>
          </cell>
          <cell r="AH418">
            <v>55785405402</v>
          </cell>
          <cell r="AI418">
            <v>59784405402</v>
          </cell>
          <cell r="AJ418">
            <v>59722422022</v>
          </cell>
          <cell r="AK418">
            <v>0</v>
          </cell>
          <cell r="AL418">
            <v>61983380</v>
          </cell>
          <cell r="AM418">
            <v>0</v>
          </cell>
          <cell r="AN418">
            <v>0</v>
          </cell>
          <cell r="AO418">
            <v>3999000000</v>
          </cell>
          <cell r="AP418">
            <v>0</v>
          </cell>
          <cell r="AQ418">
            <v>3999000000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</row>
        <row r="419">
          <cell r="B419" t="str">
            <v>Kab. Ngada</v>
          </cell>
          <cell r="C419">
            <v>786700372942</v>
          </cell>
          <cell r="D419">
            <v>47502339405</v>
          </cell>
          <cell r="E419">
            <v>6518218827</v>
          </cell>
          <cell r="F419">
            <v>2799316753</v>
          </cell>
          <cell r="G419">
            <v>2915843134</v>
          </cell>
          <cell r="H419">
            <v>35268960691</v>
          </cell>
          <cell r="I419">
            <v>618741933315</v>
          </cell>
          <cell r="J419">
            <v>11758832625</v>
          </cell>
          <cell r="K419">
            <v>473589249000</v>
          </cell>
          <cell r="L419">
            <v>133393851690</v>
          </cell>
          <cell r="M419">
            <v>120456100222</v>
          </cell>
          <cell r="N419">
            <v>570445500</v>
          </cell>
          <cell r="O419">
            <v>0</v>
          </cell>
          <cell r="P419">
            <v>11917045269</v>
          </cell>
          <cell r="Q419">
            <v>107770609453</v>
          </cell>
          <cell r="R419">
            <v>198000000</v>
          </cell>
          <cell r="S419">
            <v>0</v>
          </cell>
          <cell r="T419">
            <v>832825452465.06995</v>
          </cell>
          <cell r="U419">
            <v>447965328714</v>
          </cell>
          <cell r="V419">
            <v>295105045650</v>
          </cell>
          <cell r="W419">
            <v>5454200000</v>
          </cell>
          <cell r="X419">
            <v>0</v>
          </cell>
          <cell r="Y419">
            <v>0</v>
          </cell>
          <cell r="Z419">
            <v>13859438565</v>
          </cell>
          <cell r="AA419">
            <v>0</v>
          </cell>
          <cell r="AB419">
            <v>133089584202</v>
          </cell>
          <cell r="AC419">
            <v>457060297</v>
          </cell>
          <cell r="AD419">
            <v>384860123751.06995</v>
          </cell>
          <cell r="AE419">
            <v>40294260984</v>
          </cell>
          <cell r="AF419">
            <v>123948607606.73</v>
          </cell>
          <cell r="AG419">
            <v>220617255160.34</v>
          </cell>
          <cell r="AH419">
            <v>88775832529.570007</v>
          </cell>
          <cell r="AI419">
            <v>89775832529.570007</v>
          </cell>
          <cell r="AJ419">
            <v>88772772029.570007</v>
          </cell>
          <cell r="AK419">
            <v>0</v>
          </cell>
          <cell r="AL419">
            <v>0</v>
          </cell>
          <cell r="AM419">
            <v>0</v>
          </cell>
          <cell r="AN419">
            <v>1003060500</v>
          </cell>
          <cell r="AO419">
            <v>1000000000</v>
          </cell>
          <cell r="AP419">
            <v>0</v>
          </cell>
          <cell r="AQ419">
            <v>0</v>
          </cell>
          <cell r="AR419">
            <v>0</v>
          </cell>
          <cell r="AS419">
            <v>1000000000</v>
          </cell>
          <cell r="AT419">
            <v>0</v>
          </cell>
          <cell r="AU419">
            <v>0</v>
          </cell>
        </row>
        <row r="420">
          <cell r="B420" t="str">
            <v>Kab. Sikka</v>
          </cell>
          <cell r="C420">
            <v>1066147990805.99</v>
          </cell>
          <cell r="D420">
            <v>80269749570.98999</v>
          </cell>
          <cell r="E420">
            <v>11624926899</v>
          </cell>
          <cell r="F420">
            <v>7342235519</v>
          </cell>
          <cell r="G420">
            <v>4076387545</v>
          </cell>
          <cell r="H420">
            <v>57226199607.989998</v>
          </cell>
          <cell r="I420">
            <v>872827003719</v>
          </cell>
          <cell r="J420">
            <v>13741214452</v>
          </cell>
          <cell r="K420">
            <v>626916589000</v>
          </cell>
          <cell r="L420">
            <v>232169200267</v>
          </cell>
          <cell r="M420">
            <v>113051237516</v>
          </cell>
          <cell r="N420">
            <v>0</v>
          </cell>
          <cell r="O420">
            <v>0</v>
          </cell>
          <cell r="P420">
            <v>19656314516</v>
          </cell>
          <cell r="Q420">
            <v>91630923000</v>
          </cell>
          <cell r="R420">
            <v>0</v>
          </cell>
          <cell r="S420">
            <v>1764000000</v>
          </cell>
          <cell r="T420">
            <v>1096721517287</v>
          </cell>
          <cell r="U420">
            <v>641788169948</v>
          </cell>
          <cell r="V420">
            <v>486132573300</v>
          </cell>
          <cell r="W420">
            <v>0</v>
          </cell>
          <cell r="X420">
            <v>0</v>
          </cell>
          <cell r="Y420">
            <v>6209200000</v>
          </cell>
          <cell r="Z420">
            <v>371540000</v>
          </cell>
          <cell r="AA420">
            <v>83724300</v>
          </cell>
          <cell r="AB420">
            <v>148512836935</v>
          </cell>
          <cell r="AC420">
            <v>478295413</v>
          </cell>
          <cell r="AD420">
            <v>454933347339</v>
          </cell>
          <cell r="AE420">
            <v>0</v>
          </cell>
          <cell r="AF420">
            <v>259386584277</v>
          </cell>
          <cell r="AG420">
            <v>195546763062</v>
          </cell>
          <cell r="AH420">
            <v>100055843027.17999</v>
          </cell>
          <cell r="AI420">
            <v>104055843027.17999</v>
          </cell>
          <cell r="AJ420">
            <v>103711664527.17999</v>
          </cell>
          <cell r="AK420">
            <v>0</v>
          </cell>
          <cell r="AL420">
            <v>0</v>
          </cell>
          <cell r="AM420">
            <v>0</v>
          </cell>
          <cell r="AN420">
            <v>344178500</v>
          </cell>
          <cell r="AO420">
            <v>4000000000</v>
          </cell>
          <cell r="AP420">
            <v>0</v>
          </cell>
          <cell r="AQ420">
            <v>3000000000</v>
          </cell>
          <cell r="AR420">
            <v>0</v>
          </cell>
          <cell r="AS420">
            <v>1000000000</v>
          </cell>
          <cell r="AT420">
            <v>0</v>
          </cell>
          <cell r="AU420">
            <v>0</v>
          </cell>
        </row>
        <row r="421">
          <cell r="B421" t="str">
            <v>Kab. Sumba Barat</v>
          </cell>
          <cell r="C421">
            <v>684718366541.51001</v>
          </cell>
          <cell r="D421">
            <v>60967608811.509995</v>
          </cell>
          <cell r="E421">
            <v>11702766614.629999</v>
          </cell>
          <cell r="F421">
            <v>2428333964</v>
          </cell>
          <cell r="G421">
            <v>11233998915</v>
          </cell>
          <cell r="H421">
            <v>35602509317.879997</v>
          </cell>
          <cell r="I421">
            <v>567972414064</v>
          </cell>
          <cell r="J421">
            <v>9793402512</v>
          </cell>
          <cell r="K421">
            <v>397520803000</v>
          </cell>
          <cell r="L421">
            <v>160658208552</v>
          </cell>
          <cell r="M421">
            <v>55778343666</v>
          </cell>
          <cell r="N421">
            <v>1946527000</v>
          </cell>
          <cell r="O421">
            <v>0</v>
          </cell>
          <cell r="P421">
            <v>11075289166</v>
          </cell>
          <cell r="Q421">
            <v>42607900000</v>
          </cell>
          <cell r="R421">
            <v>148627500</v>
          </cell>
          <cell r="S421">
            <v>0</v>
          </cell>
          <cell r="T421">
            <v>713327034810</v>
          </cell>
          <cell r="U421">
            <v>245760165525</v>
          </cell>
          <cell r="V421">
            <v>187846151125</v>
          </cell>
          <cell r="W421">
            <v>0</v>
          </cell>
          <cell r="X421">
            <v>0</v>
          </cell>
          <cell r="Y421">
            <v>4174850400</v>
          </cell>
          <cell r="Z421">
            <v>13800000</v>
          </cell>
          <cell r="AA421">
            <v>0</v>
          </cell>
          <cell r="AB421">
            <v>53725364000</v>
          </cell>
          <cell r="AC421">
            <v>0</v>
          </cell>
          <cell r="AD421">
            <v>467566869285</v>
          </cell>
          <cell r="AE421">
            <v>72383675000</v>
          </cell>
          <cell r="AF421">
            <v>142023433420</v>
          </cell>
          <cell r="AG421">
            <v>253159760865</v>
          </cell>
          <cell r="AH421">
            <v>104995073365.88</v>
          </cell>
          <cell r="AI421">
            <v>104995073365.88</v>
          </cell>
          <cell r="AJ421">
            <v>104981268265.88</v>
          </cell>
          <cell r="AK421">
            <v>0</v>
          </cell>
          <cell r="AL421">
            <v>0</v>
          </cell>
          <cell r="AM421">
            <v>0</v>
          </cell>
          <cell r="AN421">
            <v>13805100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</row>
        <row r="422">
          <cell r="B422" t="str">
            <v>Kab. Sumba Timur</v>
          </cell>
          <cell r="C422">
            <v>1072364499688.63</v>
          </cell>
          <cell r="D422">
            <v>68222357517.629997</v>
          </cell>
          <cell r="E422">
            <v>12127639541</v>
          </cell>
          <cell r="F422">
            <v>4566472004</v>
          </cell>
          <cell r="G422">
            <v>13970287361</v>
          </cell>
          <cell r="H422">
            <v>37557958611.629997</v>
          </cell>
          <cell r="I422">
            <v>897062773691</v>
          </cell>
          <cell r="J422">
            <v>17002118385</v>
          </cell>
          <cell r="K422">
            <v>636914926000</v>
          </cell>
          <cell r="L422">
            <v>243145729306</v>
          </cell>
          <cell r="M422">
            <v>107079368480</v>
          </cell>
          <cell r="N422">
            <v>1922483540</v>
          </cell>
          <cell r="O422">
            <v>0</v>
          </cell>
          <cell r="P422">
            <v>16147015958</v>
          </cell>
          <cell r="Q422">
            <v>87299868982</v>
          </cell>
          <cell r="R422">
            <v>1710000000</v>
          </cell>
          <cell r="S422">
            <v>0</v>
          </cell>
          <cell r="T422">
            <v>1057369125121</v>
          </cell>
          <cell r="U422">
            <v>555031810806</v>
          </cell>
          <cell r="V422">
            <v>401278087348</v>
          </cell>
          <cell r="W422">
            <v>0</v>
          </cell>
          <cell r="X422">
            <v>0</v>
          </cell>
          <cell r="Y422">
            <v>1942200000</v>
          </cell>
          <cell r="Z422">
            <v>0</v>
          </cell>
          <cell r="AA422">
            <v>1408821000</v>
          </cell>
          <cell r="AB422">
            <v>149665889658</v>
          </cell>
          <cell r="AC422">
            <v>736812800</v>
          </cell>
          <cell r="AD422">
            <v>502337314315</v>
          </cell>
          <cell r="AE422">
            <v>0</v>
          </cell>
          <cell r="AF422">
            <v>227936399115</v>
          </cell>
          <cell r="AG422">
            <v>274400915200</v>
          </cell>
          <cell r="AH422">
            <v>90064861404</v>
          </cell>
          <cell r="AI422">
            <v>90064861404</v>
          </cell>
          <cell r="AJ422">
            <v>89861255936</v>
          </cell>
          <cell r="AK422">
            <v>0</v>
          </cell>
          <cell r="AL422">
            <v>0</v>
          </cell>
          <cell r="AM422">
            <v>0</v>
          </cell>
          <cell r="AN422">
            <v>203605468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</row>
        <row r="423">
          <cell r="B423" t="str">
            <v>Kab. Timor Tengah Selatan</v>
          </cell>
          <cell r="C423">
            <v>1201549701401.0898</v>
          </cell>
          <cell r="D423">
            <v>71848806283.089996</v>
          </cell>
          <cell r="E423">
            <v>11282142440</v>
          </cell>
          <cell r="F423">
            <v>3537571887</v>
          </cell>
          <cell r="G423">
            <v>4481471698</v>
          </cell>
          <cell r="H423">
            <v>52547620258.089996</v>
          </cell>
          <cell r="I423">
            <v>942431898450</v>
          </cell>
          <cell r="J423">
            <v>21229854450</v>
          </cell>
          <cell r="K423">
            <v>754511787000</v>
          </cell>
          <cell r="L423">
            <v>166690257000</v>
          </cell>
          <cell r="M423">
            <v>187268996668</v>
          </cell>
          <cell r="N423">
            <v>0</v>
          </cell>
          <cell r="O423">
            <v>0</v>
          </cell>
          <cell r="P423">
            <v>21517413668</v>
          </cell>
          <cell r="Q423">
            <v>165175583000</v>
          </cell>
          <cell r="R423">
            <v>576000000</v>
          </cell>
          <cell r="S423">
            <v>0</v>
          </cell>
          <cell r="T423">
            <v>1300559536339</v>
          </cell>
          <cell r="U423">
            <v>837104717814</v>
          </cell>
          <cell r="V423">
            <v>583668035428</v>
          </cell>
          <cell r="W423">
            <v>0</v>
          </cell>
          <cell r="X423">
            <v>0</v>
          </cell>
          <cell r="Y423">
            <v>6623765000</v>
          </cell>
          <cell r="Z423">
            <v>493000000</v>
          </cell>
          <cell r="AA423">
            <v>0</v>
          </cell>
          <cell r="AB423">
            <v>244451661914</v>
          </cell>
          <cell r="AC423">
            <v>1868255472</v>
          </cell>
          <cell r="AD423">
            <v>463454818525</v>
          </cell>
          <cell r="AE423">
            <v>0</v>
          </cell>
          <cell r="AF423">
            <v>257678756057</v>
          </cell>
          <cell r="AG423">
            <v>205776062468</v>
          </cell>
          <cell r="AH423">
            <v>207921380907.48001</v>
          </cell>
          <cell r="AI423">
            <v>222921380907.48001</v>
          </cell>
          <cell r="AJ423">
            <v>222713395907.48001</v>
          </cell>
          <cell r="AK423">
            <v>0</v>
          </cell>
          <cell r="AL423">
            <v>0</v>
          </cell>
          <cell r="AM423">
            <v>0</v>
          </cell>
          <cell r="AN423">
            <v>207985000</v>
          </cell>
          <cell r="AO423">
            <v>15000000000</v>
          </cell>
          <cell r="AP423">
            <v>0</v>
          </cell>
          <cell r="AQ423">
            <v>15000000000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</row>
        <row r="424">
          <cell r="B424" t="str">
            <v>Kab. Timor Tengah Utara</v>
          </cell>
          <cell r="C424">
            <v>918557400998.72998</v>
          </cell>
          <cell r="D424">
            <v>47974079043.729996</v>
          </cell>
          <cell r="E424">
            <v>9382622550.8799992</v>
          </cell>
          <cell r="F424">
            <v>4618612618</v>
          </cell>
          <cell r="G424">
            <v>8729760226</v>
          </cell>
          <cell r="H424">
            <v>25243083648.849998</v>
          </cell>
          <cell r="I424">
            <v>757385944356</v>
          </cell>
          <cell r="J424">
            <v>16959797857</v>
          </cell>
          <cell r="K424">
            <v>583821023000</v>
          </cell>
          <cell r="L424">
            <v>156605123499</v>
          </cell>
          <cell r="M424">
            <v>113197377599</v>
          </cell>
          <cell r="N424">
            <v>0</v>
          </cell>
          <cell r="O424">
            <v>0</v>
          </cell>
          <cell r="P424">
            <v>15335605599</v>
          </cell>
          <cell r="Q424">
            <v>96493772000</v>
          </cell>
          <cell r="R424">
            <v>0</v>
          </cell>
          <cell r="S424">
            <v>1368000000</v>
          </cell>
          <cell r="T424">
            <v>947715920342.87</v>
          </cell>
          <cell r="U424">
            <v>578645486337.87</v>
          </cell>
          <cell r="V424">
            <v>421263671618</v>
          </cell>
          <cell r="W424">
            <v>0</v>
          </cell>
          <cell r="X424">
            <v>0</v>
          </cell>
          <cell r="Y424">
            <v>650000000</v>
          </cell>
          <cell r="Z424">
            <v>1276542646</v>
          </cell>
          <cell r="AA424">
            <v>0</v>
          </cell>
          <cell r="AB424">
            <v>155455272073.87</v>
          </cell>
          <cell r="AC424">
            <v>0</v>
          </cell>
          <cell r="AD424">
            <v>369070434005</v>
          </cell>
          <cell r="AE424">
            <v>0</v>
          </cell>
          <cell r="AF424">
            <v>187340483549</v>
          </cell>
          <cell r="AG424">
            <v>181729950456</v>
          </cell>
          <cell r="AH424">
            <v>111765721960.48</v>
          </cell>
          <cell r="AI424">
            <v>127765721960.48</v>
          </cell>
          <cell r="AJ424">
            <v>127749619634.48</v>
          </cell>
          <cell r="AK424">
            <v>0</v>
          </cell>
          <cell r="AL424">
            <v>0</v>
          </cell>
          <cell r="AM424">
            <v>0</v>
          </cell>
          <cell r="AN424">
            <v>16102326</v>
          </cell>
          <cell r="AO424">
            <v>16000000000</v>
          </cell>
          <cell r="AP424">
            <v>0</v>
          </cell>
          <cell r="AQ424">
            <v>16000000000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</row>
        <row r="425">
          <cell r="B425" t="str">
            <v>Kota Kupang</v>
          </cell>
          <cell r="C425">
            <v>1141379963658.9299</v>
          </cell>
          <cell r="D425">
            <v>165449023460.92999</v>
          </cell>
          <cell r="E425">
            <v>92667916257</v>
          </cell>
          <cell r="F425">
            <v>32193027612</v>
          </cell>
          <cell r="G425">
            <v>15097499062</v>
          </cell>
          <cell r="H425">
            <v>25490580529.93</v>
          </cell>
          <cell r="I425">
            <v>926862260026</v>
          </cell>
          <cell r="J425">
            <v>34505022323</v>
          </cell>
          <cell r="K425">
            <v>661156826000</v>
          </cell>
          <cell r="L425">
            <v>231200411703</v>
          </cell>
          <cell r="M425">
            <v>49068680172</v>
          </cell>
          <cell r="N425">
            <v>5720000000</v>
          </cell>
          <cell r="O425">
            <v>0</v>
          </cell>
          <cell r="P425">
            <v>42844680172</v>
          </cell>
          <cell r="Q425">
            <v>0</v>
          </cell>
          <cell r="R425">
            <v>0</v>
          </cell>
          <cell r="S425">
            <v>504000000</v>
          </cell>
          <cell r="T425">
            <v>1173081919042</v>
          </cell>
          <cell r="U425">
            <v>728090946016</v>
          </cell>
          <cell r="V425">
            <v>670648364365</v>
          </cell>
          <cell r="W425">
            <v>0</v>
          </cell>
          <cell r="X425">
            <v>3597408000</v>
          </cell>
          <cell r="Y425">
            <v>40179451550</v>
          </cell>
          <cell r="Z425">
            <v>6168750000</v>
          </cell>
          <cell r="AA425">
            <v>66000000</v>
          </cell>
          <cell r="AB425">
            <v>7422286000</v>
          </cell>
          <cell r="AC425">
            <v>8686101</v>
          </cell>
          <cell r="AD425">
            <v>444990973026</v>
          </cell>
          <cell r="AE425">
            <v>0</v>
          </cell>
          <cell r="AF425">
            <v>207400458526</v>
          </cell>
          <cell r="AG425">
            <v>237590514500</v>
          </cell>
          <cell r="AH425">
            <v>132375122272.39999</v>
          </cell>
          <cell r="AI425">
            <v>149875122272.39999</v>
          </cell>
          <cell r="AJ425">
            <v>149783562272.39999</v>
          </cell>
          <cell r="AK425">
            <v>0</v>
          </cell>
          <cell r="AL425">
            <v>0</v>
          </cell>
          <cell r="AM425">
            <v>0</v>
          </cell>
          <cell r="AN425">
            <v>91560000</v>
          </cell>
          <cell r="AO425">
            <v>17500000000</v>
          </cell>
          <cell r="AP425">
            <v>0</v>
          </cell>
          <cell r="AQ425">
            <v>17500000000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</row>
        <row r="426">
          <cell r="B426" t="str">
            <v>Kab. Rote Ndao</v>
          </cell>
          <cell r="C426">
            <v>708870666483.56995</v>
          </cell>
          <cell r="D426">
            <v>28842548098.57</v>
          </cell>
          <cell r="E426">
            <v>5590924904.5</v>
          </cell>
          <cell r="F426">
            <v>6453048537</v>
          </cell>
          <cell r="G426">
            <v>6014516533</v>
          </cell>
          <cell r="H426">
            <v>10784058124.07</v>
          </cell>
          <cell r="I426">
            <v>612527248464</v>
          </cell>
          <cell r="J426">
            <v>13157600472</v>
          </cell>
          <cell r="K426">
            <v>441682656000</v>
          </cell>
          <cell r="L426">
            <v>157686991992</v>
          </cell>
          <cell r="M426">
            <v>67500869921</v>
          </cell>
          <cell r="N426">
            <v>4000000000</v>
          </cell>
          <cell r="O426">
            <v>0</v>
          </cell>
          <cell r="P426">
            <v>10782327921</v>
          </cell>
          <cell r="Q426">
            <v>52124542000</v>
          </cell>
          <cell r="R426">
            <v>594000000</v>
          </cell>
          <cell r="S426">
            <v>0</v>
          </cell>
          <cell r="T426">
            <v>713329441477</v>
          </cell>
          <cell r="U426">
            <v>337276844174</v>
          </cell>
          <cell r="V426">
            <v>251462926271</v>
          </cell>
          <cell r="W426">
            <v>0</v>
          </cell>
          <cell r="X426">
            <v>0</v>
          </cell>
          <cell r="Y426">
            <v>8345471500</v>
          </cell>
          <cell r="Z426">
            <v>500000000</v>
          </cell>
          <cell r="AA426">
            <v>0</v>
          </cell>
          <cell r="AB426">
            <v>75343193524</v>
          </cell>
          <cell r="AC426">
            <v>1625252879</v>
          </cell>
          <cell r="AD426">
            <v>376052597303</v>
          </cell>
          <cell r="AE426">
            <v>0</v>
          </cell>
          <cell r="AF426">
            <v>164848271485</v>
          </cell>
          <cell r="AG426">
            <v>211204325818</v>
          </cell>
          <cell r="AH426">
            <v>53801789714.959999</v>
          </cell>
          <cell r="AI426">
            <v>59301789714.959999</v>
          </cell>
          <cell r="AJ426">
            <v>59231917831.959999</v>
          </cell>
          <cell r="AK426">
            <v>0</v>
          </cell>
          <cell r="AL426">
            <v>0</v>
          </cell>
          <cell r="AM426">
            <v>0</v>
          </cell>
          <cell r="AN426">
            <v>69871883</v>
          </cell>
          <cell r="AO426">
            <v>5500000000</v>
          </cell>
          <cell r="AP426">
            <v>0</v>
          </cell>
          <cell r="AQ426">
            <v>5500000000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</row>
        <row r="427">
          <cell r="B427" t="str">
            <v>Kab. Manggarai Barat</v>
          </cell>
          <cell r="C427">
            <v>882145842702.21997</v>
          </cell>
          <cell r="D427">
            <v>91068685754.220001</v>
          </cell>
          <cell r="E427">
            <v>46266042060.849998</v>
          </cell>
          <cell r="F427">
            <v>10066515512</v>
          </cell>
          <cell r="G427">
            <v>6539041490</v>
          </cell>
          <cell r="H427">
            <v>28197086691.369999</v>
          </cell>
          <cell r="I427">
            <v>673248533932</v>
          </cell>
          <cell r="J427">
            <v>12342469926</v>
          </cell>
          <cell r="K427">
            <v>499046254000</v>
          </cell>
          <cell r="L427">
            <v>161859810006</v>
          </cell>
          <cell r="M427">
            <v>117828623016</v>
          </cell>
          <cell r="N427">
            <v>470671890</v>
          </cell>
          <cell r="O427">
            <v>360000000</v>
          </cell>
          <cell r="P427">
            <v>16038155126</v>
          </cell>
          <cell r="Q427">
            <v>100959796000</v>
          </cell>
          <cell r="R427">
            <v>0</v>
          </cell>
          <cell r="S427">
            <v>0</v>
          </cell>
          <cell r="T427">
            <v>902795674651.59998</v>
          </cell>
          <cell r="U427">
            <v>653138292360</v>
          </cell>
          <cell r="V427">
            <v>314009642134</v>
          </cell>
          <cell r="W427">
            <v>0</v>
          </cell>
          <cell r="X427">
            <v>0</v>
          </cell>
          <cell r="Y427">
            <v>188445021649</v>
          </cell>
          <cell r="Z427">
            <v>4224129000</v>
          </cell>
          <cell r="AA427">
            <v>144780404487</v>
          </cell>
          <cell r="AB427">
            <v>680535793</v>
          </cell>
          <cell r="AC427">
            <v>998559297</v>
          </cell>
          <cell r="AD427">
            <v>249657382291.60001</v>
          </cell>
          <cell r="AE427">
            <v>0</v>
          </cell>
          <cell r="AF427">
            <v>0</v>
          </cell>
          <cell r="AG427">
            <v>249657382291.60001</v>
          </cell>
          <cell r="AH427">
            <v>132531676263.78</v>
          </cell>
          <cell r="AI427">
            <v>132531676263.78</v>
          </cell>
          <cell r="AJ427">
            <v>132479859763.78</v>
          </cell>
          <cell r="AK427">
            <v>0</v>
          </cell>
          <cell r="AL427">
            <v>0</v>
          </cell>
          <cell r="AM427">
            <v>0</v>
          </cell>
          <cell r="AN427">
            <v>51816500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</row>
        <row r="428">
          <cell r="B428" t="str">
            <v>Kab. Nagekeo</v>
          </cell>
          <cell r="C428">
            <v>722085467322.77002</v>
          </cell>
          <cell r="D428">
            <v>29671653790.77</v>
          </cell>
          <cell r="E428">
            <v>3826537828</v>
          </cell>
          <cell r="F428">
            <v>3082418594</v>
          </cell>
          <cell r="G428">
            <v>3569456788</v>
          </cell>
          <cell r="H428">
            <v>19193240580.77</v>
          </cell>
          <cell r="I428">
            <v>611055750156</v>
          </cell>
          <cell r="J428">
            <v>10685216156</v>
          </cell>
          <cell r="K428">
            <v>433196524000</v>
          </cell>
          <cell r="L428">
            <v>167174010000</v>
          </cell>
          <cell r="M428">
            <v>81358063376</v>
          </cell>
          <cell r="N428">
            <v>8767557089</v>
          </cell>
          <cell r="O428">
            <v>0</v>
          </cell>
          <cell r="P428">
            <v>11084165287</v>
          </cell>
          <cell r="Q428">
            <v>60300341000</v>
          </cell>
          <cell r="R428">
            <v>1206000000</v>
          </cell>
          <cell r="S428">
            <v>0</v>
          </cell>
          <cell r="T428">
            <v>775936291838.80005</v>
          </cell>
          <cell r="U428">
            <v>360366005136</v>
          </cell>
          <cell r="V428">
            <v>240819547687</v>
          </cell>
          <cell r="W428">
            <v>0</v>
          </cell>
          <cell r="X428">
            <v>0</v>
          </cell>
          <cell r="Y428">
            <v>6471012500</v>
          </cell>
          <cell r="Z428">
            <v>250750000</v>
          </cell>
          <cell r="AA428">
            <v>603891000</v>
          </cell>
          <cell r="AB428">
            <v>111739871200</v>
          </cell>
          <cell r="AC428">
            <v>480932749</v>
          </cell>
          <cell r="AD428">
            <v>415570286702.79999</v>
          </cell>
          <cell r="AE428">
            <v>0</v>
          </cell>
          <cell r="AF428">
            <v>174215219177</v>
          </cell>
          <cell r="AG428">
            <v>241355067525.79999</v>
          </cell>
          <cell r="AH428">
            <v>117355533675.24001</v>
          </cell>
          <cell r="AI428">
            <v>117355533675.24001</v>
          </cell>
          <cell r="AJ428">
            <v>116679901953.24001</v>
          </cell>
          <cell r="AK428">
            <v>0</v>
          </cell>
          <cell r="AL428">
            <v>0</v>
          </cell>
          <cell r="AM428">
            <v>0</v>
          </cell>
          <cell r="AN428">
            <v>675631722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</row>
        <row r="429">
          <cell r="B429" t="str">
            <v>Kab. Sumba Tengah</v>
          </cell>
          <cell r="C429">
            <v>541880181100.66998</v>
          </cell>
          <cell r="D429">
            <v>22142086430.669998</v>
          </cell>
          <cell r="E429">
            <v>5217934851</v>
          </cell>
          <cell r="F429">
            <v>920169249.5</v>
          </cell>
          <cell r="G429">
            <v>5949481030</v>
          </cell>
          <cell r="H429">
            <v>10054501300.17</v>
          </cell>
          <cell r="I429">
            <v>469107132620</v>
          </cell>
          <cell r="J429">
            <v>9947308494</v>
          </cell>
          <cell r="K429">
            <v>348202873000</v>
          </cell>
          <cell r="L429">
            <v>110956951126</v>
          </cell>
          <cell r="M429">
            <v>50630962050</v>
          </cell>
          <cell r="N429">
            <v>42063518000</v>
          </cell>
          <cell r="O429">
            <v>0</v>
          </cell>
          <cell r="P429">
            <v>8099444050</v>
          </cell>
          <cell r="Q429">
            <v>0</v>
          </cell>
          <cell r="R429">
            <v>468000000</v>
          </cell>
          <cell r="S429">
            <v>0</v>
          </cell>
          <cell r="T429">
            <v>569477418807</v>
          </cell>
          <cell r="U429">
            <v>240481850408</v>
          </cell>
          <cell r="V429">
            <v>158756743324</v>
          </cell>
          <cell r="W429">
            <v>0</v>
          </cell>
          <cell r="X429">
            <v>0</v>
          </cell>
          <cell r="Y429">
            <v>3959475000</v>
          </cell>
          <cell r="Z429">
            <v>780000000</v>
          </cell>
          <cell r="AA429">
            <v>0</v>
          </cell>
          <cell r="AB429">
            <v>76985632084</v>
          </cell>
          <cell r="AC429">
            <v>0</v>
          </cell>
          <cell r="AD429">
            <v>328995568399</v>
          </cell>
          <cell r="AE429">
            <v>0</v>
          </cell>
          <cell r="AF429">
            <v>165267003465</v>
          </cell>
          <cell r="AG429">
            <v>163728564934</v>
          </cell>
          <cell r="AH429">
            <v>57210210266.18</v>
          </cell>
          <cell r="AI429">
            <v>60910210266.18</v>
          </cell>
          <cell r="AJ429">
            <v>60900640266.18</v>
          </cell>
          <cell r="AK429">
            <v>0</v>
          </cell>
          <cell r="AL429">
            <v>0</v>
          </cell>
          <cell r="AM429">
            <v>0</v>
          </cell>
          <cell r="AN429">
            <v>9570000</v>
          </cell>
          <cell r="AO429">
            <v>3700000000</v>
          </cell>
          <cell r="AP429">
            <v>0</v>
          </cell>
          <cell r="AQ429">
            <v>3700000000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</row>
        <row r="430">
          <cell r="B430" t="str">
            <v>Kab. Sumba Barat Daya</v>
          </cell>
          <cell r="C430">
            <v>837653147107.30005</v>
          </cell>
          <cell r="D430">
            <v>43510608957.300003</v>
          </cell>
          <cell r="E430">
            <v>11511702617</v>
          </cell>
          <cell r="F430">
            <v>2283737020</v>
          </cell>
          <cell r="G430">
            <v>7296507091</v>
          </cell>
          <cell r="H430">
            <v>22418662229.299999</v>
          </cell>
          <cell r="I430">
            <v>665556523219</v>
          </cell>
          <cell r="J430">
            <v>12941068219</v>
          </cell>
          <cell r="K430">
            <v>465910509000</v>
          </cell>
          <cell r="L430">
            <v>186704946000</v>
          </cell>
          <cell r="M430">
            <v>128586014931</v>
          </cell>
          <cell r="N430">
            <v>1359716767</v>
          </cell>
          <cell r="O430">
            <v>0</v>
          </cell>
          <cell r="P430">
            <v>15836043164</v>
          </cell>
          <cell r="Q430">
            <v>110292255000</v>
          </cell>
          <cell r="R430">
            <v>1098000000</v>
          </cell>
          <cell r="S430">
            <v>0</v>
          </cell>
          <cell r="T430">
            <v>835803928842</v>
          </cell>
          <cell r="U430">
            <v>480773636123</v>
          </cell>
          <cell r="V430">
            <v>313357768573</v>
          </cell>
          <cell r="W430">
            <v>0</v>
          </cell>
          <cell r="X430">
            <v>0</v>
          </cell>
          <cell r="Y430">
            <v>7296000000</v>
          </cell>
          <cell r="Z430">
            <v>581000000</v>
          </cell>
          <cell r="AA430">
            <v>0</v>
          </cell>
          <cell r="AB430">
            <v>159538867550</v>
          </cell>
          <cell r="AC430">
            <v>0</v>
          </cell>
          <cell r="AD430">
            <v>355030292719</v>
          </cell>
          <cell r="AE430">
            <v>0</v>
          </cell>
          <cell r="AF430">
            <v>185840332223</v>
          </cell>
          <cell r="AG430">
            <v>169189960496</v>
          </cell>
          <cell r="AH430">
            <v>98083816187.929993</v>
          </cell>
          <cell r="AI430">
            <v>108083816187.92999</v>
          </cell>
          <cell r="AJ430">
            <v>108077146187.92999</v>
          </cell>
          <cell r="AK430">
            <v>0</v>
          </cell>
          <cell r="AL430">
            <v>0</v>
          </cell>
          <cell r="AM430">
            <v>0</v>
          </cell>
          <cell r="AN430">
            <v>6670000</v>
          </cell>
          <cell r="AO430">
            <v>10000000000</v>
          </cell>
          <cell r="AP430">
            <v>10000000000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</row>
        <row r="431">
          <cell r="B431" t="str">
            <v>Kab. Manggarai Timur</v>
          </cell>
          <cell r="C431">
            <v>862639611622.09998</v>
          </cell>
          <cell r="D431">
            <v>44112085695.099998</v>
          </cell>
          <cell r="E431">
            <v>12305259151</v>
          </cell>
          <cell r="F431">
            <v>1807478844</v>
          </cell>
          <cell r="G431">
            <v>7756215361</v>
          </cell>
          <cell r="H431">
            <v>22243132339.099998</v>
          </cell>
          <cell r="I431">
            <v>691737352809</v>
          </cell>
          <cell r="J431">
            <v>10114133847</v>
          </cell>
          <cell r="K431">
            <v>502165245000</v>
          </cell>
          <cell r="L431">
            <v>179457973962</v>
          </cell>
          <cell r="M431">
            <v>126790173118</v>
          </cell>
          <cell r="N431">
            <v>13723215294</v>
          </cell>
          <cell r="O431">
            <v>0</v>
          </cell>
          <cell r="P431">
            <v>14384694824</v>
          </cell>
          <cell r="Q431">
            <v>98520263000</v>
          </cell>
          <cell r="R431">
            <v>162000000</v>
          </cell>
          <cell r="S431">
            <v>0</v>
          </cell>
          <cell r="T431">
            <v>856581882122</v>
          </cell>
          <cell r="U431">
            <v>460707910443</v>
          </cell>
          <cell r="V431">
            <v>303762165453</v>
          </cell>
          <cell r="W431">
            <v>0</v>
          </cell>
          <cell r="X431">
            <v>0</v>
          </cell>
          <cell r="Y431">
            <v>4961100000</v>
          </cell>
          <cell r="Z431">
            <v>211717000</v>
          </cell>
          <cell r="AA431">
            <v>950859704</v>
          </cell>
          <cell r="AB431">
            <v>150822068286</v>
          </cell>
          <cell r="AC431">
            <v>0</v>
          </cell>
          <cell r="AD431">
            <v>395873971679</v>
          </cell>
          <cell r="AE431">
            <v>0</v>
          </cell>
          <cell r="AF431">
            <v>194856642025</v>
          </cell>
          <cell r="AG431">
            <v>201017329654</v>
          </cell>
          <cell r="AH431">
            <v>56122068257.470001</v>
          </cell>
          <cell r="AI431">
            <v>66122068257.470001</v>
          </cell>
          <cell r="AJ431">
            <v>65675444258.470001</v>
          </cell>
          <cell r="AK431">
            <v>0</v>
          </cell>
          <cell r="AL431">
            <v>0</v>
          </cell>
          <cell r="AM431">
            <v>0</v>
          </cell>
          <cell r="AN431">
            <v>446623999</v>
          </cell>
          <cell r="AO431">
            <v>10000000000</v>
          </cell>
          <cell r="AP431">
            <v>0</v>
          </cell>
          <cell r="AQ431">
            <v>10000000000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</row>
        <row r="432">
          <cell r="B432" t="str">
            <v>Kab. Sabu Raijua</v>
          </cell>
          <cell r="C432">
            <v>557409054657.41992</v>
          </cell>
          <cell r="D432">
            <v>31439614081.419998</v>
          </cell>
          <cell r="E432">
            <v>3089549221</v>
          </cell>
          <cell r="F432">
            <v>839456600</v>
          </cell>
          <cell r="G432">
            <v>5831686269</v>
          </cell>
          <cell r="H432">
            <v>21678921991.419998</v>
          </cell>
          <cell r="I432">
            <v>477474478373</v>
          </cell>
          <cell r="J432">
            <v>9401822925</v>
          </cell>
          <cell r="K432">
            <v>343021297000</v>
          </cell>
          <cell r="L432">
            <v>125051358448</v>
          </cell>
          <cell r="M432">
            <v>48494962203</v>
          </cell>
          <cell r="N432">
            <v>0</v>
          </cell>
          <cell r="O432">
            <v>0</v>
          </cell>
          <cell r="P432">
            <v>8416331733</v>
          </cell>
          <cell r="Q432">
            <v>38339399000</v>
          </cell>
          <cell r="R432">
            <v>0</v>
          </cell>
          <cell r="S432">
            <v>1739231470</v>
          </cell>
          <cell r="T432">
            <v>589684591077</v>
          </cell>
          <cell r="U432">
            <v>253851959578</v>
          </cell>
          <cell r="V432">
            <v>171075261243</v>
          </cell>
          <cell r="W432">
            <v>0</v>
          </cell>
          <cell r="X432">
            <v>0</v>
          </cell>
          <cell r="Y432">
            <v>4347606520</v>
          </cell>
          <cell r="Z432">
            <v>3680000000</v>
          </cell>
          <cell r="AA432">
            <v>707202500</v>
          </cell>
          <cell r="AB432">
            <v>73073033315</v>
          </cell>
          <cell r="AC432">
            <v>968856000</v>
          </cell>
          <cell r="AD432">
            <v>335832631499</v>
          </cell>
          <cell r="AE432">
            <v>0</v>
          </cell>
          <cell r="AF432">
            <v>106467175470</v>
          </cell>
          <cell r="AG432">
            <v>229365456029</v>
          </cell>
          <cell r="AH432">
            <v>126676111308.03</v>
          </cell>
          <cell r="AI432">
            <v>127716017852.03</v>
          </cell>
          <cell r="AJ432">
            <v>124597470073.03</v>
          </cell>
          <cell r="AK432">
            <v>0</v>
          </cell>
          <cell r="AL432">
            <v>2734264096</v>
          </cell>
          <cell r="AM432">
            <v>0</v>
          </cell>
          <cell r="AN432">
            <v>384283683</v>
          </cell>
          <cell r="AO432">
            <v>1039906544</v>
          </cell>
          <cell r="AP432">
            <v>39906544</v>
          </cell>
          <cell r="AQ432">
            <v>0</v>
          </cell>
          <cell r="AR432">
            <v>0</v>
          </cell>
          <cell r="AS432">
            <v>1000000000</v>
          </cell>
          <cell r="AT432">
            <v>0</v>
          </cell>
          <cell r="AU432">
            <v>0</v>
          </cell>
        </row>
        <row r="433">
          <cell r="B433" t="str">
            <v>Kab. Malaka</v>
          </cell>
          <cell r="C433">
            <v>658502838380.40002</v>
          </cell>
          <cell r="D433">
            <v>29265208424.400002</v>
          </cell>
          <cell r="E433">
            <v>8828683405.7399998</v>
          </cell>
          <cell r="F433">
            <v>4226552992</v>
          </cell>
          <cell r="G433">
            <v>0</v>
          </cell>
          <cell r="H433">
            <v>16209972026.66</v>
          </cell>
          <cell r="I433">
            <v>539861215240</v>
          </cell>
          <cell r="J433">
            <v>8659980240</v>
          </cell>
          <cell r="K433">
            <v>434511340000</v>
          </cell>
          <cell r="L433">
            <v>96689895000</v>
          </cell>
          <cell r="M433">
            <v>89376414716</v>
          </cell>
          <cell r="N433">
            <v>0</v>
          </cell>
          <cell r="O433">
            <v>0</v>
          </cell>
          <cell r="P433">
            <v>11604790543</v>
          </cell>
          <cell r="Q433">
            <v>77591624173</v>
          </cell>
          <cell r="R433">
            <v>180000000</v>
          </cell>
          <cell r="S433">
            <v>0</v>
          </cell>
          <cell r="T433">
            <v>705984084768</v>
          </cell>
          <cell r="U433">
            <v>363404772793</v>
          </cell>
          <cell r="V433">
            <v>237196592213</v>
          </cell>
          <cell r="W433">
            <v>0</v>
          </cell>
          <cell r="X433">
            <v>0</v>
          </cell>
          <cell r="Y433">
            <v>1481163000</v>
          </cell>
          <cell r="Z433">
            <v>0</v>
          </cell>
          <cell r="AA433">
            <v>1136709196</v>
          </cell>
          <cell r="AB433">
            <v>122648824384</v>
          </cell>
          <cell r="AC433">
            <v>941484000</v>
          </cell>
          <cell r="AD433">
            <v>342579311975</v>
          </cell>
          <cell r="AE433">
            <v>47875292667</v>
          </cell>
          <cell r="AF433">
            <v>110028923359</v>
          </cell>
          <cell r="AG433">
            <v>184675095949</v>
          </cell>
          <cell r="AH433">
            <v>144848392021.94</v>
          </cell>
          <cell r="AI433">
            <v>156538392021.94</v>
          </cell>
          <cell r="AJ433">
            <v>156538392021.94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11690000000</v>
          </cell>
          <cell r="AP433">
            <v>0</v>
          </cell>
          <cell r="AQ433">
            <v>10000000000</v>
          </cell>
          <cell r="AR433">
            <v>0</v>
          </cell>
          <cell r="AS433">
            <v>1690000000</v>
          </cell>
          <cell r="AT433">
            <v>0</v>
          </cell>
          <cell r="AU433">
            <v>0</v>
          </cell>
        </row>
        <row r="434">
          <cell r="B434" t="str">
            <v>Prov. Maluku</v>
          </cell>
          <cell r="C434">
            <v>2547550608749.0898</v>
          </cell>
          <cell r="D434">
            <v>466208198074.09003</v>
          </cell>
          <cell r="E434">
            <v>336367835508</v>
          </cell>
          <cell r="F434">
            <v>65411340581.940002</v>
          </cell>
          <cell r="G434">
            <v>42406684492</v>
          </cell>
          <cell r="H434">
            <v>22022337492.150002</v>
          </cell>
          <cell r="I434">
            <v>1638014247675</v>
          </cell>
          <cell r="J434">
            <v>58312403859</v>
          </cell>
          <cell r="K434">
            <v>1260897986000</v>
          </cell>
          <cell r="L434">
            <v>318803857816</v>
          </cell>
          <cell r="M434">
            <v>443328163000</v>
          </cell>
          <cell r="N434">
            <v>238800000</v>
          </cell>
          <cell r="O434">
            <v>0</v>
          </cell>
          <cell r="P434">
            <v>0</v>
          </cell>
          <cell r="Q434">
            <v>443089363000</v>
          </cell>
          <cell r="R434">
            <v>0</v>
          </cell>
          <cell r="S434">
            <v>0</v>
          </cell>
          <cell r="T434">
            <v>2573826897671.3799</v>
          </cell>
          <cell r="U434">
            <v>1242093299601.55</v>
          </cell>
          <cell r="V434">
            <v>480333807448</v>
          </cell>
          <cell r="W434">
            <v>557947686.16999996</v>
          </cell>
          <cell r="X434">
            <v>0</v>
          </cell>
          <cell r="Y434">
            <v>587923182980.56995</v>
          </cell>
          <cell r="Z434">
            <v>0</v>
          </cell>
          <cell r="AA434">
            <v>165079274496.81</v>
          </cell>
          <cell r="AB434">
            <v>6071486290</v>
          </cell>
          <cell r="AC434">
            <v>2127600700</v>
          </cell>
          <cell r="AD434">
            <v>1331733598069.8301</v>
          </cell>
          <cell r="AE434">
            <v>0</v>
          </cell>
          <cell r="AF434">
            <v>577974607335.66003</v>
          </cell>
          <cell r="AG434">
            <v>753758990734.17004</v>
          </cell>
          <cell r="AH434">
            <v>55042607752.979996</v>
          </cell>
          <cell r="AI434">
            <v>58893493184.239998</v>
          </cell>
          <cell r="AJ434">
            <v>20840459371.93</v>
          </cell>
          <cell r="AK434">
            <v>0</v>
          </cell>
          <cell r="AL434">
            <v>36715623812.309998</v>
          </cell>
          <cell r="AM434">
            <v>0</v>
          </cell>
          <cell r="AN434">
            <v>1337410000</v>
          </cell>
          <cell r="AO434">
            <v>3850885431.2600002</v>
          </cell>
          <cell r="AP434">
            <v>0</v>
          </cell>
          <cell r="AQ434">
            <v>0</v>
          </cell>
          <cell r="AR434">
            <v>3850885431.2600002</v>
          </cell>
          <cell r="AS434">
            <v>0</v>
          </cell>
          <cell r="AT434">
            <v>0</v>
          </cell>
          <cell r="AU434">
            <v>0</v>
          </cell>
        </row>
        <row r="435">
          <cell r="B435" t="str">
            <v>Kab. Maluku Tenggara Barat</v>
          </cell>
          <cell r="C435">
            <v>878636786246.58997</v>
          </cell>
          <cell r="D435">
            <v>32640578961.439999</v>
          </cell>
          <cell r="E435">
            <v>7344151009</v>
          </cell>
          <cell r="F435">
            <v>5535568378</v>
          </cell>
          <cell r="G435">
            <v>0</v>
          </cell>
          <cell r="H435">
            <v>19760859574.439999</v>
          </cell>
          <cell r="I435">
            <v>743261911272</v>
          </cell>
          <cell r="J435">
            <v>22883715906</v>
          </cell>
          <cell r="K435">
            <v>563464570000</v>
          </cell>
          <cell r="L435">
            <v>156913625366</v>
          </cell>
          <cell r="M435">
            <v>102734296013.14999</v>
          </cell>
          <cell r="N435">
            <v>1673578670.29</v>
          </cell>
          <cell r="O435">
            <v>3407851521.4499998</v>
          </cell>
          <cell r="P435">
            <v>10772141821.41</v>
          </cell>
          <cell r="Q435">
            <v>86880724000</v>
          </cell>
          <cell r="R435">
            <v>0</v>
          </cell>
          <cell r="S435">
            <v>0</v>
          </cell>
          <cell r="T435">
            <v>894167686096.40002</v>
          </cell>
          <cell r="U435">
            <v>454033107840</v>
          </cell>
          <cell r="V435">
            <v>310606455340</v>
          </cell>
          <cell r="W435">
            <v>0</v>
          </cell>
          <cell r="X435">
            <v>0</v>
          </cell>
          <cell r="Y435">
            <v>77989185500</v>
          </cell>
          <cell r="Z435">
            <v>1027181000</v>
          </cell>
          <cell r="AA435">
            <v>0</v>
          </cell>
          <cell r="AB435">
            <v>63826729000</v>
          </cell>
          <cell r="AC435">
            <v>583557000</v>
          </cell>
          <cell r="AD435">
            <v>440134578256.40002</v>
          </cell>
          <cell r="AE435">
            <v>0</v>
          </cell>
          <cell r="AF435">
            <v>230533724730</v>
          </cell>
          <cell r="AG435">
            <v>209600853526.39999</v>
          </cell>
          <cell r="AH435">
            <v>121219550601.92999</v>
          </cell>
          <cell r="AI435">
            <v>126269550601.92999</v>
          </cell>
          <cell r="AJ435">
            <v>126269550601.92999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5050000000</v>
          </cell>
          <cell r="AP435">
            <v>0</v>
          </cell>
          <cell r="AQ435">
            <v>5050000000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</row>
        <row r="436">
          <cell r="B436" t="str">
            <v>Kab. Maluku Tengah</v>
          </cell>
          <cell r="C436">
            <v>1598506441056.1899</v>
          </cell>
          <cell r="D436">
            <v>120254443504.22</v>
          </cell>
          <cell r="E436">
            <v>14351567944.690001</v>
          </cell>
          <cell r="F436">
            <v>15638815278</v>
          </cell>
          <cell r="G436">
            <v>1654710703</v>
          </cell>
          <cell r="H436">
            <v>88609349578.529999</v>
          </cell>
          <cell r="I436">
            <v>1301654768529</v>
          </cell>
          <cell r="J436">
            <v>21126682770</v>
          </cell>
          <cell r="K436">
            <v>977608288000</v>
          </cell>
          <cell r="L436">
            <v>302919797759</v>
          </cell>
          <cell r="M436">
            <v>176597229022.97</v>
          </cell>
          <cell r="N436">
            <v>115207566014</v>
          </cell>
          <cell r="O436">
            <v>0</v>
          </cell>
          <cell r="P436">
            <v>26753077796.970001</v>
          </cell>
          <cell r="Q436">
            <v>33631948000</v>
          </cell>
          <cell r="R436">
            <v>0</v>
          </cell>
          <cell r="S436">
            <v>1004637212</v>
          </cell>
          <cell r="T436">
            <v>1631674780744</v>
          </cell>
          <cell r="U436">
            <v>1001071764891</v>
          </cell>
          <cell r="V436">
            <v>769801826230</v>
          </cell>
          <cell r="W436">
            <v>0</v>
          </cell>
          <cell r="X436">
            <v>0</v>
          </cell>
          <cell r="Y436">
            <v>74708953840</v>
          </cell>
          <cell r="Z436">
            <v>6349000000</v>
          </cell>
          <cell r="AA436">
            <v>140421506321</v>
          </cell>
          <cell r="AB436">
            <v>0</v>
          </cell>
          <cell r="AC436">
            <v>9790478500</v>
          </cell>
          <cell r="AD436">
            <v>630603015853</v>
          </cell>
          <cell r="AE436">
            <v>0</v>
          </cell>
          <cell r="AF436">
            <v>298402784503</v>
          </cell>
          <cell r="AG436">
            <v>332200231350</v>
          </cell>
          <cell r="AH436">
            <v>91084931966.699997</v>
          </cell>
          <cell r="AI436">
            <v>91084931966.699997</v>
          </cell>
          <cell r="AJ436">
            <v>91084931966.699997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</row>
        <row r="437">
          <cell r="B437" t="str">
            <v>Kab. Maluku Tenggara</v>
          </cell>
          <cell r="C437">
            <v>887088934994.90002</v>
          </cell>
          <cell r="D437">
            <v>59068867916.540001</v>
          </cell>
          <cell r="E437">
            <v>10030912723.99</v>
          </cell>
          <cell r="F437">
            <v>2296077360</v>
          </cell>
          <cell r="G437">
            <v>2067572941</v>
          </cell>
          <cell r="H437">
            <v>44674304891.550003</v>
          </cell>
          <cell r="I437">
            <v>696361916138</v>
          </cell>
          <cell r="J437">
            <v>15188041126</v>
          </cell>
          <cell r="K437">
            <v>487843514000</v>
          </cell>
          <cell r="L437">
            <v>193330361012</v>
          </cell>
          <cell r="M437">
            <v>131658150940.36</v>
          </cell>
          <cell r="N437">
            <v>0</v>
          </cell>
          <cell r="O437">
            <v>0</v>
          </cell>
          <cell r="P437">
            <v>11008400054.360001</v>
          </cell>
          <cell r="Q437">
            <v>114602495000</v>
          </cell>
          <cell r="R437">
            <v>0</v>
          </cell>
          <cell r="S437">
            <v>6047255886</v>
          </cell>
          <cell r="T437">
            <v>911126301959.97998</v>
          </cell>
          <cell r="U437">
            <v>465908192400.97998</v>
          </cell>
          <cell r="V437">
            <v>319618779015.54999</v>
          </cell>
          <cell r="W437">
            <v>0</v>
          </cell>
          <cell r="X437">
            <v>0</v>
          </cell>
          <cell r="Y437">
            <v>28354590635</v>
          </cell>
          <cell r="Z437">
            <v>0</v>
          </cell>
          <cell r="AA437">
            <v>0</v>
          </cell>
          <cell r="AB437">
            <v>117680139088.42999</v>
          </cell>
          <cell r="AC437">
            <v>254683662</v>
          </cell>
          <cell r="AD437">
            <v>445218109559</v>
          </cell>
          <cell r="AE437">
            <v>0</v>
          </cell>
          <cell r="AF437">
            <v>147171835793</v>
          </cell>
          <cell r="AG437">
            <v>298046273766</v>
          </cell>
          <cell r="AH437">
            <v>105043519675.06</v>
          </cell>
          <cell r="AI437">
            <v>113043519675.06</v>
          </cell>
          <cell r="AJ437">
            <v>113043519675.06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8000000000</v>
          </cell>
          <cell r="AP437">
            <v>0</v>
          </cell>
          <cell r="AQ437">
            <v>8000000000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</row>
        <row r="438">
          <cell r="B438" t="str">
            <v>Kab. Buru</v>
          </cell>
          <cell r="C438">
            <v>846537025156.52002</v>
          </cell>
          <cell r="D438">
            <v>21257161494.110001</v>
          </cell>
          <cell r="E438">
            <v>5394709149</v>
          </cell>
          <cell r="F438">
            <v>7188094157</v>
          </cell>
          <cell r="G438">
            <v>1914359457</v>
          </cell>
          <cell r="H438">
            <v>6759998731.1099997</v>
          </cell>
          <cell r="I438">
            <v>721762218494</v>
          </cell>
          <cell r="J438">
            <v>19293448135</v>
          </cell>
          <cell r="K438">
            <v>491122036000</v>
          </cell>
          <cell r="L438">
            <v>211346734359</v>
          </cell>
          <cell r="M438">
            <v>103517645168.41</v>
          </cell>
          <cell r="N438">
            <v>1205845000</v>
          </cell>
          <cell r="O438">
            <v>0</v>
          </cell>
          <cell r="P438">
            <v>13099086168.41</v>
          </cell>
          <cell r="Q438">
            <v>88761214000</v>
          </cell>
          <cell r="R438">
            <v>451500000</v>
          </cell>
          <cell r="S438">
            <v>0</v>
          </cell>
          <cell r="T438">
            <v>845802102471.25</v>
          </cell>
          <cell r="U438">
            <v>403690078295</v>
          </cell>
          <cell r="V438">
            <v>280971444015</v>
          </cell>
          <cell r="W438">
            <v>0</v>
          </cell>
          <cell r="X438">
            <v>0</v>
          </cell>
          <cell r="Y438">
            <v>57557460900</v>
          </cell>
          <cell r="Z438">
            <v>1441180000</v>
          </cell>
          <cell r="AA438">
            <v>0</v>
          </cell>
          <cell r="AB438">
            <v>62445333080</v>
          </cell>
          <cell r="AC438">
            <v>1274660300</v>
          </cell>
          <cell r="AD438">
            <v>442112024176.25</v>
          </cell>
          <cell r="AE438">
            <v>0</v>
          </cell>
          <cell r="AF438">
            <v>189423578015</v>
          </cell>
          <cell r="AG438">
            <v>252688446161.25</v>
          </cell>
          <cell r="AH438">
            <v>2268130627.46</v>
          </cell>
          <cell r="AI438">
            <v>2268130627.46</v>
          </cell>
          <cell r="AJ438">
            <v>2268130627.46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</row>
        <row r="439">
          <cell r="B439" t="str">
            <v>Kota Ambon</v>
          </cell>
          <cell r="C439">
            <v>1100953632939.9001</v>
          </cell>
          <cell r="D439">
            <v>127227228424.3</v>
          </cell>
          <cell r="E439">
            <v>78545724751.360001</v>
          </cell>
          <cell r="F439">
            <v>29741850358</v>
          </cell>
          <cell r="G439">
            <v>3107621149</v>
          </cell>
          <cell r="H439">
            <v>15832032165.940001</v>
          </cell>
          <cell r="I439">
            <v>908810346115</v>
          </cell>
          <cell r="J439">
            <v>30953185040</v>
          </cell>
          <cell r="K439">
            <v>686184418000</v>
          </cell>
          <cell r="L439">
            <v>191672743075</v>
          </cell>
          <cell r="M439">
            <v>64916058400.599998</v>
          </cell>
          <cell r="N439">
            <v>0</v>
          </cell>
          <cell r="O439">
            <v>0</v>
          </cell>
          <cell r="P439">
            <v>43256260400.599998</v>
          </cell>
          <cell r="Q439">
            <v>21659798000</v>
          </cell>
          <cell r="R439">
            <v>0</v>
          </cell>
          <cell r="S439">
            <v>0</v>
          </cell>
          <cell r="T439">
            <v>1158738407672.1401</v>
          </cell>
          <cell r="U439">
            <v>741843738551.25</v>
          </cell>
          <cell r="V439">
            <v>663718067265.25</v>
          </cell>
          <cell r="W439">
            <v>0</v>
          </cell>
          <cell r="X439">
            <v>400000000</v>
          </cell>
          <cell r="Y439">
            <v>33985303200</v>
          </cell>
          <cell r="Z439">
            <v>9000651450</v>
          </cell>
          <cell r="AA439">
            <v>0</v>
          </cell>
          <cell r="AB439">
            <v>31182503285</v>
          </cell>
          <cell r="AC439">
            <v>3557213351</v>
          </cell>
          <cell r="AD439">
            <v>416894669120.89001</v>
          </cell>
          <cell r="AE439">
            <v>0</v>
          </cell>
          <cell r="AF439">
            <v>221372191232.44</v>
          </cell>
          <cell r="AG439">
            <v>195522477888.45001</v>
          </cell>
          <cell r="AH439">
            <v>92793832784.130005</v>
          </cell>
          <cell r="AI439">
            <v>94676536437.389999</v>
          </cell>
          <cell r="AJ439">
            <v>94676536437.389999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1882703653.26</v>
          </cell>
          <cell r="AP439">
            <v>0</v>
          </cell>
          <cell r="AQ439">
            <v>1625000000</v>
          </cell>
          <cell r="AR439">
            <v>257703653.25999999</v>
          </cell>
          <cell r="AS439">
            <v>0</v>
          </cell>
          <cell r="AT439">
            <v>0</v>
          </cell>
          <cell r="AU439">
            <v>0</v>
          </cell>
        </row>
        <row r="440">
          <cell r="B440" t="str">
            <v>Kab. Seram Bagian Barat</v>
          </cell>
          <cell r="C440">
            <v>886169442008.59009</v>
          </cell>
          <cell r="D440">
            <v>25988089630.799999</v>
          </cell>
          <cell r="E440">
            <v>5012123328.5</v>
          </cell>
          <cell r="F440">
            <v>615005506</v>
          </cell>
          <cell r="G440">
            <v>1364487787</v>
          </cell>
          <cell r="H440">
            <v>18996473009.299999</v>
          </cell>
          <cell r="I440">
            <v>786578463643</v>
          </cell>
          <cell r="J440">
            <v>16843658770</v>
          </cell>
          <cell r="K440">
            <v>598303239000</v>
          </cell>
          <cell r="L440">
            <v>171431565873</v>
          </cell>
          <cell r="M440">
            <v>73602888734.790009</v>
          </cell>
          <cell r="N440">
            <v>0</v>
          </cell>
          <cell r="O440">
            <v>0</v>
          </cell>
          <cell r="P440">
            <v>13626194734.790001</v>
          </cell>
          <cell r="Q440">
            <v>59572944000</v>
          </cell>
          <cell r="R440">
            <v>403750000</v>
          </cell>
          <cell r="S440">
            <v>0</v>
          </cell>
          <cell r="T440">
            <v>912091263271.5</v>
          </cell>
          <cell r="U440">
            <v>501687294164</v>
          </cell>
          <cell r="V440">
            <v>358872163912</v>
          </cell>
          <cell r="W440">
            <v>0</v>
          </cell>
          <cell r="X440">
            <v>0</v>
          </cell>
          <cell r="Y440">
            <v>30549458000</v>
          </cell>
          <cell r="Z440">
            <v>255000000</v>
          </cell>
          <cell r="AA440">
            <v>0</v>
          </cell>
          <cell r="AB440">
            <v>110896085772</v>
          </cell>
          <cell r="AC440">
            <v>1114586480</v>
          </cell>
          <cell r="AD440">
            <v>410403969107.5</v>
          </cell>
          <cell r="AE440">
            <v>0</v>
          </cell>
          <cell r="AF440">
            <v>209835331346</v>
          </cell>
          <cell r="AG440">
            <v>200568637761.5</v>
          </cell>
          <cell r="AH440">
            <v>66771232411.720001</v>
          </cell>
          <cell r="AI440">
            <v>66771232411.720001</v>
          </cell>
          <cell r="AJ440">
            <v>66771232411.720001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</row>
        <row r="441">
          <cell r="B441" t="str">
            <v>Kab. Seram Bagian Timur</v>
          </cell>
          <cell r="C441">
            <v>885931332275.14001</v>
          </cell>
          <cell r="D441">
            <v>21548344163.110001</v>
          </cell>
          <cell r="E441">
            <v>2988541489</v>
          </cell>
          <cell r="F441">
            <v>4396839775</v>
          </cell>
          <cell r="G441">
            <v>2230800260</v>
          </cell>
          <cell r="H441">
            <v>11932162639.110001</v>
          </cell>
          <cell r="I441">
            <v>729318266826</v>
          </cell>
          <cell r="J441">
            <v>49439708826</v>
          </cell>
          <cell r="K441">
            <v>509430093000</v>
          </cell>
          <cell r="L441">
            <v>170448465000</v>
          </cell>
          <cell r="M441">
            <v>135064721286.03</v>
          </cell>
          <cell r="N441">
            <v>0</v>
          </cell>
          <cell r="O441">
            <v>0</v>
          </cell>
          <cell r="P441">
            <v>10931266423.49</v>
          </cell>
          <cell r="Q441">
            <v>118738718200</v>
          </cell>
          <cell r="R441">
            <v>0</v>
          </cell>
          <cell r="S441">
            <v>5394736662.54</v>
          </cell>
          <cell r="T441">
            <v>892238711864</v>
          </cell>
          <cell r="U441">
            <v>436818443308</v>
          </cell>
          <cell r="V441">
            <v>246793910278</v>
          </cell>
          <cell r="W441">
            <v>0</v>
          </cell>
          <cell r="X441">
            <v>710638000</v>
          </cell>
          <cell r="Y441">
            <v>39311265790</v>
          </cell>
          <cell r="Z441">
            <v>14241000000</v>
          </cell>
          <cell r="AA441">
            <v>0</v>
          </cell>
          <cell r="AB441">
            <v>131313079240</v>
          </cell>
          <cell r="AC441">
            <v>4448550000</v>
          </cell>
          <cell r="AD441">
            <v>455420268556</v>
          </cell>
          <cell r="AE441">
            <v>0</v>
          </cell>
          <cell r="AF441">
            <v>234607808968</v>
          </cell>
          <cell r="AG441">
            <v>220812459588</v>
          </cell>
          <cell r="AH441">
            <v>120306824421.22</v>
          </cell>
          <cell r="AI441">
            <v>121556824421.22</v>
          </cell>
          <cell r="AJ441">
            <v>121556824421.22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1250000000</v>
          </cell>
          <cell r="AP441">
            <v>0</v>
          </cell>
          <cell r="AQ441">
            <v>1250000000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</row>
        <row r="442">
          <cell r="B442" t="str">
            <v>Kab. Kepulauan Aru</v>
          </cell>
          <cell r="C442">
            <v>830046700559.57996</v>
          </cell>
          <cell r="D442">
            <v>28037720937.209999</v>
          </cell>
          <cell r="E442">
            <v>3410237946</v>
          </cell>
          <cell r="F442">
            <v>9845606642</v>
          </cell>
          <cell r="G442">
            <v>1359382575</v>
          </cell>
          <cell r="H442">
            <v>13422493774.209999</v>
          </cell>
          <cell r="I442">
            <v>726659425346</v>
          </cell>
          <cell r="J442">
            <v>15236708706</v>
          </cell>
          <cell r="K442">
            <v>573200990000</v>
          </cell>
          <cell r="L442">
            <v>138221726640</v>
          </cell>
          <cell r="M442">
            <v>75349554276.369995</v>
          </cell>
          <cell r="N442">
            <v>0</v>
          </cell>
          <cell r="O442">
            <v>0</v>
          </cell>
          <cell r="P442">
            <v>9676062976.3700008</v>
          </cell>
          <cell r="Q442">
            <v>0</v>
          </cell>
          <cell r="R442">
            <v>0</v>
          </cell>
          <cell r="S442">
            <v>65673491300</v>
          </cell>
          <cell r="T442">
            <v>885499359986.09998</v>
          </cell>
          <cell r="U442">
            <v>324994903438</v>
          </cell>
          <cell r="V442">
            <v>207404177699</v>
          </cell>
          <cell r="W442">
            <v>0</v>
          </cell>
          <cell r="X442">
            <v>898303212</v>
          </cell>
          <cell r="Y442">
            <v>11289800000</v>
          </cell>
          <cell r="Z442">
            <v>0</v>
          </cell>
          <cell r="AA442">
            <v>0</v>
          </cell>
          <cell r="AB442">
            <v>105402622527</v>
          </cell>
          <cell r="AC442">
            <v>0</v>
          </cell>
          <cell r="AD442">
            <v>560504456548.09998</v>
          </cell>
          <cell r="AE442">
            <v>0</v>
          </cell>
          <cell r="AF442">
            <v>322058640891.03998</v>
          </cell>
          <cell r="AG442">
            <v>238445815657.06</v>
          </cell>
          <cell r="AH442">
            <v>224963516417.12</v>
          </cell>
          <cell r="AI442">
            <v>227963516417.12</v>
          </cell>
          <cell r="AJ442">
            <v>227963516417.12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3000000000</v>
          </cell>
          <cell r="AP442">
            <v>0</v>
          </cell>
          <cell r="AQ442">
            <v>3000000000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</row>
        <row r="443">
          <cell r="B443" t="str">
            <v>Kota Tual</v>
          </cell>
          <cell r="C443">
            <v>605706250946.63</v>
          </cell>
          <cell r="D443">
            <v>19691231855</v>
          </cell>
          <cell r="E443">
            <v>4030916716</v>
          </cell>
          <cell r="F443">
            <v>4000885975</v>
          </cell>
          <cell r="G443">
            <v>1681115661</v>
          </cell>
          <cell r="H443">
            <v>9978313503</v>
          </cell>
          <cell r="I443">
            <v>554677559176</v>
          </cell>
          <cell r="J443">
            <v>9675218038</v>
          </cell>
          <cell r="K443">
            <v>383259624000</v>
          </cell>
          <cell r="L443">
            <v>161742717138</v>
          </cell>
          <cell r="M443">
            <v>31337459915.629997</v>
          </cell>
          <cell r="N443">
            <v>1240501120</v>
          </cell>
          <cell r="O443">
            <v>0</v>
          </cell>
          <cell r="P443">
            <v>9918725795.6299992</v>
          </cell>
          <cell r="Q443">
            <v>20178233000</v>
          </cell>
          <cell r="R443">
            <v>0</v>
          </cell>
          <cell r="S443">
            <v>0</v>
          </cell>
          <cell r="T443">
            <v>590175898627.33008</v>
          </cell>
          <cell r="U443">
            <v>249455193740</v>
          </cell>
          <cell r="V443">
            <v>178688516029</v>
          </cell>
          <cell r="W443">
            <v>0</v>
          </cell>
          <cell r="X443">
            <v>968778000</v>
          </cell>
          <cell r="Y443">
            <v>36364540929</v>
          </cell>
          <cell r="Z443">
            <v>0</v>
          </cell>
          <cell r="AA443">
            <v>0</v>
          </cell>
          <cell r="AB443">
            <v>31394274200</v>
          </cell>
          <cell r="AC443">
            <v>2039084582</v>
          </cell>
          <cell r="AD443">
            <v>340720704887.33002</v>
          </cell>
          <cell r="AE443">
            <v>0</v>
          </cell>
          <cell r="AF443">
            <v>118378573882.33</v>
          </cell>
          <cell r="AG443">
            <v>222342131005</v>
          </cell>
          <cell r="AH443">
            <v>55096573375.18</v>
          </cell>
          <cell r="AI443">
            <v>55096573375.18</v>
          </cell>
          <cell r="AJ443">
            <v>55096573375.18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</row>
        <row r="444">
          <cell r="B444" t="str">
            <v>Kab. Maluku Barat Daya</v>
          </cell>
          <cell r="C444">
            <v>849315305461.19006</v>
          </cell>
          <cell r="D444">
            <v>40264112918.019997</v>
          </cell>
          <cell r="E444">
            <v>5723002539.2399998</v>
          </cell>
          <cell r="F444">
            <v>927183917</v>
          </cell>
          <cell r="G444">
            <v>0</v>
          </cell>
          <cell r="H444">
            <v>33613926461.779999</v>
          </cell>
          <cell r="I444">
            <v>692125355079</v>
          </cell>
          <cell r="J444">
            <v>16070231211</v>
          </cell>
          <cell r="K444">
            <v>554470538000</v>
          </cell>
          <cell r="L444">
            <v>121584585868</v>
          </cell>
          <cell r="M444">
            <v>116925837464.17</v>
          </cell>
          <cell r="N444">
            <v>0</v>
          </cell>
          <cell r="O444">
            <v>0</v>
          </cell>
          <cell r="P444">
            <v>8430503464.1700001</v>
          </cell>
          <cell r="Q444">
            <v>108495334000</v>
          </cell>
          <cell r="R444">
            <v>0</v>
          </cell>
          <cell r="S444">
            <v>0</v>
          </cell>
          <cell r="T444">
            <v>834109425514.87012</v>
          </cell>
          <cell r="U444">
            <v>319808861172.08002</v>
          </cell>
          <cell r="V444">
            <v>229879482819.5</v>
          </cell>
          <cell r="W444">
            <v>0</v>
          </cell>
          <cell r="X444">
            <v>0</v>
          </cell>
          <cell r="Y444">
            <v>6644700000</v>
          </cell>
          <cell r="Z444">
            <v>0</v>
          </cell>
          <cell r="AA444">
            <v>0</v>
          </cell>
          <cell r="AB444">
            <v>83238986712</v>
          </cell>
          <cell r="AC444">
            <v>45691640.579999998</v>
          </cell>
          <cell r="AD444">
            <v>514300564342.79004</v>
          </cell>
          <cell r="AE444">
            <v>0</v>
          </cell>
          <cell r="AF444">
            <v>243103868131.5</v>
          </cell>
          <cell r="AG444">
            <v>271196696211.29001</v>
          </cell>
          <cell r="AH444">
            <v>302322770298.78003</v>
          </cell>
          <cell r="AI444">
            <v>304372770298.78003</v>
          </cell>
          <cell r="AJ444">
            <v>304372770298.78003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2050000000</v>
          </cell>
          <cell r="AP444">
            <v>0</v>
          </cell>
          <cell r="AQ444">
            <v>2050000000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</row>
        <row r="445">
          <cell r="B445" t="str">
            <v>Kab. Buru Selatan</v>
          </cell>
          <cell r="C445">
            <v>737338844047.37</v>
          </cell>
          <cell r="D445">
            <v>26985938551.27</v>
          </cell>
          <cell r="E445">
            <v>3110203971.7199998</v>
          </cell>
          <cell r="F445">
            <v>940037273.10000002</v>
          </cell>
          <cell r="G445">
            <v>1387262936</v>
          </cell>
          <cell r="H445">
            <v>21548434370.450001</v>
          </cell>
          <cell r="I445">
            <v>646788601081</v>
          </cell>
          <cell r="J445">
            <v>22262653778</v>
          </cell>
          <cell r="K445">
            <v>415945544000</v>
          </cell>
          <cell r="L445">
            <v>208580403303</v>
          </cell>
          <cell r="M445">
            <v>63564304415.099998</v>
          </cell>
          <cell r="N445">
            <v>3750000000</v>
          </cell>
          <cell r="O445">
            <v>0</v>
          </cell>
          <cell r="P445">
            <v>7686966062.1000004</v>
          </cell>
          <cell r="Q445">
            <v>52127338353</v>
          </cell>
          <cell r="R445">
            <v>0</v>
          </cell>
          <cell r="S445">
            <v>0</v>
          </cell>
          <cell r="T445">
            <v>731605249972.59998</v>
          </cell>
          <cell r="U445">
            <v>251384429464</v>
          </cell>
          <cell r="V445">
            <v>167111036872</v>
          </cell>
          <cell r="W445">
            <v>0</v>
          </cell>
          <cell r="X445">
            <v>1697520000</v>
          </cell>
          <cell r="Y445">
            <v>9961885000</v>
          </cell>
          <cell r="Z445">
            <v>3685350000</v>
          </cell>
          <cell r="AA445">
            <v>0</v>
          </cell>
          <cell r="AB445">
            <v>63095773842</v>
          </cell>
          <cell r="AC445">
            <v>5832863750</v>
          </cell>
          <cell r="AD445">
            <v>480220820508.59998</v>
          </cell>
          <cell r="AE445">
            <v>0</v>
          </cell>
          <cell r="AF445">
            <v>193280415756</v>
          </cell>
          <cell r="AG445">
            <v>286940404752.59998</v>
          </cell>
          <cell r="AH445">
            <v>75924740814.339996</v>
          </cell>
          <cell r="AI445">
            <v>77924740814.339996</v>
          </cell>
          <cell r="AJ445">
            <v>77915522089.009995</v>
          </cell>
          <cell r="AK445">
            <v>0</v>
          </cell>
          <cell r="AL445">
            <v>0</v>
          </cell>
          <cell r="AM445">
            <v>0</v>
          </cell>
          <cell r="AN445">
            <v>9218725.3300000001</v>
          </cell>
          <cell r="AO445">
            <v>2000000000</v>
          </cell>
          <cell r="AP445">
            <v>0</v>
          </cell>
          <cell r="AQ445">
            <v>2000000000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</row>
        <row r="446">
          <cell r="B446" t="str">
            <v>Prov. Papua</v>
          </cell>
          <cell r="C446">
            <v>12567839768232</v>
          </cell>
          <cell r="D446">
            <v>1019732912605</v>
          </cell>
          <cell r="E446">
            <v>666992312440</v>
          </cell>
          <cell r="F446">
            <v>58076737873</v>
          </cell>
          <cell r="G446">
            <v>53758803378</v>
          </cell>
          <cell r="H446">
            <v>240905058914</v>
          </cell>
          <cell r="I446">
            <v>3595089073914</v>
          </cell>
          <cell r="J446">
            <v>764470513914</v>
          </cell>
          <cell r="K446">
            <v>2502449137000</v>
          </cell>
          <cell r="L446">
            <v>328169423000</v>
          </cell>
          <cell r="M446">
            <v>7953017781713</v>
          </cell>
          <cell r="N446">
            <v>5231322713</v>
          </cell>
          <cell r="O446">
            <v>0</v>
          </cell>
          <cell r="P446">
            <v>0</v>
          </cell>
          <cell r="Q446">
            <v>7947786459000</v>
          </cell>
          <cell r="R446">
            <v>0</v>
          </cell>
          <cell r="S446">
            <v>0</v>
          </cell>
          <cell r="T446">
            <v>11968494421588</v>
          </cell>
          <cell r="U446">
            <v>6782510719442</v>
          </cell>
          <cell r="V446">
            <v>986869094636</v>
          </cell>
          <cell r="W446">
            <v>0</v>
          </cell>
          <cell r="X446">
            <v>0</v>
          </cell>
          <cell r="Y446">
            <v>1077606950000</v>
          </cell>
          <cell r="Z446">
            <v>145771405100</v>
          </cell>
          <cell r="AA446">
            <v>313261779818</v>
          </cell>
          <cell r="AB446">
            <v>4258952105553</v>
          </cell>
          <cell r="AC446">
            <v>49384335</v>
          </cell>
          <cell r="AD446">
            <v>5185983702146</v>
          </cell>
          <cell r="AE446">
            <v>0</v>
          </cell>
          <cell r="AF446">
            <v>2695650260336</v>
          </cell>
          <cell r="AG446">
            <v>2490333441810</v>
          </cell>
          <cell r="AH446">
            <v>473495889387</v>
          </cell>
          <cell r="AI446">
            <v>503495889387</v>
          </cell>
          <cell r="AJ446">
            <v>503495889387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30000000000</v>
          </cell>
          <cell r="AP446">
            <v>0</v>
          </cell>
          <cell r="AQ446">
            <v>30000000000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</row>
        <row r="447">
          <cell r="B447" t="str">
            <v>Kab. Biak Numfor</v>
          </cell>
          <cell r="C447">
            <v>1130264813415.79</v>
          </cell>
          <cell r="D447">
            <v>22928633069.790001</v>
          </cell>
          <cell r="E447">
            <v>9207883199.3999996</v>
          </cell>
          <cell r="F447">
            <v>4698651952</v>
          </cell>
          <cell r="G447">
            <v>2729562710</v>
          </cell>
          <cell r="H447">
            <v>6292535208.3900003</v>
          </cell>
          <cell r="I447">
            <v>815660259447</v>
          </cell>
          <cell r="J447">
            <v>55778718041</v>
          </cell>
          <cell r="K447">
            <v>599365787000</v>
          </cell>
          <cell r="L447">
            <v>160515754406</v>
          </cell>
          <cell r="M447">
            <v>291675920899</v>
          </cell>
          <cell r="N447">
            <v>0</v>
          </cell>
          <cell r="O447">
            <v>0</v>
          </cell>
          <cell r="P447">
            <v>11481100122</v>
          </cell>
          <cell r="Q447">
            <v>249872315777</v>
          </cell>
          <cell r="R447">
            <v>0</v>
          </cell>
          <cell r="S447">
            <v>30322505000</v>
          </cell>
          <cell r="T447">
            <v>1269134422675</v>
          </cell>
          <cell r="U447">
            <v>647695815455</v>
          </cell>
          <cell r="V447">
            <v>374246086338</v>
          </cell>
          <cell r="W447">
            <v>1570798002</v>
          </cell>
          <cell r="X447">
            <v>0</v>
          </cell>
          <cell r="Y447">
            <v>84959866000</v>
          </cell>
          <cell r="Z447">
            <v>4999998000</v>
          </cell>
          <cell r="AA447">
            <v>0</v>
          </cell>
          <cell r="AB447">
            <v>181919067115</v>
          </cell>
          <cell r="AC447">
            <v>0</v>
          </cell>
          <cell r="AD447">
            <v>621438607220</v>
          </cell>
          <cell r="AE447">
            <v>0</v>
          </cell>
          <cell r="AF447">
            <v>357695549617</v>
          </cell>
          <cell r="AG447">
            <v>263743057603</v>
          </cell>
          <cell r="AH447">
            <v>145295758527.98999</v>
          </cell>
          <cell r="AI447">
            <v>249576635930.98999</v>
          </cell>
          <cell r="AJ447">
            <v>69576635930.990005</v>
          </cell>
          <cell r="AK447">
            <v>0</v>
          </cell>
          <cell r="AL447">
            <v>0</v>
          </cell>
          <cell r="AM447">
            <v>130000000000</v>
          </cell>
          <cell r="AN447">
            <v>50000000000</v>
          </cell>
          <cell r="AO447">
            <v>104280877403</v>
          </cell>
          <cell r="AP447">
            <v>50000000000</v>
          </cell>
          <cell r="AQ447">
            <v>4280877403</v>
          </cell>
          <cell r="AR447">
            <v>50000000000</v>
          </cell>
          <cell r="AS447">
            <v>0</v>
          </cell>
          <cell r="AT447">
            <v>0</v>
          </cell>
          <cell r="AU447">
            <v>0</v>
          </cell>
        </row>
        <row r="448">
          <cell r="B448" t="str">
            <v>Kab. Jayapura</v>
          </cell>
          <cell r="C448">
            <v>1409107490955.46</v>
          </cell>
          <cell r="D448">
            <v>87394171937.460007</v>
          </cell>
          <cell r="E448">
            <v>27171795078.130001</v>
          </cell>
          <cell r="F448">
            <v>25885531550</v>
          </cell>
          <cell r="G448">
            <v>5719092533</v>
          </cell>
          <cell r="H448">
            <v>28617752776.330002</v>
          </cell>
          <cell r="I448">
            <v>1020402973157</v>
          </cell>
          <cell r="J448">
            <v>56369513458</v>
          </cell>
          <cell r="K448">
            <v>690129417000</v>
          </cell>
          <cell r="L448">
            <v>273904042699</v>
          </cell>
          <cell r="M448">
            <v>301310345861</v>
          </cell>
          <cell r="N448">
            <v>34382814103</v>
          </cell>
          <cell r="O448">
            <v>0</v>
          </cell>
          <cell r="P448">
            <v>16040378892</v>
          </cell>
          <cell r="Q448">
            <v>228539531000</v>
          </cell>
          <cell r="R448">
            <v>1431866</v>
          </cell>
          <cell r="S448">
            <v>22346190000</v>
          </cell>
          <cell r="T448">
            <v>1463248465569.4399</v>
          </cell>
          <cell r="U448">
            <v>764228315601</v>
          </cell>
          <cell r="V448">
            <v>480110642832</v>
          </cell>
          <cell r="W448">
            <v>0</v>
          </cell>
          <cell r="X448">
            <v>0</v>
          </cell>
          <cell r="Y448">
            <v>86564606700</v>
          </cell>
          <cell r="Z448">
            <v>9010900000</v>
          </cell>
          <cell r="AA448">
            <v>0</v>
          </cell>
          <cell r="AB448">
            <v>185577148000</v>
          </cell>
          <cell r="AC448">
            <v>2965018069</v>
          </cell>
          <cell r="AD448">
            <v>699020149968.43994</v>
          </cell>
          <cell r="AE448">
            <v>0</v>
          </cell>
          <cell r="AF448">
            <v>295000719715.76001</v>
          </cell>
          <cell r="AG448">
            <v>404019430252.67999</v>
          </cell>
          <cell r="AH448">
            <v>161558970591.92001</v>
          </cell>
          <cell r="AI448">
            <v>213610974261.92001</v>
          </cell>
          <cell r="AJ448">
            <v>213610974261.92001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52052003670</v>
          </cell>
          <cell r="AP448">
            <v>0</v>
          </cell>
          <cell r="AQ448">
            <v>50413652103</v>
          </cell>
          <cell r="AR448">
            <v>1638351567</v>
          </cell>
          <cell r="AS448">
            <v>0</v>
          </cell>
          <cell r="AT448">
            <v>0</v>
          </cell>
          <cell r="AU448">
            <v>0</v>
          </cell>
        </row>
        <row r="449">
          <cell r="B449" t="str">
            <v>Kab. Jayawijaya</v>
          </cell>
          <cell r="C449">
            <v>1467240987034</v>
          </cell>
          <cell r="D449">
            <v>69994661991</v>
          </cell>
          <cell r="E449">
            <v>15700496821</v>
          </cell>
          <cell r="F449">
            <v>31079430525</v>
          </cell>
          <cell r="G449">
            <v>7229677627</v>
          </cell>
          <cell r="H449">
            <v>15985057018</v>
          </cell>
          <cell r="I449">
            <v>1028322141071</v>
          </cell>
          <cell r="J449">
            <v>51471351661</v>
          </cell>
          <cell r="K449">
            <v>715975623000</v>
          </cell>
          <cell r="L449">
            <v>260875166410</v>
          </cell>
          <cell r="M449">
            <v>368924183972</v>
          </cell>
          <cell r="N449">
            <v>1906318100</v>
          </cell>
          <cell r="O449">
            <v>0</v>
          </cell>
          <cell r="P449">
            <v>14722860872</v>
          </cell>
          <cell r="Q449">
            <v>313411311000</v>
          </cell>
          <cell r="R449">
            <v>0</v>
          </cell>
          <cell r="S449">
            <v>38883694000</v>
          </cell>
          <cell r="T449">
            <v>1447470814097</v>
          </cell>
          <cell r="U449">
            <v>743764897428</v>
          </cell>
          <cell r="V449">
            <v>371607418414</v>
          </cell>
          <cell r="W449">
            <v>0</v>
          </cell>
          <cell r="X449">
            <v>11602080000</v>
          </cell>
          <cell r="Y449">
            <v>32491411440</v>
          </cell>
          <cell r="Z449">
            <v>385000000</v>
          </cell>
          <cell r="AA449">
            <v>1924376000</v>
          </cell>
          <cell r="AB449">
            <v>324024611574</v>
          </cell>
          <cell r="AC449">
            <v>1730000000</v>
          </cell>
          <cell r="AD449">
            <v>703705916669</v>
          </cell>
          <cell r="AE449">
            <v>0</v>
          </cell>
          <cell r="AF449">
            <v>331019870643</v>
          </cell>
          <cell r="AG449">
            <v>372686046026</v>
          </cell>
          <cell r="AH449">
            <v>66145905929</v>
          </cell>
          <cell r="AI449">
            <v>66145905929</v>
          </cell>
          <cell r="AJ449">
            <v>66145905929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</row>
        <row r="450">
          <cell r="B450" t="str">
            <v>Kab. Merauke</v>
          </cell>
          <cell r="C450">
            <v>1967057544123.6099</v>
          </cell>
          <cell r="D450">
            <v>166441748858.60999</v>
          </cell>
          <cell r="E450">
            <v>25041511626.099998</v>
          </cell>
          <cell r="F450">
            <v>11751192924</v>
          </cell>
          <cell r="G450">
            <v>12662124202</v>
          </cell>
          <cell r="H450">
            <v>116986920106.50999</v>
          </cell>
          <cell r="I450">
            <v>1501282416068</v>
          </cell>
          <cell r="J450">
            <v>91772055068</v>
          </cell>
          <cell r="K450">
            <v>1232993695000</v>
          </cell>
          <cell r="L450">
            <v>176516666000</v>
          </cell>
          <cell r="M450">
            <v>299333379197</v>
          </cell>
          <cell r="N450">
            <v>1143012638</v>
          </cell>
          <cell r="O450">
            <v>0</v>
          </cell>
          <cell r="P450">
            <v>15682153459</v>
          </cell>
          <cell r="Q450">
            <v>136405992500</v>
          </cell>
          <cell r="R450">
            <v>41261572656</v>
          </cell>
          <cell r="S450">
            <v>104840647944</v>
          </cell>
          <cell r="T450">
            <v>1823039429682</v>
          </cell>
          <cell r="U450">
            <v>859022469416</v>
          </cell>
          <cell r="V450">
            <v>552174931554</v>
          </cell>
          <cell r="W450">
            <v>0</v>
          </cell>
          <cell r="X450">
            <v>0</v>
          </cell>
          <cell r="Y450">
            <v>38967700000</v>
          </cell>
          <cell r="Z450">
            <v>11783208659</v>
          </cell>
          <cell r="AA450">
            <v>0</v>
          </cell>
          <cell r="AB450">
            <v>256096629203</v>
          </cell>
          <cell r="AC450">
            <v>0</v>
          </cell>
          <cell r="AD450">
            <v>964016960266</v>
          </cell>
          <cell r="AE450">
            <v>0</v>
          </cell>
          <cell r="AF450">
            <v>651646533699</v>
          </cell>
          <cell r="AG450">
            <v>312370426567</v>
          </cell>
          <cell r="AH450">
            <v>354075325207.37</v>
          </cell>
          <cell r="AI450">
            <v>362075325207.37</v>
          </cell>
          <cell r="AJ450">
            <v>362075325207.37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8000000000</v>
          </cell>
          <cell r="AP450">
            <v>0</v>
          </cell>
          <cell r="AQ450">
            <v>8000000000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</row>
        <row r="451">
          <cell r="B451" t="str">
            <v>Kab. Mimika</v>
          </cell>
          <cell r="C451">
            <v>2611660907367.8901</v>
          </cell>
          <cell r="D451">
            <v>305372673107.89001</v>
          </cell>
          <cell r="E451">
            <v>184266791463</v>
          </cell>
          <cell r="F451">
            <v>19843698346.18</v>
          </cell>
          <cell r="G451">
            <v>9095872748</v>
          </cell>
          <cell r="H451">
            <v>92166310550.710007</v>
          </cell>
          <cell r="I451">
            <v>2055996612069</v>
          </cell>
          <cell r="J451">
            <v>1188544720069</v>
          </cell>
          <cell r="K451">
            <v>621198353000</v>
          </cell>
          <cell r="L451">
            <v>246253539000</v>
          </cell>
          <cell r="M451">
            <v>250291622191</v>
          </cell>
          <cell r="N451">
            <v>0</v>
          </cell>
          <cell r="O451">
            <v>0</v>
          </cell>
          <cell r="P451">
            <v>28697766189</v>
          </cell>
          <cell r="Q451">
            <v>192364114002</v>
          </cell>
          <cell r="R451">
            <v>29229742000</v>
          </cell>
          <cell r="S451">
            <v>0</v>
          </cell>
          <cell r="T451">
            <v>2579588514721</v>
          </cell>
          <cell r="U451">
            <v>793367883769</v>
          </cell>
          <cell r="V451">
            <v>559871182599</v>
          </cell>
          <cell r="W451">
            <v>0</v>
          </cell>
          <cell r="X451">
            <v>7600000000</v>
          </cell>
          <cell r="Y451">
            <v>22433500000</v>
          </cell>
          <cell r="Z451">
            <v>63654200000</v>
          </cell>
          <cell r="AA451">
            <v>0</v>
          </cell>
          <cell r="AB451">
            <v>135051501170</v>
          </cell>
          <cell r="AC451">
            <v>4757500000</v>
          </cell>
          <cell r="AD451">
            <v>1786220630952</v>
          </cell>
          <cell r="AE451">
            <v>151329958090</v>
          </cell>
          <cell r="AF451">
            <v>870713196857</v>
          </cell>
          <cell r="AG451">
            <v>764177476005</v>
          </cell>
          <cell r="AH451">
            <v>166525920213.75</v>
          </cell>
          <cell r="AI451">
            <v>182088070213.75</v>
          </cell>
          <cell r="AJ451">
            <v>182088070213.75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15562150000</v>
          </cell>
          <cell r="AP451">
            <v>0</v>
          </cell>
          <cell r="AQ451">
            <v>14265000000</v>
          </cell>
          <cell r="AR451">
            <v>1297150000</v>
          </cell>
          <cell r="AS451">
            <v>0</v>
          </cell>
          <cell r="AT451">
            <v>0</v>
          </cell>
          <cell r="AU451">
            <v>0</v>
          </cell>
        </row>
        <row r="452">
          <cell r="B452" t="str">
            <v>Kab. Nabire</v>
          </cell>
          <cell r="C452">
            <v>1269110037027</v>
          </cell>
          <cell r="D452">
            <v>51434040465</v>
          </cell>
          <cell r="E452">
            <v>9104063450</v>
          </cell>
          <cell r="F452">
            <v>30738696153</v>
          </cell>
          <cell r="G452">
            <v>3912909347</v>
          </cell>
          <cell r="H452">
            <v>7678371515</v>
          </cell>
          <cell r="I452">
            <v>1000191237958</v>
          </cell>
          <cell r="J452">
            <v>79443668958</v>
          </cell>
          <cell r="K452">
            <v>709592553000</v>
          </cell>
          <cell r="L452">
            <v>211155016000</v>
          </cell>
          <cell r="M452">
            <v>217484758604</v>
          </cell>
          <cell r="N452">
            <v>1550480000</v>
          </cell>
          <cell r="O452">
            <v>0</v>
          </cell>
          <cell r="P452">
            <v>18711097602</v>
          </cell>
          <cell r="Q452">
            <v>186523181002</v>
          </cell>
          <cell r="R452">
            <v>0</v>
          </cell>
          <cell r="S452">
            <v>10700000000</v>
          </cell>
          <cell r="T452">
            <v>1191399054279</v>
          </cell>
          <cell r="U452">
            <v>636086082280</v>
          </cell>
          <cell r="V452">
            <v>435048733342</v>
          </cell>
          <cell r="W452">
            <v>1761093752</v>
          </cell>
          <cell r="X452">
            <v>0</v>
          </cell>
          <cell r="Y452">
            <v>11519132000</v>
          </cell>
          <cell r="Z452">
            <v>114621298000</v>
          </cell>
          <cell r="AA452">
            <v>0</v>
          </cell>
          <cell r="AB452">
            <v>70904270186</v>
          </cell>
          <cell r="AC452">
            <v>2231555000</v>
          </cell>
          <cell r="AD452">
            <v>555312971999</v>
          </cell>
          <cell r="AE452">
            <v>6571717346</v>
          </cell>
          <cell r="AF452">
            <v>323555490938</v>
          </cell>
          <cell r="AG452">
            <v>225185763715</v>
          </cell>
          <cell r="AH452">
            <v>-65303319253</v>
          </cell>
          <cell r="AI452">
            <v>26107521280</v>
          </cell>
          <cell r="AJ452">
            <v>26107521280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91410840533</v>
          </cell>
          <cell r="AP452">
            <v>0</v>
          </cell>
          <cell r="AQ452">
            <v>2000000000</v>
          </cell>
          <cell r="AR452">
            <v>89410840533</v>
          </cell>
          <cell r="AS452">
            <v>0</v>
          </cell>
          <cell r="AT452">
            <v>0</v>
          </cell>
          <cell r="AU452">
            <v>0</v>
          </cell>
        </row>
        <row r="453">
          <cell r="B453" t="str">
            <v>Kab. Paniai</v>
          </cell>
          <cell r="C453">
            <v>1158328501543</v>
          </cell>
          <cell r="D453">
            <v>19447945098</v>
          </cell>
          <cell r="E453">
            <v>436477505</v>
          </cell>
          <cell r="F453">
            <v>293412000</v>
          </cell>
          <cell r="G453">
            <v>3243254511</v>
          </cell>
          <cell r="H453">
            <v>15474801082</v>
          </cell>
          <cell r="I453">
            <v>848283104042</v>
          </cell>
          <cell r="J453">
            <v>48088820195</v>
          </cell>
          <cell r="K453">
            <v>595471794000</v>
          </cell>
          <cell r="L453">
            <v>204722489847</v>
          </cell>
          <cell r="M453">
            <v>290597452403</v>
          </cell>
          <cell r="N453">
            <v>0</v>
          </cell>
          <cell r="O453">
            <v>0</v>
          </cell>
          <cell r="P453">
            <v>9569997401</v>
          </cell>
          <cell r="Q453">
            <v>266901111002</v>
          </cell>
          <cell r="R453">
            <v>0</v>
          </cell>
          <cell r="S453">
            <v>14126344000</v>
          </cell>
          <cell r="T453">
            <v>1175579926202.8</v>
          </cell>
          <cell r="U453">
            <v>547290435839</v>
          </cell>
          <cell r="V453">
            <v>299908046179</v>
          </cell>
          <cell r="W453">
            <v>0</v>
          </cell>
          <cell r="X453">
            <v>0</v>
          </cell>
          <cell r="Y453">
            <v>27730000000</v>
          </cell>
          <cell r="Z453">
            <v>55249301260</v>
          </cell>
          <cell r="AA453">
            <v>0</v>
          </cell>
          <cell r="AB453">
            <v>164403088400</v>
          </cell>
          <cell r="AC453">
            <v>0</v>
          </cell>
          <cell r="AD453">
            <v>628289490363.80005</v>
          </cell>
          <cell r="AE453">
            <v>0</v>
          </cell>
          <cell r="AF453">
            <v>342707055626.79999</v>
          </cell>
          <cell r="AG453">
            <v>285582434737</v>
          </cell>
          <cell r="AH453">
            <v>91838196550</v>
          </cell>
          <cell r="AI453">
            <v>92838196550</v>
          </cell>
          <cell r="AJ453">
            <v>92838196550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1000000000</v>
          </cell>
          <cell r="AP453">
            <v>0</v>
          </cell>
          <cell r="AQ453">
            <v>1000000000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</row>
        <row r="454">
          <cell r="B454" t="str">
            <v>Kab. Puncak Jaya</v>
          </cell>
          <cell r="C454">
            <v>1423942875240.6699</v>
          </cell>
          <cell r="D454">
            <v>24744152962.669998</v>
          </cell>
          <cell r="E454">
            <v>698053433</v>
          </cell>
          <cell r="F454">
            <v>1325581034</v>
          </cell>
          <cell r="G454">
            <v>6517397160</v>
          </cell>
          <cell r="H454">
            <v>16203121335.67</v>
          </cell>
          <cell r="I454">
            <v>1035305739288</v>
          </cell>
          <cell r="J454">
            <v>52405679074</v>
          </cell>
          <cell r="K454">
            <v>753843005000</v>
          </cell>
          <cell r="L454">
            <v>229057055214</v>
          </cell>
          <cell r="M454">
            <v>363892982990</v>
          </cell>
          <cell r="N454">
            <v>0</v>
          </cell>
          <cell r="O454">
            <v>0</v>
          </cell>
          <cell r="P454">
            <v>7785414988</v>
          </cell>
          <cell r="Q454">
            <v>128559753002</v>
          </cell>
          <cell r="R454">
            <v>0</v>
          </cell>
          <cell r="S454">
            <v>227547815000</v>
          </cell>
          <cell r="T454">
            <v>1483719759893</v>
          </cell>
          <cell r="U454">
            <v>739293530433</v>
          </cell>
          <cell r="V454">
            <v>261732699175</v>
          </cell>
          <cell r="W454">
            <v>0</v>
          </cell>
          <cell r="X454">
            <v>0</v>
          </cell>
          <cell r="Y454">
            <v>83900694500</v>
          </cell>
          <cell r="Z454">
            <v>140298216258</v>
          </cell>
          <cell r="AA454">
            <v>0</v>
          </cell>
          <cell r="AB454">
            <v>253361920500</v>
          </cell>
          <cell r="AC454">
            <v>0</v>
          </cell>
          <cell r="AD454">
            <v>744426229460</v>
          </cell>
          <cell r="AE454">
            <v>0</v>
          </cell>
          <cell r="AF454">
            <v>345118503676</v>
          </cell>
          <cell r="AG454">
            <v>399307725784</v>
          </cell>
          <cell r="AH454">
            <v>60897813864</v>
          </cell>
          <cell r="AI454">
            <v>67897813864</v>
          </cell>
          <cell r="AJ454">
            <v>67897813864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7000000000</v>
          </cell>
          <cell r="AP454">
            <v>0</v>
          </cell>
          <cell r="AQ454">
            <v>7000000000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</row>
        <row r="455">
          <cell r="B455" t="str">
            <v>Kab. Kepulauan Yapen</v>
          </cell>
          <cell r="C455">
            <v>1084069954815.86</v>
          </cell>
          <cell r="D455">
            <v>57427069525.860001</v>
          </cell>
          <cell r="E455">
            <v>7280322878.8599997</v>
          </cell>
          <cell r="F455">
            <v>24561851797</v>
          </cell>
          <cell r="G455">
            <v>4997391879</v>
          </cell>
          <cell r="H455">
            <v>20587502971</v>
          </cell>
          <cell r="I455">
            <v>790756561062</v>
          </cell>
          <cell r="J455">
            <v>56906261424</v>
          </cell>
          <cell r="K455">
            <v>528159137000</v>
          </cell>
          <cell r="L455">
            <v>205691162638</v>
          </cell>
          <cell r="M455">
            <v>235886324228</v>
          </cell>
          <cell r="N455">
            <v>115565722978</v>
          </cell>
          <cell r="O455">
            <v>16448879000</v>
          </cell>
          <cell r="P455">
            <v>9215217248</v>
          </cell>
          <cell r="Q455">
            <v>94656505002</v>
          </cell>
          <cell r="R455">
            <v>0</v>
          </cell>
          <cell r="S455">
            <v>0</v>
          </cell>
          <cell r="T455">
            <v>1141953801071.98</v>
          </cell>
          <cell r="U455">
            <v>549625987904.97998</v>
          </cell>
          <cell r="V455">
            <v>323631544904.97998</v>
          </cell>
          <cell r="W455">
            <v>0</v>
          </cell>
          <cell r="X455">
            <v>0</v>
          </cell>
          <cell r="Y455">
            <v>67519680000</v>
          </cell>
          <cell r="Z455">
            <v>20983244000</v>
          </cell>
          <cell r="AA455">
            <v>0</v>
          </cell>
          <cell r="AB455">
            <v>137491519000</v>
          </cell>
          <cell r="AC455">
            <v>0</v>
          </cell>
          <cell r="AD455">
            <v>592327813167</v>
          </cell>
          <cell r="AE455">
            <v>0</v>
          </cell>
          <cell r="AF455">
            <v>285890327292</v>
          </cell>
          <cell r="AG455">
            <v>306437485875</v>
          </cell>
          <cell r="AH455">
            <v>104538929626.12</v>
          </cell>
          <cell r="AI455">
            <v>129820990295.12</v>
          </cell>
          <cell r="AJ455">
            <v>129807490295.12</v>
          </cell>
          <cell r="AK455">
            <v>0</v>
          </cell>
          <cell r="AL455">
            <v>0</v>
          </cell>
          <cell r="AM455">
            <v>0</v>
          </cell>
          <cell r="AN455">
            <v>13500000</v>
          </cell>
          <cell r="AO455">
            <v>25282060669</v>
          </cell>
          <cell r="AP455">
            <v>0</v>
          </cell>
          <cell r="AQ455">
            <v>22000000000</v>
          </cell>
          <cell r="AR455">
            <v>3282060669</v>
          </cell>
          <cell r="AS455">
            <v>0</v>
          </cell>
          <cell r="AT455">
            <v>0</v>
          </cell>
          <cell r="AU455">
            <v>0</v>
          </cell>
        </row>
        <row r="456">
          <cell r="B456" t="str">
            <v>Kota Jayapura</v>
          </cell>
          <cell r="C456">
            <v>1278729340456.74</v>
          </cell>
          <cell r="D456">
            <v>164831615677.73999</v>
          </cell>
          <cell r="E456">
            <v>126002791035</v>
          </cell>
          <cell r="F456">
            <v>22234537536</v>
          </cell>
          <cell r="G456">
            <v>8019527537</v>
          </cell>
          <cell r="H456">
            <v>8574759569.7399998</v>
          </cell>
          <cell r="I456">
            <v>924091864194</v>
          </cell>
          <cell r="J456">
            <v>72988914684</v>
          </cell>
          <cell r="K456">
            <v>643364188000</v>
          </cell>
          <cell r="L456">
            <v>207738761510</v>
          </cell>
          <cell r="M456">
            <v>189805860585</v>
          </cell>
          <cell r="N456">
            <v>0</v>
          </cell>
          <cell r="O456">
            <v>0</v>
          </cell>
          <cell r="P456">
            <v>45972255867</v>
          </cell>
          <cell r="Q456">
            <v>95555051002</v>
          </cell>
          <cell r="R456">
            <v>48263517894</v>
          </cell>
          <cell r="S456">
            <v>15035822</v>
          </cell>
          <cell r="T456">
            <v>1379734022577</v>
          </cell>
          <cell r="U456">
            <v>734573789446</v>
          </cell>
          <cell r="V456">
            <v>520733243465</v>
          </cell>
          <cell r="W456">
            <v>0</v>
          </cell>
          <cell r="X456">
            <v>0</v>
          </cell>
          <cell r="Y456">
            <v>109859554979</v>
          </cell>
          <cell r="Z456">
            <v>3893500000</v>
          </cell>
          <cell r="AA456">
            <v>35777716924</v>
          </cell>
          <cell r="AB456">
            <v>63577226078</v>
          </cell>
          <cell r="AC456">
            <v>732548000</v>
          </cell>
          <cell r="AD456">
            <v>645160233131</v>
          </cell>
          <cell r="AE456">
            <v>0</v>
          </cell>
          <cell r="AF456">
            <v>428880717375</v>
          </cell>
          <cell r="AG456">
            <v>216279515756</v>
          </cell>
          <cell r="AH456">
            <v>194506675607.67999</v>
          </cell>
          <cell r="AI456">
            <v>206506675607.67999</v>
          </cell>
          <cell r="AJ456">
            <v>206506675607.67999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12000000000</v>
          </cell>
          <cell r="AP456">
            <v>0</v>
          </cell>
          <cell r="AQ456">
            <v>12000000000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</row>
        <row r="457">
          <cell r="B457" t="str">
            <v>Kab. Sarmi</v>
          </cell>
          <cell r="C457">
            <v>1180833836565.8</v>
          </cell>
          <cell r="D457">
            <v>28410836673.799999</v>
          </cell>
          <cell r="E457">
            <v>722747678</v>
          </cell>
          <cell r="F457">
            <v>8199215063</v>
          </cell>
          <cell r="G457">
            <v>0</v>
          </cell>
          <cell r="H457">
            <v>19488873932.799999</v>
          </cell>
          <cell r="I457">
            <v>1009870075928</v>
          </cell>
          <cell r="J457">
            <v>84871370828</v>
          </cell>
          <cell r="K457">
            <v>767706908100</v>
          </cell>
          <cell r="L457">
            <v>157291797000</v>
          </cell>
          <cell r="M457">
            <v>142552923964</v>
          </cell>
          <cell r="N457">
            <v>0</v>
          </cell>
          <cell r="O457">
            <v>0</v>
          </cell>
          <cell r="P457">
            <v>3268250964</v>
          </cell>
          <cell r="Q457">
            <v>98956173000</v>
          </cell>
          <cell r="R457">
            <v>0</v>
          </cell>
          <cell r="S457">
            <v>40328500000</v>
          </cell>
          <cell r="T457">
            <v>1122730161069</v>
          </cell>
          <cell r="U457">
            <v>324604068770</v>
          </cell>
          <cell r="V457">
            <v>171686910356</v>
          </cell>
          <cell r="W457">
            <v>0</v>
          </cell>
          <cell r="X457">
            <v>0</v>
          </cell>
          <cell r="Y457">
            <v>45723524000</v>
          </cell>
          <cell r="Z457">
            <v>22549466414</v>
          </cell>
          <cell r="AA457">
            <v>83644168000</v>
          </cell>
          <cell r="AB457">
            <v>0</v>
          </cell>
          <cell r="AC457">
            <v>1000000000</v>
          </cell>
          <cell r="AD457">
            <v>798126092299</v>
          </cell>
          <cell r="AE457">
            <v>0</v>
          </cell>
          <cell r="AF457">
            <v>419121734898</v>
          </cell>
          <cell r="AG457">
            <v>379004357401</v>
          </cell>
          <cell r="AH457">
            <v>-23316767598</v>
          </cell>
          <cell r="AI457">
            <v>-23316767598</v>
          </cell>
          <cell r="AJ457">
            <v>-23316767598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</row>
        <row r="458">
          <cell r="B458" t="str">
            <v>Kab. Keerom</v>
          </cell>
          <cell r="C458">
            <v>1009504117782.76</v>
          </cell>
          <cell r="D458">
            <v>63814379209.760002</v>
          </cell>
          <cell r="E458">
            <v>47860445095.220001</v>
          </cell>
          <cell r="F458">
            <v>1306662000</v>
          </cell>
          <cell r="G458">
            <v>3521247755</v>
          </cell>
          <cell r="H458">
            <v>11126024359.540001</v>
          </cell>
          <cell r="I458">
            <v>754716938605</v>
          </cell>
          <cell r="J458">
            <v>77297060605</v>
          </cell>
          <cell r="K458">
            <v>555013194000</v>
          </cell>
          <cell r="L458">
            <v>122406684000</v>
          </cell>
          <cell r="M458">
            <v>190972799968</v>
          </cell>
          <cell r="N458">
            <v>0</v>
          </cell>
          <cell r="O458">
            <v>0</v>
          </cell>
          <cell r="P458">
            <v>6749291966</v>
          </cell>
          <cell r="Q458">
            <v>113655293002</v>
          </cell>
          <cell r="R458">
            <v>10765885000</v>
          </cell>
          <cell r="S458">
            <v>59802330000</v>
          </cell>
          <cell r="T458">
            <v>1016341445835.6</v>
          </cell>
          <cell r="U458">
            <v>465863396359</v>
          </cell>
          <cell r="V458">
            <v>236346617089</v>
          </cell>
          <cell r="W458">
            <v>0</v>
          </cell>
          <cell r="X458">
            <v>0</v>
          </cell>
          <cell r="Y458">
            <v>66320100000</v>
          </cell>
          <cell r="Z458">
            <v>24738350000</v>
          </cell>
          <cell r="AA458">
            <v>0</v>
          </cell>
          <cell r="AB458">
            <v>138458329270</v>
          </cell>
          <cell r="AC458">
            <v>0</v>
          </cell>
          <cell r="AD458">
            <v>550478049476.59998</v>
          </cell>
          <cell r="AE458">
            <v>0</v>
          </cell>
          <cell r="AF458">
            <v>331513872269.59998</v>
          </cell>
          <cell r="AG458">
            <v>218964177207</v>
          </cell>
          <cell r="AH458">
            <v>10050989806</v>
          </cell>
          <cell r="AI458">
            <v>10094490612</v>
          </cell>
          <cell r="AJ458">
            <v>10094490612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43500806</v>
          </cell>
          <cell r="AP458">
            <v>43500806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</row>
        <row r="459">
          <cell r="B459" t="str">
            <v>Kab. Yahukimo</v>
          </cell>
          <cell r="C459">
            <v>1449863676738</v>
          </cell>
          <cell r="D459">
            <v>24317485246</v>
          </cell>
          <cell r="E459">
            <v>2703013314</v>
          </cell>
          <cell r="F459">
            <v>13966434834.32</v>
          </cell>
          <cell r="G459">
            <v>2443537792</v>
          </cell>
          <cell r="H459">
            <v>5204499305.6800003</v>
          </cell>
          <cell r="I459">
            <v>978819711709</v>
          </cell>
          <cell r="J459">
            <v>55635278709</v>
          </cell>
          <cell r="K459">
            <v>747355997000</v>
          </cell>
          <cell r="L459">
            <v>175828436000</v>
          </cell>
          <cell r="M459">
            <v>446726479783</v>
          </cell>
          <cell r="N459">
            <v>1959950000</v>
          </cell>
          <cell r="O459">
            <v>0</v>
          </cell>
          <cell r="P459">
            <v>10246331783</v>
          </cell>
          <cell r="Q459">
            <v>411195366000</v>
          </cell>
          <cell r="R459">
            <v>0</v>
          </cell>
          <cell r="S459">
            <v>23324832000</v>
          </cell>
          <cell r="T459">
            <v>1435042098060.75</v>
          </cell>
          <cell r="U459">
            <v>778928346299</v>
          </cell>
          <cell r="V459">
            <v>338366831127</v>
          </cell>
          <cell r="W459">
            <v>0</v>
          </cell>
          <cell r="X459">
            <v>6378903539</v>
          </cell>
          <cell r="Y459">
            <v>61551049900</v>
          </cell>
          <cell r="Z459">
            <v>26202950000</v>
          </cell>
          <cell r="AA459">
            <v>0</v>
          </cell>
          <cell r="AB459">
            <v>345446662860</v>
          </cell>
          <cell r="AC459">
            <v>981948873</v>
          </cell>
          <cell r="AD459">
            <v>656113751761.75</v>
          </cell>
          <cell r="AE459">
            <v>0</v>
          </cell>
          <cell r="AF459">
            <v>366118591321.75</v>
          </cell>
          <cell r="AG459">
            <v>289995160440</v>
          </cell>
          <cell r="AH459">
            <v>14786710185.740002</v>
          </cell>
          <cell r="AI459">
            <v>17746182984.740002</v>
          </cell>
          <cell r="AJ459">
            <v>17746182984.740002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2959472799</v>
          </cell>
          <cell r="AP459">
            <v>0</v>
          </cell>
          <cell r="AQ459">
            <v>2959472799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</row>
        <row r="460">
          <cell r="B460" t="str">
            <v>Kab. Pegunungan Bintang</v>
          </cell>
          <cell r="C460">
            <v>1497396485996</v>
          </cell>
          <cell r="D460">
            <v>20139473413</v>
          </cell>
          <cell r="E460">
            <v>602215118</v>
          </cell>
          <cell r="F460">
            <v>966378374</v>
          </cell>
          <cell r="G460">
            <v>5930522534</v>
          </cell>
          <cell r="H460">
            <v>12640357387</v>
          </cell>
          <cell r="I460">
            <v>1158348806876</v>
          </cell>
          <cell r="J460">
            <v>61484312863</v>
          </cell>
          <cell r="K460">
            <v>855884604000</v>
          </cell>
          <cell r="L460">
            <v>240979890013</v>
          </cell>
          <cell r="M460">
            <v>318908205707</v>
          </cell>
          <cell r="N460">
            <v>0</v>
          </cell>
          <cell r="O460">
            <v>0</v>
          </cell>
          <cell r="P460">
            <v>5651943707</v>
          </cell>
          <cell r="Q460">
            <v>115527328000</v>
          </cell>
          <cell r="R460">
            <v>25000000000</v>
          </cell>
          <cell r="S460">
            <v>172728934000</v>
          </cell>
          <cell r="T460">
            <v>1485851430968</v>
          </cell>
          <cell r="U460">
            <v>491440777719</v>
          </cell>
          <cell r="V460">
            <v>256046539186</v>
          </cell>
          <cell r="W460">
            <v>0</v>
          </cell>
          <cell r="X460">
            <v>0</v>
          </cell>
          <cell r="Y460">
            <v>23447958537</v>
          </cell>
          <cell r="Z460">
            <v>39167345996</v>
          </cell>
          <cell r="AA460">
            <v>0</v>
          </cell>
          <cell r="AB460">
            <v>172278934000</v>
          </cell>
          <cell r="AC460">
            <v>500000000</v>
          </cell>
          <cell r="AD460">
            <v>994410653249</v>
          </cell>
          <cell r="AE460">
            <v>143881143290</v>
          </cell>
          <cell r="AF460">
            <v>444676773176</v>
          </cell>
          <cell r="AG460">
            <v>405852736783</v>
          </cell>
          <cell r="AH460">
            <v>94652024206</v>
          </cell>
          <cell r="AI460">
            <v>140884984206</v>
          </cell>
          <cell r="AJ460">
            <v>140884984206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46232960000</v>
          </cell>
          <cell r="AP460">
            <v>0</v>
          </cell>
          <cell r="AQ460">
            <v>10000000000</v>
          </cell>
          <cell r="AR460">
            <v>36232960000</v>
          </cell>
          <cell r="AS460">
            <v>0</v>
          </cell>
          <cell r="AT460">
            <v>0</v>
          </cell>
          <cell r="AU460">
            <v>0</v>
          </cell>
        </row>
        <row r="461">
          <cell r="B461" t="str">
            <v>Kab. Tolikara</v>
          </cell>
          <cell r="C461">
            <v>1600762735264</v>
          </cell>
          <cell r="D461">
            <v>27827703044</v>
          </cell>
          <cell r="E461">
            <v>0</v>
          </cell>
          <cell r="F461">
            <v>435100000</v>
          </cell>
          <cell r="G461">
            <v>4540556315</v>
          </cell>
          <cell r="H461">
            <v>22852046729</v>
          </cell>
          <cell r="I461">
            <v>1051474353114</v>
          </cell>
          <cell r="J461">
            <v>50362599006</v>
          </cell>
          <cell r="K461">
            <v>741509328000</v>
          </cell>
          <cell r="L461">
            <v>259602426108</v>
          </cell>
          <cell r="M461">
            <v>521460679106</v>
          </cell>
          <cell r="N461">
            <v>0</v>
          </cell>
          <cell r="O461">
            <v>0</v>
          </cell>
          <cell r="P461">
            <v>7917758104</v>
          </cell>
          <cell r="Q461">
            <v>188498655002</v>
          </cell>
          <cell r="R461">
            <v>0</v>
          </cell>
          <cell r="S461">
            <v>325044266000</v>
          </cell>
          <cell r="T461">
            <v>1290741422377</v>
          </cell>
          <cell r="U461">
            <v>631614038591</v>
          </cell>
          <cell r="V461">
            <v>277441007591</v>
          </cell>
          <cell r="W461">
            <v>0</v>
          </cell>
          <cell r="X461">
            <v>24515480000</v>
          </cell>
          <cell r="Y461">
            <v>101578746000</v>
          </cell>
          <cell r="Z461">
            <v>15500000000</v>
          </cell>
          <cell r="AA461">
            <v>0</v>
          </cell>
          <cell r="AB461">
            <v>212578805000</v>
          </cell>
          <cell r="AC461">
            <v>0</v>
          </cell>
          <cell r="AD461">
            <v>659127383786</v>
          </cell>
          <cell r="AE461">
            <v>0</v>
          </cell>
          <cell r="AF461">
            <v>358679082413</v>
          </cell>
          <cell r="AG461">
            <v>300448301373</v>
          </cell>
          <cell r="AH461">
            <v>100439585267.56</v>
          </cell>
          <cell r="AI461">
            <v>156761545485.56</v>
          </cell>
          <cell r="AJ461">
            <v>156761545485.56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56321960218</v>
          </cell>
          <cell r="AP461">
            <v>0</v>
          </cell>
          <cell r="AQ461">
            <v>5031103758</v>
          </cell>
          <cell r="AR461">
            <v>0</v>
          </cell>
          <cell r="AS461">
            <v>0</v>
          </cell>
          <cell r="AT461">
            <v>0</v>
          </cell>
          <cell r="AU461">
            <v>51290856460</v>
          </cell>
        </row>
        <row r="462">
          <cell r="B462" t="str">
            <v>Kab. Boven Digoel</v>
          </cell>
          <cell r="C462">
            <v>1269334150797.1201</v>
          </cell>
          <cell r="D462">
            <v>27580049109.119999</v>
          </cell>
          <cell r="E462">
            <v>3248785781</v>
          </cell>
          <cell r="F462">
            <v>1433400268</v>
          </cell>
          <cell r="G462">
            <v>2332054434</v>
          </cell>
          <cell r="H462">
            <v>20565808626.119999</v>
          </cell>
          <cell r="I462">
            <v>1029364137934</v>
          </cell>
          <cell r="J462">
            <v>62500791581</v>
          </cell>
          <cell r="K462">
            <v>838785702000</v>
          </cell>
          <cell r="L462">
            <v>128077644353</v>
          </cell>
          <cell r="M462">
            <v>212389963754</v>
          </cell>
          <cell r="N462">
            <v>11156600000</v>
          </cell>
          <cell r="O462">
            <v>0</v>
          </cell>
          <cell r="P462">
            <v>7133897752</v>
          </cell>
          <cell r="Q462">
            <v>176411968002</v>
          </cell>
          <cell r="R462">
            <v>0</v>
          </cell>
          <cell r="S462">
            <v>17687498000</v>
          </cell>
          <cell r="T462">
            <v>1136518384220</v>
          </cell>
          <cell r="U462">
            <v>445036258967</v>
          </cell>
          <cell r="V462">
            <v>254796863291</v>
          </cell>
          <cell r="W462">
            <v>0</v>
          </cell>
          <cell r="X462">
            <v>0</v>
          </cell>
          <cell r="Y462">
            <v>14130000000</v>
          </cell>
          <cell r="Z462">
            <v>43772215500</v>
          </cell>
          <cell r="AA462">
            <v>0</v>
          </cell>
          <cell r="AB462">
            <v>132337180176</v>
          </cell>
          <cell r="AC462">
            <v>0</v>
          </cell>
          <cell r="AD462">
            <v>691482125253</v>
          </cell>
          <cell r="AE462">
            <v>0</v>
          </cell>
          <cell r="AF462">
            <v>381028841132</v>
          </cell>
          <cell r="AG462">
            <v>310453284121</v>
          </cell>
          <cell r="AH462">
            <v>33195293406.779999</v>
          </cell>
          <cell r="AI462">
            <v>36195293406.779999</v>
          </cell>
          <cell r="AJ462">
            <v>36195293406.779999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3000000000</v>
          </cell>
          <cell r="AP462">
            <v>0</v>
          </cell>
          <cell r="AQ462">
            <v>3000000000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</row>
        <row r="463">
          <cell r="B463" t="str">
            <v>Kab. Mappi</v>
          </cell>
          <cell r="C463">
            <v>1251453442263</v>
          </cell>
          <cell r="D463">
            <v>21495206401</v>
          </cell>
          <cell r="E463">
            <v>2233813748</v>
          </cell>
          <cell r="F463">
            <v>1314657090</v>
          </cell>
          <cell r="G463">
            <v>4077234242</v>
          </cell>
          <cell r="H463">
            <v>13869501321</v>
          </cell>
          <cell r="I463">
            <v>961467533143</v>
          </cell>
          <cell r="J463">
            <v>58447548143</v>
          </cell>
          <cell r="K463">
            <v>788251805000</v>
          </cell>
          <cell r="L463">
            <v>114768180000</v>
          </cell>
          <cell r="M463">
            <v>268490702719</v>
          </cell>
          <cell r="N463">
            <v>0</v>
          </cell>
          <cell r="O463">
            <v>0</v>
          </cell>
          <cell r="P463">
            <v>7979582719</v>
          </cell>
          <cell r="Q463">
            <v>215784762000</v>
          </cell>
          <cell r="R463">
            <v>0</v>
          </cell>
          <cell r="S463">
            <v>44726358000</v>
          </cell>
          <cell r="T463">
            <v>1335776315629</v>
          </cell>
          <cell r="U463">
            <v>681118676263</v>
          </cell>
          <cell r="V463">
            <v>230242954348</v>
          </cell>
          <cell r="W463">
            <v>0</v>
          </cell>
          <cell r="X463">
            <v>0</v>
          </cell>
          <cell r="Y463">
            <v>226930391660</v>
          </cell>
          <cell r="Z463">
            <v>6943178595</v>
          </cell>
          <cell r="AA463">
            <v>0</v>
          </cell>
          <cell r="AB463">
            <v>215249451660</v>
          </cell>
          <cell r="AC463">
            <v>1752700000</v>
          </cell>
          <cell r="AD463">
            <v>654657639366</v>
          </cell>
          <cell r="AE463">
            <v>0</v>
          </cell>
          <cell r="AF463">
            <v>381915212157</v>
          </cell>
          <cell r="AG463">
            <v>272742427209</v>
          </cell>
          <cell r="AH463">
            <v>205270802485</v>
          </cell>
          <cell r="AI463">
            <v>207770802485</v>
          </cell>
          <cell r="AJ463">
            <v>207770802485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2500000000</v>
          </cell>
          <cell r="AP463">
            <v>0</v>
          </cell>
          <cell r="AQ463">
            <v>2500000000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</row>
        <row r="464">
          <cell r="B464" t="str">
            <v>Kab. Asmat</v>
          </cell>
          <cell r="C464">
            <v>1501875953059.9399</v>
          </cell>
          <cell r="D464">
            <v>71346686857.940002</v>
          </cell>
          <cell r="E464">
            <v>736255669</v>
          </cell>
          <cell r="F464">
            <v>5335957800</v>
          </cell>
          <cell r="G464">
            <v>7181492131</v>
          </cell>
          <cell r="H464">
            <v>58092981257.940002</v>
          </cell>
          <cell r="I464">
            <v>1312027747271</v>
          </cell>
          <cell r="J464">
            <v>57248125407</v>
          </cell>
          <cell r="K464">
            <v>899435581000</v>
          </cell>
          <cell r="L464">
            <v>355344040864</v>
          </cell>
          <cell r="M464">
            <v>118501518931</v>
          </cell>
          <cell r="N464">
            <v>360076800</v>
          </cell>
          <cell r="O464">
            <v>0</v>
          </cell>
          <cell r="P464">
            <v>7455295129</v>
          </cell>
          <cell r="Q464">
            <v>110686147002</v>
          </cell>
          <cell r="R464">
            <v>0</v>
          </cell>
          <cell r="S464">
            <v>0</v>
          </cell>
          <cell r="T464">
            <v>1450974151707</v>
          </cell>
          <cell r="U464">
            <v>720002656116</v>
          </cell>
          <cell r="V464">
            <v>332223937872</v>
          </cell>
          <cell r="W464">
            <v>0</v>
          </cell>
          <cell r="X464">
            <v>0</v>
          </cell>
          <cell r="Y464">
            <v>111083488483</v>
          </cell>
          <cell r="Z464">
            <v>47594864973</v>
          </cell>
          <cell r="AA464">
            <v>0</v>
          </cell>
          <cell r="AB464">
            <v>229035990242</v>
          </cell>
          <cell r="AC464">
            <v>64374546</v>
          </cell>
          <cell r="AD464">
            <v>730971495591</v>
          </cell>
          <cell r="AE464">
            <v>0</v>
          </cell>
          <cell r="AF464">
            <v>363118803855</v>
          </cell>
          <cell r="AG464">
            <v>367852691736</v>
          </cell>
          <cell r="AH464">
            <v>242038907065</v>
          </cell>
          <cell r="AI464">
            <v>242038907065</v>
          </cell>
          <cell r="AJ464">
            <v>224538907065</v>
          </cell>
          <cell r="AK464">
            <v>0</v>
          </cell>
          <cell r="AL464">
            <v>17500000000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</row>
        <row r="465">
          <cell r="B465" t="str">
            <v>Kab. Waropen</v>
          </cell>
          <cell r="C465">
            <v>1044895108817</v>
          </cell>
          <cell r="D465">
            <v>6851483623</v>
          </cell>
          <cell r="E465">
            <v>558763971</v>
          </cell>
          <cell r="F465">
            <v>124784000</v>
          </cell>
          <cell r="G465">
            <v>2872596852</v>
          </cell>
          <cell r="H465">
            <v>3295338800</v>
          </cell>
          <cell r="I465">
            <v>838657630818</v>
          </cell>
          <cell r="J465">
            <v>56398018802</v>
          </cell>
          <cell r="K465">
            <v>565381132000</v>
          </cell>
          <cell r="L465">
            <v>216878480016</v>
          </cell>
          <cell r="M465">
            <v>199385994376</v>
          </cell>
          <cell r="N465">
            <v>0</v>
          </cell>
          <cell r="O465">
            <v>0</v>
          </cell>
          <cell r="P465">
            <v>4970634374</v>
          </cell>
          <cell r="Q465">
            <v>120808611002</v>
          </cell>
          <cell r="R465">
            <v>0</v>
          </cell>
          <cell r="S465">
            <v>73606749000</v>
          </cell>
          <cell r="T465">
            <v>988809523680</v>
          </cell>
          <cell r="U465">
            <v>358691033183</v>
          </cell>
          <cell r="V465">
            <v>191079676493</v>
          </cell>
          <cell r="W465">
            <v>0</v>
          </cell>
          <cell r="X465">
            <v>10348048000</v>
          </cell>
          <cell r="Y465">
            <v>32469460000</v>
          </cell>
          <cell r="Z465">
            <v>24066900000</v>
          </cell>
          <cell r="AA465">
            <v>0</v>
          </cell>
          <cell r="AB465">
            <v>100726948690</v>
          </cell>
          <cell r="AC465">
            <v>0</v>
          </cell>
          <cell r="AD465">
            <v>630118490497</v>
          </cell>
          <cell r="AE465">
            <v>0</v>
          </cell>
          <cell r="AF465">
            <v>381757632773</v>
          </cell>
          <cell r="AG465">
            <v>248360857724</v>
          </cell>
          <cell r="AH465">
            <v>67510321342</v>
          </cell>
          <cell r="AI465">
            <v>79810730815</v>
          </cell>
          <cell r="AJ465">
            <v>79810730815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12300409473</v>
          </cell>
          <cell r="AP465">
            <v>0</v>
          </cell>
          <cell r="AQ465">
            <v>3000000000</v>
          </cell>
          <cell r="AR465">
            <v>9300409473</v>
          </cell>
          <cell r="AS465">
            <v>0</v>
          </cell>
          <cell r="AT465">
            <v>0</v>
          </cell>
          <cell r="AU465">
            <v>0</v>
          </cell>
        </row>
        <row r="466">
          <cell r="B466" t="str">
            <v>Kab. Supiori</v>
          </cell>
          <cell r="C466">
            <v>732054961709.5</v>
          </cell>
          <cell r="D466">
            <v>14487667796.5</v>
          </cell>
          <cell r="E466">
            <v>2078725612</v>
          </cell>
          <cell r="F466">
            <v>514252960</v>
          </cell>
          <cell r="G466">
            <v>2491128346</v>
          </cell>
          <cell r="H466">
            <v>9403560878.5</v>
          </cell>
          <cell r="I466">
            <v>592641914318</v>
          </cell>
          <cell r="J466">
            <v>46524345318</v>
          </cell>
          <cell r="K466">
            <v>455358238000</v>
          </cell>
          <cell r="L466">
            <v>90759331000</v>
          </cell>
          <cell r="M466">
            <v>124925379595</v>
          </cell>
          <cell r="N466">
            <v>0</v>
          </cell>
          <cell r="O466">
            <v>0</v>
          </cell>
          <cell r="P466">
            <v>4216348595</v>
          </cell>
          <cell r="Q466">
            <v>86513444000</v>
          </cell>
          <cell r="R466">
            <v>6945575000</v>
          </cell>
          <cell r="S466">
            <v>27250012000</v>
          </cell>
          <cell r="T466">
            <v>684961529884</v>
          </cell>
          <cell r="U466">
            <v>246430537631</v>
          </cell>
          <cell r="V466">
            <v>176447726631</v>
          </cell>
          <cell r="W466">
            <v>0</v>
          </cell>
          <cell r="X466">
            <v>0</v>
          </cell>
          <cell r="Y466">
            <v>6510000000</v>
          </cell>
          <cell r="Z466">
            <v>18260179000</v>
          </cell>
          <cell r="AA466">
            <v>0</v>
          </cell>
          <cell r="AB466">
            <v>45212632000</v>
          </cell>
          <cell r="AC466">
            <v>0</v>
          </cell>
          <cell r="AD466">
            <v>438530992253</v>
          </cell>
          <cell r="AE466">
            <v>25467667550</v>
          </cell>
          <cell r="AF466">
            <v>247957825669</v>
          </cell>
          <cell r="AG466">
            <v>165105499034</v>
          </cell>
          <cell r="AH466">
            <v>-8567767001</v>
          </cell>
          <cell r="AI466">
            <v>41981980396</v>
          </cell>
          <cell r="AJ466">
            <v>41981980396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50549747397</v>
          </cell>
          <cell r="AP466">
            <v>0</v>
          </cell>
          <cell r="AQ466">
            <v>2663525519</v>
          </cell>
          <cell r="AR466">
            <v>47886221878</v>
          </cell>
          <cell r="AS466">
            <v>0</v>
          </cell>
          <cell r="AT466">
            <v>0</v>
          </cell>
          <cell r="AU466">
            <v>0</v>
          </cell>
        </row>
        <row r="467">
          <cell r="B467" t="str">
            <v>Kab. Mamberamo Raya</v>
          </cell>
          <cell r="C467">
            <v>1163841135642</v>
          </cell>
          <cell r="D467">
            <v>18487764507</v>
          </cell>
          <cell r="E467">
            <v>1942838425</v>
          </cell>
          <cell r="F467">
            <v>250275000</v>
          </cell>
          <cell r="G467">
            <v>2223945950</v>
          </cell>
          <cell r="H467">
            <v>14070705132</v>
          </cell>
          <cell r="I467">
            <v>990234253362</v>
          </cell>
          <cell r="J467">
            <v>75082392128</v>
          </cell>
          <cell r="K467">
            <v>726013440000</v>
          </cell>
          <cell r="L467">
            <v>189138421234</v>
          </cell>
          <cell r="M467">
            <v>155119117773</v>
          </cell>
          <cell r="N467">
            <v>0</v>
          </cell>
          <cell r="O467">
            <v>0</v>
          </cell>
          <cell r="P467">
            <v>4085141771</v>
          </cell>
          <cell r="Q467">
            <v>151033976002</v>
          </cell>
          <cell r="R467">
            <v>0</v>
          </cell>
          <cell r="S467">
            <v>0</v>
          </cell>
          <cell r="T467">
            <v>1141269560907</v>
          </cell>
          <cell r="U467">
            <v>335526938976</v>
          </cell>
          <cell r="V467">
            <v>222078656776</v>
          </cell>
          <cell r="W467">
            <v>0</v>
          </cell>
          <cell r="X467">
            <v>0</v>
          </cell>
          <cell r="Y467">
            <v>28290697200</v>
          </cell>
          <cell r="Z467">
            <v>29340200000</v>
          </cell>
          <cell r="AA467">
            <v>0</v>
          </cell>
          <cell r="AB467">
            <v>55817385000</v>
          </cell>
          <cell r="AC467">
            <v>0</v>
          </cell>
          <cell r="AD467">
            <v>805742621931</v>
          </cell>
          <cell r="AE467">
            <v>0</v>
          </cell>
          <cell r="AF467">
            <v>342769328524</v>
          </cell>
          <cell r="AG467">
            <v>462973293407</v>
          </cell>
          <cell r="AH467">
            <v>96697405665</v>
          </cell>
          <cell r="AI467">
            <v>105025578995</v>
          </cell>
          <cell r="AJ467">
            <v>105025578995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8328173330</v>
          </cell>
          <cell r="AP467">
            <v>0</v>
          </cell>
          <cell r="AQ467">
            <v>3000000000</v>
          </cell>
          <cell r="AR467">
            <v>1164086665</v>
          </cell>
          <cell r="AS467">
            <v>4164086665</v>
          </cell>
          <cell r="AT467">
            <v>0</v>
          </cell>
          <cell r="AU467">
            <v>0</v>
          </cell>
        </row>
        <row r="468">
          <cell r="B468" t="str">
            <v>Kab. Mamberamo Tengah</v>
          </cell>
          <cell r="C468">
            <v>1159619929584</v>
          </cell>
          <cell r="D468">
            <v>14380797668</v>
          </cell>
          <cell r="E468">
            <v>0</v>
          </cell>
          <cell r="F468">
            <v>0</v>
          </cell>
          <cell r="G468">
            <v>754288335</v>
          </cell>
          <cell r="H468">
            <v>13626509333</v>
          </cell>
          <cell r="I468">
            <v>992765836245</v>
          </cell>
          <cell r="J468">
            <v>43418271531</v>
          </cell>
          <cell r="K468">
            <v>633972633000</v>
          </cell>
          <cell r="L468">
            <v>315374931714</v>
          </cell>
          <cell r="M468">
            <v>152473295671</v>
          </cell>
          <cell r="N468">
            <v>0</v>
          </cell>
          <cell r="O468">
            <v>0</v>
          </cell>
          <cell r="P468">
            <v>4893397069</v>
          </cell>
          <cell r="Q468">
            <v>135205792602</v>
          </cell>
          <cell r="R468">
            <v>0</v>
          </cell>
          <cell r="S468">
            <v>12374106000</v>
          </cell>
          <cell r="T468">
            <v>1182813683322</v>
          </cell>
          <cell r="U468">
            <v>375442840533</v>
          </cell>
          <cell r="V468">
            <v>239717676338</v>
          </cell>
          <cell r="W468">
            <v>0</v>
          </cell>
          <cell r="X468">
            <v>0</v>
          </cell>
          <cell r="Y468">
            <v>19258595750</v>
          </cell>
          <cell r="Z468">
            <v>68269249850</v>
          </cell>
          <cell r="AA468">
            <v>0</v>
          </cell>
          <cell r="AB468">
            <v>48197318595</v>
          </cell>
          <cell r="AC468">
            <v>0</v>
          </cell>
          <cell r="AD468">
            <v>807370842789</v>
          </cell>
          <cell r="AE468">
            <v>0</v>
          </cell>
          <cell r="AF468">
            <v>250781635760</v>
          </cell>
          <cell r="AG468">
            <v>556589207029</v>
          </cell>
          <cell r="AH468">
            <v>69199810645</v>
          </cell>
          <cell r="AI468">
            <v>69199810645</v>
          </cell>
          <cell r="AJ468">
            <v>69199810645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</row>
        <row r="469">
          <cell r="B469" t="str">
            <v>Kab. Yalimo</v>
          </cell>
          <cell r="C469">
            <v>1199531867906.1401</v>
          </cell>
          <cell r="D469">
            <v>18320960672.139999</v>
          </cell>
          <cell r="E469">
            <v>7122813655</v>
          </cell>
          <cell r="F469">
            <v>3357654000</v>
          </cell>
          <cell r="G469">
            <v>1250583495</v>
          </cell>
          <cell r="H469">
            <v>6589909522.1400003</v>
          </cell>
          <cell r="I469">
            <v>884039587708</v>
          </cell>
          <cell r="J469">
            <v>43958200708</v>
          </cell>
          <cell r="K469">
            <v>626319920000</v>
          </cell>
          <cell r="L469">
            <v>213761467000</v>
          </cell>
          <cell r="M469">
            <v>297171319526</v>
          </cell>
          <cell r="N469">
            <v>0</v>
          </cell>
          <cell r="O469">
            <v>0</v>
          </cell>
          <cell r="P469">
            <v>5342354676</v>
          </cell>
          <cell r="Q469">
            <v>288157652850</v>
          </cell>
          <cell r="R469">
            <v>0</v>
          </cell>
          <cell r="S469">
            <v>3671312000</v>
          </cell>
          <cell r="T469">
            <v>1239047767136</v>
          </cell>
          <cell r="U469">
            <v>524175809393</v>
          </cell>
          <cell r="V469">
            <v>216763842743</v>
          </cell>
          <cell r="W469">
            <v>0</v>
          </cell>
          <cell r="X469">
            <v>7500000000</v>
          </cell>
          <cell r="Y469">
            <v>35008275000</v>
          </cell>
          <cell r="Z469">
            <v>4700000000</v>
          </cell>
          <cell r="AA469">
            <v>0</v>
          </cell>
          <cell r="AB469">
            <v>257693251500</v>
          </cell>
          <cell r="AC469">
            <v>2510440150</v>
          </cell>
          <cell r="AD469">
            <v>714871957743</v>
          </cell>
          <cell r="AE469">
            <v>0</v>
          </cell>
          <cell r="AF469">
            <v>306102076013</v>
          </cell>
          <cell r="AG469">
            <v>408769881730</v>
          </cell>
          <cell r="AH469">
            <v>67189312773.709991</v>
          </cell>
          <cell r="AI469">
            <v>74363718533.709991</v>
          </cell>
          <cell r="AJ469">
            <v>68563718533.709999</v>
          </cell>
          <cell r="AK469">
            <v>0</v>
          </cell>
          <cell r="AL469">
            <v>5800000000</v>
          </cell>
          <cell r="AM469">
            <v>0</v>
          </cell>
          <cell r="AN469">
            <v>0</v>
          </cell>
          <cell r="AO469">
            <v>7174405760</v>
          </cell>
          <cell r="AP469">
            <v>7000000000</v>
          </cell>
          <cell r="AQ469">
            <v>0</v>
          </cell>
          <cell r="AR469">
            <v>174405760</v>
          </cell>
          <cell r="AS469">
            <v>0</v>
          </cell>
          <cell r="AT469">
            <v>0</v>
          </cell>
          <cell r="AU469">
            <v>0</v>
          </cell>
        </row>
        <row r="470">
          <cell r="B470" t="str">
            <v>Kab. Lanny Jaya</v>
          </cell>
          <cell r="C470">
            <v>1412390769650</v>
          </cell>
          <cell r="D470">
            <v>11053461900</v>
          </cell>
          <cell r="E470">
            <v>483138000</v>
          </cell>
          <cell r="F470">
            <v>103575000</v>
          </cell>
          <cell r="G470">
            <v>2123559501</v>
          </cell>
          <cell r="H470">
            <v>8343189399</v>
          </cell>
          <cell r="I470">
            <v>932690927302</v>
          </cell>
          <cell r="J470">
            <v>45230305822</v>
          </cell>
          <cell r="K470">
            <v>635132489000</v>
          </cell>
          <cell r="L470">
            <v>252328132480</v>
          </cell>
          <cell r="M470">
            <v>468646380448</v>
          </cell>
          <cell r="N470">
            <v>0</v>
          </cell>
          <cell r="O470">
            <v>0</v>
          </cell>
          <cell r="P470">
            <v>9493785448</v>
          </cell>
          <cell r="Q470">
            <v>340379211000</v>
          </cell>
          <cell r="R470">
            <v>0</v>
          </cell>
          <cell r="S470">
            <v>118773384000</v>
          </cell>
          <cell r="T470">
            <v>1418122162708</v>
          </cell>
          <cell r="U470">
            <v>695154491614</v>
          </cell>
          <cell r="V470">
            <v>279101213614</v>
          </cell>
          <cell r="W470">
            <v>3264670000</v>
          </cell>
          <cell r="X470">
            <v>70797760000</v>
          </cell>
          <cell r="Y470">
            <v>61112500000</v>
          </cell>
          <cell r="Z470">
            <v>0</v>
          </cell>
          <cell r="AA470">
            <v>39648000</v>
          </cell>
          <cell r="AB470">
            <v>276488700000</v>
          </cell>
          <cell r="AC470">
            <v>4350000000</v>
          </cell>
          <cell r="AD470">
            <v>722967671094</v>
          </cell>
          <cell r="AE470">
            <v>0</v>
          </cell>
          <cell r="AF470">
            <v>323992586469</v>
          </cell>
          <cell r="AG470">
            <v>398975084625</v>
          </cell>
          <cell r="AH470">
            <v>6496555864</v>
          </cell>
          <cell r="AI470">
            <v>6496555864</v>
          </cell>
          <cell r="AJ470">
            <v>6496555864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</row>
        <row r="471">
          <cell r="B471" t="str">
            <v>Kab. Nduga</v>
          </cell>
          <cell r="C471">
            <v>1152774845210</v>
          </cell>
          <cell r="D471">
            <v>12005560140</v>
          </cell>
          <cell r="E471">
            <v>13250000</v>
          </cell>
          <cell r="F471">
            <v>43250000</v>
          </cell>
          <cell r="G471">
            <v>2841554274</v>
          </cell>
          <cell r="H471">
            <v>9107505866</v>
          </cell>
          <cell r="I471">
            <v>831767390075</v>
          </cell>
          <cell r="J471">
            <v>45656145075</v>
          </cell>
          <cell r="K471">
            <v>638900115000</v>
          </cell>
          <cell r="L471">
            <v>147211130000</v>
          </cell>
          <cell r="M471">
            <v>309001894995</v>
          </cell>
          <cell r="N471">
            <v>0</v>
          </cell>
          <cell r="O471">
            <v>0</v>
          </cell>
          <cell r="P471">
            <v>6572336993</v>
          </cell>
          <cell r="Q471">
            <v>257708630002</v>
          </cell>
          <cell r="R471">
            <v>0</v>
          </cell>
          <cell r="S471">
            <v>44720928000</v>
          </cell>
          <cell r="T471">
            <v>1116495173300</v>
          </cell>
          <cell r="U471">
            <v>495614177631</v>
          </cell>
          <cell r="V471">
            <v>134750391627</v>
          </cell>
          <cell r="W471">
            <v>0</v>
          </cell>
          <cell r="X471">
            <v>1000175504</v>
          </cell>
          <cell r="Y471">
            <v>42674000000</v>
          </cell>
          <cell r="Z471">
            <v>83955981500</v>
          </cell>
          <cell r="AA471">
            <v>0</v>
          </cell>
          <cell r="AB471">
            <v>227858629000</v>
          </cell>
          <cell r="AC471">
            <v>5375000000</v>
          </cell>
          <cell r="AD471">
            <v>620880995669</v>
          </cell>
          <cell r="AE471">
            <v>0</v>
          </cell>
          <cell r="AF471">
            <v>258723930922</v>
          </cell>
          <cell r="AG471">
            <v>362157064747</v>
          </cell>
          <cell r="AH471">
            <v>7290203060</v>
          </cell>
          <cell r="AI471">
            <v>7290203060</v>
          </cell>
          <cell r="AJ471">
            <v>7290203060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</row>
        <row r="472">
          <cell r="B472" t="str">
            <v>Kab. Puncak</v>
          </cell>
          <cell r="C472">
            <v>1350174699480</v>
          </cell>
          <cell r="D472">
            <v>10588067726</v>
          </cell>
          <cell r="E472">
            <v>0</v>
          </cell>
          <cell r="F472">
            <v>209631946</v>
          </cell>
          <cell r="G472">
            <v>1992284914</v>
          </cell>
          <cell r="H472">
            <v>8386150866</v>
          </cell>
          <cell r="I472">
            <v>1069227255286</v>
          </cell>
          <cell r="J472">
            <v>49624595231</v>
          </cell>
          <cell r="K472">
            <v>811528549000</v>
          </cell>
          <cell r="L472">
            <v>208074111055</v>
          </cell>
          <cell r="M472">
            <v>270359376468</v>
          </cell>
          <cell r="N472">
            <v>0</v>
          </cell>
          <cell r="O472">
            <v>0</v>
          </cell>
          <cell r="P472">
            <v>6851129446</v>
          </cell>
          <cell r="Q472">
            <v>252723053000</v>
          </cell>
          <cell r="R472">
            <v>0</v>
          </cell>
          <cell r="S472">
            <v>10785194022</v>
          </cell>
          <cell r="T472">
            <v>1480997896488</v>
          </cell>
          <cell r="U472">
            <v>609988069221</v>
          </cell>
          <cell r="V472">
            <v>232954519085</v>
          </cell>
          <cell r="W472">
            <v>6796789597</v>
          </cell>
          <cell r="X472">
            <v>1809000000</v>
          </cell>
          <cell r="Y472">
            <v>97078550000</v>
          </cell>
          <cell r="Z472">
            <v>62402375000</v>
          </cell>
          <cell r="AA472">
            <v>0</v>
          </cell>
          <cell r="AB472">
            <v>196947235539</v>
          </cell>
          <cell r="AC472">
            <v>11999600000</v>
          </cell>
          <cell r="AD472">
            <v>871009827267</v>
          </cell>
          <cell r="AE472">
            <v>0</v>
          </cell>
          <cell r="AF472">
            <v>422523291834</v>
          </cell>
          <cell r="AG472">
            <v>448486535433</v>
          </cell>
          <cell r="AH472">
            <v>132639437051</v>
          </cell>
          <cell r="AI472">
            <v>237639437039</v>
          </cell>
          <cell r="AJ472">
            <v>37639437039</v>
          </cell>
          <cell r="AK472">
            <v>0</v>
          </cell>
          <cell r="AL472">
            <v>0</v>
          </cell>
          <cell r="AM472">
            <v>200000000000</v>
          </cell>
          <cell r="AN472">
            <v>0</v>
          </cell>
          <cell r="AO472">
            <v>104999999988</v>
          </cell>
          <cell r="AP472">
            <v>0</v>
          </cell>
          <cell r="AQ472">
            <v>5000000000</v>
          </cell>
          <cell r="AR472">
            <v>99999999988</v>
          </cell>
          <cell r="AS472">
            <v>0</v>
          </cell>
          <cell r="AT472">
            <v>0</v>
          </cell>
          <cell r="AU472">
            <v>0</v>
          </cell>
        </row>
        <row r="473">
          <cell r="B473" t="str">
            <v>Kab. Dogiyai</v>
          </cell>
          <cell r="C473">
            <v>882579629417</v>
          </cell>
          <cell r="D473">
            <v>10405761225</v>
          </cell>
          <cell r="E473">
            <v>1947825549</v>
          </cell>
          <cell r="F473">
            <v>133470000</v>
          </cell>
          <cell r="G473">
            <v>2404641559</v>
          </cell>
          <cell r="H473">
            <v>5919824117</v>
          </cell>
          <cell r="I473">
            <v>693928393848</v>
          </cell>
          <cell r="J473">
            <v>46985919848</v>
          </cell>
          <cell r="K473">
            <v>496459627000</v>
          </cell>
          <cell r="L473">
            <v>150482847000</v>
          </cell>
          <cell r="M473">
            <v>178245474344</v>
          </cell>
          <cell r="N473">
            <v>0</v>
          </cell>
          <cell r="O473">
            <v>0</v>
          </cell>
          <cell r="P473">
            <v>7132147650</v>
          </cell>
          <cell r="Q473">
            <v>137982516000</v>
          </cell>
          <cell r="R473">
            <v>0</v>
          </cell>
          <cell r="S473">
            <v>33130810694</v>
          </cell>
          <cell r="T473">
            <v>932841625602</v>
          </cell>
          <cell r="U473">
            <v>395827655510</v>
          </cell>
          <cell r="V473">
            <v>230587739410</v>
          </cell>
          <cell r="W473">
            <v>0</v>
          </cell>
          <cell r="X473">
            <v>9162622500</v>
          </cell>
          <cell r="Y473">
            <v>43095360000</v>
          </cell>
          <cell r="Z473">
            <v>25780950000</v>
          </cell>
          <cell r="AA473">
            <v>0</v>
          </cell>
          <cell r="AB473">
            <v>85701983600</v>
          </cell>
          <cell r="AC473">
            <v>1499000000</v>
          </cell>
          <cell r="AD473">
            <v>537013970092</v>
          </cell>
          <cell r="AE473">
            <v>0</v>
          </cell>
          <cell r="AF473">
            <v>225447381834</v>
          </cell>
          <cell r="AG473">
            <v>311566588258</v>
          </cell>
          <cell r="AH473">
            <v>62277534634</v>
          </cell>
          <cell r="AI473">
            <v>64277534634</v>
          </cell>
          <cell r="AJ473">
            <v>64277534634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2000000000</v>
          </cell>
          <cell r="AP473">
            <v>0</v>
          </cell>
          <cell r="AQ473">
            <v>0</v>
          </cell>
          <cell r="AR473">
            <v>2000000000</v>
          </cell>
          <cell r="AS473">
            <v>0</v>
          </cell>
          <cell r="AT473">
            <v>0</v>
          </cell>
          <cell r="AU473">
            <v>0</v>
          </cell>
        </row>
        <row r="474">
          <cell r="B474" t="str">
            <v>Kab. Intan Jaya</v>
          </cell>
          <cell r="C474">
            <v>1121935720638.48</v>
          </cell>
          <cell r="D474">
            <v>18243656973.48</v>
          </cell>
          <cell r="E474">
            <v>0</v>
          </cell>
          <cell r="F474">
            <v>0</v>
          </cell>
          <cell r="G474">
            <v>1324097264</v>
          </cell>
          <cell r="H474">
            <v>16919559709.48</v>
          </cell>
          <cell r="I474">
            <v>905773066428</v>
          </cell>
          <cell r="J474">
            <v>46520501428</v>
          </cell>
          <cell r="K474">
            <v>706242269000</v>
          </cell>
          <cell r="L474">
            <v>153010296000</v>
          </cell>
          <cell r="M474">
            <v>197918997237</v>
          </cell>
          <cell r="N474">
            <v>1835270000</v>
          </cell>
          <cell r="O474">
            <v>0</v>
          </cell>
          <cell r="P474">
            <v>4837348255</v>
          </cell>
          <cell r="Q474">
            <v>179572053000</v>
          </cell>
          <cell r="R474">
            <v>0</v>
          </cell>
          <cell r="S474">
            <v>11674325982</v>
          </cell>
          <cell r="T474">
            <v>1214481211917</v>
          </cell>
          <cell r="U474">
            <v>440733111902</v>
          </cell>
          <cell r="V474">
            <v>218104924527</v>
          </cell>
          <cell r="W474">
            <v>0</v>
          </cell>
          <cell r="X474">
            <v>9656500000</v>
          </cell>
          <cell r="Y474">
            <v>97495773375</v>
          </cell>
          <cell r="Z474">
            <v>16040000000</v>
          </cell>
          <cell r="AA474">
            <v>0</v>
          </cell>
          <cell r="AB474">
            <v>99435914000</v>
          </cell>
          <cell r="AC474">
            <v>0</v>
          </cell>
          <cell r="AD474">
            <v>773748100015</v>
          </cell>
          <cell r="AE474">
            <v>0</v>
          </cell>
          <cell r="AF474">
            <v>314455609401</v>
          </cell>
          <cell r="AG474">
            <v>459292490614</v>
          </cell>
          <cell r="AH474">
            <v>164262636829</v>
          </cell>
          <cell r="AI474">
            <v>164262636829</v>
          </cell>
          <cell r="AJ474">
            <v>164262636829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</row>
        <row r="475">
          <cell r="B475" t="str">
            <v>Kab. Deiyai</v>
          </cell>
          <cell r="C475">
            <v>827730663883</v>
          </cell>
          <cell r="D475">
            <v>7604515308</v>
          </cell>
          <cell r="E475">
            <v>0</v>
          </cell>
          <cell r="F475">
            <v>0</v>
          </cell>
          <cell r="G475">
            <v>440155969</v>
          </cell>
          <cell r="H475">
            <v>7164359339</v>
          </cell>
          <cell r="I475">
            <v>660538849188</v>
          </cell>
          <cell r="J475">
            <v>44809876562</v>
          </cell>
          <cell r="K475">
            <v>471509368000</v>
          </cell>
          <cell r="L475">
            <v>144219604626</v>
          </cell>
          <cell r="M475">
            <v>159587299387</v>
          </cell>
          <cell r="N475">
            <v>0</v>
          </cell>
          <cell r="O475">
            <v>0</v>
          </cell>
          <cell r="P475">
            <v>4852317385</v>
          </cell>
          <cell r="Q475">
            <v>150025114002</v>
          </cell>
          <cell r="R475">
            <v>0</v>
          </cell>
          <cell r="S475">
            <v>4709868000</v>
          </cell>
          <cell r="T475">
            <v>854256621738</v>
          </cell>
          <cell r="U475">
            <v>330687303224</v>
          </cell>
          <cell r="V475">
            <v>207489853424</v>
          </cell>
          <cell r="W475">
            <v>226072000</v>
          </cell>
          <cell r="X475">
            <v>0</v>
          </cell>
          <cell r="Y475">
            <v>11857525000</v>
          </cell>
          <cell r="Z475">
            <v>9992500000</v>
          </cell>
          <cell r="AA475">
            <v>100761352800</v>
          </cell>
          <cell r="AB475">
            <v>360000000</v>
          </cell>
          <cell r="AC475">
            <v>0</v>
          </cell>
          <cell r="AD475">
            <v>523569318514</v>
          </cell>
          <cell r="AE475">
            <v>0</v>
          </cell>
          <cell r="AF475">
            <v>251599494049</v>
          </cell>
          <cell r="AG475">
            <v>271969824465</v>
          </cell>
          <cell r="AH475">
            <v>54695656826</v>
          </cell>
          <cell r="AI475">
            <v>56195656826</v>
          </cell>
          <cell r="AJ475">
            <v>11195656826</v>
          </cell>
          <cell r="AK475">
            <v>0</v>
          </cell>
          <cell r="AL475">
            <v>0</v>
          </cell>
          <cell r="AM475">
            <v>45000000000</v>
          </cell>
          <cell r="AN475">
            <v>0</v>
          </cell>
          <cell r="AO475">
            <v>1500000000</v>
          </cell>
          <cell r="AP475">
            <v>0</v>
          </cell>
          <cell r="AQ475">
            <v>1500000000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</row>
        <row r="476">
          <cell r="B476" t="str">
            <v>Prov. Maluku Utara</v>
          </cell>
          <cell r="C476">
            <v>2022296143264.76</v>
          </cell>
          <cell r="D476">
            <v>280150113342.76001</v>
          </cell>
          <cell r="E476">
            <v>206325469902</v>
          </cell>
          <cell r="F476">
            <v>58976478438</v>
          </cell>
          <cell r="G476">
            <v>871595237</v>
          </cell>
          <cell r="H476">
            <v>13976569765.76</v>
          </cell>
          <cell r="I476">
            <v>1453204504116</v>
          </cell>
          <cell r="J476">
            <v>86764142468</v>
          </cell>
          <cell r="K476">
            <v>1132578857000</v>
          </cell>
          <cell r="L476">
            <v>233861504648</v>
          </cell>
          <cell r="M476">
            <v>288941525806</v>
          </cell>
          <cell r="N476">
            <v>19216014313</v>
          </cell>
          <cell r="O476">
            <v>0</v>
          </cell>
          <cell r="P476">
            <v>0</v>
          </cell>
          <cell r="Q476">
            <v>269655298500</v>
          </cell>
          <cell r="R476">
            <v>0</v>
          </cell>
          <cell r="S476">
            <v>70212993</v>
          </cell>
          <cell r="T476">
            <v>2024033802464.79</v>
          </cell>
          <cell r="U476">
            <v>881168391911</v>
          </cell>
          <cell r="V476">
            <v>360790048098</v>
          </cell>
          <cell r="W476">
            <v>0</v>
          </cell>
          <cell r="X476">
            <v>4933276568</v>
          </cell>
          <cell r="Y476">
            <v>403244281940</v>
          </cell>
          <cell r="Z476">
            <v>5059185000</v>
          </cell>
          <cell r="AA476">
            <v>103330676442</v>
          </cell>
          <cell r="AB476">
            <v>3610875000</v>
          </cell>
          <cell r="AC476">
            <v>200048863</v>
          </cell>
          <cell r="AD476">
            <v>1142865410553.79</v>
          </cell>
          <cell r="AE476">
            <v>0</v>
          </cell>
          <cell r="AF476">
            <v>550174339332.79004</v>
          </cell>
          <cell r="AG476">
            <v>592691071221</v>
          </cell>
          <cell r="AH476">
            <v>38870415513</v>
          </cell>
          <cell r="AI476">
            <v>38870415513</v>
          </cell>
          <cell r="AJ476">
            <v>38870415513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</row>
        <row r="477">
          <cell r="B477" t="str">
            <v>Kab. Halmahera Tengah</v>
          </cell>
          <cell r="C477">
            <v>644291045670.57996</v>
          </cell>
          <cell r="D477">
            <v>13737492713.580002</v>
          </cell>
          <cell r="E477">
            <v>1461923317</v>
          </cell>
          <cell r="F477">
            <v>5730499945.5200005</v>
          </cell>
          <cell r="G477">
            <v>0</v>
          </cell>
          <cell r="H477">
            <v>6545069451.0600004</v>
          </cell>
          <cell r="I477">
            <v>573611179863</v>
          </cell>
          <cell r="J477">
            <v>28321205863</v>
          </cell>
          <cell r="K477">
            <v>443124024000</v>
          </cell>
          <cell r="L477">
            <v>102165950000</v>
          </cell>
          <cell r="M477">
            <v>56942373094</v>
          </cell>
          <cell r="N477">
            <v>11201846000</v>
          </cell>
          <cell r="O477">
            <v>0</v>
          </cell>
          <cell r="P477">
            <v>3102420890</v>
          </cell>
          <cell r="Q477">
            <v>0</v>
          </cell>
          <cell r="R477">
            <v>2103843008</v>
          </cell>
          <cell r="S477">
            <v>40534263196</v>
          </cell>
          <cell r="T477">
            <v>629002619945.31006</v>
          </cell>
          <cell r="U477">
            <v>248286461644</v>
          </cell>
          <cell r="V477">
            <v>178578548443</v>
          </cell>
          <cell r="W477">
            <v>0</v>
          </cell>
          <cell r="X477">
            <v>0</v>
          </cell>
          <cell r="Y477">
            <v>14250750000</v>
          </cell>
          <cell r="Z477">
            <v>0</v>
          </cell>
          <cell r="AA477">
            <v>0</v>
          </cell>
          <cell r="AB477">
            <v>55026829985</v>
          </cell>
          <cell r="AC477">
            <v>430333216</v>
          </cell>
          <cell r="AD477">
            <v>380716158301.31</v>
          </cell>
          <cell r="AE477">
            <v>0</v>
          </cell>
          <cell r="AF477">
            <v>219669221369.31</v>
          </cell>
          <cell r="AG477">
            <v>161046936932</v>
          </cell>
          <cell r="AH477">
            <v>9067693052.7099991</v>
          </cell>
          <cell r="AI477">
            <v>10067693052.709999</v>
          </cell>
          <cell r="AJ477">
            <v>10067693052.709999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1000000000</v>
          </cell>
          <cell r="AP477">
            <v>0</v>
          </cell>
          <cell r="AQ477">
            <v>1000000000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</row>
        <row r="478">
          <cell r="B478" t="str">
            <v>Kota Ternate</v>
          </cell>
          <cell r="C478">
            <v>882756714513.10999</v>
          </cell>
          <cell r="D478">
            <v>69390176544.110001</v>
          </cell>
          <cell r="E478">
            <v>40371419894</v>
          </cell>
          <cell r="F478">
            <v>16337695972</v>
          </cell>
          <cell r="G478">
            <v>356500800</v>
          </cell>
          <cell r="H478">
            <v>12324559878.110001</v>
          </cell>
          <cell r="I478">
            <v>735977355407</v>
          </cell>
          <cell r="J478">
            <v>24694578407</v>
          </cell>
          <cell r="K478">
            <v>621354106000</v>
          </cell>
          <cell r="L478">
            <v>89928671000</v>
          </cell>
          <cell r="M478">
            <v>77389182562</v>
          </cell>
          <cell r="N478">
            <v>0</v>
          </cell>
          <cell r="O478">
            <v>0</v>
          </cell>
          <cell r="P478">
            <v>20157504202</v>
          </cell>
          <cell r="Q478">
            <v>57231677100</v>
          </cell>
          <cell r="R478">
            <v>0</v>
          </cell>
          <cell r="S478">
            <v>1260</v>
          </cell>
          <cell r="T478">
            <v>877571425067.21997</v>
          </cell>
          <cell r="U478">
            <v>446279054335</v>
          </cell>
          <cell r="V478">
            <v>427146588115</v>
          </cell>
          <cell r="W478">
            <v>0</v>
          </cell>
          <cell r="X478">
            <v>0</v>
          </cell>
          <cell r="Y478">
            <v>7657790000</v>
          </cell>
          <cell r="Z478">
            <v>5116000000</v>
          </cell>
          <cell r="AA478">
            <v>0</v>
          </cell>
          <cell r="AB478">
            <v>813109720</v>
          </cell>
          <cell r="AC478">
            <v>5545566500</v>
          </cell>
          <cell r="AD478">
            <v>431292370732.21997</v>
          </cell>
          <cell r="AE478">
            <v>0</v>
          </cell>
          <cell r="AF478">
            <v>256153659470.14001</v>
          </cell>
          <cell r="AG478">
            <v>175138711262.07999</v>
          </cell>
          <cell r="AH478">
            <v>-10375350645.66</v>
          </cell>
          <cell r="AI478">
            <v>-1375350645.6600001</v>
          </cell>
          <cell r="AJ478">
            <v>-1375350645.6600001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9000000000</v>
          </cell>
          <cell r="AP478">
            <v>0</v>
          </cell>
          <cell r="AQ478">
            <v>9000000000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</row>
        <row r="479">
          <cell r="B479" t="str">
            <v>Kab. Halmahera Barat</v>
          </cell>
          <cell r="C479">
            <v>927913123587.08997</v>
          </cell>
          <cell r="D479">
            <v>25353045666.09</v>
          </cell>
          <cell r="E479">
            <v>4165110054</v>
          </cell>
          <cell r="F479">
            <v>12353390422</v>
          </cell>
          <cell r="G479">
            <v>1361939940</v>
          </cell>
          <cell r="H479">
            <v>7472605250.0900002</v>
          </cell>
          <cell r="I479">
            <v>763356470158</v>
          </cell>
          <cell r="J479">
            <v>17172926650</v>
          </cell>
          <cell r="K479">
            <v>490707359000</v>
          </cell>
          <cell r="L479">
            <v>255476184508</v>
          </cell>
          <cell r="M479">
            <v>139203607763</v>
          </cell>
          <cell r="N479">
            <v>12000000000</v>
          </cell>
          <cell r="O479">
            <v>0</v>
          </cell>
          <cell r="P479">
            <v>3882360841</v>
          </cell>
          <cell r="Q479">
            <v>120108294600</v>
          </cell>
          <cell r="R479">
            <v>3143704058</v>
          </cell>
          <cell r="S479">
            <v>69248264</v>
          </cell>
          <cell r="T479">
            <v>904691302360.08997</v>
          </cell>
          <cell r="U479">
            <v>442417153161.96997</v>
          </cell>
          <cell r="V479">
            <v>301441259040</v>
          </cell>
          <cell r="W479">
            <v>0</v>
          </cell>
          <cell r="X479">
            <v>0</v>
          </cell>
          <cell r="Y479">
            <v>7999775000</v>
          </cell>
          <cell r="Z479">
            <v>5851500000</v>
          </cell>
          <cell r="AA479">
            <v>0</v>
          </cell>
          <cell r="AB479">
            <v>126794735121.97</v>
          </cell>
          <cell r="AC479">
            <v>329884000</v>
          </cell>
          <cell r="AD479">
            <v>462274149198.12</v>
          </cell>
          <cell r="AE479">
            <v>0</v>
          </cell>
          <cell r="AF479">
            <v>212208099376</v>
          </cell>
          <cell r="AG479">
            <v>250066049822.12</v>
          </cell>
          <cell r="AH479">
            <v>-3262000537.0599999</v>
          </cell>
          <cell r="AI479">
            <v>-2262000537.0599999</v>
          </cell>
          <cell r="AJ479">
            <v>-2262000537.0599999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1000000000</v>
          </cell>
          <cell r="AP479">
            <v>0</v>
          </cell>
          <cell r="AQ479">
            <v>1000000000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</row>
        <row r="480">
          <cell r="B480" t="str">
            <v>Kab. Halmahera Timur</v>
          </cell>
          <cell r="C480">
            <v>807541937092.37</v>
          </cell>
          <cell r="D480">
            <v>25176739490.369999</v>
          </cell>
          <cell r="E480">
            <v>5846749125</v>
          </cell>
          <cell r="F480">
            <v>514465725</v>
          </cell>
          <cell r="G480">
            <v>0</v>
          </cell>
          <cell r="H480">
            <v>18815524640.369999</v>
          </cell>
          <cell r="I480">
            <v>704977505156</v>
          </cell>
          <cell r="J480">
            <v>83725254343</v>
          </cell>
          <cell r="K480">
            <v>479291051000</v>
          </cell>
          <cell r="L480">
            <v>141961199813</v>
          </cell>
          <cell r="M480">
            <v>77387692446</v>
          </cell>
          <cell r="N480">
            <v>5000000000</v>
          </cell>
          <cell r="O480">
            <v>0</v>
          </cell>
          <cell r="P480">
            <v>7475751446</v>
          </cell>
          <cell r="Q480">
            <v>64911941000</v>
          </cell>
          <cell r="R480">
            <v>0</v>
          </cell>
          <cell r="S480">
            <v>0</v>
          </cell>
          <cell r="T480">
            <v>762158310683</v>
          </cell>
          <cell r="U480">
            <v>345273562876</v>
          </cell>
          <cell r="V480">
            <v>223022082970</v>
          </cell>
          <cell r="W480">
            <v>0</v>
          </cell>
          <cell r="X480">
            <v>0</v>
          </cell>
          <cell r="Y480">
            <v>6577500000</v>
          </cell>
          <cell r="Z480">
            <v>0</v>
          </cell>
          <cell r="AA480">
            <v>0</v>
          </cell>
          <cell r="AB480">
            <v>115152729906</v>
          </cell>
          <cell r="AC480">
            <v>521250000</v>
          </cell>
          <cell r="AD480">
            <v>416884747807</v>
          </cell>
          <cell r="AE480">
            <v>0</v>
          </cell>
          <cell r="AF480">
            <v>156833464669</v>
          </cell>
          <cell r="AG480">
            <v>260051283138</v>
          </cell>
          <cell r="AH480">
            <v>-3442199235.0300002</v>
          </cell>
          <cell r="AI480">
            <v>-3442199235.0300002</v>
          </cell>
          <cell r="AJ480">
            <v>-3442199235.0300002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</row>
        <row r="481">
          <cell r="B481" t="str">
            <v>Kab. Halmahera Selatan</v>
          </cell>
          <cell r="C481">
            <v>1170143986471.77</v>
          </cell>
          <cell r="D481">
            <v>25137301793.77</v>
          </cell>
          <cell r="E481">
            <v>8870795628</v>
          </cell>
          <cell r="F481">
            <v>2155468646</v>
          </cell>
          <cell r="G481">
            <v>1278362315</v>
          </cell>
          <cell r="H481">
            <v>12832675204.77</v>
          </cell>
          <cell r="I481">
            <v>944334656378</v>
          </cell>
          <cell r="J481">
            <v>63281638232</v>
          </cell>
          <cell r="K481">
            <v>692872748000</v>
          </cell>
          <cell r="L481">
            <v>188180270146</v>
          </cell>
          <cell r="M481">
            <v>200672028300</v>
          </cell>
          <cell r="N481">
            <v>0</v>
          </cell>
          <cell r="O481">
            <v>0</v>
          </cell>
          <cell r="P481">
            <v>10425841300</v>
          </cell>
          <cell r="Q481">
            <v>190246187000</v>
          </cell>
          <cell r="R481">
            <v>0</v>
          </cell>
          <cell r="S481">
            <v>0</v>
          </cell>
          <cell r="T481">
            <v>1149092600807.4102</v>
          </cell>
          <cell r="U481">
            <v>615633970946.32007</v>
          </cell>
          <cell r="V481">
            <v>369583203357</v>
          </cell>
          <cell r="W481">
            <v>4895520130.3199997</v>
          </cell>
          <cell r="X481">
            <v>4334955000</v>
          </cell>
          <cell r="Y481">
            <v>29962169477</v>
          </cell>
          <cell r="Z481">
            <v>6939000000</v>
          </cell>
          <cell r="AA481">
            <v>490336850</v>
          </cell>
          <cell r="AB481">
            <v>198833286132</v>
          </cell>
          <cell r="AC481">
            <v>595500000</v>
          </cell>
          <cell r="AD481">
            <v>533458629861.09003</v>
          </cell>
          <cell r="AE481">
            <v>0</v>
          </cell>
          <cell r="AF481">
            <v>197907795266.06</v>
          </cell>
          <cell r="AG481">
            <v>335550834595.03003</v>
          </cell>
          <cell r="AH481">
            <v>-16550802740.9</v>
          </cell>
          <cell r="AI481">
            <v>3072634538.0999999</v>
          </cell>
          <cell r="AJ481">
            <v>3072634538.0999999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19623437279</v>
          </cell>
          <cell r="AP481">
            <v>0</v>
          </cell>
          <cell r="AQ481">
            <v>3700000000</v>
          </cell>
          <cell r="AR481">
            <v>15923437279</v>
          </cell>
          <cell r="AS481">
            <v>0</v>
          </cell>
          <cell r="AT481">
            <v>0</v>
          </cell>
          <cell r="AU481">
            <v>0</v>
          </cell>
        </row>
        <row r="482">
          <cell r="B482" t="str">
            <v>Kab. Halmahera Utara</v>
          </cell>
          <cell r="C482">
            <v>912763342977.55005</v>
          </cell>
          <cell r="D482">
            <v>80809624567.550003</v>
          </cell>
          <cell r="E482">
            <v>12684435826</v>
          </cell>
          <cell r="F482">
            <v>28909730628</v>
          </cell>
          <cell r="G482">
            <v>1608014985</v>
          </cell>
          <cell r="H482">
            <v>37607443128.550003</v>
          </cell>
          <cell r="I482">
            <v>677495618240</v>
          </cell>
          <cell r="J482">
            <v>76835320377</v>
          </cell>
          <cell r="K482">
            <v>485510665000</v>
          </cell>
          <cell r="L482">
            <v>115149632863</v>
          </cell>
          <cell r="M482">
            <v>154458100170</v>
          </cell>
          <cell r="N482">
            <v>0</v>
          </cell>
          <cell r="O482">
            <v>0</v>
          </cell>
          <cell r="P482">
            <v>19375721704</v>
          </cell>
          <cell r="Q482">
            <v>130582378466</v>
          </cell>
          <cell r="R482">
            <v>0</v>
          </cell>
          <cell r="S482">
            <v>4500000000</v>
          </cell>
          <cell r="T482">
            <v>923214442713.88</v>
          </cell>
          <cell r="U482">
            <v>461392788314</v>
          </cell>
          <cell r="V482">
            <v>278225940383</v>
          </cell>
          <cell r="W482">
            <v>0</v>
          </cell>
          <cell r="X482">
            <v>200000000</v>
          </cell>
          <cell r="Y482">
            <v>13332418000</v>
          </cell>
          <cell r="Z482">
            <v>3733060000</v>
          </cell>
          <cell r="AA482">
            <v>0</v>
          </cell>
          <cell r="AB482">
            <v>165035267931</v>
          </cell>
          <cell r="AC482">
            <v>866102000</v>
          </cell>
          <cell r="AD482">
            <v>461821654399.88</v>
          </cell>
          <cell r="AE482">
            <v>0</v>
          </cell>
          <cell r="AF482">
            <v>272090742403</v>
          </cell>
          <cell r="AG482">
            <v>189730911996.88</v>
          </cell>
          <cell r="AH482">
            <v>22138773424.5</v>
          </cell>
          <cell r="AI482">
            <v>28638773424.5</v>
          </cell>
          <cell r="AJ482">
            <v>28638773424.5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6500000000</v>
          </cell>
          <cell r="AP482">
            <v>0</v>
          </cell>
          <cell r="AQ482">
            <v>6500000000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</row>
        <row r="483">
          <cell r="B483" t="str">
            <v>Kab. Kepulauan Sula</v>
          </cell>
          <cell r="C483">
            <v>779665951802.80005</v>
          </cell>
          <cell r="D483">
            <v>20979430590.799999</v>
          </cell>
          <cell r="E483">
            <v>6480564778</v>
          </cell>
          <cell r="F483">
            <v>6286836329</v>
          </cell>
          <cell r="G483">
            <v>1045775311</v>
          </cell>
          <cell r="H483">
            <v>7166254172.8000002</v>
          </cell>
          <cell r="I483">
            <v>700488237356</v>
          </cell>
          <cell r="J483">
            <v>31665304572</v>
          </cell>
          <cell r="K483">
            <v>469784133000</v>
          </cell>
          <cell r="L483">
            <v>199038799784</v>
          </cell>
          <cell r="M483">
            <v>58198283856</v>
          </cell>
          <cell r="N483">
            <v>0</v>
          </cell>
          <cell r="O483">
            <v>0</v>
          </cell>
          <cell r="P483">
            <v>6804637856</v>
          </cell>
          <cell r="Q483">
            <v>1534290000</v>
          </cell>
          <cell r="R483">
            <v>0</v>
          </cell>
          <cell r="S483">
            <v>49859356000</v>
          </cell>
          <cell r="T483">
            <v>810882918200.5</v>
          </cell>
          <cell r="U483">
            <v>312165429351</v>
          </cell>
          <cell r="V483">
            <v>250144851582</v>
          </cell>
          <cell r="W483">
            <v>0</v>
          </cell>
          <cell r="X483">
            <v>0</v>
          </cell>
          <cell r="Y483">
            <v>6340587485</v>
          </cell>
          <cell r="Z483">
            <v>420327000</v>
          </cell>
          <cell r="AA483">
            <v>0</v>
          </cell>
          <cell r="AB483">
            <v>54759663284</v>
          </cell>
          <cell r="AC483">
            <v>500000000</v>
          </cell>
          <cell r="AD483">
            <v>498717488849.5</v>
          </cell>
          <cell r="AE483">
            <v>0</v>
          </cell>
          <cell r="AF483">
            <v>195609745159.5</v>
          </cell>
          <cell r="AG483">
            <v>303107743690</v>
          </cell>
          <cell r="AH483">
            <v>95297588001.539993</v>
          </cell>
          <cell r="AI483">
            <v>95297588001.539993</v>
          </cell>
          <cell r="AJ483">
            <v>95297588001.539993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</row>
        <row r="484">
          <cell r="B484" t="str">
            <v>Kota Tidore Kepulauan</v>
          </cell>
          <cell r="C484">
            <v>768561845221</v>
          </cell>
          <cell r="D484">
            <v>38730904763</v>
          </cell>
          <cell r="E484">
            <v>6600708216</v>
          </cell>
          <cell r="F484">
            <v>23226396993</v>
          </cell>
          <cell r="G484">
            <v>1247518455</v>
          </cell>
          <cell r="H484">
            <v>7656281099</v>
          </cell>
          <cell r="I484">
            <v>684430748596</v>
          </cell>
          <cell r="J484">
            <v>15522011526</v>
          </cell>
          <cell r="K484">
            <v>554976092000</v>
          </cell>
          <cell r="L484">
            <v>113932645070</v>
          </cell>
          <cell r="M484">
            <v>45400191862</v>
          </cell>
          <cell r="N484">
            <v>0</v>
          </cell>
          <cell r="O484">
            <v>0</v>
          </cell>
          <cell r="P484">
            <v>8163771862</v>
          </cell>
          <cell r="Q484">
            <v>37236420000</v>
          </cell>
          <cell r="R484">
            <v>0</v>
          </cell>
          <cell r="S484">
            <v>0</v>
          </cell>
          <cell r="T484">
            <v>798543816165</v>
          </cell>
          <cell r="U484">
            <v>377168792990</v>
          </cell>
          <cell r="V484">
            <v>305865891129</v>
          </cell>
          <cell r="W484">
            <v>0</v>
          </cell>
          <cell r="X484">
            <v>0</v>
          </cell>
          <cell r="Y484">
            <v>13090701878</v>
          </cell>
          <cell r="Z484">
            <v>201500000</v>
          </cell>
          <cell r="AA484">
            <v>0</v>
          </cell>
          <cell r="AB484">
            <v>57464779000</v>
          </cell>
          <cell r="AC484">
            <v>545920983</v>
          </cell>
          <cell r="AD484">
            <v>421375023175</v>
          </cell>
          <cell r="AE484">
            <v>0</v>
          </cell>
          <cell r="AF484">
            <v>226714121877</v>
          </cell>
          <cell r="AG484">
            <v>194660901298</v>
          </cell>
          <cell r="AH484">
            <v>40325931489</v>
          </cell>
          <cell r="AI484">
            <v>40325931489</v>
          </cell>
          <cell r="AJ484">
            <v>40325931489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</row>
        <row r="485">
          <cell r="B485" t="str">
            <v>Kab. Pulau Morotai</v>
          </cell>
          <cell r="C485">
            <v>612469101994.58997</v>
          </cell>
          <cell r="D485">
            <v>7538512480.5900002</v>
          </cell>
          <cell r="E485">
            <v>1158985080.1500001</v>
          </cell>
          <cell r="F485">
            <v>1853222197.72</v>
          </cell>
          <cell r="G485">
            <v>174180074</v>
          </cell>
          <cell r="H485">
            <v>4352125128.7200003</v>
          </cell>
          <cell r="I485">
            <v>542945923730</v>
          </cell>
          <cell r="J485">
            <v>13311799759</v>
          </cell>
          <cell r="K485">
            <v>391821510000</v>
          </cell>
          <cell r="L485">
            <v>137812613971</v>
          </cell>
          <cell r="M485">
            <v>61984665784</v>
          </cell>
          <cell r="N485">
            <v>2500000000</v>
          </cell>
          <cell r="O485">
            <v>0</v>
          </cell>
          <cell r="P485">
            <v>4499216784</v>
          </cell>
          <cell r="Q485">
            <v>54985449000</v>
          </cell>
          <cell r="R485">
            <v>0</v>
          </cell>
          <cell r="S485">
            <v>0</v>
          </cell>
          <cell r="T485">
            <v>635826775732</v>
          </cell>
          <cell r="U485">
            <v>332133419416</v>
          </cell>
          <cell r="V485">
            <v>198369591416</v>
          </cell>
          <cell r="W485">
            <v>0</v>
          </cell>
          <cell r="X485">
            <v>0</v>
          </cell>
          <cell r="Y485">
            <v>32999502000</v>
          </cell>
          <cell r="Z485">
            <v>2965326000</v>
          </cell>
          <cell r="AA485">
            <v>0</v>
          </cell>
          <cell r="AB485">
            <v>96800000000</v>
          </cell>
          <cell r="AC485">
            <v>999000000</v>
          </cell>
          <cell r="AD485">
            <v>303693356316</v>
          </cell>
          <cell r="AE485">
            <v>0</v>
          </cell>
          <cell r="AF485">
            <v>171938239018</v>
          </cell>
          <cell r="AG485">
            <v>131755117298</v>
          </cell>
          <cell r="AH485">
            <v>29809088561.09</v>
          </cell>
          <cell r="AI485">
            <v>29809088561.09</v>
          </cell>
          <cell r="AJ485">
            <v>29809088561.09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</row>
        <row r="486">
          <cell r="B486" t="str">
            <v>Kab. Pulau Taliabu</v>
          </cell>
          <cell r="C486">
            <v>559704718735.59998</v>
          </cell>
          <cell r="D486">
            <v>10413059913.6</v>
          </cell>
          <cell r="E486">
            <v>4083456961</v>
          </cell>
          <cell r="F486">
            <v>143853500</v>
          </cell>
          <cell r="G486">
            <v>0</v>
          </cell>
          <cell r="H486">
            <v>6185749452.6000004</v>
          </cell>
          <cell r="I486">
            <v>509517540273</v>
          </cell>
          <cell r="J486">
            <v>13480409273</v>
          </cell>
          <cell r="K486">
            <v>338454189000</v>
          </cell>
          <cell r="L486">
            <v>157582942000</v>
          </cell>
          <cell r="M486">
            <v>39774118549</v>
          </cell>
          <cell r="N486">
            <v>3000000000</v>
          </cell>
          <cell r="O486">
            <v>0</v>
          </cell>
          <cell r="P486">
            <v>3686609149</v>
          </cell>
          <cell r="Q486">
            <v>0</v>
          </cell>
          <cell r="R486">
            <v>33087509400</v>
          </cell>
          <cell r="S486">
            <v>0</v>
          </cell>
          <cell r="T486">
            <v>569739490187</v>
          </cell>
          <cell r="U486">
            <v>155703643740</v>
          </cell>
          <cell r="V486">
            <v>87674429740</v>
          </cell>
          <cell r="W486">
            <v>0</v>
          </cell>
          <cell r="X486">
            <v>0</v>
          </cell>
          <cell r="Y486">
            <v>6457862000</v>
          </cell>
          <cell r="Z486">
            <v>0</v>
          </cell>
          <cell r="AA486">
            <v>0</v>
          </cell>
          <cell r="AB486">
            <v>61571352000</v>
          </cell>
          <cell r="AC486">
            <v>0</v>
          </cell>
          <cell r="AD486">
            <v>414035846447</v>
          </cell>
          <cell r="AE486">
            <v>0</v>
          </cell>
          <cell r="AF486">
            <v>132000268525</v>
          </cell>
          <cell r="AG486">
            <v>282035577922</v>
          </cell>
          <cell r="AH486">
            <v>49310863881.080002</v>
          </cell>
          <cell r="AI486">
            <v>77500116201.080002</v>
          </cell>
          <cell r="AJ486">
            <v>77500116201.080002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28189252320</v>
          </cell>
          <cell r="AP486">
            <v>0</v>
          </cell>
          <cell r="AQ486">
            <v>1000000000</v>
          </cell>
          <cell r="AR486">
            <v>0</v>
          </cell>
          <cell r="AS486">
            <v>0</v>
          </cell>
          <cell r="AT486">
            <v>0</v>
          </cell>
          <cell r="AU486">
            <v>27189252320</v>
          </cell>
        </row>
        <row r="487">
          <cell r="B487" t="str">
            <v>Prov. Banten</v>
          </cell>
          <cell r="C487">
            <v>8656395495445</v>
          </cell>
          <cell r="D487">
            <v>5463156734851</v>
          </cell>
          <cell r="E487">
            <v>5215140686124</v>
          </cell>
          <cell r="F487">
            <v>72500255191</v>
          </cell>
          <cell r="G487">
            <v>50083829359</v>
          </cell>
          <cell r="H487">
            <v>125431964177</v>
          </cell>
          <cell r="I487">
            <v>3185553940739</v>
          </cell>
          <cell r="J487">
            <v>493494029945</v>
          </cell>
          <cell r="K487">
            <v>693738579794</v>
          </cell>
          <cell r="L487">
            <v>1998321331000</v>
          </cell>
          <cell r="M487">
            <v>7684819855</v>
          </cell>
          <cell r="N487">
            <v>5479200000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2205619855</v>
          </cell>
          <cell r="T487">
            <v>8925813442214</v>
          </cell>
          <cell r="U487">
            <v>5836390493862</v>
          </cell>
          <cell r="V487">
            <v>594805445016</v>
          </cell>
          <cell r="W487">
            <v>0</v>
          </cell>
          <cell r="X487">
            <v>0</v>
          </cell>
          <cell r="Y487">
            <v>2493536667187</v>
          </cell>
          <cell r="Z487">
            <v>131544392635</v>
          </cell>
          <cell r="AA487">
            <v>2082281141426</v>
          </cell>
          <cell r="AB487">
            <v>534124087998</v>
          </cell>
          <cell r="AC487">
            <v>98759600</v>
          </cell>
          <cell r="AD487">
            <v>3089422948352</v>
          </cell>
          <cell r="AE487">
            <v>0</v>
          </cell>
          <cell r="AF487">
            <v>1755289364993</v>
          </cell>
          <cell r="AG487">
            <v>1334133583359</v>
          </cell>
          <cell r="AH487">
            <v>828574818588</v>
          </cell>
          <cell r="AI487">
            <v>1130074818588</v>
          </cell>
          <cell r="AJ487">
            <v>1130074818588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301500000000</v>
          </cell>
          <cell r="AP487">
            <v>0</v>
          </cell>
          <cell r="AQ487">
            <v>301500000000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</row>
        <row r="488">
          <cell r="B488" t="str">
            <v>Kab. Lebak</v>
          </cell>
          <cell r="C488">
            <v>2496433196982.5601</v>
          </cell>
          <cell r="D488">
            <v>304485931937.56</v>
          </cell>
          <cell r="E488">
            <v>63133114649</v>
          </cell>
          <cell r="F488">
            <v>13441124227</v>
          </cell>
          <cell r="G488">
            <v>3134789318</v>
          </cell>
          <cell r="H488">
            <v>224776903743.56</v>
          </cell>
          <cell r="I488">
            <v>1620008403077</v>
          </cell>
          <cell r="J488">
            <v>61517219997</v>
          </cell>
          <cell r="K488">
            <v>1100336786000</v>
          </cell>
          <cell r="L488">
            <v>458154397080</v>
          </cell>
          <cell r="M488">
            <v>571938861968</v>
          </cell>
          <cell r="N488">
            <v>49917500550</v>
          </cell>
          <cell r="O488">
            <v>0</v>
          </cell>
          <cell r="P488">
            <v>107076351563</v>
          </cell>
          <cell r="Q488">
            <v>249331894000</v>
          </cell>
          <cell r="R488">
            <v>165610738180</v>
          </cell>
          <cell r="S488">
            <v>2377675</v>
          </cell>
          <cell r="T488">
            <v>2434575832323.8701</v>
          </cell>
          <cell r="U488">
            <v>1413169480707</v>
          </cell>
          <cell r="V488">
            <v>1033784798736</v>
          </cell>
          <cell r="W488">
            <v>0</v>
          </cell>
          <cell r="X488">
            <v>0</v>
          </cell>
          <cell r="Y488">
            <v>30177557000</v>
          </cell>
          <cell r="Z488">
            <v>7770520699</v>
          </cell>
          <cell r="AA488">
            <v>6001018324</v>
          </cell>
          <cell r="AB488">
            <v>332851247448</v>
          </cell>
          <cell r="AC488">
            <v>2584338500</v>
          </cell>
          <cell r="AD488">
            <v>1021406351616.8701</v>
          </cell>
          <cell r="AE488">
            <v>0</v>
          </cell>
          <cell r="AF488">
            <v>479957838833.84003</v>
          </cell>
          <cell r="AG488">
            <v>541448512783.03003</v>
          </cell>
          <cell r="AH488">
            <v>208783460740.53</v>
          </cell>
          <cell r="AI488">
            <v>262990961290.53</v>
          </cell>
          <cell r="AJ488">
            <v>262990961290.53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54207500550</v>
          </cell>
          <cell r="AP488">
            <v>15000000000</v>
          </cell>
          <cell r="AQ488">
            <v>39207500550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</row>
        <row r="489">
          <cell r="B489" t="str">
            <v>Kab. Pandeglang</v>
          </cell>
          <cell r="C489">
            <v>2209655129381</v>
          </cell>
          <cell r="D489">
            <v>198750877114</v>
          </cell>
          <cell r="E489">
            <v>33732241562</v>
          </cell>
          <cell r="F489">
            <v>72961775243</v>
          </cell>
          <cell r="G489">
            <v>9509295803</v>
          </cell>
          <cell r="H489">
            <v>82547564506</v>
          </cell>
          <cell r="I489">
            <v>1653367105148</v>
          </cell>
          <cell r="J489">
            <v>57467432197</v>
          </cell>
          <cell r="K489">
            <v>1184990939000</v>
          </cell>
          <cell r="L489">
            <v>410908733951</v>
          </cell>
          <cell r="M489">
            <v>357537147119</v>
          </cell>
          <cell r="N489">
            <v>0</v>
          </cell>
          <cell r="O489">
            <v>0</v>
          </cell>
          <cell r="P489">
            <v>103922905119</v>
          </cell>
          <cell r="Q489">
            <v>207631522000</v>
          </cell>
          <cell r="R489">
            <v>0</v>
          </cell>
          <cell r="S489">
            <v>45982720000</v>
          </cell>
          <cell r="T489">
            <v>2215360536782.6099</v>
          </cell>
          <cell r="U489">
            <v>1455372150520</v>
          </cell>
          <cell r="V489">
            <v>1092925766219</v>
          </cell>
          <cell r="W489">
            <v>0</v>
          </cell>
          <cell r="X489">
            <v>0</v>
          </cell>
          <cell r="Y489">
            <v>20012232350</v>
          </cell>
          <cell r="Z489">
            <v>1400000000</v>
          </cell>
          <cell r="AA489">
            <v>10933519785</v>
          </cell>
          <cell r="AB489">
            <v>330100632166</v>
          </cell>
          <cell r="AC489">
            <v>0</v>
          </cell>
          <cell r="AD489">
            <v>759988386262.60999</v>
          </cell>
          <cell r="AE489">
            <v>0</v>
          </cell>
          <cell r="AF489">
            <v>390683452426</v>
          </cell>
          <cell r="AG489">
            <v>369304933836.60999</v>
          </cell>
          <cell r="AH489">
            <v>288333857839.45001</v>
          </cell>
          <cell r="AI489">
            <v>288333857839.45001</v>
          </cell>
          <cell r="AJ489">
            <v>288333857839.45001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</row>
        <row r="490">
          <cell r="B490" t="str">
            <v>Kab. Serang</v>
          </cell>
          <cell r="C490">
            <v>2468077495354</v>
          </cell>
          <cell r="D490">
            <v>590865666125</v>
          </cell>
          <cell r="E490">
            <v>282667949999</v>
          </cell>
          <cell r="F490">
            <v>36633074312</v>
          </cell>
          <cell r="G490">
            <v>14835450387</v>
          </cell>
          <cell r="H490">
            <v>256729191427</v>
          </cell>
          <cell r="I490">
            <v>1419534466039</v>
          </cell>
          <cell r="J490">
            <v>78578837391</v>
          </cell>
          <cell r="K490">
            <v>1090140139000</v>
          </cell>
          <cell r="L490">
            <v>250815489648</v>
          </cell>
          <cell r="M490">
            <v>457677363190</v>
          </cell>
          <cell r="N490">
            <v>5057784000</v>
          </cell>
          <cell r="O490">
            <v>0</v>
          </cell>
          <cell r="P490">
            <v>154798033960</v>
          </cell>
          <cell r="Q490">
            <v>206403466730</v>
          </cell>
          <cell r="R490">
            <v>0</v>
          </cell>
          <cell r="S490">
            <v>91418078500</v>
          </cell>
          <cell r="T490">
            <v>2543616888641</v>
          </cell>
          <cell r="U490">
            <v>1416972145032</v>
          </cell>
          <cell r="V490">
            <v>1044961930050</v>
          </cell>
          <cell r="W490">
            <v>0</v>
          </cell>
          <cell r="X490">
            <v>0</v>
          </cell>
          <cell r="Y490">
            <v>21664850000</v>
          </cell>
          <cell r="Z490">
            <v>1515100000</v>
          </cell>
          <cell r="AA490">
            <v>31329208668</v>
          </cell>
          <cell r="AB490">
            <v>316873927964</v>
          </cell>
          <cell r="AC490">
            <v>627128350</v>
          </cell>
          <cell r="AD490">
            <v>1126644743609</v>
          </cell>
          <cell r="AE490">
            <v>0</v>
          </cell>
          <cell r="AF490">
            <v>709359625320</v>
          </cell>
          <cell r="AG490">
            <v>417285118289</v>
          </cell>
          <cell r="AH490">
            <v>436411337538</v>
          </cell>
          <cell r="AI490">
            <v>445811337538</v>
          </cell>
          <cell r="AJ490">
            <v>445811337538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9400000000</v>
          </cell>
          <cell r="AP490">
            <v>0</v>
          </cell>
          <cell r="AQ490">
            <v>9400000000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</row>
        <row r="491">
          <cell r="B491" t="str">
            <v>Kab. Tangerang</v>
          </cell>
          <cell r="C491">
            <v>4799673684723</v>
          </cell>
          <cell r="D491">
            <v>2054715995931</v>
          </cell>
          <cell r="E491">
            <v>1301030413072</v>
          </cell>
          <cell r="F491">
            <v>161671267340</v>
          </cell>
          <cell r="G491">
            <v>51862903163</v>
          </cell>
          <cell r="H491">
            <v>540151412356</v>
          </cell>
          <cell r="I491">
            <v>1674962669359</v>
          </cell>
          <cell r="J491">
            <v>161836546359</v>
          </cell>
          <cell r="K491">
            <v>1196642873000</v>
          </cell>
          <cell r="L491">
            <v>316483250000</v>
          </cell>
          <cell r="M491">
            <v>1069995019433</v>
          </cell>
          <cell r="N491">
            <v>382990259000</v>
          </cell>
          <cell r="O491">
            <v>0</v>
          </cell>
          <cell r="P491">
            <v>479455379433</v>
          </cell>
          <cell r="Q491">
            <v>207549381000</v>
          </cell>
          <cell r="R491">
            <v>0</v>
          </cell>
          <cell r="S491">
            <v>0</v>
          </cell>
          <cell r="T491">
            <v>4535329446273</v>
          </cell>
          <cell r="U491">
            <v>1684422408631</v>
          </cell>
          <cell r="V491">
            <v>1315932814660</v>
          </cell>
          <cell r="W491">
            <v>0</v>
          </cell>
          <cell r="X491">
            <v>0</v>
          </cell>
          <cell r="Y491">
            <v>70339132724</v>
          </cell>
          <cell r="Z491">
            <v>25552292400</v>
          </cell>
          <cell r="AA491">
            <v>45841341487</v>
          </cell>
          <cell r="AB491">
            <v>225291256389</v>
          </cell>
          <cell r="AC491">
            <v>1465570971</v>
          </cell>
          <cell r="AD491">
            <v>2850907037642</v>
          </cell>
          <cell r="AE491">
            <v>0</v>
          </cell>
          <cell r="AF491">
            <v>1440530316685</v>
          </cell>
          <cell r="AG491">
            <v>1410376720957</v>
          </cell>
          <cell r="AH491">
            <v>617390363808</v>
          </cell>
          <cell r="AI491">
            <v>913344215629</v>
          </cell>
          <cell r="AJ491">
            <v>913344215629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295953851821</v>
          </cell>
          <cell r="AP491">
            <v>0</v>
          </cell>
          <cell r="AQ491">
            <v>280312004000</v>
          </cell>
          <cell r="AR491">
            <v>641847821</v>
          </cell>
          <cell r="AS491">
            <v>0</v>
          </cell>
          <cell r="AT491">
            <v>0</v>
          </cell>
          <cell r="AU491">
            <v>15000000000</v>
          </cell>
        </row>
        <row r="492">
          <cell r="B492" t="str">
            <v>Kota Cilegon</v>
          </cell>
          <cell r="C492">
            <v>1618573368773</v>
          </cell>
          <cell r="D492">
            <v>567671194175</v>
          </cell>
          <cell r="E492">
            <v>392555534480</v>
          </cell>
          <cell r="F492">
            <v>25879404067</v>
          </cell>
          <cell r="G492">
            <v>15164355217</v>
          </cell>
          <cell r="H492">
            <v>134071900411</v>
          </cell>
          <cell r="I492">
            <v>891105528340</v>
          </cell>
          <cell r="J492">
            <v>94073355925</v>
          </cell>
          <cell r="K492">
            <v>605983274000</v>
          </cell>
          <cell r="L492">
            <v>191048898415</v>
          </cell>
          <cell r="M492">
            <v>159796646258</v>
          </cell>
          <cell r="N492">
            <v>0</v>
          </cell>
          <cell r="O492">
            <v>0</v>
          </cell>
          <cell r="P492">
            <v>128959174758</v>
          </cell>
          <cell r="Q492">
            <v>5000000000</v>
          </cell>
          <cell r="R492">
            <v>0</v>
          </cell>
          <cell r="S492">
            <v>25837471500</v>
          </cell>
          <cell r="T492">
            <v>1613348915237</v>
          </cell>
          <cell r="U492">
            <v>623707065673</v>
          </cell>
          <cell r="V492">
            <v>562542138937</v>
          </cell>
          <cell r="W492">
            <v>0</v>
          </cell>
          <cell r="X492">
            <v>0</v>
          </cell>
          <cell r="Y492">
            <v>47425942240</v>
          </cell>
          <cell r="Z492">
            <v>12975088000</v>
          </cell>
          <cell r="AA492">
            <v>0</v>
          </cell>
          <cell r="AB492">
            <v>763896496</v>
          </cell>
          <cell r="AC492">
            <v>0</v>
          </cell>
          <cell r="AD492">
            <v>989641849564</v>
          </cell>
          <cell r="AE492">
            <v>0</v>
          </cell>
          <cell r="AF492">
            <v>527990655661</v>
          </cell>
          <cell r="AG492">
            <v>461651193903</v>
          </cell>
          <cell r="AH492">
            <v>208061757966</v>
          </cell>
          <cell r="AI492">
            <v>311572637566</v>
          </cell>
          <cell r="AJ492">
            <v>311572637566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103510879600</v>
          </cell>
          <cell r="AP492">
            <v>0</v>
          </cell>
          <cell r="AQ492">
            <v>103510879600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</row>
        <row r="493">
          <cell r="B493" t="str">
            <v>Kota Tangerang</v>
          </cell>
          <cell r="C493">
            <v>3388541592672</v>
          </cell>
          <cell r="D493">
            <v>1590080330000</v>
          </cell>
          <cell r="E493">
            <v>1300153101631</v>
          </cell>
          <cell r="F493">
            <v>69597511240</v>
          </cell>
          <cell r="G493">
            <v>13291977231</v>
          </cell>
          <cell r="H493">
            <v>207037739898</v>
          </cell>
          <cell r="I493">
            <v>1247006679649</v>
          </cell>
          <cell r="J493">
            <v>194181456501</v>
          </cell>
          <cell r="K493">
            <v>881600221000</v>
          </cell>
          <cell r="L493">
            <v>171225002148</v>
          </cell>
          <cell r="M493">
            <v>551454583023</v>
          </cell>
          <cell r="N493">
            <v>0</v>
          </cell>
          <cell r="O493">
            <v>0</v>
          </cell>
          <cell r="P493">
            <v>510097586723</v>
          </cell>
          <cell r="Q493">
            <v>5000000000</v>
          </cell>
          <cell r="R493">
            <v>0</v>
          </cell>
          <cell r="S493">
            <v>36356996300</v>
          </cell>
          <cell r="T493">
            <v>3697410215147</v>
          </cell>
          <cell r="U493">
            <v>1448246020906</v>
          </cell>
          <cell r="V493">
            <v>1417536619122</v>
          </cell>
          <cell r="W493">
            <v>0</v>
          </cell>
          <cell r="X493">
            <v>0</v>
          </cell>
          <cell r="Y493">
            <v>26231710500</v>
          </cell>
          <cell r="Z493">
            <v>0</v>
          </cell>
          <cell r="AA493">
            <v>0</v>
          </cell>
          <cell r="AB493">
            <v>1546722024</v>
          </cell>
          <cell r="AC493">
            <v>2930969260</v>
          </cell>
          <cell r="AD493">
            <v>2249164194241</v>
          </cell>
          <cell r="AE493">
            <v>0</v>
          </cell>
          <cell r="AF493">
            <v>1315240510673.5</v>
          </cell>
          <cell r="AG493">
            <v>933923683567.5</v>
          </cell>
          <cell r="AH493">
            <v>1171968498299</v>
          </cell>
          <cell r="AI493">
            <v>1171968498299</v>
          </cell>
          <cell r="AJ493">
            <v>1171968498299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</row>
        <row r="494">
          <cell r="B494" t="str">
            <v>Kota Serang</v>
          </cell>
          <cell r="C494">
            <v>1132266273590</v>
          </cell>
          <cell r="D494">
            <v>126900900019</v>
          </cell>
          <cell r="E494">
            <v>91461208222</v>
          </cell>
          <cell r="F494">
            <v>10051354548</v>
          </cell>
          <cell r="G494">
            <v>0</v>
          </cell>
          <cell r="H494">
            <v>25388337249</v>
          </cell>
          <cell r="I494">
            <v>825491157313</v>
          </cell>
          <cell r="J494">
            <v>56900405362</v>
          </cell>
          <cell r="K494">
            <v>647985703000</v>
          </cell>
          <cell r="L494">
            <v>120605048951</v>
          </cell>
          <cell r="M494">
            <v>179874216258</v>
          </cell>
          <cell r="N494">
            <v>0</v>
          </cell>
          <cell r="O494">
            <v>0</v>
          </cell>
          <cell r="P494">
            <v>117879356758</v>
          </cell>
          <cell r="Q494">
            <v>0</v>
          </cell>
          <cell r="R494">
            <v>0</v>
          </cell>
          <cell r="S494">
            <v>61994859500</v>
          </cell>
          <cell r="T494">
            <v>1129841327429</v>
          </cell>
          <cell r="U494">
            <v>558100287548</v>
          </cell>
          <cell r="V494">
            <v>528632460980</v>
          </cell>
          <cell r="W494">
            <v>0</v>
          </cell>
          <cell r="X494">
            <v>0</v>
          </cell>
          <cell r="Y494">
            <v>26915800000</v>
          </cell>
          <cell r="Z494">
            <v>2552026568</v>
          </cell>
          <cell r="AA494">
            <v>0</v>
          </cell>
          <cell r="AB494">
            <v>0</v>
          </cell>
          <cell r="AC494">
            <v>0</v>
          </cell>
          <cell r="AD494">
            <v>571741039881</v>
          </cell>
          <cell r="AE494">
            <v>0</v>
          </cell>
          <cell r="AF494">
            <v>401907613399</v>
          </cell>
          <cell r="AG494">
            <v>169833426482</v>
          </cell>
          <cell r="AH494">
            <v>182604193504</v>
          </cell>
          <cell r="AI494">
            <v>182604193504</v>
          </cell>
          <cell r="AJ494">
            <v>182604193504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</row>
        <row r="495">
          <cell r="B495" t="str">
            <v>Kota Tangerang Selatan</v>
          </cell>
          <cell r="C495">
            <v>2664158764561.2402</v>
          </cell>
          <cell r="D495">
            <v>1346240155744.24</v>
          </cell>
          <cell r="E495">
            <v>1113036952763</v>
          </cell>
          <cell r="F495">
            <v>86763986592</v>
          </cell>
          <cell r="G495">
            <v>0</v>
          </cell>
          <cell r="H495">
            <v>146439216389.23999</v>
          </cell>
          <cell r="I495">
            <v>847221054205</v>
          </cell>
          <cell r="J495">
            <v>147047551205</v>
          </cell>
          <cell r="K495">
            <v>581505815000</v>
          </cell>
          <cell r="L495">
            <v>118667688000</v>
          </cell>
          <cell r="M495">
            <v>470697554612</v>
          </cell>
          <cell r="N495">
            <v>0</v>
          </cell>
          <cell r="O495">
            <v>0</v>
          </cell>
          <cell r="P495">
            <v>461632353112</v>
          </cell>
          <cell r="Q495">
            <v>0</v>
          </cell>
          <cell r="R495">
            <v>0</v>
          </cell>
          <cell r="S495">
            <v>9065201500</v>
          </cell>
          <cell r="T495">
            <v>2888885248322</v>
          </cell>
          <cell r="U495">
            <v>1037949301159</v>
          </cell>
          <cell r="V495">
            <v>963992579573</v>
          </cell>
          <cell r="W495">
            <v>0</v>
          </cell>
          <cell r="X495">
            <v>0</v>
          </cell>
          <cell r="Y495">
            <v>73484185004</v>
          </cell>
          <cell r="Z495">
            <v>0</v>
          </cell>
          <cell r="AA495">
            <v>0</v>
          </cell>
          <cell r="AB495">
            <v>315083834</v>
          </cell>
          <cell r="AC495">
            <v>157452748</v>
          </cell>
          <cell r="AD495">
            <v>1850935947163</v>
          </cell>
          <cell r="AE495">
            <v>0</v>
          </cell>
          <cell r="AF495">
            <v>801613778865</v>
          </cell>
          <cell r="AG495">
            <v>1049322168298</v>
          </cell>
          <cell r="AH495">
            <v>735696221619</v>
          </cell>
          <cell r="AI495">
            <v>735696221619</v>
          </cell>
          <cell r="AJ495">
            <v>735696221619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</row>
        <row r="496">
          <cell r="B496" t="str">
            <v>Prov. Bangka Belitung</v>
          </cell>
          <cell r="C496">
            <v>1949866524266.77</v>
          </cell>
          <cell r="D496">
            <v>574258443819.77002</v>
          </cell>
          <cell r="E496">
            <v>507983460531.71997</v>
          </cell>
          <cell r="F496">
            <v>8651866891.7199993</v>
          </cell>
          <cell r="G496">
            <v>5613342582.7700005</v>
          </cell>
          <cell r="H496">
            <v>52009773813.559998</v>
          </cell>
          <cell r="I496">
            <v>1126284913345</v>
          </cell>
          <cell r="J496">
            <v>142860016345</v>
          </cell>
          <cell r="K496">
            <v>905526208000</v>
          </cell>
          <cell r="L496">
            <v>77898689000</v>
          </cell>
          <cell r="M496">
            <v>249323167102</v>
          </cell>
          <cell r="N496">
            <v>0</v>
          </cell>
          <cell r="O496">
            <v>150000000</v>
          </cell>
          <cell r="P496">
            <v>0</v>
          </cell>
          <cell r="Q496">
            <v>248716400000</v>
          </cell>
          <cell r="R496">
            <v>0</v>
          </cell>
          <cell r="S496">
            <v>456767102</v>
          </cell>
          <cell r="T496">
            <v>2069868292386.3198</v>
          </cell>
          <cell r="U496">
            <v>1209394930768.6299</v>
          </cell>
          <cell r="V496">
            <v>396188131149.20001</v>
          </cell>
          <cell r="W496">
            <v>0</v>
          </cell>
          <cell r="X496">
            <v>0</v>
          </cell>
          <cell r="Y496">
            <v>403743237430</v>
          </cell>
          <cell r="Z496">
            <v>717060000</v>
          </cell>
          <cell r="AA496">
            <v>407992120325.42999</v>
          </cell>
          <cell r="AB496">
            <v>0</v>
          </cell>
          <cell r="AC496">
            <v>754381864</v>
          </cell>
          <cell r="AD496">
            <v>860473361617.69006</v>
          </cell>
          <cell r="AE496">
            <v>0</v>
          </cell>
          <cell r="AF496">
            <v>630696380928.79004</v>
          </cell>
          <cell r="AG496">
            <v>229776980688.89999</v>
          </cell>
          <cell r="AH496">
            <v>337693794849.60999</v>
          </cell>
          <cell r="AI496">
            <v>337693794849.60999</v>
          </cell>
          <cell r="AJ496">
            <v>337693794849.60999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</row>
        <row r="497">
          <cell r="B497" t="str">
            <v>Kab. Bangka</v>
          </cell>
          <cell r="C497">
            <v>1077001751688.85</v>
          </cell>
          <cell r="D497">
            <v>129059621690.7</v>
          </cell>
          <cell r="E497">
            <v>43856887840.110001</v>
          </cell>
          <cell r="F497">
            <v>10363588350.08</v>
          </cell>
          <cell r="G497">
            <v>5584383968.3100004</v>
          </cell>
          <cell r="H497">
            <v>69254761532.199997</v>
          </cell>
          <cell r="I497">
            <v>826499466310</v>
          </cell>
          <cell r="J497">
            <v>83224197816</v>
          </cell>
          <cell r="K497">
            <v>535973885000</v>
          </cell>
          <cell r="L497">
            <v>207301383494</v>
          </cell>
          <cell r="M497">
            <v>121442663688.14999</v>
          </cell>
          <cell r="N497">
            <v>5171951630</v>
          </cell>
          <cell r="O497">
            <v>0</v>
          </cell>
          <cell r="P497">
            <v>27819775058.150002</v>
          </cell>
          <cell r="Q497">
            <v>40696985000</v>
          </cell>
          <cell r="R497">
            <v>0</v>
          </cell>
          <cell r="S497">
            <v>47753952000</v>
          </cell>
          <cell r="T497">
            <v>1152644419819.6499</v>
          </cell>
          <cell r="U497">
            <v>573166526626.41992</v>
          </cell>
          <cell r="V497">
            <v>425971524839.5</v>
          </cell>
          <cell r="W497">
            <v>0</v>
          </cell>
          <cell r="X497">
            <v>500000000</v>
          </cell>
          <cell r="Y497">
            <v>43618601034</v>
          </cell>
          <cell r="Z497">
            <v>12998900460</v>
          </cell>
          <cell r="AA497">
            <v>5394882999.9799995</v>
          </cell>
          <cell r="AB497">
            <v>84363969092.940002</v>
          </cell>
          <cell r="AC497">
            <v>318648200</v>
          </cell>
          <cell r="AD497">
            <v>579477893193.22998</v>
          </cell>
          <cell r="AE497">
            <v>0</v>
          </cell>
          <cell r="AF497">
            <v>318686657215</v>
          </cell>
          <cell r="AG497">
            <v>260791235978.23001</v>
          </cell>
          <cell r="AH497">
            <v>129686216139.69</v>
          </cell>
          <cell r="AI497">
            <v>138447480269.69</v>
          </cell>
          <cell r="AJ497">
            <v>138181784719.69</v>
          </cell>
          <cell r="AK497">
            <v>0</v>
          </cell>
          <cell r="AL497">
            <v>0</v>
          </cell>
          <cell r="AM497">
            <v>0</v>
          </cell>
          <cell r="AN497">
            <v>265695550</v>
          </cell>
          <cell r="AO497">
            <v>8761264130</v>
          </cell>
          <cell r="AP497">
            <v>0</v>
          </cell>
          <cell r="AQ497">
            <v>5171951630</v>
          </cell>
          <cell r="AR497">
            <v>0</v>
          </cell>
          <cell r="AS497">
            <v>3589312500</v>
          </cell>
          <cell r="AT497">
            <v>0</v>
          </cell>
          <cell r="AU497">
            <v>0</v>
          </cell>
        </row>
        <row r="498">
          <cell r="B498" t="str">
            <v>Kab. Belitung</v>
          </cell>
          <cell r="C498">
            <v>911305568117.87</v>
          </cell>
          <cell r="D498">
            <v>138227681151.73999</v>
          </cell>
          <cell r="E498">
            <v>67478123217.040001</v>
          </cell>
          <cell r="F498">
            <v>10356540035.549999</v>
          </cell>
          <cell r="G498">
            <v>4534038351.5900002</v>
          </cell>
          <cell r="H498">
            <v>55858979547.559998</v>
          </cell>
          <cell r="I498">
            <v>675387947846</v>
          </cell>
          <cell r="J498">
            <v>65586125818</v>
          </cell>
          <cell r="K498">
            <v>479789103000</v>
          </cell>
          <cell r="L498">
            <v>130012719028</v>
          </cell>
          <cell r="M498">
            <v>97689939120.130005</v>
          </cell>
          <cell r="N498">
            <v>3796808655</v>
          </cell>
          <cell r="O498">
            <v>0</v>
          </cell>
          <cell r="P498">
            <v>21332534965.130001</v>
          </cell>
          <cell r="Q498">
            <v>0</v>
          </cell>
          <cell r="R498">
            <v>0</v>
          </cell>
          <cell r="S498">
            <v>72560595500</v>
          </cell>
          <cell r="T498">
            <v>934833753909.05005</v>
          </cell>
          <cell r="U498">
            <v>489936568408</v>
          </cell>
          <cell r="V498">
            <v>389043761330</v>
          </cell>
          <cell r="W498">
            <v>0</v>
          </cell>
          <cell r="X498">
            <v>169255000</v>
          </cell>
          <cell r="Y498">
            <v>12938166575</v>
          </cell>
          <cell r="Z498">
            <v>0</v>
          </cell>
          <cell r="AA498">
            <v>0</v>
          </cell>
          <cell r="AB498">
            <v>87710917594</v>
          </cell>
          <cell r="AC498">
            <v>74467909</v>
          </cell>
          <cell r="AD498">
            <v>444897185501.05005</v>
          </cell>
          <cell r="AE498">
            <v>0</v>
          </cell>
          <cell r="AF498">
            <v>202507381565.67001</v>
          </cell>
          <cell r="AG498">
            <v>242389803935.38</v>
          </cell>
          <cell r="AH498">
            <v>124049284348.83</v>
          </cell>
          <cell r="AI498">
            <v>130604793003.83</v>
          </cell>
          <cell r="AJ498">
            <v>130604793003.83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6555508655</v>
          </cell>
          <cell r="AP498">
            <v>0</v>
          </cell>
          <cell r="AQ498">
            <v>6555508655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</row>
        <row r="499">
          <cell r="B499" t="str">
            <v>Kota Pangkal Pinang</v>
          </cell>
          <cell r="C499">
            <v>978370757245.06995</v>
          </cell>
          <cell r="D499">
            <v>136257398973.11</v>
          </cell>
          <cell r="E499">
            <v>65953671740.5</v>
          </cell>
          <cell r="F499">
            <v>14368849102.52</v>
          </cell>
          <cell r="G499">
            <v>6079642892.25</v>
          </cell>
          <cell r="H499">
            <v>49855235237.839996</v>
          </cell>
          <cell r="I499">
            <v>741810621719</v>
          </cell>
          <cell r="J499">
            <v>49745083917</v>
          </cell>
          <cell r="K499">
            <v>451406721000</v>
          </cell>
          <cell r="L499">
            <v>240658816802</v>
          </cell>
          <cell r="M499">
            <v>100302736552.95999</v>
          </cell>
          <cell r="N499">
            <v>23955982961</v>
          </cell>
          <cell r="O499">
            <v>0</v>
          </cell>
          <cell r="P499">
            <v>36044446191.959999</v>
          </cell>
          <cell r="Q499">
            <v>0</v>
          </cell>
          <cell r="R499">
            <v>40302307400</v>
          </cell>
          <cell r="S499">
            <v>0</v>
          </cell>
          <cell r="T499">
            <v>990400826523.22998</v>
          </cell>
          <cell r="U499">
            <v>473736559479</v>
          </cell>
          <cell r="V499">
            <v>453095682580</v>
          </cell>
          <cell r="W499">
            <v>0</v>
          </cell>
          <cell r="X499">
            <v>0</v>
          </cell>
          <cell r="Y499">
            <v>18490572232</v>
          </cell>
          <cell r="Z499">
            <v>424301000</v>
          </cell>
          <cell r="AA499">
            <v>0</v>
          </cell>
          <cell r="AB499">
            <v>763656167</v>
          </cell>
          <cell r="AC499">
            <v>962347500</v>
          </cell>
          <cell r="AD499">
            <v>516664267044.22998</v>
          </cell>
          <cell r="AE499">
            <v>0</v>
          </cell>
          <cell r="AF499">
            <v>180321085248.67999</v>
          </cell>
          <cell r="AG499">
            <v>336343181795.54999</v>
          </cell>
          <cell r="AH499">
            <v>111145212458.45</v>
          </cell>
          <cell r="AI499">
            <v>130101195419.45</v>
          </cell>
          <cell r="AJ499">
            <v>130101195419.45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18955982961</v>
          </cell>
          <cell r="AP499">
            <v>0</v>
          </cell>
          <cell r="AQ499">
            <v>18955982961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</row>
        <row r="500">
          <cell r="B500" t="str">
            <v>Kab. Bangka Selatan</v>
          </cell>
          <cell r="C500">
            <v>774531239789.98999</v>
          </cell>
          <cell r="D500">
            <v>46255276506.459999</v>
          </cell>
          <cell r="E500">
            <v>14799638866</v>
          </cell>
          <cell r="F500">
            <v>5274851854.0500002</v>
          </cell>
          <cell r="G500">
            <v>4089384703.4099998</v>
          </cell>
          <cell r="H500">
            <v>22091401083</v>
          </cell>
          <cell r="I500">
            <v>651697357701</v>
          </cell>
          <cell r="J500">
            <v>75703762701</v>
          </cell>
          <cell r="K500">
            <v>465182700000</v>
          </cell>
          <cell r="L500">
            <v>110810895000</v>
          </cell>
          <cell r="M500">
            <v>76578605582.529999</v>
          </cell>
          <cell r="N500">
            <v>0</v>
          </cell>
          <cell r="O500">
            <v>0</v>
          </cell>
          <cell r="P500">
            <v>16494958318.530001</v>
          </cell>
          <cell r="Q500">
            <v>0</v>
          </cell>
          <cell r="R500">
            <v>0</v>
          </cell>
          <cell r="S500">
            <v>60083647264</v>
          </cell>
          <cell r="T500">
            <v>800258851089</v>
          </cell>
          <cell r="U500">
            <v>441335872447</v>
          </cell>
          <cell r="V500">
            <v>347923955830</v>
          </cell>
          <cell r="W500">
            <v>0</v>
          </cell>
          <cell r="X500">
            <v>0</v>
          </cell>
          <cell r="Y500">
            <v>5191821410</v>
          </cell>
          <cell r="Z500">
            <v>196500000</v>
          </cell>
          <cell r="AA500">
            <v>1717621264</v>
          </cell>
          <cell r="AB500">
            <v>86063184943</v>
          </cell>
          <cell r="AC500">
            <v>242789000</v>
          </cell>
          <cell r="AD500">
            <v>358922978642</v>
          </cell>
          <cell r="AE500">
            <v>0</v>
          </cell>
          <cell r="AF500">
            <v>155786168662</v>
          </cell>
          <cell r="AG500">
            <v>203136809980</v>
          </cell>
          <cell r="AH500">
            <v>109267911677</v>
          </cell>
          <cell r="AI500">
            <v>109267911677</v>
          </cell>
          <cell r="AJ500">
            <v>109267911677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</row>
        <row r="501">
          <cell r="B501" t="str">
            <v>Kab. Bangka Tengah</v>
          </cell>
          <cell r="C501">
            <v>797822644608.42993</v>
          </cell>
          <cell r="D501">
            <v>73459526744.48999</v>
          </cell>
          <cell r="E501">
            <v>32257175655.5</v>
          </cell>
          <cell r="F501">
            <v>5703563478.5</v>
          </cell>
          <cell r="G501">
            <v>4955608127.1000004</v>
          </cell>
          <cell r="H501">
            <v>30543179483.389999</v>
          </cell>
          <cell r="I501">
            <v>623254121900</v>
          </cell>
          <cell r="J501">
            <v>51470339600</v>
          </cell>
          <cell r="K501">
            <v>436502048000</v>
          </cell>
          <cell r="L501">
            <v>135281734300</v>
          </cell>
          <cell r="M501">
            <v>101108995963.94</v>
          </cell>
          <cell r="N501">
            <v>15000000000</v>
          </cell>
          <cell r="O501">
            <v>0</v>
          </cell>
          <cell r="P501">
            <v>20055535263.939999</v>
          </cell>
          <cell r="Q501">
            <v>36870181000</v>
          </cell>
          <cell r="R501">
            <v>0</v>
          </cell>
          <cell r="S501">
            <v>29183279700</v>
          </cell>
          <cell r="T501">
            <v>856656190018.47998</v>
          </cell>
          <cell r="U501">
            <v>448632051220</v>
          </cell>
          <cell r="V501">
            <v>335524217644</v>
          </cell>
          <cell r="W501">
            <v>0</v>
          </cell>
          <cell r="X501">
            <v>0</v>
          </cell>
          <cell r="Y501">
            <v>24898306327</v>
          </cell>
          <cell r="Z501">
            <v>1849013500</v>
          </cell>
          <cell r="AA501">
            <v>0</v>
          </cell>
          <cell r="AB501">
            <v>86029696244</v>
          </cell>
          <cell r="AC501">
            <v>330817505</v>
          </cell>
          <cell r="AD501">
            <v>408024138798.47998</v>
          </cell>
          <cell r="AE501">
            <v>0</v>
          </cell>
          <cell r="AF501">
            <v>181449322815.29999</v>
          </cell>
          <cell r="AG501">
            <v>226574815983.17999</v>
          </cell>
          <cell r="AH501">
            <v>64777610872.269997</v>
          </cell>
          <cell r="AI501">
            <v>65277610872.269997</v>
          </cell>
          <cell r="AJ501">
            <v>65277610872.269997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500000000</v>
          </cell>
          <cell r="AP501">
            <v>0</v>
          </cell>
          <cell r="AQ501">
            <v>500000000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</row>
        <row r="502">
          <cell r="B502" t="str">
            <v>Kab. Bangka Barat</v>
          </cell>
          <cell r="C502">
            <v>835806983032.34998</v>
          </cell>
          <cell r="D502">
            <v>52662192020.010002</v>
          </cell>
          <cell r="E502">
            <v>13482175393.700001</v>
          </cell>
          <cell r="F502">
            <v>5249958771</v>
          </cell>
          <cell r="G502">
            <v>3770083503.3099999</v>
          </cell>
          <cell r="H502">
            <v>30159974352</v>
          </cell>
          <cell r="I502">
            <v>688312640298</v>
          </cell>
          <cell r="J502">
            <v>70906582156</v>
          </cell>
          <cell r="K502">
            <v>441988897000</v>
          </cell>
          <cell r="L502">
            <v>175417161142</v>
          </cell>
          <cell r="M502">
            <v>94832150714.339996</v>
          </cell>
          <cell r="N502">
            <v>20595500</v>
          </cell>
          <cell r="O502">
            <v>0</v>
          </cell>
          <cell r="P502">
            <v>18547357274.34</v>
          </cell>
          <cell r="Q502">
            <v>44254113000</v>
          </cell>
          <cell r="R502">
            <v>0</v>
          </cell>
          <cell r="S502">
            <v>32010084940</v>
          </cell>
          <cell r="T502">
            <v>864700678743.27002</v>
          </cell>
          <cell r="U502">
            <v>459860447671.79999</v>
          </cell>
          <cell r="V502">
            <v>333152878795</v>
          </cell>
          <cell r="W502">
            <v>0</v>
          </cell>
          <cell r="X502">
            <v>0</v>
          </cell>
          <cell r="Y502">
            <v>25647277000</v>
          </cell>
          <cell r="Z502">
            <v>51425000</v>
          </cell>
          <cell r="AA502">
            <v>1995372175</v>
          </cell>
          <cell r="AB502">
            <v>98175286701.800003</v>
          </cell>
          <cell r="AC502">
            <v>838208000</v>
          </cell>
          <cell r="AD502">
            <v>404840231071.46997</v>
          </cell>
          <cell r="AE502">
            <v>0</v>
          </cell>
          <cell r="AF502">
            <v>187908145099.17001</v>
          </cell>
          <cell r="AG502">
            <v>216932085972.29999</v>
          </cell>
          <cell r="AH502">
            <v>37013604650.32</v>
          </cell>
          <cell r="AI502">
            <v>38513604650.32</v>
          </cell>
          <cell r="AJ502">
            <v>37447889626.32</v>
          </cell>
          <cell r="AK502">
            <v>0</v>
          </cell>
          <cell r="AL502">
            <v>0</v>
          </cell>
          <cell r="AM502">
            <v>0</v>
          </cell>
          <cell r="AN502">
            <v>1065715024</v>
          </cell>
          <cell r="AO502">
            <v>1500000000</v>
          </cell>
          <cell r="AP502">
            <v>0</v>
          </cell>
          <cell r="AQ502">
            <v>1500000000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</row>
        <row r="503">
          <cell r="B503" t="str">
            <v>Kab. Belitung Timur</v>
          </cell>
          <cell r="C503">
            <v>754649989634.95007</v>
          </cell>
          <cell r="D503">
            <v>90361562416.570007</v>
          </cell>
          <cell r="E503">
            <v>41142233274.160004</v>
          </cell>
          <cell r="F503">
            <v>3973362829.6799998</v>
          </cell>
          <cell r="G503">
            <v>3418085907.96</v>
          </cell>
          <cell r="H503">
            <v>41827880404.769997</v>
          </cell>
          <cell r="I503">
            <v>601305490787</v>
          </cell>
          <cell r="J503">
            <v>57320285426</v>
          </cell>
          <cell r="K503">
            <v>438706118000</v>
          </cell>
          <cell r="L503">
            <v>105279087361</v>
          </cell>
          <cell r="M503">
            <v>62982936431.379997</v>
          </cell>
          <cell r="N503">
            <v>877650000</v>
          </cell>
          <cell r="O503">
            <v>19224718320</v>
          </cell>
          <cell r="P503">
            <v>15781503111.379999</v>
          </cell>
          <cell r="Q503">
            <v>27099065000</v>
          </cell>
          <cell r="R503">
            <v>0</v>
          </cell>
          <cell r="S503">
            <v>0</v>
          </cell>
          <cell r="T503">
            <v>832040979351.82996</v>
          </cell>
          <cell r="U503">
            <v>373664171552.34998</v>
          </cell>
          <cell r="V503">
            <v>279139208615.37</v>
          </cell>
          <cell r="W503">
            <v>0</v>
          </cell>
          <cell r="X503">
            <v>0</v>
          </cell>
          <cell r="Y503">
            <v>11093435000</v>
          </cell>
          <cell r="Z503">
            <v>2462806000</v>
          </cell>
          <cell r="AA503">
            <v>4279655838.98</v>
          </cell>
          <cell r="AB503">
            <v>76686216098</v>
          </cell>
          <cell r="AC503">
            <v>2850000</v>
          </cell>
          <cell r="AD503">
            <v>458376807799.47998</v>
          </cell>
          <cell r="AE503">
            <v>0</v>
          </cell>
          <cell r="AF503">
            <v>245903108552.14999</v>
          </cell>
          <cell r="AG503">
            <v>212473699247.32999</v>
          </cell>
          <cell r="AH503">
            <v>119476377554.28</v>
          </cell>
          <cell r="AI503">
            <v>120476377554.28</v>
          </cell>
          <cell r="AJ503">
            <v>117129535901.28</v>
          </cell>
          <cell r="AK503">
            <v>0</v>
          </cell>
          <cell r="AL503">
            <v>0</v>
          </cell>
          <cell r="AM503">
            <v>0</v>
          </cell>
          <cell r="AN503">
            <v>3346841653</v>
          </cell>
          <cell r="AO503">
            <v>1000000000</v>
          </cell>
          <cell r="AP503">
            <v>0</v>
          </cell>
          <cell r="AQ503">
            <v>0</v>
          </cell>
          <cell r="AR503">
            <v>0</v>
          </cell>
          <cell r="AS503">
            <v>1000000000</v>
          </cell>
          <cell r="AT503">
            <v>0</v>
          </cell>
          <cell r="AU503">
            <v>0</v>
          </cell>
        </row>
        <row r="504">
          <cell r="B504" t="str">
            <v>Prov. Gorontalo</v>
          </cell>
          <cell r="C504">
            <v>1584307613579.8101</v>
          </cell>
          <cell r="D504">
            <v>311223202411.81</v>
          </cell>
          <cell r="E504">
            <v>280594553403.22998</v>
          </cell>
          <cell r="F504">
            <v>6081260233</v>
          </cell>
          <cell r="G504">
            <v>2101314049</v>
          </cell>
          <cell r="H504">
            <v>22446074726.580002</v>
          </cell>
          <cell r="I504">
            <v>1232492163694</v>
          </cell>
          <cell r="J504">
            <v>27939248043</v>
          </cell>
          <cell r="K504">
            <v>884557753000</v>
          </cell>
          <cell r="L504">
            <v>319995162651</v>
          </cell>
          <cell r="M504">
            <v>40592247474</v>
          </cell>
          <cell r="N504">
            <v>788007474</v>
          </cell>
          <cell r="O504">
            <v>0</v>
          </cell>
          <cell r="P504">
            <v>0</v>
          </cell>
          <cell r="Q504">
            <v>39804240000</v>
          </cell>
          <cell r="R504">
            <v>0</v>
          </cell>
          <cell r="S504">
            <v>0</v>
          </cell>
          <cell r="T504">
            <v>1595894748733.7</v>
          </cell>
          <cell r="U504">
            <v>851979887853</v>
          </cell>
          <cell r="V504">
            <v>348374575750</v>
          </cell>
          <cell r="W504">
            <v>0</v>
          </cell>
          <cell r="X504">
            <v>0</v>
          </cell>
          <cell r="Y504">
            <v>328554311700</v>
          </cell>
          <cell r="Z504">
            <v>24596437000</v>
          </cell>
          <cell r="AA504">
            <v>126689832177</v>
          </cell>
          <cell r="AB504">
            <v>21778848726</v>
          </cell>
          <cell r="AC504">
            <v>1985882500</v>
          </cell>
          <cell r="AD504">
            <v>743914860880.69995</v>
          </cell>
          <cell r="AE504">
            <v>0</v>
          </cell>
          <cell r="AF504">
            <v>446991903796.70001</v>
          </cell>
          <cell r="AG504">
            <v>296922957084</v>
          </cell>
          <cell r="AH504">
            <v>68395980920.809998</v>
          </cell>
          <cell r="AI504">
            <v>68395980920.809998</v>
          </cell>
          <cell r="AJ504">
            <v>68395980920.809998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</row>
        <row r="505">
          <cell r="B505" t="str">
            <v>Kab. Boalemo</v>
          </cell>
          <cell r="C505">
            <v>785937545310.60999</v>
          </cell>
          <cell r="D505">
            <v>48794270892.610001</v>
          </cell>
          <cell r="E505">
            <v>5873819775</v>
          </cell>
          <cell r="F505">
            <v>2028891078</v>
          </cell>
          <cell r="G505">
            <v>3827745236</v>
          </cell>
          <cell r="H505">
            <v>37063814803.610001</v>
          </cell>
          <cell r="I505">
            <v>647891440112</v>
          </cell>
          <cell r="J505">
            <v>12332087000</v>
          </cell>
          <cell r="K505">
            <v>460627546000</v>
          </cell>
          <cell r="L505">
            <v>174931807112</v>
          </cell>
          <cell r="M505">
            <v>89251834306</v>
          </cell>
          <cell r="N505">
            <v>12253350900</v>
          </cell>
          <cell r="O505">
            <v>0</v>
          </cell>
          <cell r="P505">
            <v>16623489006</v>
          </cell>
          <cell r="Q505">
            <v>57216975000</v>
          </cell>
          <cell r="R505">
            <v>3158019400</v>
          </cell>
          <cell r="S505">
            <v>0</v>
          </cell>
          <cell r="T505">
            <v>838054468892.02002</v>
          </cell>
          <cell r="U505">
            <v>461460885575</v>
          </cell>
          <cell r="V505">
            <v>270104418404</v>
          </cell>
          <cell r="W505">
            <v>3777501593</v>
          </cell>
          <cell r="X505">
            <v>0</v>
          </cell>
          <cell r="Y505">
            <v>28195745550</v>
          </cell>
          <cell r="Z505">
            <v>0</v>
          </cell>
          <cell r="AA505">
            <v>0</v>
          </cell>
          <cell r="AB505">
            <v>159259437028</v>
          </cell>
          <cell r="AC505">
            <v>123783000</v>
          </cell>
          <cell r="AD505">
            <v>376593583317.02002</v>
          </cell>
          <cell r="AE505">
            <v>0</v>
          </cell>
          <cell r="AF505">
            <v>189024529461.01999</v>
          </cell>
          <cell r="AG505">
            <v>187569053856</v>
          </cell>
          <cell r="AH505">
            <v>63110883208.809998</v>
          </cell>
          <cell r="AI505">
            <v>79316927660.809998</v>
          </cell>
          <cell r="AJ505">
            <v>79316927660.809998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16206044452</v>
          </cell>
          <cell r="AP505">
            <v>0</v>
          </cell>
          <cell r="AQ505">
            <v>3000000000</v>
          </cell>
          <cell r="AR505">
            <v>13206044452</v>
          </cell>
          <cell r="AS505">
            <v>0</v>
          </cell>
          <cell r="AT505">
            <v>0</v>
          </cell>
          <cell r="AU505">
            <v>0</v>
          </cell>
        </row>
        <row r="506">
          <cell r="B506" t="str">
            <v>Kab. Gorontalo</v>
          </cell>
          <cell r="C506">
            <v>1247786283114.6799</v>
          </cell>
          <cell r="D506">
            <v>125271076533.67999</v>
          </cell>
          <cell r="E506">
            <v>17383835346</v>
          </cell>
          <cell r="F506">
            <v>4874089189</v>
          </cell>
          <cell r="G506">
            <v>2214523748</v>
          </cell>
          <cell r="H506">
            <v>100798628250.67999</v>
          </cell>
          <cell r="I506">
            <v>909418387567</v>
          </cell>
          <cell r="J506">
            <v>15841834742</v>
          </cell>
          <cell r="K506">
            <v>665680855000</v>
          </cell>
          <cell r="L506">
            <v>227895697825</v>
          </cell>
          <cell r="M506">
            <v>213096819014</v>
          </cell>
          <cell r="N506">
            <v>13297329700</v>
          </cell>
          <cell r="O506">
            <v>121138783000</v>
          </cell>
          <cell r="P506">
            <v>37575812314</v>
          </cell>
          <cell r="Q506">
            <v>41084894000</v>
          </cell>
          <cell r="R506">
            <v>0</v>
          </cell>
          <cell r="S506">
            <v>0</v>
          </cell>
          <cell r="T506">
            <v>1052487285187.45</v>
          </cell>
          <cell r="U506">
            <v>617470512215.08997</v>
          </cell>
          <cell r="V506">
            <v>607626985215.08997</v>
          </cell>
          <cell r="W506">
            <v>0</v>
          </cell>
          <cell r="X506">
            <v>0</v>
          </cell>
          <cell r="Y506">
            <v>7189000000</v>
          </cell>
          <cell r="Z506">
            <v>0</v>
          </cell>
          <cell r="AA506">
            <v>1654922000</v>
          </cell>
          <cell r="AB506">
            <v>0</v>
          </cell>
          <cell r="AC506">
            <v>999605000</v>
          </cell>
          <cell r="AD506">
            <v>435016772972.35999</v>
          </cell>
          <cell r="AE506">
            <v>0</v>
          </cell>
          <cell r="AF506">
            <v>242127957884.35999</v>
          </cell>
          <cell r="AG506">
            <v>192888815088</v>
          </cell>
          <cell r="AH506">
            <v>103195897819.66</v>
          </cell>
          <cell r="AI506">
            <v>105195897819.66</v>
          </cell>
          <cell r="AJ506">
            <v>105195897819.66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2000000000</v>
          </cell>
          <cell r="AP506">
            <v>0</v>
          </cell>
          <cell r="AQ506">
            <v>2000000000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</row>
        <row r="507">
          <cell r="B507" t="str">
            <v>Kota Gorontalo</v>
          </cell>
          <cell r="C507">
            <v>948313978857.41992</v>
          </cell>
          <cell r="D507">
            <v>172315775595.41998</v>
          </cell>
          <cell r="E507">
            <v>45676661215</v>
          </cell>
          <cell r="F507">
            <v>15187824984.42</v>
          </cell>
          <cell r="G507">
            <v>1401966083</v>
          </cell>
          <cell r="H507">
            <v>110049323313</v>
          </cell>
          <cell r="I507">
            <v>735552872966</v>
          </cell>
          <cell r="J507">
            <v>17820658096</v>
          </cell>
          <cell r="K507">
            <v>517773439000</v>
          </cell>
          <cell r="L507">
            <v>199958775870</v>
          </cell>
          <cell r="M507">
            <v>40445330296</v>
          </cell>
          <cell r="N507">
            <v>0</v>
          </cell>
          <cell r="O507">
            <v>0</v>
          </cell>
          <cell r="P507">
            <v>32273904105</v>
          </cell>
          <cell r="Q507">
            <v>0</v>
          </cell>
          <cell r="R507">
            <v>0</v>
          </cell>
          <cell r="S507">
            <v>8171426191</v>
          </cell>
          <cell r="T507">
            <v>987781806081.93994</v>
          </cell>
          <cell r="U507">
            <v>492468169314</v>
          </cell>
          <cell r="V507">
            <v>478043474498</v>
          </cell>
          <cell r="W507">
            <v>1542551079</v>
          </cell>
          <cell r="X507">
            <v>0</v>
          </cell>
          <cell r="Y507">
            <v>4459477500</v>
          </cell>
          <cell r="Z507">
            <v>7653831460</v>
          </cell>
          <cell r="AA507">
            <v>0</v>
          </cell>
          <cell r="AB507">
            <v>768834777</v>
          </cell>
          <cell r="AC507">
            <v>0</v>
          </cell>
          <cell r="AD507">
            <v>495313636767.94</v>
          </cell>
          <cell r="AE507">
            <v>0</v>
          </cell>
          <cell r="AF507">
            <v>317247389710.94</v>
          </cell>
          <cell r="AG507">
            <v>178066247057</v>
          </cell>
          <cell r="AH507">
            <v>79256856683.169998</v>
          </cell>
          <cell r="AI507">
            <v>90308856683.169998</v>
          </cell>
          <cell r="AJ507">
            <v>90308856683.169998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11052000000</v>
          </cell>
          <cell r="AP507">
            <v>0</v>
          </cell>
          <cell r="AQ507">
            <v>0</v>
          </cell>
          <cell r="AR507">
            <v>11052000000</v>
          </cell>
          <cell r="AS507">
            <v>0</v>
          </cell>
          <cell r="AT507">
            <v>0</v>
          </cell>
          <cell r="AU507">
            <v>0</v>
          </cell>
        </row>
        <row r="508">
          <cell r="B508" t="str">
            <v>Kab. Pohuwato</v>
          </cell>
          <cell r="C508">
            <v>862253451273</v>
          </cell>
          <cell r="D508">
            <v>62981898282</v>
          </cell>
          <cell r="E508">
            <v>25779757034</v>
          </cell>
          <cell r="F508">
            <v>5201268351</v>
          </cell>
          <cell r="G508">
            <v>1282031893</v>
          </cell>
          <cell r="H508">
            <v>30718841004</v>
          </cell>
          <cell r="I508">
            <v>704826855692</v>
          </cell>
          <cell r="J508">
            <v>14824853880</v>
          </cell>
          <cell r="K508">
            <v>521261079000</v>
          </cell>
          <cell r="L508">
            <v>168740922812</v>
          </cell>
          <cell r="M508">
            <v>94444697299</v>
          </cell>
          <cell r="N508">
            <v>5975892350</v>
          </cell>
          <cell r="O508">
            <v>0</v>
          </cell>
          <cell r="P508">
            <v>17871721149</v>
          </cell>
          <cell r="Q508">
            <v>68150002000</v>
          </cell>
          <cell r="R508">
            <v>2447081800</v>
          </cell>
          <cell r="S508">
            <v>0</v>
          </cell>
          <cell r="T508">
            <v>834239804433.80005</v>
          </cell>
          <cell r="U508">
            <v>482786896757</v>
          </cell>
          <cell r="V508">
            <v>325773712024</v>
          </cell>
          <cell r="W508">
            <v>0</v>
          </cell>
          <cell r="X508">
            <v>0</v>
          </cell>
          <cell r="Y508">
            <v>11631707650</v>
          </cell>
          <cell r="Z508">
            <v>21042427600</v>
          </cell>
          <cell r="AA508">
            <v>1434304503</v>
          </cell>
          <cell r="AB508">
            <v>122904744980</v>
          </cell>
          <cell r="AC508">
            <v>0</v>
          </cell>
          <cell r="AD508">
            <v>351452907676.79999</v>
          </cell>
          <cell r="AE508">
            <v>0</v>
          </cell>
          <cell r="AF508">
            <v>161326304036.79999</v>
          </cell>
          <cell r="AG508">
            <v>190126603640</v>
          </cell>
          <cell r="AH508">
            <v>40182683333.230003</v>
          </cell>
          <cell r="AI508">
            <v>47182683333.230003</v>
          </cell>
          <cell r="AJ508">
            <v>47182683333.230003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7000000000</v>
          </cell>
          <cell r="AP508">
            <v>0</v>
          </cell>
          <cell r="AQ508">
            <v>7000000000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</row>
        <row r="509">
          <cell r="B509" t="str">
            <v>Kab. Bone Bolango</v>
          </cell>
          <cell r="C509">
            <v>875639023437.41003</v>
          </cell>
          <cell r="D509">
            <v>62079454189.410004</v>
          </cell>
          <cell r="E509">
            <v>6943332346</v>
          </cell>
          <cell r="F509">
            <v>1734677570.25</v>
          </cell>
          <cell r="G509">
            <v>515533098</v>
          </cell>
          <cell r="H509">
            <v>52885911175.160004</v>
          </cell>
          <cell r="I509">
            <v>679378911420</v>
          </cell>
          <cell r="J509">
            <v>17965540658</v>
          </cell>
          <cell r="K509">
            <v>495957190000</v>
          </cell>
          <cell r="L509">
            <v>165456180762</v>
          </cell>
          <cell r="M509">
            <v>134180657828</v>
          </cell>
          <cell r="N509">
            <v>13242300000</v>
          </cell>
          <cell r="O509">
            <v>0</v>
          </cell>
          <cell r="P509">
            <v>16502474943</v>
          </cell>
          <cell r="Q509">
            <v>5000000000</v>
          </cell>
          <cell r="R509">
            <v>0</v>
          </cell>
          <cell r="S509">
            <v>99435882885</v>
          </cell>
          <cell r="T509">
            <v>844697822533</v>
          </cell>
          <cell r="U509">
            <v>556928489852</v>
          </cell>
          <cell r="V509">
            <v>389994745558</v>
          </cell>
          <cell r="W509">
            <v>0</v>
          </cell>
          <cell r="X509">
            <v>0</v>
          </cell>
          <cell r="Y509">
            <v>9404738539</v>
          </cell>
          <cell r="Z509">
            <v>10012337000</v>
          </cell>
          <cell r="AA509">
            <v>147208806201</v>
          </cell>
          <cell r="AB509">
            <v>0</v>
          </cell>
          <cell r="AC509">
            <v>307862554</v>
          </cell>
          <cell r="AD509">
            <v>287769332681</v>
          </cell>
          <cell r="AE509">
            <v>0</v>
          </cell>
          <cell r="AF509">
            <v>128358432200</v>
          </cell>
          <cell r="AG509">
            <v>159410900481</v>
          </cell>
          <cell r="AH509">
            <v>35815498245.760002</v>
          </cell>
          <cell r="AI509">
            <v>42815498245.760002</v>
          </cell>
          <cell r="AJ509">
            <v>42815498245.760002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7000000000</v>
          </cell>
          <cell r="AP509">
            <v>0</v>
          </cell>
          <cell r="AQ509">
            <v>7000000000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</row>
        <row r="510">
          <cell r="B510" t="str">
            <v>Kab. Gorontalo Utara</v>
          </cell>
          <cell r="C510">
            <v>682605027140.18005</v>
          </cell>
          <cell r="D510">
            <v>24586696146.18</v>
          </cell>
          <cell r="E510">
            <v>5203386841</v>
          </cell>
          <cell r="F510">
            <v>4496121498.3800001</v>
          </cell>
          <cell r="G510">
            <v>916999169</v>
          </cell>
          <cell r="H510">
            <v>13970188637.799999</v>
          </cell>
          <cell r="I510">
            <v>559218934991</v>
          </cell>
          <cell r="J510">
            <v>14084121856</v>
          </cell>
          <cell r="K510">
            <v>404712962000</v>
          </cell>
          <cell r="L510">
            <v>140421851135</v>
          </cell>
          <cell r="M510">
            <v>98799396003</v>
          </cell>
          <cell r="N510">
            <v>1607861000</v>
          </cell>
          <cell r="O510">
            <v>0</v>
          </cell>
          <cell r="P510">
            <v>14076620003</v>
          </cell>
          <cell r="Q510">
            <v>79867210000</v>
          </cell>
          <cell r="R510">
            <v>3247705000</v>
          </cell>
          <cell r="S510">
            <v>0</v>
          </cell>
          <cell r="T510">
            <v>676214551793</v>
          </cell>
          <cell r="U510">
            <v>338339391691</v>
          </cell>
          <cell r="V510">
            <v>210796593955</v>
          </cell>
          <cell r="W510">
            <v>0</v>
          </cell>
          <cell r="X510">
            <v>2990304000</v>
          </cell>
          <cell r="Y510">
            <v>5166500000</v>
          </cell>
          <cell r="Z510">
            <v>1470000000</v>
          </cell>
          <cell r="AA510">
            <v>262499800</v>
          </cell>
          <cell r="AB510">
            <v>117548373500</v>
          </cell>
          <cell r="AC510">
            <v>105120436</v>
          </cell>
          <cell r="AD510">
            <v>337875160102</v>
          </cell>
          <cell r="AE510">
            <v>0</v>
          </cell>
          <cell r="AF510">
            <v>181324425370</v>
          </cell>
          <cell r="AG510">
            <v>156550734732</v>
          </cell>
          <cell r="AH510">
            <v>19064729768.080002</v>
          </cell>
          <cell r="AI510">
            <v>21564729768.080002</v>
          </cell>
          <cell r="AJ510">
            <v>21564729768.080002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2500000000</v>
          </cell>
          <cell r="AP510">
            <v>0</v>
          </cell>
          <cell r="AQ510">
            <v>2500000000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</row>
        <row r="511">
          <cell r="B511" t="str">
            <v>Prov. Kepulauan Riau</v>
          </cell>
          <cell r="C511">
            <v>2914857620562.6797</v>
          </cell>
          <cell r="D511">
            <v>1079309741998.6799</v>
          </cell>
          <cell r="E511">
            <v>950283609237.19995</v>
          </cell>
          <cell r="F511">
            <v>3045922690</v>
          </cell>
          <cell r="G511">
            <v>2095760839</v>
          </cell>
          <cell r="H511">
            <v>123884449232.48</v>
          </cell>
          <cell r="I511">
            <v>1464904579643</v>
          </cell>
          <cell r="J511">
            <v>521708951643</v>
          </cell>
          <cell r="K511">
            <v>866810696000</v>
          </cell>
          <cell r="L511">
            <v>76384932000</v>
          </cell>
          <cell r="M511">
            <v>370643298921</v>
          </cell>
          <cell r="N511">
            <v>22334448921</v>
          </cell>
          <cell r="O511">
            <v>0</v>
          </cell>
          <cell r="P511">
            <v>0</v>
          </cell>
          <cell r="Q511">
            <v>347184450000</v>
          </cell>
          <cell r="R511">
            <v>0</v>
          </cell>
          <cell r="S511">
            <v>1124400000</v>
          </cell>
          <cell r="T511">
            <v>2865884362891.3398</v>
          </cell>
          <cell r="U511">
            <v>1690266822881.3401</v>
          </cell>
          <cell r="V511">
            <v>501999949887.34003</v>
          </cell>
          <cell r="W511">
            <v>0</v>
          </cell>
          <cell r="X511">
            <v>0</v>
          </cell>
          <cell r="Y511">
            <v>419031800000</v>
          </cell>
          <cell r="Z511">
            <v>13576941183</v>
          </cell>
          <cell r="AA511">
            <v>742700704179</v>
          </cell>
          <cell r="AB511">
            <v>12636713632</v>
          </cell>
          <cell r="AC511">
            <v>320714000</v>
          </cell>
          <cell r="AD511">
            <v>1175617540010</v>
          </cell>
          <cell r="AE511">
            <v>0</v>
          </cell>
          <cell r="AF511">
            <v>872413394827</v>
          </cell>
          <cell r="AG511">
            <v>303204145183</v>
          </cell>
          <cell r="AH511">
            <v>10442407084.700001</v>
          </cell>
          <cell r="AI511">
            <v>32776856005.700001</v>
          </cell>
          <cell r="AJ511">
            <v>32248571545.700001</v>
          </cell>
          <cell r="AK511">
            <v>0</v>
          </cell>
          <cell r="AL511">
            <v>0</v>
          </cell>
          <cell r="AM511">
            <v>158100000</v>
          </cell>
          <cell r="AN511">
            <v>370184460</v>
          </cell>
          <cell r="AO511">
            <v>22334448921</v>
          </cell>
          <cell r="AP511">
            <v>0</v>
          </cell>
          <cell r="AQ511">
            <v>22334448921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</row>
        <row r="512">
          <cell r="B512" t="str">
            <v>Kab. Karimun</v>
          </cell>
          <cell r="C512">
            <v>1188153862525.8401</v>
          </cell>
          <cell r="D512">
            <v>397442616166.84003</v>
          </cell>
          <cell r="E512">
            <v>321007656296.20001</v>
          </cell>
          <cell r="F512">
            <v>12438046050.4</v>
          </cell>
          <cell r="G512">
            <v>1355710036</v>
          </cell>
          <cell r="H512">
            <v>62641203784.239998</v>
          </cell>
          <cell r="I512">
            <v>682952118383</v>
          </cell>
          <cell r="J512">
            <v>174028687325</v>
          </cell>
          <cell r="K512">
            <v>385437448000</v>
          </cell>
          <cell r="L512">
            <v>123485983058</v>
          </cell>
          <cell r="M512">
            <v>107759127976</v>
          </cell>
          <cell r="N512">
            <v>0</v>
          </cell>
          <cell r="O512">
            <v>0</v>
          </cell>
          <cell r="P512">
            <v>75209700976</v>
          </cell>
          <cell r="Q512">
            <v>0</v>
          </cell>
          <cell r="R512">
            <v>0</v>
          </cell>
          <cell r="S512">
            <v>32549427000</v>
          </cell>
          <cell r="T512">
            <v>1078713895481.51</v>
          </cell>
          <cell r="U512">
            <v>461915480983</v>
          </cell>
          <cell r="V512">
            <v>409674184008</v>
          </cell>
          <cell r="W512">
            <v>0</v>
          </cell>
          <cell r="X512">
            <v>0</v>
          </cell>
          <cell r="Y512">
            <v>7110000000</v>
          </cell>
          <cell r="Z512">
            <v>373000000</v>
          </cell>
          <cell r="AA512">
            <v>0</v>
          </cell>
          <cell r="AB512">
            <v>44031766975</v>
          </cell>
          <cell r="AC512">
            <v>726530000</v>
          </cell>
          <cell r="AD512">
            <v>616798414498.51001</v>
          </cell>
          <cell r="AE512">
            <v>147524771150</v>
          </cell>
          <cell r="AF512">
            <v>305980870380.51001</v>
          </cell>
          <cell r="AG512">
            <v>163292772968</v>
          </cell>
          <cell r="AH512">
            <v>27120060033.150002</v>
          </cell>
          <cell r="AI512">
            <v>29120060033.150002</v>
          </cell>
          <cell r="AJ512">
            <v>28680548594.150002</v>
          </cell>
          <cell r="AK512">
            <v>0</v>
          </cell>
          <cell r="AL512">
            <v>0</v>
          </cell>
          <cell r="AM512">
            <v>0</v>
          </cell>
          <cell r="AN512">
            <v>439511439</v>
          </cell>
          <cell r="AO512">
            <v>2000000000</v>
          </cell>
          <cell r="AP512">
            <v>0</v>
          </cell>
          <cell r="AQ512">
            <v>2000000000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</row>
        <row r="513">
          <cell r="B513" t="str">
            <v>Kab. Bintan</v>
          </cell>
          <cell r="C513">
            <v>1048554882696.78</v>
          </cell>
          <cell r="D513">
            <v>206292379206.78</v>
          </cell>
          <cell r="E513">
            <v>155008420849.07999</v>
          </cell>
          <cell r="F513">
            <v>10107557431</v>
          </cell>
          <cell r="G513">
            <v>10692052842</v>
          </cell>
          <cell r="H513">
            <v>30484348084.700001</v>
          </cell>
          <cell r="I513">
            <v>725210317432</v>
          </cell>
          <cell r="J513">
            <v>128286424582</v>
          </cell>
          <cell r="K513">
            <v>449835609000</v>
          </cell>
          <cell r="L513">
            <v>147088283850</v>
          </cell>
          <cell r="M513">
            <v>117052186058</v>
          </cell>
          <cell r="N513">
            <v>5970000</v>
          </cell>
          <cell r="O513">
            <v>0</v>
          </cell>
          <cell r="P513">
            <v>87785139058</v>
          </cell>
          <cell r="Q513">
            <v>29261077000</v>
          </cell>
          <cell r="R513">
            <v>0</v>
          </cell>
          <cell r="S513">
            <v>0</v>
          </cell>
          <cell r="T513">
            <v>927083662062.95996</v>
          </cell>
          <cell r="U513">
            <v>531019865223.97998</v>
          </cell>
          <cell r="V513">
            <v>453234923146.97998</v>
          </cell>
          <cell r="W513">
            <v>0</v>
          </cell>
          <cell r="X513">
            <v>0</v>
          </cell>
          <cell r="Y513">
            <v>7360309300</v>
          </cell>
          <cell r="Z513">
            <v>3431893281</v>
          </cell>
          <cell r="AA513">
            <v>0</v>
          </cell>
          <cell r="AB513">
            <v>66647921196</v>
          </cell>
          <cell r="AC513">
            <v>344818300</v>
          </cell>
          <cell r="AD513">
            <v>396063796838.97998</v>
          </cell>
          <cell r="AE513">
            <v>0</v>
          </cell>
          <cell r="AF513">
            <v>184327002740.98001</v>
          </cell>
          <cell r="AG513">
            <v>211736794098</v>
          </cell>
          <cell r="AH513">
            <v>16852947724.99</v>
          </cell>
          <cell r="AI513">
            <v>16852947724.99</v>
          </cell>
          <cell r="AJ513">
            <v>16830098474.99</v>
          </cell>
          <cell r="AK513">
            <v>0</v>
          </cell>
          <cell r="AL513">
            <v>0</v>
          </cell>
          <cell r="AM513">
            <v>0</v>
          </cell>
          <cell r="AN513">
            <v>22849250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</row>
        <row r="514">
          <cell r="B514" t="str">
            <v>Kab. Natuna</v>
          </cell>
          <cell r="C514">
            <v>1218903952005.8101</v>
          </cell>
          <cell r="D514">
            <v>53414566343.809998</v>
          </cell>
          <cell r="E514">
            <v>9177021297.1700001</v>
          </cell>
          <cell r="F514">
            <v>440881762</v>
          </cell>
          <cell r="G514">
            <v>3170641644</v>
          </cell>
          <cell r="H514">
            <v>40626021640.639999</v>
          </cell>
          <cell r="I514">
            <v>1045054813503</v>
          </cell>
          <cell r="J514">
            <v>563982693172</v>
          </cell>
          <cell r="K514">
            <v>345284029000</v>
          </cell>
          <cell r="L514">
            <v>135788091331</v>
          </cell>
          <cell r="M514">
            <v>120434572159</v>
          </cell>
          <cell r="N514">
            <v>15201000000</v>
          </cell>
          <cell r="O514">
            <v>0</v>
          </cell>
          <cell r="P514">
            <v>60861523494</v>
          </cell>
          <cell r="Q514">
            <v>44370782000</v>
          </cell>
          <cell r="R514">
            <v>0</v>
          </cell>
          <cell r="S514">
            <v>1266665</v>
          </cell>
          <cell r="T514">
            <v>1085308627918.99</v>
          </cell>
          <cell r="U514">
            <v>569151902161.33008</v>
          </cell>
          <cell r="V514">
            <v>392324181925.88</v>
          </cell>
          <cell r="W514">
            <v>17855965170.450001</v>
          </cell>
          <cell r="X514">
            <v>3030845930</v>
          </cell>
          <cell r="Y514">
            <v>13937707750</v>
          </cell>
          <cell r="Z514">
            <v>0</v>
          </cell>
          <cell r="AA514">
            <v>558170000</v>
          </cell>
          <cell r="AB514">
            <v>141345031385</v>
          </cell>
          <cell r="AC514">
            <v>100000000</v>
          </cell>
          <cell r="AD514">
            <v>516156725757.65997</v>
          </cell>
          <cell r="AE514">
            <v>0</v>
          </cell>
          <cell r="AF514">
            <v>295457207208.65997</v>
          </cell>
          <cell r="AG514">
            <v>220699518549</v>
          </cell>
          <cell r="AH514">
            <v>2358943614.9400001</v>
          </cell>
          <cell r="AI514">
            <v>2358943614.9400001</v>
          </cell>
          <cell r="AJ514">
            <v>2358943614.9400001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</row>
        <row r="515">
          <cell r="B515" t="str">
            <v>Kota Batam</v>
          </cell>
          <cell r="C515">
            <v>2215680286681.5</v>
          </cell>
          <cell r="D515">
            <v>881268969156.5</v>
          </cell>
          <cell r="E515">
            <v>648110809097.03003</v>
          </cell>
          <cell r="F515">
            <v>93194628136.589996</v>
          </cell>
          <cell r="G515">
            <v>7667300466</v>
          </cell>
          <cell r="H515">
            <v>132296231456.88</v>
          </cell>
          <cell r="I515">
            <v>991714849932</v>
          </cell>
          <cell r="J515">
            <v>244418124920</v>
          </cell>
          <cell r="K515">
            <v>576930711000</v>
          </cell>
          <cell r="L515">
            <v>170366014012</v>
          </cell>
          <cell r="M515">
            <v>342696467593</v>
          </cell>
          <cell r="N515">
            <v>0</v>
          </cell>
          <cell r="O515">
            <v>0</v>
          </cell>
          <cell r="P515">
            <v>302291305593</v>
          </cell>
          <cell r="Q515">
            <v>40405162000</v>
          </cell>
          <cell r="R515">
            <v>0</v>
          </cell>
          <cell r="S515">
            <v>0</v>
          </cell>
          <cell r="T515">
            <v>2127247097444.29</v>
          </cell>
          <cell r="U515">
            <v>787511335232.80005</v>
          </cell>
          <cell r="V515">
            <v>757886211497</v>
          </cell>
          <cell r="W515">
            <v>0</v>
          </cell>
          <cell r="X515">
            <v>0</v>
          </cell>
          <cell r="Y515">
            <v>20050021850</v>
          </cell>
          <cell r="Z515">
            <v>3750614000</v>
          </cell>
          <cell r="AA515">
            <v>0</v>
          </cell>
          <cell r="AB515">
            <v>1663402104</v>
          </cell>
          <cell r="AC515">
            <v>4161085781.8000002</v>
          </cell>
          <cell r="AD515">
            <v>1339735762211.49</v>
          </cell>
          <cell r="AE515">
            <v>0</v>
          </cell>
          <cell r="AF515">
            <v>815272038531.21997</v>
          </cell>
          <cell r="AG515">
            <v>524463723680.27002</v>
          </cell>
          <cell r="AH515">
            <v>44868397128.529999</v>
          </cell>
          <cell r="AI515">
            <v>44868397128.529999</v>
          </cell>
          <cell r="AJ515">
            <v>44868397128.529999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</row>
        <row r="516">
          <cell r="B516" t="str">
            <v>Kota Tanjung Pinang</v>
          </cell>
          <cell r="C516">
            <v>948661599246.15002</v>
          </cell>
          <cell r="D516">
            <v>126045740738.14999</v>
          </cell>
          <cell r="E516">
            <v>65410594311</v>
          </cell>
          <cell r="F516">
            <v>6267244273</v>
          </cell>
          <cell r="G516">
            <v>2826159738</v>
          </cell>
          <cell r="H516">
            <v>51541742416.150002</v>
          </cell>
          <cell r="I516">
            <v>708913132174</v>
          </cell>
          <cell r="J516">
            <v>126528640564</v>
          </cell>
          <cell r="K516">
            <v>449786339000</v>
          </cell>
          <cell r="L516">
            <v>132598152610</v>
          </cell>
          <cell r="M516">
            <v>113702726334</v>
          </cell>
          <cell r="N516">
            <v>0</v>
          </cell>
          <cell r="O516">
            <v>0</v>
          </cell>
          <cell r="P516">
            <v>108702726334</v>
          </cell>
          <cell r="Q516">
            <v>5000000000</v>
          </cell>
          <cell r="R516">
            <v>0</v>
          </cell>
          <cell r="S516">
            <v>0</v>
          </cell>
          <cell r="T516">
            <v>947255858881</v>
          </cell>
          <cell r="U516">
            <v>520051498207</v>
          </cell>
          <cell r="V516">
            <v>496298221378</v>
          </cell>
          <cell r="W516">
            <v>0</v>
          </cell>
          <cell r="X516">
            <v>901005300</v>
          </cell>
          <cell r="Y516">
            <v>14558315770</v>
          </cell>
          <cell r="Z516">
            <v>6387702725</v>
          </cell>
          <cell r="AA516">
            <v>0</v>
          </cell>
          <cell r="AB516">
            <v>1694516800</v>
          </cell>
          <cell r="AC516">
            <v>211736234</v>
          </cell>
          <cell r="AD516">
            <v>427204360674</v>
          </cell>
          <cell r="AE516">
            <v>0</v>
          </cell>
          <cell r="AF516">
            <v>235854249388</v>
          </cell>
          <cell r="AG516">
            <v>191350111286</v>
          </cell>
          <cell r="AH516">
            <v>16647574716.25</v>
          </cell>
          <cell r="AI516">
            <v>16647574716.25</v>
          </cell>
          <cell r="AJ516">
            <v>16594266009.25</v>
          </cell>
          <cell r="AK516">
            <v>0</v>
          </cell>
          <cell r="AL516">
            <v>53308707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</row>
        <row r="517">
          <cell r="B517" t="str">
            <v>Kab. Lingga</v>
          </cell>
          <cell r="C517">
            <v>751268344360.93005</v>
          </cell>
          <cell r="D517">
            <v>21017262864.93</v>
          </cell>
          <cell r="E517">
            <v>6236681721</v>
          </cell>
          <cell r="F517">
            <v>3709985357</v>
          </cell>
          <cell r="G517">
            <v>1047880420</v>
          </cell>
          <cell r="H517">
            <v>10022715366.93</v>
          </cell>
          <cell r="I517">
            <v>604289808932</v>
          </cell>
          <cell r="J517">
            <v>125796785531</v>
          </cell>
          <cell r="K517">
            <v>412649320000</v>
          </cell>
          <cell r="L517">
            <v>65843703401</v>
          </cell>
          <cell r="M517">
            <v>125961272564</v>
          </cell>
          <cell r="N517">
            <v>0</v>
          </cell>
          <cell r="O517">
            <v>0</v>
          </cell>
          <cell r="P517">
            <v>58108360564</v>
          </cell>
          <cell r="Q517">
            <v>67852912000</v>
          </cell>
          <cell r="R517">
            <v>0</v>
          </cell>
          <cell r="S517">
            <v>0</v>
          </cell>
          <cell r="T517">
            <v>658978306870.76001</v>
          </cell>
          <cell r="U517">
            <v>400609550839</v>
          </cell>
          <cell r="V517">
            <v>286182278029</v>
          </cell>
          <cell r="W517">
            <v>0</v>
          </cell>
          <cell r="X517">
            <v>0</v>
          </cell>
          <cell r="Y517">
            <v>3795800000</v>
          </cell>
          <cell r="Z517">
            <v>8476797144</v>
          </cell>
          <cell r="AA517">
            <v>0</v>
          </cell>
          <cell r="AB517">
            <v>102154675666</v>
          </cell>
          <cell r="AC517">
            <v>0</v>
          </cell>
          <cell r="AD517">
            <v>258368756031.76001</v>
          </cell>
          <cell r="AE517">
            <v>0</v>
          </cell>
          <cell r="AF517">
            <v>181418594565</v>
          </cell>
          <cell r="AG517">
            <v>76950161466.759995</v>
          </cell>
          <cell r="AH517">
            <v>2418015052.3099999</v>
          </cell>
          <cell r="AI517">
            <v>2418015052.3099999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2418015052.3099999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</row>
        <row r="518">
          <cell r="B518" t="str">
            <v>Kab. Kepulauan Anambas</v>
          </cell>
          <cell r="C518">
            <v>929170240421.07996</v>
          </cell>
          <cell r="D518">
            <v>34180165616.080002</v>
          </cell>
          <cell r="E518">
            <v>19264266940</v>
          </cell>
          <cell r="F518">
            <v>370300973</v>
          </cell>
          <cell r="G518">
            <v>1309850525</v>
          </cell>
          <cell r="H518">
            <v>13235747178.08</v>
          </cell>
          <cell r="I518">
            <v>800161450645</v>
          </cell>
          <cell r="J518">
            <v>340826603712</v>
          </cell>
          <cell r="K518">
            <v>350512758000</v>
          </cell>
          <cell r="L518">
            <v>108822088933</v>
          </cell>
          <cell r="M518">
            <v>94828624160</v>
          </cell>
          <cell r="N518">
            <v>0</v>
          </cell>
          <cell r="O518">
            <v>0</v>
          </cell>
          <cell r="P518">
            <v>49741948160</v>
          </cell>
          <cell r="Q518">
            <v>34095836000</v>
          </cell>
          <cell r="R518">
            <v>0</v>
          </cell>
          <cell r="S518">
            <v>10990840000</v>
          </cell>
          <cell r="T518">
            <v>829419744743.06006</v>
          </cell>
          <cell r="U518">
            <v>395914831526</v>
          </cell>
          <cell r="V518">
            <v>303379283906</v>
          </cell>
          <cell r="W518">
            <v>0</v>
          </cell>
          <cell r="X518">
            <v>0</v>
          </cell>
          <cell r="Y518">
            <v>7623412003</v>
          </cell>
          <cell r="Z518">
            <v>2307617000</v>
          </cell>
          <cell r="AA518">
            <v>0</v>
          </cell>
          <cell r="AB518">
            <v>82225956617</v>
          </cell>
          <cell r="AC518">
            <v>378562000</v>
          </cell>
          <cell r="AD518">
            <v>433504913217.06</v>
          </cell>
          <cell r="AE518">
            <v>0</v>
          </cell>
          <cell r="AF518">
            <v>162365371930.06</v>
          </cell>
          <cell r="AG518">
            <v>271139541287</v>
          </cell>
          <cell r="AH518">
            <v>-1861335730.3200002</v>
          </cell>
          <cell r="AI518">
            <v>-1861335730.3200002</v>
          </cell>
          <cell r="AJ518">
            <v>-2394299410.6500001</v>
          </cell>
          <cell r="AK518">
            <v>0</v>
          </cell>
          <cell r="AL518">
            <v>0</v>
          </cell>
          <cell r="AM518">
            <v>0</v>
          </cell>
          <cell r="AN518">
            <v>532963680.32999998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</row>
        <row r="519">
          <cell r="B519" t="str">
            <v>Prov. Papua Barat</v>
          </cell>
          <cell r="C519">
            <v>6740386627579.8906</v>
          </cell>
          <cell r="D519">
            <v>338811109228.89001</v>
          </cell>
          <cell r="E519">
            <v>252127728649</v>
          </cell>
          <cell r="F519">
            <v>903363958</v>
          </cell>
          <cell r="G519">
            <v>32210768276</v>
          </cell>
          <cell r="H519">
            <v>53569248345.889999</v>
          </cell>
          <cell r="I519">
            <v>3221910435351</v>
          </cell>
          <cell r="J519">
            <v>1409724880268</v>
          </cell>
          <cell r="K519">
            <v>1322765639000</v>
          </cell>
          <cell r="L519">
            <v>489419916083</v>
          </cell>
          <cell r="M519">
            <v>3179665083000</v>
          </cell>
          <cell r="N519">
            <v>0</v>
          </cell>
          <cell r="O519">
            <v>0</v>
          </cell>
          <cell r="P519">
            <v>0</v>
          </cell>
          <cell r="Q519">
            <v>3179665083000</v>
          </cell>
          <cell r="R519">
            <v>0</v>
          </cell>
          <cell r="S519">
            <v>0</v>
          </cell>
          <cell r="T519">
            <v>6464612242303</v>
          </cell>
          <cell r="U519">
            <v>3315110585586</v>
          </cell>
          <cell r="V519">
            <v>251928513256</v>
          </cell>
          <cell r="W519">
            <v>0</v>
          </cell>
          <cell r="X519">
            <v>0</v>
          </cell>
          <cell r="Y519">
            <v>896788110800</v>
          </cell>
          <cell r="Z519">
            <v>24499000000</v>
          </cell>
          <cell r="AA519">
            <v>460430954775</v>
          </cell>
          <cell r="AB519">
            <v>1681464006755</v>
          </cell>
          <cell r="AC519">
            <v>0</v>
          </cell>
          <cell r="AD519">
            <v>3149501656717</v>
          </cell>
          <cell r="AE519">
            <v>0</v>
          </cell>
          <cell r="AF519">
            <v>1702958004780</v>
          </cell>
          <cell r="AG519">
            <v>1446543651937</v>
          </cell>
          <cell r="AH519">
            <v>506616636963.75</v>
          </cell>
          <cell r="AI519">
            <v>516616636963.75</v>
          </cell>
          <cell r="AJ519">
            <v>516616636963.75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10000000000</v>
          </cell>
          <cell r="AP519">
            <v>0</v>
          </cell>
          <cell r="AQ519">
            <v>10000000000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</row>
        <row r="520">
          <cell r="B520" t="str">
            <v>Kab. Fakfak</v>
          </cell>
          <cell r="C520">
            <v>1202756092248.72</v>
          </cell>
          <cell r="D520">
            <v>48072905376.720001</v>
          </cell>
          <cell r="E520">
            <v>6837407450</v>
          </cell>
          <cell r="F520">
            <v>4916005438</v>
          </cell>
          <cell r="G520">
            <v>6883875397</v>
          </cell>
          <cell r="H520">
            <v>29435617091.720001</v>
          </cell>
          <cell r="I520">
            <v>913356533169</v>
          </cell>
          <cell r="J520">
            <v>69343732673</v>
          </cell>
          <cell r="K520">
            <v>671139627000</v>
          </cell>
          <cell r="L520">
            <v>172873173496</v>
          </cell>
          <cell r="M520">
            <v>241326653703</v>
          </cell>
          <cell r="N520">
            <v>646513000</v>
          </cell>
          <cell r="O520">
            <v>0</v>
          </cell>
          <cell r="P520">
            <v>7033798752</v>
          </cell>
          <cell r="Q520">
            <v>218817965000</v>
          </cell>
          <cell r="R520">
            <v>2157928951</v>
          </cell>
          <cell r="S520">
            <v>12670448000</v>
          </cell>
          <cell r="T520">
            <v>1240381697861</v>
          </cell>
          <cell r="U520">
            <v>534238914241</v>
          </cell>
          <cell r="V520">
            <v>347068424483</v>
          </cell>
          <cell r="W520">
            <v>0</v>
          </cell>
          <cell r="X520">
            <v>0</v>
          </cell>
          <cell r="Y520">
            <v>36018314949</v>
          </cell>
          <cell r="Z520">
            <v>14329750000</v>
          </cell>
          <cell r="AA520">
            <v>868890531</v>
          </cell>
          <cell r="AB520">
            <v>135193143778</v>
          </cell>
          <cell r="AC520">
            <v>760390500</v>
          </cell>
          <cell r="AD520">
            <v>706142783620</v>
          </cell>
          <cell r="AE520">
            <v>0</v>
          </cell>
          <cell r="AF520">
            <v>321330801956</v>
          </cell>
          <cell r="AG520">
            <v>384811981664</v>
          </cell>
          <cell r="AH520">
            <v>78077475925.330002</v>
          </cell>
          <cell r="AI520">
            <v>81077475925.330002</v>
          </cell>
          <cell r="AJ520">
            <v>81077475925.330002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3000000000</v>
          </cell>
          <cell r="AP520">
            <v>0</v>
          </cell>
          <cell r="AQ520">
            <v>3000000000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</row>
        <row r="521">
          <cell r="B521" t="str">
            <v>Kab. Manokwari</v>
          </cell>
          <cell r="C521">
            <v>1053410438919.38</v>
          </cell>
          <cell r="D521">
            <v>51522059446.380005</v>
          </cell>
          <cell r="E521">
            <v>20474054756</v>
          </cell>
          <cell r="F521">
            <v>3604832206</v>
          </cell>
          <cell r="G521">
            <v>0</v>
          </cell>
          <cell r="H521">
            <v>27443172484.380001</v>
          </cell>
          <cell r="I521">
            <v>680384630965</v>
          </cell>
          <cell r="J521">
            <v>63440847965</v>
          </cell>
          <cell r="K521">
            <v>526449164000</v>
          </cell>
          <cell r="L521">
            <v>90494619000</v>
          </cell>
          <cell r="M521">
            <v>321503748508</v>
          </cell>
          <cell r="N521">
            <v>1262850000</v>
          </cell>
          <cell r="O521">
            <v>0</v>
          </cell>
          <cell r="P521">
            <v>29010766355</v>
          </cell>
          <cell r="Q521">
            <v>177978733000</v>
          </cell>
          <cell r="R521">
            <v>0</v>
          </cell>
          <cell r="S521">
            <v>113251399153</v>
          </cell>
          <cell r="T521">
            <v>1091759756010.5</v>
          </cell>
          <cell r="U521">
            <v>571078804043</v>
          </cell>
          <cell r="V521">
            <v>361444429944</v>
          </cell>
          <cell r="W521">
            <v>0</v>
          </cell>
          <cell r="X521">
            <v>0</v>
          </cell>
          <cell r="Y521">
            <v>27550925974</v>
          </cell>
          <cell r="Z521">
            <v>53450044931</v>
          </cell>
          <cell r="AA521">
            <v>0</v>
          </cell>
          <cell r="AB521">
            <v>126611992194</v>
          </cell>
          <cell r="AC521">
            <v>2021411000</v>
          </cell>
          <cell r="AD521">
            <v>520680951967.5</v>
          </cell>
          <cell r="AE521">
            <v>0</v>
          </cell>
          <cell r="AF521">
            <v>305777293224.5</v>
          </cell>
          <cell r="AG521">
            <v>214903658743</v>
          </cell>
          <cell r="AH521">
            <v>55229575599.989998</v>
          </cell>
          <cell r="AI521">
            <v>60729575599.989998</v>
          </cell>
          <cell r="AJ521">
            <v>966580599.99000001</v>
          </cell>
          <cell r="AK521">
            <v>0</v>
          </cell>
          <cell r="AL521">
            <v>0</v>
          </cell>
          <cell r="AM521">
            <v>59762995000</v>
          </cell>
          <cell r="AN521">
            <v>0</v>
          </cell>
          <cell r="AO521">
            <v>5500000000</v>
          </cell>
          <cell r="AP521">
            <v>0</v>
          </cell>
          <cell r="AQ521">
            <v>5500000000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</row>
        <row r="522">
          <cell r="B522" t="str">
            <v>Kab. Sorong</v>
          </cell>
          <cell r="C522">
            <v>1429486253384.54</v>
          </cell>
          <cell r="D522">
            <v>78909742414.540009</v>
          </cell>
          <cell r="E522">
            <v>13104574829</v>
          </cell>
          <cell r="F522">
            <v>3075008680</v>
          </cell>
          <cell r="G522">
            <v>5023955678</v>
          </cell>
          <cell r="H522">
            <v>57706203227.540001</v>
          </cell>
          <cell r="I522">
            <v>1015180219974</v>
          </cell>
          <cell r="J522">
            <v>242147211191</v>
          </cell>
          <cell r="K522">
            <v>507563513000</v>
          </cell>
          <cell r="L522">
            <v>265469495783</v>
          </cell>
          <cell r="M522">
            <v>335396290996</v>
          </cell>
          <cell r="N522">
            <v>0</v>
          </cell>
          <cell r="O522">
            <v>0</v>
          </cell>
          <cell r="P522">
            <v>10034912780</v>
          </cell>
          <cell r="Q522">
            <v>190046495216</v>
          </cell>
          <cell r="R522">
            <v>0</v>
          </cell>
          <cell r="S522">
            <v>135314883000</v>
          </cell>
          <cell r="T522">
            <v>1376265286621</v>
          </cell>
          <cell r="U522">
            <v>709529110857</v>
          </cell>
          <cell r="V522">
            <v>415392431012</v>
          </cell>
          <cell r="W522">
            <v>93290207020</v>
          </cell>
          <cell r="X522">
            <v>10089896638</v>
          </cell>
          <cell r="Y522">
            <v>190718933000</v>
          </cell>
          <cell r="Z522">
            <v>0</v>
          </cell>
          <cell r="AA522">
            <v>0</v>
          </cell>
          <cell r="AB522">
            <v>0</v>
          </cell>
          <cell r="AC522">
            <v>37643187</v>
          </cell>
          <cell r="AD522">
            <v>666736175764</v>
          </cell>
          <cell r="AE522">
            <v>0</v>
          </cell>
          <cell r="AF522">
            <v>342005424418</v>
          </cell>
          <cell r="AG522">
            <v>324730751346</v>
          </cell>
          <cell r="AH522">
            <v>1241676751</v>
          </cell>
          <cell r="AI522">
            <v>2241676751</v>
          </cell>
          <cell r="AJ522">
            <v>2241676751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1000000000</v>
          </cell>
          <cell r="AP522">
            <v>0</v>
          </cell>
          <cell r="AQ522">
            <v>1000000000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</row>
        <row r="523">
          <cell r="B523" t="str">
            <v>Kota Sorong</v>
          </cell>
          <cell r="C523">
            <v>947991069402.01001</v>
          </cell>
          <cell r="D523">
            <v>94192250218.01001</v>
          </cell>
          <cell r="E523">
            <v>31545550721</v>
          </cell>
          <cell r="F523">
            <v>11777555527</v>
          </cell>
          <cell r="G523">
            <v>2223945950</v>
          </cell>
          <cell r="H523">
            <v>48645198020.010002</v>
          </cell>
          <cell r="I523">
            <v>687929907010</v>
          </cell>
          <cell r="J523">
            <v>69441497757</v>
          </cell>
          <cell r="K523">
            <v>470669178000</v>
          </cell>
          <cell r="L523">
            <v>147819231253</v>
          </cell>
          <cell r="M523">
            <v>165868912174</v>
          </cell>
          <cell r="N523">
            <v>2040000000</v>
          </cell>
          <cell r="O523">
            <v>0</v>
          </cell>
          <cell r="P523">
            <v>19210646097</v>
          </cell>
          <cell r="Q523">
            <v>130981208000</v>
          </cell>
          <cell r="R523">
            <v>0</v>
          </cell>
          <cell r="S523">
            <v>13637058077</v>
          </cell>
          <cell r="T523">
            <v>996145709370</v>
          </cell>
          <cell r="U523">
            <v>397384398249</v>
          </cell>
          <cell r="V523">
            <v>343459865718</v>
          </cell>
          <cell r="W523">
            <v>951458331</v>
          </cell>
          <cell r="X523">
            <v>0</v>
          </cell>
          <cell r="Y523">
            <v>40621220000</v>
          </cell>
          <cell r="Z523">
            <v>11386729000</v>
          </cell>
          <cell r="AA523">
            <v>0</v>
          </cell>
          <cell r="AB523">
            <v>965125200</v>
          </cell>
          <cell r="AC523">
            <v>0</v>
          </cell>
          <cell r="AD523">
            <v>598761311121</v>
          </cell>
          <cell r="AE523">
            <v>0</v>
          </cell>
          <cell r="AF523">
            <v>304368548486</v>
          </cell>
          <cell r="AG523">
            <v>294392762635</v>
          </cell>
          <cell r="AH523">
            <v>67640213914</v>
          </cell>
          <cell r="AI523">
            <v>102640213914</v>
          </cell>
          <cell r="AJ523">
            <v>12640213914</v>
          </cell>
          <cell r="AK523">
            <v>0</v>
          </cell>
          <cell r="AL523">
            <v>0</v>
          </cell>
          <cell r="AM523">
            <v>90000000000</v>
          </cell>
          <cell r="AN523">
            <v>0</v>
          </cell>
          <cell r="AO523">
            <v>35000000000</v>
          </cell>
          <cell r="AP523">
            <v>0</v>
          </cell>
          <cell r="AQ523">
            <v>0</v>
          </cell>
          <cell r="AR523">
            <v>35000000000</v>
          </cell>
          <cell r="AS523">
            <v>0</v>
          </cell>
          <cell r="AT523">
            <v>0</v>
          </cell>
          <cell r="AU523">
            <v>0</v>
          </cell>
        </row>
        <row r="524">
          <cell r="B524" t="str">
            <v>Kab. Raja Ampat</v>
          </cell>
          <cell r="C524">
            <v>1203550369340.6602</v>
          </cell>
          <cell r="D524">
            <v>49976464584.660004</v>
          </cell>
          <cell r="E524">
            <v>3034924723</v>
          </cell>
          <cell r="F524">
            <v>8505372298.6400003</v>
          </cell>
          <cell r="G524">
            <v>8525126143</v>
          </cell>
          <cell r="H524">
            <v>29911041420.02</v>
          </cell>
          <cell r="I524">
            <v>942033076480</v>
          </cell>
          <cell r="J524">
            <v>62204068550</v>
          </cell>
          <cell r="K524">
            <v>648505589000</v>
          </cell>
          <cell r="L524">
            <v>231323418930</v>
          </cell>
          <cell r="M524">
            <v>211540828276</v>
          </cell>
          <cell r="N524">
            <v>0</v>
          </cell>
          <cell r="O524">
            <v>0</v>
          </cell>
          <cell r="P524">
            <v>18311609276</v>
          </cell>
          <cell r="Q524">
            <v>188229219000</v>
          </cell>
          <cell r="R524">
            <v>0</v>
          </cell>
          <cell r="S524">
            <v>5000000000</v>
          </cell>
          <cell r="T524">
            <v>1160448875617</v>
          </cell>
          <cell r="U524">
            <v>364562279995</v>
          </cell>
          <cell r="V524">
            <v>268376782547</v>
          </cell>
          <cell r="W524">
            <v>1995000000</v>
          </cell>
          <cell r="X524">
            <v>7173000000</v>
          </cell>
          <cell r="Y524">
            <v>13766940050</v>
          </cell>
          <cell r="Z524">
            <v>0</v>
          </cell>
          <cell r="AA524">
            <v>0</v>
          </cell>
          <cell r="AB524">
            <v>73250557398</v>
          </cell>
          <cell r="AC524">
            <v>0</v>
          </cell>
          <cell r="AD524">
            <v>795886595622</v>
          </cell>
          <cell r="AE524">
            <v>0</v>
          </cell>
          <cell r="AF524">
            <v>451232764796</v>
          </cell>
          <cell r="AG524">
            <v>344653830826</v>
          </cell>
          <cell r="AH524">
            <v>22212886299.200001</v>
          </cell>
          <cell r="AI524">
            <v>33059286299.200001</v>
          </cell>
          <cell r="AJ524">
            <v>33059286299.200001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10846400000</v>
          </cell>
          <cell r="AP524">
            <v>0</v>
          </cell>
          <cell r="AQ524">
            <v>10000000000</v>
          </cell>
          <cell r="AR524">
            <v>846400000</v>
          </cell>
          <cell r="AS524">
            <v>0</v>
          </cell>
          <cell r="AT524">
            <v>0</v>
          </cell>
          <cell r="AU524">
            <v>0</v>
          </cell>
        </row>
        <row r="525">
          <cell r="B525" t="str">
            <v>Kab. Sorong Selatan</v>
          </cell>
          <cell r="C525">
            <v>892175022073.26001</v>
          </cell>
          <cell r="D525">
            <v>34368671007.259995</v>
          </cell>
          <cell r="E525">
            <v>2231810053</v>
          </cell>
          <cell r="F525">
            <v>6950808302</v>
          </cell>
          <cell r="G525">
            <v>0</v>
          </cell>
          <cell r="H525">
            <v>25186052652.259998</v>
          </cell>
          <cell r="I525">
            <v>659555218785</v>
          </cell>
          <cell r="J525">
            <v>61472397785</v>
          </cell>
          <cell r="K525">
            <v>441092568000</v>
          </cell>
          <cell r="L525">
            <v>156990253000</v>
          </cell>
          <cell r="M525">
            <v>198251132281</v>
          </cell>
          <cell r="N525">
            <v>0</v>
          </cell>
          <cell r="O525">
            <v>0</v>
          </cell>
          <cell r="P525">
            <v>6916208042</v>
          </cell>
          <cell r="Q525">
            <v>105428235000</v>
          </cell>
          <cell r="R525">
            <v>11533032239</v>
          </cell>
          <cell r="S525">
            <v>74373657000</v>
          </cell>
          <cell r="T525">
            <v>917470296763.09998</v>
          </cell>
          <cell r="U525">
            <v>330380780098</v>
          </cell>
          <cell r="V525">
            <v>183187889626</v>
          </cell>
          <cell r="W525">
            <v>0</v>
          </cell>
          <cell r="X525">
            <v>809232480</v>
          </cell>
          <cell r="Y525">
            <v>3085000000</v>
          </cell>
          <cell r="Z525">
            <v>19127756000</v>
          </cell>
          <cell r="AA525">
            <v>0</v>
          </cell>
          <cell r="AB525">
            <v>123983696992</v>
          </cell>
          <cell r="AC525">
            <v>187205000</v>
          </cell>
          <cell r="AD525">
            <v>587089516665.09998</v>
          </cell>
          <cell r="AE525">
            <v>0</v>
          </cell>
          <cell r="AF525">
            <v>313912912412.09998</v>
          </cell>
          <cell r="AG525">
            <v>273176604253</v>
          </cell>
          <cell r="AH525">
            <v>68565705589</v>
          </cell>
          <cell r="AI525">
            <v>72565705589</v>
          </cell>
          <cell r="AJ525">
            <v>72565705589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4000000000</v>
          </cell>
          <cell r="AP525">
            <v>0</v>
          </cell>
          <cell r="AQ525">
            <v>4000000000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</row>
        <row r="526">
          <cell r="B526" t="str">
            <v>Kab. Teluk Bintuni</v>
          </cell>
          <cell r="C526">
            <v>1846327647966.8799</v>
          </cell>
          <cell r="D526">
            <v>53214917710.880005</v>
          </cell>
          <cell r="E526">
            <v>13337121865</v>
          </cell>
          <cell r="F526">
            <v>7774115987</v>
          </cell>
          <cell r="G526">
            <v>5652529290</v>
          </cell>
          <cell r="H526">
            <v>26451150568.880001</v>
          </cell>
          <cell r="I526">
            <v>1435614540511</v>
          </cell>
          <cell r="J526">
            <v>611802396756</v>
          </cell>
          <cell r="K526">
            <v>550986827000</v>
          </cell>
          <cell r="L526">
            <v>272825316755</v>
          </cell>
          <cell r="M526">
            <v>357498189745</v>
          </cell>
          <cell r="N526">
            <v>1250000000</v>
          </cell>
          <cell r="O526">
            <v>0</v>
          </cell>
          <cell r="P526">
            <v>7790212886</v>
          </cell>
          <cell r="Q526">
            <v>213584540000</v>
          </cell>
          <cell r="R526">
            <v>0</v>
          </cell>
          <cell r="S526">
            <v>134873436859</v>
          </cell>
          <cell r="T526">
            <v>2095321406358</v>
          </cell>
          <cell r="U526">
            <v>579032256133</v>
          </cell>
          <cell r="V526">
            <v>240720448070</v>
          </cell>
          <cell r="W526">
            <v>0</v>
          </cell>
          <cell r="X526">
            <v>3000000000</v>
          </cell>
          <cell r="Y526">
            <v>78615406711</v>
          </cell>
          <cell r="Z526">
            <v>75623749000</v>
          </cell>
          <cell r="AA526">
            <v>0</v>
          </cell>
          <cell r="AB526">
            <v>181072652352</v>
          </cell>
          <cell r="AC526">
            <v>0</v>
          </cell>
          <cell r="AD526">
            <v>1516289150225</v>
          </cell>
          <cell r="AE526">
            <v>0</v>
          </cell>
          <cell r="AF526">
            <v>557731122350</v>
          </cell>
          <cell r="AG526">
            <v>958558027875</v>
          </cell>
          <cell r="AH526">
            <v>342035153472.54004</v>
          </cell>
          <cell r="AI526">
            <v>347065153472.54004</v>
          </cell>
          <cell r="AJ526">
            <v>247065153472.54001</v>
          </cell>
          <cell r="AK526">
            <v>0</v>
          </cell>
          <cell r="AL526">
            <v>0</v>
          </cell>
          <cell r="AM526">
            <v>100000000000</v>
          </cell>
          <cell r="AN526">
            <v>0</v>
          </cell>
          <cell r="AO526">
            <v>5030000000</v>
          </cell>
          <cell r="AP526">
            <v>0</v>
          </cell>
          <cell r="AQ526">
            <v>5000000000</v>
          </cell>
          <cell r="AR526">
            <v>0</v>
          </cell>
          <cell r="AS526">
            <v>30000000</v>
          </cell>
          <cell r="AT526">
            <v>0</v>
          </cell>
          <cell r="AU526">
            <v>0</v>
          </cell>
        </row>
        <row r="527">
          <cell r="B527" t="str">
            <v>Kab. Teluk Wondama</v>
          </cell>
          <cell r="C527">
            <v>769347196380</v>
          </cell>
          <cell r="D527">
            <v>11293867633</v>
          </cell>
          <cell r="E527">
            <v>4630616588</v>
          </cell>
          <cell r="F527">
            <v>565688668</v>
          </cell>
          <cell r="G527">
            <v>3521247755</v>
          </cell>
          <cell r="H527">
            <v>2576314622</v>
          </cell>
          <cell r="I527">
            <v>604462939354</v>
          </cell>
          <cell r="J527">
            <v>64268015531</v>
          </cell>
          <cell r="K527">
            <v>437215038823</v>
          </cell>
          <cell r="L527">
            <v>102979885000</v>
          </cell>
          <cell r="M527">
            <v>153590389393</v>
          </cell>
          <cell r="N527">
            <v>0</v>
          </cell>
          <cell r="O527">
            <v>0</v>
          </cell>
          <cell r="P527">
            <v>5032102393</v>
          </cell>
          <cell r="Q527">
            <v>137900819000</v>
          </cell>
          <cell r="R527">
            <v>0</v>
          </cell>
          <cell r="S527">
            <v>10657468000</v>
          </cell>
          <cell r="T527">
            <v>775815441131</v>
          </cell>
          <cell r="U527">
            <v>320462696957</v>
          </cell>
          <cell r="V527">
            <v>197089489523</v>
          </cell>
          <cell r="W527">
            <v>0</v>
          </cell>
          <cell r="X527">
            <v>4650000000</v>
          </cell>
          <cell r="Y527">
            <v>15740135500</v>
          </cell>
          <cell r="Z527">
            <v>9626124000</v>
          </cell>
          <cell r="AA527">
            <v>0</v>
          </cell>
          <cell r="AB527">
            <v>93356947934</v>
          </cell>
          <cell r="AC527">
            <v>0</v>
          </cell>
          <cell r="AD527">
            <v>455352744174</v>
          </cell>
          <cell r="AE527">
            <v>0</v>
          </cell>
          <cell r="AF527">
            <v>245399827636</v>
          </cell>
          <cell r="AG527">
            <v>209952916538</v>
          </cell>
          <cell r="AH527">
            <v>-3000000000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3000000000</v>
          </cell>
          <cell r="AP527">
            <v>0</v>
          </cell>
          <cell r="AQ527">
            <v>3000000000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</row>
        <row r="528">
          <cell r="B528" t="str">
            <v>Kab. Kaimana</v>
          </cell>
          <cell r="C528">
            <v>1011179894388.71</v>
          </cell>
          <cell r="D528">
            <v>39983149611.709999</v>
          </cell>
          <cell r="E528">
            <v>5456833738</v>
          </cell>
          <cell r="F528">
            <v>4868376214</v>
          </cell>
          <cell r="G528">
            <v>5559864876</v>
          </cell>
          <cell r="H528">
            <v>24098074783.709999</v>
          </cell>
          <cell r="I528">
            <v>765626246469</v>
          </cell>
          <cell r="J528">
            <v>66812481175</v>
          </cell>
          <cell r="K528">
            <v>609497373000</v>
          </cell>
          <cell r="L528">
            <v>89316392294</v>
          </cell>
          <cell r="M528">
            <v>205570498308</v>
          </cell>
          <cell r="N528">
            <v>0</v>
          </cell>
          <cell r="O528">
            <v>0</v>
          </cell>
          <cell r="P528">
            <v>7563242248</v>
          </cell>
          <cell r="Q528">
            <v>197996425870</v>
          </cell>
          <cell r="R528">
            <v>0</v>
          </cell>
          <cell r="S528">
            <v>10830190</v>
          </cell>
          <cell r="T528">
            <v>992485827399</v>
          </cell>
          <cell r="U528">
            <v>516322289201</v>
          </cell>
          <cell r="V528">
            <v>259621817779</v>
          </cell>
          <cell r="W528">
            <v>0</v>
          </cell>
          <cell r="X528">
            <v>0</v>
          </cell>
          <cell r="Y528">
            <v>33897487875</v>
          </cell>
          <cell r="Z528">
            <v>95407857700</v>
          </cell>
          <cell r="AA528">
            <v>0</v>
          </cell>
          <cell r="AB528">
            <v>127395125847</v>
          </cell>
          <cell r="AC528">
            <v>0</v>
          </cell>
          <cell r="AD528">
            <v>476163538198</v>
          </cell>
          <cell r="AE528">
            <v>0</v>
          </cell>
          <cell r="AF528">
            <v>201798223093</v>
          </cell>
          <cell r="AG528">
            <v>274365315105</v>
          </cell>
          <cell r="AH528">
            <v>109572667671.19</v>
          </cell>
          <cell r="AI528">
            <v>109572667671.19</v>
          </cell>
          <cell r="AJ528">
            <v>109572667671.19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</row>
        <row r="529">
          <cell r="B529" t="str">
            <v>Kab. Tambrauw</v>
          </cell>
          <cell r="C529">
            <v>1043517114923.25</v>
          </cell>
          <cell r="D529">
            <v>10348666767.25</v>
          </cell>
          <cell r="E529">
            <v>25700000</v>
          </cell>
          <cell r="F529">
            <v>216306696</v>
          </cell>
          <cell r="G529">
            <v>1395481958</v>
          </cell>
          <cell r="H529">
            <v>8711178113.25</v>
          </cell>
          <cell r="I529">
            <v>783205798830</v>
          </cell>
          <cell r="J529">
            <v>49189984022</v>
          </cell>
          <cell r="K529">
            <v>524498613000</v>
          </cell>
          <cell r="L529">
            <v>209517201808</v>
          </cell>
          <cell r="M529">
            <v>249962649326</v>
          </cell>
          <cell r="N529">
            <v>0</v>
          </cell>
          <cell r="O529">
            <v>0</v>
          </cell>
          <cell r="P529">
            <v>8853451361</v>
          </cell>
          <cell r="Q529">
            <v>113050960000</v>
          </cell>
          <cell r="R529">
            <v>493155851</v>
          </cell>
          <cell r="S529">
            <v>127565082114</v>
          </cell>
          <cell r="T529">
            <v>1112432614439</v>
          </cell>
          <cell r="U529">
            <v>420800120810</v>
          </cell>
          <cell r="V529">
            <v>140847724810</v>
          </cell>
          <cell r="W529">
            <v>238548000</v>
          </cell>
          <cell r="X529">
            <v>8836950000</v>
          </cell>
          <cell r="Y529">
            <v>66492130000</v>
          </cell>
          <cell r="Z529">
            <v>45329981000</v>
          </cell>
          <cell r="AA529">
            <v>0</v>
          </cell>
          <cell r="AB529">
            <v>159054787000</v>
          </cell>
          <cell r="AC529">
            <v>0</v>
          </cell>
          <cell r="AD529">
            <v>691632493629</v>
          </cell>
          <cell r="AE529">
            <v>0</v>
          </cell>
          <cell r="AF529">
            <v>308286713698</v>
          </cell>
          <cell r="AG529">
            <v>383345779931</v>
          </cell>
          <cell r="AH529">
            <v>98945902798.979996</v>
          </cell>
          <cell r="AI529">
            <v>103945902798.98</v>
          </cell>
          <cell r="AJ529">
            <v>56445901828.089996</v>
          </cell>
          <cell r="AK529">
            <v>0</v>
          </cell>
          <cell r="AL529">
            <v>970.89</v>
          </cell>
          <cell r="AM529">
            <v>47500000000</v>
          </cell>
          <cell r="AN529">
            <v>0</v>
          </cell>
          <cell r="AO529">
            <v>5000000000</v>
          </cell>
          <cell r="AP529">
            <v>0</v>
          </cell>
          <cell r="AQ529">
            <v>5000000000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</row>
        <row r="530">
          <cell r="B530" t="str">
            <v>Kab. Maybrat</v>
          </cell>
          <cell r="C530">
            <v>932846461224</v>
          </cell>
          <cell r="D530">
            <v>6303471491</v>
          </cell>
          <cell r="E530">
            <v>74643030</v>
          </cell>
          <cell r="F530">
            <v>364868921</v>
          </cell>
          <cell r="G530">
            <v>2409274779</v>
          </cell>
          <cell r="H530">
            <v>3454684761</v>
          </cell>
          <cell r="I530">
            <v>642634000745</v>
          </cell>
          <cell r="J530">
            <v>56483550745</v>
          </cell>
          <cell r="K530">
            <v>444053521000</v>
          </cell>
          <cell r="L530">
            <v>142096929000</v>
          </cell>
          <cell r="M530">
            <v>283908988988</v>
          </cell>
          <cell r="N530">
            <v>0</v>
          </cell>
          <cell r="O530">
            <v>0</v>
          </cell>
          <cell r="P530">
            <v>5892939917</v>
          </cell>
          <cell r="Q530">
            <v>112235482000</v>
          </cell>
          <cell r="R530">
            <v>0</v>
          </cell>
          <cell r="S530">
            <v>165780567071</v>
          </cell>
          <cell r="T530">
            <v>945175993251.19995</v>
          </cell>
          <cell r="U530">
            <v>462077362917</v>
          </cell>
          <cell r="V530">
            <v>184586794917</v>
          </cell>
          <cell r="W530">
            <v>0</v>
          </cell>
          <cell r="X530">
            <v>0</v>
          </cell>
          <cell r="Y530">
            <v>46058380000</v>
          </cell>
          <cell r="Z530">
            <v>30027100000</v>
          </cell>
          <cell r="AA530">
            <v>0</v>
          </cell>
          <cell r="AB530">
            <v>201405088000</v>
          </cell>
          <cell r="AC530">
            <v>0</v>
          </cell>
          <cell r="AD530">
            <v>483098630334.20001</v>
          </cell>
          <cell r="AE530">
            <v>24536169202</v>
          </cell>
          <cell r="AF530">
            <v>174202274605.20001</v>
          </cell>
          <cell r="AG530">
            <v>284360186527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</row>
        <row r="531">
          <cell r="B531" t="str">
            <v>Kab. Manokwari Selatan</v>
          </cell>
          <cell r="C531">
            <v>676716249789.77002</v>
          </cell>
          <cell r="D531">
            <v>17078239645.77</v>
          </cell>
          <cell r="E531">
            <v>0</v>
          </cell>
          <cell r="F531">
            <v>403833585</v>
          </cell>
          <cell r="G531">
            <v>0</v>
          </cell>
          <cell r="H531">
            <v>16674406060.77</v>
          </cell>
          <cell r="I531">
            <v>517912353520</v>
          </cell>
          <cell r="J531">
            <v>36241360803</v>
          </cell>
          <cell r="K531">
            <v>348712841000</v>
          </cell>
          <cell r="L531">
            <v>132958151717</v>
          </cell>
          <cell r="M531">
            <v>141725656624</v>
          </cell>
          <cell r="N531">
            <v>0</v>
          </cell>
          <cell r="O531">
            <v>0</v>
          </cell>
          <cell r="P531">
            <v>4837345426</v>
          </cell>
          <cell r="Q531">
            <v>99090500198</v>
          </cell>
          <cell r="R531">
            <v>0</v>
          </cell>
          <cell r="S531">
            <v>37797811000</v>
          </cell>
          <cell r="T531">
            <v>696388296207.09998</v>
          </cell>
          <cell r="U531">
            <v>236317822026.10001</v>
          </cell>
          <cell r="V531">
            <v>103222839827.10001</v>
          </cell>
          <cell r="W531">
            <v>0</v>
          </cell>
          <cell r="X531">
            <v>0</v>
          </cell>
          <cell r="Y531">
            <v>30825083500</v>
          </cell>
          <cell r="Z531">
            <v>22388100000</v>
          </cell>
          <cell r="AA531">
            <v>0</v>
          </cell>
          <cell r="AB531">
            <v>77854976151</v>
          </cell>
          <cell r="AC531">
            <v>2026822548</v>
          </cell>
          <cell r="AD531">
            <v>460070474181</v>
          </cell>
          <cell r="AE531">
            <v>0</v>
          </cell>
          <cell r="AF531">
            <v>167606963962</v>
          </cell>
          <cell r="AG531">
            <v>292463510219</v>
          </cell>
          <cell r="AH531">
            <v>34727747353.779999</v>
          </cell>
          <cell r="AI531">
            <v>35312496712.779999</v>
          </cell>
          <cell r="AJ531">
            <v>35312496712.779999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584749359</v>
          </cell>
          <cell r="AP531">
            <v>0</v>
          </cell>
          <cell r="AQ531">
            <v>1500000000</v>
          </cell>
          <cell r="AR531">
            <v>0</v>
          </cell>
          <cell r="AS531">
            <v>-915250641</v>
          </cell>
          <cell r="AT531">
            <v>0</v>
          </cell>
          <cell r="AU531">
            <v>0</v>
          </cell>
        </row>
        <row r="532">
          <cell r="B532" t="str">
            <v>Kab. Pegunungan Arfak</v>
          </cell>
          <cell r="C532">
            <v>723784687489</v>
          </cell>
          <cell r="D532">
            <v>6504731093</v>
          </cell>
          <cell r="E532">
            <v>0</v>
          </cell>
          <cell r="F532">
            <v>0</v>
          </cell>
          <cell r="G532">
            <v>0</v>
          </cell>
          <cell r="H532">
            <v>6504731093</v>
          </cell>
          <cell r="I532">
            <v>601712372468</v>
          </cell>
          <cell r="J532">
            <v>70579006468</v>
          </cell>
          <cell r="K532">
            <v>381035345000</v>
          </cell>
          <cell r="L532">
            <v>150098021000</v>
          </cell>
          <cell r="M532">
            <v>115567583928</v>
          </cell>
          <cell r="N532">
            <v>0</v>
          </cell>
          <cell r="O532">
            <v>0</v>
          </cell>
          <cell r="P532">
            <v>4979314594</v>
          </cell>
          <cell r="Q532">
            <v>102808251000</v>
          </cell>
          <cell r="R532">
            <v>7780018334</v>
          </cell>
          <cell r="S532">
            <v>0</v>
          </cell>
          <cell r="T532">
            <v>738669774529</v>
          </cell>
          <cell r="U532">
            <v>257590987272</v>
          </cell>
          <cell r="V532">
            <v>120231034272</v>
          </cell>
          <cell r="W532">
            <v>0</v>
          </cell>
          <cell r="X532">
            <v>0</v>
          </cell>
          <cell r="Y532">
            <v>5048500000</v>
          </cell>
          <cell r="Z532">
            <v>52115600000</v>
          </cell>
          <cell r="AA532">
            <v>0</v>
          </cell>
          <cell r="AB532">
            <v>80195853000</v>
          </cell>
          <cell r="AC532">
            <v>0</v>
          </cell>
          <cell r="AD532">
            <v>481078787257</v>
          </cell>
          <cell r="AE532">
            <v>0</v>
          </cell>
          <cell r="AF532">
            <v>191124215438</v>
          </cell>
          <cell r="AG532">
            <v>289954571819</v>
          </cell>
          <cell r="AH532">
            <v>84972535306</v>
          </cell>
          <cell r="AI532">
            <v>90972535306</v>
          </cell>
          <cell r="AJ532">
            <v>90972535306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6000000000</v>
          </cell>
          <cell r="AP532">
            <v>0</v>
          </cell>
          <cell r="AQ532">
            <v>6000000000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</row>
        <row r="533">
          <cell r="B533" t="str">
            <v>Prov. Sulawesi Barat</v>
          </cell>
          <cell r="C533">
            <v>1688606848412.75</v>
          </cell>
          <cell r="D533">
            <v>277686126681.75</v>
          </cell>
          <cell r="E533">
            <v>247316686394</v>
          </cell>
          <cell r="F533">
            <v>14043489782</v>
          </cell>
          <cell r="G533">
            <v>3337839372</v>
          </cell>
          <cell r="H533">
            <v>12988111133.75</v>
          </cell>
          <cell r="I533">
            <v>1364157113820</v>
          </cell>
          <cell r="J533">
            <v>28853076291</v>
          </cell>
          <cell r="K533">
            <v>925147622000</v>
          </cell>
          <cell r="L533">
            <v>410156415529</v>
          </cell>
          <cell r="M533">
            <v>46763607911</v>
          </cell>
          <cell r="N533">
            <v>0</v>
          </cell>
          <cell r="O533">
            <v>0</v>
          </cell>
          <cell r="P533">
            <v>0</v>
          </cell>
          <cell r="Q533">
            <v>44854421000</v>
          </cell>
          <cell r="R533">
            <v>0</v>
          </cell>
          <cell r="S533">
            <v>1909186911</v>
          </cell>
          <cell r="T533">
            <v>1765977558869</v>
          </cell>
          <cell r="U533">
            <v>825500639649</v>
          </cell>
          <cell r="V533">
            <v>264689240818.5</v>
          </cell>
          <cell r="W533">
            <v>1541392736</v>
          </cell>
          <cell r="X533">
            <v>0</v>
          </cell>
          <cell r="Y533">
            <v>397636730624</v>
          </cell>
          <cell r="Z533">
            <v>17372607006</v>
          </cell>
          <cell r="AA533">
            <v>115925228714.5</v>
          </cell>
          <cell r="AB533">
            <v>28335439750</v>
          </cell>
          <cell r="AC533">
            <v>0</v>
          </cell>
          <cell r="AD533">
            <v>940476919220</v>
          </cell>
          <cell r="AE533">
            <v>7661627000</v>
          </cell>
          <cell r="AF533">
            <v>434079839364</v>
          </cell>
          <cell r="AG533">
            <v>498735452856</v>
          </cell>
          <cell r="AH533">
            <v>123838418275.72</v>
          </cell>
          <cell r="AI533">
            <v>125838418275.72</v>
          </cell>
          <cell r="AJ533">
            <v>41635784657.720001</v>
          </cell>
          <cell r="AK533">
            <v>0</v>
          </cell>
          <cell r="AL533">
            <v>0</v>
          </cell>
          <cell r="AM533">
            <v>84202633618</v>
          </cell>
          <cell r="AN533">
            <v>0</v>
          </cell>
          <cell r="AO533">
            <v>2000000000</v>
          </cell>
          <cell r="AP533">
            <v>0</v>
          </cell>
          <cell r="AQ533">
            <v>2000000000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</row>
        <row r="534">
          <cell r="B534" t="str">
            <v>Kab. Majene</v>
          </cell>
          <cell r="C534">
            <v>800529893025.62</v>
          </cell>
          <cell r="D534">
            <v>50615846995.75</v>
          </cell>
          <cell r="E534">
            <v>6065563301.5</v>
          </cell>
          <cell r="F534">
            <v>12192213718.75</v>
          </cell>
          <cell r="G534">
            <v>3127344997</v>
          </cell>
          <cell r="H534">
            <v>29230724978.5</v>
          </cell>
          <cell r="I534">
            <v>690086958169</v>
          </cell>
          <cell r="J534">
            <v>15378349922</v>
          </cell>
          <cell r="K534">
            <v>518259515000</v>
          </cell>
          <cell r="L534">
            <v>156449093247</v>
          </cell>
          <cell r="M534">
            <v>59827087860.870003</v>
          </cell>
          <cell r="N534">
            <v>3152016791</v>
          </cell>
          <cell r="O534">
            <v>0</v>
          </cell>
          <cell r="P534">
            <v>14786393069.870001</v>
          </cell>
          <cell r="Q534">
            <v>704787000</v>
          </cell>
          <cell r="R534">
            <v>1276000000</v>
          </cell>
          <cell r="S534">
            <v>39907891000</v>
          </cell>
          <cell r="T534">
            <v>800660713826.56006</v>
          </cell>
          <cell r="U534">
            <v>478360085352.56</v>
          </cell>
          <cell r="V534">
            <v>385997157154</v>
          </cell>
          <cell r="W534">
            <v>0</v>
          </cell>
          <cell r="X534">
            <v>0</v>
          </cell>
          <cell r="Y534">
            <v>4111898660</v>
          </cell>
          <cell r="Z534">
            <v>1935583500</v>
          </cell>
          <cell r="AA534">
            <v>552832458.04999995</v>
          </cell>
          <cell r="AB534">
            <v>85366636080.509995</v>
          </cell>
          <cell r="AC534">
            <v>395977500</v>
          </cell>
          <cell r="AD534">
            <v>322300628474</v>
          </cell>
          <cell r="AE534">
            <v>39692971321</v>
          </cell>
          <cell r="AF534">
            <v>133223158970</v>
          </cell>
          <cell r="AG534">
            <v>149384498183</v>
          </cell>
          <cell r="AH534">
            <v>2105784311.2599998</v>
          </cell>
          <cell r="AI534">
            <v>3737045102.2599998</v>
          </cell>
          <cell r="AJ534">
            <v>3706036301.6599998</v>
          </cell>
          <cell r="AK534">
            <v>0</v>
          </cell>
          <cell r="AL534">
            <v>0</v>
          </cell>
          <cell r="AM534">
            <v>0</v>
          </cell>
          <cell r="AN534">
            <v>31008800.600000001</v>
          </cell>
          <cell r="AO534">
            <v>1631260791</v>
          </cell>
          <cell r="AP534">
            <v>0</v>
          </cell>
          <cell r="AQ534">
            <v>1631260791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</row>
        <row r="535">
          <cell r="B535" t="str">
            <v>Kab. Mamuju</v>
          </cell>
          <cell r="C535">
            <v>1058332923221.6</v>
          </cell>
          <cell r="D535">
            <v>66800589252.869995</v>
          </cell>
          <cell r="E535">
            <v>19300334511</v>
          </cell>
          <cell r="F535">
            <v>22611325028</v>
          </cell>
          <cell r="G535">
            <v>3898686872</v>
          </cell>
          <cell r="H535">
            <v>20990242841.869999</v>
          </cell>
          <cell r="I535">
            <v>838247143070</v>
          </cell>
          <cell r="J535">
            <v>21508879901</v>
          </cell>
          <cell r="K535">
            <v>626855666000</v>
          </cell>
          <cell r="L535">
            <v>189882597169</v>
          </cell>
          <cell r="M535">
            <v>153285190898.73001</v>
          </cell>
          <cell r="N535">
            <v>917989302</v>
          </cell>
          <cell r="O535">
            <v>0</v>
          </cell>
          <cell r="P535">
            <v>30733248959.73</v>
          </cell>
          <cell r="Q535">
            <v>120915295287</v>
          </cell>
          <cell r="R535">
            <v>0</v>
          </cell>
          <cell r="S535">
            <v>718657350</v>
          </cell>
          <cell r="T535">
            <v>1068561365788.7</v>
          </cell>
          <cell r="U535">
            <v>534277707177</v>
          </cell>
          <cell r="V535">
            <v>423466959582</v>
          </cell>
          <cell r="W535">
            <v>0</v>
          </cell>
          <cell r="X535">
            <v>0</v>
          </cell>
          <cell r="Y535">
            <v>2925343580</v>
          </cell>
          <cell r="Z535">
            <v>21111294864</v>
          </cell>
          <cell r="AA535">
            <v>0</v>
          </cell>
          <cell r="AB535">
            <v>86774109151</v>
          </cell>
          <cell r="AC535">
            <v>0</v>
          </cell>
          <cell r="AD535">
            <v>534283658611.70001</v>
          </cell>
          <cell r="AE535">
            <v>0</v>
          </cell>
          <cell r="AF535">
            <v>237271777211.70001</v>
          </cell>
          <cell r="AG535">
            <v>297011881400</v>
          </cell>
          <cell r="AH535">
            <v>13088131849.51</v>
          </cell>
          <cell r="AI535">
            <v>13587575051.51</v>
          </cell>
          <cell r="AJ535">
            <v>13587575051.51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499443202</v>
          </cell>
          <cell r="AP535">
            <v>0</v>
          </cell>
          <cell r="AQ535">
            <v>499443202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</row>
        <row r="536">
          <cell r="B536" t="str">
            <v>Kab. Polewali Mandar</v>
          </cell>
          <cell r="C536">
            <v>1296792509811.8301</v>
          </cell>
          <cell r="D536">
            <v>126047973813.73</v>
          </cell>
          <cell r="E536">
            <v>17238342813</v>
          </cell>
          <cell r="F536">
            <v>8416685548</v>
          </cell>
          <cell r="G536">
            <v>3217556872</v>
          </cell>
          <cell r="H536">
            <v>97175388580.729996</v>
          </cell>
          <cell r="I536">
            <v>1022662617055</v>
          </cell>
          <cell r="J536">
            <v>17060085981</v>
          </cell>
          <cell r="K536">
            <v>725381526000</v>
          </cell>
          <cell r="L536">
            <v>280221005074</v>
          </cell>
          <cell r="M536">
            <v>148081918943.10001</v>
          </cell>
          <cell r="N536">
            <v>14403813500</v>
          </cell>
          <cell r="O536">
            <v>0</v>
          </cell>
          <cell r="P536">
            <v>30442219104.099998</v>
          </cell>
          <cell r="Q536">
            <v>717524500</v>
          </cell>
          <cell r="R536">
            <v>102487873189</v>
          </cell>
          <cell r="S536">
            <v>30488650</v>
          </cell>
          <cell r="T536">
            <v>1342260337745</v>
          </cell>
          <cell r="U536">
            <v>758659895163</v>
          </cell>
          <cell r="V536">
            <v>572941470015</v>
          </cell>
          <cell r="W536">
            <v>18855598</v>
          </cell>
          <cell r="X536">
            <v>0</v>
          </cell>
          <cell r="Y536">
            <v>15510100000</v>
          </cell>
          <cell r="Z536">
            <v>1458190485</v>
          </cell>
          <cell r="AA536">
            <v>208436865</v>
          </cell>
          <cell r="AB536">
            <v>168522842200</v>
          </cell>
          <cell r="AC536">
            <v>0</v>
          </cell>
          <cell r="AD536">
            <v>583600442582</v>
          </cell>
          <cell r="AE536">
            <v>0</v>
          </cell>
          <cell r="AF536">
            <v>274248276891</v>
          </cell>
          <cell r="AG536">
            <v>309352165691</v>
          </cell>
          <cell r="AH536">
            <v>66619512989.059998</v>
          </cell>
          <cell r="AI536">
            <v>73368648390.059998</v>
          </cell>
          <cell r="AJ536">
            <v>73340612390.059998</v>
          </cell>
          <cell r="AK536">
            <v>0</v>
          </cell>
          <cell r="AL536">
            <v>0</v>
          </cell>
          <cell r="AM536">
            <v>0</v>
          </cell>
          <cell r="AN536">
            <v>28036000</v>
          </cell>
          <cell r="AO536">
            <v>6749135401</v>
          </cell>
          <cell r="AP536">
            <v>0</v>
          </cell>
          <cell r="AQ536">
            <v>6000000000</v>
          </cell>
          <cell r="AR536">
            <v>749135401</v>
          </cell>
          <cell r="AS536">
            <v>0</v>
          </cell>
          <cell r="AT536">
            <v>0</v>
          </cell>
          <cell r="AU536">
            <v>0</v>
          </cell>
        </row>
        <row r="537">
          <cell r="B537" t="str">
            <v>Kab. Mamasa</v>
          </cell>
          <cell r="C537">
            <v>978835241299.09009</v>
          </cell>
          <cell r="D537">
            <v>27487847470.779999</v>
          </cell>
          <cell r="E537">
            <v>6274277170.1700001</v>
          </cell>
          <cell r="F537">
            <v>4798402003.9700003</v>
          </cell>
          <cell r="G537">
            <v>3247627497</v>
          </cell>
          <cell r="H537">
            <v>13167540799.639999</v>
          </cell>
          <cell r="I537">
            <v>818001795266</v>
          </cell>
          <cell r="J537">
            <v>14535071988</v>
          </cell>
          <cell r="K537">
            <v>521661475000</v>
          </cell>
          <cell r="L537">
            <v>281805248278</v>
          </cell>
          <cell r="M537">
            <v>133345598562.31</v>
          </cell>
          <cell r="N537">
            <v>12576883000</v>
          </cell>
          <cell r="O537">
            <v>0</v>
          </cell>
          <cell r="P537">
            <v>10636611562.309999</v>
          </cell>
          <cell r="Q537">
            <v>101492104000</v>
          </cell>
          <cell r="R537">
            <v>8640000000</v>
          </cell>
          <cell r="S537">
            <v>0</v>
          </cell>
          <cell r="T537">
            <v>978247214542</v>
          </cell>
          <cell r="U537">
            <v>478195678414</v>
          </cell>
          <cell r="V537">
            <v>314037075508</v>
          </cell>
          <cell r="W537">
            <v>0</v>
          </cell>
          <cell r="X537">
            <v>0</v>
          </cell>
          <cell r="Y537">
            <v>20665159562</v>
          </cell>
          <cell r="Z537">
            <v>11659000000</v>
          </cell>
          <cell r="AA537">
            <v>0</v>
          </cell>
          <cell r="AB537">
            <v>131834443344</v>
          </cell>
          <cell r="AC537">
            <v>0</v>
          </cell>
          <cell r="AD537">
            <v>500051536128</v>
          </cell>
          <cell r="AE537">
            <v>0</v>
          </cell>
          <cell r="AF537">
            <v>173389248277</v>
          </cell>
          <cell r="AG537">
            <v>326662287851</v>
          </cell>
          <cell r="AH537">
            <v>21873381299.41</v>
          </cell>
          <cell r="AI537">
            <v>22773381299.41</v>
          </cell>
          <cell r="AJ537">
            <v>22773381299.41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900000000</v>
          </cell>
          <cell r="AP537">
            <v>0</v>
          </cell>
          <cell r="AQ537">
            <v>900000000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</row>
        <row r="538">
          <cell r="B538" t="str">
            <v>Kab. Mamuju Utara</v>
          </cell>
          <cell r="C538">
            <v>799700981449.91003</v>
          </cell>
          <cell r="D538">
            <v>27629986868.93</v>
          </cell>
          <cell r="E538">
            <v>6783134638.5600004</v>
          </cell>
          <cell r="F538">
            <v>5770489018</v>
          </cell>
          <cell r="G538">
            <v>3277698122</v>
          </cell>
          <cell r="H538">
            <v>11798665090.370001</v>
          </cell>
          <cell r="I538">
            <v>715064207150</v>
          </cell>
          <cell r="J538">
            <v>27456078831</v>
          </cell>
          <cell r="K538">
            <v>485815110000</v>
          </cell>
          <cell r="L538">
            <v>201793018319</v>
          </cell>
          <cell r="M538">
            <v>57006787430.979996</v>
          </cell>
          <cell r="N538">
            <v>545927244</v>
          </cell>
          <cell r="O538">
            <v>0</v>
          </cell>
          <cell r="P538">
            <v>16720935311.98</v>
          </cell>
          <cell r="Q538">
            <v>38173882000</v>
          </cell>
          <cell r="R538">
            <v>200000000</v>
          </cell>
          <cell r="S538">
            <v>1366042875</v>
          </cell>
          <cell r="T538">
            <v>817116859759</v>
          </cell>
          <cell r="U538">
            <v>296414323373</v>
          </cell>
          <cell r="V538">
            <v>239111765815</v>
          </cell>
          <cell r="W538">
            <v>0</v>
          </cell>
          <cell r="X538">
            <v>0</v>
          </cell>
          <cell r="Y538">
            <v>5541200000</v>
          </cell>
          <cell r="Z538">
            <v>3283000000</v>
          </cell>
          <cell r="AA538">
            <v>0</v>
          </cell>
          <cell r="AB538">
            <v>48257878558</v>
          </cell>
          <cell r="AC538">
            <v>220479000</v>
          </cell>
          <cell r="AD538">
            <v>520702536386</v>
          </cell>
          <cell r="AE538">
            <v>0</v>
          </cell>
          <cell r="AF538">
            <v>179169752197</v>
          </cell>
          <cell r="AG538">
            <v>341532784189</v>
          </cell>
          <cell r="AH538">
            <v>21721853160.549999</v>
          </cell>
          <cell r="AI538">
            <v>24345791877.549999</v>
          </cell>
          <cell r="AJ538">
            <v>24345791877.549999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2623938717</v>
          </cell>
          <cell r="AP538">
            <v>0</v>
          </cell>
          <cell r="AQ538">
            <v>2500000000</v>
          </cell>
          <cell r="AR538">
            <v>0</v>
          </cell>
          <cell r="AS538">
            <v>0</v>
          </cell>
          <cell r="AT538">
            <v>123938717</v>
          </cell>
          <cell r="AU538">
            <v>0</v>
          </cell>
        </row>
        <row r="539">
          <cell r="B539" t="str">
            <v>Kab. Mamuju Tengah</v>
          </cell>
          <cell r="C539">
            <v>632381748712.98999</v>
          </cell>
          <cell r="D539">
            <v>17169464180.99</v>
          </cell>
          <cell r="E539">
            <v>2400489673</v>
          </cell>
          <cell r="F539">
            <v>2031235599</v>
          </cell>
          <cell r="G539">
            <v>0</v>
          </cell>
          <cell r="H539">
            <v>12737738908.99</v>
          </cell>
          <cell r="I539">
            <v>545093798826</v>
          </cell>
          <cell r="J539">
            <v>13894977051</v>
          </cell>
          <cell r="K539">
            <v>346912857000</v>
          </cell>
          <cell r="L539">
            <v>184285964775</v>
          </cell>
          <cell r="M539">
            <v>70118485706</v>
          </cell>
          <cell r="N539">
            <v>0</v>
          </cell>
          <cell r="O539">
            <v>0</v>
          </cell>
          <cell r="P539">
            <v>14474825706</v>
          </cell>
          <cell r="Q539">
            <v>52619660000</v>
          </cell>
          <cell r="R539">
            <v>0</v>
          </cell>
          <cell r="S539">
            <v>3024000000</v>
          </cell>
          <cell r="T539">
            <v>678593002406.44995</v>
          </cell>
          <cell r="U539">
            <v>198951725122.45001</v>
          </cell>
          <cell r="V539">
            <v>129453269344.45</v>
          </cell>
          <cell r="W539">
            <v>0</v>
          </cell>
          <cell r="X539">
            <v>0</v>
          </cell>
          <cell r="Y539">
            <v>6305800000</v>
          </cell>
          <cell r="Z539">
            <v>6518817100</v>
          </cell>
          <cell r="AA539">
            <v>0</v>
          </cell>
          <cell r="AB539">
            <v>56456063444</v>
          </cell>
          <cell r="AC539">
            <v>217775234</v>
          </cell>
          <cell r="AD539">
            <v>479641277284</v>
          </cell>
          <cell r="AE539">
            <v>0</v>
          </cell>
          <cell r="AF539">
            <v>171231520715</v>
          </cell>
          <cell r="AG539">
            <v>308409756569</v>
          </cell>
          <cell r="AH539">
            <v>52141600610.269997</v>
          </cell>
          <cell r="AI539">
            <v>52141600610.269997</v>
          </cell>
          <cell r="AJ539">
            <v>52141600610.269997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</row>
        <row r="540">
          <cell r="B540" t="str">
            <v>Prov. Kalimantan Utara</v>
          </cell>
          <cell r="C540">
            <v>2332986748692.1299</v>
          </cell>
          <cell r="D540">
            <v>507955516972.13</v>
          </cell>
          <cell r="E540">
            <v>249930125019</v>
          </cell>
          <cell r="F540">
            <v>129871200</v>
          </cell>
          <cell r="G540">
            <v>0</v>
          </cell>
          <cell r="H540">
            <v>257895520753.13</v>
          </cell>
          <cell r="I540">
            <v>1579537873785</v>
          </cell>
          <cell r="J540">
            <v>169483900727</v>
          </cell>
          <cell r="K540">
            <v>1032459159000</v>
          </cell>
          <cell r="L540">
            <v>377594814058</v>
          </cell>
          <cell r="M540">
            <v>245493357935</v>
          </cell>
          <cell r="N540">
            <v>1103255000</v>
          </cell>
          <cell r="O540">
            <v>239390102935</v>
          </cell>
          <cell r="P540">
            <v>0</v>
          </cell>
          <cell r="Q540">
            <v>5000000000</v>
          </cell>
          <cell r="R540">
            <v>0</v>
          </cell>
          <cell r="S540">
            <v>0</v>
          </cell>
          <cell r="T540">
            <v>2556533716396.8701</v>
          </cell>
          <cell r="U540">
            <v>1158850826421.6201</v>
          </cell>
          <cell r="V540">
            <v>293957161955.32001</v>
          </cell>
          <cell r="W540">
            <v>0</v>
          </cell>
          <cell r="X540">
            <v>11795977508</v>
          </cell>
          <cell r="Y540">
            <v>249193781357</v>
          </cell>
          <cell r="Z540">
            <v>6405019000</v>
          </cell>
          <cell r="AA540">
            <v>188852025295.13</v>
          </cell>
          <cell r="AB540">
            <v>408425243306.16998</v>
          </cell>
          <cell r="AC540">
            <v>221618000</v>
          </cell>
          <cell r="AD540">
            <v>1397682889975.25</v>
          </cell>
          <cell r="AE540">
            <v>0</v>
          </cell>
          <cell r="AF540">
            <v>600400633525.81006</v>
          </cell>
          <cell r="AG540">
            <v>797282256449.43994</v>
          </cell>
          <cell r="AH540">
            <v>585234472847.29004</v>
          </cell>
          <cell r="AI540">
            <v>735234472847.29004</v>
          </cell>
          <cell r="AJ540">
            <v>735234472847.29004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150000000000</v>
          </cell>
          <cell r="AP540">
            <v>0</v>
          </cell>
          <cell r="AQ540">
            <v>150000000000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</row>
        <row r="541">
          <cell r="B541" t="str">
            <v>Kab. Bulungan</v>
          </cell>
          <cell r="C541">
            <v>1237116326390.6001</v>
          </cell>
          <cell r="D541">
            <v>101738903187.79999</v>
          </cell>
          <cell r="E541">
            <v>15769221352.15</v>
          </cell>
          <cell r="F541">
            <v>5208439554.4099998</v>
          </cell>
          <cell r="G541">
            <v>16842768427.110001</v>
          </cell>
          <cell r="H541">
            <v>63918473854.129997</v>
          </cell>
          <cell r="I541">
            <v>931446661369</v>
          </cell>
          <cell r="J541">
            <v>389161200141</v>
          </cell>
          <cell r="K541">
            <v>462110308000</v>
          </cell>
          <cell r="L541">
            <v>80175153228</v>
          </cell>
          <cell r="M541">
            <v>203930761833.79999</v>
          </cell>
          <cell r="N541">
            <v>0</v>
          </cell>
          <cell r="O541">
            <v>0</v>
          </cell>
          <cell r="P541">
            <v>39766925456.800003</v>
          </cell>
          <cell r="Q541">
            <v>105778763377</v>
          </cell>
          <cell r="R541">
            <v>0</v>
          </cell>
          <cell r="S541">
            <v>58385073000</v>
          </cell>
          <cell r="T541">
            <v>1331360875528.3599</v>
          </cell>
          <cell r="U541">
            <v>698381551524.65002</v>
          </cell>
          <cell r="V541">
            <v>518447146025</v>
          </cell>
          <cell r="W541">
            <v>0</v>
          </cell>
          <cell r="X541">
            <v>0</v>
          </cell>
          <cell r="Y541">
            <v>70086986352</v>
          </cell>
          <cell r="Z541">
            <v>355000000</v>
          </cell>
          <cell r="AA541">
            <v>0</v>
          </cell>
          <cell r="AB541">
            <v>108876107034.64999</v>
          </cell>
          <cell r="AC541">
            <v>616312113</v>
          </cell>
          <cell r="AD541">
            <v>632979324003.70996</v>
          </cell>
          <cell r="AE541">
            <v>0</v>
          </cell>
          <cell r="AF541">
            <v>288305447817.71002</v>
          </cell>
          <cell r="AG541">
            <v>344673876186</v>
          </cell>
          <cell r="AH541">
            <v>332297910267.35999</v>
          </cell>
          <cell r="AI541">
            <v>332297910267.35999</v>
          </cell>
          <cell r="AJ541">
            <v>332297910267.35999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</row>
        <row r="542">
          <cell r="B542" t="str">
            <v>Kab. Malinau</v>
          </cell>
          <cell r="C542">
            <v>1487638369990.3398</v>
          </cell>
          <cell r="D542">
            <v>52950090446.470001</v>
          </cell>
          <cell r="E542">
            <v>8821125164</v>
          </cell>
          <cell r="F542">
            <v>1751870417</v>
          </cell>
          <cell r="G542">
            <v>5089642445.3900003</v>
          </cell>
          <cell r="H542">
            <v>37287452420.080002</v>
          </cell>
          <cell r="I542">
            <v>1167451518737</v>
          </cell>
          <cell r="J542">
            <v>285886186772</v>
          </cell>
          <cell r="K542">
            <v>772980483000</v>
          </cell>
          <cell r="L542">
            <v>108584848965</v>
          </cell>
          <cell r="M542">
            <v>267236760806.87</v>
          </cell>
          <cell r="N542">
            <v>0</v>
          </cell>
          <cell r="O542">
            <v>0</v>
          </cell>
          <cell r="P542">
            <v>39230939806.870003</v>
          </cell>
          <cell r="Q542">
            <v>94170721000</v>
          </cell>
          <cell r="R542">
            <v>0</v>
          </cell>
          <cell r="S542">
            <v>133835100000</v>
          </cell>
          <cell r="T542">
            <v>1412958527889.96</v>
          </cell>
          <cell r="U542">
            <v>700539876487.59998</v>
          </cell>
          <cell r="V542">
            <v>458253792031.59998</v>
          </cell>
          <cell r="W542">
            <v>0</v>
          </cell>
          <cell r="X542">
            <v>10276371514</v>
          </cell>
          <cell r="Y542">
            <v>74941479492</v>
          </cell>
          <cell r="Z542">
            <v>2716013156</v>
          </cell>
          <cell r="AA542">
            <v>0</v>
          </cell>
          <cell r="AB542">
            <v>154352220294</v>
          </cell>
          <cell r="AC542">
            <v>0</v>
          </cell>
          <cell r="AD542">
            <v>712418651402.35999</v>
          </cell>
          <cell r="AE542">
            <v>0</v>
          </cell>
          <cell r="AF542">
            <v>385017516718.29999</v>
          </cell>
          <cell r="AG542">
            <v>327401134684.06</v>
          </cell>
          <cell r="AH542">
            <v>20406806269.41</v>
          </cell>
          <cell r="AI542">
            <v>20406806269.41</v>
          </cell>
          <cell r="AJ542">
            <v>20375160269.41</v>
          </cell>
          <cell r="AK542">
            <v>0</v>
          </cell>
          <cell r="AL542">
            <v>0</v>
          </cell>
          <cell r="AM542">
            <v>31646000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</row>
        <row r="543">
          <cell r="B543" t="str">
            <v>Kab. Nunukan</v>
          </cell>
          <cell r="C543">
            <v>1294495293886.5898</v>
          </cell>
          <cell r="D543">
            <v>71767977320.119995</v>
          </cell>
          <cell r="E543">
            <v>11343661615.030001</v>
          </cell>
          <cell r="F543">
            <v>4537899272.0299997</v>
          </cell>
          <cell r="G543">
            <v>5013331562.2700005</v>
          </cell>
          <cell r="H543">
            <v>50873084870.790001</v>
          </cell>
          <cell r="I543">
            <v>936970739247</v>
          </cell>
          <cell r="J543">
            <v>382565931184</v>
          </cell>
          <cell r="K543">
            <v>400260543000</v>
          </cell>
          <cell r="L543">
            <v>154144265063</v>
          </cell>
          <cell r="M543">
            <v>285756577319.46997</v>
          </cell>
          <cell r="N543">
            <v>0</v>
          </cell>
          <cell r="O543">
            <v>0</v>
          </cell>
          <cell r="P543">
            <v>43619049785.040001</v>
          </cell>
          <cell r="Q543">
            <v>138789106301</v>
          </cell>
          <cell r="R543">
            <v>0</v>
          </cell>
          <cell r="S543">
            <v>103348421233.42999</v>
          </cell>
          <cell r="T543">
            <v>1255180324512.5</v>
          </cell>
          <cell r="U543">
            <v>798827524467.38989</v>
          </cell>
          <cell r="V543">
            <v>612581378761.95996</v>
          </cell>
          <cell r="W543">
            <v>0</v>
          </cell>
          <cell r="X543">
            <v>6478879200</v>
          </cell>
          <cell r="Y543">
            <v>14639823106</v>
          </cell>
          <cell r="Z543">
            <v>97000000</v>
          </cell>
          <cell r="AA543">
            <v>0</v>
          </cell>
          <cell r="AB543">
            <v>164808227399.42999</v>
          </cell>
          <cell r="AC543">
            <v>222216000</v>
          </cell>
          <cell r="AD543">
            <v>456352800045.10999</v>
          </cell>
          <cell r="AE543">
            <v>0</v>
          </cell>
          <cell r="AF543">
            <v>171737617714.48999</v>
          </cell>
          <cell r="AG543">
            <v>284615182330.62</v>
          </cell>
          <cell r="AH543">
            <v>30272389316.240002</v>
          </cell>
          <cell r="AI543">
            <v>30272389316.240002</v>
          </cell>
          <cell r="AJ543">
            <v>30272389316.240002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</row>
        <row r="544">
          <cell r="B544" t="str">
            <v>Kota Tarakan</v>
          </cell>
          <cell r="C544">
            <v>1014484790552.9601</v>
          </cell>
          <cell r="D544">
            <v>62198512278.559998</v>
          </cell>
          <cell r="E544">
            <v>34731051295.349998</v>
          </cell>
          <cell r="F544">
            <v>12043176073.42</v>
          </cell>
          <cell r="G544">
            <v>4626503005.5200005</v>
          </cell>
          <cell r="H544">
            <v>10797781904.27</v>
          </cell>
          <cell r="I544">
            <v>701347008325</v>
          </cell>
          <cell r="J544">
            <v>255402084965</v>
          </cell>
          <cell r="K544">
            <v>336447029000</v>
          </cell>
          <cell r="L544">
            <v>109497894360</v>
          </cell>
          <cell r="M544">
            <v>250939269949.39999</v>
          </cell>
          <cell r="N544">
            <v>0</v>
          </cell>
          <cell r="O544">
            <v>0</v>
          </cell>
          <cell r="P544">
            <v>50948442205.400002</v>
          </cell>
          <cell r="Q544">
            <v>5000000000</v>
          </cell>
          <cell r="R544">
            <v>0</v>
          </cell>
          <cell r="S544">
            <v>194990827744</v>
          </cell>
          <cell r="T544">
            <v>926791967871.06006</v>
          </cell>
          <cell r="U544">
            <v>460977916589.87</v>
          </cell>
          <cell r="V544">
            <v>433373403999.87</v>
          </cell>
          <cell r="W544">
            <v>0</v>
          </cell>
          <cell r="X544">
            <v>0</v>
          </cell>
          <cell r="Y544">
            <v>24050034991</v>
          </cell>
          <cell r="Z544">
            <v>2581684005</v>
          </cell>
          <cell r="AA544">
            <v>0</v>
          </cell>
          <cell r="AB544">
            <v>898793594</v>
          </cell>
          <cell r="AC544">
            <v>74000000</v>
          </cell>
          <cell r="AD544">
            <v>465814051281.19</v>
          </cell>
          <cell r="AE544">
            <v>0</v>
          </cell>
          <cell r="AF544">
            <v>229338468289.20999</v>
          </cell>
          <cell r="AG544">
            <v>236475582991.98001</v>
          </cell>
          <cell r="AH544">
            <v>-73207996616.020004</v>
          </cell>
          <cell r="AI544">
            <v>22717389909.98</v>
          </cell>
          <cell r="AJ544">
            <v>22717389909.98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95925386526</v>
          </cell>
          <cell r="AP544">
            <v>0</v>
          </cell>
          <cell r="AQ544">
            <v>0</v>
          </cell>
          <cell r="AR544">
            <v>95925386526</v>
          </cell>
          <cell r="AS544">
            <v>0</v>
          </cell>
          <cell r="AT544">
            <v>0</v>
          </cell>
          <cell r="AU544">
            <v>0</v>
          </cell>
        </row>
        <row r="545">
          <cell r="B545" t="str">
            <v>Kab. Tana Tidung</v>
          </cell>
          <cell r="C545">
            <v>745589054349.22998</v>
          </cell>
          <cell r="D545">
            <v>20990208701.610001</v>
          </cell>
          <cell r="E545">
            <v>2228144237.4200001</v>
          </cell>
          <cell r="F545">
            <v>272165900</v>
          </cell>
          <cell r="G545">
            <v>6376331417.5</v>
          </cell>
          <cell r="H545">
            <v>12113567146.690001</v>
          </cell>
          <cell r="I545">
            <v>671580899451</v>
          </cell>
          <cell r="J545">
            <v>239699675322</v>
          </cell>
          <cell r="K545">
            <v>341441271000</v>
          </cell>
          <cell r="L545">
            <v>90439953129</v>
          </cell>
          <cell r="M545">
            <v>53017946196.620003</v>
          </cell>
          <cell r="N545">
            <v>0</v>
          </cell>
          <cell r="O545">
            <v>0</v>
          </cell>
          <cell r="P545">
            <v>13614452148.93</v>
          </cell>
          <cell r="Q545">
            <v>26930160000</v>
          </cell>
          <cell r="R545">
            <v>12036230017.690001</v>
          </cell>
          <cell r="S545">
            <v>437104030</v>
          </cell>
          <cell r="T545">
            <v>918225737725</v>
          </cell>
          <cell r="U545">
            <v>295108315864</v>
          </cell>
          <cell r="V545">
            <v>209394727233</v>
          </cell>
          <cell r="W545">
            <v>0</v>
          </cell>
          <cell r="X545">
            <v>0</v>
          </cell>
          <cell r="Y545">
            <v>34109053120</v>
          </cell>
          <cell r="Z545">
            <v>1794000000</v>
          </cell>
          <cell r="AA545">
            <v>0</v>
          </cell>
          <cell r="AB545">
            <v>49810535511</v>
          </cell>
          <cell r="AC545">
            <v>0</v>
          </cell>
          <cell r="AD545">
            <v>623117421861</v>
          </cell>
          <cell r="AE545">
            <v>0</v>
          </cell>
          <cell r="AF545">
            <v>204460102736</v>
          </cell>
          <cell r="AG545">
            <v>418657319125</v>
          </cell>
          <cell r="AH545">
            <v>409403269871.23999</v>
          </cell>
          <cell r="AI545">
            <v>409403269871.23999</v>
          </cell>
          <cell r="AJ545">
            <v>409403269871.23999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</row>
        <row r="546">
          <cell r="B546">
            <v>0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</row>
        <row r="547">
          <cell r="B547">
            <v>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H52"/>
  <sheetViews>
    <sheetView workbookViewId="0">
      <selection activeCell="D9" sqref="D9"/>
    </sheetView>
  </sheetViews>
  <sheetFormatPr defaultRowHeight="15" x14ac:dyDescent="0.25"/>
  <cols>
    <col min="1" max="3" width="3.875" style="47" customWidth="1"/>
    <col min="4" max="4" width="68.25" style="47" bestFit="1" customWidth="1"/>
    <col min="5" max="5" width="15.625" style="47" bestFit="1" customWidth="1"/>
    <col min="6" max="7" width="14.25" style="47" bestFit="1" customWidth="1"/>
    <col min="8" max="8" width="14.75" style="47" bestFit="1" customWidth="1"/>
    <col min="9" max="9" width="14.25" style="47" bestFit="1" customWidth="1"/>
    <col min="10" max="10" width="14.625" style="47" bestFit="1" customWidth="1"/>
    <col min="11" max="11" width="16" style="47" bestFit="1" customWidth="1"/>
    <col min="12" max="19" width="14.25" style="47" bestFit="1" customWidth="1"/>
    <col min="20" max="20" width="16" style="47" bestFit="1" customWidth="1"/>
    <col min="21" max="21" width="14.25" style="47" bestFit="1" customWidth="1"/>
    <col min="22" max="22" width="17.25" style="47" bestFit="1" customWidth="1"/>
    <col min="23" max="24" width="14.25" style="47" bestFit="1" customWidth="1"/>
    <col min="25" max="25" width="15.5" style="47" bestFit="1" customWidth="1"/>
    <col min="26" max="26" width="15.25" style="47" bestFit="1" customWidth="1"/>
    <col min="27" max="27" width="14.25" style="47" bestFit="1" customWidth="1"/>
    <col min="28" max="28" width="15.5" style="47" bestFit="1" customWidth="1"/>
    <col min="29" max="29" width="17.375" style="47" bestFit="1" customWidth="1"/>
    <col min="30" max="31" width="14.25" style="47" bestFit="1" customWidth="1"/>
    <col min="32" max="32" width="15.625" style="47" bestFit="1" customWidth="1"/>
    <col min="33" max="33" width="14.25" style="47" bestFit="1" customWidth="1"/>
    <col min="34" max="34" width="14.75" style="47" bestFit="1" customWidth="1"/>
    <col min="35" max="35" width="14.25" style="47" bestFit="1" customWidth="1"/>
    <col min="36" max="36" width="18" style="47" bestFit="1" customWidth="1"/>
    <col min="37" max="37" width="14.25" style="47" bestFit="1" customWidth="1"/>
    <col min="38" max="38" width="15.625" style="47" bestFit="1" customWidth="1"/>
    <col min="39" max="39" width="17.625" style="47" bestFit="1" customWidth="1"/>
    <col min="40" max="40" width="17.5" style="47" bestFit="1" customWidth="1"/>
    <col min="41" max="41" width="15.875" style="47" bestFit="1" customWidth="1"/>
    <col min="42" max="42" width="15" style="47" bestFit="1" customWidth="1"/>
    <col min="43" max="43" width="14.25" style="47" bestFit="1" customWidth="1"/>
    <col min="44" max="44" width="15.625" style="47" bestFit="1" customWidth="1"/>
    <col min="45" max="45" width="18.5" style="47" bestFit="1" customWidth="1"/>
    <col min="46" max="46" width="14.25" style="47" bestFit="1" customWidth="1"/>
    <col min="47" max="48" width="15.125" style="47" bestFit="1" customWidth="1"/>
    <col min="49" max="49" width="19.75" style="47" bestFit="1" customWidth="1"/>
    <col min="50" max="50" width="15.625" style="47" bestFit="1" customWidth="1"/>
    <col min="51" max="51" width="14.25" style="47" bestFit="1" customWidth="1"/>
    <col min="52" max="52" width="22" style="47" bestFit="1" customWidth="1"/>
    <col min="53" max="53" width="17.625" style="47" bestFit="1" customWidth="1"/>
    <col min="54" max="55" width="14.25" style="47" bestFit="1" customWidth="1"/>
    <col min="56" max="56" width="15.375" style="47" bestFit="1" customWidth="1"/>
    <col min="57" max="57" width="20" style="47" bestFit="1" customWidth="1"/>
    <col min="58" max="58" width="21" style="47" bestFit="1" customWidth="1"/>
    <col min="59" max="59" width="19.375" style="47" bestFit="1" customWidth="1"/>
    <col min="60" max="61" width="14.25" style="47" bestFit="1" customWidth="1"/>
    <col min="62" max="62" width="15.25" style="47" bestFit="1" customWidth="1"/>
    <col min="63" max="63" width="17.25" style="47" bestFit="1" customWidth="1"/>
    <col min="64" max="64" width="16.75" style="47" bestFit="1" customWidth="1"/>
    <col min="65" max="65" width="14.25" style="47" bestFit="1" customWidth="1"/>
    <col min="66" max="66" width="21.375" style="47" bestFit="1" customWidth="1"/>
    <col min="67" max="67" width="18.125" style="47" bestFit="1" customWidth="1"/>
    <col min="68" max="68" width="14.25" style="47" bestFit="1" customWidth="1"/>
    <col min="69" max="69" width="16" style="47" bestFit="1" customWidth="1"/>
    <col min="70" max="73" width="14.25" style="47" bestFit="1" customWidth="1"/>
    <col min="74" max="74" width="17.125" style="47" bestFit="1" customWidth="1"/>
    <col min="75" max="75" width="15.625" style="47" bestFit="1" customWidth="1"/>
    <col min="76" max="76" width="14.875" style="47" bestFit="1" customWidth="1"/>
    <col min="77" max="79" width="14.25" style="47" bestFit="1" customWidth="1"/>
    <col min="80" max="80" width="16" style="47" bestFit="1" customWidth="1"/>
    <col min="81" max="81" width="14.75" style="47" bestFit="1" customWidth="1"/>
    <col min="82" max="82" width="15.125" style="47" bestFit="1" customWidth="1"/>
    <col min="83" max="85" width="15.625" style="47" bestFit="1" customWidth="1"/>
    <col min="86" max="86" width="15.25" style="47" bestFit="1" customWidth="1"/>
    <col min="87" max="87" width="15.625" style="47" bestFit="1" customWidth="1"/>
    <col min="88" max="88" width="17.75" style="47" bestFit="1" customWidth="1"/>
    <col min="89" max="89" width="14.25" style="47" bestFit="1" customWidth="1"/>
    <col min="90" max="90" width="15.625" style="47" bestFit="1" customWidth="1"/>
    <col min="91" max="91" width="14.25" style="47" bestFit="1" customWidth="1"/>
    <col min="92" max="92" width="15.625" style="47" bestFit="1" customWidth="1"/>
    <col min="93" max="93" width="14.25" style="47" bestFit="1" customWidth="1"/>
    <col min="94" max="94" width="15.625" style="47" bestFit="1" customWidth="1"/>
    <col min="95" max="95" width="19.625" style="47" bestFit="1" customWidth="1"/>
    <col min="96" max="96" width="15.625" style="47" bestFit="1" customWidth="1"/>
    <col min="97" max="100" width="14.25" style="47" bestFit="1" customWidth="1"/>
    <col min="101" max="101" width="14.625" style="47" bestFit="1" customWidth="1"/>
    <col min="102" max="102" width="14.25" style="47" bestFit="1" customWidth="1"/>
    <col min="103" max="103" width="21.25" style="47" bestFit="1" customWidth="1"/>
    <col min="104" max="104" width="21.75" style="47" bestFit="1" customWidth="1"/>
    <col min="105" max="106" width="14.25" style="47" bestFit="1" customWidth="1"/>
    <col min="107" max="107" width="15.375" style="47" bestFit="1" customWidth="1"/>
    <col min="108" max="108" width="19" style="47" bestFit="1" customWidth="1"/>
    <col min="109" max="109" width="14.25" style="47" bestFit="1" customWidth="1"/>
    <col min="110" max="110" width="16.75" style="47" bestFit="1" customWidth="1"/>
    <col min="111" max="112" width="15.625" style="47" bestFit="1" customWidth="1"/>
    <col min="113" max="113" width="19.25" style="47" bestFit="1" customWidth="1"/>
    <col min="114" max="114" width="19.75" style="47" bestFit="1" customWidth="1"/>
    <col min="115" max="115" width="15.625" style="47" bestFit="1" customWidth="1"/>
    <col min="116" max="117" width="14.25" style="47" bestFit="1" customWidth="1"/>
    <col min="118" max="118" width="15.75" style="47" bestFit="1" customWidth="1"/>
    <col min="119" max="122" width="14.25" style="47" bestFit="1" customWidth="1"/>
    <col min="123" max="123" width="15.75" style="47" bestFit="1" customWidth="1"/>
    <col min="124" max="124" width="15.625" style="47" bestFit="1" customWidth="1"/>
    <col min="125" max="125" width="18.25" style="47" bestFit="1" customWidth="1"/>
    <col min="126" max="126" width="16.5" style="47" bestFit="1" customWidth="1"/>
    <col min="127" max="127" width="16" style="47" bestFit="1" customWidth="1"/>
    <col min="128" max="133" width="14.25" style="47" bestFit="1" customWidth="1"/>
    <col min="134" max="134" width="18.125" style="47" bestFit="1" customWidth="1"/>
    <col min="135" max="135" width="15.625" style="47" bestFit="1" customWidth="1"/>
    <col min="136" max="136" width="16.125" style="47" bestFit="1" customWidth="1"/>
    <col min="137" max="137" width="18" style="47" bestFit="1" customWidth="1"/>
    <col min="138" max="138" width="17.875" style="47" bestFit="1" customWidth="1"/>
    <col min="139" max="139" width="16.25" style="47" bestFit="1" customWidth="1"/>
    <col min="140" max="140" width="16.625" style="47" bestFit="1" customWidth="1"/>
    <col min="141" max="141" width="14.25" style="47" bestFit="1" customWidth="1"/>
    <col min="142" max="142" width="16.25" style="47" bestFit="1" customWidth="1"/>
    <col min="143" max="143" width="14.25" style="47" bestFit="1" customWidth="1"/>
    <col min="144" max="144" width="17.75" style="47" bestFit="1" customWidth="1"/>
    <col min="145" max="148" width="14.25" style="47" bestFit="1" customWidth="1"/>
    <col min="149" max="149" width="20.75" style="47" bestFit="1" customWidth="1"/>
    <col min="150" max="150" width="16.5" style="47" bestFit="1" customWidth="1"/>
    <col min="151" max="162" width="15.625" style="47" bestFit="1" customWidth="1"/>
    <col min="163" max="163" width="14.25" style="47" bestFit="1" customWidth="1"/>
    <col min="164" max="169" width="15.625" style="47" bestFit="1" customWidth="1"/>
    <col min="170" max="171" width="14.25" style="47" bestFit="1" customWidth="1"/>
    <col min="172" max="172" width="15.625" style="47" bestFit="1" customWidth="1"/>
    <col min="173" max="176" width="14.25" style="47" bestFit="1" customWidth="1"/>
    <col min="177" max="177" width="15.875" style="47" bestFit="1" customWidth="1"/>
    <col min="178" max="178" width="15.625" style="47" bestFit="1" customWidth="1"/>
    <col min="179" max="179" width="14.875" style="47" bestFit="1" customWidth="1"/>
    <col min="180" max="180" width="15.625" style="47" bestFit="1" customWidth="1"/>
    <col min="181" max="183" width="14.25" style="47" bestFit="1" customWidth="1"/>
    <col min="184" max="185" width="15.625" style="47" bestFit="1" customWidth="1"/>
    <col min="186" max="189" width="14.25" style="47" bestFit="1" customWidth="1"/>
    <col min="190" max="190" width="15.625" style="47" bestFit="1" customWidth="1"/>
    <col min="191" max="191" width="14.25" style="47" bestFit="1" customWidth="1"/>
    <col min="192" max="192" width="15.625" style="47" bestFit="1" customWidth="1"/>
    <col min="193" max="194" width="14.25" style="47" bestFit="1" customWidth="1"/>
    <col min="195" max="195" width="15.625" style="47" bestFit="1" customWidth="1"/>
    <col min="196" max="204" width="14.25" style="47" bestFit="1" customWidth="1"/>
    <col min="205" max="205" width="14.625" style="47" bestFit="1" customWidth="1"/>
    <col min="206" max="210" width="14.25" style="47" bestFit="1" customWidth="1"/>
    <col min="211" max="211" width="15.625" style="47" bestFit="1" customWidth="1"/>
    <col min="212" max="213" width="14.25" style="47" bestFit="1" customWidth="1"/>
    <col min="214" max="214" width="15.75" style="47" bestFit="1" customWidth="1"/>
    <col min="215" max="215" width="15.625" style="47" bestFit="1" customWidth="1"/>
    <col min="216" max="216" width="15.125" style="47" bestFit="1" customWidth="1"/>
    <col min="217" max="217" width="14.25" style="47" bestFit="1" customWidth="1"/>
    <col min="218" max="218" width="15.625" style="47" bestFit="1" customWidth="1"/>
    <col min="219" max="219" width="14.25" style="47" bestFit="1" customWidth="1"/>
    <col min="220" max="220" width="16.5" style="47" bestFit="1" customWidth="1"/>
    <col min="221" max="221" width="14.25" style="47" bestFit="1" customWidth="1"/>
    <col min="222" max="224" width="15.625" style="47" bestFit="1" customWidth="1"/>
    <col min="225" max="225" width="14.25" style="47" bestFit="1" customWidth="1"/>
    <col min="226" max="230" width="15.625" style="47" bestFit="1" customWidth="1"/>
    <col min="231" max="233" width="14.25" style="47" bestFit="1" customWidth="1"/>
    <col min="234" max="234" width="15.625" style="47" bestFit="1" customWidth="1"/>
    <col min="235" max="239" width="14.25" style="47" bestFit="1" customWidth="1"/>
    <col min="240" max="240" width="15.625" style="47" bestFit="1" customWidth="1"/>
    <col min="241" max="243" width="14.25" style="47" bestFit="1" customWidth="1"/>
    <col min="244" max="244" width="15.625" style="47" bestFit="1" customWidth="1"/>
    <col min="245" max="247" width="14.25" style="47" bestFit="1" customWidth="1"/>
    <col min="248" max="249" width="15.625" style="47" bestFit="1" customWidth="1"/>
    <col min="250" max="256" width="14.25" style="47" bestFit="1" customWidth="1"/>
    <col min="257" max="257" width="15.625" style="47" bestFit="1" customWidth="1"/>
    <col min="258" max="258" width="14.25" style="47" bestFit="1" customWidth="1"/>
    <col min="259" max="259" width="18.625" style="47" bestFit="1" customWidth="1"/>
    <col min="260" max="271" width="14.25" style="47" bestFit="1" customWidth="1"/>
    <col min="272" max="272" width="14.875" style="47" bestFit="1" customWidth="1"/>
    <col min="273" max="273" width="14.25" style="47" bestFit="1" customWidth="1"/>
    <col min="274" max="274" width="20.25" style="47" bestFit="1" customWidth="1"/>
    <col min="275" max="275" width="15.5" style="47" bestFit="1" customWidth="1"/>
    <col min="276" max="277" width="14.25" style="47" bestFit="1" customWidth="1"/>
    <col min="278" max="278" width="19.5" style="47" bestFit="1" customWidth="1"/>
    <col min="279" max="279" width="20" style="47" bestFit="1" customWidth="1"/>
    <col min="280" max="280" width="15.75" style="47" bestFit="1" customWidth="1"/>
    <col min="281" max="285" width="14.25" style="47" bestFit="1" customWidth="1"/>
    <col min="286" max="286" width="14.5" style="47" bestFit="1" customWidth="1"/>
    <col min="287" max="287" width="14.75" style="47" bestFit="1" customWidth="1"/>
    <col min="288" max="288" width="14.25" style="47" bestFit="1" customWidth="1"/>
    <col min="289" max="289" width="20.375" style="47" bestFit="1" customWidth="1"/>
    <col min="290" max="291" width="14.25" style="47" bestFit="1" customWidth="1"/>
    <col min="292" max="292" width="20.125" style="47" bestFit="1" customWidth="1"/>
    <col min="293" max="293" width="20" style="47" bestFit="1" customWidth="1"/>
    <col min="294" max="294" width="18.5" style="47" bestFit="1" customWidth="1"/>
    <col min="295" max="299" width="14.25" style="47" bestFit="1" customWidth="1"/>
    <col min="300" max="300" width="14.375" style="47" bestFit="1" customWidth="1"/>
    <col min="301" max="301" width="14.25" style="47" bestFit="1" customWidth="1"/>
    <col min="302" max="302" width="15.25" style="47" bestFit="1" customWidth="1"/>
    <col min="303" max="303" width="19.125" style="47" bestFit="1" customWidth="1"/>
    <col min="304" max="304" width="15.625" style="47" bestFit="1" customWidth="1"/>
    <col min="305" max="305" width="18.5" style="47" bestFit="1" customWidth="1"/>
    <col min="306" max="309" width="15.625" style="47" bestFit="1" customWidth="1"/>
    <col min="310" max="310" width="14.25" style="47" bestFit="1" customWidth="1"/>
    <col min="311" max="311" width="15.625" style="47" bestFit="1" customWidth="1"/>
    <col min="312" max="312" width="20.75" style="47" bestFit="1" customWidth="1"/>
    <col min="313" max="313" width="16.75" style="47" bestFit="1" customWidth="1"/>
    <col min="314" max="314" width="21.25" style="47" bestFit="1" customWidth="1"/>
    <col min="315" max="318" width="14.25" style="47" bestFit="1" customWidth="1"/>
    <col min="319" max="319" width="18.625" style="47" bestFit="1" customWidth="1"/>
    <col min="320" max="320" width="18.375" style="47" bestFit="1" customWidth="1"/>
    <col min="321" max="321" width="14.25" style="47" bestFit="1" customWidth="1"/>
    <col min="322" max="322" width="16.625" style="47" bestFit="1" customWidth="1"/>
    <col min="323" max="323" width="14.625" style="47" bestFit="1" customWidth="1"/>
    <col min="324" max="324" width="19.625" style="47" bestFit="1" customWidth="1"/>
    <col min="325" max="325" width="25.875" style="47" bestFit="1" customWidth="1"/>
    <col min="326" max="326" width="18" style="47" bestFit="1" customWidth="1"/>
    <col min="327" max="327" width="26.25" style="47" bestFit="1" customWidth="1"/>
    <col min="328" max="328" width="27.5" style="47" bestFit="1" customWidth="1"/>
    <col min="329" max="329" width="18.375" style="47" bestFit="1" customWidth="1"/>
    <col min="330" max="330" width="14.25" style="47" bestFit="1" customWidth="1"/>
    <col min="331" max="331" width="19.5" style="47" bestFit="1" customWidth="1"/>
    <col min="332" max="337" width="14.25" style="47" bestFit="1" customWidth="1"/>
    <col min="338" max="338" width="16.5" style="47" bestFit="1" customWidth="1"/>
    <col min="339" max="339" width="14.875" style="47" bestFit="1" customWidth="1"/>
    <col min="340" max="340" width="14.25" style="47" bestFit="1" customWidth="1"/>
    <col min="341" max="341" width="18.5" style="47" bestFit="1" customWidth="1"/>
    <col min="342" max="351" width="14.25" style="47" bestFit="1" customWidth="1"/>
    <col min="352" max="352" width="26" style="47" bestFit="1" customWidth="1"/>
    <col min="353" max="353" width="14.25" style="47" bestFit="1" customWidth="1"/>
    <col min="354" max="354" width="19.125" style="47" bestFit="1" customWidth="1"/>
    <col min="355" max="355" width="19.75" style="47" bestFit="1" customWidth="1"/>
    <col min="356" max="361" width="14.25" style="47" bestFit="1" customWidth="1"/>
    <col min="362" max="362" width="15.625" style="47" bestFit="1" customWidth="1"/>
    <col min="363" max="365" width="14.25" style="47" bestFit="1" customWidth="1"/>
    <col min="366" max="366" width="19.75" style="47" bestFit="1" customWidth="1"/>
    <col min="367" max="372" width="14.25" style="47" bestFit="1" customWidth="1"/>
    <col min="373" max="373" width="17.25" style="47" bestFit="1" customWidth="1"/>
    <col min="374" max="375" width="14.25" style="47" bestFit="1" customWidth="1"/>
    <col min="376" max="376" width="14.375" style="47" bestFit="1" customWidth="1"/>
    <col min="377" max="377" width="15.5" style="47" bestFit="1" customWidth="1"/>
    <col min="378" max="378" width="14.25" style="47" bestFit="1" customWidth="1"/>
    <col min="379" max="380" width="15.625" style="47" bestFit="1" customWidth="1"/>
    <col min="381" max="388" width="14.25" style="47" bestFit="1" customWidth="1"/>
    <col min="389" max="389" width="21.25" style="47" bestFit="1" customWidth="1"/>
    <col min="390" max="391" width="14.25" style="47" bestFit="1" customWidth="1"/>
    <col min="392" max="392" width="15.25" style="47" bestFit="1" customWidth="1"/>
    <col min="393" max="393" width="16.875" style="47" bestFit="1" customWidth="1"/>
    <col min="394" max="394" width="15.75" style="47" bestFit="1" customWidth="1"/>
    <col min="395" max="397" width="14.25" style="47" bestFit="1" customWidth="1"/>
    <col min="398" max="398" width="16.625" style="47" bestFit="1" customWidth="1"/>
    <col min="399" max="399" width="15.375" style="47" bestFit="1" customWidth="1"/>
    <col min="400" max="400" width="21.75" style="47" bestFit="1" customWidth="1"/>
    <col min="401" max="403" width="14.25" style="47" bestFit="1" customWidth="1"/>
    <col min="404" max="404" width="14.375" style="47" bestFit="1" customWidth="1"/>
    <col min="405" max="409" width="14.25" style="47" bestFit="1" customWidth="1"/>
    <col min="410" max="410" width="14.375" style="47" bestFit="1" customWidth="1"/>
    <col min="411" max="411" width="14.875" style="47" bestFit="1" customWidth="1"/>
    <col min="412" max="412" width="21.625" style="47" bestFit="1" customWidth="1"/>
    <col min="413" max="413" width="19.875" style="47" bestFit="1" customWidth="1"/>
    <col min="414" max="415" width="14.25" style="47" bestFit="1" customWidth="1"/>
    <col min="416" max="416" width="17.25" style="47" bestFit="1" customWidth="1"/>
    <col min="417" max="417" width="14.25" style="47" bestFit="1" customWidth="1"/>
    <col min="418" max="418" width="16" style="47" bestFit="1" customWidth="1"/>
    <col min="419" max="419" width="18.625" style="47" bestFit="1" customWidth="1"/>
    <col min="420" max="420" width="17.75" style="47" bestFit="1" customWidth="1"/>
    <col min="421" max="422" width="14.25" style="47" bestFit="1" customWidth="1"/>
    <col min="423" max="423" width="22.5" style="47" bestFit="1" customWidth="1"/>
    <col min="424" max="424" width="16.5" style="47" bestFit="1" customWidth="1"/>
    <col min="425" max="425" width="18" style="47" bestFit="1" customWidth="1"/>
    <col min="426" max="427" width="14.25" style="47" bestFit="1" customWidth="1"/>
    <col min="428" max="428" width="19.625" style="47" bestFit="1" customWidth="1"/>
    <col min="429" max="429" width="20.125" style="47" bestFit="1" customWidth="1"/>
    <col min="430" max="430" width="16.125" style="47" bestFit="1" customWidth="1"/>
    <col min="431" max="431" width="14.25" style="47" bestFit="1" customWidth="1"/>
    <col min="432" max="432" width="19.125" style="47" bestFit="1" customWidth="1"/>
    <col min="433" max="433" width="14.5" style="47" bestFit="1" customWidth="1"/>
    <col min="434" max="434" width="15.625" style="47" bestFit="1" customWidth="1"/>
    <col min="435" max="435" width="14.375" style="47" bestFit="1" customWidth="1"/>
    <col min="436" max="437" width="14.25" style="47" bestFit="1" customWidth="1"/>
    <col min="438" max="439" width="15.625" style="47" bestFit="1" customWidth="1"/>
    <col min="440" max="442" width="14.25" style="47" bestFit="1" customWidth="1"/>
    <col min="443" max="443" width="18.25" style="47" bestFit="1" customWidth="1"/>
    <col min="444" max="447" width="14.25" style="47" bestFit="1" customWidth="1"/>
    <col min="448" max="448" width="20.75" style="47" bestFit="1" customWidth="1"/>
    <col min="449" max="449" width="14.25" style="47" bestFit="1" customWidth="1"/>
    <col min="450" max="450" width="15" style="47" bestFit="1" customWidth="1"/>
    <col min="451" max="454" width="14.25" style="47" bestFit="1" customWidth="1"/>
    <col min="455" max="455" width="18.75" style="47" bestFit="1" customWidth="1"/>
    <col min="456" max="456" width="20.75" style="47" bestFit="1" customWidth="1"/>
    <col min="457" max="463" width="14.25" style="47" bestFit="1" customWidth="1"/>
    <col min="464" max="464" width="15.625" style="47" bestFit="1" customWidth="1"/>
    <col min="465" max="465" width="19.25" style="47" bestFit="1" customWidth="1"/>
    <col min="466" max="466" width="14.25" style="47" bestFit="1" customWidth="1"/>
    <col min="467" max="467" width="17.625" style="47" bestFit="1" customWidth="1"/>
    <col min="468" max="468" width="18.125" style="47" bestFit="1" customWidth="1"/>
    <col min="469" max="469" width="19.375" style="47" bestFit="1" customWidth="1"/>
    <col min="470" max="470" width="17.75" style="47" bestFit="1" customWidth="1"/>
    <col min="471" max="471" width="16.625" style="47" bestFit="1" customWidth="1"/>
    <col min="472" max="472" width="18.625" style="47" bestFit="1" customWidth="1"/>
    <col min="473" max="474" width="15.625" style="47" bestFit="1" customWidth="1"/>
    <col min="475" max="477" width="14.25" style="47" bestFit="1" customWidth="1"/>
    <col min="478" max="478" width="15.625" style="47" bestFit="1" customWidth="1"/>
    <col min="479" max="479" width="14.25" style="47" bestFit="1" customWidth="1"/>
    <col min="480" max="480" width="15.625" style="47" bestFit="1" customWidth="1"/>
    <col min="481" max="481" width="14.25" style="47" bestFit="1" customWidth="1"/>
    <col min="482" max="482" width="19.125" style="47" bestFit="1" customWidth="1"/>
    <col min="483" max="483" width="17.875" style="47" bestFit="1" customWidth="1"/>
    <col min="484" max="485" width="14.25" style="47" bestFit="1" customWidth="1"/>
    <col min="486" max="486" width="16.5" style="47" bestFit="1" customWidth="1"/>
    <col min="487" max="487" width="16.375" style="47" bestFit="1" customWidth="1"/>
    <col min="488" max="488" width="16.25" style="47" bestFit="1" customWidth="1"/>
    <col min="489" max="489" width="14.625" style="47" bestFit="1" customWidth="1"/>
    <col min="490" max="490" width="16.125" style="47" bestFit="1" customWidth="1"/>
    <col min="491" max="495" width="14.25" style="47" bestFit="1" customWidth="1"/>
    <col min="496" max="496" width="15.375" style="47" bestFit="1" customWidth="1"/>
    <col min="497" max="497" width="17.125" style="47" bestFit="1" customWidth="1"/>
    <col min="498" max="498" width="17.5" style="47" bestFit="1" customWidth="1"/>
    <col min="499" max="500" width="14.25" style="47" bestFit="1" customWidth="1"/>
    <col min="501" max="502" width="15.625" style="47" bestFit="1" customWidth="1"/>
    <col min="503" max="503" width="16.625" style="47" bestFit="1" customWidth="1"/>
    <col min="504" max="504" width="14.25" style="47" bestFit="1" customWidth="1"/>
    <col min="505" max="505" width="20.625" style="47" bestFit="1" customWidth="1"/>
    <col min="506" max="506" width="15.625" style="47" bestFit="1" customWidth="1"/>
    <col min="507" max="511" width="14.25" style="47" bestFit="1" customWidth="1"/>
    <col min="512" max="512" width="16.25" style="47" bestFit="1" customWidth="1"/>
    <col min="513" max="513" width="15" style="47" bestFit="1" customWidth="1"/>
    <col min="514" max="514" width="17.375" style="47" bestFit="1" customWidth="1"/>
    <col min="515" max="517" width="14.25" style="47" bestFit="1" customWidth="1"/>
    <col min="518" max="518" width="16.625" style="47" bestFit="1" customWidth="1"/>
    <col min="519" max="520" width="14.25" style="47" bestFit="1" customWidth="1"/>
    <col min="521" max="521" width="17.875" style="47" bestFit="1" customWidth="1"/>
    <col min="522" max="522" width="14.25" style="47" bestFit="1" customWidth="1"/>
    <col min="523" max="525" width="15.625" style="47" bestFit="1" customWidth="1"/>
    <col min="526" max="526" width="14.25" style="47" bestFit="1" customWidth="1"/>
    <col min="527" max="527" width="15.625" style="47" bestFit="1" customWidth="1"/>
    <col min="528" max="528" width="14.25" style="47" bestFit="1" customWidth="1"/>
    <col min="529" max="16384" width="9" style="47"/>
  </cols>
  <sheetData>
    <row r="1" spans="1:528" x14ac:dyDescent="0.25">
      <c r="A1" s="46" t="s">
        <v>594</v>
      </c>
      <c r="B1" s="46"/>
      <c r="C1" s="46"/>
      <c r="D1" s="46" t="s">
        <v>595</v>
      </c>
      <c r="E1" s="60">
        <v>1</v>
      </c>
      <c r="F1" s="60">
        <v>2</v>
      </c>
      <c r="G1" s="60">
        <v>3</v>
      </c>
      <c r="H1" s="60">
        <v>4</v>
      </c>
      <c r="I1" s="60">
        <v>5</v>
      </c>
      <c r="J1" s="60">
        <v>6</v>
      </c>
      <c r="K1" s="60">
        <v>7</v>
      </c>
      <c r="L1" s="60">
        <v>8</v>
      </c>
      <c r="M1" s="60">
        <v>9</v>
      </c>
      <c r="N1" s="60">
        <v>10</v>
      </c>
      <c r="O1" s="60">
        <v>11</v>
      </c>
      <c r="P1" s="60">
        <v>12</v>
      </c>
      <c r="Q1" s="60">
        <v>13</v>
      </c>
      <c r="R1" s="60">
        <v>14</v>
      </c>
      <c r="S1" s="60">
        <v>15</v>
      </c>
      <c r="T1" s="60">
        <v>16</v>
      </c>
      <c r="U1" s="60">
        <v>17</v>
      </c>
      <c r="V1" s="60">
        <v>18</v>
      </c>
      <c r="W1" s="60">
        <v>19</v>
      </c>
      <c r="X1" s="60">
        <v>20</v>
      </c>
      <c r="Y1" s="60">
        <v>21</v>
      </c>
      <c r="Z1" s="60">
        <v>22</v>
      </c>
      <c r="AA1" s="60">
        <v>23</v>
      </c>
      <c r="AB1" s="60">
        <v>24</v>
      </c>
      <c r="AC1" s="60">
        <v>25</v>
      </c>
      <c r="AD1" s="60">
        <v>26</v>
      </c>
      <c r="AE1" s="60">
        <v>27</v>
      </c>
      <c r="AF1" s="60">
        <v>28</v>
      </c>
      <c r="AG1" s="60">
        <v>29</v>
      </c>
      <c r="AH1" s="60">
        <v>30</v>
      </c>
      <c r="AI1" s="60">
        <v>31</v>
      </c>
      <c r="AJ1" s="60">
        <v>32</v>
      </c>
      <c r="AK1" s="60">
        <v>33</v>
      </c>
      <c r="AL1" s="60">
        <v>34</v>
      </c>
      <c r="AM1" s="60">
        <v>35</v>
      </c>
      <c r="AN1" s="60">
        <v>36</v>
      </c>
      <c r="AO1" s="60">
        <v>37</v>
      </c>
      <c r="AP1" s="60">
        <v>38</v>
      </c>
      <c r="AQ1" s="60">
        <v>39</v>
      </c>
      <c r="AR1" s="60">
        <v>40</v>
      </c>
      <c r="AS1" s="60">
        <v>41</v>
      </c>
      <c r="AT1" s="60">
        <v>42</v>
      </c>
      <c r="AU1" s="60">
        <v>43</v>
      </c>
      <c r="AV1" s="60">
        <v>44</v>
      </c>
      <c r="AW1" s="60">
        <v>45</v>
      </c>
      <c r="AX1" s="60">
        <v>46</v>
      </c>
      <c r="AY1" s="60">
        <v>47</v>
      </c>
      <c r="AZ1" s="60">
        <v>48</v>
      </c>
      <c r="BA1" s="60">
        <v>49</v>
      </c>
      <c r="BB1" s="60">
        <v>50</v>
      </c>
      <c r="BC1" s="60">
        <v>51</v>
      </c>
      <c r="BD1" s="60">
        <v>52</v>
      </c>
      <c r="BE1" s="60">
        <v>53</v>
      </c>
      <c r="BF1" s="60">
        <v>54</v>
      </c>
      <c r="BG1" s="60">
        <v>55</v>
      </c>
      <c r="BH1" s="60">
        <v>56</v>
      </c>
      <c r="BI1" s="60">
        <v>57</v>
      </c>
      <c r="BJ1" s="60">
        <v>58</v>
      </c>
      <c r="BK1" s="60">
        <v>59</v>
      </c>
      <c r="BL1" s="60">
        <v>60</v>
      </c>
      <c r="BM1" s="60">
        <v>61</v>
      </c>
      <c r="BN1" s="60">
        <v>62</v>
      </c>
      <c r="BO1" s="60">
        <v>63</v>
      </c>
      <c r="BP1" s="60">
        <v>64</v>
      </c>
      <c r="BQ1" s="60">
        <v>65</v>
      </c>
      <c r="BR1" s="60">
        <v>66</v>
      </c>
      <c r="BS1" s="60">
        <v>67</v>
      </c>
      <c r="BT1" s="60">
        <v>68</v>
      </c>
      <c r="BU1" s="60">
        <v>69</v>
      </c>
      <c r="BV1" s="60">
        <v>70</v>
      </c>
      <c r="BW1" s="60">
        <v>71</v>
      </c>
      <c r="BX1" s="60">
        <v>72</v>
      </c>
      <c r="BY1" s="60">
        <v>73</v>
      </c>
      <c r="BZ1" s="60">
        <v>74</v>
      </c>
      <c r="CA1" s="60">
        <v>75</v>
      </c>
      <c r="CB1" s="60">
        <v>76</v>
      </c>
      <c r="CC1" s="60">
        <v>77</v>
      </c>
      <c r="CD1" s="60">
        <v>78</v>
      </c>
      <c r="CE1" s="60">
        <v>79</v>
      </c>
      <c r="CF1" s="60">
        <v>80</v>
      </c>
      <c r="CG1" s="60">
        <v>81</v>
      </c>
      <c r="CH1" s="60">
        <v>82</v>
      </c>
      <c r="CI1" s="60">
        <v>83</v>
      </c>
      <c r="CJ1" s="60">
        <v>84</v>
      </c>
      <c r="CK1" s="60">
        <v>85</v>
      </c>
      <c r="CL1" s="60">
        <v>86</v>
      </c>
      <c r="CM1" s="60">
        <v>87</v>
      </c>
      <c r="CN1" s="60">
        <v>88</v>
      </c>
      <c r="CO1" s="60">
        <v>89</v>
      </c>
      <c r="CP1" s="60">
        <v>90</v>
      </c>
      <c r="CQ1" s="60">
        <v>91</v>
      </c>
      <c r="CR1" s="60">
        <v>92</v>
      </c>
      <c r="CS1" s="60">
        <v>93</v>
      </c>
      <c r="CT1" s="60">
        <v>94</v>
      </c>
      <c r="CU1" s="60">
        <v>95</v>
      </c>
      <c r="CV1" s="60">
        <v>96</v>
      </c>
      <c r="CW1" s="60">
        <v>97</v>
      </c>
      <c r="CX1" s="60">
        <v>98</v>
      </c>
      <c r="CY1" s="60">
        <v>99</v>
      </c>
      <c r="CZ1" s="60">
        <v>100</v>
      </c>
      <c r="DA1" s="60">
        <v>101</v>
      </c>
      <c r="DB1" s="60">
        <v>102</v>
      </c>
      <c r="DC1" s="60">
        <v>103</v>
      </c>
      <c r="DD1" s="60">
        <v>104</v>
      </c>
      <c r="DE1" s="60">
        <v>105</v>
      </c>
      <c r="DF1" s="60">
        <v>106</v>
      </c>
      <c r="DG1" s="60">
        <v>107</v>
      </c>
      <c r="DH1" s="60">
        <v>108</v>
      </c>
      <c r="DI1" s="60">
        <v>109</v>
      </c>
      <c r="DJ1" s="60">
        <v>110</v>
      </c>
      <c r="DK1" s="60">
        <v>111</v>
      </c>
      <c r="DL1" s="60">
        <v>112</v>
      </c>
      <c r="DM1" s="60">
        <v>113</v>
      </c>
      <c r="DN1" s="60">
        <v>114</v>
      </c>
      <c r="DO1" s="60">
        <v>115</v>
      </c>
      <c r="DP1" s="60">
        <v>116</v>
      </c>
      <c r="DQ1" s="60">
        <v>117</v>
      </c>
      <c r="DR1" s="60">
        <v>118</v>
      </c>
      <c r="DS1" s="60">
        <v>119</v>
      </c>
      <c r="DT1" s="60">
        <v>120</v>
      </c>
      <c r="DU1" s="60">
        <v>121</v>
      </c>
      <c r="DV1" s="60">
        <v>122</v>
      </c>
      <c r="DW1" s="60">
        <v>123</v>
      </c>
      <c r="DX1" s="60">
        <v>124</v>
      </c>
      <c r="DY1" s="60">
        <v>125</v>
      </c>
      <c r="DZ1" s="60">
        <v>126</v>
      </c>
      <c r="EA1" s="60">
        <v>127</v>
      </c>
      <c r="EB1" s="60">
        <v>128</v>
      </c>
      <c r="EC1" s="60">
        <v>129</v>
      </c>
      <c r="ED1" s="60">
        <v>130</v>
      </c>
      <c r="EE1" s="60">
        <v>131</v>
      </c>
      <c r="EF1" s="60">
        <v>132</v>
      </c>
      <c r="EG1" s="60">
        <v>133</v>
      </c>
      <c r="EH1" s="60">
        <v>134</v>
      </c>
      <c r="EI1" s="60">
        <v>135</v>
      </c>
      <c r="EJ1" s="60">
        <v>136</v>
      </c>
      <c r="EK1" s="60">
        <v>137</v>
      </c>
      <c r="EL1" s="60">
        <v>138</v>
      </c>
      <c r="EM1" s="60">
        <v>139</v>
      </c>
      <c r="EN1" s="60">
        <v>140</v>
      </c>
      <c r="EO1" s="60">
        <v>141</v>
      </c>
      <c r="EP1" s="60">
        <v>142</v>
      </c>
      <c r="EQ1" s="60">
        <v>143</v>
      </c>
      <c r="ER1" s="60">
        <v>144</v>
      </c>
      <c r="ES1" s="60">
        <v>145</v>
      </c>
      <c r="ET1" s="60">
        <v>146</v>
      </c>
      <c r="EU1" s="60">
        <v>147</v>
      </c>
      <c r="EV1" s="60">
        <v>148</v>
      </c>
      <c r="EW1" s="60">
        <v>149</v>
      </c>
      <c r="EX1" s="60">
        <v>150</v>
      </c>
      <c r="EY1" s="60">
        <v>151</v>
      </c>
      <c r="EZ1" s="60">
        <v>152</v>
      </c>
      <c r="FA1" s="60">
        <v>153</v>
      </c>
      <c r="FB1" s="60">
        <v>154</v>
      </c>
      <c r="FC1" s="60">
        <v>155</v>
      </c>
      <c r="FD1" s="60">
        <v>156</v>
      </c>
      <c r="FE1" s="60">
        <v>157</v>
      </c>
      <c r="FF1" s="60">
        <v>158</v>
      </c>
      <c r="FG1" s="60">
        <v>159</v>
      </c>
      <c r="FH1" s="60">
        <v>160</v>
      </c>
      <c r="FI1" s="60">
        <v>161</v>
      </c>
      <c r="FJ1" s="60">
        <v>162</v>
      </c>
      <c r="FK1" s="60">
        <v>163</v>
      </c>
      <c r="FL1" s="60">
        <v>164</v>
      </c>
      <c r="FM1" s="60">
        <v>165</v>
      </c>
      <c r="FN1" s="60">
        <v>166</v>
      </c>
      <c r="FO1" s="60">
        <v>167</v>
      </c>
      <c r="FP1" s="60">
        <v>168</v>
      </c>
      <c r="FQ1" s="60">
        <v>169</v>
      </c>
      <c r="FR1" s="60">
        <v>170</v>
      </c>
      <c r="FS1" s="60">
        <v>171</v>
      </c>
      <c r="FT1" s="60">
        <v>172</v>
      </c>
      <c r="FU1" s="60">
        <v>173</v>
      </c>
      <c r="FV1" s="60">
        <v>174</v>
      </c>
      <c r="FW1" s="60">
        <v>175</v>
      </c>
      <c r="FX1" s="60">
        <v>176</v>
      </c>
      <c r="FY1" s="60">
        <v>177</v>
      </c>
      <c r="FZ1" s="60">
        <v>178</v>
      </c>
      <c r="GA1" s="60">
        <v>179</v>
      </c>
      <c r="GB1" s="60">
        <v>180</v>
      </c>
      <c r="GC1" s="60">
        <v>181</v>
      </c>
      <c r="GD1" s="60">
        <v>182</v>
      </c>
      <c r="GE1" s="60">
        <v>183</v>
      </c>
      <c r="GF1" s="60">
        <v>184</v>
      </c>
      <c r="GG1" s="60">
        <v>185</v>
      </c>
      <c r="GH1" s="60">
        <v>186</v>
      </c>
      <c r="GI1" s="60">
        <v>187</v>
      </c>
      <c r="GJ1" s="60">
        <v>188</v>
      </c>
      <c r="GK1" s="60">
        <v>189</v>
      </c>
      <c r="GL1" s="60">
        <v>190</v>
      </c>
      <c r="GM1" s="60">
        <v>191</v>
      </c>
      <c r="GN1" s="60">
        <v>192</v>
      </c>
      <c r="GO1" s="60">
        <v>193</v>
      </c>
      <c r="GP1" s="60">
        <v>194</v>
      </c>
      <c r="GQ1" s="60">
        <v>195</v>
      </c>
      <c r="GR1" s="60">
        <v>196</v>
      </c>
      <c r="GS1" s="60">
        <v>197</v>
      </c>
      <c r="GT1" s="60">
        <v>198</v>
      </c>
      <c r="GU1" s="60">
        <v>199</v>
      </c>
      <c r="GV1" s="60">
        <v>200</v>
      </c>
      <c r="GW1" s="60">
        <v>201</v>
      </c>
      <c r="GX1" s="60">
        <v>202</v>
      </c>
      <c r="GY1" s="60">
        <v>203</v>
      </c>
      <c r="GZ1" s="60">
        <v>204</v>
      </c>
      <c r="HA1" s="60">
        <v>205</v>
      </c>
      <c r="HB1" s="60">
        <v>206</v>
      </c>
      <c r="HC1" s="60">
        <v>207</v>
      </c>
      <c r="HD1" s="60">
        <v>208</v>
      </c>
      <c r="HE1" s="60">
        <v>209</v>
      </c>
      <c r="HF1" s="60">
        <v>210</v>
      </c>
      <c r="HG1" s="60">
        <v>211</v>
      </c>
      <c r="HH1" s="60">
        <v>212</v>
      </c>
      <c r="HI1" s="60">
        <v>213</v>
      </c>
      <c r="HJ1" s="60">
        <v>214</v>
      </c>
      <c r="HK1" s="60">
        <v>215</v>
      </c>
      <c r="HL1" s="60">
        <v>216</v>
      </c>
      <c r="HM1" s="60">
        <v>217</v>
      </c>
      <c r="HN1" s="60">
        <v>218</v>
      </c>
      <c r="HO1" s="60">
        <v>219</v>
      </c>
      <c r="HP1" s="60">
        <v>220</v>
      </c>
      <c r="HQ1" s="60">
        <v>221</v>
      </c>
      <c r="HR1" s="60">
        <v>222</v>
      </c>
      <c r="HS1" s="60">
        <v>223</v>
      </c>
      <c r="HT1" s="60">
        <v>224</v>
      </c>
      <c r="HU1" s="60">
        <v>225</v>
      </c>
      <c r="HV1" s="60">
        <v>226</v>
      </c>
      <c r="HW1" s="60">
        <v>227</v>
      </c>
      <c r="HX1" s="60">
        <v>228</v>
      </c>
      <c r="HY1" s="60">
        <v>229</v>
      </c>
      <c r="HZ1" s="60">
        <v>230</v>
      </c>
      <c r="IA1" s="60">
        <v>231</v>
      </c>
      <c r="IB1" s="60">
        <v>232</v>
      </c>
      <c r="IC1" s="60">
        <v>233</v>
      </c>
      <c r="ID1" s="60">
        <v>234</v>
      </c>
      <c r="IE1" s="60">
        <v>235</v>
      </c>
      <c r="IF1" s="60">
        <v>236</v>
      </c>
      <c r="IG1" s="60">
        <v>237</v>
      </c>
      <c r="IH1" s="60">
        <v>238</v>
      </c>
      <c r="II1" s="60">
        <v>239</v>
      </c>
      <c r="IJ1" s="60">
        <v>240</v>
      </c>
      <c r="IK1" s="60">
        <v>241</v>
      </c>
      <c r="IL1" s="60">
        <v>242</v>
      </c>
      <c r="IM1" s="60">
        <v>243</v>
      </c>
      <c r="IN1" s="60">
        <v>244</v>
      </c>
      <c r="IO1" s="60">
        <v>245</v>
      </c>
      <c r="IP1" s="60">
        <v>246</v>
      </c>
      <c r="IQ1" s="60">
        <v>247</v>
      </c>
      <c r="IR1" s="60">
        <v>248</v>
      </c>
      <c r="IS1" s="60">
        <v>249</v>
      </c>
      <c r="IT1" s="60">
        <v>250</v>
      </c>
      <c r="IU1" s="60">
        <v>251</v>
      </c>
      <c r="IV1" s="60">
        <v>252</v>
      </c>
      <c r="IW1" s="60">
        <v>253</v>
      </c>
      <c r="IX1" s="60">
        <v>254</v>
      </c>
      <c r="IY1" s="60">
        <v>255</v>
      </c>
      <c r="IZ1" s="60">
        <v>256</v>
      </c>
      <c r="JA1" s="60">
        <v>257</v>
      </c>
      <c r="JB1" s="60">
        <v>258</v>
      </c>
      <c r="JC1" s="60">
        <v>259</v>
      </c>
      <c r="JD1" s="60">
        <v>260</v>
      </c>
      <c r="JE1" s="60">
        <v>261</v>
      </c>
      <c r="JF1" s="60">
        <v>262</v>
      </c>
      <c r="JG1" s="60">
        <v>263</v>
      </c>
      <c r="JH1" s="60">
        <v>264</v>
      </c>
      <c r="JI1" s="60">
        <v>265</v>
      </c>
      <c r="JJ1" s="60">
        <v>266</v>
      </c>
      <c r="JK1" s="60">
        <v>267</v>
      </c>
      <c r="JL1" s="60">
        <v>268</v>
      </c>
      <c r="JM1" s="60">
        <v>269</v>
      </c>
      <c r="JN1" s="60">
        <v>270</v>
      </c>
      <c r="JO1" s="60">
        <v>271</v>
      </c>
      <c r="JP1" s="60">
        <v>272</v>
      </c>
      <c r="JQ1" s="60">
        <v>273</v>
      </c>
      <c r="JR1" s="60">
        <v>274</v>
      </c>
      <c r="JS1" s="60">
        <v>275</v>
      </c>
      <c r="JT1" s="60">
        <v>276</v>
      </c>
      <c r="JU1" s="60">
        <v>277</v>
      </c>
      <c r="JV1" s="60">
        <v>278</v>
      </c>
      <c r="JW1" s="60">
        <v>279</v>
      </c>
      <c r="JX1" s="60">
        <v>280</v>
      </c>
      <c r="JY1" s="60">
        <v>281</v>
      </c>
      <c r="JZ1" s="60">
        <v>282</v>
      </c>
      <c r="KA1" s="60">
        <v>283</v>
      </c>
      <c r="KB1" s="60">
        <v>284</v>
      </c>
      <c r="KC1" s="60">
        <v>285</v>
      </c>
      <c r="KD1" s="60">
        <v>286</v>
      </c>
      <c r="KE1" s="60">
        <v>287</v>
      </c>
      <c r="KF1" s="60">
        <v>288</v>
      </c>
      <c r="KG1" s="60">
        <v>289</v>
      </c>
      <c r="KH1" s="60">
        <v>290</v>
      </c>
      <c r="KI1" s="60">
        <v>291</v>
      </c>
      <c r="KJ1" s="60">
        <v>292</v>
      </c>
      <c r="KK1" s="60">
        <v>293</v>
      </c>
      <c r="KL1" s="60">
        <v>294</v>
      </c>
      <c r="KM1" s="60">
        <v>295</v>
      </c>
      <c r="KN1" s="60">
        <v>296</v>
      </c>
      <c r="KO1" s="60">
        <v>297</v>
      </c>
      <c r="KP1" s="60">
        <v>298</v>
      </c>
      <c r="KQ1" s="60">
        <v>299</v>
      </c>
      <c r="KR1" s="60">
        <v>300</v>
      </c>
      <c r="KS1" s="60">
        <v>301</v>
      </c>
      <c r="KT1" s="60">
        <v>302</v>
      </c>
      <c r="KU1" s="60">
        <v>303</v>
      </c>
      <c r="KV1" s="60">
        <v>304</v>
      </c>
      <c r="KW1" s="60">
        <v>305</v>
      </c>
      <c r="KX1" s="60">
        <v>306</v>
      </c>
      <c r="KY1" s="60">
        <v>307</v>
      </c>
      <c r="KZ1" s="60">
        <v>308</v>
      </c>
      <c r="LA1" s="60">
        <v>309</v>
      </c>
      <c r="LB1" s="60">
        <v>310</v>
      </c>
      <c r="LC1" s="60">
        <v>311</v>
      </c>
      <c r="LD1" s="60">
        <v>312</v>
      </c>
      <c r="LE1" s="60">
        <v>313</v>
      </c>
      <c r="LF1" s="60">
        <v>314</v>
      </c>
      <c r="LG1" s="60">
        <v>315</v>
      </c>
      <c r="LH1" s="60">
        <v>316</v>
      </c>
      <c r="LI1" s="60">
        <v>317</v>
      </c>
      <c r="LJ1" s="60">
        <v>318</v>
      </c>
      <c r="LK1" s="60">
        <v>319</v>
      </c>
      <c r="LL1" s="60">
        <v>320</v>
      </c>
      <c r="LM1" s="60">
        <v>321</v>
      </c>
      <c r="LN1" s="60">
        <v>322</v>
      </c>
      <c r="LO1" s="60">
        <v>323</v>
      </c>
      <c r="LP1" s="60">
        <v>324</v>
      </c>
      <c r="LQ1" s="60">
        <v>325</v>
      </c>
      <c r="LR1" s="60">
        <v>326</v>
      </c>
      <c r="LS1" s="60">
        <v>327</v>
      </c>
      <c r="LT1" s="60">
        <v>328</v>
      </c>
      <c r="LU1" s="60">
        <v>329</v>
      </c>
      <c r="LV1" s="60">
        <v>330</v>
      </c>
      <c r="LW1" s="60">
        <v>331</v>
      </c>
      <c r="LX1" s="60">
        <v>332</v>
      </c>
      <c r="LY1" s="60">
        <v>333</v>
      </c>
      <c r="LZ1" s="60">
        <v>334</v>
      </c>
      <c r="MA1" s="60">
        <v>335</v>
      </c>
      <c r="MB1" s="60">
        <v>336</v>
      </c>
      <c r="MC1" s="60">
        <v>337</v>
      </c>
      <c r="MD1" s="60">
        <v>338</v>
      </c>
      <c r="ME1" s="60">
        <v>339</v>
      </c>
      <c r="MF1" s="60">
        <v>340</v>
      </c>
      <c r="MG1" s="60">
        <v>341</v>
      </c>
      <c r="MH1" s="60">
        <v>342</v>
      </c>
      <c r="MI1" s="60">
        <v>343</v>
      </c>
      <c r="MJ1" s="60">
        <v>344</v>
      </c>
      <c r="MK1" s="60">
        <v>345</v>
      </c>
      <c r="ML1" s="60">
        <v>346</v>
      </c>
      <c r="MM1" s="60">
        <v>347</v>
      </c>
      <c r="MN1" s="60">
        <v>348</v>
      </c>
      <c r="MO1" s="60">
        <v>349</v>
      </c>
      <c r="MP1" s="60">
        <v>350</v>
      </c>
      <c r="MQ1" s="60">
        <v>351</v>
      </c>
      <c r="MR1" s="60">
        <v>352</v>
      </c>
      <c r="MS1" s="60">
        <v>353</v>
      </c>
      <c r="MT1" s="60">
        <v>354</v>
      </c>
      <c r="MU1" s="60">
        <v>355</v>
      </c>
      <c r="MV1" s="60">
        <v>356</v>
      </c>
      <c r="MW1" s="60">
        <v>357</v>
      </c>
      <c r="MX1" s="60">
        <v>358</v>
      </c>
      <c r="MY1" s="60">
        <v>359</v>
      </c>
      <c r="MZ1" s="60">
        <v>360</v>
      </c>
      <c r="NA1" s="60">
        <v>361</v>
      </c>
      <c r="NB1" s="60">
        <v>362</v>
      </c>
      <c r="NC1" s="60">
        <v>363</v>
      </c>
      <c r="ND1" s="60">
        <v>364</v>
      </c>
      <c r="NE1" s="60">
        <v>365</v>
      </c>
      <c r="NF1" s="60">
        <v>366</v>
      </c>
      <c r="NG1" s="60">
        <v>367</v>
      </c>
      <c r="NH1" s="60">
        <v>368</v>
      </c>
      <c r="NI1" s="60">
        <v>369</v>
      </c>
      <c r="NJ1" s="60">
        <v>370</v>
      </c>
      <c r="NK1" s="60">
        <v>371</v>
      </c>
      <c r="NL1" s="60">
        <v>372</v>
      </c>
      <c r="NM1" s="60">
        <v>373</v>
      </c>
      <c r="NN1" s="60">
        <v>374</v>
      </c>
      <c r="NO1" s="60">
        <v>375</v>
      </c>
      <c r="NP1" s="60">
        <v>376</v>
      </c>
      <c r="NQ1" s="60">
        <v>377</v>
      </c>
      <c r="NR1" s="60">
        <v>378</v>
      </c>
      <c r="NS1" s="60">
        <v>379</v>
      </c>
      <c r="NT1" s="60">
        <v>380</v>
      </c>
      <c r="NU1" s="60">
        <v>381</v>
      </c>
      <c r="NV1" s="60">
        <v>382</v>
      </c>
      <c r="NW1" s="60">
        <v>383</v>
      </c>
      <c r="NX1" s="60">
        <v>384</v>
      </c>
      <c r="NY1" s="60">
        <v>385</v>
      </c>
      <c r="NZ1" s="60">
        <v>386</v>
      </c>
      <c r="OA1" s="60">
        <v>387</v>
      </c>
      <c r="OB1" s="60">
        <v>388</v>
      </c>
      <c r="OC1" s="60">
        <v>389</v>
      </c>
      <c r="OD1" s="60">
        <v>390</v>
      </c>
      <c r="OE1" s="60">
        <v>391</v>
      </c>
      <c r="OF1" s="60">
        <v>392</v>
      </c>
      <c r="OG1" s="60">
        <v>393</v>
      </c>
      <c r="OH1" s="60">
        <v>394</v>
      </c>
      <c r="OI1" s="60">
        <v>395</v>
      </c>
      <c r="OJ1" s="60">
        <v>396</v>
      </c>
      <c r="OK1" s="60">
        <v>397</v>
      </c>
      <c r="OL1" s="60">
        <v>398</v>
      </c>
      <c r="OM1" s="60">
        <v>399</v>
      </c>
      <c r="ON1" s="60">
        <v>400</v>
      </c>
      <c r="OO1" s="60">
        <v>401</v>
      </c>
      <c r="OP1" s="60">
        <v>402</v>
      </c>
      <c r="OQ1" s="60">
        <v>403</v>
      </c>
      <c r="OR1" s="60">
        <v>404</v>
      </c>
      <c r="OS1" s="60">
        <v>405</v>
      </c>
      <c r="OT1" s="60">
        <v>406</v>
      </c>
      <c r="OU1" s="60">
        <v>407</v>
      </c>
      <c r="OV1" s="60">
        <v>408</v>
      </c>
      <c r="OW1" s="60">
        <v>409</v>
      </c>
      <c r="OX1" s="60">
        <v>410</v>
      </c>
      <c r="OY1" s="60">
        <v>411</v>
      </c>
      <c r="OZ1" s="60">
        <v>412</v>
      </c>
      <c r="PA1" s="60">
        <v>413</v>
      </c>
      <c r="PB1" s="60">
        <v>414</v>
      </c>
      <c r="PC1" s="60">
        <v>415</v>
      </c>
      <c r="PD1" s="60">
        <v>416</v>
      </c>
      <c r="PE1" s="60">
        <v>417</v>
      </c>
      <c r="PF1" s="60">
        <v>418</v>
      </c>
      <c r="PG1" s="60">
        <v>419</v>
      </c>
      <c r="PH1" s="60">
        <v>420</v>
      </c>
      <c r="PI1" s="60">
        <v>421</v>
      </c>
      <c r="PJ1" s="60">
        <v>422</v>
      </c>
      <c r="PK1" s="60">
        <v>423</v>
      </c>
      <c r="PL1" s="60">
        <v>424</v>
      </c>
      <c r="PM1" s="60">
        <v>425</v>
      </c>
      <c r="PN1" s="60">
        <v>426</v>
      </c>
      <c r="PO1" s="60">
        <v>427</v>
      </c>
      <c r="PP1" s="60">
        <v>428</v>
      </c>
      <c r="PQ1" s="60">
        <v>429</v>
      </c>
      <c r="PR1" s="60">
        <v>430</v>
      </c>
      <c r="PS1" s="60">
        <v>431</v>
      </c>
      <c r="PT1" s="60">
        <v>432</v>
      </c>
      <c r="PU1" s="60">
        <v>433</v>
      </c>
      <c r="PV1" s="60">
        <v>434</v>
      </c>
      <c r="PW1" s="60">
        <v>435</v>
      </c>
      <c r="PX1" s="60">
        <v>436</v>
      </c>
      <c r="PY1" s="60">
        <v>437</v>
      </c>
      <c r="PZ1" s="60">
        <v>438</v>
      </c>
      <c r="QA1" s="60">
        <v>439</v>
      </c>
      <c r="QB1" s="60">
        <v>440</v>
      </c>
      <c r="QC1" s="60">
        <v>441</v>
      </c>
      <c r="QD1" s="60">
        <v>442</v>
      </c>
      <c r="QE1" s="60">
        <v>443</v>
      </c>
      <c r="QF1" s="60">
        <v>444</v>
      </c>
      <c r="QG1" s="60">
        <v>445</v>
      </c>
      <c r="QH1" s="60">
        <v>446</v>
      </c>
      <c r="QI1" s="60">
        <v>447</v>
      </c>
      <c r="QJ1" s="60">
        <v>448</v>
      </c>
      <c r="QK1" s="60">
        <v>449</v>
      </c>
      <c r="QL1" s="60">
        <v>450</v>
      </c>
      <c r="QM1" s="60">
        <v>451</v>
      </c>
      <c r="QN1" s="60">
        <v>452</v>
      </c>
      <c r="QO1" s="60">
        <v>453</v>
      </c>
      <c r="QP1" s="60">
        <v>454</v>
      </c>
      <c r="QQ1" s="60">
        <v>455</v>
      </c>
      <c r="QR1" s="60">
        <v>456</v>
      </c>
      <c r="QS1" s="60">
        <v>457</v>
      </c>
      <c r="QT1" s="60">
        <v>458</v>
      </c>
      <c r="QU1" s="60">
        <v>459</v>
      </c>
      <c r="QV1" s="60">
        <v>460</v>
      </c>
      <c r="QW1" s="60">
        <v>461</v>
      </c>
      <c r="QX1" s="60">
        <v>462</v>
      </c>
      <c r="QY1" s="60">
        <v>463</v>
      </c>
      <c r="QZ1" s="60">
        <v>464</v>
      </c>
      <c r="RA1" s="60">
        <v>465</v>
      </c>
      <c r="RB1" s="60">
        <v>466</v>
      </c>
      <c r="RC1" s="60">
        <v>467</v>
      </c>
      <c r="RD1" s="60">
        <v>468</v>
      </c>
      <c r="RE1" s="60">
        <v>469</v>
      </c>
      <c r="RF1" s="60">
        <v>470</v>
      </c>
      <c r="RG1" s="60">
        <v>471</v>
      </c>
      <c r="RH1" s="60">
        <v>472</v>
      </c>
      <c r="RI1" s="60">
        <v>473</v>
      </c>
      <c r="RJ1" s="60">
        <v>474</v>
      </c>
      <c r="RK1" s="60">
        <v>475</v>
      </c>
      <c r="RL1" s="60">
        <v>476</v>
      </c>
      <c r="RM1" s="60">
        <v>477</v>
      </c>
      <c r="RN1" s="60">
        <v>478</v>
      </c>
      <c r="RO1" s="60">
        <v>479</v>
      </c>
      <c r="RP1" s="60">
        <v>480</v>
      </c>
      <c r="RQ1" s="60">
        <v>481</v>
      </c>
      <c r="RR1" s="60">
        <v>482</v>
      </c>
      <c r="RS1" s="60">
        <v>483</v>
      </c>
      <c r="RT1" s="60">
        <v>484</v>
      </c>
      <c r="RU1" s="60">
        <v>485</v>
      </c>
      <c r="RV1" s="60">
        <v>486</v>
      </c>
      <c r="RW1" s="60">
        <v>487</v>
      </c>
      <c r="RX1" s="60">
        <v>488</v>
      </c>
      <c r="RY1" s="60">
        <v>489</v>
      </c>
      <c r="RZ1" s="60">
        <v>490</v>
      </c>
      <c r="SA1" s="60">
        <v>491</v>
      </c>
      <c r="SB1" s="60">
        <v>492</v>
      </c>
      <c r="SC1" s="60">
        <v>493</v>
      </c>
      <c r="SD1" s="60">
        <v>494</v>
      </c>
      <c r="SE1" s="60">
        <v>495</v>
      </c>
      <c r="SF1" s="60">
        <v>496</v>
      </c>
      <c r="SG1" s="60">
        <v>497</v>
      </c>
      <c r="SH1" s="60">
        <v>498</v>
      </c>
      <c r="SI1" s="60">
        <v>499</v>
      </c>
      <c r="SJ1" s="60">
        <v>500</v>
      </c>
      <c r="SK1" s="60">
        <v>501</v>
      </c>
      <c r="SL1" s="60">
        <v>502</v>
      </c>
      <c r="SM1" s="60">
        <v>503</v>
      </c>
      <c r="SN1" s="60">
        <v>504</v>
      </c>
      <c r="SO1" s="60">
        <v>505</v>
      </c>
      <c r="SP1" s="60">
        <v>506</v>
      </c>
      <c r="SQ1" s="60">
        <v>507</v>
      </c>
      <c r="SR1" s="60">
        <v>508</v>
      </c>
      <c r="SS1" s="60">
        <v>509</v>
      </c>
      <c r="ST1" s="60">
        <v>510</v>
      </c>
      <c r="SU1" s="60">
        <v>511</v>
      </c>
      <c r="SV1" s="60">
        <v>512</v>
      </c>
      <c r="SW1" s="60">
        <v>513</v>
      </c>
      <c r="SX1" s="60">
        <v>514</v>
      </c>
      <c r="SY1" s="60">
        <v>515</v>
      </c>
      <c r="SZ1" s="60">
        <v>516</v>
      </c>
      <c r="TA1" s="60">
        <v>517</v>
      </c>
      <c r="TB1" s="60">
        <v>518</v>
      </c>
      <c r="TC1" s="60">
        <v>519</v>
      </c>
      <c r="TD1" s="60">
        <v>520</v>
      </c>
      <c r="TE1" s="60">
        <v>521</v>
      </c>
      <c r="TF1" s="60">
        <v>522</v>
      </c>
      <c r="TG1" s="60">
        <v>523</v>
      </c>
      <c r="TH1" s="60">
        <v>524</v>
      </c>
    </row>
    <row r="2" spans="1:528" x14ac:dyDescent="0.25">
      <c r="A2" s="46"/>
      <c r="B2" s="46"/>
      <c r="C2" s="46"/>
      <c r="D2" s="46"/>
      <c r="E2" s="25" t="s">
        <v>14</v>
      </c>
      <c r="F2" s="25" t="s">
        <v>15</v>
      </c>
      <c r="G2" s="25" t="s">
        <v>16</v>
      </c>
      <c r="H2" s="25" t="s">
        <v>17</v>
      </c>
      <c r="I2" s="25" t="s">
        <v>18</v>
      </c>
      <c r="J2" s="25" t="s">
        <v>19</v>
      </c>
      <c r="K2" s="25" t="s">
        <v>20</v>
      </c>
      <c r="L2" s="25" t="s">
        <v>21</v>
      </c>
      <c r="M2" s="25" t="s">
        <v>22</v>
      </c>
      <c r="N2" s="25" t="s">
        <v>600</v>
      </c>
      <c r="O2" s="25" t="s">
        <v>23</v>
      </c>
      <c r="P2" s="25" t="s">
        <v>24</v>
      </c>
      <c r="Q2" s="25" t="s">
        <v>25</v>
      </c>
      <c r="R2" s="25" t="s">
        <v>26</v>
      </c>
      <c r="S2" s="25" t="s">
        <v>27</v>
      </c>
      <c r="T2" s="25" t="s">
        <v>28</v>
      </c>
      <c r="U2" s="25" t="s">
        <v>29</v>
      </c>
      <c r="V2" s="25" t="s">
        <v>30</v>
      </c>
      <c r="W2" s="25" t="s">
        <v>31</v>
      </c>
      <c r="X2" s="25" t="s">
        <v>32</v>
      </c>
      <c r="Y2" s="25" t="s">
        <v>33</v>
      </c>
      <c r="Z2" s="25" t="s">
        <v>34</v>
      </c>
      <c r="AA2" s="25" t="s">
        <v>35</v>
      </c>
      <c r="AB2" s="25" t="s">
        <v>36</v>
      </c>
      <c r="AC2" s="25" t="s">
        <v>37</v>
      </c>
      <c r="AD2" s="25" t="s">
        <v>38</v>
      </c>
      <c r="AE2" s="25" t="s">
        <v>39</v>
      </c>
      <c r="AF2" s="25" t="s">
        <v>40</v>
      </c>
      <c r="AG2" s="25" t="s">
        <v>41</v>
      </c>
      <c r="AH2" s="25" t="s">
        <v>42</v>
      </c>
      <c r="AI2" s="25" t="s">
        <v>43</v>
      </c>
      <c r="AJ2" s="25" t="s">
        <v>44</v>
      </c>
      <c r="AK2" s="25" t="s">
        <v>45</v>
      </c>
      <c r="AL2" s="25" t="s">
        <v>46</v>
      </c>
      <c r="AM2" s="25" t="s">
        <v>47</v>
      </c>
      <c r="AN2" s="25" t="s">
        <v>48</v>
      </c>
      <c r="AO2" s="25" t="s">
        <v>49</v>
      </c>
      <c r="AP2" s="25" t="s">
        <v>50</v>
      </c>
      <c r="AQ2" s="25" t="s">
        <v>51</v>
      </c>
      <c r="AR2" s="25" t="s">
        <v>52</v>
      </c>
      <c r="AS2" s="25" t="s">
        <v>596</v>
      </c>
      <c r="AT2" s="25" t="s">
        <v>53</v>
      </c>
      <c r="AU2" s="25" t="s">
        <v>54</v>
      </c>
      <c r="AV2" s="25" t="s">
        <v>55</v>
      </c>
      <c r="AW2" s="25" t="s">
        <v>597</v>
      </c>
      <c r="AX2" s="25" t="s">
        <v>57</v>
      </c>
      <c r="AY2" s="25" t="s">
        <v>58</v>
      </c>
      <c r="AZ2" s="25" t="s">
        <v>59</v>
      </c>
      <c r="BA2" s="25" t="s">
        <v>60</v>
      </c>
      <c r="BB2" s="25" t="s">
        <v>61</v>
      </c>
      <c r="BC2" s="25" t="s">
        <v>601</v>
      </c>
      <c r="BD2" s="25" t="s">
        <v>62</v>
      </c>
      <c r="BE2" s="25" t="s">
        <v>63</v>
      </c>
      <c r="BF2" s="25" t="s">
        <v>64</v>
      </c>
      <c r="BG2" s="25" t="s">
        <v>65</v>
      </c>
      <c r="BH2" s="25" t="s">
        <v>66</v>
      </c>
      <c r="BI2" s="25" t="s">
        <v>67</v>
      </c>
      <c r="BJ2" s="25" t="s">
        <v>602</v>
      </c>
      <c r="BK2" s="25" t="s">
        <v>69</v>
      </c>
      <c r="BL2" s="25" t="s">
        <v>70</v>
      </c>
      <c r="BM2" s="25" t="s">
        <v>71</v>
      </c>
      <c r="BN2" s="25" t="s">
        <v>72</v>
      </c>
      <c r="BO2" s="25" t="s">
        <v>73</v>
      </c>
      <c r="BP2" s="25" t="s">
        <v>74</v>
      </c>
      <c r="BQ2" s="25" t="s">
        <v>75</v>
      </c>
      <c r="BR2" s="25" t="s">
        <v>76</v>
      </c>
      <c r="BS2" s="25" t="s">
        <v>77</v>
      </c>
      <c r="BT2" s="25" t="s">
        <v>78</v>
      </c>
      <c r="BU2" s="25" t="s">
        <v>598</v>
      </c>
      <c r="BV2" s="25" t="s">
        <v>79</v>
      </c>
      <c r="BW2" s="25" t="s">
        <v>80</v>
      </c>
      <c r="BX2" s="25" t="s">
        <v>81</v>
      </c>
      <c r="BY2" s="25" t="s">
        <v>82</v>
      </c>
      <c r="BZ2" s="25" t="s">
        <v>83</v>
      </c>
      <c r="CA2" s="25" t="s">
        <v>84</v>
      </c>
      <c r="CB2" s="25" t="s">
        <v>85</v>
      </c>
      <c r="CC2" s="25" t="s">
        <v>86</v>
      </c>
      <c r="CD2" s="25" t="s">
        <v>87</v>
      </c>
      <c r="CE2" s="25" t="s">
        <v>88</v>
      </c>
      <c r="CF2" s="25" t="s">
        <v>89</v>
      </c>
      <c r="CG2" s="25" t="s">
        <v>90</v>
      </c>
      <c r="CH2" s="25" t="s">
        <v>91</v>
      </c>
      <c r="CI2" s="25" t="s">
        <v>92</v>
      </c>
      <c r="CJ2" s="25" t="s">
        <v>93</v>
      </c>
      <c r="CK2" s="25" t="s">
        <v>94</v>
      </c>
      <c r="CL2" s="25" t="s">
        <v>95</v>
      </c>
      <c r="CM2" s="25" t="s">
        <v>96</v>
      </c>
      <c r="CN2" s="25" t="s">
        <v>97</v>
      </c>
      <c r="CO2" s="25" t="s">
        <v>98</v>
      </c>
      <c r="CP2" s="25" t="s">
        <v>99</v>
      </c>
      <c r="CQ2" s="25" t="s">
        <v>100</v>
      </c>
      <c r="CR2" s="25" t="s">
        <v>101</v>
      </c>
      <c r="CS2" s="25" t="s">
        <v>102</v>
      </c>
      <c r="CT2" s="25" t="s">
        <v>103</v>
      </c>
      <c r="CU2" s="25" t="s">
        <v>104</v>
      </c>
      <c r="CV2" s="25" t="s">
        <v>105</v>
      </c>
      <c r="CW2" s="25" t="s">
        <v>106</v>
      </c>
      <c r="CX2" s="25" t="s">
        <v>107</v>
      </c>
      <c r="CY2" s="25" t="s">
        <v>108</v>
      </c>
      <c r="CZ2" s="25" t="s">
        <v>109</v>
      </c>
      <c r="DA2" s="25" t="s">
        <v>110</v>
      </c>
      <c r="DB2" s="25" t="s">
        <v>111</v>
      </c>
      <c r="DC2" s="25" t="s">
        <v>112</v>
      </c>
      <c r="DD2" s="25" t="s">
        <v>113</v>
      </c>
      <c r="DE2" s="25" t="s">
        <v>114</v>
      </c>
      <c r="DF2" s="25" t="s">
        <v>115</v>
      </c>
      <c r="DG2" s="25" t="s">
        <v>116</v>
      </c>
      <c r="DH2" s="25" t="s">
        <v>117</v>
      </c>
      <c r="DI2" s="25" t="s">
        <v>118</v>
      </c>
      <c r="DJ2" s="25" t="s">
        <v>119</v>
      </c>
      <c r="DK2" s="25" t="s">
        <v>120</v>
      </c>
      <c r="DL2" s="25" t="s">
        <v>121</v>
      </c>
      <c r="DM2" s="25" t="s">
        <v>122</v>
      </c>
      <c r="DN2" s="25" t="s">
        <v>123</v>
      </c>
      <c r="DO2" s="25" t="s">
        <v>124</v>
      </c>
      <c r="DP2" s="25" t="s">
        <v>125</v>
      </c>
      <c r="DQ2" s="25" t="s">
        <v>603</v>
      </c>
      <c r="DR2" s="25" t="s">
        <v>604</v>
      </c>
      <c r="DS2" s="25" t="s">
        <v>126</v>
      </c>
      <c r="DT2" s="25" t="s">
        <v>129</v>
      </c>
      <c r="DU2" s="25" t="s">
        <v>130</v>
      </c>
      <c r="DV2" s="25" t="s">
        <v>131</v>
      </c>
      <c r="DW2" s="25" t="s">
        <v>132</v>
      </c>
      <c r="DX2" s="25" t="s">
        <v>133</v>
      </c>
      <c r="DY2" s="25" t="s">
        <v>134</v>
      </c>
      <c r="DZ2" s="25" t="s">
        <v>135</v>
      </c>
      <c r="EA2" s="25" t="s">
        <v>136</v>
      </c>
      <c r="EB2" s="25" t="s">
        <v>137</v>
      </c>
      <c r="EC2" s="25" t="s">
        <v>138</v>
      </c>
      <c r="ED2" s="25" t="s">
        <v>139</v>
      </c>
      <c r="EE2" s="25" t="s">
        <v>140</v>
      </c>
      <c r="EF2" s="25" t="s">
        <v>141</v>
      </c>
      <c r="EG2" s="25" t="s">
        <v>142</v>
      </c>
      <c r="EH2" s="25" t="s">
        <v>143</v>
      </c>
      <c r="EI2" s="25" t="s">
        <v>144</v>
      </c>
      <c r="EJ2" s="25" t="s">
        <v>145</v>
      </c>
      <c r="EK2" s="25" t="s">
        <v>146</v>
      </c>
      <c r="EL2" s="25" t="s">
        <v>147</v>
      </c>
      <c r="EM2" s="25" t="s">
        <v>148</v>
      </c>
      <c r="EN2" s="25" t="s">
        <v>149</v>
      </c>
      <c r="EO2" s="25" t="s">
        <v>150</v>
      </c>
      <c r="EP2" s="25" t="s">
        <v>151</v>
      </c>
      <c r="EQ2" s="25" t="s">
        <v>152</v>
      </c>
      <c r="ER2" s="25" t="s">
        <v>153</v>
      </c>
      <c r="ES2" s="25" t="s">
        <v>154</v>
      </c>
      <c r="ET2" s="25" t="s">
        <v>156</v>
      </c>
      <c r="EU2" s="25" t="s">
        <v>157</v>
      </c>
      <c r="EV2" s="25" t="s">
        <v>158</v>
      </c>
      <c r="EW2" s="25" t="s">
        <v>159</v>
      </c>
      <c r="EX2" s="25" t="s">
        <v>160</v>
      </c>
      <c r="EY2" s="25" t="s">
        <v>161</v>
      </c>
      <c r="EZ2" s="25" t="s">
        <v>162</v>
      </c>
      <c r="FA2" s="25" t="s">
        <v>163</v>
      </c>
      <c r="FB2" s="25" t="s">
        <v>164</v>
      </c>
      <c r="FC2" s="25" t="s">
        <v>165</v>
      </c>
      <c r="FD2" s="25" t="s">
        <v>166</v>
      </c>
      <c r="FE2" s="25" t="s">
        <v>167</v>
      </c>
      <c r="FF2" s="25" t="s">
        <v>168</v>
      </c>
      <c r="FG2" s="25" t="s">
        <v>169</v>
      </c>
      <c r="FH2" s="25" t="s">
        <v>170</v>
      </c>
      <c r="FI2" s="25" t="s">
        <v>171</v>
      </c>
      <c r="FJ2" s="25" t="s">
        <v>172</v>
      </c>
      <c r="FK2" s="25" t="s">
        <v>173</v>
      </c>
      <c r="FL2" s="25" t="s">
        <v>174</v>
      </c>
      <c r="FM2" s="25" t="s">
        <v>175</v>
      </c>
      <c r="FN2" s="25" t="s">
        <v>176</v>
      </c>
      <c r="FO2" s="25" t="s">
        <v>177</v>
      </c>
      <c r="FP2" s="25" t="s">
        <v>178</v>
      </c>
      <c r="FQ2" s="25" t="s">
        <v>179</v>
      </c>
      <c r="FR2" s="25" t="s">
        <v>180</v>
      </c>
      <c r="FS2" s="25" t="s">
        <v>181</v>
      </c>
      <c r="FT2" s="25" t="s">
        <v>182</v>
      </c>
      <c r="FU2" s="25" t="s">
        <v>183</v>
      </c>
      <c r="FV2" s="25" t="s">
        <v>185</v>
      </c>
      <c r="FW2" s="25" t="s">
        <v>186</v>
      </c>
      <c r="FX2" s="25" t="s">
        <v>187</v>
      </c>
      <c r="FY2" s="25" t="s">
        <v>188</v>
      </c>
      <c r="FZ2" s="25" t="s">
        <v>189</v>
      </c>
      <c r="GA2" s="25" t="s">
        <v>190</v>
      </c>
      <c r="GB2" s="25" t="s">
        <v>191</v>
      </c>
      <c r="GC2" s="25" t="s">
        <v>192</v>
      </c>
      <c r="GD2" s="25" t="s">
        <v>193</v>
      </c>
      <c r="GE2" s="25" t="s">
        <v>194</v>
      </c>
      <c r="GF2" s="25" t="s">
        <v>195</v>
      </c>
      <c r="GG2" s="25" t="s">
        <v>196</v>
      </c>
      <c r="GH2" s="25" t="s">
        <v>197</v>
      </c>
      <c r="GI2" s="25" t="s">
        <v>198</v>
      </c>
      <c r="GJ2" s="25" t="s">
        <v>199</v>
      </c>
      <c r="GK2" s="25" t="s">
        <v>200</v>
      </c>
      <c r="GL2" s="25" t="s">
        <v>201</v>
      </c>
      <c r="GM2" s="25" t="s">
        <v>202</v>
      </c>
      <c r="GN2" s="25" t="s">
        <v>203</v>
      </c>
      <c r="GO2" s="25" t="s">
        <v>204</v>
      </c>
      <c r="GP2" s="25" t="s">
        <v>205</v>
      </c>
      <c r="GQ2" s="25" t="s">
        <v>206</v>
      </c>
      <c r="GR2" s="25" t="s">
        <v>207</v>
      </c>
      <c r="GS2" s="25" t="s">
        <v>208</v>
      </c>
      <c r="GT2" s="25" t="s">
        <v>209</v>
      </c>
      <c r="GU2" s="25" t="s">
        <v>210</v>
      </c>
      <c r="GV2" s="25" t="s">
        <v>211</v>
      </c>
      <c r="GW2" s="25" t="s">
        <v>212</v>
      </c>
      <c r="GX2" s="25" t="s">
        <v>213</v>
      </c>
      <c r="GY2" s="25" t="s">
        <v>214</v>
      </c>
      <c r="GZ2" s="25" t="s">
        <v>215</v>
      </c>
      <c r="HA2" s="25" t="s">
        <v>216</v>
      </c>
      <c r="HB2" s="25" t="s">
        <v>217</v>
      </c>
      <c r="HC2" s="25" t="s">
        <v>218</v>
      </c>
      <c r="HD2" s="25" t="s">
        <v>219</v>
      </c>
      <c r="HE2" s="25" t="s">
        <v>220</v>
      </c>
      <c r="HF2" s="25" t="s">
        <v>221</v>
      </c>
      <c r="HG2" s="25" t="s">
        <v>222</v>
      </c>
      <c r="HH2" s="25" t="s">
        <v>223</v>
      </c>
      <c r="HI2" s="25" t="s">
        <v>224</v>
      </c>
      <c r="HJ2" s="25" t="s">
        <v>225</v>
      </c>
      <c r="HK2" s="25" t="s">
        <v>226</v>
      </c>
      <c r="HL2" s="25" t="s">
        <v>227</v>
      </c>
      <c r="HM2" s="25" t="s">
        <v>228</v>
      </c>
      <c r="HN2" s="25" t="s">
        <v>229</v>
      </c>
      <c r="HO2" s="25" t="s">
        <v>230</v>
      </c>
      <c r="HP2" s="25" t="s">
        <v>231</v>
      </c>
      <c r="HQ2" s="25" t="s">
        <v>232</v>
      </c>
      <c r="HR2" s="25" t="s">
        <v>233</v>
      </c>
      <c r="HS2" s="25" t="s">
        <v>234</v>
      </c>
      <c r="HT2" s="25" t="s">
        <v>235</v>
      </c>
      <c r="HU2" s="25" t="s">
        <v>236</v>
      </c>
      <c r="HV2" s="25" t="s">
        <v>237</v>
      </c>
      <c r="HW2" s="25" t="s">
        <v>238</v>
      </c>
      <c r="HX2" s="25" t="s">
        <v>239</v>
      </c>
      <c r="HY2" s="25" t="s">
        <v>240</v>
      </c>
      <c r="HZ2" s="25" t="s">
        <v>241</v>
      </c>
      <c r="IA2" s="25" t="s">
        <v>242</v>
      </c>
      <c r="IB2" s="25" t="s">
        <v>243</v>
      </c>
      <c r="IC2" s="25" t="s">
        <v>244</v>
      </c>
      <c r="ID2" s="25" t="s">
        <v>245</v>
      </c>
      <c r="IE2" s="25" t="s">
        <v>246</v>
      </c>
      <c r="IF2" s="25" t="s">
        <v>247</v>
      </c>
      <c r="IG2" s="25" t="s">
        <v>248</v>
      </c>
      <c r="IH2" s="25" t="s">
        <v>249</v>
      </c>
      <c r="II2" s="25" t="s">
        <v>250</v>
      </c>
      <c r="IJ2" s="25" t="s">
        <v>251</v>
      </c>
      <c r="IK2" s="25" t="s">
        <v>252</v>
      </c>
      <c r="IL2" s="25" t="s">
        <v>253</v>
      </c>
      <c r="IM2" s="25" t="s">
        <v>254</v>
      </c>
      <c r="IN2" s="25" t="s">
        <v>255</v>
      </c>
      <c r="IO2" s="25" t="s">
        <v>256</v>
      </c>
      <c r="IP2" s="25" t="s">
        <v>257</v>
      </c>
      <c r="IQ2" s="25" t="s">
        <v>258</v>
      </c>
      <c r="IR2" s="25" t="s">
        <v>259</v>
      </c>
      <c r="IS2" s="25" t="s">
        <v>260</v>
      </c>
      <c r="IT2" s="25" t="s">
        <v>261</v>
      </c>
      <c r="IU2" s="25" t="s">
        <v>262</v>
      </c>
      <c r="IV2" s="25" t="s">
        <v>263</v>
      </c>
      <c r="IW2" s="25" t="s">
        <v>264</v>
      </c>
      <c r="IX2" s="25" t="s">
        <v>265</v>
      </c>
      <c r="IY2" s="25" t="s">
        <v>266</v>
      </c>
      <c r="IZ2" s="25" t="s">
        <v>267</v>
      </c>
      <c r="JA2" s="25" t="s">
        <v>268</v>
      </c>
      <c r="JB2" s="25" t="s">
        <v>269</v>
      </c>
      <c r="JC2" s="25" t="s">
        <v>270</v>
      </c>
      <c r="JD2" s="25" t="s">
        <v>271</v>
      </c>
      <c r="JE2" s="25" t="s">
        <v>272</v>
      </c>
      <c r="JF2" s="25" t="s">
        <v>273</v>
      </c>
      <c r="JG2" s="25" t="s">
        <v>274</v>
      </c>
      <c r="JH2" s="25" t="s">
        <v>275</v>
      </c>
      <c r="JI2" s="25" t="s">
        <v>276</v>
      </c>
      <c r="JJ2" s="25" t="s">
        <v>277</v>
      </c>
      <c r="JK2" s="25" t="s">
        <v>278</v>
      </c>
      <c r="JL2" s="25" t="s">
        <v>279</v>
      </c>
      <c r="JM2" s="25" t="s">
        <v>280</v>
      </c>
      <c r="JN2" s="25" t="s">
        <v>281</v>
      </c>
      <c r="JO2" s="25" t="s">
        <v>282</v>
      </c>
      <c r="JP2" s="25" t="s">
        <v>283</v>
      </c>
      <c r="JQ2" s="25" t="s">
        <v>284</v>
      </c>
      <c r="JR2" s="25" t="s">
        <v>285</v>
      </c>
      <c r="JS2" s="25" t="s">
        <v>286</v>
      </c>
      <c r="JT2" s="25" t="s">
        <v>605</v>
      </c>
      <c r="JU2" s="25" t="s">
        <v>288</v>
      </c>
      <c r="JV2" s="25" t="s">
        <v>289</v>
      </c>
      <c r="JW2" s="25" t="s">
        <v>290</v>
      </c>
      <c r="JX2" s="25" t="s">
        <v>291</v>
      </c>
      <c r="JY2" s="25" t="s">
        <v>292</v>
      </c>
      <c r="JZ2" s="25" t="s">
        <v>293</v>
      </c>
      <c r="KA2" s="25" t="s">
        <v>294</v>
      </c>
      <c r="KB2" s="25" t="s">
        <v>295</v>
      </c>
      <c r="KC2" s="25" t="s">
        <v>296</v>
      </c>
      <c r="KD2" s="25" t="s">
        <v>297</v>
      </c>
      <c r="KE2" s="25" t="s">
        <v>298</v>
      </c>
      <c r="KF2" s="25" t="s">
        <v>299</v>
      </c>
      <c r="KG2" s="25" t="s">
        <v>300</v>
      </c>
      <c r="KH2" s="25" t="s">
        <v>301</v>
      </c>
      <c r="KI2" s="25" t="s">
        <v>302</v>
      </c>
      <c r="KJ2" s="25" t="s">
        <v>303</v>
      </c>
      <c r="KK2" s="25" t="s">
        <v>304</v>
      </c>
      <c r="KL2" s="25" t="s">
        <v>305</v>
      </c>
      <c r="KM2" s="25" t="s">
        <v>306</v>
      </c>
      <c r="KN2" s="25" t="s">
        <v>307</v>
      </c>
      <c r="KO2" s="25" t="s">
        <v>308</v>
      </c>
      <c r="KP2" s="25" t="s">
        <v>309</v>
      </c>
      <c r="KQ2" s="25" t="s">
        <v>310</v>
      </c>
      <c r="KR2" s="25" t="s">
        <v>311</v>
      </c>
      <c r="KS2" s="25" t="s">
        <v>312</v>
      </c>
      <c r="KT2" s="25" t="s">
        <v>313</v>
      </c>
      <c r="KU2" s="25" t="s">
        <v>314</v>
      </c>
      <c r="KV2" s="25" t="s">
        <v>315</v>
      </c>
      <c r="KW2" s="25" t="s">
        <v>316</v>
      </c>
      <c r="KX2" s="25" t="s">
        <v>317</v>
      </c>
      <c r="KY2" s="25" t="s">
        <v>318</v>
      </c>
      <c r="KZ2" s="25" t="s">
        <v>319</v>
      </c>
      <c r="LA2" s="25" t="s">
        <v>321</v>
      </c>
      <c r="LB2" s="25" t="s">
        <v>322</v>
      </c>
      <c r="LC2" s="25" t="s">
        <v>323</v>
      </c>
      <c r="LD2" s="25" t="s">
        <v>606</v>
      </c>
      <c r="LE2" s="25" t="s">
        <v>324</v>
      </c>
      <c r="LF2" s="25" t="s">
        <v>325</v>
      </c>
      <c r="LG2" s="25" t="s">
        <v>326</v>
      </c>
      <c r="LH2" s="25" t="s">
        <v>327</v>
      </c>
      <c r="LI2" s="25" t="s">
        <v>328</v>
      </c>
      <c r="LJ2" s="25" t="s">
        <v>329</v>
      </c>
      <c r="LK2" s="25" t="s">
        <v>331</v>
      </c>
      <c r="LL2" s="25" t="s">
        <v>333</v>
      </c>
      <c r="LM2" s="25" t="s">
        <v>332</v>
      </c>
      <c r="LN2" s="25" t="s">
        <v>607</v>
      </c>
      <c r="LO2" s="25" t="s">
        <v>334</v>
      </c>
      <c r="LP2" s="25" t="s">
        <v>335</v>
      </c>
      <c r="LQ2" s="25" t="s">
        <v>336</v>
      </c>
      <c r="LR2" s="25" t="s">
        <v>337</v>
      </c>
      <c r="LS2" s="25" t="s">
        <v>338</v>
      </c>
      <c r="LT2" s="25" t="s">
        <v>339</v>
      </c>
      <c r="LU2" s="25" t="s">
        <v>340</v>
      </c>
      <c r="LV2" s="25" t="s">
        <v>341</v>
      </c>
      <c r="LW2" s="25" t="s">
        <v>342</v>
      </c>
      <c r="LX2" s="25" t="s">
        <v>343</v>
      </c>
      <c r="LY2" s="25" t="s">
        <v>344</v>
      </c>
      <c r="LZ2" s="25" t="s">
        <v>345</v>
      </c>
      <c r="MA2" s="25" t="s">
        <v>346</v>
      </c>
      <c r="MB2" s="25" t="s">
        <v>347</v>
      </c>
      <c r="MC2" s="25" t="s">
        <v>350</v>
      </c>
      <c r="MD2" s="25" t="s">
        <v>351</v>
      </c>
      <c r="ME2" s="25" t="s">
        <v>352</v>
      </c>
      <c r="MF2" s="25" t="s">
        <v>353</v>
      </c>
      <c r="MG2" s="25" t="s">
        <v>354</v>
      </c>
      <c r="MH2" s="25" t="s">
        <v>355</v>
      </c>
      <c r="MI2" s="25" t="s">
        <v>356</v>
      </c>
      <c r="MJ2" s="25" t="s">
        <v>357</v>
      </c>
      <c r="MK2" s="25" t="s">
        <v>358</v>
      </c>
      <c r="ML2" s="25" t="s">
        <v>359</v>
      </c>
      <c r="MM2" s="25" t="s">
        <v>360</v>
      </c>
      <c r="MN2" s="25" t="s">
        <v>361</v>
      </c>
      <c r="MO2" s="25" t="s">
        <v>364</v>
      </c>
      <c r="MP2" s="25" t="s">
        <v>366</v>
      </c>
      <c r="MQ2" s="25" t="s">
        <v>367</v>
      </c>
      <c r="MR2" s="25" t="s">
        <v>365</v>
      </c>
      <c r="MS2" s="25" t="s">
        <v>368</v>
      </c>
      <c r="MT2" s="25" t="s">
        <v>369</v>
      </c>
      <c r="MU2" s="25" t="s">
        <v>370</v>
      </c>
      <c r="MV2" s="25" t="s">
        <v>371</v>
      </c>
      <c r="MW2" s="25" t="s">
        <v>608</v>
      </c>
      <c r="MX2" s="25" t="s">
        <v>372</v>
      </c>
      <c r="MY2" s="25" t="s">
        <v>362</v>
      </c>
      <c r="MZ2" s="25" t="s">
        <v>363</v>
      </c>
      <c r="NA2" s="25" t="s">
        <v>373</v>
      </c>
      <c r="NB2" s="25" t="s">
        <v>374</v>
      </c>
      <c r="NC2" s="25" t="s">
        <v>375</v>
      </c>
      <c r="ND2" s="25" t="s">
        <v>376</v>
      </c>
      <c r="NE2" s="25" t="s">
        <v>377</v>
      </c>
      <c r="NF2" s="25" t="s">
        <v>378</v>
      </c>
      <c r="NG2" s="25" t="s">
        <v>379</v>
      </c>
      <c r="NH2" s="25" t="s">
        <v>609</v>
      </c>
      <c r="NI2" s="25" t="s">
        <v>380</v>
      </c>
      <c r="NJ2" s="25" t="s">
        <v>381</v>
      </c>
      <c r="NK2" s="25" t="s">
        <v>382</v>
      </c>
      <c r="NL2" s="25" t="s">
        <v>383</v>
      </c>
      <c r="NM2" s="25" t="s">
        <v>384</v>
      </c>
      <c r="NN2" s="25" t="s">
        <v>385</v>
      </c>
      <c r="NO2" s="25" t="s">
        <v>391</v>
      </c>
      <c r="NP2" s="25" t="s">
        <v>392</v>
      </c>
      <c r="NQ2" s="25" t="s">
        <v>393</v>
      </c>
      <c r="NR2" s="25" t="s">
        <v>394</v>
      </c>
      <c r="NS2" s="25" t="s">
        <v>395</v>
      </c>
      <c r="NT2" s="25" t="s">
        <v>396</v>
      </c>
      <c r="NU2" s="25" t="s">
        <v>397</v>
      </c>
      <c r="NV2" s="25" t="s">
        <v>398</v>
      </c>
      <c r="NW2" s="25" t="s">
        <v>399</v>
      </c>
      <c r="NX2" s="25" t="s">
        <v>400</v>
      </c>
      <c r="NY2" s="25" t="s">
        <v>401</v>
      </c>
      <c r="NZ2" s="25" t="s">
        <v>402</v>
      </c>
      <c r="OA2" s="25" t="s">
        <v>403</v>
      </c>
      <c r="OB2" s="25" t="s">
        <v>404</v>
      </c>
      <c r="OC2" s="25" t="s">
        <v>405</v>
      </c>
      <c r="OD2" s="25" t="s">
        <v>406</v>
      </c>
      <c r="OE2" s="25" t="s">
        <v>407</v>
      </c>
      <c r="OF2" s="25" t="s">
        <v>408</v>
      </c>
      <c r="OG2" s="25" t="s">
        <v>409</v>
      </c>
      <c r="OH2" s="25" t="s">
        <v>410</v>
      </c>
      <c r="OI2" s="25" t="s">
        <v>411</v>
      </c>
      <c r="OJ2" s="25" t="s">
        <v>412</v>
      </c>
      <c r="OK2" s="25" t="s">
        <v>413</v>
      </c>
      <c r="OL2" s="25" t="s">
        <v>414</v>
      </c>
      <c r="OM2" s="25" t="s">
        <v>415</v>
      </c>
      <c r="ON2" s="25" t="s">
        <v>416</v>
      </c>
      <c r="OO2" s="25" t="s">
        <v>417</v>
      </c>
      <c r="OP2" s="25" t="s">
        <v>418</v>
      </c>
      <c r="OQ2" s="25" t="s">
        <v>419</v>
      </c>
      <c r="OR2" s="25" t="s">
        <v>420</v>
      </c>
      <c r="OS2" s="25" t="s">
        <v>421</v>
      </c>
      <c r="OT2" s="25" t="s">
        <v>422</v>
      </c>
      <c r="OU2" s="25" t="s">
        <v>423</v>
      </c>
      <c r="OV2" s="25" t="s">
        <v>424</v>
      </c>
      <c r="OW2" s="25" t="s">
        <v>425</v>
      </c>
      <c r="OX2" s="25" t="s">
        <v>426</v>
      </c>
      <c r="OY2" s="25" t="s">
        <v>427</v>
      </c>
      <c r="OZ2" s="25" t="s">
        <v>428</v>
      </c>
      <c r="PA2" s="25" t="s">
        <v>429</v>
      </c>
      <c r="PB2" s="25" t="s">
        <v>431</v>
      </c>
      <c r="PC2" s="25" t="s">
        <v>430</v>
      </c>
      <c r="PD2" s="25" t="s">
        <v>432</v>
      </c>
      <c r="PE2" s="25" t="s">
        <v>433</v>
      </c>
      <c r="PF2" s="25" t="s">
        <v>435</v>
      </c>
      <c r="PG2" s="25" t="s">
        <v>599</v>
      </c>
      <c r="PH2" s="25" t="s">
        <v>436</v>
      </c>
      <c r="PI2" s="25" t="s">
        <v>437</v>
      </c>
      <c r="PJ2" s="25" t="s">
        <v>438</v>
      </c>
      <c r="PK2" s="25" t="s">
        <v>439</v>
      </c>
      <c r="PL2" s="25" t="s">
        <v>440</v>
      </c>
      <c r="PM2" s="25" t="s">
        <v>441</v>
      </c>
      <c r="PN2" s="25" t="s">
        <v>442</v>
      </c>
      <c r="PO2" s="25" t="s">
        <v>443</v>
      </c>
      <c r="PP2" s="25" t="s">
        <v>444</v>
      </c>
      <c r="PQ2" s="25" t="s">
        <v>445</v>
      </c>
      <c r="PR2" s="25" t="s">
        <v>446</v>
      </c>
      <c r="PS2" s="25" t="s">
        <v>447</v>
      </c>
      <c r="PT2" s="25" t="s">
        <v>448</v>
      </c>
      <c r="PU2" s="25" t="s">
        <v>449</v>
      </c>
      <c r="PV2" s="25" t="s">
        <v>450</v>
      </c>
      <c r="PW2" s="25" t="s">
        <v>451</v>
      </c>
      <c r="PX2" s="25" t="s">
        <v>452</v>
      </c>
      <c r="PY2" s="25" t="s">
        <v>453</v>
      </c>
      <c r="PZ2" s="25" t="s">
        <v>454</v>
      </c>
      <c r="QA2" s="25" t="s">
        <v>455</v>
      </c>
      <c r="QB2" s="25" t="s">
        <v>456</v>
      </c>
      <c r="QC2" s="25" t="s">
        <v>457</v>
      </c>
      <c r="QD2" s="25" t="s">
        <v>458</v>
      </c>
      <c r="QE2" s="25" t="s">
        <v>459</v>
      </c>
      <c r="QF2" s="25" t="s">
        <v>460</v>
      </c>
      <c r="QG2" s="25" t="s">
        <v>461</v>
      </c>
      <c r="QH2" s="25" t="s">
        <v>462</v>
      </c>
      <c r="QI2" s="25" t="s">
        <v>463</v>
      </c>
      <c r="QJ2" s="25" t="s">
        <v>464</v>
      </c>
      <c r="QK2" s="25" t="s">
        <v>465</v>
      </c>
      <c r="QL2" s="25" t="s">
        <v>466</v>
      </c>
      <c r="QM2" s="25" t="s">
        <v>467</v>
      </c>
      <c r="QN2" s="25" t="s">
        <v>468</v>
      </c>
      <c r="QO2" s="25" t="s">
        <v>469</v>
      </c>
      <c r="QP2" s="25" t="s">
        <v>470</v>
      </c>
      <c r="QQ2" s="25" t="s">
        <v>471</v>
      </c>
      <c r="QR2" s="25" t="s">
        <v>473</v>
      </c>
      <c r="QS2" s="25" t="s">
        <v>472</v>
      </c>
      <c r="QT2" s="25" t="s">
        <v>474</v>
      </c>
      <c r="QU2" s="25" t="s">
        <v>475</v>
      </c>
      <c r="QV2" s="25" t="s">
        <v>476</v>
      </c>
      <c r="QW2" s="25" t="s">
        <v>477</v>
      </c>
      <c r="QX2" s="25" t="s">
        <v>478</v>
      </c>
      <c r="QY2" s="25" t="s">
        <v>479</v>
      </c>
      <c r="QZ2" s="25" t="s">
        <v>480</v>
      </c>
      <c r="RA2" s="25" t="s">
        <v>481</v>
      </c>
      <c r="RB2" s="25" t="s">
        <v>482</v>
      </c>
      <c r="RC2" s="25" t="s">
        <v>483</v>
      </c>
      <c r="RD2" s="25" t="s">
        <v>484</v>
      </c>
      <c r="RE2" s="25" t="s">
        <v>485</v>
      </c>
      <c r="RF2" s="25" t="s">
        <v>487</v>
      </c>
      <c r="RG2" s="25" t="s">
        <v>488</v>
      </c>
      <c r="RH2" s="25" t="s">
        <v>489</v>
      </c>
      <c r="RI2" s="25" t="s">
        <v>490</v>
      </c>
      <c r="RJ2" s="25" t="s">
        <v>491</v>
      </c>
      <c r="RK2" s="25" t="s">
        <v>492</v>
      </c>
      <c r="RL2" s="25" t="s">
        <v>493</v>
      </c>
      <c r="RM2" s="25" t="s">
        <v>494</v>
      </c>
      <c r="RN2" s="25" t="s">
        <v>495</v>
      </c>
      <c r="RO2" s="25" t="s">
        <v>496</v>
      </c>
      <c r="RP2" s="25" t="s">
        <v>497</v>
      </c>
      <c r="RQ2" s="25" t="s">
        <v>498</v>
      </c>
      <c r="RR2" s="25" t="s">
        <v>499</v>
      </c>
      <c r="RS2" s="25" t="s">
        <v>500</v>
      </c>
      <c r="RT2" s="25" t="s">
        <v>501</v>
      </c>
      <c r="RU2" s="25" t="s">
        <v>502</v>
      </c>
      <c r="RV2" s="25" t="s">
        <v>503</v>
      </c>
      <c r="RW2" s="25" t="s">
        <v>504</v>
      </c>
      <c r="RX2" s="25" t="s">
        <v>505</v>
      </c>
      <c r="RY2" s="25" t="s">
        <v>506</v>
      </c>
      <c r="RZ2" s="25" t="s">
        <v>507</v>
      </c>
      <c r="SA2" s="25" t="s">
        <v>508</v>
      </c>
      <c r="SB2" s="25" t="s">
        <v>509</v>
      </c>
      <c r="SC2" s="25" t="s">
        <v>510</v>
      </c>
      <c r="SD2" s="25" t="s">
        <v>511</v>
      </c>
      <c r="SE2" s="25" t="s">
        <v>514</v>
      </c>
      <c r="SF2" s="25" t="s">
        <v>518</v>
      </c>
      <c r="SG2" s="25" t="s">
        <v>512</v>
      </c>
      <c r="SH2" s="25" t="s">
        <v>515</v>
      </c>
      <c r="SI2" s="25" t="s">
        <v>516</v>
      </c>
      <c r="SJ2" s="25" t="s">
        <v>517</v>
      </c>
      <c r="SK2" s="25" t="s">
        <v>513</v>
      </c>
      <c r="SL2" s="25" t="s">
        <v>519</v>
      </c>
      <c r="SM2" s="25" t="s">
        <v>520</v>
      </c>
      <c r="SN2" s="25" t="s">
        <v>521</v>
      </c>
      <c r="SO2" s="25" t="s">
        <v>522</v>
      </c>
      <c r="SP2" s="25" t="s">
        <v>523</v>
      </c>
      <c r="SQ2" s="25" t="s">
        <v>524</v>
      </c>
      <c r="SR2" s="25" t="s">
        <v>525</v>
      </c>
      <c r="SS2" s="25" t="s">
        <v>526</v>
      </c>
      <c r="ST2" s="25" t="s">
        <v>527</v>
      </c>
      <c r="SU2" s="25" t="s">
        <v>528</v>
      </c>
      <c r="SV2" s="25" t="s">
        <v>530</v>
      </c>
      <c r="SW2" s="25" t="s">
        <v>529</v>
      </c>
      <c r="SX2" s="25" t="s">
        <v>533</v>
      </c>
      <c r="SY2" s="25" t="s">
        <v>534</v>
      </c>
      <c r="SZ2" s="25" t="s">
        <v>535</v>
      </c>
      <c r="TA2" s="25" t="s">
        <v>536</v>
      </c>
      <c r="TB2" s="25" t="s">
        <v>537</v>
      </c>
      <c r="TC2" s="25" t="s">
        <v>538</v>
      </c>
      <c r="TD2" s="25" t="s">
        <v>541</v>
      </c>
      <c r="TE2" s="25" t="s">
        <v>542</v>
      </c>
      <c r="TF2" s="25" t="s">
        <v>543</v>
      </c>
      <c r="TG2" s="25" t="s">
        <v>544</v>
      </c>
      <c r="TH2" s="25" t="s">
        <v>545</v>
      </c>
    </row>
    <row r="3" spans="1:528" x14ac:dyDescent="0.25">
      <c r="A3" s="48">
        <v>4</v>
      </c>
      <c r="B3" s="48"/>
      <c r="C3" s="48"/>
      <c r="D3" s="49" t="s">
        <v>585</v>
      </c>
      <c r="E3" s="29">
        <v>6967815082972.0801</v>
      </c>
      <c r="F3" s="29">
        <v>485995769797.21002</v>
      </c>
      <c r="G3" s="29">
        <v>594805885364.92004</v>
      </c>
      <c r="H3" s="29">
        <v>475505147050.26001</v>
      </c>
      <c r="I3" s="29">
        <v>313817525318.84003</v>
      </c>
      <c r="J3" s="29">
        <v>470553001229</v>
      </c>
      <c r="K3" s="29">
        <v>477207644855.16998</v>
      </c>
      <c r="L3" s="29">
        <v>594090684367.06006</v>
      </c>
      <c r="M3" s="29">
        <v>904916260860.31995</v>
      </c>
      <c r="N3" s="29">
        <v>618001501194</v>
      </c>
      <c r="O3" s="29">
        <v>613366127780</v>
      </c>
      <c r="P3" s="29">
        <v>307380910475.19</v>
      </c>
      <c r="Q3" s="29">
        <v>586845409054</v>
      </c>
      <c r="R3" s="29">
        <v>313058271211.89001</v>
      </c>
      <c r="S3" s="29">
        <v>352363772836.53003</v>
      </c>
      <c r="T3" s="29">
        <v>411680580530.91998</v>
      </c>
      <c r="U3" s="29">
        <v>388936684687.47998</v>
      </c>
      <c r="V3" s="29">
        <v>341878027979.03998</v>
      </c>
      <c r="W3" s="29">
        <v>360452231581.40997</v>
      </c>
      <c r="X3" s="29">
        <v>396821732177.03003</v>
      </c>
      <c r="Y3" s="29">
        <v>450412643698.90997</v>
      </c>
      <c r="Z3" s="29">
        <v>381867677865</v>
      </c>
      <c r="AA3" s="29">
        <v>383488536563</v>
      </c>
      <c r="AB3" s="29">
        <v>272601596066.81</v>
      </c>
      <c r="AC3" s="29">
        <v>3885636140511.9897</v>
      </c>
      <c r="AD3" s="29">
        <v>720956211249.22998</v>
      </c>
      <c r="AE3" s="29">
        <v>503351826737.38</v>
      </c>
      <c r="AF3" s="29">
        <v>1307283023524.3601</v>
      </c>
      <c r="AG3" s="29">
        <v>584866455558.48999</v>
      </c>
      <c r="AH3" s="29">
        <v>540259399328.12</v>
      </c>
      <c r="AI3" s="29">
        <v>994609312821.92004</v>
      </c>
      <c r="AJ3" s="29">
        <v>597246592052.96997</v>
      </c>
      <c r="AK3" s="29">
        <v>294108242148.65002</v>
      </c>
      <c r="AL3" s="29">
        <v>970541220583.81995</v>
      </c>
      <c r="AM3" s="29">
        <v>517689957617.73999</v>
      </c>
      <c r="AN3" s="29">
        <v>454733085924</v>
      </c>
      <c r="AO3" s="29">
        <v>563641537302.46997</v>
      </c>
      <c r="AP3" s="29">
        <v>457883773487.08002</v>
      </c>
      <c r="AQ3" s="29">
        <v>442053734808.77002</v>
      </c>
      <c r="AR3" s="29">
        <v>2069833895802.54</v>
      </c>
      <c r="AS3" s="29">
        <v>482359552716.16998</v>
      </c>
      <c r="AT3" s="29">
        <v>295560874746.07001</v>
      </c>
      <c r="AU3" s="29">
        <v>339701014654.81</v>
      </c>
      <c r="AV3" s="29">
        <v>346645563056.83002</v>
      </c>
      <c r="AW3" s="29">
        <v>375676076775.34003</v>
      </c>
      <c r="AX3" s="29">
        <v>233935451589.25</v>
      </c>
      <c r="AY3" s="29">
        <v>407908867349.31</v>
      </c>
      <c r="AZ3" s="29">
        <v>408726884617.37</v>
      </c>
      <c r="BA3" s="29">
        <v>649616644193.93005</v>
      </c>
      <c r="BB3" s="29">
        <v>375422734320</v>
      </c>
      <c r="BC3" s="29">
        <v>503077080296.45001</v>
      </c>
      <c r="BD3" s="29">
        <v>367686524056</v>
      </c>
      <c r="BE3" s="29">
        <v>341045523308.52002</v>
      </c>
      <c r="BF3" s="29">
        <v>363013620312.57001</v>
      </c>
      <c r="BG3" s="29">
        <v>406005876972</v>
      </c>
      <c r="BH3" s="29">
        <v>175946426545</v>
      </c>
      <c r="BI3" s="29">
        <v>122377185081</v>
      </c>
      <c r="BJ3" s="29">
        <v>159829831506.48001</v>
      </c>
      <c r="BK3" s="29">
        <v>1920971382916.73</v>
      </c>
      <c r="BL3" s="29">
        <v>580324566487.32007</v>
      </c>
      <c r="BM3" s="29">
        <v>616816164066.09998</v>
      </c>
      <c r="BN3" s="29">
        <v>403187031897.21002</v>
      </c>
      <c r="BO3" s="29">
        <v>664535072392.45996</v>
      </c>
      <c r="BP3" s="29">
        <v>440561770667.40002</v>
      </c>
      <c r="BQ3" s="29">
        <v>669803204997</v>
      </c>
      <c r="BR3" s="29">
        <v>439095674257</v>
      </c>
      <c r="BS3" s="29">
        <v>553370428814.01001</v>
      </c>
      <c r="BT3" s="29">
        <v>562315338339</v>
      </c>
      <c r="BU3" s="29">
        <v>338421473678.21002</v>
      </c>
      <c r="BV3" s="29">
        <v>306137811132.83002</v>
      </c>
      <c r="BW3" s="29">
        <v>1040019734777.01</v>
      </c>
      <c r="BX3" s="29">
        <v>365014348385.34998</v>
      </c>
      <c r="BY3" s="29">
        <v>313373773343.75</v>
      </c>
      <c r="BZ3" s="29">
        <v>283562213567.97998</v>
      </c>
      <c r="CA3" s="29">
        <v>346693715839.31</v>
      </c>
      <c r="CB3" s="29">
        <v>476920522771.95001</v>
      </c>
      <c r="CC3" s="29">
        <v>432515398093</v>
      </c>
      <c r="CD3" s="29">
        <v>342443733656</v>
      </c>
      <c r="CE3" s="29">
        <v>4305465216039.9399</v>
      </c>
      <c r="CF3" s="29">
        <v>2498184476939.6201</v>
      </c>
      <c r="CG3" s="29">
        <v>1064066523326.92</v>
      </c>
      <c r="CH3" s="29">
        <v>858166146076.12</v>
      </c>
      <c r="CI3" s="29">
        <v>1367066692163.23</v>
      </c>
      <c r="CJ3" s="29">
        <v>790896686701.77002</v>
      </c>
      <c r="CK3" s="29">
        <v>847618876825.18005</v>
      </c>
      <c r="CL3" s="29">
        <v>1423901316207.3999</v>
      </c>
      <c r="CM3" s="29">
        <v>874119439620.33997</v>
      </c>
      <c r="CN3" s="29">
        <v>1810270779710.6001</v>
      </c>
      <c r="CO3" s="29">
        <v>700873563156.75</v>
      </c>
      <c r="CP3" s="29">
        <v>1183103107966</v>
      </c>
      <c r="CQ3" s="29">
        <v>507147876196</v>
      </c>
      <c r="CR3" s="29">
        <v>1640185857679.45</v>
      </c>
      <c r="CS3" s="29">
        <v>547470553346.15002</v>
      </c>
      <c r="CT3" s="29">
        <v>620682985437.69995</v>
      </c>
      <c r="CU3" s="29">
        <v>541888201972.56</v>
      </c>
      <c r="CV3" s="29">
        <v>560470389962.17993</v>
      </c>
      <c r="CW3" s="29">
        <v>604184304809.68994</v>
      </c>
      <c r="CX3" s="29">
        <v>527130604151.22998</v>
      </c>
      <c r="CY3" s="29">
        <v>740621250196.47998</v>
      </c>
      <c r="CZ3" s="29">
        <v>669697289876.35999</v>
      </c>
      <c r="DA3" s="29">
        <v>506772215876.79999</v>
      </c>
      <c r="DB3" s="29">
        <v>692168599886.02002</v>
      </c>
      <c r="DC3" s="29">
        <v>366230042063.95001</v>
      </c>
      <c r="DD3" s="29">
        <v>3222588807133.6602</v>
      </c>
      <c r="DE3" s="29">
        <v>797611945055.07996</v>
      </c>
      <c r="DF3" s="29">
        <v>1833103311557.0701</v>
      </c>
      <c r="DG3" s="29">
        <v>1001484266579.2</v>
      </c>
      <c r="DH3" s="29">
        <v>1025014897325.9301</v>
      </c>
      <c r="DI3" s="29">
        <v>904476362410.25</v>
      </c>
      <c r="DJ3" s="29">
        <v>615022961528.58008</v>
      </c>
      <c r="DK3" s="29">
        <v>1625168025216.1599</v>
      </c>
      <c r="DL3" s="29">
        <v>491368900466</v>
      </c>
      <c r="DM3" s="29">
        <v>419536414276.13</v>
      </c>
      <c r="DN3" s="29">
        <v>484535654169.83002</v>
      </c>
      <c r="DO3" s="29">
        <v>832060380192.80005</v>
      </c>
      <c r="DP3" s="29">
        <v>563603905309.55005</v>
      </c>
      <c r="DQ3" s="29">
        <v>714860928918.68005</v>
      </c>
      <c r="DR3" s="29">
        <v>526786046632.01001</v>
      </c>
      <c r="DS3" s="29">
        <v>415919815073.65002</v>
      </c>
      <c r="DT3" s="29">
        <v>1000860633676.22</v>
      </c>
      <c r="DU3" s="29">
        <v>394967751169.41998</v>
      </c>
      <c r="DV3" s="29">
        <v>491578362701.47998</v>
      </c>
      <c r="DW3" s="29">
        <v>516012940894.90002</v>
      </c>
      <c r="DX3" s="29">
        <v>535671774733.62</v>
      </c>
      <c r="DY3" s="29">
        <v>316148803900.25</v>
      </c>
      <c r="DZ3" s="29">
        <v>348186954464.43005</v>
      </c>
      <c r="EA3" s="29">
        <v>397649695233.52002</v>
      </c>
      <c r="EB3" s="29">
        <v>325878637650.30005</v>
      </c>
      <c r="EC3" s="29">
        <v>380348105067.26001</v>
      </c>
      <c r="ED3" s="29">
        <v>331467251982.75</v>
      </c>
      <c r="EE3" s="29">
        <v>2084532522200.6699</v>
      </c>
      <c r="EF3" s="29">
        <v>592410498731.84009</v>
      </c>
      <c r="EG3" s="29">
        <v>751321486072.13</v>
      </c>
      <c r="EH3" s="29">
        <v>1072881247702.85</v>
      </c>
      <c r="EI3" s="29">
        <v>757708702188.95996</v>
      </c>
      <c r="EJ3" s="29">
        <v>901048235725.29004</v>
      </c>
      <c r="EK3" s="29">
        <v>604542000950.46997</v>
      </c>
      <c r="EL3" s="29">
        <v>456299939465.48999</v>
      </c>
      <c r="EM3" s="29">
        <v>479038907939.47998</v>
      </c>
      <c r="EN3" s="29">
        <v>959069382311.41003</v>
      </c>
      <c r="EO3" s="29">
        <v>426500140797.82001</v>
      </c>
      <c r="EP3" s="29">
        <v>513569172071.64001</v>
      </c>
      <c r="EQ3" s="29">
        <v>380488070341.17999</v>
      </c>
      <c r="ER3" s="29">
        <v>272801181115</v>
      </c>
      <c r="ES3" s="29">
        <v>221683667511</v>
      </c>
      <c r="ET3" s="29">
        <v>23025986993128</v>
      </c>
      <c r="EU3" s="29">
        <v>9742187978707</v>
      </c>
      <c r="EV3" s="29">
        <v>2042977659292</v>
      </c>
      <c r="EW3" s="29">
        <v>1735259432745</v>
      </c>
      <c r="EX3" s="29">
        <v>2511474972404</v>
      </c>
      <c r="EY3" s="29">
        <v>1318623298748</v>
      </c>
      <c r="EZ3" s="29">
        <v>1475100100133</v>
      </c>
      <c r="FA3" s="29">
        <v>1483375456530</v>
      </c>
      <c r="FB3" s="29">
        <v>1695066200909</v>
      </c>
      <c r="FC3" s="29">
        <v>1375172959304.5801</v>
      </c>
      <c r="FD3" s="29">
        <v>1622759874491</v>
      </c>
      <c r="FE3" s="29">
        <v>1115998483715</v>
      </c>
      <c r="FF3" s="29">
        <v>1122795910289</v>
      </c>
      <c r="FG3" s="29">
        <v>848949139000</v>
      </c>
      <c r="FH3" s="29">
        <v>1186278289469</v>
      </c>
      <c r="FI3" s="29">
        <v>1519735050963</v>
      </c>
      <c r="FJ3" s="29">
        <v>1086557300142.2</v>
      </c>
      <c r="FK3" s="29">
        <v>1309528239959</v>
      </c>
      <c r="FL3" s="29">
        <v>2440160360714</v>
      </c>
      <c r="FM3" s="29">
        <v>1582441084726.8999</v>
      </c>
      <c r="FN3" s="29">
        <v>892199445365</v>
      </c>
      <c r="FO3" s="29">
        <v>677762145685</v>
      </c>
      <c r="FP3" s="29">
        <v>1111747214518</v>
      </c>
      <c r="FQ3" s="29">
        <v>565149868771</v>
      </c>
      <c r="FR3" s="29">
        <v>829347403378.69995</v>
      </c>
      <c r="FS3" s="29">
        <v>619489083478</v>
      </c>
      <c r="FT3" s="29">
        <v>384139244220</v>
      </c>
      <c r="FU3" s="29">
        <v>1024454244874</v>
      </c>
      <c r="FV3" s="29">
        <v>6626316989492</v>
      </c>
      <c r="FW3" s="29">
        <v>849712579681</v>
      </c>
      <c r="FX3" s="29">
        <v>1221546292439.6001</v>
      </c>
      <c r="FY3" s="29">
        <v>644772288739</v>
      </c>
      <c r="FZ3" s="29">
        <v>809229173421</v>
      </c>
      <c r="GA3" s="29">
        <v>917898637498</v>
      </c>
      <c r="GB3" s="29">
        <v>1103002987832</v>
      </c>
      <c r="GC3" s="29">
        <v>1334620370619.1201</v>
      </c>
      <c r="GD3" s="29">
        <v>851906921292</v>
      </c>
      <c r="GE3" s="29">
        <v>943967135644</v>
      </c>
      <c r="GF3" s="29">
        <v>902872340359</v>
      </c>
      <c r="GG3" s="29">
        <v>874553916593</v>
      </c>
      <c r="GH3" s="29">
        <v>978115201472</v>
      </c>
      <c r="GI3" s="29">
        <v>901333718120</v>
      </c>
      <c r="GJ3" s="29">
        <v>1060177048954</v>
      </c>
      <c r="GK3" s="29">
        <v>837477196522</v>
      </c>
      <c r="GL3" s="29">
        <v>954275140157</v>
      </c>
      <c r="GM3" s="29">
        <v>1001675112579.11</v>
      </c>
      <c r="GN3" s="29">
        <v>749729368692</v>
      </c>
      <c r="GO3" s="29">
        <v>933713817185</v>
      </c>
      <c r="GP3" s="29">
        <v>724034035618</v>
      </c>
      <c r="GQ3" s="29">
        <v>802215304045</v>
      </c>
      <c r="GR3" s="29">
        <v>681400890462.62</v>
      </c>
      <c r="GS3" s="29">
        <v>843410273414</v>
      </c>
      <c r="GT3" s="29">
        <v>883148530282.90002</v>
      </c>
      <c r="GU3" s="29">
        <v>797611718188</v>
      </c>
      <c r="GV3" s="29">
        <v>946107093229</v>
      </c>
      <c r="GW3" s="29">
        <v>675659734845</v>
      </c>
      <c r="GX3" s="29">
        <v>981560954757</v>
      </c>
      <c r="GY3" s="29">
        <v>708104465784</v>
      </c>
      <c r="GZ3" s="29">
        <v>401911336532</v>
      </c>
      <c r="HA3" s="29">
        <v>417191612086.51001</v>
      </c>
      <c r="HB3" s="29">
        <v>411504439506</v>
      </c>
      <c r="HC3" s="29">
        <v>1623567254798</v>
      </c>
      <c r="HD3" s="29">
        <v>858513967371.84998</v>
      </c>
      <c r="HE3" s="29">
        <v>460931044657</v>
      </c>
      <c r="HF3" s="29">
        <v>1374205096491.03</v>
      </c>
      <c r="HG3" s="29">
        <v>986893902363.07007</v>
      </c>
      <c r="HH3" s="29">
        <v>798248875352.60999</v>
      </c>
      <c r="HI3" s="29">
        <v>633088918846.16003</v>
      </c>
      <c r="HJ3" s="29">
        <v>1095628887559.9299</v>
      </c>
      <c r="HK3" s="29">
        <v>815495924651.51001</v>
      </c>
      <c r="HL3" s="29">
        <v>9777104163976.5508</v>
      </c>
      <c r="HM3" s="29">
        <v>905151170142.34998</v>
      </c>
      <c r="HN3" s="29">
        <v>1208157900899.1101</v>
      </c>
      <c r="HO3" s="29">
        <v>1089237368748</v>
      </c>
      <c r="HP3" s="29">
        <v>1218576589782.3201</v>
      </c>
      <c r="HQ3" s="29">
        <v>818542099884.39001</v>
      </c>
      <c r="HR3" s="29">
        <v>1092387177610.47</v>
      </c>
      <c r="HS3" s="29">
        <v>1539989802673.4299</v>
      </c>
      <c r="HT3" s="29">
        <v>1019280049807.86</v>
      </c>
      <c r="HU3" s="29">
        <v>1155662208126.9102</v>
      </c>
      <c r="HV3" s="29">
        <v>1064028229926.09</v>
      </c>
      <c r="HW3" s="29">
        <v>871820212548.76001</v>
      </c>
      <c r="HX3" s="29">
        <v>831985796053.66003</v>
      </c>
      <c r="HY3" s="29">
        <v>800186651999.62</v>
      </c>
      <c r="HZ3" s="29">
        <v>1665125923967.9199</v>
      </c>
      <c r="IA3" s="29">
        <v>916072096736.17004</v>
      </c>
      <c r="IB3" s="29">
        <v>970090612275.48999</v>
      </c>
      <c r="IC3" s="29">
        <v>887001554928.48999</v>
      </c>
      <c r="ID3" s="29">
        <v>695715383053.71997</v>
      </c>
      <c r="IE3" s="29">
        <v>792122672138.72998</v>
      </c>
      <c r="IF3" s="29">
        <v>1134898953995.47</v>
      </c>
      <c r="IG3" s="29">
        <v>924088624005.31006</v>
      </c>
      <c r="IH3" s="29">
        <v>903709481861.58997</v>
      </c>
      <c r="II3" s="29">
        <v>805379342035.5</v>
      </c>
      <c r="IJ3" s="29">
        <v>1674833481145.3201</v>
      </c>
      <c r="IK3" s="29">
        <v>680876876035.78003</v>
      </c>
      <c r="IL3" s="29">
        <v>953403305809.92004</v>
      </c>
      <c r="IM3" s="29">
        <v>794522729927.96997</v>
      </c>
      <c r="IN3" s="29">
        <v>982953330710.67004</v>
      </c>
      <c r="IO3" s="29">
        <v>1107335145264.8999</v>
      </c>
      <c r="IP3" s="29">
        <v>430870371732.41998</v>
      </c>
      <c r="IQ3" s="29">
        <v>716622351300.64001</v>
      </c>
      <c r="IR3" s="29">
        <v>511265259855.53003</v>
      </c>
      <c r="IS3" s="29">
        <v>988288099524.78003</v>
      </c>
      <c r="IT3" s="29">
        <v>389754281680.10999</v>
      </c>
      <c r="IU3" s="29">
        <v>373727287439.5</v>
      </c>
      <c r="IV3" s="29">
        <v>517244300240.03003</v>
      </c>
      <c r="IW3" s="29">
        <v>3044124791757.1099</v>
      </c>
      <c r="IX3" s="29">
        <v>410224971247.95001</v>
      </c>
      <c r="IY3" s="29">
        <v>1778927313616.46</v>
      </c>
      <c r="IZ3" s="29">
        <v>406318742946.69</v>
      </c>
      <c r="JA3" s="29">
        <v>569393391107.16003</v>
      </c>
      <c r="JB3" s="29">
        <v>777291771726.45996</v>
      </c>
      <c r="JC3" s="29">
        <v>831587665525.94995</v>
      </c>
      <c r="JD3" s="29">
        <v>478128932599.82001</v>
      </c>
      <c r="JE3" s="29">
        <v>720194815378.22998</v>
      </c>
      <c r="JF3" s="29">
        <v>645578084364.67993</v>
      </c>
      <c r="JG3" s="29">
        <v>723387671918.37</v>
      </c>
      <c r="JH3" s="29">
        <v>765700088194.16992</v>
      </c>
      <c r="JI3" s="29">
        <v>446101980306.06</v>
      </c>
      <c r="JJ3" s="29">
        <v>434814982639.64001</v>
      </c>
      <c r="JK3" s="29">
        <v>418624144341.19995</v>
      </c>
      <c r="JL3" s="29">
        <v>340514067901.14996</v>
      </c>
      <c r="JM3" s="29">
        <v>606571533938.93005</v>
      </c>
      <c r="JN3" s="29">
        <v>1555426285764.47</v>
      </c>
      <c r="JO3" s="29">
        <v>477992538604.88599</v>
      </c>
      <c r="JP3" s="29">
        <v>501457408956.58002</v>
      </c>
      <c r="JQ3" s="29">
        <v>735603571524.33997</v>
      </c>
      <c r="JR3" s="29">
        <v>567195632981.85999</v>
      </c>
      <c r="JS3" s="29">
        <v>672110541949.68994</v>
      </c>
      <c r="JT3" s="29">
        <v>530483262820.08002</v>
      </c>
      <c r="JU3" s="29">
        <v>561760894790.88</v>
      </c>
      <c r="JV3" s="29">
        <v>588149553407.85999</v>
      </c>
      <c r="JW3" s="29">
        <v>365547095808.32001</v>
      </c>
      <c r="JX3" s="29">
        <v>388164601950.92004</v>
      </c>
      <c r="JY3" s="29">
        <v>458383292053.14001</v>
      </c>
      <c r="JZ3" s="29">
        <v>437560184619.87</v>
      </c>
      <c r="KA3" s="29">
        <v>543401661965.94</v>
      </c>
      <c r="KB3" s="29">
        <v>388874322653.83002</v>
      </c>
      <c r="KC3" s="29">
        <v>2279776308734.25</v>
      </c>
      <c r="KD3" s="29">
        <v>769776847513.32996</v>
      </c>
      <c r="KE3" s="29">
        <v>569645605938.01001</v>
      </c>
      <c r="KF3" s="29">
        <v>501737353233</v>
      </c>
      <c r="KG3" s="29">
        <v>480729877727.28003</v>
      </c>
      <c r="KH3" s="29">
        <v>501265688552.03003</v>
      </c>
      <c r="KI3" s="29">
        <v>667950122535.14001</v>
      </c>
      <c r="KJ3" s="29">
        <v>691341805050.67004</v>
      </c>
      <c r="KK3" s="29">
        <v>684408713699.75</v>
      </c>
      <c r="KL3" s="29">
        <v>542400360587.92999</v>
      </c>
      <c r="KM3" s="29">
        <v>422504075927.25</v>
      </c>
      <c r="KN3" s="29">
        <v>826295439727.52002</v>
      </c>
      <c r="KO3" s="29">
        <v>421091822632</v>
      </c>
      <c r="KP3" s="29">
        <v>621101796441.75</v>
      </c>
      <c r="KQ3" s="29">
        <v>7041040890544.8203</v>
      </c>
      <c r="KR3" s="29">
        <v>1184062531497.6299</v>
      </c>
      <c r="KS3" s="29">
        <v>4427116394416.9502</v>
      </c>
      <c r="KT3" s="29">
        <v>1304062482976.3501</v>
      </c>
      <c r="KU3" s="29">
        <v>1693534546017.3101</v>
      </c>
      <c r="KV3" s="29">
        <v>1102614533979.45</v>
      </c>
      <c r="KW3" s="29">
        <v>1243280145452.6899</v>
      </c>
      <c r="KX3" s="29">
        <v>970719816576.57507</v>
      </c>
      <c r="KY3" s="29">
        <v>1524879313389.6201</v>
      </c>
      <c r="KZ3" s="29">
        <v>892389481722.59998</v>
      </c>
      <c r="LA3" s="29">
        <v>1158671349178</v>
      </c>
      <c r="LB3" s="29">
        <v>443735185923</v>
      </c>
      <c r="LC3" s="29">
        <v>599219470496.55005</v>
      </c>
      <c r="LD3" s="29">
        <v>491100642786.89001</v>
      </c>
      <c r="LE3" s="29">
        <v>446819398413.84998</v>
      </c>
      <c r="LF3" s="29">
        <v>672960863401</v>
      </c>
      <c r="LG3" s="29">
        <v>358604747860</v>
      </c>
      <c r="LH3" s="29">
        <v>415426217730</v>
      </c>
      <c r="LI3" s="29">
        <v>345340295480</v>
      </c>
      <c r="LJ3" s="29">
        <v>385844234579</v>
      </c>
      <c r="LK3" s="29">
        <v>373036727148</v>
      </c>
      <c r="LL3" s="29">
        <v>348377017236.27002</v>
      </c>
      <c r="LM3" s="29">
        <v>346351126676.21997</v>
      </c>
      <c r="LN3" s="29">
        <v>361822347242</v>
      </c>
      <c r="LO3" s="29">
        <v>287598024363</v>
      </c>
      <c r="LP3" s="29">
        <v>273837739069.75</v>
      </c>
      <c r="LQ3" s="29">
        <v>1177609898490.1299</v>
      </c>
      <c r="LR3" s="29">
        <v>675358217476.21008</v>
      </c>
      <c r="LS3" s="29">
        <v>409615411948.23999</v>
      </c>
      <c r="LT3" s="29">
        <v>426500811235.40002</v>
      </c>
      <c r="LU3" s="29">
        <v>430013282996.31</v>
      </c>
      <c r="LV3" s="29">
        <v>549069715507.65002</v>
      </c>
      <c r="LW3" s="29">
        <v>590295574726.77002</v>
      </c>
      <c r="LX3" s="29">
        <v>554963259476.29004</v>
      </c>
      <c r="LY3" s="29">
        <v>632786839752.05005</v>
      </c>
      <c r="LZ3" s="29">
        <v>551661598442.63</v>
      </c>
      <c r="MA3" s="29">
        <v>415285138308.53998</v>
      </c>
      <c r="MB3" s="29">
        <v>473772844233.34003</v>
      </c>
      <c r="MC3" s="29">
        <v>2564075934897.3301</v>
      </c>
      <c r="MD3" s="29">
        <v>390002138876.31006</v>
      </c>
      <c r="ME3" s="29">
        <v>447895301249.95996</v>
      </c>
      <c r="MF3" s="29">
        <v>850738458365.19995</v>
      </c>
      <c r="MG3" s="29">
        <v>606496876693.37</v>
      </c>
      <c r="MH3" s="29">
        <v>456155729567.23999</v>
      </c>
      <c r="MI3" s="29">
        <v>727191676153.09009</v>
      </c>
      <c r="MJ3" s="29">
        <v>516177099263.95996</v>
      </c>
      <c r="MK3" s="29">
        <v>550117010536.60999</v>
      </c>
      <c r="ML3" s="29">
        <v>527345831982.58002</v>
      </c>
      <c r="MM3" s="29">
        <v>500120325520.14996</v>
      </c>
      <c r="MN3" s="29">
        <v>605414545744.52002</v>
      </c>
      <c r="MO3" s="29">
        <v>595225594396.29004</v>
      </c>
      <c r="MP3" s="29">
        <v>390131849134.34998</v>
      </c>
      <c r="MQ3" s="29">
        <v>552272962880.88</v>
      </c>
      <c r="MR3" s="29">
        <v>471051465294.69</v>
      </c>
      <c r="MS3" s="29">
        <v>504672326527.75</v>
      </c>
      <c r="MT3" s="29">
        <v>488824696973.32996</v>
      </c>
      <c r="MU3" s="29">
        <v>465030470945.47998</v>
      </c>
      <c r="MV3" s="29">
        <v>651277729168.89001</v>
      </c>
      <c r="MW3" s="29">
        <v>425448760956.81006</v>
      </c>
      <c r="MX3" s="29">
        <v>1449662649590.8501</v>
      </c>
      <c r="MY3" s="29">
        <v>413695121815.72998</v>
      </c>
      <c r="MZ3" s="29">
        <v>513763892058.23004</v>
      </c>
      <c r="NA3" s="29">
        <v>399386094837.07001</v>
      </c>
      <c r="NB3" s="29">
        <v>1055173629666.03</v>
      </c>
      <c r="NC3" s="29">
        <v>518945426802</v>
      </c>
      <c r="ND3" s="29">
        <v>548546720414.21997</v>
      </c>
      <c r="NE3" s="29">
        <v>604270191721.21997</v>
      </c>
      <c r="NF3" s="29">
        <v>558390283298</v>
      </c>
      <c r="NG3" s="29">
        <v>583316168261.39001</v>
      </c>
      <c r="NH3" s="29">
        <v>377549649116.82001</v>
      </c>
      <c r="NI3" s="29">
        <v>494199988853</v>
      </c>
      <c r="NJ3" s="29">
        <v>332542708714</v>
      </c>
      <c r="NK3" s="29">
        <v>351941797867</v>
      </c>
      <c r="NL3" s="29">
        <v>354845798944</v>
      </c>
      <c r="NM3" s="29">
        <v>363220775276</v>
      </c>
      <c r="NN3" s="29">
        <v>340027712559.96002</v>
      </c>
      <c r="NO3" s="29">
        <v>2237707339297.23</v>
      </c>
      <c r="NP3" s="29">
        <v>1425462928525.4199</v>
      </c>
      <c r="NQ3" s="29">
        <v>475578526810.89001</v>
      </c>
      <c r="NR3" s="29">
        <v>852341270356.05005</v>
      </c>
      <c r="NS3" s="29">
        <v>771521566109.27002</v>
      </c>
      <c r="NT3" s="29">
        <v>488984315567.71002</v>
      </c>
      <c r="NU3" s="29">
        <v>673678127602.80005</v>
      </c>
      <c r="NV3" s="29">
        <v>447067232848.32007</v>
      </c>
      <c r="NW3" s="29">
        <v>784878353842.01001</v>
      </c>
      <c r="NX3" s="29">
        <v>903747423797.60999</v>
      </c>
      <c r="NY3" s="29">
        <v>1272218058843.6499</v>
      </c>
      <c r="NZ3" s="29">
        <v>684940736815.81006</v>
      </c>
      <c r="OA3" s="29">
        <v>464583392815.67004</v>
      </c>
      <c r="OB3" s="29">
        <v>649615368685.56995</v>
      </c>
      <c r="OC3" s="29">
        <v>790826580683.97998</v>
      </c>
      <c r="OD3" s="29">
        <v>921124652950.5</v>
      </c>
      <c r="OE3" s="29">
        <v>660428377995.30005</v>
      </c>
      <c r="OF3" s="29">
        <v>556508276413.02002</v>
      </c>
      <c r="OG3" s="29">
        <v>389357217145.58002</v>
      </c>
      <c r="OH3" s="29">
        <v>429136718603.69</v>
      </c>
      <c r="OI3" s="29">
        <v>365715261971.92999</v>
      </c>
      <c r="OJ3" s="29">
        <v>1088071458777</v>
      </c>
      <c r="OK3" s="29">
        <v>396218684450.08002</v>
      </c>
      <c r="OL3" s="29">
        <v>558406477167</v>
      </c>
      <c r="OM3" s="29">
        <v>461238144683</v>
      </c>
      <c r="ON3" s="29">
        <v>414252236587.42999</v>
      </c>
      <c r="OO3" s="29">
        <v>465163468820.28998</v>
      </c>
      <c r="OP3" s="29">
        <v>328741926294.44</v>
      </c>
      <c r="OQ3" s="29">
        <v>469265805918.98999</v>
      </c>
      <c r="OR3" s="29">
        <v>394525481333.21002</v>
      </c>
      <c r="OS3" s="29">
        <v>456323349245.58002</v>
      </c>
      <c r="OT3" s="29">
        <v>340480384748.07001</v>
      </c>
      <c r="OU3" s="29">
        <v>471253821623.98999</v>
      </c>
      <c r="OV3" s="29">
        <v>546493635716.60999</v>
      </c>
      <c r="OW3" s="29">
        <v>415598959624.46997</v>
      </c>
      <c r="OX3" s="29">
        <v>542852592944.34998</v>
      </c>
      <c r="OY3" s="29">
        <v>318944950832.70001</v>
      </c>
      <c r="OZ3" s="29">
        <v>357469144670.51001</v>
      </c>
      <c r="PA3" s="29">
        <v>336285842955</v>
      </c>
      <c r="PB3" s="29">
        <v>284432865629</v>
      </c>
      <c r="PC3" s="29">
        <v>352514349998.92999</v>
      </c>
      <c r="PD3" s="29">
        <v>356799632796</v>
      </c>
      <c r="PE3" s="29">
        <v>120221595813.03999</v>
      </c>
      <c r="PF3" s="29">
        <v>952660801621.48999</v>
      </c>
      <c r="PG3" s="29">
        <v>436673702828.04999</v>
      </c>
      <c r="PH3" s="29">
        <v>658298357032.17004</v>
      </c>
      <c r="PI3" s="29">
        <v>406003843665.33002</v>
      </c>
      <c r="PJ3" s="29">
        <v>401422598334.22998</v>
      </c>
      <c r="PK3" s="29">
        <v>563824176087.05005</v>
      </c>
      <c r="PL3" s="29">
        <v>393164040604.69</v>
      </c>
      <c r="PM3" s="29">
        <v>392305472172</v>
      </c>
      <c r="PN3" s="29">
        <v>414539583126</v>
      </c>
      <c r="PO3" s="29">
        <v>310592177960.31</v>
      </c>
      <c r="PP3" s="29">
        <v>351705956031</v>
      </c>
      <c r="PQ3" s="29">
        <v>328800276751.06</v>
      </c>
      <c r="PR3" s="29">
        <v>5661736548920.1406</v>
      </c>
      <c r="PS3" s="29">
        <v>551649492382.23999</v>
      </c>
      <c r="PT3" s="29">
        <v>667033457088</v>
      </c>
      <c r="PU3" s="29">
        <v>653964208233.66992</v>
      </c>
      <c r="PV3" s="29">
        <v>1072943273730</v>
      </c>
      <c r="PW3" s="29">
        <v>1225224708447.03</v>
      </c>
      <c r="PX3" s="29">
        <v>630821074947</v>
      </c>
      <c r="PY3" s="29">
        <v>428829110182</v>
      </c>
      <c r="PZ3" s="29">
        <v>613953922835</v>
      </c>
      <c r="QA3" s="29">
        <v>486894308673.75</v>
      </c>
      <c r="QB3" s="29">
        <v>672372371987</v>
      </c>
      <c r="QC3" s="29">
        <v>641688109102</v>
      </c>
      <c r="QD3" s="29">
        <v>466121243507</v>
      </c>
      <c r="QE3" s="29">
        <v>635175588719.15002</v>
      </c>
      <c r="QF3" s="29">
        <v>696540550423</v>
      </c>
      <c r="QG3" s="29">
        <v>530288752645</v>
      </c>
      <c r="QH3" s="29">
        <v>741991799252.18994</v>
      </c>
      <c r="QI3" s="29">
        <v>639483971451</v>
      </c>
      <c r="QJ3" s="29">
        <v>743107846784</v>
      </c>
      <c r="QK3" s="29">
        <v>497718246422.76001</v>
      </c>
      <c r="QL3" s="29">
        <v>440713204634.94</v>
      </c>
      <c r="QM3" s="29">
        <v>592485188425</v>
      </c>
      <c r="QN3" s="29">
        <v>400097628551</v>
      </c>
      <c r="QO3" s="29">
        <v>445506265544</v>
      </c>
      <c r="QP3" s="29">
        <v>491188253845</v>
      </c>
      <c r="QQ3" s="29">
        <v>439525205526</v>
      </c>
      <c r="QR3" s="29">
        <v>553447063175</v>
      </c>
      <c r="QS3" s="29">
        <v>189971810544</v>
      </c>
      <c r="QT3" s="29">
        <v>249854190042</v>
      </c>
      <c r="QU3" s="29">
        <v>169600718418</v>
      </c>
      <c r="QV3" s="29">
        <v>695828537953.56006</v>
      </c>
      <c r="QW3" s="29">
        <v>327428172712</v>
      </c>
      <c r="QX3" s="29">
        <v>458814473921</v>
      </c>
      <c r="QY3" s="29">
        <v>332356308824.10999</v>
      </c>
      <c r="QZ3" s="29">
        <v>419929920403</v>
      </c>
      <c r="RA3" s="29">
        <v>450191556866.82001</v>
      </c>
      <c r="RB3" s="29">
        <v>367161118809.12</v>
      </c>
      <c r="RC3" s="29">
        <v>372552967532</v>
      </c>
      <c r="RD3" s="29">
        <v>389194678732.94</v>
      </c>
      <c r="RE3" s="29">
        <v>166795221274</v>
      </c>
      <c r="RF3" s="29">
        <v>3139451309696</v>
      </c>
      <c r="RG3" s="29">
        <v>954981181046</v>
      </c>
      <c r="RH3" s="29">
        <v>936230451569</v>
      </c>
      <c r="RI3" s="29">
        <v>945291176583</v>
      </c>
      <c r="RJ3" s="29">
        <v>1531353308017</v>
      </c>
      <c r="RK3" s="29">
        <v>685951091349</v>
      </c>
      <c r="RL3" s="29">
        <v>1338920810633</v>
      </c>
      <c r="RM3" s="29">
        <v>516137346543</v>
      </c>
      <c r="RN3" s="29">
        <v>918197436176</v>
      </c>
      <c r="RO3" s="29">
        <v>848025568043.87</v>
      </c>
      <c r="RP3" s="29">
        <v>466435624518.08002</v>
      </c>
      <c r="RQ3" s="29">
        <v>404577262816.07001</v>
      </c>
      <c r="RR3" s="29">
        <v>398683635056.79999</v>
      </c>
      <c r="RS3" s="29">
        <v>350126445034.66998</v>
      </c>
      <c r="RT3" s="29">
        <v>332848247281.44</v>
      </c>
      <c r="RU3" s="29">
        <v>366824427347.58002</v>
      </c>
      <c r="RV3" s="29">
        <v>367205100741.88</v>
      </c>
      <c r="RW3" s="29">
        <v>593392357943.07007</v>
      </c>
      <c r="RX3" s="29">
        <v>352363010646.31</v>
      </c>
      <c r="RY3" s="29">
        <v>556322837133.92993</v>
      </c>
      <c r="RZ3" s="29">
        <v>503562284429</v>
      </c>
      <c r="SA3" s="29">
        <v>376699993290.65002</v>
      </c>
      <c r="SB3" s="29">
        <v>330332897581.70001</v>
      </c>
      <c r="SC3" s="29">
        <v>324355402336.57996</v>
      </c>
      <c r="SD3" s="29">
        <v>1858261313896.72</v>
      </c>
      <c r="SE3" s="29">
        <v>673073559816.37</v>
      </c>
      <c r="SF3" s="29">
        <v>666909794400.09998</v>
      </c>
      <c r="SG3" s="29">
        <v>1144851482216.24</v>
      </c>
      <c r="SH3" s="29">
        <v>1061784303579.12</v>
      </c>
      <c r="SI3" s="29">
        <v>594822610332.37</v>
      </c>
      <c r="SJ3" s="29">
        <v>523637512229.58997</v>
      </c>
      <c r="SK3" s="29">
        <v>740314563363.35999</v>
      </c>
      <c r="SL3" s="29">
        <v>3407882001761.8203</v>
      </c>
      <c r="SM3" s="29">
        <v>628557792153.07007</v>
      </c>
      <c r="SN3" s="29">
        <v>758846755561</v>
      </c>
      <c r="SO3" s="29">
        <v>653383577988</v>
      </c>
      <c r="SP3" s="29">
        <v>541382702445</v>
      </c>
      <c r="SQ3" s="29">
        <v>653949056271</v>
      </c>
      <c r="SR3" s="29">
        <v>469337575370</v>
      </c>
      <c r="SS3" s="29">
        <v>757273377469</v>
      </c>
      <c r="ST3" s="29">
        <v>413733870297</v>
      </c>
      <c r="SU3" s="29">
        <v>591344306818</v>
      </c>
      <c r="SV3" s="29">
        <v>236596240289</v>
      </c>
      <c r="SW3" s="29">
        <v>259675489246</v>
      </c>
      <c r="SX3" s="29">
        <v>610378109666.67993</v>
      </c>
      <c r="SY3" s="29">
        <v>397942973871.70001</v>
      </c>
      <c r="SZ3" s="29">
        <v>572419335150.03003</v>
      </c>
      <c r="TA3" s="29">
        <v>545319029980.70001</v>
      </c>
      <c r="TB3" s="29">
        <v>384991579800.20001</v>
      </c>
      <c r="TC3" s="29">
        <v>346948358068.37</v>
      </c>
      <c r="TD3" s="29">
        <v>1012732745319.22</v>
      </c>
      <c r="TE3" s="29">
        <v>1174871297158.26</v>
      </c>
      <c r="TF3" s="29">
        <v>916405867934.97998</v>
      </c>
      <c r="TG3" s="29">
        <v>975042947911.25</v>
      </c>
      <c r="TH3" s="29">
        <v>871399488770.14001</v>
      </c>
    </row>
    <row r="4" spans="1:528" x14ac:dyDescent="0.25">
      <c r="A4" s="50">
        <v>4</v>
      </c>
      <c r="B4" s="50">
        <v>1</v>
      </c>
      <c r="C4" s="50"/>
      <c r="D4" s="51" t="s">
        <v>584</v>
      </c>
      <c r="E4" s="30">
        <v>796949424470.01001</v>
      </c>
      <c r="F4" s="30">
        <v>24267417854.209999</v>
      </c>
      <c r="G4" s="30">
        <v>24595576910.459999</v>
      </c>
      <c r="H4" s="30">
        <v>17585914619.260002</v>
      </c>
      <c r="I4" s="30">
        <v>9437191386.8400002</v>
      </c>
      <c r="J4" s="30">
        <v>18535162504</v>
      </c>
      <c r="K4" s="30">
        <v>8019708635.1700001</v>
      </c>
      <c r="L4" s="30">
        <v>8542949601.0600004</v>
      </c>
      <c r="M4" s="30">
        <v>31191301009.32</v>
      </c>
      <c r="N4" s="30">
        <v>10547345770</v>
      </c>
      <c r="O4" s="30">
        <v>15617104832</v>
      </c>
      <c r="P4" s="30">
        <v>7987053926.1900005</v>
      </c>
      <c r="Q4" s="30">
        <v>61794487546</v>
      </c>
      <c r="R4" s="30">
        <v>17145365293.889999</v>
      </c>
      <c r="S4" s="30">
        <v>14314098075.530001</v>
      </c>
      <c r="T4" s="30">
        <v>19414993503.919998</v>
      </c>
      <c r="U4" s="30">
        <v>7895596912.4799995</v>
      </c>
      <c r="V4" s="30">
        <v>6914091828.04</v>
      </c>
      <c r="W4" s="30">
        <v>15270739184.41</v>
      </c>
      <c r="X4" s="30">
        <v>11006703491.029999</v>
      </c>
      <c r="Y4" s="30">
        <v>20813147511.91</v>
      </c>
      <c r="Z4" s="30">
        <v>9688946360</v>
      </c>
      <c r="AA4" s="30">
        <v>4598654816</v>
      </c>
      <c r="AB4" s="30">
        <v>3361400822.8099999</v>
      </c>
      <c r="AC4" s="30">
        <v>2554780317361.9897</v>
      </c>
      <c r="AD4" s="30">
        <v>25982186358.23</v>
      </c>
      <c r="AE4" s="30">
        <v>19835722474.379997</v>
      </c>
      <c r="AF4" s="30">
        <v>120537227592.36</v>
      </c>
      <c r="AG4" s="30">
        <v>27685561839.489998</v>
      </c>
      <c r="AH4" s="30">
        <v>38532205269.120003</v>
      </c>
      <c r="AI4" s="30">
        <v>31357008434.919998</v>
      </c>
      <c r="AJ4" s="30">
        <v>11825857863.969999</v>
      </c>
      <c r="AK4" s="30">
        <v>17629575119.650002</v>
      </c>
      <c r="AL4" s="30">
        <v>45255604121.82</v>
      </c>
      <c r="AM4" s="30">
        <v>30496787001.740002</v>
      </c>
      <c r="AN4" s="30">
        <v>13371779335</v>
      </c>
      <c r="AO4" s="30">
        <v>15433009546.470001</v>
      </c>
      <c r="AP4" s="30">
        <v>11988553566.079998</v>
      </c>
      <c r="AQ4" s="30">
        <v>18832884480.77</v>
      </c>
      <c r="AR4" s="30">
        <v>588941453691.54004</v>
      </c>
      <c r="AS4" s="30">
        <v>25910942909.169998</v>
      </c>
      <c r="AT4" s="30">
        <v>15118409482.07</v>
      </c>
      <c r="AU4" s="30">
        <v>24126011465.810001</v>
      </c>
      <c r="AV4" s="30">
        <v>26272468555.830002</v>
      </c>
      <c r="AW4" s="30">
        <v>14602383887.34</v>
      </c>
      <c r="AX4" s="30">
        <v>4533364577.25</v>
      </c>
      <c r="AY4" s="30">
        <v>10276243224.189999</v>
      </c>
      <c r="AZ4" s="30">
        <v>10007220641.370001</v>
      </c>
      <c r="BA4" s="30">
        <v>22093187209.93</v>
      </c>
      <c r="BB4" s="30">
        <v>11813219103</v>
      </c>
      <c r="BC4" s="30">
        <v>20616744597.450001</v>
      </c>
      <c r="BD4" s="30">
        <v>12528138520</v>
      </c>
      <c r="BE4" s="30">
        <v>5332770158.5200005</v>
      </c>
      <c r="BF4" s="30">
        <v>8371926407.5699997</v>
      </c>
      <c r="BG4" s="30">
        <v>10657251501</v>
      </c>
      <c r="BH4" s="30">
        <v>2321584122</v>
      </c>
      <c r="BI4" s="30">
        <v>1057429832</v>
      </c>
      <c r="BJ4" s="30">
        <v>2663494261.48</v>
      </c>
      <c r="BK4" s="30">
        <v>1006820947269.04</v>
      </c>
      <c r="BL4" s="30">
        <v>17435267406.32</v>
      </c>
      <c r="BM4" s="30">
        <v>22952164617.099998</v>
      </c>
      <c r="BN4" s="30">
        <v>28324291374.209999</v>
      </c>
      <c r="BO4" s="30">
        <v>24706049065.459999</v>
      </c>
      <c r="BP4" s="30">
        <v>16094170583.4</v>
      </c>
      <c r="BQ4" s="30">
        <v>16819727418</v>
      </c>
      <c r="BR4" s="30">
        <v>21973847556</v>
      </c>
      <c r="BS4" s="30">
        <v>19620321086.010002</v>
      </c>
      <c r="BT4" s="30">
        <v>36843263540</v>
      </c>
      <c r="BU4" s="30">
        <v>33847174752.209999</v>
      </c>
      <c r="BV4" s="30">
        <v>27256576915.830002</v>
      </c>
      <c r="BW4" s="30">
        <v>116691283836.95</v>
      </c>
      <c r="BX4" s="30">
        <v>36642757490.349998</v>
      </c>
      <c r="BY4" s="30">
        <v>23782088436.75</v>
      </c>
      <c r="BZ4" s="30">
        <v>18574273779.98</v>
      </c>
      <c r="CA4" s="30">
        <v>14884538651.360001</v>
      </c>
      <c r="CB4" s="30">
        <v>24205105536.950001</v>
      </c>
      <c r="CC4" s="30">
        <v>25572655200</v>
      </c>
      <c r="CD4" s="30">
        <v>7360806893</v>
      </c>
      <c r="CE4" s="30">
        <v>1700950858456.9399</v>
      </c>
      <c r="CF4" s="30">
        <v>106575992308.62</v>
      </c>
      <c r="CG4" s="30">
        <v>50987813826.919998</v>
      </c>
      <c r="CH4" s="30">
        <v>38362437559.120003</v>
      </c>
      <c r="CI4" s="30">
        <v>100963681761.23</v>
      </c>
      <c r="CJ4" s="30">
        <v>21233303737.77</v>
      </c>
      <c r="CK4" s="30">
        <v>38382025593.18</v>
      </c>
      <c r="CL4" s="30">
        <v>58654375216.400002</v>
      </c>
      <c r="CM4" s="30">
        <v>27862342362.34</v>
      </c>
      <c r="CN4" s="30">
        <v>262896647312.60001</v>
      </c>
      <c r="CO4" s="30">
        <v>55704709623.32</v>
      </c>
      <c r="CP4" s="30">
        <v>158580432566</v>
      </c>
      <c r="CQ4" s="30">
        <v>13151352868</v>
      </c>
      <c r="CR4" s="30">
        <v>686629362314.44995</v>
      </c>
      <c r="CS4" s="30">
        <v>22219537146.150002</v>
      </c>
      <c r="CT4" s="30">
        <v>45863785900.699997</v>
      </c>
      <c r="CU4" s="30">
        <v>30525808160.559998</v>
      </c>
      <c r="CV4" s="30">
        <v>25316313065.18</v>
      </c>
      <c r="CW4" s="30">
        <v>16831072967.689999</v>
      </c>
      <c r="CX4" s="30">
        <v>18922656041.23</v>
      </c>
      <c r="CY4" s="30">
        <v>21815112133.48</v>
      </c>
      <c r="CZ4" s="30">
        <v>19955752467.760002</v>
      </c>
      <c r="DA4" s="30">
        <v>15956427539.800001</v>
      </c>
      <c r="DB4" s="30">
        <v>70842049481.019989</v>
      </c>
      <c r="DC4" s="30">
        <v>8289955374.9499998</v>
      </c>
      <c r="DD4" s="30">
        <v>1369935856700.6599</v>
      </c>
      <c r="DE4" s="30">
        <v>35640414740.080002</v>
      </c>
      <c r="DF4" s="30">
        <v>64030061006.07</v>
      </c>
      <c r="DG4" s="30">
        <v>42713015778.199997</v>
      </c>
      <c r="DH4" s="30">
        <v>65655885592.93</v>
      </c>
      <c r="DI4" s="30">
        <v>34035650199.25</v>
      </c>
      <c r="DJ4" s="30">
        <v>30410549750.580002</v>
      </c>
      <c r="DK4" s="30">
        <v>214424106385.16</v>
      </c>
      <c r="DL4" s="30">
        <v>25215405649</v>
      </c>
      <c r="DM4" s="30">
        <v>16701401657.129999</v>
      </c>
      <c r="DN4" s="30">
        <v>16386209989.83</v>
      </c>
      <c r="DO4" s="30">
        <v>22497332614.799999</v>
      </c>
      <c r="DP4" s="30">
        <v>10017813210.549999</v>
      </c>
      <c r="DQ4" s="30">
        <v>22069029766.680004</v>
      </c>
      <c r="DR4" s="30">
        <v>13104697916.01</v>
      </c>
      <c r="DS4" s="30">
        <v>11322190968.65</v>
      </c>
      <c r="DT4" s="30">
        <v>351091488316.22003</v>
      </c>
      <c r="DU4" s="30">
        <v>11894036693.619999</v>
      </c>
      <c r="DV4" s="30">
        <v>20354406066.040001</v>
      </c>
      <c r="DW4" s="30">
        <v>17894582123.25</v>
      </c>
      <c r="DX4" s="30">
        <v>26677744840.91</v>
      </c>
      <c r="DY4" s="30">
        <v>6046143975.79</v>
      </c>
      <c r="DZ4" s="30">
        <v>5849544426.46</v>
      </c>
      <c r="EA4" s="30">
        <v>9034573730.3600006</v>
      </c>
      <c r="EB4" s="30">
        <v>6255400998.8299999</v>
      </c>
      <c r="EC4" s="30">
        <v>9639855811.8299999</v>
      </c>
      <c r="ED4" s="30">
        <v>3137025712.6800003</v>
      </c>
      <c r="EE4" s="30">
        <v>1111209013566.4299</v>
      </c>
      <c r="EF4" s="30">
        <v>16202984043.84</v>
      </c>
      <c r="EG4" s="30">
        <v>39579201314.129997</v>
      </c>
      <c r="EH4" s="30">
        <v>37086491916.849998</v>
      </c>
      <c r="EI4" s="30">
        <v>13499495527.959999</v>
      </c>
      <c r="EJ4" s="30">
        <v>20669866389.290001</v>
      </c>
      <c r="EK4" s="30">
        <v>11663513273.469999</v>
      </c>
      <c r="EL4" s="30">
        <v>22522499104.489998</v>
      </c>
      <c r="EM4" s="30">
        <v>8745820446.4799995</v>
      </c>
      <c r="EN4" s="30">
        <v>86692399700.410004</v>
      </c>
      <c r="EO4" s="30">
        <v>27579734586.110001</v>
      </c>
      <c r="EP4" s="30">
        <v>13229969825.639999</v>
      </c>
      <c r="EQ4" s="30">
        <v>5809516148.1800003</v>
      </c>
      <c r="ER4" s="30">
        <v>161262831867</v>
      </c>
      <c r="ES4" s="30">
        <v>2214441848</v>
      </c>
      <c r="ET4" s="30">
        <v>12891992182041</v>
      </c>
      <c r="EU4" s="30">
        <v>7252243110554</v>
      </c>
      <c r="EV4" s="30">
        <v>198650518839</v>
      </c>
      <c r="EW4" s="30">
        <v>258671098123</v>
      </c>
      <c r="EX4" s="30">
        <v>399263956504</v>
      </c>
      <c r="EY4" s="30">
        <v>50512875943</v>
      </c>
      <c r="EZ4" s="30">
        <v>114305535968</v>
      </c>
      <c r="FA4" s="30">
        <v>139426725461</v>
      </c>
      <c r="FB4" s="30">
        <v>108914763969</v>
      </c>
      <c r="FC4" s="30">
        <v>101840184225.58</v>
      </c>
      <c r="FD4" s="30">
        <v>210282788665</v>
      </c>
      <c r="FE4" s="30">
        <v>68158790368</v>
      </c>
      <c r="FF4" s="30">
        <v>76398018123</v>
      </c>
      <c r="FG4" s="30">
        <v>76489287145</v>
      </c>
      <c r="FH4" s="30">
        <v>75532291693</v>
      </c>
      <c r="FI4" s="30">
        <v>98442632628</v>
      </c>
      <c r="FJ4" s="30">
        <v>108646803911.2</v>
      </c>
      <c r="FK4" s="30">
        <v>48338061521</v>
      </c>
      <c r="FL4" s="30">
        <v>441863068294</v>
      </c>
      <c r="FM4" s="30">
        <v>296046878711.90002</v>
      </c>
      <c r="FN4" s="30">
        <v>127488089831</v>
      </c>
      <c r="FO4" s="30">
        <v>90828709752</v>
      </c>
      <c r="FP4" s="30">
        <v>142419943002</v>
      </c>
      <c r="FQ4" s="30">
        <v>91472357185</v>
      </c>
      <c r="FR4" s="30">
        <v>104787914974.7</v>
      </c>
      <c r="FS4" s="30">
        <v>87321279805</v>
      </c>
      <c r="FT4" s="30">
        <v>37358705002</v>
      </c>
      <c r="FU4" s="30">
        <v>50367666303</v>
      </c>
      <c r="FV4" s="30">
        <v>4785133227424</v>
      </c>
      <c r="FW4" s="30">
        <v>62486768063</v>
      </c>
      <c r="FX4" s="30">
        <v>164892425633.60001</v>
      </c>
      <c r="FY4" s="30">
        <v>45421689588</v>
      </c>
      <c r="FZ4" s="30">
        <v>47087584059</v>
      </c>
      <c r="GA4" s="30">
        <v>86485635223</v>
      </c>
      <c r="GB4" s="30">
        <v>71025304605</v>
      </c>
      <c r="GC4" s="30">
        <v>149709123163.12</v>
      </c>
      <c r="GD4" s="30">
        <v>56756027175</v>
      </c>
      <c r="GE4" s="30">
        <v>78366420899</v>
      </c>
      <c r="GF4" s="30">
        <v>84713357594</v>
      </c>
      <c r="GG4" s="30">
        <v>79510216512</v>
      </c>
      <c r="GH4" s="30">
        <v>58742305659</v>
      </c>
      <c r="GI4" s="30">
        <v>86235293510</v>
      </c>
      <c r="GJ4" s="30">
        <v>54886005749</v>
      </c>
      <c r="GK4" s="30">
        <v>94032742826</v>
      </c>
      <c r="GL4" s="30">
        <v>76057772876</v>
      </c>
      <c r="GM4" s="30">
        <v>112526536706.11</v>
      </c>
      <c r="GN4" s="30">
        <v>67580239029</v>
      </c>
      <c r="GO4" s="30">
        <v>76441045221</v>
      </c>
      <c r="GP4" s="30">
        <v>79803180820</v>
      </c>
      <c r="GQ4" s="30">
        <v>69609314290</v>
      </c>
      <c r="GR4" s="30">
        <v>65699258994.619995</v>
      </c>
      <c r="GS4" s="30">
        <v>98831140360</v>
      </c>
      <c r="GT4" s="30">
        <v>79627347873.899994</v>
      </c>
      <c r="GU4" s="30">
        <v>64446167388</v>
      </c>
      <c r="GV4" s="30">
        <v>73062775368</v>
      </c>
      <c r="GW4" s="30">
        <v>55211017361</v>
      </c>
      <c r="GX4" s="30">
        <v>64968769365</v>
      </c>
      <c r="GY4" s="30">
        <v>52079016939</v>
      </c>
      <c r="GZ4" s="30">
        <v>59548102100</v>
      </c>
      <c r="HA4" s="30">
        <v>47495707336.509995</v>
      </c>
      <c r="HB4" s="30">
        <v>51549747508</v>
      </c>
      <c r="HC4" s="30">
        <v>327992258750</v>
      </c>
      <c r="HD4" s="30">
        <v>113946007541.85001</v>
      </c>
      <c r="HE4" s="30">
        <v>101321867412</v>
      </c>
      <c r="HF4" s="30">
        <v>740202076369.03003</v>
      </c>
      <c r="HG4" s="30">
        <v>81637099293.070007</v>
      </c>
      <c r="HH4" s="30">
        <v>42542031388.610001</v>
      </c>
      <c r="HI4" s="30">
        <v>48280640675.160004</v>
      </c>
      <c r="HJ4" s="30">
        <v>163056459137.92999</v>
      </c>
      <c r="HK4" s="30">
        <v>179423640057.51001</v>
      </c>
      <c r="HL4" s="30">
        <v>7275089493848.5498</v>
      </c>
      <c r="HM4" s="30">
        <v>40975170911.349998</v>
      </c>
      <c r="HN4" s="30">
        <v>90656905526.299988</v>
      </c>
      <c r="HO4" s="30">
        <v>63888553129</v>
      </c>
      <c r="HP4" s="30">
        <v>79891483832.320007</v>
      </c>
      <c r="HQ4" s="30">
        <v>49663941019.389992</v>
      </c>
      <c r="HR4" s="30">
        <v>167644725522.47003</v>
      </c>
      <c r="HS4" s="30">
        <v>150935737792.42999</v>
      </c>
      <c r="HT4" s="30">
        <v>109154035427.86</v>
      </c>
      <c r="HU4" s="30">
        <v>72006347302.910004</v>
      </c>
      <c r="HV4" s="30">
        <v>95244807228.089996</v>
      </c>
      <c r="HW4" s="30">
        <v>77540295110.76001</v>
      </c>
      <c r="HX4" s="30">
        <v>45034305944.660004</v>
      </c>
      <c r="HY4" s="30">
        <v>51964929106.619995</v>
      </c>
      <c r="HZ4" s="30">
        <v>130465915607.91998</v>
      </c>
      <c r="IA4" s="30">
        <v>69719357059.170013</v>
      </c>
      <c r="IB4" s="30">
        <v>79507391611.48999</v>
      </c>
      <c r="IC4" s="30">
        <v>27489942064.490002</v>
      </c>
      <c r="ID4" s="30">
        <v>29488179487.719997</v>
      </c>
      <c r="IE4" s="30">
        <v>49313077417.729996</v>
      </c>
      <c r="IF4" s="30">
        <v>100309476757.47</v>
      </c>
      <c r="IG4" s="30">
        <v>48664624186.310005</v>
      </c>
      <c r="IH4" s="30">
        <v>46024665848.590004</v>
      </c>
      <c r="II4" s="30">
        <v>36396342480.5</v>
      </c>
      <c r="IJ4" s="30">
        <v>356161848548.23999</v>
      </c>
      <c r="IK4" s="30">
        <v>46579946273.779999</v>
      </c>
      <c r="IL4" s="30">
        <v>46702756751.919998</v>
      </c>
      <c r="IM4" s="30">
        <v>53553783139.970001</v>
      </c>
      <c r="IN4" s="30">
        <v>106369268224.67</v>
      </c>
      <c r="IO4" s="30">
        <v>94380356787.899994</v>
      </c>
      <c r="IP4" s="30">
        <v>47690974774.419998</v>
      </c>
      <c r="IQ4" s="30">
        <v>92787297150.639999</v>
      </c>
      <c r="IR4" s="30">
        <v>41757000273.529999</v>
      </c>
      <c r="IS4" s="30">
        <v>113490265808.78</v>
      </c>
      <c r="IT4" s="30">
        <v>31596313387.110001</v>
      </c>
      <c r="IU4" s="30">
        <v>34101032333.5</v>
      </c>
      <c r="IV4" s="30">
        <v>45715475874.029999</v>
      </c>
      <c r="IW4" s="30">
        <v>908647775730.10999</v>
      </c>
      <c r="IX4" s="30">
        <v>17735602953.950001</v>
      </c>
      <c r="IY4" s="30">
        <v>777243194827.45996</v>
      </c>
      <c r="IZ4" s="30">
        <v>11725450409.049999</v>
      </c>
      <c r="JA4" s="30">
        <v>15380249932.43</v>
      </c>
      <c r="JB4" s="30">
        <v>20616170859.239998</v>
      </c>
      <c r="JC4" s="30">
        <v>30758210652.579998</v>
      </c>
      <c r="JD4" s="30">
        <v>14659381698.439999</v>
      </c>
      <c r="JE4" s="30">
        <v>26151003413.050003</v>
      </c>
      <c r="JF4" s="30">
        <v>20524884932.09</v>
      </c>
      <c r="JG4" s="30">
        <v>30269884252.589996</v>
      </c>
      <c r="JH4" s="30">
        <v>87368264213.700012</v>
      </c>
      <c r="JI4" s="30">
        <v>24330714255.329998</v>
      </c>
      <c r="JJ4" s="30">
        <v>11997160342.529999</v>
      </c>
      <c r="JK4" s="30">
        <v>14074538624.41</v>
      </c>
      <c r="JL4" s="30">
        <v>5949463190.6599998</v>
      </c>
      <c r="JM4" s="30">
        <v>13679129524.529999</v>
      </c>
      <c r="JN4" s="30">
        <v>504217390462.46997</v>
      </c>
      <c r="JO4" s="30">
        <v>12705738294.886</v>
      </c>
      <c r="JP4" s="30">
        <v>20872844369.580002</v>
      </c>
      <c r="JQ4" s="30">
        <v>18410657048.34</v>
      </c>
      <c r="JR4" s="30">
        <v>42815214150.860001</v>
      </c>
      <c r="JS4" s="30">
        <v>44794244729.690002</v>
      </c>
      <c r="JT4" s="30">
        <v>25815783567.080002</v>
      </c>
      <c r="JU4" s="30">
        <v>18019611807.879997</v>
      </c>
      <c r="JV4" s="30">
        <v>18390798831.860001</v>
      </c>
      <c r="JW4" s="30">
        <v>11689282930.32</v>
      </c>
      <c r="JX4" s="30">
        <v>8285838859.2800007</v>
      </c>
      <c r="JY4" s="30">
        <v>13718150722.139999</v>
      </c>
      <c r="JZ4" s="30">
        <v>8234487031.8699999</v>
      </c>
      <c r="KA4" s="30">
        <v>16587486110.940001</v>
      </c>
      <c r="KB4" s="30">
        <v>13198385613.889999</v>
      </c>
      <c r="KC4" s="30">
        <v>1286258611998.76</v>
      </c>
      <c r="KD4" s="30">
        <v>49301392326.329994</v>
      </c>
      <c r="KE4" s="30">
        <v>15176138439.01</v>
      </c>
      <c r="KF4" s="30">
        <v>27931097811</v>
      </c>
      <c r="KG4" s="30">
        <v>31047807718.279999</v>
      </c>
      <c r="KH4" s="30">
        <v>25130986503.029999</v>
      </c>
      <c r="KI4" s="30">
        <v>43704220150.849998</v>
      </c>
      <c r="KJ4" s="30">
        <v>31131903436.670002</v>
      </c>
      <c r="KK4" s="30">
        <v>48205761958.75</v>
      </c>
      <c r="KL4" s="30">
        <v>20737650855.93</v>
      </c>
      <c r="KM4" s="30">
        <v>28461028114.25</v>
      </c>
      <c r="KN4" s="30">
        <v>80510646970.520004</v>
      </c>
      <c r="KO4" s="30">
        <v>14348700000</v>
      </c>
      <c r="KP4" s="30">
        <v>18093581123.75</v>
      </c>
      <c r="KQ4" s="30">
        <v>2711299563202.8203</v>
      </c>
      <c r="KR4" s="30">
        <v>92523417428.630005</v>
      </c>
      <c r="KS4" s="30">
        <v>94782395825.950012</v>
      </c>
      <c r="KT4" s="30">
        <v>38249578880.350006</v>
      </c>
      <c r="KU4" s="30">
        <v>62998716993.080002</v>
      </c>
      <c r="KV4" s="30">
        <v>107225851713.45</v>
      </c>
      <c r="KW4" s="30">
        <v>143796987896.69</v>
      </c>
      <c r="KX4" s="30">
        <v>60557108973.654999</v>
      </c>
      <c r="KY4" s="30">
        <v>128064060082.62001</v>
      </c>
      <c r="KZ4" s="30">
        <v>30022503839.599998</v>
      </c>
      <c r="LA4" s="30">
        <v>418737660717</v>
      </c>
      <c r="LB4" s="30">
        <v>5948026684</v>
      </c>
      <c r="LC4" s="30">
        <v>24660933541.549999</v>
      </c>
      <c r="LD4" s="30">
        <v>23768305701.889999</v>
      </c>
      <c r="LE4" s="30">
        <v>18763528960.849998</v>
      </c>
      <c r="LF4" s="30">
        <v>90828483199</v>
      </c>
      <c r="LG4" s="30">
        <v>7694853127</v>
      </c>
      <c r="LH4" s="30">
        <v>5594269278</v>
      </c>
      <c r="LI4" s="30">
        <v>5713312995</v>
      </c>
      <c r="LJ4" s="30">
        <v>10982002535</v>
      </c>
      <c r="LK4" s="30">
        <v>8957373862</v>
      </c>
      <c r="LL4" s="30">
        <v>4430161779</v>
      </c>
      <c r="LM4" s="30">
        <v>9090042609.2200012</v>
      </c>
      <c r="LN4" s="30">
        <v>12027487477</v>
      </c>
      <c r="LO4" s="30">
        <v>2871280733</v>
      </c>
      <c r="LP4" s="30">
        <v>2575644252.75</v>
      </c>
      <c r="LQ4" s="30">
        <v>411797139600.12994</v>
      </c>
      <c r="LR4" s="30">
        <v>25045047291.309998</v>
      </c>
      <c r="LS4" s="30">
        <v>6505838648.8400002</v>
      </c>
      <c r="LT4" s="30">
        <v>12725886079.43</v>
      </c>
      <c r="LU4" s="30">
        <v>13131984312.309998</v>
      </c>
      <c r="LV4" s="30">
        <v>23311791002.650002</v>
      </c>
      <c r="LW4" s="30">
        <v>12193889226.049999</v>
      </c>
      <c r="LX4" s="30">
        <v>17653453119.289997</v>
      </c>
      <c r="LY4" s="30">
        <v>56895142820.799995</v>
      </c>
      <c r="LZ4" s="30">
        <v>13224690701.380001</v>
      </c>
      <c r="MA4" s="30">
        <v>19995802428.540001</v>
      </c>
      <c r="MB4" s="30">
        <v>10067260077.34</v>
      </c>
      <c r="MC4" s="30">
        <v>1545589709031.3301</v>
      </c>
      <c r="MD4" s="30">
        <v>11084858781.34</v>
      </c>
      <c r="ME4" s="30">
        <v>12918018238.91</v>
      </c>
      <c r="MF4" s="30">
        <v>34842143749.720001</v>
      </c>
      <c r="MG4" s="30">
        <v>16991083887.02</v>
      </c>
      <c r="MH4" s="30">
        <v>14650195063.450001</v>
      </c>
      <c r="MI4" s="30">
        <v>55440280535.889999</v>
      </c>
      <c r="MJ4" s="30">
        <v>13317007251.5</v>
      </c>
      <c r="MK4" s="30">
        <v>17930679544.809998</v>
      </c>
      <c r="ML4" s="30">
        <v>27664685905.269997</v>
      </c>
      <c r="MM4" s="30">
        <v>26453736544.230003</v>
      </c>
      <c r="MN4" s="30">
        <v>52038626802.82</v>
      </c>
      <c r="MO4" s="30">
        <v>21008952488.400002</v>
      </c>
      <c r="MP4" s="30">
        <v>10758865951.969999</v>
      </c>
      <c r="MQ4" s="30">
        <v>26398315248.620003</v>
      </c>
      <c r="MR4" s="30">
        <v>15180522006.26</v>
      </c>
      <c r="MS4" s="30">
        <v>16531437645.610001</v>
      </c>
      <c r="MT4" s="30">
        <v>12394100941.48</v>
      </c>
      <c r="MU4" s="30">
        <v>20283615778.050003</v>
      </c>
      <c r="MV4" s="30">
        <v>26436791043.349998</v>
      </c>
      <c r="MW4" s="30">
        <v>45252486012.779999</v>
      </c>
      <c r="MX4" s="30">
        <v>210136331090.63998</v>
      </c>
      <c r="MY4" s="30">
        <v>28219019905.66</v>
      </c>
      <c r="MZ4" s="30">
        <v>59143942602.279999</v>
      </c>
      <c r="NA4" s="30">
        <v>8282309919.6900005</v>
      </c>
      <c r="NB4" s="30">
        <v>339360819004.03003</v>
      </c>
      <c r="NC4" s="30">
        <v>17631380426</v>
      </c>
      <c r="ND4" s="30">
        <v>16115724167.219999</v>
      </c>
      <c r="NE4" s="30">
        <v>32529383052.220001</v>
      </c>
      <c r="NF4" s="30">
        <v>14827227819</v>
      </c>
      <c r="NG4" s="30">
        <v>46736680947.389999</v>
      </c>
      <c r="NH4" s="30">
        <v>20961288231.82</v>
      </c>
      <c r="NI4" s="30">
        <v>11441750029</v>
      </c>
      <c r="NJ4" s="30">
        <v>11501060997</v>
      </c>
      <c r="NK4" s="30">
        <v>12037648731</v>
      </c>
      <c r="NL4" s="30">
        <v>6599260593</v>
      </c>
      <c r="NM4" s="30">
        <v>3062732037</v>
      </c>
      <c r="NN4" s="30">
        <v>5107744601</v>
      </c>
      <c r="NO4" s="30">
        <v>1393730257045.3401</v>
      </c>
      <c r="NP4" s="30">
        <v>979194610828.25</v>
      </c>
      <c r="NQ4" s="30">
        <v>16252951099.1</v>
      </c>
      <c r="NR4" s="30">
        <v>86962001695.149994</v>
      </c>
      <c r="NS4" s="30">
        <v>153559078288.69</v>
      </c>
      <c r="NT4" s="30">
        <v>34380822968.32</v>
      </c>
      <c r="NU4" s="30">
        <v>62696409426.919998</v>
      </c>
      <c r="NV4" s="30">
        <v>31331319426.34</v>
      </c>
      <c r="NW4" s="30">
        <v>116860678336.51001</v>
      </c>
      <c r="NX4" s="30">
        <v>260482616201.85001</v>
      </c>
      <c r="NY4" s="30">
        <v>515340956845.65002</v>
      </c>
      <c r="NZ4" s="30">
        <v>21146544599.809998</v>
      </c>
      <c r="OA4" s="30">
        <v>18686522489.080002</v>
      </c>
      <c r="OB4" s="30">
        <v>49993484637.339996</v>
      </c>
      <c r="OC4" s="30">
        <v>42845905387.75</v>
      </c>
      <c r="OD4" s="30">
        <v>39468850188</v>
      </c>
      <c r="OE4" s="30">
        <v>35809035049</v>
      </c>
      <c r="OF4" s="30">
        <v>44492332828.32</v>
      </c>
      <c r="OG4" s="30">
        <v>8423778850.1999998</v>
      </c>
      <c r="OH4" s="30">
        <v>28321295728.09</v>
      </c>
      <c r="OI4" s="30">
        <v>22375754760</v>
      </c>
      <c r="OJ4" s="30">
        <v>298154336777</v>
      </c>
      <c r="OK4" s="30">
        <v>16349229713.08</v>
      </c>
      <c r="OL4" s="30">
        <v>33447006092</v>
      </c>
      <c r="OM4" s="30">
        <v>18714079408</v>
      </c>
      <c r="ON4" s="30">
        <v>16251860284.43</v>
      </c>
      <c r="OO4" s="30">
        <v>31096115135.290001</v>
      </c>
      <c r="OP4" s="30">
        <v>14064877467.440001</v>
      </c>
      <c r="OQ4" s="30">
        <v>27370417987.989998</v>
      </c>
      <c r="OR4" s="30">
        <v>16600407851.209999</v>
      </c>
      <c r="OS4" s="30">
        <v>25041101079.580002</v>
      </c>
      <c r="OT4" s="30">
        <v>20821930341.07</v>
      </c>
      <c r="OU4" s="30">
        <v>26968194404.990002</v>
      </c>
      <c r="OV4" s="30">
        <v>18418112644.610001</v>
      </c>
      <c r="OW4" s="30">
        <v>13263448270.469999</v>
      </c>
      <c r="OX4" s="30">
        <v>36828891454.349998</v>
      </c>
      <c r="OY4" s="30">
        <v>12751901732.700001</v>
      </c>
      <c r="OZ4" s="30">
        <v>17441407177.510002</v>
      </c>
      <c r="PA4" s="30">
        <v>10349984925</v>
      </c>
      <c r="PB4" s="30">
        <v>10909376360</v>
      </c>
      <c r="PC4" s="30">
        <v>11834680029.93</v>
      </c>
      <c r="PD4" s="30">
        <v>8484377334</v>
      </c>
      <c r="PE4" s="30">
        <v>1481584953.04</v>
      </c>
      <c r="PF4" s="30">
        <v>169568946269.48999</v>
      </c>
      <c r="PG4" s="30">
        <v>22605878800.049999</v>
      </c>
      <c r="PH4" s="30">
        <v>12918800626.17</v>
      </c>
      <c r="PI4" s="30">
        <v>18977931576.330002</v>
      </c>
      <c r="PJ4" s="30">
        <v>7957427931.2299995</v>
      </c>
      <c r="PK4" s="30">
        <v>34207375556.050003</v>
      </c>
      <c r="PL4" s="30">
        <v>2866002311.6900001</v>
      </c>
      <c r="PM4" s="30">
        <v>6184346329</v>
      </c>
      <c r="PN4" s="30">
        <v>11895257763</v>
      </c>
      <c r="PO4" s="30">
        <v>5473605252.3099995</v>
      </c>
      <c r="PP4" s="30">
        <v>5526913650</v>
      </c>
      <c r="PQ4" s="30">
        <v>1442782952.0599999</v>
      </c>
      <c r="PR4" s="30">
        <v>380025633524.14001</v>
      </c>
      <c r="PS4" s="30">
        <v>17299508806.860001</v>
      </c>
      <c r="PT4" s="30">
        <v>26744931866</v>
      </c>
      <c r="PU4" s="30">
        <v>22327584130.669998</v>
      </c>
      <c r="PV4" s="30">
        <v>95081057791</v>
      </c>
      <c r="PW4" s="30">
        <v>99710904594.029999</v>
      </c>
      <c r="PX4" s="30">
        <v>14071348778</v>
      </c>
      <c r="PY4" s="30">
        <v>10609416300</v>
      </c>
      <c r="PZ4" s="30">
        <v>4614212214</v>
      </c>
      <c r="QA4" s="30">
        <v>6134692615.75</v>
      </c>
      <c r="QB4" s="30">
        <v>52698546054</v>
      </c>
      <c r="QC4" s="30">
        <v>9225151559</v>
      </c>
      <c r="QD4" s="30">
        <v>9876504679</v>
      </c>
      <c r="QE4" s="30">
        <v>12609614916.15</v>
      </c>
      <c r="QF4" s="30">
        <v>9562601967</v>
      </c>
      <c r="QG4" s="30">
        <v>11328744073</v>
      </c>
      <c r="QH4" s="30">
        <v>15322123349.190001</v>
      </c>
      <c r="QI4" s="30">
        <v>11779684144</v>
      </c>
      <c r="QJ4" s="30">
        <v>17968456290</v>
      </c>
      <c r="QK4" s="30">
        <v>4655636125.7600002</v>
      </c>
      <c r="QL4" s="30">
        <v>5740094727.9400005</v>
      </c>
      <c r="QM4" s="30">
        <v>16520620640</v>
      </c>
      <c r="QN4" s="30">
        <v>768926540</v>
      </c>
      <c r="QO4" s="30">
        <v>4104667053</v>
      </c>
      <c r="QP4" s="30">
        <v>2097127997</v>
      </c>
      <c r="QQ4" s="30">
        <v>9941379387</v>
      </c>
      <c r="QR4" s="30">
        <v>2969511050</v>
      </c>
      <c r="QS4" s="30">
        <v>1753076519</v>
      </c>
      <c r="QT4" s="30">
        <v>2462488619</v>
      </c>
      <c r="QU4" s="30">
        <v>2313360591</v>
      </c>
      <c r="QV4" s="30">
        <v>77842742791.559998</v>
      </c>
      <c r="QW4" s="30">
        <v>8351734398</v>
      </c>
      <c r="QX4" s="30">
        <v>21442993424</v>
      </c>
      <c r="QY4" s="30">
        <v>4095849434.1099997</v>
      </c>
      <c r="QZ4" s="30">
        <v>37966280618</v>
      </c>
      <c r="RA4" s="30">
        <v>11735130069.82</v>
      </c>
      <c r="RB4" s="30">
        <v>55197347421.120003</v>
      </c>
      <c r="RC4" s="30">
        <v>8168301657</v>
      </c>
      <c r="RD4" s="30">
        <v>6927149305.9400005</v>
      </c>
      <c r="RE4" s="30">
        <v>843110115</v>
      </c>
      <c r="RF4" s="30">
        <v>2321748521954</v>
      </c>
      <c r="RG4" s="30">
        <v>64200116205</v>
      </c>
      <c r="RH4" s="30">
        <v>31855280016</v>
      </c>
      <c r="RI4" s="30">
        <v>134718556929</v>
      </c>
      <c r="RJ4" s="30">
        <v>247412605874</v>
      </c>
      <c r="RK4" s="30">
        <v>150600840049</v>
      </c>
      <c r="RL4" s="30">
        <v>230634138004</v>
      </c>
      <c r="RM4" s="30">
        <v>25098799362</v>
      </c>
      <c r="RN4" s="30">
        <v>131503971623</v>
      </c>
      <c r="RO4" s="30">
        <v>328122480078.87</v>
      </c>
      <c r="RP4" s="30">
        <v>35370414886.57</v>
      </c>
      <c r="RQ4" s="30">
        <v>50051049419.119995</v>
      </c>
      <c r="RR4" s="30">
        <v>36066904811.43</v>
      </c>
      <c r="RS4" s="30">
        <v>14359323388.689999</v>
      </c>
      <c r="RT4" s="30">
        <v>20162809820.75</v>
      </c>
      <c r="RU4" s="30">
        <v>27393656182.709999</v>
      </c>
      <c r="RV4" s="30">
        <v>40178071586.710007</v>
      </c>
      <c r="RW4" s="30">
        <v>133124917186.07001</v>
      </c>
      <c r="RX4" s="30">
        <v>9882537178.1300011</v>
      </c>
      <c r="RY4" s="30">
        <v>28168601999.93</v>
      </c>
      <c r="RZ4" s="30">
        <v>62314822435</v>
      </c>
      <c r="SA4" s="30">
        <v>11130222192.650002</v>
      </c>
      <c r="SB4" s="30">
        <v>6722530440.6999998</v>
      </c>
      <c r="SC4" s="30">
        <v>8166669050.5799999</v>
      </c>
      <c r="SD4" s="30">
        <v>521053882886.71997</v>
      </c>
      <c r="SE4" s="30">
        <v>233218459163.53</v>
      </c>
      <c r="SF4" s="30">
        <v>130713583285.84001</v>
      </c>
      <c r="SG4" s="30">
        <v>34106892517.970001</v>
      </c>
      <c r="SH4" s="30">
        <v>159012958078.27002</v>
      </c>
      <c r="SI4" s="30">
        <v>47537431764.449997</v>
      </c>
      <c r="SJ4" s="30">
        <v>16491105266.99</v>
      </c>
      <c r="SK4" s="30">
        <v>10559776722.32</v>
      </c>
      <c r="SL4" s="30">
        <v>125853341629.82001</v>
      </c>
      <c r="SM4" s="30">
        <v>23879553638.07</v>
      </c>
      <c r="SN4" s="30">
        <v>28763973230</v>
      </c>
      <c r="SO4" s="30">
        <v>13995961003</v>
      </c>
      <c r="SP4" s="30">
        <v>26526551747</v>
      </c>
      <c r="SQ4" s="30">
        <v>19566845216</v>
      </c>
      <c r="SR4" s="30">
        <v>8759548509</v>
      </c>
      <c r="SS4" s="30">
        <v>8882412004</v>
      </c>
      <c r="ST4" s="30">
        <v>6460742074</v>
      </c>
      <c r="SU4" s="30">
        <v>14157988876</v>
      </c>
      <c r="SV4" s="30">
        <v>760843864</v>
      </c>
      <c r="SW4" s="30">
        <v>10825863499</v>
      </c>
      <c r="SX4" s="30">
        <v>90207581462.679993</v>
      </c>
      <c r="SY4" s="30">
        <v>7044224353.6999998</v>
      </c>
      <c r="SZ4" s="30">
        <v>17276123329.029999</v>
      </c>
      <c r="TA4" s="30">
        <v>16972722984.700001</v>
      </c>
      <c r="TB4" s="30">
        <v>6020295475.1999998</v>
      </c>
      <c r="TC4" s="30">
        <v>5659027827.3699999</v>
      </c>
      <c r="TD4" s="30">
        <v>94312307712.220001</v>
      </c>
      <c r="TE4" s="30">
        <v>62841665963.260002</v>
      </c>
      <c r="TF4" s="30">
        <v>34871930504.980003</v>
      </c>
      <c r="TG4" s="30">
        <v>75659929593.25</v>
      </c>
      <c r="TH4" s="30">
        <v>24465675085.140003</v>
      </c>
    </row>
    <row r="5" spans="1:528" x14ac:dyDescent="0.25">
      <c r="A5" s="52">
        <v>4</v>
      </c>
      <c r="B5" s="52">
        <v>1</v>
      </c>
      <c r="C5" s="52">
        <v>1</v>
      </c>
      <c r="D5" s="53" t="s">
        <v>564</v>
      </c>
      <c r="E5" s="16">
        <v>521326412816</v>
      </c>
      <c r="F5" s="16">
        <v>4870897008.0100002</v>
      </c>
      <c r="G5" s="16">
        <v>8954399910</v>
      </c>
      <c r="H5" s="16">
        <v>3256134198</v>
      </c>
      <c r="I5" s="16">
        <v>1219284754</v>
      </c>
      <c r="J5" s="16">
        <v>2098647070</v>
      </c>
      <c r="K5" s="16">
        <v>3085766478</v>
      </c>
      <c r="L5" s="16">
        <v>2278741098</v>
      </c>
      <c r="M5" s="16">
        <v>7253679916</v>
      </c>
      <c r="N5" s="16">
        <v>3449349645</v>
      </c>
      <c r="O5" s="16">
        <v>6119128023</v>
      </c>
      <c r="P5" s="16">
        <v>777518784</v>
      </c>
      <c r="Q5" s="16">
        <v>27994909379.25</v>
      </c>
      <c r="R5" s="16">
        <v>1783625352</v>
      </c>
      <c r="S5" s="16">
        <v>3488674774</v>
      </c>
      <c r="T5" s="16">
        <v>9763844152</v>
      </c>
      <c r="U5" s="16">
        <v>1836588612.5</v>
      </c>
      <c r="V5" s="16">
        <v>1725849465</v>
      </c>
      <c r="W5" s="16">
        <v>2517626141</v>
      </c>
      <c r="X5" s="16">
        <v>3223411903</v>
      </c>
      <c r="Y5" s="16">
        <v>2647819584</v>
      </c>
      <c r="Z5" s="16">
        <v>842590053</v>
      </c>
      <c r="AA5" s="16">
        <v>2127117792</v>
      </c>
      <c r="AB5" s="16">
        <v>1016496673</v>
      </c>
      <c r="AC5" s="16">
        <v>2271474933653</v>
      </c>
      <c r="AD5" s="16">
        <v>9041374162.75</v>
      </c>
      <c r="AE5" s="16">
        <v>2961801937</v>
      </c>
      <c r="AF5" s="16">
        <v>79512688118.899994</v>
      </c>
      <c r="AG5" s="16">
        <v>10878118172.17</v>
      </c>
      <c r="AH5" s="16">
        <v>12183760356</v>
      </c>
      <c r="AI5" s="16">
        <v>16249676000</v>
      </c>
      <c r="AJ5" s="16">
        <v>3178017632</v>
      </c>
      <c r="AK5" s="16">
        <v>1992820421.1600001</v>
      </c>
      <c r="AL5" s="16">
        <v>16096672697</v>
      </c>
      <c r="AM5" s="16">
        <v>6444908351</v>
      </c>
      <c r="AN5" s="16">
        <v>3746583347</v>
      </c>
      <c r="AO5" s="16">
        <v>3317407499</v>
      </c>
      <c r="AP5" s="16">
        <v>3413513003</v>
      </c>
      <c r="AQ5" s="16">
        <v>10752700919</v>
      </c>
      <c r="AR5" s="16">
        <v>308123452172.48999</v>
      </c>
      <c r="AS5" s="16">
        <v>11820507722.35</v>
      </c>
      <c r="AT5" s="16">
        <v>2661595151</v>
      </c>
      <c r="AU5" s="16">
        <v>5034403082.6400003</v>
      </c>
      <c r="AV5" s="16">
        <v>5805996811</v>
      </c>
      <c r="AW5" s="16">
        <v>4872734478.4200001</v>
      </c>
      <c r="AX5" s="16">
        <v>767893553.45000005</v>
      </c>
      <c r="AY5" s="16">
        <v>2034769333.5699999</v>
      </c>
      <c r="AZ5" s="16">
        <v>2066465231.5600002</v>
      </c>
      <c r="BA5" s="16">
        <v>12658716051</v>
      </c>
      <c r="BB5" s="16">
        <v>3699504850</v>
      </c>
      <c r="BC5" s="16">
        <v>5608652880</v>
      </c>
      <c r="BD5" s="16">
        <v>2364304611</v>
      </c>
      <c r="BE5" s="16">
        <v>1532879554.52</v>
      </c>
      <c r="BF5" s="16">
        <v>1001128790</v>
      </c>
      <c r="BG5" s="16">
        <v>4114228170.0000005</v>
      </c>
      <c r="BH5" s="16">
        <v>98911579</v>
      </c>
      <c r="BI5" s="16">
        <v>161959538</v>
      </c>
      <c r="BJ5" s="16">
        <v>411734837</v>
      </c>
      <c r="BK5" s="16">
        <v>768724373140</v>
      </c>
      <c r="BL5" s="16">
        <v>3655973702</v>
      </c>
      <c r="BM5" s="16">
        <v>6010568440</v>
      </c>
      <c r="BN5" s="16">
        <v>741390859.69000006</v>
      </c>
      <c r="BO5" s="16">
        <v>7534415689</v>
      </c>
      <c r="BP5" s="16">
        <v>2960976259.4000001</v>
      </c>
      <c r="BQ5" s="16">
        <v>3326792313</v>
      </c>
      <c r="BR5" s="16">
        <v>2783306249</v>
      </c>
      <c r="BS5" s="16">
        <v>3151114118.6700001</v>
      </c>
      <c r="BT5" s="16">
        <v>4633265516</v>
      </c>
      <c r="BU5" s="16">
        <v>11728705362</v>
      </c>
      <c r="BV5" s="16">
        <v>1917440696</v>
      </c>
      <c r="BW5" s="16">
        <v>77639340556</v>
      </c>
      <c r="BX5" s="16">
        <v>3302924301</v>
      </c>
      <c r="BY5" s="16">
        <v>1932701833</v>
      </c>
      <c r="BZ5" s="16">
        <v>1878901842</v>
      </c>
      <c r="CA5" s="16">
        <v>2682243170</v>
      </c>
      <c r="CB5" s="16">
        <v>5461743911</v>
      </c>
      <c r="CC5" s="16">
        <v>4046518833</v>
      </c>
      <c r="CD5" s="16">
        <v>1990120045</v>
      </c>
      <c r="CE5" s="16">
        <v>1414190981593</v>
      </c>
      <c r="CF5" s="16">
        <v>24106845375.860001</v>
      </c>
      <c r="CG5" s="16">
        <v>7209504368</v>
      </c>
      <c r="CH5" s="16">
        <v>3358128624</v>
      </c>
      <c r="CI5" s="16">
        <v>13651493264.48</v>
      </c>
      <c r="CJ5" s="16">
        <v>4055657529.8000002</v>
      </c>
      <c r="CK5" s="16">
        <v>4272305396.7899995</v>
      </c>
      <c r="CL5" s="16">
        <v>5912201173</v>
      </c>
      <c r="CM5" s="16">
        <v>3883021843</v>
      </c>
      <c r="CN5" s="16">
        <v>35238820504.080002</v>
      </c>
      <c r="CO5" s="16">
        <v>10172162280.77</v>
      </c>
      <c r="CP5" s="16">
        <v>80117865136</v>
      </c>
      <c r="CQ5" s="16">
        <v>1257280332</v>
      </c>
      <c r="CR5" s="16">
        <v>602355302089</v>
      </c>
      <c r="CS5" s="16">
        <v>4299099779</v>
      </c>
      <c r="CT5" s="16">
        <v>6035152133</v>
      </c>
      <c r="CU5" s="16">
        <v>4670603388.0200005</v>
      </c>
      <c r="CV5" s="16">
        <v>4540879223</v>
      </c>
      <c r="CW5" s="16">
        <v>4266277634.79</v>
      </c>
      <c r="CX5" s="16">
        <v>3670276146</v>
      </c>
      <c r="CY5" s="16">
        <v>3167581129</v>
      </c>
      <c r="CZ5" s="16">
        <v>1805703198</v>
      </c>
      <c r="DA5" s="16">
        <v>3225723497</v>
      </c>
      <c r="DB5" s="16">
        <v>35538902822</v>
      </c>
      <c r="DC5" s="16">
        <v>2378445724.8699999</v>
      </c>
      <c r="DD5" s="16">
        <v>1226712548519</v>
      </c>
      <c r="DE5" s="16">
        <v>13440738981.549999</v>
      </c>
      <c r="DF5" s="16">
        <v>8214780518</v>
      </c>
      <c r="DG5" s="16">
        <v>6241660106.54</v>
      </c>
      <c r="DH5" s="16">
        <v>16788646268.5</v>
      </c>
      <c r="DI5" s="16">
        <v>7271596519</v>
      </c>
      <c r="DJ5" s="16">
        <v>12675173350.629999</v>
      </c>
      <c r="DK5" s="16">
        <v>101986353006</v>
      </c>
      <c r="DL5" s="16">
        <v>6171585663</v>
      </c>
      <c r="DM5" s="16">
        <v>2179168141</v>
      </c>
      <c r="DN5" s="16">
        <v>6112768764</v>
      </c>
      <c r="DO5" s="16">
        <v>6563582314.75</v>
      </c>
      <c r="DP5" s="16">
        <v>3503205513.3899999</v>
      </c>
      <c r="DQ5" s="16">
        <v>4319900461</v>
      </c>
      <c r="DR5" s="16">
        <v>2628711277</v>
      </c>
      <c r="DS5" s="16">
        <v>2990938616</v>
      </c>
      <c r="DT5" s="16">
        <v>259804030509</v>
      </c>
      <c r="DU5" s="16">
        <v>2169125050.5999999</v>
      </c>
      <c r="DV5" s="16">
        <v>2532823756</v>
      </c>
      <c r="DW5" s="16">
        <v>3062405510</v>
      </c>
      <c r="DX5" s="16">
        <v>13059413641</v>
      </c>
      <c r="DY5" s="16">
        <v>1018644803</v>
      </c>
      <c r="DZ5" s="16">
        <v>2576024213.71</v>
      </c>
      <c r="EA5" s="16">
        <v>1884321806</v>
      </c>
      <c r="EB5" s="16">
        <v>1222123778</v>
      </c>
      <c r="EC5" s="16">
        <v>1902060658.72</v>
      </c>
      <c r="ED5" s="16">
        <v>640917363.82000005</v>
      </c>
      <c r="EE5" s="16">
        <v>951316481996</v>
      </c>
      <c r="EF5" s="16">
        <v>3286299768</v>
      </c>
      <c r="EG5" s="16">
        <v>10977222266</v>
      </c>
      <c r="EH5" s="16">
        <v>20510342101.200001</v>
      </c>
      <c r="EI5" s="16">
        <v>5266504012</v>
      </c>
      <c r="EJ5" s="16">
        <v>9497200916.6100006</v>
      </c>
      <c r="EK5" s="16">
        <v>4707218611</v>
      </c>
      <c r="EL5" s="16">
        <v>2164694465</v>
      </c>
      <c r="EM5" s="16">
        <v>1629263142</v>
      </c>
      <c r="EN5" s="16">
        <v>56627114786.480003</v>
      </c>
      <c r="EO5" s="16">
        <v>3499101891</v>
      </c>
      <c r="EP5" s="16">
        <v>2394522065</v>
      </c>
      <c r="EQ5" s="16">
        <v>2013305638.1800001</v>
      </c>
      <c r="ER5" s="16">
        <v>903284124</v>
      </c>
      <c r="ES5" s="16">
        <v>1337848605</v>
      </c>
      <c r="ET5" s="16">
        <v>10751745151388.1</v>
      </c>
      <c r="EU5" s="16">
        <v>6470866063031</v>
      </c>
      <c r="EV5" s="16">
        <v>59385578062</v>
      </c>
      <c r="EW5" s="16">
        <v>116873915640</v>
      </c>
      <c r="EX5" s="16">
        <v>197020356557</v>
      </c>
      <c r="EY5" s="16">
        <v>8148030206</v>
      </c>
      <c r="EZ5" s="16">
        <v>21104067037</v>
      </c>
      <c r="FA5" s="16">
        <v>29986986625</v>
      </c>
      <c r="FB5" s="16">
        <v>10805033932</v>
      </c>
      <c r="FC5" s="16">
        <v>24496143341</v>
      </c>
      <c r="FD5" s="16">
        <v>77811589965</v>
      </c>
      <c r="FE5" s="16">
        <v>12768627434</v>
      </c>
      <c r="FF5" s="16">
        <v>5174181843</v>
      </c>
      <c r="FG5" s="16">
        <v>26110351193</v>
      </c>
      <c r="FH5" s="16">
        <v>23114864247</v>
      </c>
      <c r="FI5" s="16">
        <v>15482863348</v>
      </c>
      <c r="FJ5" s="16">
        <v>34117673936</v>
      </c>
      <c r="FK5" s="16">
        <v>12088798564</v>
      </c>
      <c r="FL5" s="16">
        <v>301781987749</v>
      </c>
      <c r="FM5" s="16">
        <v>150822533509</v>
      </c>
      <c r="FN5" s="16">
        <v>66504761352.999992</v>
      </c>
      <c r="FO5" s="16">
        <v>21710210341</v>
      </c>
      <c r="FP5" s="16">
        <v>68323364446.000008</v>
      </c>
      <c r="FQ5" s="16">
        <v>7569384437</v>
      </c>
      <c r="FR5" s="16">
        <v>12972424095</v>
      </c>
      <c r="FS5" s="16">
        <v>19710740857</v>
      </c>
      <c r="FT5" s="16">
        <v>2085930747</v>
      </c>
      <c r="FU5" s="16">
        <v>26757545644</v>
      </c>
      <c r="FV5" s="16">
        <v>3893699996503</v>
      </c>
      <c r="FW5" s="16">
        <v>9265190711</v>
      </c>
      <c r="FX5" s="16">
        <v>29101072601</v>
      </c>
      <c r="FY5" s="16">
        <v>10055788374</v>
      </c>
      <c r="FZ5" s="16">
        <v>9427005382</v>
      </c>
      <c r="GA5" s="16">
        <v>14094132345</v>
      </c>
      <c r="GB5" s="16">
        <v>16180865052</v>
      </c>
      <c r="GC5" s="16">
        <v>46309939786</v>
      </c>
      <c r="GD5" s="16">
        <v>13472718828</v>
      </c>
      <c r="GE5" s="16">
        <v>15104906059</v>
      </c>
      <c r="GF5" s="16">
        <v>18702755639</v>
      </c>
      <c r="GG5" s="16">
        <v>23588206084</v>
      </c>
      <c r="GH5" s="16">
        <v>12765969116</v>
      </c>
      <c r="GI5" s="16">
        <v>23671770836</v>
      </c>
      <c r="GJ5" s="16">
        <v>19549880442</v>
      </c>
      <c r="GK5" s="16">
        <v>21681679660</v>
      </c>
      <c r="GL5" s="16">
        <v>22350589469</v>
      </c>
      <c r="GM5" s="16">
        <v>17694377277</v>
      </c>
      <c r="GN5" s="16">
        <v>10686457193</v>
      </c>
      <c r="GO5" s="16">
        <v>12969956160</v>
      </c>
      <c r="GP5" s="16">
        <v>11371153412</v>
      </c>
      <c r="GQ5" s="16">
        <v>8285157843.000001</v>
      </c>
      <c r="GR5" s="16">
        <v>13358017629</v>
      </c>
      <c r="GS5" s="16">
        <v>26228584340</v>
      </c>
      <c r="GT5" s="16">
        <v>17659090382.900002</v>
      </c>
      <c r="GU5" s="16">
        <v>21688463781</v>
      </c>
      <c r="GV5" s="16">
        <v>14464434976</v>
      </c>
      <c r="GW5" s="16">
        <v>7389439664</v>
      </c>
      <c r="GX5" s="16">
        <v>9599208488</v>
      </c>
      <c r="GY5" s="16">
        <v>6736136587</v>
      </c>
      <c r="GZ5" s="16">
        <v>6717893095</v>
      </c>
      <c r="HA5" s="16">
        <v>12349969739</v>
      </c>
      <c r="HB5" s="16">
        <v>9206459923</v>
      </c>
      <c r="HC5" s="16">
        <v>177680372947</v>
      </c>
      <c r="HD5" s="16">
        <v>61641623410</v>
      </c>
      <c r="HE5" s="16">
        <v>13100645761</v>
      </c>
      <c r="HF5" s="16">
        <v>634710019496.80005</v>
      </c>
      <c r="HG5" s="16">
        <v>16541249955</v>
      </c>
      <c r="HH5" s="16">
        <v>5948838513</v>
      </c>
      <c r="HI5" s="16">
        <v>4310294480.4200001</v>
      </c>
      <c r="HJ5" s="16">
        <v>80611542955.520004</v>
      </c>
      <c r="HK5" s="16">
        <v>78254579242</v>
      </c>
      <c r="HL5" s="16">
        <v>5907320403012</v>
      </c>
      <c r="HM5" s="16">
        <v>8558677480</v>
      </c>
      <c r="HN5" s="16">
        <v>26131270485.84</v>
      </c>
      <c r="HO5" s="16">
        <v>13599217141</v>
      </c>
      <c r="HP5" s="16">
        <v>14978188747</v>
      </c>
      <c r="HQ5" s="16">
        <v>6156076823</v>
      </c>
      <c r="HR5" s="16">
        <v>72386828278.460007</v>
      </c>
      <c r="HS5" s="16">
        <v>30917767094</v>
      </c>
      <c r="HT5" s="16">
        <v>19023022752.459999</v>
      </c>
      <c r="HU5" s="16">
        <v>21882399902</v>
      </c>
      <c r="HV5" s="16">
        <v>17540953399</v>
      </c>
      <c r="HW5" s="16">
        <v>16731655724</v>
      </c>
      <c r="HX5" s="16">
        <v>8005370142.8500004</v>
      </c>
      <c r="HY5" s="16">
        <v>7690168696</v>
      </c>
      <c r="HZ5" s="16">
        <v>39362653309</v>
      </c>
      <c r="IA5" s="16">
        <v>32125258301.200001</v>
      </c>
      <c r="IB5" s="16">
        <v>11592119855.059999</v>
      </c>
      <c r="IC5" s="16">
        <v>9582526496</v>
      </c>
      <c r="ID5" s="16">
        <v>5155151458</v>
      </c>
      <c r="IE5" s="16">
        <v>7224651386</v>
      </c>
      <c r="IF5" s="16">
        <v>55937020214.400002</v>
      </c>
      <c r="IG5" s="16">
        <v>11124661304.66</v>
      </c>
      <c r="IH5" s="16">
        <v>11375722891</v>
      </c>
      <c r="II5" s="16">
        <v>5055708343</v>
      </c>
      <c r="IJ5" s="16">
        <v>143915458137.16</v>
      </c>
      <c r="IK5" s="16">
        <v>9246964308</v>
      </c>
      <c r="IL5" s="16">
        <v>7136069604</v>
      </c>
      <c r="IM5" s="16">
        <v>6926392797.9099998</v>
      </c>
      <c r="IN5" s="16">
        <v>44627024519</v>
      </c>
      <c r="IO5" s="16">
        <v>16449108667.4</v>
      </c>
      <c r="IP5" s="16">
        <v>4858472679</v>
      </c>
      <c r="IQ5" s="16">
        <v>16923398116</v>
      </c>
      <c r="IR5" s="16">
        <v>12744350430</v>
      </c>
      <c r="IS5" s="16">
        <v>60151082871.199997</v>
      </c>
      <c r="IT5" s="16">
        <v>7270048616.2700005</v>
      </c>
      <c r="IU5" s="16">
        <v>6840982078</v>
      </c>
      <c r="IV5" s="16">
        <v>7701059684</v>
      </c>
      <c r="IW5" s="16">
        <v>525403484537.99994</v>
      </c>
      <c r="IX5" s="16">
        <v>9529225958</v>
      </c>
      <c r="IY5" s="16">
        <v>620608801762</v>
      </c>
      <c r="IZ5" s="16">
        <v>869252797.54999995</v>
      </c>
      <c r="JA5" s="16">
        <v>3323975644.9099998</v>
      </c>
      <c r="JB5" s="16">
        <v>838293166</v>
      </c>
      <c r="JC5" s="16">
        <v>5314795267.4399996</v>
      </c>
      <c r="JD5" s="16">
        <v>3767853721.75</v>
      </c>
      <c r="JE5" s="16">
        <v>4408288300.8900003</v>
      </c>
      <c r="JF5" s="16">
        <v>4700381262</v>
      </c>
      <c r="JG5" s="16">
        <v>2342047767.5599999</v>
      </c>
      <c r="JH5" s="16">
        <v>58769561681</v>
      </c>
      <c r="JI5" s="16">
        <v>4587494214</v>
      </c>
      <c r="JJ5" s="16">
        <v>2134703841.1700001</v>
      </c>
      <c r="JK5" s="16">
        <v>1867838410</v>
      </c>
      <c r="JL5" s="16">
        <v>635209195.14999998</v>
      </c>
      <c r="JM5" s="16">
        <v>3608300884</v>
      </c>
      <c r="JN5" s="16">
        <v>416518895519</v>
      </c>
      <c r="JO5" s="16">
        <v>1246839683</v>
      </c>
      <c r="JP5" s="16">
        <v>1302707754</v>
      </c>
      <c r="JQ5" s="16">
        <v>2567153920</v>
      </c>
      <c r="JR5" s="16">
        <v>5009619990</v>
      </c>
      <c r="JS5" s="16">
        <v>7538581275</v>
      </c>
      <c r="JT5" s="16">
        <v>13858506914</v>
      </c>
      <c r="JU5" s="16">
        <v>1593294710.8</v>
      </c>
      <c r="JV5" s="16">
        <v>1246288950.24</v>
      </c>
      <c r="JW5" s="16">
        <v>612570516.75</v>
      </c>
      <c r="JX5" s="16">
        <v>1842345916</v>
      </c>
      <c r="JY5" s="16">
        <v>2132629461.9999998</v>
      </c>
      <c r="JZ5" s="16">
        <v>798781380</v>
      </c>
      <c r="KA5" s="16">
        <v>797310679</v>
      </c>
      <c r="KB5" s="16">
        <v>806856614</v>
      </c>
      <c r="KC5" s="16">
        <v>1088346424813.33</v>
      </c>
      <c r="KD5" s="16">
        <v>8036345639.5</v>
      </c>
      <c r="KE5" s="16">
        <v>3293224683</v>
      </c>
      <c r="KF5" s="16">
        <v>2954243573</v>
      </c>
      <c r="KG5" s="16">
        <v>2749165393</v>
      </c>
      <c r="KH5" s="16">
        <v>2578097190</v>
      </c>
      <c r="KI5" s="16">
        <v>14525597303</v>
      </c>
      <c r="KJ5" s="16">
        <v>4879238721</v>
      </c>
      <c r="KK5" s="16">
        <v>3646828431</v>
      </c>
      <c r="KL5" s="16">
        <v>2766463020</v>
      </c>
      <c r="KM5" s="16">
        <v>8464044433.999999</v>
      </c>
      <c r="KN5" s="16">
        <v>42962620588</v>
      </c>
      <c r="KO5" s="16">
        <v>962000000</v>
      </c>
      <c r="KP5" s="16">
        <v>4674700485</v>
      </c>
      <c r="KQ5" s="16">
        <v>2023934390285.1499</v>
      </c>
      <c r="KR5" s="16">
        <v>4725512348.8800001</v>
      </c>
      <c r="KS5" s="16">
        <v>9793296584.4500008</v>
      </c>
      <c r="KT5" s="16">
        <v>7823571522.0799999</v>
      </c>
      <c r="KU5" s="16">
        <v>4772008197</v>
      </c>
      <c r="KV5" s="16">
        <v>3573049846.0999999</v>
      </c>
      <c r="KW5" s="16">
        <v>88442340406</v>
      </c>
      <c r="KX5" s="16">
        <v>15126014339.375</v>
      </c>
      <c r="KY5" s="16">
        <v>59240448462.730003</v>
      </c>
      <c r="KZ5" s="16">
        <v>775449174.46000004</v>
      </c>
      <c r="LA5" s="16">
        <v>373765053830</v>
      </c>
      <c r="LB5" s="16">
        <v>433720867</v>
      </c>
      <c r="LC5" s="16">
        <v>9208217478</v>
      </c>
      <c r="LD5" s="16">
        <v>3051231381</v>
      </c>
      <c r="LE5" s="16">
        <v>7914208902</v>
      </c>
      <c r="LF5" s="16">
        <v>57250779768</v>
      </c>
      <c r="LG5" s="16">
        <v>1097943072</v>
      </c>
      <c r="LH5" s="16">
        <v>2174947222</v>
      </c>
      <c r="LI5" s="16">
        <v>3357003996</v>
      </c>
      <c r="LJ5" s="16">
        <v>3834429149</v>
      </c>
      <c r="LK5" s="16">
        <v>2112469416</v>
      </c>
      <c r="LL5" s="16">
        <v>860341888</v>
      </c>
      <c r="LM5" s="16">
        <v>1782301465</v>
      </c>
      <c r="LN5" s="16">
        <v>1346754823</v>
      </c>
      <c r="LO5" s="16">
        <v>496660530</v>
      </c>
      <c r="LP5" s="16">
        <v>237491732</v>
      </c>
      <c r="LQ5" s="16">
        <v>344354727359</v>
      </c>
      <c r="LR5" s="16">
        <v>6383971668.8999996</v>
      </c>
      <c r="LS5" s="16">
        <v>2128114954.0000002</v>
      </c>
      <c r="LT5" s="16">
        <v>2022080878</v>
      </c>
      <c r="LU5" s="16">
        <v>2575311474</v>
      </c>
      <c r="LV5" s="16">
        <v>14123731213</v>
      </c>
      <c r="LW5" s="16">
        <v>1664100965.0899999</v>
      </c>
      <c r="LX5" s="16">
        <v>4031995746.3099999</v>
      </c>
      <c r="LY5" s="16">
        <v>18208753733</v>
      </c>
      <c r="LZ5" s="16">
        <v>2963406762.5</v>
      </c>
      <c r="MA5" s="16">
        <v>1494304868</v>
      </c>
      <c r="MB5" s="16">
        <v>1451660005</v>
      </c>
      <c r="MC5" s="16">
        <v>1334804020758</v>
      </c>
      <c r="MD5" s="16">
        <v>2056377646</v>
      </c>
      <c r="ME5" s="16">
        <v>2715596441</v>
      </c>
      <c r="MF5" s="16">
        <v>8770944605</v>
      </c>
      <c r="MG5" s="16">
        <v>3175913908.9000001</v>
      </c>
      <c r="MH5" s="16">
        <v>1483152466</v>
      </c>
      <c r="MI5" s="16">
        <v>9702395960</v>
      </c>
      <c r="MJ5" s="16">
        <v>3499537361.6500001</v>
      </c>
      <c r="MK5" s="16">
        <v>2575633387</v>
      </c>
      <c r="ML5" s="16">
        <v>3287316894</v>
      </c>
      <c r="MM5" s="16">
        <v>9628167580</v>
      </c>
      <c r="MN5" s="16">
        <v>29080749923.700001</v>
      </c>
      <c r="MO5" s="16">
        <v>3997867294</v>
      </c>
      <c r="MP5" s="16">
        <v>1632652550</v>
      </c>
      <c r="MQ5" s="16">
        <v>4178127402</v>
      </c>
      <c r="MR5" s="16">
        <v>2497680923</v>
      </c>
      <c r="MS5" s="16">
        <v>3037488871</v>
      </c>
      <c r="MT5" s="16">
        <v>2175048647</v>
      </c>
      <c r="MU5" s="16">
        <v>1811302161</v>
      </c>
      <c r="MV5" s="16">
        <v>5327691942</v>
      </c>
      <c r="MW5" s="16">
        <v>6771935247</v>
      </c>
      <c r="MX5" s="16">
        <v>133551818678.99998</v>
      </c>
      <c r="MY5" s="16">
        <v>4999701535</v>
      </c>
      <c r="MZ5" s="16">
        <v>16875521863.999998</v>
      </c>
      <c r="NA5" s="16">
        <v>2059502894.0000002</v>
      </c>
      <c r="NB5" s="16">
        <v>202929980966</v>
      </c>
      <c r="NC5" s="16">
        <v>1375794474</v>
      </c>
      <c r="ND5" s="16">
        <v>2491520900</v>
      </c>
      <c r="NE5" s="16">
        <v>6410523343</v>
      </c>
      <c r="NF5" s="16">
        <v>1787754581</v>
      </c>
      <c r="NG5" s="16">
        <v>14332380161</v>
      </c>
      <c r="NH5" s="16">
        <v>3685165926</v>
      </c>
      <c r="NI5" s="16">
        <v>990112154</v>
      </c>
      <c r="NJ5" s="16">
        <v>631437274</v>
      </c>
      <c r="NK5" s="16">
        <v>1437500005</v>
      </c>
      <c r="NL5" s="16">
        <v>1689447083</v>
      </c>
      <c r="NM5" s="16">
        <v>0</v>
      </c>
      <c r="NN5" s="16">
        <v>502495626</v>
      </c>
      <c r="NO5" s="16">
        <v>1221182092212</v>
      </c>
      <c r="NP5" s="16">
        <v>877403367556.12</v>
      </c>
      <c r="NQ5" s="16">
        <v>2978311612.6999998</v>
      </c>
      <c r="NR5" s="16">
        <v>19837345699.419998</v>
      </c>
      <c r="NS5" s="16">
        <v>90334178139.520004</v>
      </c>
      <c r="NT5" s="16">
        <v>5294407262</v>
      </c>
      <c r="NU5" s="16">
        <v>33221964175.499996</v>
      </c>
      <c r="NV5" s="16">
        <v>3683645696</v>
      </c>
      <c r="NW5" s="16">
        <v>23703375430</v>
      </c>
      <c r="NX5" s="16">
        <v>169581414716.17001</v>
      </c>
      <c r="NY5" s="16">
        <v>391690341968</v>
      </c>
      <c r="NZ5" s="16">
        <v>1959462151</v>
      </c>
      <c r="OA5" s="16">
        <v>1945944447</v>
      </c>
      <c r="OB5" s="16">
        <v>22146967749.130001</v>
      </c>
      <c r="OC5" s="16">
        <v>8701759820</v>
      </c>
      <c r="OD5" s="16">
        <v>5786301998</v>
      </c>
      <c r="OE5" s="16">
        <v>5881530552</v>
      </c>
      <c r="OF5" s="16">
        <v>19454520726</v>
      </c>
      <c r="OG5" s="16">
        <v>2862829096</v>
      </c>
      <c r="OH5" s="16">
        <v>3212093552</v>
      </c>
      <c r="OI5" s="16">
        <v>10518240076</v>
      </c>
      <c r="OJ5" s="16">
        <v>195007612682</v>
      </c>
      <c r="OK5" s="16">
        <v>1563729312</v>
      </c>
      <c r="OL5" s="16">
        <v>3813827063</v>
      </c>
      <c r="OM5" s="16">
        <v>3425473871</v>
      </c>
      <c r="ON5" s="16">
        <v>1541120074</v>
      </c>
      <c r="OO5" s="16">
        <v>2038897893.4000001</v>
      </c>
      <c r="OP5" s="16">
        <v>1971386764.5999999</v>
      </c>
      <c r="OQ5" s="16">
        <v>3890100823</v>
      </c>
      <c r="OR5" s="16">
        <v>1441989884.0699999</v>
      </c>
      <c r="OS5" s="16">
        <v>2983272317</v>
      </c>
      <c r="OT5" s="16">
        <v>2799487810</v>
      </c>
      <c r="OU5" s="16">
        <v>2973843663</v>
      </c>
      <c r="OV5" s="16">
        <v>3744682002</v>
      </c>
      <c r="OW5" s="16">
        <v>3860306548</v>
      </c>
      <c r="OX5" s="16">
        <v>13247651835</v>
      </c>
      <c r="OY5" s="16">
        <v>2530324999.8400002</v>
      </c>
      <c r="OZ5" s="16">
        <v>3042609677.4000001</v>
      </c>
      <c r="PA5" s="16">
        <v>981683031</v>
      </c>
      <c r="PB5" s="16">
        <v>1840187569</v>
      </c>
      <c r="PC5" s="16">
        <v>1918381465</v>
      </c>
      <c r="PD5" s="16">
        <v>2036608290</v>
      </c>
      <c r="PE5" s="16">
        <v>221997214.03999999</v>
      </c>
      <c r="PF5" s="16">
        <v>116396548083.24001</v>
      </c>
      <c r="PG5" s="16">
        <v>1122942938</v>
      </c>
      <c r="PH5" s="16">
        <v>3959374757</v>
      </c>
      <c r="PI5" s="16">
        <v>2121333860.2999997</v>
      </c>
      <c r="PJ5" s="16">
        <v>907573458</v>
      </c>
      <c r="PK5" s="16">
        <v>18386042703.400002</v>
      </c>
      <c r="PL5" s="16">
        <v>851874802</v>
      </c>
      <c r="PM5" s="16">
        <v>1258659548</v>
      </c>
      <c r="PN5" s="16">
        <v>579523640</v>
      </c>
      <c r="PO5" s="16">
        <v>1216286049</v>
      </c>
      <c r="PP5" s="16">
        <v>186997314</v>
      </c>
      <c r="PQ5" s="16">
        <v>110146600</v>
      </c>
      <c r="PR5" s="16">
        <v>252434826256</v>
      </c>
      <c r="PS5" s="16">
        <v>2078738066.8999999</v>
      </c>
      <c r="PT5" s="16">
        <v>4701707092</v>
      </c>
      <c r="PU5" s="16">
        <v>1837844291</v>
      </c>
      <c r="PV5" s="16">
        <v>7232901663</v>
      </c>
      <c r="PW5" s="16">
        <v>55665685102</v>
      </c>
      <c r="PX5" s="16">
        <v>2870135731</v>
      </c>
      <c r="PY5" s="16">
        <v>442677000</v>
      </c>
      <c r="PZ5" s="16">
        <v>83420000</v>
      </c>
      <c r="QA5" s="16">
        <v>594690200</v>
      </c>
      <c r="QB5" s="16">
        <v>26159776977</v>
      </c>
      <c r="QC5" s="16">
        <v>289988527</v>
      </c>
      <c r="QD5" s="16">
        <v>765827368</v>
      </c>
      <c r="QE5" s="16">
        <v>1221015618</v>
      </c>
      <c r="QF5" s="16">
        <v>0</v>
      </c>
      <c r="QG5" s="16">
        <v>0</v>
      </c>
      <c r="QH5" s="16">
        <v>934491143</v>
      </c>
      <c r="QI5" s="16">
        <v>2389469619</v>
      </c>
      <c r="QJ5" s="16">
        <v>159293400</v>
      </c>
      <c r="QK5" s="16">
        <v>160980000</v>
      </c>
      <c r="QL5" s="16">
        <v>1930000</v>
      </c>
      <c r="QM5" s="16">
        <v>0</v>
      </c>
      <c r="QN5" s="16">
        <v>0</v>
      </c>
      <c r="QO5" s="16">
        <v>0</v>
      </c>
      <c r="QP5" s="16">
        <v>93558522</v>
      </c>
      <c r="QQ5" s="16">
        <v>0</v>
      </c>
      <c r="QR5" s="16">
        <v>0</v>
      </c>
      <c r="QS5" s="16">
        <v>20934000</v>
      </c>
      <c r="QT5" s="16">
        <v>0</v>
      </c>
      <c r="QU5" s="16">
        <v>37150000</v>
      </c>
      <c r="QV5" s="16">
        <v>61999097892</v>
      </c>
      <c r="QW5" s="16">
        <v>1277807409</v>
      </c>
      <c r="QX5" s="16">
        <v>8187014548</v>
      </c>
      <c r="QY5" s="16">
        <v>576629855</v>
      </c>
      <c r="QZ5" s="16">
        <v>2669912317</v>
      </c>
      <c r="RA5" s="16">
        <v>1223577233</v>
      </c>
      <c r="RB5" s="16">
        <v>6442102964</v>
      </c>
      <c r="RC5" s="16">
        <v>1079752593</v>
      </c>
      <c r="RD5" s="16">
        <v>2035584473</v>
      </c>
      <c r="RE5" s="16">
        <v>23786500</v>
      </c>
      <c r="RF5" s="16">
        <v>2208083478083</v>
      </c>
      <c r="RG5" s="16">
        <v>6527234936</v>
      </c>
      <c r="RH5" s="16">
        <v>4597856407</v>
      </c>
      <c r="RI5" s="16">
        <v>41649819223</v>
      </c>
      <c r="RJ5" s="16">
        <v>117198221318</v>
      </c>
      <c r="RK5" s="16">
        <v>84727411909</v>
      </c>
      <c r="RL5" s="16">
        <v>159764134972</v>
      </c>
      <c r="RM5" s="16">
        <v>11929940301</v>
      </c>
      <c r="RN5" s="16">
        <v>89972369871</v>
      </c>
      <c r="RO5" s="16">
        <v>296214788747</v>
      </c>
      <c r="RP5" s="16">
        <v>8812680141.8899994</v>
      </c>
      <c r="RQ5" s="16">
        <v>16073621467.120001</v>
      </c>
      <c r="RR5" s="16">
        <v>11333283390.23</v>
      </c>
      <c r="RS5" s="16">
        <v>2015553598</v>
      </c>
      <c r="RT5" s="16">
        <v>2395691911</v>
      </c>
      <c r="RU5" s="16">
        <v>3663766527</v>
      </c>
      <c r="RV5" s="16">
        <v>12594492018</v>
      </c>
      <c r="RW5" s="16">
        <v>120748491227</v>
      </c>
      <c r="RX5" s="16">
        <v>1563947745</v>
      </c>
      <c r="RY5" s="16">
        <v>2842837914</v>
      </c>
      <c r="RZ5" s="16">
        <v>11219776982</v>
      </c>
      <c r="SA5" s="16">
        <v>2169500869</v>
      </c>
      <c r="SB5" s="16">
        <v>1158032561</v>
      </c>
      <c r="SC5" s="16">
        <v>2051272491.1300001</v>
      </c>
      <c r="SD5" s="16">
        <v>493750327373</v>
      </c>
      <c r="SE5" s="16">
        <v>177715686788</v>
      </c>
      <c r="SF5" s="16">
        <v>108796779237.24001</v>
      </c>
      <c r="SG5" s="16">
        <v>1023194709</v>
      </c>
      <c r="SH5" s="16">
        <v>127487430587.83</v>
      </c>
      <c r="SI5" s="16">
        <v>21784407440</v>
      </c>
      <c r="SJ5" s="16">
        <v>2542951642</v>
      </c>
      <c r="SK5" s="16">
        <v>260829993</v>
      </c>
      <c r="SL5" s="16">
        <v>99847508866</v>
      </c>
      <c r="SM5" s="16">
        <v>1001702930</v>
      </c>
      <c r="SN5" s="16">
        <v>5529079488</v>
      </c>
      <c r="SO5" s="16">
        <v>359836889</v>
      </c>
      <c r="SP5" s="16">
        <v>4513840772</v>
      </c>
      <c r="SQ5" s="16">
        <v>1181910692</v>
      </c>
      <c r="SR5" s="16">
        <v>23510000</v>
      </c>
      <c r="SS5" s="16">
        <v>692005873</v>
      </c>
      <c r="ST5" s="16">
        <v>744532859</v>
      </c>
      <c r="SU5" s="16">
        <v>832245890</v>
      </c>
      <c r="SV5" s="16">
        <v>0</v>
      </c>
      <c r="SW5" s="16">
        <v>0</v>
      </c>
      <c r="SX5" s="16">
        <v>78352878026</v>
      </c>
      <c r="SY5" s="16">
        <v>1374367175</v>
      </c>
      <c r="SZ5" s="16">
        <v>3887771629</v>
      </c>
      <c r="TA5" s="16">
        <v>4387609554</v>
      </c>
      <c r="TB5" s="16">
        <v>1435905720</v>
      </c>
      <c r="TC5" s="16">
        <v>1189663735.05</v>
      </c>
      <c r="TD5" s="16">
        <v>2900351800.8400002</v>
      </c>
      <c r="TE5" s="16">
        <v>804837417</v>
      </c>
      <c r="TF5" s="16">
        <v>1876767964</v>
      </c>
      <c r="TG5" s="16">
        <v>13550074572.200001</v>
      </c>
      <c r="TH5" s="16">
        <v>0</v>
      </c>
    </row>
    <row r="6" spans="1:528" x14ac:dyDescent="0.25">
      <c r="A6" s="52">
        <v>4</v>
      </c>
      <c r="B6" s="52">
        <v>1</v>
      </c>
      <c r="C6" s="52">
        <v>2</v>
      </c>
      <c r="D6" s="53" t="s">
        <v>565</v>
      </c>
      <c r="E6" s="16">
        <v>7493489473.21</v>
      </c>
      <c r="F6" s="16">
        <v>5977950136</v>
      </c>
      <c r="G6" s="16">
        <v>5867857484.04</v>
      </c>
      <c r="H6" s="16">
        <v>2002526746</v>
      </c>
      <c r="I6" s="16">
        <v>2862372392.4699998</v>
      </c>
      <c r="J6" s="16">
        <v>8628659515</v>
      </c>
      <c r="K6" s="16">
        <v>1616475060</v>
      </c>
      <c r="L6" s="16">
        <v>2670385889</v>
      </c>
      <c r="M6" s="16">
        <v>5237615665</v>
      </c>
      <c r="N6" s="16">
        <v>2739039040</v>
      </c>
      <c r="O6" s="16">
        <v>4750428898</v>
      </c>
      <c r="P6" s="16">
        <v>1911174174</v>
      </c>
      <c r="Q6" s="16">
        <v>12042079377</v>
      </c>
      <c r="R6" s="16">
        <v>2088677468.9300001</v>
      </c>
      <c r="S6" s="16">
        <v>9441061479</v>
      </c>
      <c r="T6" s="16">
        <v>2519325900</v>
      </c>
      <c r="U6" s="16">
        <v>3729436208</v>
      </c>
      <c r="V6" s="16">
        <v>1433815959</v>
      </c>
      <c r="W6" s="16">
        <v>1017024750</v>
      </c>
      <c r="X6" s="16">
        <v>1373144450</v>
      </c>
      <c r="Y6" s="16">
        <v>4709004901</v>
      </c>
      <c r="Z6" s="16">
        <v>4321872499</v>
      </c>
      <c r="AA6" s="16">
        <v>1123769959</v>
      </c>
      <c r="AB6" s="16">
        <v>634285552</v>
      </c>
      <c r="AC6" s="16">
        <v>35813384809.650002</v>
      </c>
      <c r="AD6" s="16">
        <v>5713077337</v>
      </c>
      <c r="AE6" s="16">
        <v>4757725346.0299997</v>
      </c>
      <c r="AF6" s="16">
        <v>26165518869.360001</v>
      </c>
      <c r="AG6" s="16">
        <v>9342146157</v>
      </c>
      <c r="AH6" s="16">
        <v>11332904276</v>
      </c>
      <c r="AI6" s="16">
        <v>6099050211</v>
      </c>
      <c r="AJ6" s="16">
        <v>3644177884</v>
      </c>
      <c r="AK6" s="16">
        <v>6368716311.4700003</v>
      </c>
      <c r="AL6" s="16">
        <v>5097423038</v>
      </c>
      <c r="AM6" s="16">
        <v>5345869330</v>
      </c>
      <c r="AN6" s="16">
        <v>2237460390</v>
      </c>
      <c r="AO6" s="16">
        <v>2557071842</v>
      </c>
      <c r="AP6" s="16">
        <v>4151955347.0299997</v>
      </c>
      <c r="AQ6" s="16">
        <v>5140026414</v>
      </c>
      <c r="AR6" s="16">
        <v>212158267838.94</v>
      </c>
      <c r="AS6" s="16">
        <v>7756671719</v>
      </c>
      <c r="AT6" s="16">
        <v>7146382487.1599998</v>
      </c>
      <c r="AU6" s="16">
        <v>10043132422.65</v>
      </c>
      <c r="AV6" s="16">
        <v>9625203917.1200008</v>
      </c>
      <c r="AW6" s="16">
        <v>5296025863</v>
      </c>
      <c r="AX6" s="16">
        <v>679454820</v>
      </c>
      <c r="AY6" s="16">
        <v>2342445316.6199999</v>
      </c>
      <c r="AZ6" s="16">
        <v>2869580659</v>
      </c>
      <c r="BA6" s="16">
        <v>5624161649</v>
      </c>
      <c r="BB6" s="16">
        <v>3599319290</v>
      </c>
      <c r="BC6" s="16">
        <v>3065435008</v>
      </c>
      <c r="BD6" s="16">
        <v>6987120195</v>
      </c>
      <c r="BE6" s="16">
        <v>1549729707</v>
      </c>
      <c r="BF6" s="16">
        <v>2260595904.25</v>
      </c>
      <c r="BG6" s="16">
        <v>1382799111</v>
      </c>
      <c r="BH6" s="16">
        <v>303838520</v>
      </c>
      <c r="BI6" s="16">
        <v>411001362</v>
      </c>
      <c r="BJ6" s="16">
        <v>1263155079.8</v>
      </c>
      <c r="BK6" s="16">
        <v>28264853996.5</v>
      </c>
      <c r="BL6" s="16">
        <v>6687235750</v>
      </c>
      <c r="BM6" s="16">
        <v>7997565575.8199997</v>
      </c>
      <c r="BN6" s="16">
        <v>1969743339</v>
      </c>
      <c r="BO6" s="16">
        <v>3828514885</v>
      </c>
      <c r="BP6" s="16">
        <v>5179957177</v>
      </c>
      <c r="BQ6" s="16">
        <v>3611805410</v>
      </c>
      <c r="BR6" s="16">
        <v>3934984215</v>
      </c>
      <c r="BS6" s="16">
        <v>4161797839</v>
      </c>
      <c r="BT6" s="16">
        <v>3059931049</v>
      </c>
      <c r="BU6" s="16">
        <v>12609831129</v>
      </c>
      <c r="BV6" s="16">
        <v>14258689299.59</v>
      </c>
      <c r="BW6" s="16">
        <v>21985780440</v>
      </c>
      <c r="BX6" s="16">
        <v>7437333849.0299997</v>
      </c>
      <c r="BY6" s="16">
        <v>11781537158</v>
      </c>
      <c r="BZ6" s="16">
        <v>2958048980</v>
      </c>
      <c r="CA6" s="16">
        <v>1794586374.3</v>
      </c>
      <c r="CB6" s="16">
        <v>6177364911</v>
      </c>
      <c r="CC6" s="16">
        <v>10253782439</v>
      </c>
      <c r="CD6" s="16">
        <v>2903227495</v>
      </c>
      <c r="CE6" s="16">
        <v>42750482664.339996</v>
      </c>
      <c r="CF6" s="16">
        <v>11776564810.98</v>
      </c>
      <c r="CG6" s="16">
        <v>16653937591.999998</v>
      </c>
      <c r="CH6" s="16">
        <v>10538098333</v>
      </c>
      <c r="CI6" s="16">
        <v>13225306636.879999</v>
      </c>
      <c r="CJ6" s="16">
        <v>5952172799.5</v>
      </c>
      <c r="CK6" s="16">
        <v>4400654823</v>
      </c>
      <c r="CL6" s="16">
        <v>2515909413</v>
      </c>
      <c r="CM6" s="16">
        <v>3686510450</v>
      </c>
      <c r="CN6" s="16">
        <v>33774425423.200001</v>
      </c>
      <c r="CO6" s="16">
        <v>20452290945</v>
      </c>
      <c r="CP6" s="16">
        <v>59149446704</v>
      </c>
      <c r="CQ6" s="16">
        <v>1102505784</v>
      </c>
      <c r="CR6" s="16">
        <v>43609630065</v>
      </c>
      <c r="CS6" s="16">
        <v>10234391406</v>
      </c>
      <c r="CT6" s="16">
        <v>6380727628.8400002</v>
      </c>
      <c r="CU6" s="16">
        <v>3150139676.3800001</v>
      </c>
      <c r="CV6" s="16">
        <v>7827987907</v>
      </c>
      <c r="CW6" s="16">
        <v>5916916450.6000004</v>
      </c>
      <c r="CX6" s="16">
        <v>5263782815</v>
      </c>
      <c r="CY6" s="16">
        <v>4791749991</v>
      </c>
      <c r="CZ6" s="16">
        <v>2367430613.3899999</v>
      </c>
      <c r="DA6" s="16">
        <v>4325374040</v>
      </c>
      <c r="DB6" s="16">
        <v>20366000499.09</v>
      </c>
      <c r="DC6" s="16">
        <v>1853344285</v>
      </c>
      <c r="DD6" s="16">
        <v>17747278521.049999</v>
      </c>
      <c r="DE6" s="16">
        <v>7725453226.1700001</v>
      </c>
      <c r="DF6" s="16">
        <v>3269895095</v>
      </c>
      <c r="DG6" s="16">
        <v>5223033085.2399998</v>
      </c>
      <c r="DH6" s="16">
        <v>10675926444</v>
      </c>
      <c r="DI6" s="16">
        <v>11944952665</v>
      </c>
      <c r="DJ6" s="16">
        <v>8229047616.6599998</v>
      </c>
      <c r="DK6" s="16">
        <v>64321370207</v>
      </c>
      <c r="DL6" s="16">
        <v>2305102200</v>
      </c>
      <c r="DM6" s="16">
        <v>9060996558</v>
      </c>
      <c r="DN6" s="16">
        <v>4563749326</v>
      </c>
      <c r="DO6" s="16">
        <v>5349665436</v>
      </c>
      <c r="DP6" s="16">
        <v>2522290650</v>
      </c>
      <c r="DQ6" s="16">
        <v>14648522108.690001</v>
      </c>
      <c r="DR6" s="16">
        <v>893636500</v>
      </c>
      <c r="DS6" s="16">
        <v>2434400099</v>
      </c>
      <c r="DT6" s="16">
        <v>59610610114.019997</v>
      </c>
      <c r="DU6" s="16">
        <v>6172276573.04</v>
      </c>
      <c r="DV6" s="16">
        <v>4527094977</v>
      </c>
      <c r="DW6" s="16">
        <v>9674203831</v>
      </c>
      <c r="DX6" s="16">
        <v>6625137643</v>
      </c>
      <c r="DY6" s="16">
        <v>1161513242</v>
      </c>
      <c r="DZ6" s="16">
        <v>761660180</v>
      </c>
      <c r="EA6" s="16">
        <v>3910127258</v>
      </c>
      <c r="EB6" s="16">
        <v>666302478</v>
      </c>
      <c r="EC6" s="16">
        <v>4493541273</v>
      </c>
      <c r="ED6" s="16">
        <v>824441838</v>
      </c>
      <c r="EE6" s="16">
        <v>7082206017</v>
      </c>
      <c r="EF6" s="16">
        <v>3283713332</v>
      </c>
      <c r="EG6" s="16">
        <v>19837582772.169998</v>
      </c>
      <c r="EH6" s="16">
        <v>6980795925</v>
      </c>
      <c r="EI6" s="16">
        <v>3718855526</v>
      </c>
      <c r="EJ6" s="16">
        <v>4000851325</v>
      </c>
      <c r="EK6" s="16">
        <v>1926962123</v>
      </c>
      <c r="EL6" s="16">
        <v>716811215</v>
      </c>
      <c r="EM6" s="16">
        <v>3336558688.9099998</v>
      </c>
      <c r="EN6" s="16">
        <v>21911781739</v>
      </c>
      <c r="EO6" s="16">
        <v>19730395511</v>
      </c>
      <c r="EP6" s="16">
        <v>1878777814</v>
      </c>
      <c r="EQ6" s="16">
        <v>2756496581</v>
      </c>
      <c r="ER6" s="16">
        <v>0</v>
      </c>
      <c r="ES6" s="16">
        <v>353895843</v>
      </c>
      <c r="ET6" s="16">
        <v>439210908273</v>
      </c>
      <c r="EU6" s="16">
        <v>32248949068</v>
      </c>
      <c r="EV6" s="16">
        <v>60254329366</v>
      </c>
      <c r="EW6" s="16">
        <v>68033758376</v>
      </c>
      <c r="EX6" s="16">
        <v>119564617840</v>
      </c>
      <c r="EY6" s="16">
        <v>30786171211</v>
      </c>
      <c r="EZ6" s="16">
        <v>21734738096</v>
      </c>
      <c r="FA6" s="16">
        <v>23514121751</v>
      </c>
      <c r="FB6" s="16">
        <v>14494494942</v>
      </c>
      <c r="FC6" s="16">
        <v>12057569119</v>
      </c>
      <c r="FD6" s="16">
        <v>19969650248</v>
      </c>
      <c r="FE6" s="16">
        <v>46689743053</v>
      </c>
      <c r="FF6" s="16">
        <v>12444252599</v>
      </c>
      <c r="FG6" s="16">
        <v>32487617867</v>
      </c>
      <c r="FH6" s="16">
        <v>9681372754</v>
      </c>
      <c r="FI6" s="16">
        <v>35589585555</v>
      </c>
      <c r="FJ6" s="16">
        <v>6663756297</v>
      </c>
      <c r="FK6" s="16">
        <v>14311790523</v>
      </c>
      <c r="FL6" s="16">
        <v>86471546547</v>
      </c>
      <c r="FM6" s="16">
        <v>29159465612</v>
      </c>
      <c r="FN6" s="16">
        <v>34681146445</v>
      </c>
      <c r="FO6" s="16">
        <v>11413089194</v>
      </c>
      <c r="FP6" s="16">
        <v>42435922931</v>
      </c>
      <c r="FQ6" s="16">
        <v>6732577865</v>
      </c>
      <c r="FR6" s="16">
        <v>9756917941</v>
      </c>
      <c r="FS6" s="16">
        <v>7916491814</v>
      </c>
      <c r="FT6" s="16">
        <v>26819280561</v>
      </c>
      <c r="FU6" s="16">
        <v>10937230809</v>
      </c>
      <c r="FV6" s="16">
        <v>127651268654</v>
      </c>
      <c r="FW6" s="16">
        <v>39760948541</v>
      </c>
      <c r="FX6" s="16">
        <v>34543065671</v>
      </c>
      <c r="FY6" s="16">
        <v>24687956366</v>
      </c>
      <c r="FZ6" s="16">
        <v>23935158129</v>
      </c>
      <c r="GA6" s="16">
        <v>25382928677</v>
      </c>
      <c r="GB6" s="16">
        <v>32901913697.999996</v>
      </c>
      <c r="GC6" s="16">
        <v>40807955356</v>
      </c>
      <c r="GD6" s="16">
        <v>30305853971</v>
      </c>
      <c r="GE6" s="16">
        <v>48749800832</v>
      </c>
      <c r="GF6" s="16">
        <v>10572452805</v>
      </c>
      <c r="GG6" s="16">
        <v>13223636771</v>
      </c>
      <c r="GH6" s="16">
        <v>35326711417</v>
      </c>
      <c r="GI6" s="16">
        <v>16015367857</v>
      </c>
      <c r="GJ6" s="16">
        <v>14764846356</v>
      </c>
      <c r="GK6" s="16">
        <v>55623646110</v>
      </c>
      <c r="GL6" s="16">
        <v>36812004923</v>
      </c>
      <c r="GM6" s="16">
        <v>17156556960.999998</v>
      </c>
      <c r="GN6" s="16">
        <v>48127352464</v>
      </c>
      <c r="GO6" s="16">
        <v>44575329393</v>
      </c>
      <c r="GP6" s="16">
        <v>55759036636</v>
      </c>
      <c r="GQ6" s="16">
        <v>11574180502</v>
      </c>
      <c r="GR6" s="16">
        <v>19172685442</v>
      </c>
      <c r="GS6" s="16">
        <v>59029289724</v>
      </c>
      <c r="GT6" s="16">
        <v>16695488657.000002</v>
      </c>
      <c r="GU6" s="16">
        <v>31339132636</v>
      </c>
      <c r="GV6" s="16">
        <v>10184459417</v>
      </c>
      <c r="GW6" s="16">
        <v>33365149779</v>
      </c>
      <c r="GX6" s="16">
        <v>27915959841</v>
      </c>
      <c r="GY6" s="16">
        <v>36328668214</v>
      </c>
      <c r="GZ6" s="16">
        <v>4618858157</v>
      </c>
      <c r="HA6" s="16">
        <v>13647054436</v>
      </c>
      <c r="HB6" s="16">
        <v>7283075519</v>
      </c>
      <c r="HC6" s="16">
        <v>80559886995</v>
      </c>
      <c r="HD6" s="16">
        <v>41588097172</v>
      </c>
      <c r="HE6" s="16">
        <v>9577857963</v>
      </c>
      <c r="HF6" s="16">
        <v>32836503243.890003</v>
      </c>
      <c r="HG6" s="16">
        <v>15978422097</v>
      </c>
      <c r="HH6" s="16">
        <v>25079535222.5</v>
      </c>
      <c r="HI6" s="16">
        <v>7727507308</v>
      </c>
      <c r="HJ6" s="16">
        <v>59110503292.07</v>
      </c>
      <c r="HK6" s="16">
        <v>32214650779</v>
      </c>
      <c r="HL6" s="16">
        <v>66237597319.699997</v>
      </c>
      <c r="HM6" s="16">
        <v>11582515251.82</v>
      </c>
      <c r="HN6" s="16">
        <v>20810313878.939999</v>
      </c>
      <c r="HO6" s="16">
        <v>13200186345</v>
      </c>
      <c r="HP6" s="16">
        <v>13092045689.969999</v>
      </c>
      <c r="HQ6" s="16">
        <v>34468356419.129997</v>
      </c>
      <c r="HR6" s="16">
        <v>20233227569</v>
      </c>
      <c r="HS6" s="16">
        <v>19602718100</v>
      </c>
      <c r="HT6" s="16">
        <v>18311819028</v>
      </c>
      <c r="HU6" s="16">
        <v>31913628629.790001</v>
      </c>
      <c r="HV6" s="16">
        <v>12222044607</v>
      </c>
      <c r="HW6" s="16">
        <v>18155994884.75</v>
      </c>
      <c r="HX6" s="16">
        <v>7903253346.0600004</v>
      </c>
      <c r="HY6" s="16">
        <v>9313009412.5</v>
      </c>
      <c r="HZ6" s="16">
        <v>29861750127.009998</v>
      </c>
      <c r="IA6" s="16">
        <v>30942561938.900002</v>
      </c>
      <c r="IB6" s="16">
        <v>8740102803.7700005</v>
      </c>
      <c r="IC6" s="16">
        <v>12859910145.59</v>
      </c>
      <c r="ID6" s="16">
        <v>17923822016.169998</v>
      </c>
      <c r="IE6" s="16">
        <v>32051520343.07</v>
      </c>
      <c r="IF6" s="16">
        <v>26851785301.68</v>
      </c>
      <c r="IG6" s="16">
        <v>32401943374</v>
      </c>
      <c r="IH6" s="16">
        <v>22074109694</v>
      </c>
      <c r="II6" s="16">
        <v>18244618791.459999</v>
      </c>
      <c r="IJ6" s="16">
        <v>62550632684.970001</v>
      </c>
      <c r="IK6" s="16">
        <v>8221138726.749999</v>
      </c>
      <c r="IL6" s="16">
        <v>22335822100</v>
      </c>
      <c r="IM6" s="16">
        <v>18320266203.5</v>
      </c>
      <c r="IN6" s="16">
        <v>34480861392.800003</v>
      </c>
      <c r="IO6" s="16">
        <v>13002271090.5</v>
      </c>
      <c r="IP6" s="16">
        <v>6649853795.3800001</v>
      </c>
      <c r="IQ6" s="16">
        <v>10084030919.940001</v>
      </c>
      <c r="IR6" s="16">
        <v>19233818234</v>
      </c>
      <c r="IS6" s="16">
        <v>27342779004</v>
      </c>
      <c r="IT6" s="16">
        <v>19615315177</v>
      </c>
      <c r="IU6" s="16">
        <v>15680924086</v>
      </c>
      <c r="IV6" s="16">
        <v>29649626604.110001</v>
      </c>
      <c r="IW6" s="16">
        <v>183312246927.48001</v>
      </c>
      <c r="IX6" s="16">
        <v>3478065774</v>
      </c>
      <c r="IY6" s="16">
        <v>78579088082</v>
      </c>
      <c r="IZ6" s="16">
        <v>2461368012</v>
      </c>
      <c r="JA6" s="16">
        <v>2168558405.1300001</v>
      </c>
      <c r="JB6" s="16">
        <v>6280755561</v>
      </c>
      <c r="JC6" s="16">
        <v>3410406080.5</v>
      </c>
      <c r="JD6" s="16">
        <v>2766001158.5999999</v>
      </c>
      <c r="JE6" s="16">
        <v>15624242843.92</v>
      </c>
      <c r="JF6" s="16">
        <v>7506802869.21</v>
      </c>
      <c r="JG6" s="16">
        <v>12381775428</v>
      </c>
      <c r="JH6" s="16">
        <v>18305299499</v>
      </c>
      <c r="JI6" s="16">
        <v>15882749799.809999</v>
      </c>
      <c r="JJ6" s="16">
        <v>2977241398</v>
      </c>
      <c r="JK6" s="16">
        <v>4398737726.7399998</v>
      </c>
      <c r="JL6" s="16">
        <v>512575694</v>
      </c>
      <c r="JM6" s="16">
        <v>4417408473</v>
      </c>
      <c r="JN6" s="16">
        <v>25282311114</v>
      </c>
      <c r="JO6" s="16">
        <v>5487823591.2559996</v>
      </c>
      <c r="JP6" s="16">
        <v>8999185259.6000004</v>
      </c>
      <c r="JQ6" s="16">
        <v>6926373535</v>
      </c>
      <c r="JR6" s="16">
        <v>28245284789.799999</v>
      </c>
      <c r="JS6" s="16">
        <v>24047097465</v>
      </c>
      <c r="JT6" s="16">
        <v>7964837084</v>
      </c>
      <c r="JU6" s="16">
        <v>4324287105.6899996</v>
      </c>
      <c r="JV6" s="16">
        <v>2558107708</v>
      </c>
      <c r="JW6" s="16">
        <v>1590239169.3900001</v>
      </c>
      <c r="JX6" s="16">
        <v>1101755795</v>
      </c>
      <c r="JY6" s="16">
        <v>3515390560</v>
      </c>
      <c r="JZ6" s="16">
        <v>3367032121</v>
      </c>
      <c r="KA6" s="16">
        <v>3280561845</v>
      </c>
      <c r="KB6" s="16">
        <v>4083312001</v>
      </c>
      <c r="KC6" s="16">
        <v>41660160641</v>
      </c>
      <c r="KD6" s="16">
        <v>17191539243</v>
      </c>
      <c r="KE6" s="16">
        <v>5838999074.29</v>
      </c>
      <c r="KF6" s="16">
        <v>13797225638</v>
      </c>
      <c r="KG6" s="16">
        <v>7734760112</v>
      </c>
      <c r="KH6" s="16">
        <v>10558255814</v>
      </c>
      <c r="KI6" s="16">
        <v>11691074760.379999</v>
      </c>
      <c r="KJ6" s="16">
        <v>12153667223</v>
      </c>
      <c r="KK6" s="16">
        <v>20061798728</v>
      </c>
      <c r="KL6" s="16">
        <v>7429303999</v>
      </c>
      <c r="KM6" s="16">
        <v>14316509320</v>
      </c>
      <c r="KN6" s="16">
        <v>18207136373</v>
      </c>
      <c r="KO6" s="16">
        <v>1388700000</v>
      </c>
      <c r="KP6" s="16">
        <v>9647718997</v>
      </c>
      <c r="KQ6" s="16">
        <v>10787074049.559999</v>
      </c>
      <c r="KR6" s="16">
        <v>12019764401.51</v>
      </c>
      <c r="KS6" s="16">
        <v>8888878155.2099991</v>
      </c>
      <c r="KT6" s="16">
        <v>6190734161.0200005</v>
      </c>
      <c r="KU6" s="16">
        <v>7644419829.9899998</v>
      </c>
      <c r="KV6" s="16">
        <v>14105654654.809999</v>
      </c>
      <c r="KW6" s="16">
        <v>29083290115</v>
      </c>
      <c r="KX6" s="16">
        <v>2968851624.5</v>
      </c>
      <c r="KY6" s="16">
        <v>51295989346.370003</v>
      </c>
      <c r="KZ6" s="16">
        <v>2797373227.0300002</v>
      </c>
      <c r="LA6" s="16">
        <v>11933613199</v>
      </c>
      <c r="LB6" s="16">
        <v>2352067159</v>
      </c>
      <c r="LC6" s="16">
        <v>7949210241.5500002</v>
      </c>
      <c r="LD6" s="16">
        <v>10771422722</v>
      </c>
      <c r="LE6" s="16">
        <v>4989083497</v>
      </c>
      <c r="LF6" s="16">
        <v>23797104710</v>
      </c>
      <c r="LG6" s="16">
        <v>1418115960</v>
      </c>
      <c r="LH6" s="16">
        <v>1352240136</v>
      </c>
      <c r="LI6" s="16">
        <v>1561802108</v>
      </c>
      <c r="LJ6" s="16">
        <v>3227139933</v>
      </c>
      <c r="LK6" s="16">
        <v>2206448879</v>
      </c>
      <c r="LL6" s="16">
        <v>649414532</v>
      </c>
      <c r="LM6" s="16">
        <v>1037331850</v>
      </c>
      <c r="LN6" s="16">
        <v>2090497263.0000002</v>
      </c>
      <c r="LO6" s="16">
        <v>284344402</v>
      </c>
      <c r="LP6" s="16">
        <v>556576230</v>
      </c>
      <c r="LQ6" s="16">
        <v>29650214283.919998</v>
      </c>
      <c r="LR6" s="16">
        <v>12227869182.950001</v>
      </c>
      <c r="LS6" s="16">
        <v>884480695</v>
      </c>
      <c r="LT6" s="16">
        <v>1890844239</v>
      </c>
      <c r="LU6" s="16">
        <v>7634369467.1199999</v>
      </c>
      <c r="LV6" s="16">
        <v>2847078750</v>
      </c>
      <c r="LW6" s="16">
        <v>6932000917.1199999</v>
      </c>
      <c r="LX6" s="16">
        <v>9098042663.9599991</v>
      </c>
      <c r="LY6" s="16">
        <v>35005417626</v>
      </c>
      <c r="LZ6" s="16">
        <v>4229936475.3800001</v>
      </c>
      <c r="MA6" s="16">
        <v>6076083303.7700005</v>
      </c>
      <c r="MB6" s="16">
        <v>1674220376</v>
      </c>
      <c r="MC6" s="16">
        <v>108560876582.73</v>
      </c>
      <c r="MD6" s="16">
        <v>2763925380</v>
      </c>
      <c r="ME6" s="16">
        <v>2505560194</v>
      </c>
      <c r="MF6" s="16">
        <v>19686225068.599998</v>
      </c>
      <c r="MG6" s="16">
        <v>8166122770</v>
      </c>
      <c r="MH6" s="16">
        <v>5199718989</v>
      </c>
      <c r="MI6" s="16">
        <v>36660593750.089996</v>
      </c>
      <c r="MJ6" s="16">
        <v>4000070830</v>
      </c>
      <c r="MK6" s="16">
        <v>8173469527</v>
      </c>
      <c r="ML6" s="16">
        <v>19651488351.73</v>
      </c>
      <c r="MM6" s="16">
        <v>12137590517</v>
      </c>
      <c r="MN6" s="16">
        <v>10453081758.85</v>
      </c>
      <c r="MO6" s="16">
        <v>8882584733.5599995</v>
      </c>
      <c r="MP6" s="16">
        <v>1404327898</v>
      </c>
      <c r="MQ6" s="16">
        <v>13989832141.83</v>
      </c>
      <c r="MR6" s="16">
        <v>5602262280.5</v>
      </c>
      <c r="MS6" s="16">
        <v>9075375909</v>
      </c>
      <c r="MT6" s="16">
        <v>2807706548.48</v>
      </c>
      <c r="MU6" s="16">
        <v>13486190040</v>
      </c>
      <c r="MV6" s="16">
        <v>8059852943</v>
      </c>
      <c r="MW6" s="16">
        <v>31702011599</v>
      </c>
      <c r="MX6" s="16">
        <v>59729103725.43</v>
      </c>
      <c r="MY6" s="16">
        <v>20117286411</v>
      </c>
      <c r="MZ6" s="16">
        <v>25881510149</v>
      </c>
      <c r="NA6" s="16">
        <v>2165839199.6900001</v>
      </c>
      <c r="NB6" s="16">
        <v>51035765321</v>
      </c>
      <c r="NC6" s="16">
        <v>7020288172</v>
      </c>
      <c r="ND6" s="16">
        <v>9222343320</v>
      </c>
      <c r="NE6" s="16">
        <v>15061744972</v>
      </c>
      <c r="NF6" s="16">
        <v>6143588894</v>
      </c>
      <c r="NG6" s="16">
        <v>16971824208.75</v>
      </c>
      <c r="NH6" s="16">
        <v>10376024076</v>
      </c>
      <c r="NI6" s="16">
        <v>3414398556</v>
      </c>
      <c r="NJ6" s="16">
        <v>2374823485</v>
      </c>
      <c r="NK6" s="16">
        <v>1537373628</v>
      </c>
      <c r="NL6" s="16">
        <v>1834704942</v>
      </c>
      <c r="NM6" s="16">
        <v>1519745721</v>
      </c>
      <c r="NN6" s="16">
        <v>1283559467</v>
      </c>
      <c r="NO6" s="16">
        <v>20940232464.23</v>
      </c>
      <c r="NP6" s="16">
        <v>42421693220</v>
      </c>
      <c r="NQ6" s="16">
        <v>7738564041.8699999</v>
      </c>
      <c r="NR6" s="16">
        <v>10370220475</v>
      </c>
      <c r="NS6" s="16">
        <v>21283737777</v>
      </c>
      <c r="NT6" s="16">
        <v>8129803867.29</v>
      </c>
      <c r="NU6" s="16">
        <v>8203446379.96</v>
      </c>
      <c r="NV6" s="16">
        <v>20122661041.619999</v>
      </c>
      <c r="NW6" s="16">
        <v>16536413339.040003</v>
      </c>
      <c r="NX6" s="16">
        <v>26191507819</v>
      </c>
      <c r="NY6" s="16">
        <v>54900839090.629997</v>
      </c>
      <c r="NZ6" s="16">
        <v>9728524424.8999996</v>
      </c>
      <c r="OA6" s="16">
        <v>3981820963</v>
      </c>
      <c r="OB6" s="16">
        <v>14975610692.959999</v>
      </c>
      <c r="OC6" s="16">
        <v>26684929596</v>
      </c>
      <c r="OD6" s="16">
        <v>19186252067</v>
      </c>
      <c r="OE6" s="16">
        <v>10329913980</v>
      </c>
      <c r="OF6" s="16">
        <v>13457130694</v>
      </c>
      <c r="OG6" s="16">
        <v>2011219985</v>
      </c>
      <c r="OH6" s="16">
        <v>1068327524.9999999</v>
      </c>
      <c r="OI6" s="16">
        <v>3891712775</v>
      </c>
      <c r="OJ6" s="16">
        <v>47973590015</v>
      </c>
      <c r="OK6" s="16">
        <v>5478438521</v>
      </c>
      <c r="OL6" s="16">
        <v>12672669269</v>
      </c>
      <c r="OM6" s="16">
        <v>7599922349</v>
      </c>
      <c r="ON6" s="16">
        <v>7780345771</v>
      </c>
      <c r="OO6" s="16">
        <v>2155444481</v>
      </c>
      <c r="OP6" s="16">
        <v>6243244708.5699997</v>
      </c>
      <c r="OQ6" s="16">
        <v>17341692009</v>
      </c>
      <c r="OR6" s="16">
        <v>8489124256.2799997</v>
      </c>
      <c r="OS6" s="16">
        <v>16592043332.000002</v>
      </c>
      <c r="OT6" s="16">
        <v>8957937288</v>
      </c>
      <c r="OU6" s="16">
        <v>10012859559</v>
      </c>
      <c r="OV6" s="16">
        <v>6132833822</v>
      </c>
      <c r="OW6" s="16">
        <v>3226550992</v>
      </c>
      <c r="OX6" s="16">
        <v>10237262522</v>
      </c>
      <c r="OY6" s="16">
        <v>2747194006</v>
      </c>
      <c r="OZ6" s="16">
        <v>3979159642</v>
      </c>
      <c r="PA6" s="16">
        <v>1545180235</v>
      </c>
      <c r="PB6" s="16">
        <v>810455795</v>
      </c>
      <c r="PC6" s="16">
        <v>1728611500</v>
      </c>
      <c r="PD6" s="16">
        <v>1223329450</v>
      </c>
      <c r="PE6" s="16">
        <v>145368925</v>
      </c>
      <c r="PF6" s="16">
        <v>25304141835.889999</v>
      </c>
      <c r="PG6" s="16">
        <v>3136747834</v>
      </c>
      <c r="PH6" s="16">
        <v>3511685465</v>
      </c>
      <c r="PI6" s="16">
        <v>5693849927.8699999</v>
      </c>
      <c r="PJ6" s="16">
        <v>4444170421</v>
      </c>
      <c r="PK6" s="16">
        <v>13918430009.83</v>
      </c>
      <c r="PL6" s="16">
        <v>905583952.5</v>
      </c>
      <c r="PM6" s="16">
        <v>740010030</v>
      </c>
      <c r="PN6" s="16">
        <v>3470860820</v>
      </c>
      <c r="PO6" s="16">
        <v>1739051906.23</v>
      </c>
      <c r="PP6" s="16">
        <v>1278808788</v>
      </c>
      <c r="PQ6" s="16">
        <v>328000000</v>
      </c>
      <c r="PR6" s="16">
        <v>21171950088</v>
      </c>
      <c r="PS6" s="16">
        <v>6280654010</v>
      </c>
      <c r="PT6" s="16">
        <v>8549482206.000001</v>
      </c>
      <c r="PU6" s="16">
        <v>5498148941</v>
      </c>
      <c r="PV6" s="16">
        <v>15747607443</v>
      </c>
      <c r="PW6" s="16">
        <v>18210356611</v>
      </c>
      <c r="PX6" s="16">
        <v>4571285473</v>
      </c>
      <c r="PY6" s="16">
        <v>994678000</v>
      </c>
      <c r="PZ6" s="16">
        <v>604991403</v>
      </c>
      <c r="QA6" s="16">
        <v>1711738608</v>
      </c>
      <c r="QB6" s="16">
        <v>20712637476</v>
      </c>
      <c r="QC6" s="16">
        <v>161688500</v>
      </c>
      <c r="QD6" s="16">
        <v>1216296900</v>
      </c>
      <c r="QE6" s="16">
        <v>1297110000</v>
      </c>
      <c r="QF6" s="16">
        <v>1099301280</v>
      </c>
      <c r="QG6" s="16">
        <v>388070000</v>
      </c>
      <c r="QH6" s="16">
        <v>780558360</v>
      </c>
      <c r="QI6" s="16">
        <v>1403222230</v>
      </c>
      <c r="QJ6" s="16">
        <v>1452430895</v>
      </c>
      <c r="QK6" s="16">
        <v>0</v>
      </c>
      <c r="QL6" s="16">
        <v>87188192</v>
      </c>
      <c r="QM6" s="16">
        <v>47900000</v>
      </c>
      <c r="QN6" s="16">
        <v>28380000</v>
      </c>
      <c r="QO6" s="16">
        <v>0</v>
      </c>
      <c r="QP6" s="16">
        <v>71000000</v>
      </c>
      <c r="QQ6" s="16">
        <v>2284909055</v>
      </c>
      <c r="QR6" s="16">
        <v>0</v>
      </c>
      <c r="QS6" s="16">
        <v>2000000</v>
      </c>
      <c r="QT6" s="16">
        <v>98850000</v>
      </c>
      <c r="QU6" s="16">
        <v>91250000</v>
      </c>
      <c r="QV6" s="16">
        <v>10542400598</v>
      </c>
      <c r="QW6" s="16">
        <v>441437320</v>
      </c>
      <c r="QX6" s="16">
        <v>9847526379</v>
      </c>
      <c r="QY6" s="16">
        <v>1525402323</v>
      </c>
      <c r="QZ6" s="16">
        <v>634640680</v>
      </c>
      <c r="RA6" s="16">
        <v>1534532664</v>
      </c>
      <c r="RB6" s="16">
        <v>6165267609.3199997</v>
      </c>
      <c r="RC6" s="16">
        <v>3058568338</v>
      </c>
      <c r="RD6" s="16">
        <v>2824048764</v>
      </c>
      <c r="RE6" s="16">
        <v>31874500</v>
      </c>
      <c r="RF6" s="16">
        <v>3195528167.7600002</v>
      </c>
      <c r="RG6" s="16">
        <v>47422446197</v>
      </c>
      <c r="RH6" s="16">
        <v>16988396519.999998</v>
      </c>
      <c r="RI6" s="16">
        <v>67322247682.999992</v>
      </c>
      <c r="RJ6" s="16">
        <v>54709900558</v>
      </c>
      <c r="RK6" s="16">
        <v>13171995719</v>
      </c>
      <c r="RL6" s="16">
        <v>30180376347</v>
      </c>
      <c r="RM6" s="16">
        <v>10006785982</v>
      </c>
      <c r="RN6" s="16">
        <v>35854671280</v>
      </c>
      <c r="RO6" s="16">
        <v>2628024060.73</v>
      </c>
      <c r="RP6" s="16">
        <v>12745020013.059999</v>
      </c>
      <c r="RQ6" s="16">
        <v>8598332416.7700005</v>
      </c>
      <c r="RR6" s="16">
        <v>17870049694.279999</v>
      </c>
      <c r="RS6" s="16">
        <v>2189634988</v>
      </c>
      <c r="RT6" s="16">
        <v>3330506348</v>
      </c>
      <c r="RU6" s="16">
        <v>7351218736</v>
      </c>
      <c r="RV6" s="16">
        <v>5380303658.2700005</v>
      </c>
      <c r="RW6" s="16">
        <v>0</v>
      </c>
      <c r="RX6" s="16">
        <v>3156498283</v>
      </c>
      <c r="RY6" s="16">
        <v>3692063909</v>
      </c>
      <c r="RZ6" s="16">
        <v>6692741966</v>
      </c>
      <c r="SA6" s="16">
        <v>4260327687</v>
      </c>
      <c r="SB6" s="16">
        <v>4410731002.8299999</v>
      </c>
      <c r="SC6" s="16">
        <v>1325362275</v>
      </c>
      <c r="SD6" s="16">
        <v>1522956761</v>
      </c>
      <c r="SE6" s="16">
        <v>29414413640.459999</v>
      </c>
      <c r="SF6" s="16">
        <v>3880100265</v>
      </c>
      <c r="SG6" s="16">
        <v>4835276985.7399998</v>
      </c>
      <c r="SH6" s="16">
        <v>17891453807.5</v>
      </c>
      <c r="SI6" s="16">
        <v>4539742533</v>
      </c>
      <c r="SJ6" s="16">
        <v>2992388271</v>
      </c>
      <c r="SK6" s="16">
        <v>215173385</v>
      </c>
      <c r="SL6" s="16">
        <v>1091317600</v>
      </c>
      <c r="SM6" s="16">
        <v>2448415320</v>
      </c>
      <c r="SN6" s="16">
        <v>3368214254</v>
      </c>
      <c r="SO6" s="16">
        <v>5581577970</v>
      </c>
      <c r="SP6" s="16">
        <v>11058557161</v>
      </c>
      <c r="SQ6" s="16">
        <v>6205259687</v>
      </c>
      <c r="SR6" s="16">
        <v>2428039284</v>
      </c>
      <c r="SS6" s="16">
        <v>4141968290</v>
      </c>
      <c r="ST6" s="16">
        <v>197341475</v>
      </c>
      <c r="SU6" s="16">
        <v>1797402894</v>
      </c>
      <c r="SV6" s="16">
        <v>0</v>
      </c>
      <c r="SW6" s="16">
        <v>37513000</v>
      </c>
      <c r="SX6" s="16">
        <v>1908405250</v>
      </c>
      <c r="SY6" s="16">
        <v>2244790821</v>
      </c>
      <c r="SZ6" s="16">
        <v>5257353789</v>
      </c>
      <c r="TA6" s="16">
        <v>8635289571.9300003</v>
      </c>
      <c r="TB6" s="16">
        <v>1299941503</v>
      </c>
      <c r="TC6" s="16">
        <v>801114625</v>
      </c>
      <c r="TD6" s="16">
        <v>25446172316</v>
      </c>
      <c r="TE6" s="16">
        <v>23836848939.91</v>
      </c>
      <c r="TF6" s="16">
        <v>8241648389</v>
      </c>
      <c r="TG6" s="16">
        <v>7562468287.6499996</v>
      </c>
      <c r="TH6" s="16">
        <v>0</v>
      </c>
    </row>
    <row r="7" spans="1:528" x14ac:dyDescent="0.25">
      <c r="A7" s="52">
        <v>4</v>
      </c>
      <c r="B7" s="52">
        <v>1</v>
      </c>
      <c r="C7" s="52">
        <v>3</v>
      </c>
      <c r="D7" s="53" t="s">
        <v>566</v>
      </c>
      <c r="E7" s="16">
        <v>98845196792.360001</v>
      </c>
      <c r="F7" s="16">
        <v>2993230076.1999998</v>
      </c>
      <c r="G7" s="16">
        <v>1947234434.22</v>
      </c>
      <c r="H7" s="16">
        <v>1955876359.26</v>
      </c>
      <c r="I7" s="16">
        <v>1459162135.0799999</v>
      </c>
      <c r="J7" s="16">
        <v>2320500761</v>
      </c>
      <c r="K7" s="16">
        <v>1071058866.16</v>
      </c>
      <c r="L7" s="16">
        <v>1281771552.47</v>
      </c>
      <c r="M7" s="16">
        <v>12568795363.1</v>
      </c>
      <c r="N7" s="16">
        <v>2136824991.9999998</v>
      </c>
      <c r="O7" s="16">
        <v>1226431417</v>
      </c>
      <c r="P7" s="16">
        <v>2246709829</v>
      </c>
      <c r="Q7" s="16">
        <v>655113816</v>
      </c>
      <c r="R7" s="16">
        <v>924914474.27999997</v>
      </c>
      <c r="S7" s="16">
        <v>322466770.18000001</v>
      </c>
      <c r="T7" s="16">
        <v>2187559393.7399998</v>
      </c>
      <c r="U7" s="16">
        <v>38437500</v>
      </c>
      <c r="V7" s="16">
        <v>886783618</v>
      </c>
      <c r="W7" s="16">
        <v>3123068582.46</v>
      </c>
      <c r="X7" s="16">
        <v>1044151818.9999999</v>
      </c>
      <c r="Y7" s="16">
        <v>1934800621.0999999</v>
      </c>
      <c r="Z7" s="16">
        <v>1225815462</v>
      </c>
      <c r="AA7" s="16">
        <v>171503731</v>
      </c>
      <c r="AB7" s="16">
        <v>2650412.81</v>
      </c>
      <c r="AC7" s="16">
        <v>166320144343</v>
      </c>
      <c r="AD7" s="16">
        <v>5153399732</v>
      </c>
      <c r="AE7" s="16">
        <v>2688324405</v>
      </c>
      <c r="AF7" s="16">
        <v>10262488395</v>
      </c>
      <c r="AG7" s="16">
        <v>2094482564.9999998</v>
      </c>
      <c r="AH7" s="16">
        <v>10782051246</v>
      </c>
      <c r="AI7" s="16">
        <v>3720027566</v>
      </c>
      <c r="AJ7" s="16">
        <v>2595821624</v>
      </c>
      <c r="AK7" s="16">
        <v>4411813270</v>
      </c>
      <c r="AL7" s="16">
        <v>10083889133</v>
      </c>
      <c r="AM7" s="16">
        <v>17712170804</v>
      </c>
      <c r="AN7" s="16">
        <v>4912096899</v>
      </c>
      <c r="AO7" s="16">
        <v>4009384307</v>
      </c>
      <c r="AP7" s="16">
        <v>2345009516</v>
      </c>
      <c r="AQ7" s="16">
        <v>0</v>
      </c>
      <c r="AR7" s="16">
        <v>9526994442</v>
      </c>
      <c r="AS7" s="16">
        <v>3728037932</v>
      </c>
      <c r="AT7" s="16">
        <v>2881071239</v>
      </c>
      <c r="AU7" s="16">
        <v>2844591288</v>
      </c>
      <c r="AV7" s="16">
        <v>5152936446</v>
      </c>
      <c r="AW7" s="16">
        <v>3333549336</v>
      </c>
      <c r="AX7" s="16">
        <v>670738568</v>
      </c>
      <c r="AY7" s="16">
        <v>592438244</v>
      </c>
      <c r="AZ7" s="16">
        <v>2612589590</v>
      </c>
      <c r="BA7" s="16">
        <v>996314085</v>
      </c>
      <c r="BB7" s="16">
        <v>505514822</v>
      </c>
      <c r="BC7" s="16">
        <v>0</v>
      </c>
      <c r="BD7" s="16">
        <v>996314085</v>
      </c>
      <c r="BE7" s="16">
        <v>2250160897</v>
      </c>
      <c r="BF7" s="16">
        <v>0</v>
      </c>
      <c r="BG7" s="16">
        <v>0</v>
      </c>
      <c r="BH7" s="16">
        <v>0</v>
      </c>
      <c r="BI7" s="16">
        <v>0</v>
      </c>
      <c r="BJ7" s="16">
        <v>0</v>
      </c>
      <c r="BK7" s="16">
        <v>46814066878</v>
      </c>
      <c r="BL7" s="16">
        <v>2052759404</v>
      </c>
      <c r="BM7" s="16">
        <v>3460914207</v>
      </c>
      <c r="BN7" s="16">
        <v>10161239720</v>
      </c>
      <c r="BO7" s="16">
        <v>2553627142</v>
      </c>
      <c r="BP7" s="16">
        <v>3123034803</v>
      </c>
      <c r="BQ7" s="16">
        <v>2407705559</v>
      </c>
      <c r="BR7" s="16">
        <v>5210280845</v>
      </c>
      <c r="BS7" s="16">
        <v>3119449687</v>
      </c>
      <c r="BT7" s="16">
        <v>13399143586</v>
      </c>
      <c r="BU7" s="16">
        <v>1829523928</v>
      </c>
      <c r="BV7" s="16">
        <v>2225932744.9899998</v>
      </c>
      <c r="BW7" s="16">
        <v>5293729120</v>
      </c>
      <c r="BX7" s="16">
        <v>4368049743</v>
      </c>
      <c r="BY7" s="16">
        <v>3416520961</v>
      </c>
      <c r="BZ7" s="16">
        <v>3716430768</v>
      </c>
      <c r="CA7" s="16">
        <v>2398657085</v>
      </c>
      <c r="CB7" s="16">
        <v>435364882</v>
      </c>
      <c r="CC7" s="16">
        <v>3068043895</v>
      </c>
      <c r="CD7" s="16">
        <v>1115652326</v>
      </c>
      <c r="CE7" s="16">
        <v>85662104411.119995</v>
      </c>
      <c r="CF7" s="16">
        <v>14197484632</v>
      </c>
      <c r="CG7" s="16">
        <v>7083354858</v>
      </c>
      <c r="CH7" s="16">
        <v>2201069974.54</v>
      </c>
      <c r="CI7" s="16">
        <v>42152555606</v>
      </c>
      <c r="CJ7" s="16">
        <v>4134843788.9999995</v>
      </c>
      <c r="CK7" s="16">
        <v>9953807292</v>
      </c>
      <c r="CL7" s="16">
        <v>7046853401</v>
      </c>
      <c r="CM7" s="16">
        <v>2614246395</v>
      </c>
      <c r="CN7" s="16">
        <v>129305391946</v>
      </c>
      <c r="CO7" s="16">
        <v>2131951689</v>
      </c>
      <c r="CP7" s="16">
        <v>2793752834</v>
      </c>
      <c r="CQ7" s="16">
        <v>0</v>
      </c>
      <c r="CR7" s="16">
        <v>12443520362.969999</v>
      </c>
      <c r="CS7" s="16">
        <v>3325179754.5599999</v>
      </c>
      <c r="CT7" s="16">
        <v>4806767634.25</v>
      </c>
      <c r="CU7" s="16">
        <v>2346966604.79</v>
      </c>
      <c r="CV7" s="16">
        <v>3546523952.8800001</v>
      </c>
      <c r="CW7" s="16">
        <v>2230415064.0100002</v>
      </c>
      <c r="CX7" s="16">
        <v>3497323620.5900002</v>
      </c>
      <c r="CY7" s="16">
        <v>1796211962.5899999</v>
      </c>
      <c r="CZ7" s="16">
        <v>2543608386.46</v>
      </c>
      <c r="DA7" s="16">
        <v>4073125362.4499998</v>
      </c>
      <c r="DB7" s="16">
        <v>2861819328.4499998</v>
      </c>
      <c r="DC7" s="16">
        <v>0</v>
      </c>
      <c r="DD7" s="16">
        <v>62606133112.900002</v>
      </c>
      <c r="DE7" s="16">
        <v>2712497588.54</v>
      </c>
      <c r="DF7" s="16">
        <v>5809446452.54</v>
      </c>
      <c r="DG7" s="16">
        <v>5899211462.7299995</v>
      </c>
      <c r="DH7" s="16">
        <v>7908103430.71</v>
      </c>
      <c r="DI7" s="16">
        <v>4669237317.4700003</v>
      </c>
      <c r="DJ7" s="16">
        <v>3650754442.29</v>
      </c>
      <c r="DK7" s="16">
        <v>23556627059.16</v>
      </c>
      <c r="DL7" s="16">
        <v>749110100</v>
      </c>
      <c r="DM7" s="16">
        <v>1571134407.4000001</v>
      </c>
      <c r="DN7" s="16">
        <v>1504143416.8399999</v>
      </c>
      <c r="DO7" s="16">
        <v>972494941.23000002</v>
      </c>
      <c r="DP7" s="16">
        <v>3992317047.1599998</v>
      </c>
      <c r="DQ7" s="16">
        <v>335791108.93000001</v>
      </c>
      <c r="DR7" s="16">
        <v>1874813329.55</v>
      </c>
      <c r="DS7" s="16">
        <v>1018816976.65</v>
      </c>
      <c r="DT7" s="16">
        <v>10895322281.860001</v>
      </c>
      <c r="DU7" s="16">
        <v>1679852207.27</v>
      </c>
      <c r="DV7" s="16">
        <v>1768601413.5999999</v>
      </c>
      <c r="DW7" s="16">
        <v>1368777638.75</v>
      </c>
      <c r="DX7" s="16">
        <v>1422582365.5899999</v>
      </c>
      <c r="DY7" s="16">
        <v>1685686069.71</v>
      </c>
      <c r="DZ7" s="16">
        <v>979520283.75</v>
      </c>
      <c r="EA7" s="16">
        <v>1619625399.4100001</v>
      </c>
      <c r="EB7" s="16">
        <v>1856532630.8299999</v>
      </c>
      <c r="EC7" s="16">
        <v>2275676194.1100001</v>
      </c>
      <c r="ED7" s="16">
        <v>13288065.859999999</v>
      </c>
      <c r="EE7" s="16">
        <v>12822733447.58</v>
      </c>
      <c r="EF7" s="16">
        <v>1091608569.52</v>
      </c>
      <c r="EG7" s="16">
        <v>3178856138.5100002</v>
      </c>
      <c r="EH7" s="16">
        <v>3387524935.9299998</v>
      </c>
      <c r="EI7" s="16">
        <v>1362316168.6400001</v>
      </c>
      <c r="EJ7" s="16">
        <v>1081836711.3</v>
      </c>
      <c r="EK7" s="16">
        <v>1604455696.3599999</v>
      </c>
      <c r="EL7" s="16">
        <v>1186991843.5699999</v>
      </c>
      <c r="EM7" s="16">
        <v>640971550.77999997</v>
      </c>
      <c r="EN7" s="16">
        <v>3449399341.1700001</v>
      </c>
      <c r="EO7" s="16">
        <v>937823489.86000001</v>
      </c>
      <c r="EP7" s="16">
        <v>0</v>
      </c>
      <c r="EQ7" s="16">
        <v>0</v>
      </c>
      <c r="ER7" s="16">
        <v>0</v>
      </c>
      <c r="ES7" s="16">
        <v>0</v>
      </c>
      <c r="ET7" s="16">
        <v>223005615402</v>
      </c>
      <c r="EU7" s="16">
        <v>226365879978</v>
      </c>
      <c r="EV7" s="16">
        <v>52790345015</v>
      </c>
      <c r="EW7" s="16">
        <v>24248217129</v>
      </c>
      <c r="EX7" s="16">
        <v>22914533335</v>
      </c>
      <c r="EY7" s="16">
        <v>2311517023</v>
      </c>
      <c r="EZ7" s="16">
        <v>8476996238</v>
      </c>
      <c r="FA7" s="16">
        <v>6258056571</v>
      </c>
      <c r="FB7" s="16">
        <v>2489552978</v>
      </c>
      <c r="FC7" s="16">
        <v>6571946567</v>
      </c>
      <c r="FD7" s="16">
        <v>3618249854</v>
      </c>
      <c r="FE7" s="16">
        <v>1984625725</v>
      </c>
      <c r="FF7" s="16">
        <v>3740194293</v>
      </c>
      <c r="FG7" s="16">
        <v>3834348512</v>
      </c>
      <c r="FH7" s="16">
        <v>5936517684</v>
      </c>
      <c r="FI7" s="16">
        <v>6271074651</v>
      </c>
      <c r="FJ7" s="16">
        <v>3579260493</v>
      </c>
      <c r="FK7" s="16">
        <v>13750890325</v>
      </c>
      <c r="FL7" s="16">
        <v>15298096935</v>
      </c>
      <c r="FM7" s="16">
        <v>7286273514</v>
      </c>
      <c r="FN7" s="16">
        <v>15137968088</v>
      </c>
      <c r="FO7" s="16">
        <v>2687840041</v>
      </c>
      <c r="FP7" s="16">
        <v>6971018714</v>
      </c>
      <c r="FQ7" s="16">
        <v>3305951073</v>
      </c>
      <c r="FR7" s="16">
        <v>4242553768</v>
      </c>
      <c r="FS7" s="16">
        <v>7162429009</v>
      </c>
      <c r="FT7" s="16">
        <v>2620400857</v>
      </c>
      <c r="FU7" s="16">
        <v>0</v>
      </c>
      <c r="FV7" s="16">
        <v>195631744316</v>
      </c>
      <c r="FW7" s="16">
        <v>3348725471</v>
      </c>
      <c r="FX7" s="16">
        <v>6511855992</v>
      </c>
      <c r="FY7" s="16">
        <v>2676427782</v>
      </c>
      <c r="FZ7" s="16">
        <v>3222513820</v>
      </c>
      <c r="GA7" s="16">
        <v>4513283314</v>
      </c>
      <c r="GB7" s="16">
        <v>2286562123</v>
      </c>
      <c r="GC7" s="16">
        <v>5195456127</v>
      </c>
      <c r="GD7" s="16">
        <v>4033059585</v>
      </c>
      <c r="GE7" s="16">
        <v>5138562275</v>
      </c>
      <c r="GF7" s="16">
        <v>3128400612</v>
      </c>
      <c r="GG7" s="16">
        <v>8116611208</v>
      </c>
      <c r="GH7" s="16">
        <v>1957480427</v>
      </c>
      <c r="GI7" s="16">
        <v>4482257225</v>
      </c>
      <c r="GJ7" s="16">
        <v>3995347524</v>
      </c>
      <c r="GK7" s="16">
        <v>3879533064</v>
      </c>
      <c r="GL7" s="16">
        <v>6721129719</v>
      </c>
      <c r="GM7" s="16">
        <v>4233018283.0000005</v>
      </c>
      <c r="GN7" s="16">
        <v>2201201653</v>
      </c>
      <c r="GO7" s="16">
        <v>5305677515</v>
      </c>
      <c r="GP7" s="16">
        <v>7738500541</v>
      </c>
      <c r="GQ7" s="16">
        <v>2398632077</v>
      </c>
      <c r="GR7" s="16">
        <v>4123502944</v>
      </c>
      <c r="GS7" s="16">
        <v>4510450025</v>
      </c>
      <c r="GT7" s="16">
        <v>5277163221</v>
      </c>
      <c r="GU7" s="16">
        <v>4378390186</v>
      </c>
      <c r="GV7" s="16">
        <v>4316292686</v>
      </c>
      <c r="GW7" s="16">
        <v>5402385086</v>
      </c>
      <c r="GX7" s="16">
        <v>5101487597</v>
      </c>
      <c r="GY7" s="16">
        <v>3771086084</v>
      </c>
      <c r="GZ7" s="16">
        <v>3143872745</v>
      </c>
      <c r="HA7" s="16">
        <v>1441402521</v>
      </c>
      <c r="HB7" s="16">
        <v>2469461328</v>
      </c>
      <c r="HC7" s="16">
        <v>6210426962</v>
      </c>
      <c r="HD7" s="16">
        <v>4984197541</v>
      </c>
      <c r="HE7" s="16">
        <v>675280427</v>
      </c>
      <c r="HF7" s="16">
        <v>26333869884.77</v>
      </c>
      <c r="HG7" s="16">
        <v>7424932057.5799999</v>
      </c>
      <c r="HH7" s="16">
        <v>4731777472.0200005</v>
      </c>
      <c r="HI7" s="16">
        <v>4740517850.3000002</v>
      </c>
      <c r="HJ7" s="16">
        <v>10169824623.379999</v>
      </c>
      <c r="HK7" s="16">
        <v>11031304700.4</v>
      </c>
      <c r="HL7" s="16">
        <v>243826825791.13</v>
      </c>
      <c r="HM7" s="16">
        <v>1196374868.9400001</v>
      </c>
      <c r="HN7" s="16">
        <v>8786914196.2299995</v>
      </c>
      <c r="HO7" s="16">
        <v>877895010.32000005</v>
      </c>
      <c r="HP7" s="16">
        <v>803221523.90999997</v>
      </c>
      <c r="HQ7" s="16">
        <v>3109360267.6999998</v>
      </c>
      <c r="HR7" s="16">
        <v>1633767258.4100001</v>
      </c>
      <c r="HS7" s="16">
        <v>11938481438.25</v>
      </c>
      <c r="HT7" s="16">
        <v>1608669796.99</v>
      </c>
      <c r="HU7" s="16">
        <v>3444040904.8499999</v>
      </c>
      <c r="HV7" s="16">
        <v>15332247889.18</v>
      </c>
      <c r="HW7" s="16">
        <v>3238783188.6799998</v>
      </c>
      <c r="HX7" s="16">
        <v>1954070176.52</v>
      </c>
      <c r="HY7" s="16">
        <v>2488363649.6100001</v>
      </c>
      <c r="HZ7" s="16">
        <v>6299098670.2299995</v>
      </c>
      <c r="IA7" s="16">
        <v>2987208723.9099998</v>
      </c>
      <c r="IB7" s="16">
        <v>2743934041.5999999</v>
      </c>
      <c r="IC7" s="16">
        <v>1073982259.9000001</v>
      </c>
      <c r="ID7" s="16">
        <v>1617267165.1099999</v>
      </c>
      <c r="IE7" s="16">
        <v>1145277055.45</v>
      </c>
      <c r="IF7" s="16">
        <v>1589154771.8399999</v>
      </c>
      <c r="IG7" s="16">
        <v>1005965958.23</v>
      </c>
      <c r="IH7" s="16">
        <v>4776287156.0500002</v>
      </c>
      <c r="II7" s="16">
        <v>3152172678.04</v>
      </c>
      <c r="IJ7" s="16">
        <v>8411945686.0400009</v>
      </c>
      <c r="IK7" s="16">
        <v>3562491663.8200002</v>
      </c>
      <c r="IL7" s="16">
        <v>5591632728.3900003</v>
      </c>
      <c r="IM7" s="16">
        <v>1843529835.46</v>
      </c>
      <c r="IN7" s="16">
        <v>4799204124.6499996</v>
      </c>
      <c r="IO7" s="16">
        <v>1147153688.4000001</v>
      </c>
      <c r="IP7" s="16">
        <v>466678300.04000002</v>
      </c>
      <c r="IQ7" s="16">
        <v>1212138061.1300001</v>
      </c>
      <c r="IR7" s="16">
        <v>3494940520.2399998</v>
      </c>
      <c r="IS7" s="16">
        <v>13255093254.18</v>
      </c>
      <c r="IT7" s="16">
        <v>1302325710.1099999</v>
      </c>
      <c r="IU7" s="16">
        <v>3967403572.2399998</v>
      </c>
      <c r="IV7" s="16">
        <v>1312600315.9000001</v>
      </c>
      <c r="IW7" s="16">
        <v>63304547605.629997</v>
      </c>
      <c r="IX7" s="16">
        <v>924903592.24000001</v>
      </c>
      <c r="IY7" s="16">
        <v>35202157864</v>
      </c>
      <c r="IZ7" s="16">
        <v>1328971968.1700001</v>
      </c>
      <c r="JA7" s="16">
        <v>2441217392</v>
      </c>
      <c r="JB7" s="16">
        <v>3614431369.4200001</v>
      </c>
      <c r="JC7" s="16">
        <v>3397687459</v>
      </c>
      <c r="JD7" s="16">
        <v>2146255312.8699996</v>
      </c>
      <c r="JE7" s="16">
        <v>2269003873</v>
      </c>
      <c r="JF7" s="16">
        <v>2792150111</v>
      </c>
      <c r="JG7" s="16">
        <v>3086232489.7199998</v>
      </c>
      <c r="JH7" s="16">
        <v>1899421498.8499999</v>
      </c>
      <c r="JI7" s="16">
        <v>754358306.37</v>
      </c>
      <c r="JJ7" s="16">
        <v>1134785309</v>
      </c>
      <c r="JK7" s="16">
        <v>493189203</v>
      </c>
      <c r="JL7" s="16">
        <v>0</v>
      </c>
      <c r="JM7" s="16">
        <v>5653420167.5299997</v>
      </c>
      <c r="JN7" s="16">
        <v>17303859607.099998</v>
      </c>
      <c r="JO7" s="16">
        <v>1903134946.24</v>
      </c>
      <c r="JP7" s="16">
        <v>2198092868.5500002</v>
      </c>
      <c r="JQ7" s="16">
        <v>1564098639.76</v>
      </c>
      <c r="JR7" s="16">
        <v>3295802354.3299999</v>
      </c>
      <c r="JS7" s="16">
        <v>2366423253.3899999</v>
      </c>
      <c r="JT7" s="16">
        <v>431134172.31999999</v>
      </c>
      <c r="JU7" s="16">
        <v>1966537299.9200001</v>
      </c>
      <c r="JV7" s="16">
        <v>1464126586.9300001</v>
      </c>
      <c r="JW7" s="16">
        <v>1939355813.3699999</v>
      </c>
      <c r="JX7" s="16">
        <v>1580874129.51</v>
      </c>
      <c r="JY7" s="16">
        <v>1520285948.71</v>
      </c>
      <c r="JZ7" s="16">
        <v>667298909.65999997</v>
      </c>
      <c r="KA7" s="16">
        <v>1593206342.8399999</v>
      </c>
      <c r="KB7" s="16">
        <v>1718497791.4200001</v>
      </c>
      <c r="KC7" s="16">
        <v>8388793415.2399998</v>
      </c>
      <c r="KD7" s="16">
        <v>21390177334.73</v>
      </c>
      <c r="KE7" s="16">
        <v>1292659424.72</v>
      </c>
      <c r="KF7" s="16">
        <v>3723345493</v>
      </c>
      <c r="KG7" s="16">
        <v>3906545333.2800002</v>
      </c>
      <c r="KH7" s="16">
        <v>4287313051.0299997</v>
      </c>
      <c r="KI7" s="16">
        <v>3342345915.8600001</v>
      </c>
      <c r="KJ7" s="16">
        <v>4076472214.6300001</v>
      </c>
      <c r="KK7" s="16">
        <v>3378054739.75</v>
      </c>
      <c r="KL7" s="16">
        <v>1799724723.9300001</v>
      </c>
      <c r="KM7" s="16">
        <v>1754660845.48</v>
      </c>
      <c r="KN7" s="16">
        <v>9248344790.6100006</v>
      </c>
      <c r="KO7" s="16">
        <v>1000000000</v>
      </c>
      <c r="KP7" s="16">
        <v>651279594.75</v>
      </c>
      <c r="KQ7" s="16">
        <v>137612246337.59</v>
      </c>
      <c r="KR7" s="16">
        <v>20669166424.889999</v>
      </c>
      <c r="KS7" s="16">
        <v>12450753348.35</v>
      </c>
      <c r="KT7" s="16">
        <v>4871805326.0100002</v>
      </c>
      <c r="KU7" s="16">
        <v>28147906144.91</v>
      </c>
      <c r="KV7" s="16">
        <v>6314331773.25</v>
      </c>
      <c r="KW7" s="16">
        <v>7386370494.9399996</v>
      </c>
      <c r="KX7" s="16">
        <v>8921906736.8600006</v>
      </c>
      <c r="KY7" s="16">
        <v>6389977003.3000002</v>
      </c>
      <c r="KZ7" s="16">
        <v>5777386353.1599998</v>
      </c>
      <c r="LA7" s="16">
        <v>13553666293</v>
      </c>
      <c r="LB7" s="16">
        <v>1199918783</v>
      </c>
      <c r="LC7" s="16">
        <v>1440871805</v>
      </c>
      <c r="LD7" s="16">
        <v>1106307645</v>
      </c>
      <c r="LE7" s="16">
        <v>1164487862</v>
      </c>
      <c r="LF7" s="16">
        <v>925847046</v>
      </c>
      <c r="LG7" s="16">
        <v>0</v>
      </c>
      <c r="LH7" s="16">
        <v>113693947</v>
      </c>
      <c r="LI7" s="16">
        <v>191951418</v>
      </c>
      <c r="LJ7" s="16">
        <v>47420411</v>
      </c>
      <c r="LK7" s="16">
        <v>0</v>
      </c>
      <c r="LL7" s="16">
        <v>0</v>
      </c>
      <c r="LM7" s="16">
        <v>0</v>
      </c>
      <c r="LN7" s="16">
        <v>0</v>
      </c>
      <c r="LO7" s="16">
        <v>0</v>
      </c>
      <c r="LP7" s="16">
        <v>0</v>
      </c>
      <c r="LQ7" s="16">
        <v>11384015210.17</v>
      </c>
      <c r="LR7" s="16">
        <v>1092442291.79</v>
      </c>
      <c r="LS7" s="16">
        <v>203530706.25</v>
      </c>
      <c r="LT7" s="16">
        <v>2396358727.1500001</v>
      </c>
      <c r="LU7" s="16">
        <v>1073439356.9799999</v>
      </c>
      <c r="LV7" s="16">
        <v>1547342737.3399999</v>
      </c>
      <c r="LW7" s="16">
        <v>0</v>
      </c>
      <c r="LX7" s="16">
        <v>1251353814.54</v>
      </c>
      <c r="LY7" s="16">
        <v>179392665.41999999</v>
      </c>
      <c r="LZ7" s="16">
        <v>1811462814.48</v>
      </c>
      <c r="MA7" s="16">
        <v>1118685964.28</v>
      </c>
      <c r="MB7" s="16">
        <v>0</v>
      </c>
      <c r="MC7" s="16">
        <v>51551621433.080002</v>
      </c>
      <c r="MD7" s="16">
        <v>2976877025.3400002</v>
      </c>
      <c r="ME7" s="16">
        <v>3866382112.5999999</v>
      </c>
      <c r="MF7" s="16">
        <v>1549476028.0799999</v>
      </c>
      <c r="MG7" s="16">
        <v>557423188.00999999</v>
      </c>
      <c r="MH7" s="16">
        <v>2827815600.9099998</v>
      </c>
      <c r="MI7" s="16">
        <v>2489025222.9099998</v>
      </c>
      <c r="MJ7" s="16">
        <v>2941296821.8499999</v>
      </c>
      <c r="MK7" s="16">
        <v>2126450445.8299999</v>
      </c>
      <c r="ML7" s="16">
        <v>865784951.60000002</v>
      </c>
      <c r="MM7" s="16">
        <v>1612969224.99</v>
      </c>
      <c r="MN7" s="16">
        <v>6309556085.5900002</v>
      </c>
      <c r="MO7" s="16">
        <v>4957508352.96</v>
      </c>
      <c r="MP7" s="16">
        <v>4340213815.3299999</v>
      </c>
      <c r="MQ7" s="16">
        <v>2595951443.46</v>
      </c>
      <c r="MR7" s="16">
        <v>1850170581.49</v>
      </c>
      <c r="MS7" s="16">
        <v>1738229903.1900001</v>
      </c>
      <c r="MT7" s="16">
        <v>4409502629.29</v>
      </c>
      <c r="MU7" s="16">
        <v>819344341.12</v>
      </c>
      <c r="MV7" s="16">
        <v>5254010048.71</v>
      </c>
      <c r="MW7" s="16">
        <v>1672269564.04</v>
      </c>
      <c r="MX7" s="16">
        <v>5817813865.9899998</v>
      </c>
      <c r="MY7" s="16">
        <v>924062688.90999997</v>
      </c>
      <c r="MZ7" s="16">
        <v>3131057907.1300001</v>
      </c>
      <c r="NA7" s="16">
        <v>0</v>
      </c>
      <c r="NB7" s="16">
        <v>14103892280</v>
      </c>
      <c r="NC7" s="16">
        <v>2592856389</v>
      </c>
      <c r="ND7" s="16">
        <v>2833761486</v>
      </c>
      <c r="NE7" s="16">
        <v>9020569556</v>
      </c>
      <c r="NF7" s="16">
        <v>2511002098</v>
      </c>
      <c r="NG7" s="16">
        <v>1731647250</v>
      </c>
      <c r="NH7" s="16">
        <v>2506125453</v>
      </c>
      <c r="NI7" s="16">
        <v>2187881217</v>
      </c>
      <c r="NJ7" s="16">
        <v>8017524467</v>
      </c>
      <c r="NK7" s="16">
        <v>5611594979</v>
      </c>
      <c r="NL7" s="16">
        <v>2053564113</v>
      </c>
      <c r="NM7" s="16">
        <v>148709120</v>
      </c>
      <c r="NN7" s="16">
        <v>148709120</v>
      </c>
      <c r="NO7" s="16">
        <v>60788385538.800003</v>
      </c>
      <c r="NP7" s="16">
        <v>29815039606.509998</v>
      </c>
      <c r="NQ7" s="16">
        <v>1947555537.25</v>
      </c>
      <c r="NR7" s="16">
        <v>6657579555.9700003</v>
      </c>
      <c r="NS7" s="16">
        <v>5094245093.5799999</v>
      </c>
      <c r="NT7" s="16">
        <v>2305409239.6900001</v>
      </c>
      <c r="NU7" s="16">
        <v>7460386350.79</v>
      </c>
      <c r="NV7" s="16">
        <v>4166118847.75</v>
      </c>
      <c r="NW7" s="16">
        <v>4788026159.4499998</v>
      </c>
      <c r="NX7" s="16">
        <v>7831445236.6599998</v>
      </c>
      <c r="NY7" s="16">
        <v>40937454515</v>
      </c>
      <c r="NZ7" s="16">
        <v>2634925869</v>
      </c>
      <c r="OA7" s="16">
        <v>9517658858</v>
      </c>
      <c r="OB7" s="16">
        <v>6608793073</v>
      </c>
      <c r="OC7" s="16">
        <v>2565174262</v>
      </c>
      <c r="OD7" s="16">
        <v>7399143291</v>
      </c>
      <c r="OE7" s="16">
        <v>13438333827</v>
      </c>
      <c r="OF7" s="16">
        <v>3498891250</v>
      </c>
      <c r="OG7" s="16">
        <v>501084594</v>
      </c>
      <c r="OH7" s="16">
        <v>14953110258</v>
      </c>
      <c r="OI7" s="16">
        <v>0</v>
      </c>
      <c r="OJ7" s="16">
        <v>19826430540</v>
      </c>
      <c r="OK7" s="16">
        <v>1446301418.4200001</v>
      </c>
      <c r="OL7" s="16">
        <v>1889679677</v>
      </c>
      <c r="OM7" s="16">
        <v>1332127540</v>
      </c>
      <c r="ON7" s="16">
        <v>2326520755.4299998</v>
      </c>
      <c r="OO7" s="16">
        <v>13700292425.799999</v>
      </c>
      <c r="OP7" s="16">
        <v>1654370666.1199999</v>
      </c>
      <c r="OQ7" s="16">
        <v>1096454662</v>
      </c>
      <c r="OR7" s="16">
        <v>1319725887.5</v>
      </c>
      <c r="OS7" s="16">
        <v>1182011102.6500001</v>
      </c>
      <c r="OT7" s="16">
        <v>2621977837.0700002</v>
      </c>
      <c r="OU7" s="16">
        <v>7492463780.8800001</v>
      </c>
      <c r="OV7" s="16">
        <v>1319719091.47</v>
      </c>
      <c r="OW7" s="16">
        <v>2204294787.4699998</v>
      </c>
      <c r="OX7" s="16">
        <v>5940394702</v>
      </c>
      <c r="OY7" s="16">
        <v>2398579984.02</v>
      </c>
      <c r="OZ7" s="16">
        <v>3260782449.1100001</v>
      </c>
      <c r="PA7" s="16">
        <v>1319725888</v>
      </c>
      <c r="PB7" s="16">
        <v>989794415</v>
      </c>
      <c r="PC7" s="16">
        <v>565596808.92999995</v>
      </c>
      <c r="PD7" s="16">
        <v>381731139</v>
      </c>
      <c r="PE7" s="16">
        <v>0</v>
      </c>
      <c r="PF7" s="16">
        <v>17061248625</v>
      </c>
      <c r="PG7" s="16">
        <v>0</v>
      </c>
      <c r="PH7" s="16">
        <v>723291881</v>
      </c>
      <c r="PI7" s="16">
        <v>586718351</v>
      </c>
      <c r="PJ7" s="16">
        <v>380952199</v>
      </c>
      <c r="PK7" s="16">
        <v>425403016.75</v>
      </c>
      <c r="PL7" s="16">
        <v>152380880</v>
      </c>
      <c r="PM7" s="16">
        <v>152380880</v>
      </c>
      <c r="PN7" s="16">
        <v>200000000</v>
      </c>
      <c r="PO7" s="16">
        <v>2518267297.0799999</v>
      </c>
      <c r="PP7" s="16">
        <v>0</v>
      </c>
      <c r="PQ7" s="16">
        <v>30476176</v>
      </c>
      <c r="PR7" s="16">
        <v>30340833072</v>
      </c>
      <c r="PS7" s="16">
        <v>6460825527.96</v>
      </c>
      <c r="PT7" s="16">
        <v>4785624510</v>
      </c>
      <c r="PU7" s="16">
        <v>4989408223</v>
      </c>
      <c r="PV7" s="16">
        <v>54436518530</v>
      </c>
      <c r="PW7" s="16">
        <v>5404610318</v>
      </c>
      <c r="PX7" s="16">
        <v>2216376159</v>
      </c>
      <c r="PY7" s="16">
        <v>3641092991</v>
      </c>
      <c r="PZ7" s="16">
        <v>3268209974</v>
      </c>
      <c r="QA7" s="16">
        <v>2096479928.0000002</v>
      </c>
      <c r="QB7" s="16">
        <v>2384426605</v>
      </c>
      <c r="QC7" s="16">
        <v>0</v>
      </c>
      <c r="QD7" s="16">
        <v>2193429512</v>
      </c>
      <c r="QE7" s="16">
        <v>2149560922</v>
      </c>
      <c r="QF7" s="16">
        <v>2412772463</v>
      </c>
      <c r="QG7" s="16">
        <v>2632115415</v>
      </c>
      <c r="QH7" s="16">
        <v>0</v>
      </c>
      <c r="QI7" s="16">
        <v>3158538497</v>
      </c>
      <c r="QJ7" s="16">
        <v>3152344980</v>
      </c>
      <c r="QK7" s="16">
        <v>1842480791</v>
      </c>
      <c r="QL7" s="16">
        <v>1842480791</v>
      </c>
      <c r="QM7" s="16">
        <v>877371805</v>
      </c>
      <c r="QN7" s="16">
        <v>0</v>
      </c>
      <c r="QO7" s="16">
        <v>134980278</v>
      </c>
      <c r="QP7" s="16">
        <v>175474361</v>
      </c>
      <c r="QQ7" s="16">
        <v>0</v>
      </c>
      <c r="QR7" s="16">
        <v>0</v>
      </c>
      <c r="QS7" s="16">
        <v>423355218</v>
      </c>
      <c r="QT7" s="16">
        <v>0</v>
      </c>
      <c r="QU7" s="16">
        <v>15811275</v>
      </c>
      <c r="QV7" s="16">
        <v>76190440</v>
      </c>
      <c r="QW7" s="16">
        <v>175635200</v>
      </c>
      <c r="QX7" s="16">
        <v>304761759</v>
      </c>
      <c r="QY7" s="16">
        <v>0</v>
      </c>
      <c r="QZ7" s="16">
        <v>0</v>
      </c>
      <c r="RA7" s="16">
        <v>0</v>
      </c>
      <c r="RB7" s="16">
        <v>304761759</v>
      </c>
      <c r="RC7" s="16">
        <v>457142639</v>
      </c>
      <c r="RD7" s="16">
        <v>217604980</v>
      </c>
      <c r="RE7" s="16">
        <v>0</v>
      </c>
      <c r="RF7" s="16">
        <v>37874447006</v>
      </c>
      <c r="RG7" s="16">
        <v>2756944249</v>
      </c>
      <c r="RH7" s="16">
        <v>8051817375</v>
      </c>
      <c r="RI7" s="16">
        <v>10804380736</v>
      </c>
      <c r="RJ7" s="16">
        <v>24445104364</v>
      </c>
      <c r="RK7" s="16">
        <v>11109637730</v>
      </c>
      <c r="RL7" s="16">
        <v>13663131582</v>
      </c>
      <c r="RM7" s="16">
        <v>0</v>
      </c>
      <c r="RN7" s="16">
        <v>0</v>
      </c>
      <c r="RO7" s="16">
        <v>3077327809</v>
      </c>
      <c r="RP7" s="16">
        <v>3957315264.0599999</v>
      </c>
      <c r="RQ7" s="16">
        <v>2397348427.4699998</v>
      </c>
      <c r="RR7" s="16">
        <v>2415976790.8899999</v>
      </c>
      <c r="RS7" s="16">
        <v>3528859418.48</v>
      </c>
      <c r="RT7" s="16">
        <v>3552889555.5599999</v>
      </c>
      <c r="RU7" s="16">
        <v>2403241705.6900001</v>
      </c>
      <c r="RV7" s="16">
        <v>2315048320.4899998</v>
      </c>
      <c r="RW7" s="16">
        <v>0</v>
      </c>
      <c r="RX7" s="16">
        <v>1796814878</v>
      </c>
      <c r="RY7" s="16">
        <v>1498443115</v>
      </c>
      <c r="RZ7" s="16">
        <v>1257577542</v>
      </c>
      <c r="SA7" s="16">
        <v>604016793</v>
      </c>
      <c r="SB7" s="16">
        <v>0</v>
      </c>
      <c r="SC7" s="16">
        <v>14182971</v>
      </c>
      <c r="SD7" s="16">
        <v>0</v>
      </c>
      <c r="SE7" s="16">
        <v>4508482967.04</v>
      </c>
      <c r="SF7" s="16">
        <v>5225654281</v>
      </c>
      <c r="SG7" s="16">
        <v>4689282356</v>
      </c>
      <c r="SH7" s="16">
        <v>1693254828</v>
      </c>
      <c r="SI7" s="16">
        <v>1751490014</v>
      </c>
      <c r="SJ7" s="16">
        <v>308377457</v>
      </c>
      <c r="SK7" s="16">
        <v>0</v>
      </c>
      <c r="SL7" s="16">
        <v>1096714756</v>
      </c>
      <c r="SM7" s="16">
        <v>6494744786</v>
      </c>
      <c r="SN7" s="16">
        <v>8295111730.000001</v>
      </c>
      <c r="SO7" s="16">
        <v>3691541869</v>
      </c>
      <c r="SP7" s="16">
        <v>2368903874</v>
      </c>
      <c r="SQ7" s="16">
        <v>2983064137</v>
      </c>
      <c r="SR7" s="16">
        <v>2171495217</v>
      </c>
      <c r="SS7" s="16">
        <v>2763721185</v>
      </c>
      <c r="ST7" s="16">
        <v>3158538497</v>
      </c>
      <c r="SU7" s="16">
        <v>5659048142</v>
      </c>
      <c r="SV7" s="16">
        <v>0</v>
      </c>
      <c r="SW7" s="16">
        <v>0</v>
      </c>
      <c r="SX7" s="16">
        <v>2522000</v>
      </c>
      <c r="SY7" s="16">
        <v>901365155.07000005</v>
      </c>
      <c r="SZ7" s="16">
        <v>1821378829.3399999</v>
      </c>
      <c r="TA7" s="16">
        <v>1176472715.1800001</v>
      </c>
      <c r="TB7" s="16">
        <v>932085290.74000001</v>
      </c>
      <c r="TC7" s="16">
        <v>403242306.22000003</v>
      </c>
      <c r="TD7" s="16">
        <v>17420473776.759998</v>
      </c>
      <c r="TE7" s="16">
        <v>7820889862.6999998</v>
      </c>
      <c r="TF7" s="16">
        <v>4138869801.8000007</v>
      </c>
      <c r="TG7" s="16">
        <v>13327809261.57</v>
      </c>
      <c r="TH7" s="16">
        <v>305838020.57999998</v>
      </c>
    </row>
    <row r="8" spans="1:528" x14ac:dyDescent="0.25">
      <c r="A8" s="52">
        <v>4</v>
      </c>
      <c r="B8" s="52">
        <v>1</v>
      </c>
      <c r="C8" s="52">
        <v>4</v>
      </c>
      <c r="D8" s="53" t="s">
        <v>567</v>
      </c>
      <c r="E8" s="16">
        <v>169284325388.44</v>
      </c>
      <c r="F8" s="16">
        <v>10425340634</v>
      </c>
      <c r="G8" s="16">
        <v>7826085082.1999998</v>
      </c>
      <c r="H8" s="16">
        <v>10371377316</v>
      </c>
      <c r="I8" s="16">
        <v>3896372105.29</v>
      </c>
      <c r="J8" s="16">
        <v>5487355158</v>
      </c>
      <c r="K8" s="16">
        <v>2246408231.0100002</v>
      </c>
      <c r="L8" s="16">
        <v>2312051061.5900002</v>
      </c>
      <c r="M8" s="16">
        <v>6131210065.2200003</v>
      </c>
      <c r="N8" s="16">
        <v>2222132093</v>
      </c>
      <c r="O8" s="16">
        <v>3521116494</v>
      </c>
      <c r="P8" s="16">
        <v>3051651139.1900001</v>
      </c>
      <c r="Q8" s="16">
        <v>21102384973.75</v>
      </c>
      <c r="R8" s="16">
        <v>12348147998.68</v>
      </c>
      <c r="S8" s="16">
        <v>1061895052.35</v>
      </c>
      <c r="T8" s="16">
        <v>4944264058.1800003</v>
      </c>
      <c r="U8" s="16">
        <v>2291134591.98</v>
      </c>
      <c r="V8" s="16">
        <v>2867642786.04</v>
      </c>
      <c r="W8" s="16">
        <v>8613019710.9500008</v>
      </c>
      <c r="X8" s="16">
        <v>5365995319.0299997</v>
      </c>
      <c r="Y8" s="16">
        <v>11521522405.809999</v>
      </c>
      <c r="Z8" s="16">
        <v>3298668346</v>
      </c>
      <c r="AA8" s="16">
        <v>1176263334</v>
      </c>
      <c r="AB8" s="16">
        <v>1707968185</v>
      </c>
      <c r="AC8" s="16">
        <v>81171854556.339996</v>
      </c>
      <c r="AD8" s="16">
        <v>6074335126.4799995</v>
      </c>
      <c r="AE8" s="16">
        <v>9427870786.3500004</v>
      </c>
      <c r="AF8" s="16">
        <v>4596532209.1000004</v>
      </c>
      <c r="AG8" s="16">
        <v>5370814945.3199997</v>
      </c>
      <c r="AH8" s="16">
        <v>4233489391.1199999</v>
      </c>
      <c r="AI8" s="16">
        <v>5288254657.9200001</v>
      </c>
      <c r="AJ8" s="16">
        <v>2407840723.9699998</v>
      </c>
      <c r="AK8" s="16">
        <v>4856225117.0200005</v>
      </c>
      <c r="AL8" s="16">
        <v>13977619253.82</v>
      </c>
      <c r="AM8" s="16">
        <v>993838516.74000001</v>
      </c>
      <c r="AN8" s="16">
        <v>2475638699</v>
      </c>
      <c r="AO8" s="16">
        <v>5549145898.4700003</v>
      </c>
      <c r="AP8" s="16">
        <v>2078075700.0499997</v>
      </c>
      <c r="AQ8" s="16">
        <v>2940157147.77</v>
      </c>
      <c r="AR8" s="16">
        <v>59132739238.110001</v>
      </c>
      <c r="AS8" s="16">
        <v>2605725535.8200002</v>
      </c>
      <c r="AT8" s="16">
        <v>2429360604.9099998</v>
      </c>
      <c r="AU8" s="16">
        <v>6203884672.5200005</v>
      </c>
      <c r="AV8" s="16">
        <v>5688331381.71</v>
      </c>
      <c r="AW8" s="16">
        <v>1100074209.9200001</v>
      </c>
      <c r="AX8" s="16">
        <v>2415277635.8000002</v>
      </c>
      <c r="AY8" s="16">
        <v>5306590330</v>
      </c>
      <c r="AZ8" s="16">
        <v>2458585160.8099999</v>
      </c>
      <c r="BA8" s="16">
        <v>2813995424.9299998</v>
      </c>
      <c r="BB8" s="16">
        <v>4008880141</v>
      </c>
      <c r="BC8" s="16">
        <v>11942656709.450001</v>
      </c>
      <c r="BD8" s="16">
        <v>2180399629</v>
      </c>
      <c r="BE8" s="16">
        <v>0</v>
      </c>
      <c r="BF8" s="16">
        <v>5110201713.3199997</v>
      </c>
      <c r="BG8" s="16">
        <v>5160224220</v>
      </c>
      <c r="BH8" s="16">
        <v>1918834023</v>
      </c>
      <c r="BI8" s="16">
        <v>484468932</v>
      </c>
      <c r="BJ8" s="16">
        <v>988604344.67999995</v>
      </c>
      <c r="BK8" s="16">
        <v>163017653254.54001</v>
      </c>
      <c r="BL8" s="16">
        <v>5039298550.3199997</v>
      </c>
      <c r="BM8" s="16">
        <v>5483116394.2799997</v>
      </c>
      <c r="BN8" s="16">
        <v>15451917455.52</v>
      </c>
      <c r="BO8" s="16">
        <v>10789491349.459999</v>
      </c>
      <c r="BP8" s="16">
        <v>4830202344</v>
      </c>
      <c r="BQ8" s="16">
        <v>7473424136</v>
      </c>
      <c r="BR8" s="16">
        <v>10045276247</v>
      </c>
      <c r="BS8" s="16">
        <v>9187959441.3400002</v>
      </c>
      <c r="BT8" s="16">
        <v>15750923389</v>
      </c>
      <c r="BU8" s="16">
        <v>7679114333.21</v>
      </c>
      <c r="BV8" s="16">
        <v>8854514175.25</v>
      </c>
      <c r="BW8" s="16">
        <v>11772433720.950001</v>
      </c>
      <c r="BX8" s="16">
        <v>21534449597.32</v>
      </c>
      <c r="BY8" s="16">
        <v>6651328484.75</v>
      </c>
      <c r="BZ8" s="16">
        <v>10020892189.98</v>
      </c>
      <c r="CA8" s="16">
        <v>8009052022.0600004</v>
      </c>
      <c r="CB8" s="16">
        <v>12130631832.950001</v>
      </c>
      <c r="CC8" s="16">
        <v>8204310033</v>
      </c>
      <c r="CD8" s="16">
        <v>1351807027</v>
      </c>
      <c r="CE8" s="16">
        <v>158347289788.48001</v>
      </c>
      <c r="CF8" s="16">
        <v>56495097489.779999</v>
      </c>
      <c r="CG8" s="16">
        <v>20041017008.919998</v>
      </c>
      <c r="CH8" s="16">
        <v>22265140627.580002</v>
      </c>
      <c r="CI8" s="16">
        <v>31934326253.869999</v>
      </c>
      <c r="CJ8" s="16">
        <v>7090629619.4700003</v>
      </c>
      <c r="CK8" s="16">
        <v>19755258081.389999</v>
      </c>
      <c r="CL8" s="16">
        <v>43179411229.400002</v>
      </c>
      <c r="CM8" s="16">
        <v>17678563674.34</v>
      </c>
      <c r="CN8" s="16">
        <v>64578009439.32</v>
      </c>
      <c r="CO8" s="16">
        <v>22948304708.549999</v>
      </c>
      <c r="CP8" s="16">
        <v>16519367891.999998</v>
      </c>
      <c r="CQ8" s="16">
        <v>10791566752</v>
      </c>
      <c r="CR8" s="16">
        <v>28220909797.48</v>
      </c>
      <c r="CS8" s="16">
        <v>4360866206.5900002</v>
      </c>
      <c r="CT8" s="16">
        <v>28641138504.610001</v>
      </c>
      <c r="CU8" s="16">
        <v>20358098491.369999</v>
      </c>
      <c r="CV8" s="16">
        <v>9400921982.2999992</v>
      </c>
      <c r="CW8" s="16">
        <v>4417463818.29</v>
      </c>
      <c r="CX8" s="16">
        <v>6491273459.6400003</v>
      </c>
      <c r="CY8" s="16">
        <v>12059569050.889999</v>
      </c>
      <c r="CZ8" s="16">
        <v>13239010269.91</v>
      </c>
      <c r="DA8" s="16">
        <v>4332204640.3500004</v>
      </c>
      <c r="DB8" s="16">
        <v>12075326831.48</v>
      </c>
      <c r="DC8" s="16">
        <v>4058165365.0799999</v>
      </c>
      <c r="DD8" s="16">
        <v>62869896547.709999</v>
      </c>
      <c r="DE8" s="16">
        <v>11761724943.82</v>
      </c>
      <c r="DF8" s="16">
        <v>46735938940.529999</v>
      </c>
      <c r="DG8" s="16">
        <v>25349111123.689999</v>
      </c>
      <c r="DH8" s="16">
        <v>30283209449.720001</v>
      </c>
      <c r="DI8" s="16">
        <v>10149863697.780001</v>
      </c>
      <c r="DJ8" s="16">
        <v>5855574341</v>
      </c>
      <c r="DK8" s="16">
        <v>24559756113</v>
      </c>
      <c r="DL8" s="16">
        <v>15989607686</v>
      </c>
      <c r="DM8" s="16">
        <v>3890102550.73</v>
      </c>
      <c r="DN8" s="16">
        <v>4205548482.9899998</v>
      </c>
      <c r="DO8" s="16">
        <v>9611589922.8199997</v>
      </c>
      <c r="DP8" s="16">
        <v>0</v>
      </c>
      <c r="DQ8" s="16">
        <v>2764816088.0599999</v>
      </c>
      <c r="DR8" s="16">
        <v>7707536809.46</v>
      </c>
      <c r="DS8" s="16">
        <v>4878035277</v>
      </c>
      <c r="DT8" s="16">
        <v>20781525411.34</v>
      </c>
      <c r="DU8" s="16">
        <v>1872782862.71</v>
      </c>
      <c r="DV8" s="16">
        <v>11525885919.440001</v>
      </c>
      <c r="DW8" s="16">
        <v>3789195143.5</v>
      </c>
      <c r="DX8" s="16">
        <v>5570611191.3199997</v>
      </c>
      <c r="DY8" s="16">
        <v>2180299861.0799999</v>
      </c>
      <c r="DZ8" s="16">
        <v>1532339749</v>
      </c>
      <c r="EA8" s="16">
        <v>1620499266.95</v>
      </c>
      <c r="EB8" s="16">
        <v>2510442112</v>
      </c>
      <c r="EC8" s="16">
        <v>968577686</v>
      </c>
      <c r="ED8" s="16">
        <v>1658378445</v>
      </c>
      <c r="EE8" s="16">
        <v>139987592105.85001</v>
      </c>
      <c r="EF8" s="16">
        <v>8541362374.3200006</v>
      </c>
      <c r="EG8" s="16">
        <v>5585540137.4499998</v>
      </c>
      <c r="EH8" s="16">
        <v>6207828954.7200003</v>
      </c>
      <c r="EI8" s="16">
        <v>3151819821.3200002</v>
      </c>
      <c r="EJ8" s="16">
        <v>6089977436.3800001</v>
      </c>
      <c r="EK8" s="16">
        <v>3424876843.1100001</v>
      </c>
      <c r="EL8" s="16">
        <v>18454001580.919998</v>
      </c>
      <c r="EM8" s="16">
        <v>3139027064.79</v>
      </c>
      <c r="EN8" s="16">
        <v>4704103833.7600002</v>
      </c>
      <c r="EO8" s="16">
        <v>3412413694.25</v>
      </c>
      <c r="EP8" s="16">
        <v>8956669946.6399994</v>
      </c>
      <c r="EQ8" s="16">
        <v>1039713929</v>
      </c>
      <c r="ER8" s="16">
        <v>160359547743</v>
      </c>
      <c r="ES8" s="16">
        <v>522697400</v>
      </c>
      <c r="ET8" s="16">
        <v>1478030506977.8999</v>
      </c>
      <c r="EU8" s="16">
        <v>522762218477</v>
      </c>
      <c r="EV8" s="16">
        <v>26220266396</v>
      </c>
      <c r="EW8" s="16">
        <v>49515206978</v>
      </c>
      <c r="EX8" s="16">
        <v>59764448772</v>
      </c>
      <c r="EY8" s="16">
        <v>9267157503</v>
      </c>
      <c r="EZ8" s="16">
        <v>62989734597</v>
      </c>
      <c r="FA8" s="16">
        <v>79667560514</v>
      </c>
      <c r="FB8" s="16">
        <v>81125682117</v>
      </c>
      <c r="FC8" s="16">
        <v>58714525198.580002</v>
      </c>
      <c r="FD8" s="16">
        <v>108883298598</v>
      </c>
      <c r="FE8" s="16">
        <v>6715794156</v>
      </c>
      <c r="FF8" s="16">
        <v>55039389388</v>
      </c>
      <c r="FG8" s="16">
        <v>14056969573</v>
      </c>
      <c r="FH8" s="16">
        <v>36799537008</v>
      </c>
      <c r="FI8" s="16">
        <v>41099109074</v>
      </c>
      <c r="FJ8" s="16">
        <v>64286113185.199997</v>
      </c>
      <c r="FK8" s="16">
        <v>8186582109</v>
      </c>
      <c r="FL8" s="16">
        <v>38311437063</v>
      </c>
      <c r="FM8" s="16">
        <v>108778606076.89999</v>
      </c>
      <c r="FN8" s="16">
        <v>11164213945</v>
      </c>
      <c r="FO8" s="16">
        <v>55017570176</v>
      </c>
      <c r="FP8" s="16">
        <v>24689636911</v>
      </c>
      <c r="FQ8" s="16">
        <v>73864443810</v>
      </c>
      <c r="FR8" s="16">
        <v>77816019170.699997</v>
      </c>
      <c r="FS8" s="16">
        <v>52531618125</v>
      </c>
      <c r="FT8" s="16">
        <v>5833092837</v>
      </c>
      <c r="FU8" s="16">
        <v>12672889850</v>
      </c>
      <c r="FV8" s="16">
        <v>568150217951</v>
      </c>
      <c r="FW8" s="16">
        <v>10111903340</v>
      </c>
      <c r="FX8" s="16">
        <v>94736431369.600006</v>
      </c>
      <c r="FY8" s="16">
        <v>8001517066</v>
      </c>
      <c r="FZ8" s="16">
        <v>10502906728</v>
      </c>
      <c r="GA8" s="16">
        <v>42495290887</v>
      </c>
      <c r="GB8" s="16">
        <v>19655963732</v>
      </c>
      <c r="GC8" s="16">
        <v>57395771894.120003</v>
      </c>
      <c r="GD8" s="16">
        <v>8944394791</v>
      </c>
      <c r="GE8" s="16">
        <v>9373151733</v>
      </c>
      <c r="GF8" s="16">
        <v>52309748538</v>
      </c>
      <c r="GG8" s="16">
        <v>34581762449</v>
      </c>
      <c r="GH8" s="16">
        <v>8692144699</v>
      </c>
      <c r="GI8" s="16">
        <v>42065897592</v>
      </c>
      <c r="GJ8" s="16">
        <v>16575931427</v>
      </c>
      <c r="GK8" s="16">
        <v>12847883992</v>
      </c>
      <c r="GL8" s="16">
        <v>10174048765</v>
      </c>
      <c r="GM8" s="16">
        <v>73442584185.110001</v>
      </c>
      <c r="GN8" s="16">
        <v>6565227719</v>
      </c>
      <c r="GO8" s="16">
        <v>13590082153</v>
      </c>
      <c r="GP8" s="16">
        <v>4934490231</v>
      </c>
      <c r="GQ8" s="16">
        <v>47351343868</v>
      </c>
      <c r="GR8" s="16">
        <v>29045052979.619999</v>
      </c>
      <c r="GS8" s="16">
        <v>9062816271</v>
      </c>
      <c r="GT8" s="16">
        <v>39995605613</v>
      </c>
      <c r="GU8" s="16">
        <v>7040180785</v>
      </c>
      <c r="GV8" s="16">
        <v>44097588289</v>
      </c>
      <c r="GW8" s="16">
        <v>9054042832</v>
      </c>
      <c r="GX8" s="16">
        <v>22352113439</v>
      </c>
      <c r="GY8" s="16">
        <v>5243126054</v>
      </c>
      <c r="GZ8" s="16">
        <v>45067478103</v>
      </c>
      <c r="HA8" s="16">
        <v>20057280640.509998</v>
      </c>
      <c r="HB8" s="16">
        <v>32590750738</v>
      </c>
      <c r="HC8" s="16">
        <v>63541571846</v>
      </c>
      <c r="HD8" s="16">
        <v>5732089418.8500004</v>
      </c>
      <c r="HE8" s="16">
        <v>77968083261</v>
      </c>
      <c r="HF8" s="16">
        <v>46321683743.57</v>
      </c>
      <c r="HG8" s="16">
        <v>41692495183.489998</v>
      </c>
      <c r="HH8" s="16">
        <v>6781880181.0900002</v>
      </c>
      <c r="HI8" s="16">
        <v>31502321036.439999</v>
      </c>
      <c r="HJ8" s="16">
        <v>13164588266.959999</v>
      </c>
      <c r="HK8" s="16">
        <v>57923105336.110001</v>
      </c>
      <c r="HL8" s="16">
        <v>1057704667725.72</v>
      </c>
      <c r="HM8" s="16">
        <v>19637603310.59</v>
      </c>
      <c r="HN8" s="16">
        <v>34928406965.290001</v>
      </c>
      <c r="HO8" s="16">
        <v>36211254632.68</v>
      </c>
      <c r="HP8" s="16">
        <v>51018027871.440002</v>
      </c>
      <c r="HQ8" s="16">
        <v>5930147509.5600004</v>
      </c>
      <c r="HR8" s="16">
        <v>73390902416.600006</v>
      </c>
      <c r="HS8" s="16">
        <v>88476771160.179993</v>
      </c>
      <c r="HT8" s="16">
        <v>70210523850.410004</v>
      </c>
      <c r="HU8" s="16">
        <v>14766277866.27</v>
      </c>
      <c r="HV8" s="16">
        <v>50149561332.910004</v>
      </c>
      <c r="HW8" s="16">
        <v>39413861313.330002</v>
      </c>
      <c r="HX8" s="16">
        <v>27171612279.23</v>
      </c>
      <c r="HY8" s="16">
        <v>32473387348.509998</v>
      </c>
      <c r="HZ8" s="16">
        <v>54942413501.68</v>
      </c>
      <c r="IA8" s="16">
        <v>3664328095.1599998</v>
      </c>
      <c r="IB8" s="16">
        <v>56431234911.059998</v>
      </c>
      <c r="IC8" s="16">
        <v>3973523163</v>
      </c>
      <c r="ID8" s="16">
        <v>4791938848.4399996</v>
      </c>
      <c r="IE8" s="16">
        <v>8891628633.2099991</v>
      </c>
      <c r="IF8" s="16">
        <v>15931516469.549999</v>
      </c>
      <c r="IG8" s="16">
        <v>4132053549.4200001</v>
      </c>
      <c r="IH8" s="16">
        <v>7798546107.54</v>
      </c>
      <c r="II8" s="16">
        <v>9943842668</v>
      </c>
      <c r="IJ8" s="16">
        <v>141283812040.07001</v>
      </c>
      <c r="IK8" s="16">
        <v>25549351575.209999</v>
      </c>
      <c r="IL8" s="16">
        <v>11639232319.530001</v>
      </c>
      <c r="IM8" s="16">
        <v>26463594303.099998</v>
      </c>
      <c r="IN8" s="16">
        <v>22462178188.220001</v>
      </c>
      <c r="IO8" s="16">
        <v>63781823341.599998</v>
      </c>
      <c r="IP8" s="16">
        <v>35715970000</v>
      </c>
      <c r="IQ8" s="16">
        <v>64567730053.57</v>
      </c>
      <c r="IR8" s="16">
        <v>6283891089.29</v>
      </c>
      <c r="IS8" s="16">
        <v>12741310679.4</v>
      </c>
      <c r="IT8" s="16">
        <v>3408623883.73</v>
      </c>
      <c r="IU8" s="16">
        <v>7611722597.2600002</v>
      </c>
      <c r="IV8" s="16">
        <v>7052189270.0200005</v>
      </c>
      <c r="IW8" s="16">
        <v>136627496659</v>
      </c>
      <c r="IX8" s="16">
        <v>3803407629.71</v>
      </c>
      <c r="IY8" s="16">
        <v>42853147119.459999</v>
      </c>
      <c r="IZ8" s="16">
        <v>7065857631.3299999</v>
      </c>
      <c r="JA8" s="16">
        <v>7446498490.3900003</v>
      </c>
      <c r="JB8" s="16">
        <v>9882690762.8199997</v>
      </c>
      <c r="JC8" s="16">
        <v>18635321845.639999</v>
      </c>
      <c r="JD8" s="16">
        <v>5979271505.2200003</v>
      </c>
      <c r="JE8" s="16">
        <v>3849468395.2399998</v>
      </c>
      <c r="JF8" s="16">
        <v>5525550689.8800001</v>
      </c>
      <c r="JG8" s="16">
        <v>12459828567.309999</v>
      </c>
      <c r="JH8" s="16">
        <v>8393981534.8499994</v>
      </c>
      <c r="JI8" s="16">
        <v>3106111935.1500001</v>
      </c>
      <c r="JJ8" s="16">
        <v>5750429794.3599997</v>
      </c>
      <c r="JK8" s="16">
        <v>7314773284.6700001</v>
      </c>
      <c r="JL8" s="16">
        <v>4801678301.5100002</v>
      </c>
      <c r="JM8" s="16">
        <v>0</v>
      </c>
      <c r="JN8" s="16">
        <v>45112324222.370003</v>
      </c>
      <c r="JO8" s="16">
        <v>4067940074.3899999</v>
      </c>
      <c r="JP8" s="16">
        <v>8372858487.4299994</v>
      </c>
      <c r="JQ8" s="16">
        <v>7353030953.5799999</v>
      </c>
      <c r="JR8" s="16">
        <v>6264507016.7299995</v>
      </c>
      <c r="JS8" s="16">
        <v>10842142736.299999</v>
      </c>
      <c r="JT8" s="16">
        <v>3561305396.7600002</v>
      </c>
      <c r="JU8" s="16">
        <v>10135492691.469999</v>
      </c>
      <c r="JV8" s="16">
        <v>13122275586.690001</v>
      </c>
      <c r="JW8" s="16">
        <v>7547117430.8100004</v>
      </c>
      <c r="JX8" s="16">
        <v>3760863018.77</v>
      </c>
      <c r="JY8" s="16">
        <v>6549844751.4300003</v>
      </c>
      <c r="JZ8" s="16">
        <v>3401374621.21</v>
      </c>
      <c r="KA8" s="16">
        <v>10916407244.1</v>
      </c>
      <c r="KB8" s="16">
        <v>6589719207.4700003</v>
      </c>
      <c r="KC8" s="16">
        <v>147863233129.19</v>
      </c>
      <c r="KD8" s="16">
        <v>2683330109.0999999</v>
      </c>
      <c r="KE8" s="16">
        <v>4751255257</v>
      </c>
      <c r="KF8" s="16">
        <v>7456283107</v>
      </c>
      <c r="KG8" s="16">
        <v>16657336879.999998</v>
      </c>
      <c r="KH8" s="16">
        <v>7707320448</v>
      </c>
      <c r="KI8" s="16">
        <v>14145202171.610001</v>
      </c>
      <c r="KJ8" s="16">
        <v>10022525278.040001</v>
      </c>
      <c r="KK8" s="16">
        <v>21119080060</v>
      </c>
      <c r="KL8" s="16">
        <v>8742159113</v>
      </c>
      <c r="KM8" s="16">
        <v>3925813514.77</v>
      </c>
      <c r="KN8" s="16">
        <v>10092545218.91</v>
      </c>
      <c r="KO8" s="16">
        <v>10998000000</v>
      </c>
      <c r="KP8" s="16">
        <v>3119882047</v>
      </c>
      <c r="KQ8" s="16">
        <v>538965852530.52008</v>
      </c>
      <c r="KR8" s="16">
        <v>55108974253.349998</v>
      </c>
      <c r="KS8" s="16">
        <v>63649467737.940002</v>
      </c>
      <c r="KT8" s="16">
        <v>19363467871.240002</v>
      </c>
      <c r="KU8" s="16">
        <v>22434382821.18</v>
      </c>
      <c r="KV8" s="16">
        <v>83232815439.289993</v>
      </c>
      <c r="KW8" s="16">
        <v>18884986880.75</v>
      </c>
      <c r="KX8" s="16">
        <v>33540336272.920002</v>
      </c>
      <c r="KY8" s="16">
        <v>11137645270.219999</v>
      </c>
      <c r="KZ8" s="16">
        <v>20672295084.950001</v>
      </c>
      <c r="LA8" s="16">
        <v>19485327395</v>
      </c>
      <c r="LB8" s="16">
        <v>1962319875</v>
      </c>
      <c r="LC8" s="16">
        <v>6062634017</v>
      </c>
      <c r="LD8" s="16">
        <v>8839343953.8899994</v>
      </c>
      <c r="LE8" s="16">
        <v>4695748699.8500004</v>
      </c>
      <c r="LF8" s="16">
        <v>8854751675</v>
      </c>
      <c r="LG8" s="16">
        <v>5178794095</v>
      </c>
      <c r="LH8" s="16">
        <v>1953387973</v>
      </c>
      <c r="LI8" s="16">
        <v>602555473</v>
      </c>
      <c r="LJ8" s="16">
        <v>3873013042</v>
      </c>
      <c r="LK8" s="16">
        <v>4638455567</v>
      </c>
      <c r="LL8" s="16">
        <v>2920405359</v>
      </c>
      <c r="LM8" s="16">
        <v>6270409294.2200003</v>
      </c>
      <c r="LN8" s="16">
        <v>8590235391</v>
      </c>
      <c r="LO8" s="16">
        <v>2090275800.9999998</v>
      </c>
      <c r="LP8" s="16">
        <v>1781576290.75</v>
      </c>
      <c r="LQ8" s="16">
        <v>26408182747.040001</v>
      </c>
      <c r="LR8" s="16">
        <v>5340764147.6700001</v>
      </c>
      <c r="LS8" s="16">
        <v>3289712293.5900002</v>
      </c>
      <c r="LT8" s="16">
        <v>6416602235.2799997</v>
      </c>
      <c r="LU8" s="16">
        <v>1848864014.21</v>
      </c>
      <c r="LV8" s="16">
        <v>4793638302.3100004</v>
      </c>
      <c r="LW8" s="16">
        <v>3597787343.8400002</v>
      </c>
      <c r="LX8" s="16">
        <v>3272060894.48</v>
      </c>
      <c r="LY8" s="16">
        <v>3501578796.3800001</v>
      </c>
      <c r="LZ8" s="16">
        <v>4219884649.0200005</v>
      </c>
      <c r="MA8" s="16">
        <v>11306728292.49</v>
      </c>
      <c r="MB8" s="16">
        <v>6941379696.3400002</v>
      </c>
      <c r="MC8" s="16">
        <v>50673190257.519997</v>
      </c>
      <c r="MD8" s="16">
        <v>3287678730</v>
      </c>
      <c r="ME8" s="16">
        <v>3830479491.3099999</v>
      </c>
      <c r="MF8" s="16">
        <v>4835498048.04</v>
      </c>
      <c r="MG8" s="16">
        <v>5091624020.1099997</v>
      </c>
      <c r="MH8" s="16">
        <v>5139508007.54</v>
      </c>
      <c r="MI8" s="16">
        <v>6588265602.8900003</v>
      </c>
      <c r="MJ8" s="16">
        <v>2876102238</v>
      </c>
      <c r="MK8" s="16">
        <v>5055126184.9799995</v>
      </c>
      <c r="ML8" s="16">
        <v>3860095707.9400001</v>
      </c>
      <c r="MM8" s="16">
        <v>3075009222.2399998</v>
      </c>
      <c r="MN8" s="16">
        <v>6195239034.6800003</v>
      </c>
      <c r="MO8" s="16">
        <v>3170992107.8800001</v>
      </c>
      <c r="MP8" s="16">
        <v>3381671688.6399999</v>
      </c>
      <c r="MQ8" s="16">
        <v>5634404261.3299999</v>
      </c>
      <c r="MR8" s="16">
        <v>5230408221.2700005</v>
      </c>
      <c r="MS8" s="16">
        <v>2680342962.4200001</v>
      </c>
      <c r="MT8" s="16">
        <v>3001843116.71</v>
      </c>
      <c r="MU8" s="16">
        <v>4166779235.9300003</v>
      </c>
      <c r="MV8" s="16">
        <v>7795236109.6400003</v>
      </c>
      <c r="MW8" s="16">
        <v>5106269602.7399998</v>
      </c>
      <c r="MX8" s="16">
        <v>11037594820.219999</v>
      </c>
      <c r="MY8" s="16">
        <v>2177969270.75</v>
      </c>
      <c r="MZ8" s="16">
        <v>13255852682.15</v>
      </c>
      <c r="NA8" s="16">
        <v>4056967826</v>
      </c>
      <c r="NB8" s="16">
        <v>71291180437.029999</v>
      </c>
      <c r="NC8" s="16">
        <v>6642441391</v>
      </c>
      <c r="ND8" s="16">
        <v>1568098461.22</v>
      </c>
      <c r="NE8" s="16">
        <v>2036545181.22</v>
      </c>
      <c r="NF8" s="16">
        <v>4384882246</v>
      </c>
      <c r="NG8" s="16">
        <v>13700829327.639999</v>
      </c>
      <c r="NH8" s="16">
        <v>4393972776.8199997</v>
      </c>
      <c r="NI8" s="16">
        <v>4849358102</v>
      </c>
      <c r="NJ8" s="16">
        <v>477275771</v>
      </c>
      <c r="NK8" s="16">
        <v>3451180119</v>
      </c>
      <c r="NL8" s="16">
        <v>1021544455</v>
      </c>
      <c r="NM8" s="16">
        <v>1394277196</v>
      </c>
      <c r="NN8" s="16">
        <v>3172980388</v>
      </c>
      <c r="NO8" s="16">
        <v>90819546830.309998</v>
      </c>
      <c r="NP8" s="16">
        <v>29554510445.619999</v>
      </c>
      <c r="NQ8" s="16">
        <v>3588519907.2800002</v>
      </c>
      <c r="NR8" s="16">
        <v>50096855964.760002</v>
      </c>
      <c r="NS8" s="16">
        <v>36846917278.589996</v>
      </c>
      <c r="NT8" s="16">
        <v>18651202599.34</v>
      </c>
      <c r="NU8" s="16">
        <v>13810612520.67</v>
      </c>
      <c r="NV8" s="16">
        <v>3358893840.9699998</v>
      </c>
      <c r="NW8" s="16">
        <v>71832863408.020004</v>
      </c>
      <c r="NX8" s="16">
        <v>56878248430.019997</v>
      </c>
      <c r="NY8" s="16">
        <v>27812321272.02</v>
      </c>
      <c r="NZ8" s="16">
        <v>6823632154.9099998</v>
      </c>
      <c r="OA8" s="16">
        <v>3241098221.0799999</v>
      </c>
      <c r="OB8" s="16">
        <v>6262113122.25</v>
      </c>
      <c r="OC8" s="16">
        <v>4894041709.75</v>
      </c>
      <c r="OD8" s="16">
        <v>7097152832</v>
      </c>
      <c r="OE8" s="16">
        <v>6159256690</v>
      </c>
      <c r="OF8" s="16">
        <v>8081790158.3199997</v>
      </c>
      <c r="OG8" s="16">
        <v>3048645175.1999998</v>
      </c>
      <c r="OH8" s="16">
        <v>9087764393.0900002</v>
      </c>
      <c r="OI8" s="16">
        <v>7965801909</v>
      </c>
      <c r="OJ8" s="16">
        <v>35346703540</v>
      </c>
      <c r="OK8" s="16">
        <v>7860760461.6599998</v>
      </c>
      <c r="OL8" s="16">
        <v>15070830083</v>
      </c>
      <c r="OM8" s="16">
        <v>6356555648</v>
      </c>
      <c r="ON8" s="16">
        <v>4603873684</v>
      </c>
      <c r="OO8" s="16">
        <v>13201480335.09</v>
      </c>
      <c r="OP8" s="16">
        <v>4195875328.1500001</v>
      </c>
      <c r="OQ8" s="16">
        <v>5042170493.9899998</v>
      </c>
      <c r="OR8" s="16">
        <v>5349567823.3599997</v>
      </c>
      <c r="OS8" s="16">
        <v>4283774327.9300003</v>
      </c>
      <c r="OT8" s="16">
        <v>6442527406</v>
      </c>
      <c r="OU8" s="16">
        <v>6489027402.1099997</v>
      </c>
      <c r="OV8" s="16">
        <v>7220877729.1400003</v>
      </c>
      <c r="OW8" s="16">
        <v>3972295943</v>
      </c>
      <c r="OX8" s="16">
        <v>7403582395.3500004</v>
      </c>
      <c r="OY8" s="16">
        <v>5075802742.8400002</v>
      </c>
      <c r="OZ8" s="16">
        <v>7158855409</v>
      </c>
      <c r="PA8" s="16">
        <v>6503395771</v>
      </c>
      <c r="PB8" s="16">
        <v>7268938581</v>
      </c>
      <c r="PC8" s="16">
        <v>7622090256</v>
      </c>
      <c r="PD8" s="16">
        <v>4842708455</v>
      </c>
      <c r="PE8" s="16">
        <v>1114218814</v>
      </c>
      <c r="PF8" s="16">
        <v>10807007725.360001</v>
      </c>
      <c r="PG8" s="16">
        <v>18346188028.049999</v>
      </c>
      <c r="PH8" s="16">
        <v>4724448523.1700001</v>
      </c>
      <c r="PI8" s="16">
        <v>10576029437.16</v>
      </c>
      <c r="PJ8" s="16">
        <v>2224731853.23</v>
      </c>
      <c r="PK8" s="16">
        <v>1477499826.0699999</v>
      </c>
      <c r="PL8" s="16">
        <v>956162677.19000006</v>
      </c>
      <c r="PM8" s="16">
        <v>4033295871</v>
      </c>
      <c r="PN8" s="16">
        <v>7644873303</v>
      </c>
      <c r="PO8" s="16">
        <v>0</v>
      </c>
      <c r="PP8" s="16">
        <v>4061107548</v>
      </c>
      <c r="PQ8" s="16">
        <v>974160176.05999994</v>
      </c>
      <c r="PR8" s="16">
        <v>76078024108.139999</v>
      </c>
      <c r="PS8" s="16">
        <v>2479291202</v>
      </c>
      <c r="PT8" s="16">
        <v>8708118058</v>
      </c>
      <c r="PU8" s="16">
        <v>10002182675.67</v>
      </c>
      <c r="PV8" s="16">
        <v>17664030155</v>
      </c>
      <c r="PW8" s="16">
        <v>20430252563.029999</v>
      </c>
      <c r="PX8" s="16">
        <v>4413551415</v>
      </c>
      <c r="PY8" s="16">
        <v>5530968309</v>
      </c>
      <c r="PZ8" s="16">
        <v>657590837</v>
      </c>
      <c r="QA8" s="16">
        <v>1731783879.75</v>
      </c>
      <c r="QB8" s="16">
        <v>3441704996</v>
      </c>
      <c r="QC8" s="16">
        <v>8773474532</v>
      </c>
      <c r="QD8" s="16">
        <v>5700950899</v>
      </c>
      <c r="QE8" s="16">
        <v>7941928376.1499996</v>
      </c>
      <c r="QF8" s="16">
        <v>6050528224</v>
      </c>
      <c r="QG8" s="16">
        <v>8308558658</v>
      </c>
      <c r="QH8" s="16">
        <v>13607073846.190001</v>
      </c>
      <c r="QI8" s="16">
        <v>4828453798</v>
      </c>
      <c r="QJ8" s="16">
        <v>13204387015</v>
      </c>
      <c r="QK8" s="16">
        <v>2652175334.7600002</v>
      </c>
      <c r="QL8" s="16">
        <v>3808495744.9400001</v>
      </c>
      <c r="QM8" s="16">
        <v>15595348835</v>
      </c>
      <c r="QN8" s="16">
        <v>740546540</v>
      </c>
      <c r="QO8" s="16">
        <v>3969686775</v>
      </c>
      <c r="QP8" s="16">
        <v>1757095114</v>
      </c>
      <c r="QQ8" s="16">
        <v>7656470332</v>
      </c>
      <c r="QR8" s="16">
        <v>2969511050</v>
      </c>
      <c r="QS8" s="16">
        <v>1306787301</v>
      </c>
      <c r="QT8" s="16">
        <v>2363638619</v>
      </c>
      <c r="QU8" s="16">
        <v>2169149316</v>
      </c>
      <c r="QV8" s="16">
        <v>5225053861.5600004</v>
      </c>
      <c r="QW8" s="16">
        <v>6456854469</v>
      </c>
      <c r="QX8" s="16">
        <v>3103690738</v>
      </c>
      <c r="QY8" s="16">
        <v>1993817256.1099999</v>
      </c>
      <c r="QZ8" s="16">
        <v>34661727621</v>
      </c>
      <c r="RA8" s="16">
        <v>8977020172.8199997</v>
      </c>
      <c r="RB8" s="16">
        <v>42285215088.800003</v>
      </c>
      <c r="RC8" s="16">
        <v>3572838087</v>
      </c>
      <c r="RD8" s="16">
        <v>1849911088.9400001</v>
      </c>
      <c r="RE8" s="16">
        <v>787449115</v>
      </c>
      <c r="RF8" s="16">
        <v>72595068697.240005</v>
      </c>
      <c r="RG8" s="16">
        <v>7493490823</v>
      </c>
      <c r="RH8" s="16">
        <v>2217209714</v>
      </c>
      <c r="RI8" s="16">
        <v>14942109287</v>
      </c>
      <c r="RJ8" s="16">
        <v>51059379634</v>
      </c>
      <c r="RK8" s="16">
        <v>41591794691</v>
      </c>
      <c r="RL8" s="16">
        <v>27026495103</v>
      </c>
      <c r="RM8" s="16">
        <v>3162073079</v>
      </c>
      <c r="RN8" s="16">
        <v>5676930472</v>
      </c>
      <c r="RO8" s="16">
        <v>26202339462.139999</v>
      </c>
      <c r="RP8" s="16">
        <v>9855399467.5599995</v>
      </c>
      <c r="RQ8" s="16">
        <v>22981747107.759998</v>
      </c>
      <c r="RR8" s="16">
        <v>4447594936.0299997</v>
      </c>
      <c r="RS8" s="16">
        <v>6625275384.21</v>
      </c>
      <c r="RT8" s="16">
        <v>10883722006.190001</v>
      </c>
      <c r="RU8" s="16">
        <v>13975429214.02</v>
      </c>
      <c r="RV8" s="16">
        <v>19888227589.950001</v>
      </c>
      <c r="RW8" s="16">
        <v>12376425959.07</v>
      </c>
      <c r="RX8" s="16">
        <v>3365276272.1300001</v>
      </c>
      <c r="RY8" s="16">
        <v>20135257061.93</v>
      </c>
      <c r="RZ8" s="16">
        <v>43144725945</v>
      </c>
      <c r="SA8" s="16">
        <v>4096376843.6500006</v>
      </c>
      <c r="SB8" s="16">
        <v>1153766876.8699999</v>
      </c>
      <c r="SC8" s="16">
        <v>4775851313.4499998</v>
      </c>
      <c r="SD8" s="16">
        <v>25780598752.720001</v>
      </c>
      <c r="SE8" s="16">
        <v>21579875768.029999</v>
      </c>
      <c r="SF8" s="16">
        <v>12811049502.6</v>
      </c>
      <c r="SG8" s="16">
        <v>23559138467.23</v>
      </c>
      <c r="SH8" s="16">
        <v>11940818854.940001</v>
      </c>
      <c r="SI8" s="16">
        <v>19461791777.450001</v>
      </c>
      <c r="SJ8" s="16">
        <v>10647387896.99</v>
      </c>
      <c r="SK8" s="16">
        <v>10083773344.32</v>
      </c>
      <c r="SL8" s="16">
        <v>23817800407.82</v>
      </c>
      <c r="SM8" s="16">
        <v>13934690602.07</v>
      </c>
      <c r="SN8" s="16">
        <v>11571567758</v>
      </c>
      <c r="SO8" s="16">
        <v>4363004275</v>
      </c>
      <c r="SP8" s="16">
        <v>8585249940</v>
      </c>
      <c r="SQ8" s="16">
        <v>9196610700</v>
      </c>
      <c r="SR8" s="16">
        <v>4136504008</v>
      </c>
      <c r="SS8" s="16">
        <v>1284716656</v>
      </c>
      <c r="ST8" s="16">
        <v>2360329243</v>
      </c>
      <c r="SU8" s="16">
        <v>5869291950</v>
      </c>
      <c r="SV8" s="16">
        <v>760843864</v>
      </c>
      <c r="SW8" s="16">
        <v>10788350499</v>
      </c>
      <c r="SX8" s="16">
        <v>9943776186.6800003</v>
      </c>
      <c r="SY8" s="16">
        <v>2523701202.6300001</v>
      </c>
      <c r="SZ8" s="16">
        <v>6309619081.6899996</v>
      </c>
      <c r="TA8" s="16">
        <v>2773351143.5900002</v>
      </c>
      <c r="TB8" s="16">
        <v>2352362961.46</v>
      </c>
      <c r="TC8" s="16">
        <v>3265007161.0999999</v>
      </c>
      <c r="TD8" s="16">
        <v>48545309818.620003</v>
      </c>
      <c r="TE8" s="16">
        <v>30379089743.650002</v>
      </c>
      <c r="TF8" s="16">
        <v>20614644350.18</v>
      </c>
      <c r="TG8" s="16">
        <v>41219577471.830002</v>
      </c>
      <c r="TH8" s="16">
        <v>24159837064.560001</v>
      </c>
    </row>
    <row r="9" spans="1:528" x14ac:dyDescent="0.25">
      <c r="A9" s="50">
        <v>4</v>
      </c>
      <c r="B9" s="50">
        <v>2</v>
      </c>
      <c r="C9" s="50"/>
      <c r="D9" s="51" t="s">
        <v>2</v>
      </c>
      <c r="E9" s="30">
        <v>2255191645962</v>
      </c>
      <c r="F9" s="30">
        <v>382840786710</v>
      </c>
      <c r="G9" s="30">
        <v>477851233259.46002</v>
      </c>
      <c r="H9" s="30">
        <v>416671451063</v>
      </c>
      <c r="I9" s="30">
        <v>286419452768</v>
      </c>
      <c r="J9" s="30">
        <v>389198637437</v>
      </c>
      <c r="K9" s="30">
        <v>374187663103</v>
      </c>
      <c r="L9" s="30">
        <v>537598567555</v>
      </c>
      <c r="M9" s="30">
        <v>789321190786</v>
      </c>
      <c r="N9" s="30">
        <v>493119360151</v>
      </c>
      <c r="O9" s="30">
        <v>512813402907</v>
      </c>
      <c r="P9" s="30">
        <v>287561279018</v>
      </c>
      <c r="Q9" s="30">
        <v>405815604335</v>
      </c>
      <c r="R9" s="30">
        <v>267062764860</v>
      </c>
      <c r="S9" s="30">
        <v>302639019536</v>
      </c>
      <c r="T9" s="30">
        <v>358333832186</v>
      </c>
      <c r="U9" s="30">
        <v>310339017776</v>
      </c>
      <c r="V9" s="30">
        <v>307159378694</v>
      </c>
      <c r="W9" s="30">
        <v>264014439840</v>
      </c>
      <c r="X9" s="30">
        <v>364257187335</v>
      </c>
      <c r="Y9" s="30">
        <v>371751679934</v>
      </c>
      <c r="Z9" s="30">
        <v>281122044034</v>
      </c>
      <c r="AA9" s="30">
        <v>303482882396</v>
      </c>
      <c r="AB9" s="30">
        <v>220961849060</v>
      </c>
      <c r="AC9" s="30">
        <v>1247727248975</v>
      </c>
      <c r="AD9" s="30">
        <v>589031935450</v>
      </c>
      <c r="AE9" s="30">
        <v>409964593668</v>
      </c>
      <c r="AF9" s="30">
        <v>1025331367732</v>
      </c>
      <c r="AG9" s="30">
        <v>483849879058</v>
      </c>
      <c r="AH9" s="30">
        <v>410592537526</v>
      </c>
      <c r="AI9" s="30">
        <v>859012339741</v>
      </c>
      <c r="AJ9" s="30">
        <v>496601753088</v>
      </c>
      <c r="AK9" s="30">
        <v>218354956820</v>
      </c>
      <c r="AL9" s="30">
        <v>769606466678</v>
      </c>
      <c r="AM9" s="30">
        <v>412917731163</v>
      </c>
      <c r="AN9" s="30">
        <v>398596669111</v>
      </c>
      <c r="AO9" s="30">
        <v>445304912221</v>
      </c>
      <c r="AP9" s="30">
        <v>354898542860</v>
      </c>
      <c r="AQ9" s="30">
        <v>359435731426</v>
      </c>
      <c r="AR9" s="30">
        <v>1287769042167</v>
      </c>
      <c r="AS9" s="30">
        <v>365943041180</v>
      </c>
      <c r="AT9" s="30">
        <v>266811932366</v>
      </c>
      <c r="AU9" s="30">
        <v>280047626893</v>
      </c>
      <c r="AV9" s="30">
        <v>271044256935</v>
      </c>
      <c r="AW9" s="30">
        <v>317219702994</v>
      </c>
      <c r="AX9" s="30">
        <v>217108249224</v>
      </c>
      <c r="AY9" s="30">
        <v>360429265717</v>
      </c>
      <c r="AZ9" s="30">
        <v>337677015481</v>
      </c>
      <c r="BA9" s="30">
        <v>535626027808</v>
      </c>
      <c r="BB9" s="30">
        <v>299887982542</v>
      </c>
      <c r="BC9" s="30">
        <v>412438536840</v>
      </c>
      <c r="BD9" s="30">
        <v>317050433570</v>
      </c>
      <c r="BE9" s="30">
        <v>304945198764</v>
      </c>
      <c r="BF9" s="30">
        <v>330878144671</v>
      </c>
      <c r="BG9" s="30">
        <v>360273392101</v>
      </c>
      <c r="BH9" s="30">
        <v>161995171423</v>
      </c>
      <c r="BI9" s="30">
        <v>99301761627</v>
      </c>
      <c r="BJ9" s="30">
        <v>138967930459</v>
      </c>
      <c r="BK9" s="30">
        <v>785574959177</v>
      </c>
      <c r="BL9" s="30">
        <v>487125011079</v>
      </c>
      <c r="BM9" s="30">
        <v>514796260119</v>
      </c>
      <c r="BN9" s="30">
        <v>346777854033</v>
      </c>
      <c r="BO9" s="30">
        <v>491152419016</v>
      </c>
      <c r="BP9" s="30">
        <v>384690939147</v>
      </c>
      <c r="BQ9" s="30">
        <v>483558200527</v>
      </c>
      <c r="BR9" s="30">
        <v>347137441898</v>
      </c>
      <c r="BS9" s="30">
        <v>492563810411</v>
      </c>
      <c r="BT9" s="30">
        <v>459592730624</v>
      </c>
      <c r="BU9" s="30">
        <v>279481878176</v>
      </c>
      <c r="BV9" s="30">
        <v>270466319231</v>
      </c>
      <c r="BW9" s="30">
        <v>741044455746</v>
      </c>
      <c r="BX9" s="30">
        <v>277361235695</v>
      </c>
      <c r="BY9" s="30">
        <v>239611107627</v>
      </c>
      <c r="BZ9" s="30">
        <v>242829016609</v>
      </c>
      <c r="CA9" s="30">
        <v>277186844147</v>
      </c>
      <c r="CB9" s="30">
        <v>428562124525</v>
      </c>
      <c r="CC9" s="30">
        <v>333446451531</v>
      </c>
      <c r="CD9" s="30">
        <v>301261845665</v>
      </c>
      <c r="CE9" s="30">
        <v>2595007357583</v>
      </c>
      <c r="CF9" s="30">
        <v>2330597868988</v>
      </c>
      <c r="CG9" s="30">
        <v>937864627375</v>
      </c>
      <c r="CH9" s="30">
        <v>764502960095</v>
      </c>
      <c r="CI9" s="30">
        <v>1158501646834</v>
      </c>
      <c r="CJ9" s="30">
        <v>715634548337</v>
      </c>
      <c r="CK9" s="30">
        <v>767766271586</v>
      </c>
      <c r="CL9" s="30">
        <v>1314641379304</v>
      </c>
      <c r="CM9" s="30">
        <v>805177449345</v>
      </c>
      <c r="CN9" s="30">
        <v>1478235790442</v>
      </c>
      <c r="CO9" s="30">
        <v>573781986988</v>
      </c>
      <c r="CP9" s="30">
        <v>822428791521</v>
      </c>
      <c r="CQ9" s="30">
        <v>381800352169</v>
      </c>
      <c r="CR9" s="30">
        <v>932205659790</v>
      </c>
      <c r="CS9" s="30">
        <v>477443324139</v>
      </c>
      <c r="CT9" s="30">
        <v>473509789946</v>
      </c>
      <c r="CU9" s="30">
        <v>449806530879</v>
      </c>
      <c r="CV9" s="30">
        <v>492791630981</v>
      </c>
      <c r="CW9" s="30">
        <v>496505829649</v>
      </c>
      <c r="CX9" s="30">
        <v>473915909099</v>
      </c>
      <c r="CY9" s="30">
        <v>654876735398</v>
      </c>
      <c r="CZ9" s="30">
        <v>591416852603</v>
      </c>
      <c r="DA9" s="30">
        <v>408268506930</v>
      </c>
      <c r="DB9" s="30">
        <v>535586552858</v>
      </c>
      <c r="DC9" s="30">
        <v>328096386393</v>
      </c>
      <c r="DD9" s="30">
        <v>1823059236629</v>
      </c>
      <c r="DE9" s="30">
        <v>689803184087</v>
      </c>
      <c r="DF9" s="30">
        <v>1671334336919</v>
      </c>
      <c r="DG9" s="30">
        <v>897154012001</v>
      </c>
      <c r="DH9" s="30">
        <v>877390018799</v>
      </c>
      <c r="DI9" s="30">
        <v>796091204126</v>
      </c>
      <c r="DJ9" s="30">
        <v>478748545693</v>
      </c>
      <c r="DK9" s="30">
        <v>1177289944837</v>
      </c>
      <c r="DL9" s="30">
        <v>387383486569</v>
      </c>
      <c r="DM9" s="30">
        <v>353538815019</v>
      </c>
      <c r="DN9" s="30">
        <v>396118040423</v>
      </c>
      <c r="DO9" s="30">
        <v>725626382365</v>
      </c>
      <c r="DP9" s="30">
        <v>517345952056</v>
      </c>
      <c r="DQ9" s="30">
        <v>590849869920</v>
      </c>
      <c r="DR9" s="30">
        <v>462265689382</v>
      </c>
      <c r="DS9" s="30">
        <v>376197914504</v>
      </c>
      <c r="DT9" s="30">
        <v>598799426879</v>
      </c>
      <c r="DU9" s="30">
        <v>341655587953</v>
      </c>
      <c r="DV9" s="30">
        <v>404609503312.40002</v>
      </c>
      <c r="DW9" s="30">
        <v>404817255640</v>
      </c>
      <c r="DX9" s="30">
        <v>407308335744</v>
      </c>
      <c r="DY9" s="30">
        <v>283264239912</v>
      </c>
      <c r="DZ9" s="30">
        <v>317246637906</v>
      </c>
      <c r="EA9" s="30">
        <v>314241411563</v>
      </c>
      <c r="EB9" s="30">
        <v>279512736447</v>
      </c>
      <c r="EC9" s="30">
        <v>290608278976</v>
      </c>
      <c r="ED9" s="30">
        <v>273885685656</v>
      </c>
      <c r="EE9" s="30">
        <v>908400454257</v>
      </c>
      <c r="EF9" s="30">
        <v>440179771757</v>
      </c>
      <c r="EG9" s="30">
        <v>630005445720</v>
      </c>
      <c r="EH9" s="30">
        <v>896563612527</v>
      </c>
      <c r="EI9" s="30">
        <v>602406655280</v>
      </c>
      <c r="EJ9" s="30">
        <v>764614725727</v>
      </c>
      <c r="EK9" s="30">
        <v>465660299936</v>
      </c>
      <c r="EL9" s="30">
        <v>342907501893</v>
      </c>
      <c r="EM9" s="30">
        <v>408205931484</v>
      </c>
      <c r="EN9" s="30">
        <v>672078484491</v>
      </c>
      <c r="EO9" s="30">
        <v>318866535068</v>
      </c>
      <c r="EP9" s="30">
        <v>420102084046</v>
      </c>
      <c r="EQ9" s="30">
        <v>284593776139</v>
      </c>
      <c r="ER9" s="30">
        <v>81872584824</v>
      </c>
      <c r="ES9" s="30">
        <v>171598152513</v>
      </c>
      <c r="ET9" s="30">
        <v>9537609058087</v>
      </c>
      <c r="EU9" s="30">
        <v>2427857461051</v>
      </c>
      <c r="EV9" s="30">
        <v>1436030033073</v>
      </c>
      <c r="EW9" s="30">
        <v>1147007099045</v>
      </c>
      <c r="EX9" s="30">
        <v>1611993763844</v>
      </c>
      <c r="EY9" s="30">
        <v>1035710000785</v>
      </c>
      <c r="EZ9" s="30">
        <v>1085429867504</v>
      </c>
      <c r="FA9" s="30">
        <v>1045997902137</v>
      </c>
      <c r="FB9" s="30">
        <v>1283191311728</v>
      </c>
      <c r="FC9" s="30">
        <v>1077081457745</v>
      </c>
      <c r="FD9" s="30">
        <v>1121038108120</v>
      </c>
      <c r="FE9" s="30">
        <v>803424540314</v>
      </c>
      <c r="FF9" s="30">
        <v>877528110599</v>
      </c>
      <c r="FG9" s="30">
        <v>651229105746</v>
      </c>
      <c r="FH9" s="30">
        <v>964284499791</v>
      </c>
      <c r="FI9" s="30">
        <v>1109665959724</v>
      </c>
      <c r="FJ9" s="30">
        <v>772268823082</v>
      </c>
      <c r="FK9" s="30">
        <v>1058189564045</v>
      </c>
      <c r="FL9" s="30">
        <v>1459244804313</v>
      </c>
      <c r="FM9" s="30">
        <v>916219421376</v>
      </c>
      <c r="FN9" s="30">
        <v>584537928387</v>
      </c>
      <c r="FO9" s="30">
        <v>482491756199</v>
      </c>
      <c r="FP9" s="30">
        <v>704003831464</v>
      </c>
      <c r="FQ9" s="30">
        <v>386088446657</v>
      </c>
      <c r="FR9" s="30">
        <v>516684338560</v>
      </c>
      <c r="FS9" s="30">
        <v>432579734555</v>
      </c>
      <c r="FT9" s="30">
        <v>277368410501</v>
      </c>
      <c r="FU9" s="30">
        <v>751744276941</v>
      </c>
      <c r="FV9" s="30">
        <v>1811657949152</v>
      </c>
      <c r="FW9" s="30">
        <v>615050728641</v>
      </c>
      <c r="FX9" s="30">
        <v>877104741864</v>
      </c>
      <c r="FY9" s="30">
        <v>503871858542</v>
      </c>
      <c r="FZ9" s="30">
        <v>656795452845</v>
      </c>
      <c r="GA9" s="30">
        <v>689906462945</v>
      </c>
      <c r="GB9" s="30">
        <v>867014668437</v>
      </c>
      <c r="GC9" s="30">
        <v>988063134095</v>
      </c>
      <c r="GD9" s="30">
        <v>601421955631</v>
      </c>
      <c r="GE9" s="30">
        <v>746052421038</v>
      </c>
      <c r="GF9" s="30">
        <v>670274785673</v>
      </c>
      <c r="GG9" s="30">
        <v>624771771840</v>
      </c>
      <c r="GH9" s="30">
        <v>754913123541</v>
      </c>
      <c r="GI9" s="30">
        <v>643064281301</v>
      </c>
      <c r="GJ9" s="30">
        <v>845975281673</v>
      </c>
      <c r="GK9" s="30">
        <v>623439210189</v>
      </c>
      <c r="GL9" s="30">
        <v>757580425863</v>
      </c>
      <c r="GM9" s="30">
        <v>745708224518</v>
      </c>
      <c r="GN9" s="30">
        <v>592088962367</v>
      </c>
      <c r="GO9" s="30">
        <v>728760540210</v>
      </c>
      <c r="GP9" s="30">
        <v>554264416173</v>
      </c>
      <c r="GQ9" s="30">
        <v>628258498087</v>
      </c>
      <c r="GR9" s="30">
        <v>502912699480</v>
      </c>
      <c r="GS9" s="30">
        <v>611256406778</v>
      </c>
      <c r="GT9" s="30">
        <v>653056922240</v>
      </c>
      <c r="GU9" s="30">
        <v>620123839912</v>
      </c>
      <c r="GV9" s="30">
        <v>748836579376</v>
      </c>
      <c r="GW9" s="30">
        <v>522185893892</v>
      </c>
      <c r="GX9" s="30">
        <v>734169313923</v>
      </c>
      <c r="GY9" s="30">
        <v>540908241528</v>
      </c>
      <c r="GZ9" s="30">
        <v>298383144888</v>
      </c>
      <c r="HA9" s="30">
        <v>317579264300</v>
      </c>
      <c r="HB9" s="30">
        <v>285798621729</v>
      </c>
      <c r="HC9" s="30">
        <v>967153006791</v>
      </c>
      <c r="HD9" s="30">
        <v>610715857616</v>
      </c>
      <c r="HE9" s="30">
        <v>296502755004</v>
      </c>
      <c r="HF9" s="30">
        <v>626677339122</v>
      </c>
      <c r="HG9" s="30">
        <v>688676566702</v>
      </c>
      <c r="HH9" s="30">
        <v>633692367326</v>
      </c>
      <c r="HI9" s="30">
        <v>485094125372</v>
      </c>
      <c r="HJ9" s="30">
        <v>740198028398</v>
      </c>
      <c r="HK9" s="30">
        <v>484628282720</v>
      </c>
      <c r="HL9" s="30">
        <v>2445304862332</v>
      </c>
      <c r="HM9" s="30">
        <v>674381334704</v>
      </c>
      <c r="HN9" s="30">
        <v>927297552851</v>
      </c>
      <c r="HO9" s="30">
        <v>767817950485</v>
      </c>
      <c r="HP9" s="30">
        <v>938267774726</v>
      </c>
      <c r="HQ9" s="30">
        <v>586797254286</v>
      </c>
      <c r="HR9" s="30">
        <v>706055557792</v>
      </c>
      <c r="HS9" s="30">
        <v>1130522874074</v>
      </c>
      <c r="HT9" s="30">
        <v>729721735088</v>
      </c>
      <c r="HU9" s="30">
        <v>879818100293</v>
      </c>
      <c r="HV9" s="30">
        <v>742952461022</v>
      </c>
      <c r="HW9" s="30">
        <v>671389191303</v>
      </c>
      <c r="HX9" s="30">
        <v>575419421647</v>
      </c>
      <c r="HY9" s="30">
        <v>592124673939</v>
      </c>
      <c r="HZ9" s="30">
        <v>1204222084704</v>
      </c>
      <c r="IA9" s="30">
        <v>657493370183</v>
      </c>
      <c r="IB9" s="30">
        <v>724006837214</v>
      </c>
      <c r="IC9" s="30">
        <v>689423264536</v>
      </c>
      <c r="ID9" s="30">
        <v>534435121450</v>
      </c>
      <c r="IE9" s="30">
        <v>607892296714</v>
      </c>
      <c r="IF9" s="30">
        <v>896110482438</v>
      </c>
      <c r="IG9" s="30">
        <v>688864798003</v>
      </c>
      <c r="IH9" s="30">
        <v>675246654404</v>
      </c>
      <c r="II9" s="30">
        <v>592023897869</v>
      </c>
      <c r="IJ9" s="30">
        <v>969298842540</v>
      </c>
      <c r="IK9" s="30">
        <v>535931914989</v>
      </c>
      <c r="IL9" s="30">
        <v>787554530823</v>
      </c>
      <c r="IM9" s="30">
        <v>586027865255</v>
      </c>
      <c r="IN9" s="30">
        <v>703437728362</v>
      </c>
      <c r="IO9" s="30">
        <v>775220680096</v>
      </c>
      <c r="IP9" s="30">
        <v>277098868349</v>
      </c>
      <c r="IQ9" s="30">
        <v>516442210171</v>
      </c>
      <c r="IR9" s="30">
        <v>328825756106</v>
      </c>
      <c r="IS9" s="30">
        <v>626023144999</v>
      </c>
      <c r="IT9" s="30">
        <v>300126050134</v>
      </c>
      <c r="IU9" s="30">
        <v>284567395854</v>
      </c>
      <c r="IV9" s="30">
        <v>333172999624</v>
      </c>
      <c r="IW9" s="30">
        <v>1445514314692</v>
      </c>
      <c r="IX9" s="30">
        <v>308784465486</v>
      </c>
      <c r="IY9" s="30">
        <v>920636282350</v>
      </c>
      <c r="IZ9" s="30">
        <v>366621231431</v>
      </c>
      <c r="JA9" s="30">
        <v>445000931201</v>
      </c>
      <c r="JB9" s="30">
        <v>666314665253</v>
      </c>
      <c r="JC9" s="30">
        <v>735093215025</v>
      </c>
      <c r="JD9" s="30">
        <v>372725062240</v>
      </c>
      <c r="JE9" s="30">
        <v>564472390878</v>
      </c>
      <c r="JF9" s="30">
        <v>558168117764</v>
      </c>
      <c r="JG9" s="30">
        <v>603680077241</v>
      </c>
      <c r="JH9" s="30">
        <v>499166051965</v>
      </c>
      <c r="JI9" s="30">
        <v>319104398982</v>
      </c>
      <c r="JJ9" s="30">
        <v>334306503158</v>
      </c>
      <c r="JK9" s="30">
        <v>361394191036</v>
      </c>
      <c r="JL9" s="30">
        <v>276597686829.79999</v>
      </c>
      <c r="JM9" s="30">
        <v>502356229028</v>
      </c>
      <c r="JN9" s="30">
        <v>921225167161</v>
      </c>
      <c r="JO9" s="30">
        <v>444480390367</v>
      </c>
      <c r="JP9" s="30">
        <v>454863777288</v>
      </c>
      <c r="JQ9" s="30">
        <v>625385413048</v>
      </c>
      <c r="JR9" s="30">
        <v>445888477000</v>
      </c>
      <c r="JS9" s="30">
        <v>575401780795</v>
      </c>
      <c r="JT9" s="30">
        <v>404576494333</v>
      </c>
      <c r="JU9" s="30">
        <v>534001177925</v>
      </c>
      <c r="JV9" s="30">
        <v>494870773326</v>
      </c>
      <c r="JW9" s="30">
        <v>323014907616</v>
      </c>
      <c r="JX9" s="30">
        <v>351181349210</v>
      </c>
      <c r="JY9" s="30">
        <v>394469837907</v>
      </c>
      <c r="JZ9" s="30">
        <v>382506653885</v>
      </c>
      <c r="KA9" s="30">
        <v>510473171108</v>
      </c>
      <c r="KB9" s="30">
        <v>349729079370</v>
      </c>
      <c r="KC9" s="30">
        <v>930124574222</v>
      </c>
      <c r="KD9" s="30">
        <v>578466756550</v>
      </c>
      <c r="KE9" s="30">
        <v>459944843422</v>
      </c>
      <c r="KF9" s="30">
        <v>420233800610</v>
      </c>
      <c r="KG9" s="30">
        <v>403852133175</v>
      </c>
      <c r="KH9" s="30">
        <v>383947651124</v>
      </c>
      <c r="KI9" s="30">
        <v>531368088476</v>
      </c>
      <c r="KJ9" s="30">
        <v>581336240734</v>
      </c>
      <c r="KK9" s="30">
        <v>540980494486</v>
      </c>
      <c r="KL9" s="30">
        <v>395083885142</v>
      </c>
      <c r="KM9" s="30">
        <v>335582705742</v>
      </c>
      <c r="KN9" s="30">
        <v>590099673558</v>
      </c>
      <c r="KO9" s="30">
        <v>313968457032</v>
      </c>
      <c r="KP9" s="30">
        <v>445267805919</v>
      </c>
      <c r="KQ9" s="30">
        <v>4308299862342</v>
      </c>
      <c r="KR9" s="30">
        <v>895091664924</v>
      </c>
      <c r="KS9" s="30">
        <v>4079423257918</v>
      </c>
      <c r="KT9" s="30">
        <v>1138262274996</v>
      </c>
      <c r="KU9" s="30">
        <v>1450754435524.23</v>
      </c>
      <c r="KV9" s="30">
        <v>792354070546</v>
      </c>
      <c r="KW9" s="30">
        <v>844535994856</v>
      </c>
      <c r="KX9" s="30">
        <v>757194227798</v>
      </c>
      <c r="KY9" s="30">
        <v>943311587677</v>
      </c>
      <c r="KZ9" s="30">
        <v>731667353083</v>
      </c>
      <c r="LA9" s="30">
        <v>650530096329</v>
      </c>
      <c r="LB9" s="30">
        <v>359887317331</v>
      </c>
      <c r="LC9" s="30">
        <v>447601818254</v>
      </c>
      <c r="LD9" s="30">
        <v>360005170206</v>
      </c>
      <c r="LE9" s="30">
        <v>327481918167</v>
      </c>
      <c r="LF9" s="30">
        <v>509243122978</v>
      </c>
      <c r="LG9" s="30">
        <v>321187844955</v>
      </c>
      <c r="LH9" s="30">
        <v>353308988314</v>
      </c>
      <c r="LI9" s="30">
        <v>267987706708</v>
      </c>
      <c r="LJ9" s="30">
        <v>331359401954</v>
      </c>
      <c r="LK9" s="30">
        <v>264853656896</v>
      </c>
      <c r="LL9" s="30">
        <v>275317481768</v>
      </c>
      <c r="LM9" s="30">
        <v>273670269718</v>
      </c>
      <c r="LN9" s="30">
        <v>286007678866</v>
      </c>
      <c r="LO9" s="30">
        <v>227168876922.56</v>
      </c>
      <c r="LP9" s="30">
        <v>236502246387</v>
      </c>
      <c r="LQ9" s="30">
        <v>759172266090</v>
      </c>
      <c r="LR9" s="30">
        <v>561520981992</v>
      </c>
      <c r="LS9" s="30">
        <v>333786688825</v>
      </c>
      <c r="LT9" s="30">
        <v>359103081386</v>
      </c>
      <c r="LU9" s="30">
        <v>381413653963</v>
      </c>
      <c r="LV9" s="30">
        <v>436622447103</v>
      </c>
      <c r="LW9" s="30">
        <v>484546259362</v>
      </c>
      <c r="LX9" s="30">
        <v>462193159822</v>
      </c>
      <c r="LY9" s="30">
        <v>436405378435.25</v>
      </c>
      <c r="LZ9" s="30">
        <v>457075284849</v>
      </c>
      <c r="MA9" s="30">
        <v>345708680721</v>
      </c>
      <c r="MB9" s="30">
        <v>379319087952</v>
      </c>
      <c r="MC9" s="30">
        <v>959942494138</v>
      </c>
      <c r="MD9" s="30">
        <v>313528025554</v>
      </c>
      <c r="ME9" s="30">
        <v>324652809278</v>
      </c>
      <c r="MF9" s="30">
        <v>663025748323</v>
      </c>
      <c r="MG9" s="30">
        <v>467675344504</v>
      </c>
      <c r="MH9" s="30">
        <v>330935581406</v>
      </c>
      <c r="MI9" s="30">
        <v>531613405040</v>
      </c>
      <c r="MJ9" s="30">
        <v>392108162468</v>
      </c>
      <c r="MK9" s="30">
        <v>446225577774</v>
      </c>
      <c r="ML9" s="30">
        <v>421923547921</v>
      </c>
      <c r="MM9" s="30">
        <v>433359250810</v>
      </c>
      <c r="MN9" s="30">
        <v>457942789686</v>
      </c>
      <c r="MO9" s="30">
        <v>446104372309</v>
      </c>
      <c r="MP9" s="30">
        <v>320939157352</v>
      </c>
      <c r="MQ9" s="30">
        <v>394588623731</v>
      </c>
      <c r="MR9" s="30">
        <v>359821002186</v>
      </c>
      <c r="MS9" s="30">
        <v>397522593650</v>
      </c>
      <c r="MT9" s="30">
        <v>374856970941</v>
      </c>
      <c r="MU9" s="30">
        <v>370357428510</v>
      </c>
      <c r="MV9" s="30">
        <v>483860560847</v>
      </c>
      <c r="MW9" s="30">
        <v>318683012551</v>
      </c>
      <c r="MX9" s="30">
        <v>861280547227</v>
      </c>
      <c r="MY9" s="30">
        <v>323691890222</v>
      </c>
      <c r="MZ9" s="30">
        <v>332247827413</v>
      </c>
      <c r="NA9" s="30">
        <v>316125386161.63</v>
      </c>
      <c r="NB9" s="30">
        <v>691637810662</v>
      </c>
      <c r="NC9" s="30">
        <v>443304191304</v>
      </c>
      <c r="ND9" s="30">
        <v>496544897587</v>
      </c>
      <c r="NE9" s="30">
        <v>460143365055</v>
      </c>
      <c r="NF9" s="30">
        <v>506261911202</v>
      </c>
      <c r="NG9" s="30">
        <v>412609470319</v>
      </c>
      <c r="NH9" s="30">
        <v>334416362892</v>
      </c>
      <c r="NI9" s="30">
        <v>451328403791</v>
      </c>
      <c r="NJ9" s="30">
        <v>303549832485</v>
      </c>
      <c r="NK9" s="30">
        <v>266611915868</v>
      </c>
      <c r="NL9" s="30">
        <v>308193941451</v>
      </c>
      <c r="NM9" s="30">
        <v>327187868833</v>
      </c>
      <c r="NN9" s="30">
        <v>269857811230</v>
      </c>
      <c r="NO9" s="30">
        <v>655673437510</v>
      </c>
      <c r="NP9" s="30">
        <v>322095762466</v>
      </c>
      <c r="NQ9" s="30">
        <v>345929608431</v>
      </c>
      <c r="NR9" s="30">
        <v>623176276849</v>
      </c>
      <c r="NS9" s="30">
        <v>468266063903</v>
      </c>
      <c r="NT9" s="30">
        <v>371898146572</v>
      </c>
      <c r="NU9" s="30">
        <v>460411445611</v>
      </c>
      <c r="NV9" s="30">
        <v>334470479012</v>
      </c>
      <c r="NW9" s="30">
        <v>513683612125</v>
      </c>
      <c r="NX9" s="30">
        <v>499195166820</v>
      </c>
      <c r="NY9" s="30">
        <v>756256439498</v>
      </c>
      <c r="NZ9" s="30">
        <v>539481986422</v>
      </c>
      <c r="OA9" s="30">
        <v>384999460666</v>
      </c>
      <c r="OB9" s="30">
        <v>500147623848</v>
      </c>
      <c r="OC9" s="30">
        <v>695042648115</v>
      </c>
      <c r="OD9" s="30">
        <v>768740368626</v>
      </c>
      <c r="OE9" s="30">
        <v>542305000661</v>
      </c>
      <c r="OF9" s="30">
        <v>430646605114</v>
      </c>
      <c r="OG9" s="30">
        <v>305272880965</v>
      </c>
      <c r="OH9" s="30">
        <v>345146086062</v>
      </c>
      <c r="OI9" s="30">
        <v>296413309729</v>
      </c>
      <c r="OJ9" s="30">
        <v>773795617722</v>
      </c>
      <c r="OK9" s="30">
        <v>361491171348</v>
      </c>
      <c r="OL9" s="30">
        <v>471084561811</v>
      </c>
      <c r="OM9" s="30">
        <v>386474972180</v>
      </c>
      <c r="ON9" s="30">
        <v>374162334096</v>
      </c>
      <c r="OO9" s="30">
        <v>401216575487</v>
      </c>
      <c r="OP9" s="30">
        <v>286167823145</v>
      </c>
      <c r="OQ9" s="30">
        <v>369088383761</v>
      </c>
      <c r="OR9" s="30">
        <v>305479854935</v>
      </c>
      <c r="OS9" s="30">
        <v>378564719706</v>
      </c>
      <c r="OT9" s="30">
        <v>289995641607</v>
      </c>
      <c r="OU9" s="30">
        <v>415424840154</v>
      </c>
      <c r="OV9" s="30">
        <v>480604027473</v>
      </c>
      <c r="OW9" s="30">
        <v>354845838644</v>
      </c>
      <c r="OX9" s="30">
        <v>401826042065</v>
      </c>
      <c r="OY9" s="30">
        <v>272084615888</v>
      </c>
      <c r="OZ9" s="30">
        <v>308437843432</v>
      </c>
      <c r="PA9" s="30">
        <v>274203405431</v>
      </c>
      <c r="PB9" s="30">
        <v>229986075999</v>
      </c>
      <c r="PC9" s="30">
        <v>300599854950</v>
      </c>
      <c r="PD9" s="30">
        <v>319393218881</v>
      </c>
      <c r="PE9" s="30">
        <v>105155843564</v>
      </c>
      <c r="PF9" s="30">
        <v>715451153786</v>
      </c>
      <c r="PG9" s="30">
        <v>346924795203</v>
      </c>
      <c r="PH9" s="30">
        <v>571838581765</v>
      </c>
      <c r="PI9" s="30">
        <v>309938792929</v>
      </c>
      <c r="PJ9" s="30">
        <v>316551543930</v>
      </c>
      <c r="PK9" s="30">
        <v>438339425629</v>
      </c>
      <c r="PL9" s="30">
        <v>345384295658</v>
      </c>
      <c r="PM9" s="30">
        <v>316473963302</v>
      </c>
      <c r="PN9" s="30">
        <v>330895778678</v>
      </c>
      <c r="PO9" s="30">
        <v>233908685200</v>
      </c>
      <c r="PP9" s="30">
        <v>328215974081</v>
      </c>
      <c r="PQ9" s="30">
        <v>251164491741</v>
      </c>
      <c r="PR9" s="30">
        <v>1762534289896</v>
      </c>
      <c r="PS9" s="30">
        <v>414861413846.38</v>
      </c>
      <c r="PT9" s="30">
        <v>485900008054</v>
      </c>
      <c r="PU9" s="30">
        <v>508221426944</v>
      </c>
      <c r="PV9" s="30">
        <v>867134967702</v>
      </c>
      <c r="PW9" s="30">
        <v>1032029298012</v>
      </c>
      <c r="PX9" s="30">
        <v>487362037083</v>
      </c>
      <c r="PY9" s="30">
        <v>289271972891</v>
      </c>
      <c r="PZ9" s="30">
        <v>474117359123</v>
      </c>
      <c r="QA9" s="30">
        <v>370060548797</v>
      </c>
      <c r="QB9" s="30">
        <v>459865970078</v>
      </c>
      <c r="QC9" s="30">
        <v>488326332442</v>
      </c>
      <c r="QD9" s="30">
        <v>392780731945</v>
      </c>
      <c r="QE9" s="30">
        <v>523649054600</v>
      </c>
      <c r="QF9" s="30">
        <v>587834828610</v>
      </c>
      <c r="QG9" s="30">
        <v>427394315681</v>
      </c>
      <c r="QH9" s="30">
        <v>633180193778</v>
      </c>
      <c r="QI9" s="30">
        <v>541018066778</v>
      </c>
      <c r="QJ9" s="30">
        <v>658311205389</v>
      </c>
      <c r="QK9" s="30">
        <v>392007770522</v>
      </c>
      <c r="QL9" s="30">
        <v>345723747610</v>
      </c>
      <c r="QM9" s="30">
        <v>512225019329</v>
      </c>
      <c r="QN9" s="30">
        <v>375006668166</v>
      </c>
      <c r="QO9" s="30">
        <v>387712800077</v>
      </c>
      <c r="QP9" s="30">
        <v>410358275990</v>
      </c>
      <c r="QQ9" s="30">
        <v>381715095365</v>
      </c>
      <c r="QR9" s="30">
        <v>534109019426</v>
      </c>
      <c r="QS9" s="30">
        <v>168033675468</v>
      </c>
      <c r="QT9" s="30">
        <v>204214071280</v>
      </c>
      <c r="QU9" s="30">
        <v>142489690620</v>
      </c>
      <c r="QV9" s="30">
        <v>605210763162</v>
      </c>
      <c r="QW9" s="30">
        <v>303134255476</v>
      </c>
      <c r="QX9" s="30">
        <v>362346090819</v>
      </c>
      <c r="QY9" s="30">
        <v>309116136660</v>
      </c>
      <c r="QZ9" s="30">
        <v>322463487844</v>
      </c>
      <c r="RA9" s="30">
        <v>425362392731</v>
      </c>
      <c r="RB9" s="30">
        <v>297948073552</v>
      </c>
      <c r="RC9" s="30">
        <v>305019574868</v>
      </c>
      <c r="RD9" s="30">
        <v>328197490057</v>
      </c>
      <c r="RE9" s="30">
        <v>128100340332</v>
      </c>
      <c r="RF9" s="30">
        <v>812654173871</v>
      </c>
      <c r="RG9" s="30">
        <v>801068806148</v>
      </c>
      <c r="RH9" s="30">
        <v>832302075068</v>
      </c>
      <c r="RI9" s="30">
        <v>749912484894</v>
      </c>
      <c r="RJ9" s="30">
        <v>1106703700035</v>
      </c>
      <c r="RK9" s="30">
        <v>424673140973</v>
      </c>
      <c r="RL9" s="30">
        <v>823213829019</v>
      </c>
      <c r="RM9" s="30">
        <v>403362709524</v>
      </c>
      <c r="RN9" s="30">
        <v>535764379133</v>
      </c>
      <c r="RO9" s="30">
        <v>519288575465</v>
      </c>
      <c r="RP9" s="30">
        <v>371499754592</v>
      </c>
      <c r="RQ9" s="30">
        <v>322121295036</v>
      </c>
      <c r="RR9" s="30">
        <v>310184756210</v>
      </c>
      <c r="RS9" s="30">
        <v>306032981638</v>
      </c>
      <c r="RT9" s="30">
        <v>281537318185</v>
      </c>
      <c r="RU9" s="30">
        <v>303672519643</v>
      </c>
      <c r="RV9" s="30">
        <v>303708527759</v>
      </c>
      <c r="RW9" s="30">
        <v>438419415757</v>
      </c>
      <c r="RX9" s="30">
        <v>278088539365</v>
      </c>
      <c r="RY9" s="30">
        <v>421040322446</v>
      </c>
      <c r="RZ9" s="30">
        <v>313332017342</v>
      </c>
      <c r="SA9" s="30">
        <v>318627343930</v>
      </c>
      <c r="SB9" s="30">
        <v>312170424730</v>
      </c>
      <c r="SC9" s="30">
        <v>243391108351</v>
      </c>
      <c r="SD9" s="30">
        <v>1310801978401</v>
      </c>
      <c r="SE9" s="30">
        <v>410223968420</v>
      </c>
      <c r="SF9" s="30">
        <v>470840981443</v>
      </c>
      <c r="SG9" s="30">
        <v>944118866996</v>
      </c>
      <c r="SH9" s="30">
        <v>775532312064</v>
      </c>
      <c r="SI9" s="30">
        <v>521722281094</v>
      </c>
      <c r="SJ9" s="30">
        <v>448519264497</v>
      </c>
      <c r="SK9" s="30">
        <v>711821335376</v>
      </c>
      <c r="SL9" s="30">
        <v>1462347936991</v>
      </c>
      <c r="SM9" s="30">
        <v>481006338021</v>
      </c>
      <c r="SN9" s="30">
        <v>568964837552</v>
      </c>
      <c r="SO9" s="30">
        <v>447386822593</v>
      </c>
      <c r="SP9" s="30">
        <v>342710817872</v>
      </c>
      <c r="SQ9" s="30">
        <v>469276403368</v>
      </c>
      <c r="SR9" s="30">
        <v>285928447194</v>
      </c>
      <c r="SS9" s="30">
        <v>641040738898</v>
      </c>
      <c r="ST9" s="30">
        <v>326202067427</v>
      </c>
      <c r="SU9" s="30">
        <v>465513522316</v>
      </c>
      <c r="SV9" s="30">
        <v>146084408520</v>
      </c>
      <c r="SW9" s="30">
        <v>190268450747</v>
      </c>
      <c r="SX9" s="30">
        <v>456339987642</v>
      </c>
      <c r="SY9" s="30">
        <v>322661853116</v>
      </c>
      <c r="SZ9" s="30">
        <v>465062474175</v>
      </c>
      <c r="TA9" s="30">
        <v>429340664744</v>
      </c>
      <c r="TB9" s="30">
        <v>308075638184</v>
      </c>
      <c r="TC9" s="30">
        <v>279524004101</v>
      </c>
      <c r="TD9" s="30">
        <v>811281619107</v>
      </c>
      <c r="TE9" s="30">
        <v>992555228195</v>
      </c>
      <c r="TF9" s="30">
        <v>799635180530</v>
      </c>
      <c r="TG9" s="30">
        <v>718500380686</v>
      </c>
      <c r="TH9" s="30">
        <v>774727161332</v>
      </c>
    </row>
    <row r="10" spans="1:528" x14ac:dyDescent="0.25">
      <c r="A10" s="52">
        <v>4</v>
      </c>
      <c r="B10" s="52">
        <v>2</v>
      </c>
      <c r="C10" s="52">
        <v>1</v>
      </c>
      <c r="D10" s="53" t="s">
        <v>568</v>
      </c>
      <c r="E10" s="16">
        <v>1603759829962</v>
      </c>
      <c r="F10" s="16">
        <v>37814821710</v>
      </c>
      <c r="G10" s="16">
        <v>43006455259.459999</v>
      </c>
      <c r="H10" s="16">
        <v>38884388463</v>
      </c>
      <c r="I10" s="16">
        <v>38298163768</v>
      </c>
      <c r="J10" s="16">
        <v>0</v>
      </c>
      <c r="K10" s="16">
        <v>38403308103</v>
      </c>
      <c r="L10" s="16">
        <v>105764632155</v>
      </c>
      <c r="M10" s="16">
        <v>476733085786</v>
      </c>
      <c r="N10" s="16">
        <v>49115094151</v>
      </c>
      <c r="O10" s="16">
        <v>41036683907</v>
      </c>
      <c r="P10" s="16">
        <v>34912175018</v>
      </c>
      <c r="Q10" s="16">
        <v>56390722335</v>
      </c>
      <c r="R10" s="16">
        <v>37129912860</v>
      </c>
      <c r="S10" s="16">
        <v>38765383906</v>
      </c>
      <c r="T10" s="16">
        <v>70372966186</v>
      </c>
      <c r="U10" s="16">
        <v>40872677776</v>
      </c>
      <c r="V10" s="16">
        <v>37579639494</v>
      </c>
      <c r="W10" s="16">
        <v>37018946840</v>
      </c>
      <c r="X10" s="16">
        <v>43300215335</v>
      </c>
      <c r="Y10" s="16">
        <v>92108034934</v>
      </c>
      <c r="Z10" s="16">
        <v>14698780034</v>
      </c>
      <c r="AA10" s="16">
        <v>36625763196</v>
      </c>
      <c r="AB10" s="16">
        <v>32785854060</v>
      </c>
      <c r="AC10" s="16">
        <v>405841909975</v>
      </c>
      <c r="AD10" s="16">
        <v>61444328450</v>
      </c>
      <c r="AE10" s="16">
        <v>28986091668</v>
      </c>
      <c r="AF10" s="16">
        <v>146599782732</v>
      </c>
      <c r="AG10" s="16">
        <v>34621589058</v>
      </c>
      <c r="AH10" s="16">
        <v>50228338526</v>
      </c>
      <c r="AI10" s="16">
        <v>137445206941</v>
      </c>
      <c r="AJ10" s="16">
        <v>39988057088</v>
      </c>
      <c r="AK10" s="16">
        <v>13416718820</v>
      </c>
      <c r="AL10" s="16">
        <v>62942551678</v>
      </c>
      <c r="AM10" s="16">
        <v>36684559163</v>
      </c>
      <c r="AN10" s="16">
        <v>33339386392</v>
      </c>
      <c r="AO10" s="16">
        <v>28011295221</v>
      </c>
      <c r="AP10" s="16">
        <v>27499489860</v>
      </c>
      <c r="AQ10" s="16">
        <v>41067573426</v>
      </c>
      <c r="AR10" s="16">
        <v>374026589767</v>
      </c>
      <c r="AS10" s="16">
        <v>28893910180</v>
      </c>
      <c r="AT10" s="16">
        <v>21459790766</v>
      </c>
      <c r="AU10" s="16">
        <v>18617690893</v>
      </c>
      <c r="AV10" s="16">
        <v>25179049935</v>
      </c>
      <c r="AW10" s="16">
        <v>26428984994</v>
      </c>
      <c r="AX10" s="16">
        <v>24717204224</v>
      </c>
      <c r="AY10" s="16">
        <v>25365467717</v>
      </c>
      <c r="AZ10" s="16">
        <v>28573493481</v>
      </c>
      <c r="BA10" s="16">
        <v>54058531108</v>
      </c>
      <c r="BB10" s="16">
        <v>17876676542</v>
      </c>
      <c r="BC10" s="16">
        <v>31943329840</v>
      </c>
      <c r="BD10" s="16">
        <v>33176145570</v>
      </c>
      <c r="BE10" s="16">
        <v>30532402764</v>
      </c>
      <c r="BF10" s="16">
        <v>51794131671</v>
      </c>
      <c r="BG10" s="16">
        <v>33898084100.999996</v>
      </c>
      <c r="BH10" s="16">
        <v>14647009423</v>
      </c>
      <c r="BI10" s="16">
        <v>8641413627</v>
      </c>
      <c r="BJ10" s="16">
        <v>12694065859</v>
      </c>
      <c r="BK10" s="16">
        <v>108756199177</v>
      </c>
      <c r="BL10" s="16">
        <v>26652771079</v>
      </c>
      <c r="BM10" s="16">
        <v>24154574119</v>
      </c>
      <c r="BN10" s="16">
        <v>34691320033</v>
      </c>
      <c r="BO10" s="16">
        <v>21080729016</v>
      </c>
      <c r="BP10" s="16">
        <v>25133820147</v>
      </c>
      <c r="BQ10" s="16">
        <v>29399913427</v>
      </c>
      <c r="BR10" s="16">
        <v>24061565898</v>
      </c>
      <c r="BS10" s="16">
        <v>26660474411</v>
      </c>
      <c r="BT10" s="16">
        <v>22633640624</v>
      </c>
      <c r="BU10" s="16">
        <v>18988138176</v>
      </c>
      <c r="BV10" s="16">
        <v>19412696831</v>
      </c>
      <c r="BW10" s="16">
        <v>65411498746</v>
      </c>
      <c r="BX10" s="16">
        <v>18751680695</v>
      </c>
      <c r="BY10" s="16">
        <v>18462028627</v>
      </c>
      <c r="BZ10" s="16">
        <v>18902653609</v>
      </c>
      <c r="CA10" s="16">
        <v>21227608147</v>
      </c>
      <c r="CB10" s="16">
        <v>28067265725</v>
      </c>
      <c r="CC10" s="16">
        <v>29785530331</v>
      </c>
      <c r="CD10" s="16">
        <v>27242982065</v>
      </c>
      <c r="CE10" s="16">
        <v>2513769700583</v>
      </c>
      <c r="CF10" s="16">
        <v>2320432143988</v>
      </c>
      <c r="CG10" s="16">
        <v>550481193375</v>
      </c>
      <c r="CH10" s="16">
        <v>530008597095</v>
      </c>
      <c r="CI10" s="16">
        <v>983408238775</v>
      </c>
      <c r="CJ10" s="16">
        <v>433717443337</v>
      </c>
      <c r="CK10" s="16">
        <v>560712978786</v>
      </c>
      <c r="CL10" s="16">
        <v>1298409354304</v>
      </c>
      <c r="CM10" s="16">
        <v>546747909745</v>
      </c>
      <c r="CN10" s="16">
        <v>1463607490442</v>
      </c>
      <c r="CO10" s="16">
        <v>482588588988</v>
      </c>
      <c r="CP10" s="16">
        <v>530628259521</v>
      </c>
      <c r="CQ10" s="16">
        <v>375776277169</v>
      </c>
      <c r="CR10" s="16">
        <v>423432188790</v>
      </c>
      <c r="CS10" s="16">
        <v>154001414139</v>
      </c>
      <c r="CT10" s="16">
        <v>105990938946</v>
      </c>
      <c r="CU10" s="16">
        <v>78189005879</v>
      </c>
      <c r="CV10" s="16">
        <v>94223230981</v>
      </c>
      <c r="CW10" s="16">
        <v>142269851649</v>
      </c>
      <c r="CX10" s="16">
        <v>128494559099</v>
      </c>
      <c r="CY10" s="16">
        <v>444654650398</v>
      </c>
      <c r="CZ10" s="16">
        <v>302412416603</v>
      </c>
      <c r="DA10" s="16">
        <v>82703814930</v>
      </c>
      <c r="DB10" s="16">
        <v>124161778858</v>
      </c>
      <c r="DC10" s="16">
        <v>56178025393</v>
      </c>
      <c r="DD10" s="16">
        <v>1293168559629</v>
      </c>
      <c r="DE10" s="16">
        <v>292383184687</v>
      </c>
      <c r="DF10" s="16">
        <v>1541155747919</v>
      </c>
      <c r="DG10" s="16">
        <v>510861232001</v>
      </c>
      <c r="DH10" s="16">
        <v>490667322799</v>
      </c>
      <c r="DI10" s="16">
        <v>187251544126</v>
      </c>
      <c r="DJ10" s="16">
        <v>180347970693</v>
      </c>
      <c r="DK10" s="16">
        <v>452275905837</v>
      </c>
      <c r="DL10" s="16">
        <v>180179866569</v>
      </c>
      <c r="DM10" s="16">
        <v>155261379019</v>
      </c>
      <c r="DN10" s="16">
        <v>157247151223</v>
      </c>
      <c r="DO10" s="16">
        <v>213414135365</v>
      </c>
      <c r="DP10" s="16">
        <v>192486786056</v>
      </c>
      <c r="DQ10" s="16">
        <v>158302650920</v>
      </c>
      <c r="DR10" s="16">
        <v>155234276382</v>
      </c>
      <c r="DS10" s="16">
        <v>153014236504</v>
      </c>
      <c r="DT10" s="16">
        <v>54774236879</v>
      </c>
      <c r="DU10" s="16">
        <v>20191778953</v>
      </c>
      <c r="DV10" s="16">
        <v>30949321312.400002</v>
      </c>
      <c r="DW10" s="16">
        <v>24113758640</v>
      </c>
      <c r="DX10" s="16">
        <v>30481823744</v>
      </c>
      <c r="DY10" s="16">
        <v>26671766912</v>
      </c>
      <c r="DZ10" s="16">
        <v>24121616906</v>
      </c>
      <c r="EA10" s="16">
        <v>29999704563</v>
      </c>
      <c r="EB10" s="16">
        <v>34763716447</v>
      </c>
      <c r="EC10" s="16">
        <v>25311992976</v>
      </c>
      <c r="ED10" s="16">
        <v>21597793656</v>
      </c>
      <c r="EE10" s="16">
        <v>237450520257</v>
      </c>
      <c r="EF10" s="16">
        <v>50220383757</v>
      </c>
      <c r="EG10" s="16">
        <v>52820739720</v>
      </c>
      <c r="EH10" s="16">
        <v>102559657527</v>
      </c>
      <c r="EI10" s="16">
        <v>54851833280</v>
      </c>
      <c r="EJ10" s="16">
        <v>144600259727</v>
      </c>
      <c r="EK10" s="16">
        <v>43893661936</v>
      </c>
      <c r="EL10" s="16">
        <v>50260262893</v>
      </c>
      <c r="EM10" s="16">
        <v>54102445484</v>
      </c>
      <c r="EN10" s="16">
        <v>98706816491</v>
      </c>
      <c r="EO10" s="16">
        <v>43025912268</v>
      </c>
      <c r="EP10" s="16">
        <v>34731948046</v>
      </c>
      <c r="EQ10" s="16">
        <v>27272757139</v>
      </c>
      <c r="ER10" s="16">
        <v>13328200000</v>
      </c>
      <c r="ES10" s="16">
        <v>26410432113</v>
      </c>
      <c r="ET10" s="16">
        <v>9537609058087</v>
      </c>
      <c r="EU10" s="16">
        <v>1303163221051</v>
      </c>
      <c r="EV10" s="16">
        <v>230844123073</v>
      </c>
      <c r="EW10" s="16">
        <v>526520943045</v>
      </c>
      <c r="EX10" s="16">
        <v>353208822844</v>
      </c>
      <c r="EY10" s="16">
        <v>76055375785</v>
      </c>
      <c r="EZ10" s="16">
        <v>106165548504</v>
      </c>
      <c r="FA10" s="16">
        <v>97508413137</v>
      </c>
      <c r="FB10" s="16">
        <v>131768545728</v>
      </c>
      <c r="FC10" s="16">
        <v>202649903545</v>
      </c>
      <c r="FD10" s="16">
        <v>309536910120</v>
      </c>
      <c r="FE10" s="16">
        <v>65295093314</v>
      </c>
      <c r="FF10" s="16">
        <v>97746731999</v>
      </c>
      <c r="FG10" s="16">
        <v>111572832346</v>
      </c>
      <c r="FH10" s="16">
        <v>193542592791</v>
      </c>
      <c r="FI10" s="16">
        <v>141800212724</v>
      </c>
      <c r="FJ10" s="16">
        <v>71928156082</v>
      </c>
      <c r="FK10" s="16">
        <v>76259954845</v>
      </c>
      <c r="FL10" s="16">
        <v>495157460313</v>
      </c>
      <c r="FM10" s="16">
        <v>257961475376</v>
      </c>
      <c r="FN10" s="16">
        <v>148687621387</v>
      </c>
      <c r="FO10" s="16">
        <v>69944770199</v>
      </c>
      <c r="FP10" s="16">
        <v>206634974464</v>
      </c>
      <c r="FQ10" s="16">
        <v>48577564257</v>
      </c>
      <c r="FR10" s="16">
        <v>61126874560</v>
      </c>
      <c r="FS10" s="16">
        <v>71843214555</v>
      </c>
      <c r="FT10" s="16">
        <v>44326213501</v>
      </c>
      <c r="FU10" s="16">
        <v>99245817941</v>
      </c>
      <c r="FV10" s="16">
        <v>614565942152</v>
      </c>
      <c r="FW10" s="16">
        <v>47313951641</v>
      </c>
      <c r="FX10" s="16">
        <v>80587268864</v>
      </c>
      <c r="FY10" s="16">
        <v>42920692542</v>
      </c>
      <c r="FZ10" s="16">
        <v>86362688845</v>
      </c>
      <c r="GA10" s="16">
        <v>46668570945</v>
      </c>
      <c r="GB10" s="16">
        <v>61920100437</v>
      </c>
      <c r="GC10" s="16">
        <v>93951999095</v>
      </c>
      <c r="GD10" s="16">
        <v>51389419631</v>
      </c>
      <c r="GE10" s="16">
        <v>60752838038</v>
      </c>
      <c r="GF10" s="16">
        <v>0</v>
      </c>
      <c r="GG10" s="16">
        <v>48757565840</v>
      </c>
      <c r="GH10" s="16">
        <v>46296623541</v>
      </c>
      <c r="GI10" s="16">
        <v>63842695301</v>
      </c>
      <c r="GJ10" s="16">
        <v>49198516673</v>
      </c>
      <c r="GK10" s="16">
        <v>129924430189</v>
      </c>
      <c r="GL10" s="16">
        <v>52146214863</v>
      </c>
      <c r="GM10" s="16">
        <v>58401988518</v>
      </c>
      <c r="GN10" s="16">
        <v>38204384367</v>
      </c>
      <c r="GO10" s="16">
        <v>47204748210</v>
      </c>
      <c r="GP10" s="16">
        <v>44666895173</v>
      </c>
      <c r="GQ10" s="16">
        <v>43669717087</v>
      </c>
      <c r="GR10" s="16">
        <v>42599303480</v>
      </c>
      <c r="GS10" s="16">
        <v>51031087778</v>
      </c>
      <c r="GT10" s="16">
        <v>39737032240</v>
      </c>
      <c r="GU10" s="16">
        <v>54082821912</v>
      </c>
      <c r="GV10" s="16">
        <v>49791597376</v>
      </c>
      <c r="GW10" s="16">
        <v>37300870892</v>
      </c>
      <c r="GX10" s="16">
        <v>44825404923</v>
      </c>
      <c r="GY10" s="16">
        <v>43205464528</v>
      </c>
      <c r="GZ10" s="16">
        <v>23223352888</v>
      </c>
      <c r="HA10" s="16">
        <v>29998195300</v>
      </c>
      <c r="HB10" s="16">
        <v>26547312729</v>
      </c>
      <c r="HC10" s="16">
        <v>296674534791</v>
      </c>
      <c r="HD10" s="16">
        <v>82149324216</v>
      </c>
      <c r="HE10" s="16">
        <v>27232437004</v>
      </c>
      <c r="HF10" s="16">
        <v>87821992122</v>
      </c>
      <c r="HG10" s="16">
        <v>54598729702</v>
      </c>
      <c r="HH10" s="16">
        <v>34824463326</v>
      </c>
      <c r="HI10" s="16">
        <v>32186407372</v>
      </c>
      <c r="HJ10" s="16">
        <v>107029836398</v>
      </c>
      <c r="HK10" s="16">
        <v>75585120720</v>
      </c>
      <c r="HL10" s="16">
        <v>1175387897332</v>
      </c>
      <c r="HM10" s="16">
        <v>106678134704</v>
      </c>
      <c r="HN10" s="16">
        <v>83805170851</v>
      </c>
      <c r="HO10" s="16">
        <v>64177023485</v>
      </c>
      <c r="HP10" s="16">
        <v>297131042726</v>
      </c>
      <c r="HQ10" s="16">
        <v>48826160286</v>
      </c>
      <c r="HR10" s="16">
        <v>165402487792</v>
      </c>
      <c r="HS10" s="16">
        <v>87762601074</v>
      </c>
      <c r="HT10" s="16">
        <v>72499335088</v>
      </c>
      <c r="HU10" s="16">
        <v>125739828293</v>
      </c>
      <c r="HV10" s="16">
        <v>76287161022</v>
      </c>
      <c r="HW10" s="16">
        <v>52465258303</v>
      </c>
      <c r="HX10" s="16">
        <v>54405026647</v>
      </c>
      <c r="HY10" s="16">
        <v>42285370939</v>
      </c>
      <c r="HZ10" s="16">
        <v>148456035704</v>
      </c>
      <c r="IA10" s="16">
        <v>89025568183</v>
      </c>
      <c r="IB10" s="16">
        <v>67498083214</v>
      </c>
      <c r="IC10" s="16">
        <v>58604907536</v>
      </c>
      <c r="ID10" s="16">
        <v>40760726450</v>
      </c>
      <c r="IE10" s="16">
        <v>78673361714</v>
      </c>
      <c r="IF10" s="16">
        <v>198532387438</v>
      </c>
      <c r="IG10" s="16">
        <v>65297561003</v>
      </c>
      <c r="IH10" s="16">
        <v>57775366404</v>
      </c>
      <c r="II10" s="16">
        <v>0</v>
      </c>
      <c r="IJ10" s="16">
        <v>246620668540</v>
      </c>
      <c r="IK10" s="16">
        <v>48355096989</v>
      </c>
      <c r="IL10" s="16">
        <v>158802374823</v>
      </c>
      <c r="IM10" s="16">
        <v>52960046255</v>
      </c>
      <c r="IN10" s="16">
        <v>124877984362</v>
      </c>
      <c r="IO10" s="16">
        <v>73796664096</v>
      </c>
      <c r="IP10" s="16">
        <v>38831123349</v>
      </c>
      <c r="IQ10" s="16">
        <v>93748860171</v>
      </c>
      <c r="IR10" s="16">
        <v>39926470106</v>
      </c>
      <c r="IS10" s="16">
        <v>123635357999</v>
      </c>
      <c r="IT10" s="16">
        <v>40114087134</v>
      </c>
      <c r="IU10" s="16">
        <v>36803734854</v>
      </c>
      <c r="IV10" s="16">
        <v>43675434624</v>
      </c>
      <c r="IW10" s="16">
        <v>733096042692</v>
      </c>
      <c r="IX10" s="16">
        <v>42786105286</v>
      </c>
      <c r="IY10" s="16">
        <v>135894389350</v>
      </c>
      <c r="IZ10" s="16">
        <v>28909914831</v>
      </c>
      <c r="JA10" s="16">
        <v>39656239201</v>
      </c>
      <c r="JB10" s="16">
        <v>65266098253</v>
      </c>
      <c r="JC10" s="16">
        <v>75612614025</v>
      </c>
      <c r="JD10" s="16">
        <v>20820823240</v>
      </c>
      <c r="JE10" s="16">
        <v>41640830878</v>
      </c>
      <c r="JF10" s="16">
        <v>52881380764</v>
      </c>
      <c r="JG10" s="16">
        <v>60381536241</v>
      </c>
      <c r="JH10" s="16">
        <v>65605747965</v>
      </c>
      <c r="JI10" s="16">
        <v>24657092982</v>
      </c>
      <c r="JJ10" s="16">
        <v>42691002158</v>
      </c>
      <c r="JK10" s="16">
        <v>36974082036</v>
      </c>
      <c r="JL10" s="16">
        <v>29190891829.799999</v>
      </c>
      <c r="JM10" s="16">
        <v>39358362028</v>
      </c>
      <c r="JN10" s="16">
        <v>181048474161</v>
      </c>
      <c r="JO10" s="16">
        <v>66815330367</v>
      </c>
      <c r="JP10" s="16">
        <v>104501929288</v>
      </c>
      <c r="JQ10" s="16">
        <v>73140858048</v>
      </c>
      <c r="JR10" s="16">
        <v>53192150000</v>
      </c>
      <c r="JS10" s="16">
        <v>83331118795</v>
      </c>
      <c r="JT10" s="16">
        <v>37858714333</v>
      </c>
      <c r="JU10" s="16">
        <v>82147602725</v>
      </c>
      <c r="JV10" s="16">
        <v>101746635326</v>
      </c>
      <c r="JW10" s="16">
        <v>39885648616</v>
      </c>
      <c r="JX10" s="16">
        <v>61568811210</v>
      </c>
      <c r="JY10" s="16">
        <v>46560792907</v>
      </c>
      <c r="JZ10" s="16">
        <v>36870997885</v>
      </c>
      <c r="KA10" s="16">
        <v>106881208108</v>
      </c>
      <c r="KB10" s="16">
        <v>51491695370</v>
      </c>
      <c r="KC10" s="16">
        <v>452212507222</v>
      </c>
      <c r="KD10" s="16">
        <v>151777521550</v>
      </c>
      <c r="KE10" s="16">
        <v>77444183222</v>
      </c>
      <c r="KF10" s="16">
        <v>82453540410</v>
      </c>
      <c r="KG10" s="16">
        <v>76746895175</v>
      </c>
      <c r="KH10" s="16">
        <v>88013123124</v>
      </c>
      <c r="KI10" s="16">
        <v>161475578476</v>
      </c>
      <c r="KJ10" s="16">
        <v>271334940734</v>
      </c>
      <c r="KK10" s="16">
        <v>195197743286</v>
      </c>
      <c r="KL10" s="16">
        <v>117769778142</v>
      </c>
      <c r="KM10" s="16">
        <v>93640313742</v>
      </c>
      <c r="KN10" s="16">
        <v>110021328683</v>
      </c>
      <c r="KO10" s="16">
        <v>90303666032</v>
      </c>
      <c r="KP10" s="16">
        <v>155653320919</v>
      </c>
      <c r="KQ10" s="16">
        <v>4274656662342</v>
      </c>
      <c r="KR10" s="16">
        <v>718364190924</v>
      </c>
      <c r="KS10" s="16">
        <v>4068265137118</v>
      </c>
      <c r="KT10" s="16">
        <v>841045123996</v>
      </c>
      <c r="KU10" s="16">
        <v>1355810414924.23</v>
      </c>
      <c r="KV10" s="16">
        <v>761633945546</v>
      </c>
      <c r="KW10" s="16">
        <v>761055272856</v>
      </c>
      <c r="KX10" s="16">
        <v>743463674659</v>
      </c>
      <c r="KY10" s="16">
        <v>762191595677</v>
      </c>
      <c r="KZ10" s="16">
        <v>726829547926</v>
      </c>
      <c r="LA10" s="16">
        <v>74309883329</v>
      </c>
      <c r="LB10" s="16">
        <v>21675653331</v>
      </c>
      <c r="LC10" s="16">
        <v>30989112254</v>
      </c>
      <c r="LD10" s="16">
        <v>17083198206.000002</v>
      </c>
      <c r="LE10" s="16">
        <v>27385779167</v>
      </c>
      <c r="LF10" s="16">
        <v>60747411978</v>
      </c>
      <c r="LG10" s="16">
        <v>19168091955</v>
      </c>
      <c r="LH10" s="16">
        <v>18416537314</v>
      </c>
      <c r="LI10" s="16">
        <v>27467160708</v>
      </c>
      <c r="LJ10" s="16">
        <v>24813318954</v>
      </c>
      <c r="LK10" s="16">
        <v>17596303896</v>
      </c>
      <c r="LL10" s="16">
        <v>19154832768</v>
      </c>
      <c r="LM10" s="16">
        <v>21783325718</v>
      </c>
      <c r="LN10" s="16">
        <v>18098987466</v>
      </c>
      <c r="LO10" s="16">
        <v>20729534922.559998</v>
      </c>
      <c r="LP10" s="16">
        <v>13421651387</v>
      </c>
      <c r="LQ10" s="16">
        <v>71244195090</v>
      </c>
      <c r="LR10" s="16">
        <v>38541999392</v>
      </c>
      <c r="LS10" s="16">
        <v>27053065825</v>
      </c>
      <c r="LT10" s="16">
        <v>24685904186</v>
      </c>
      <c r="LU10" s="16">
        <v>22833895963</v>
      </c>
      <c r="LV10" s="16">
        <v>32771327103</v>
      </c>
      <c r="LW10" s="16">
        <v>49827269362</v>
      </c>
      <c r="LX10" s="16">
        <v>34736622822</v>
      </c>
      <c r="LY10" s="16">
        <v>28982863435.25</v>
      </c>
      <c r="LZ10" s="16">
        <v>29164697849</v>
      </c>
      <c r="MA10" s="16">
        <v>29412896721</v>
      </c>
      <c r="MB10" s="16">
        <v>19759831952</v>
      </c>
      <c r="MC10" s="16">
        <v>224389792670</v>
      </c>
      <c r="MD10" s="16">
        <v>27943107154</v>
      </c>
      <c r="ME10" s="16">
        <v>26505932278</v>
      </c>
      <c r="MF10" s="16">
        <v>51654397323</v>
      </c>
      <c r="MG10" s="16">
        <v>33530599504</v>
      </c>
      <c r="MH10" s="16">
        <v>32729896406</v>
      </c>
      <c r="MI10" s="16">
        <v>42039292040</v>
      </c>
      <c r="MJ10" s="16">
        <v>33823385468</v>
      </c>
      <c r="MK10" s="16">
        <v>29074603574</v>
      </c>
      <c r="ML10" s="16">
        <v>38218353921</v>
      </c>
      <c r="MM10" s="16">
        <v>36190616210</v>
      </c>
      <c r="MN10" s="16">
        <v>34553915236</v>
      </c>
      <c r="MO10" s="16">
        <v>32347073309</v>
      </c>
      <c r="MP10" s="16">
        <v>26093964352</v>
      </c>
      <c r="MQ10" s="16">
        <v>39058333731</v>
      </c>
      <c r="MR10" s="16">
        <v>25466687186</v>
      </c>
      <c r="MS10" s="16">
        <v>30864581650</v>
      </c>
      <c r="MT10" s="16">
        <v>27318086941</v>
      </c>
      <c r="MU10" s="16">
        <v>23656030510</v>
      </c>
      <c r="MV10" s="16">
        <v>69752745847</v>
      </c>
      <c r="MW10" s="16">
        <v>28870094351</v>
      </c>
      <c r="MX10" s="16">
        <v>171260420227</v>
      </c>
      <c r="MY10" s="16">
        <v>23223903622</v>
      </c>
      <c r="MZ10" s="16">
        <v>65437605413</v>
      </c>
      <c r="NA10" s="16">
        <v>20690965161.630001</v>
      </c>
      <c r="NB10" s="16">
        <v>71842991662</v>
      </c>
      <c r="NC10" s="16">
        <v>32461891304</v>
      </c>
      <c r="ND10" s="16">
        <v>26313239587</v>
      </c>
      <c r="NE10" s="16">
        <v>53841258855</v>
      </c>
      <c r="NF10" s="16">
        <v>24140181802</v>
      </c>
      <c r="NG10" s="16">
        <v>38159475319</v>
      </c>
      <c r="NH10" s="16">
        <v>27439001892</v>
      </c>
      <c r="NI10" s="16">
        <v>32808802991</v>
      </c>
      <c r="NJ10" s="16">
        <v>27481333485</v>
      </c>
      <c r="NK10" s="16">
        <v>21415016668</v>
      </c>
      <c r="NL10" s="16">
        <v>29984743051</v>
      </c>
      <c r="NM10" s="16">
        <v>26546553833</v>
      </c>
      <c r="NN10" s="16">
        <v>18040505230</v>
      </c>
      <c r="NO10" s="16">
        <v>150963833410</v>
      </c>
      <c r="NP10" s="16">
        <v>186560094466</v>
      </c>
      <c r="NQ10" s="16">
        <v>23796832431</v>
      </c>
      <c r="NR10" s="16">
        <v>44659862849</v>
      </c>
      <c r="NS10" s="16">
        <v>37010177903</v>
      </c>
      <c r="NT10" s="16">
        <v>28610314572</v>
      </c>
      <c r="NU10" s="16">
        <v>29539581611</v>
      </c>
      <c r="NV10" s="16">
        <v>19309184012</v>
      </c>
      <c r="NW10" s="16">
        <v>36121460125</v>
      </c>
      <c r="NX10" s="16">
        <v>148634014820</v>
      </c>
      <c r="NY10" s="16">
        <v>158426609498</v>
      </c>
      <c r="NZ10" s="16">
        <v>33328225422</v>
      </c>
      <c r="OA10" s="16">
        <v>34147035666</v>
      </c>
      <c r="OB10" s="16">
        <v>44160211848</v>
      </c>
      <c r="OC10" s="16">
        <v>53852962115</v>
      </c>
      <c r="OD10" s="16">
        <v>77804498626</v>
      </c>
      <c r="OE10" s="16">
        <v>49395657661</v>
      </c>
      <c r="OF10" s="16">
        <v>53347547114</v>
      </c>
      <c r="OG10" s="16">
        <v>35225894965</v>
      </c>
      <c r="OH10" s="16">
        <v>138523947062</v>
      </c>
      <c r="OI10" s="16">
        <v>32068942729</v>
      </c>
      <c r="OJ10" s="16">
        <v>68910550722</v>
      </c>
      <c r="OK10" s="16">
        <v>21030585348</v>
      </c>
      <c r="OL10" s="16">
        <v>21781052811</v>
      </c>
      <c r="OM10" s="16">
        <v>19714349180</v>
      </c>
      <c r="ON10" s="16">
        <v>24197156096</v>
      </c>
      <c r="OO10" s="16">
        <v>19232775487</v>
      </c>
      <c r="OP10" s="16">
        <v>19675218145</v>
      </c>
      <c r="OQ10" s="16">
        <v>19739651961</v>
      </c>
      <c r="OR10" s="16">
        <v>16520650935.000002</v>
      </c>
      <c r="OS10" s="16">
        <v>20063410706</v>
      </c>
      <c r="OT10" s="16">
        <v>16427687607</v>
      </c>
      <c r="OU10" s="16">
        <v>25437059154</v>
      </c>
      <c r="OV10" s="16">
        <v>23535859473</v>
      </c>
      <c r="OW10" s="16">
        <v>23604671644</v>
      </c>
      <c r="OX10" s="16">
        <v>29949246065</v>
      </c>
      <c r="OY10" s="16">
        <v>21880496088</v>
      </c>
      <c r="OZ10" s="16">
        <v>21463383432</v>
      </c>
      <c r="PA10" s="16">
        <v>18791873431</v>
      </c>
      <c r="PB10" s="16">
        <v>18251963999</v>
      </c>
      <c r="PC10" s="16">
        <v>20402403950</v>
      </c>
      <c r="PD10" s="16">
        <v>18899594481</v>
      </c>
      <c r="PE10" s="16">
        <v>10808969564</v>
      </c>
      <c r="PF10" s="16">
        <v>75107502786</v>
      </c>
      <c r="PG10" s="16">
        <v>20916077203</v>
      </c>
      <c r="PH10" s="16">
        <v>46455797765</v>
      </c>
      <c r="PI10" s="16">
        <v>29174366929</v>
      </c>
      <c r="PJ10" s="16">
        <v>34027055930</v>
      </c>
      <c r="PK10" s="16">
        <v>44218948629</v>
      </c>
      <c r="PL10" s="16">
        <v>27559585658</v>
      </c>
      <c r="PM10" s="16">
        <v>67172825302</v>
      </c>
      <c r="PN10" s="16">
        <v>24609177278</v>
      </c>
      <c r="PO10" s="16">
        <v>18255006200</v>
      </c>
      <c r="PP10" s="16">
        <v>26088154081</v>
      </c>
      <c r="PQ10" s="16">
        <v>23246968741</v>
      </c>
      <c r="PR10" s="16">
        <v>538981323896</v>
      </c>
      <c r="PS10" s="16">
        <v>44224511846.380005</v>
      </c>
      <c r="PT10" s="16">
        <v>62340728054</v>
      </c>
      <c r="PU10" s="16">
        <v>48481548944</v>
      </c>
      <c r="PV10" s="16">
        <v>70609951702</v>
      </c>
      <c r="PW10" s="16">
        <v>729143067212</v>
      </c>
      <c r="PX10" s="16">
        <v>56847105083</v>
      </c>
      <c r="PY10" s="16">
        <v>51012301891</v>
      </c>
      <c r="PZ10" s="16">
        <v>42665096123</v>
      </c>
      <c r="QA10" s="16">
        <v>56626690797</v>
      </c>
      <c r="QB10" s="16">
        <v>59931328078</v>
      </c>
      <c r="QC10" s="16">
        <v>49009422442</v>
      </c>
      <c r="QD10" s="16">
        <v>57314977745</v>
      </c>
      <c r="QE10" s="16">
        <v>61249127600</v>
      </c>
      <c r="QF10" s="16">
        <v>60640006610</v>
      </c>
      <c r="QG10" s="16">
        <v>55323692681</v>
      </c>
      <c r="QH10" s="16">
        <v>92488355778</v>
      </c>
      <c r="QI10" s="16">
        <v>68427974778</v>
      </c>
      <c r="QJ10" s="16">
        <v>63979377389</v>
      </c>
      <c r="QK10" s="16">
        <v>41645585522</v>
      </c>
      <c r="QL10" s="16">
        <v>43877033375</v>
      </c>
      <c r="QM10" s="16">
        <v>87499388329</v>
      </c>
      <c r="QN10" s="16">
        <v>31592485166</v>
      </c>
      <c r="QO10" s="16">
        <v>34393632077</v>
      </c>
      <c r="QP10" s="16">
        <v>36904140990</v>
      </c>
      <c r="QQ10" s="16">
        <v>34306525365</v>
      </c>
      <c r="QR10" s="16">
        <v>34667836007</v>
      </c>
      <c r="QS10" s="16">
        <v>7836819468</v>
      </c>
      <c r="QT10" s="16">
        <v>39405915280</v>
      </c>
      <c r="QU10" s="16">
        <v>35850320620</v>
      </c>
      <c r="QV10" s="16">
        <v>99097999162</v>
      </c>
      <c r="QW10" s="16">
        <v>44578352476</v>
      </c>
      <c r="QX10" s="16">
        <v>56407422819</v>
      </c>
      <c r="QY10" s="16">
        <v>37450268660</v>
      </c>
      <c r="QZ10" s="16">
        <v>81990521044</v>
      </c>
      <c r="RA10" s="16">
        <v>73553756931</v>
      </c>
      <c r="RB10" s="16">
        <v>51856190552</v>
      </c>
      <c r="RC10" s="16">
        <v>39832106868</v>
      </c>
      <c r="RD10" s="16">
        <v>39174825057</v>
      </c>
      <c r="RE10" s="16">
        <v>24733492732</v>
      </c>
      <c r="RF10" s="16">
        <v>417014554871</v>
      </c>
      <c r="RG10" s="16">
        <v>54287873548</v>
      </c>
      <c r="RH10" s="16">
        <v>47874016268</v>
      </c>
      <c r="RI10" s="16">
        <v>88772755894</v>
      </c>
      <c r="RJ10" s="16">
        <v>321605554035</v>
      </c>
      <c r="RK10" s="16">
        <v>145545455973</v>
      </c>
      <c r="RL10" s="16">
        <v>326681949019</v>
      </c>
      <c r="RM10" s="16">
        <v>41635967524</v>
      </c>
      <c r="RN10" s="16">
        <v>294965296933</v>
      </c>
      <c r="RO10" s="16">
        <v>100574467465</v>
      </c>
      <c r="RP10" s="16">
        <v>70699347592</v>
      </c>
      <c r="RQ10" s="16">
        <v>55276954036</v>
      </c>
      <c r="RR10" s="16">
        <v>56539414210</v>
      </c>
      <c r="RS10" s="16">
        <v>53292485638</v>
      </c>
      <c r="RT10" s="16">
        <v>53020903185</v>
      </c>
      <c r="RU10" s="16">
        <v>64666881643</v>
      </c>
      <c r="RV10" s="16">
        <v>52773428759</v>
      </c>
      <c r="RW10" s="16">
        <v>26933695757</v>
      </c>
      <c r="RX10" s="16">
        <v>24227518365</v>
      </c>
      <c r="RY10" s="16">
        <v>22813288446</v>
      </c>
      <c r="RZ10" s="16">
        <v>21670160342</v>
      </c>
      <c r="SA10" s="16">
        <v>24343370530</v>
      </c>
      <c r="SB10" s="16">
        <v>26392828130</v>
      </c>
      <c r="SC10" s="16">
        <v>20267714351</v>
      </c>
      <c r="SD10" s="16">
        <v>996081235401</v>
      </c>
      <c r="SE10" s="16">
        <v>330430487420</v>
      </c>
      <c r="SF10" s="16">
        <v>349923572443</v>
      </c>
      <c r="SG10" s="16">
        <v>923496441996</v>
      </c>
      <c r="SH10" s="16">
        <v>505515431064</v>
      </c>
      <c r="SI10" s="16">
        <v>328774092094</v>
      </c>
      <c r="SJ10" s="16">
        <v>308051048897</v>
      </c>
      <c r="SK10" s="16">
        <v>486312497376</v>
      </c>
      <c r="SL10" s="16">
        <v>834804972991</v>
      </c>
      <c r="SM10" s="16">
        <v>84547857021</v>
      </c>
      <c r="SN10" s="16">
        <v>117911371152</v>
      </c>
      <c r="SO10" s="16">
        <v>185687974593</v>
      </c>
      <c r="SP10" s="16">
        <v>85122678872</v>
      </c>
      <c r="SQ10" s="16">
        <v>100491896368</v>
      </c>
      <c r="SR10" s="16">
        <v>98375765194</v>
      </c>
      <c r="SS10" s="16">
        <v>285293247898</v>
      </c>
      <c r="ST10" s="16">
        <v>54494164427</v>
      </c>
      <c r="SU10" s="16">
        <v>76803809316</v>
      </c>
      <c r="SV10" s="16">
        <v>44823289520</v>
      </c>
      <c r="SW10" s="16">
        <v>37909976747</v>
      </c>
      <c r="SX10" s="16">
        <v>33058410642.000004</v>
      </c>
      <c r="SY10" s="16">
        <v>30694192116</v>
      </c>
      <c r="SZ10" s="16">
        <v>40680538175</v>
      </c>
      <c r="TA10" s="16">
        <v>30653481744</v>
      </c>
      <c r="TB10" s="16">
        <v>26562452184</v>
      </c>
      <c r="TC10" s="16">
        <v>38961523101</v>
      </c>
      <c r="TD10" s="16">
        <v>725894145507</v>
      </c>
      <c r="TE10" s="16">
        <v>643356439195</v>
      </c>
      <c r="TF10" s="16">
        <v>710196132330</v>
      </c>
      <c r="TG10" s="16">
        <v>711756222286</v>
      </c>
      <c r="TH10" s="16">
        <v>551134778332</v>
      </c>
    </row>
    <row r="11" spans="1:528" x14ac:dyDescent="0.25">
      <c r="A11" s="52">
        <v>4</v>
      </c>
      <c r="B11" s="52">
        <v>2</v>
      </c>
      <c r="C11" s="52">
        <v>2</v>
      </c>
      <c r="D11" s="53" t="s">
        <v>569</v>
      </c>
      <c r="E11" s="16">
        <v>621074916000</v>
      </c>
      <c r="F11" s="16">
        <v>311356765000</v>
      </c>
      <c r="G11" s="16">
        <v>394817978000</v>
      </c>
      <c r="H11" s="16">
        <v>339306762600</v>
      </c>
      <c r="I11" s="16">
        <v>213928289000</v>
      </c>
      <c r="J11" s="16">
        <v>389198637437</v>
      </c>
      <c r="K11" s="16">
        <v>302145355000</v>
      </c>
      <c r="L11" s="16">
        <v>380410135400</v>
      </c>
      <c r="M11" s="16">
        <v>245998105000</v>
      </c>
      <c r="N11" s="16">
        <v>392798466000</v>
      </c>
      <c r="O11" s="16">
        <v>425166519000</v>
      </c>
      <c r="P11" s="16">
        <v>218813604000</v>
      </c>
      <c r="Q11" s="16">
        <v>328073282000</v>
      </c>
      <c r="R11" s="16">
        <v>213091527000</v>
      </c>
      <c r="S11" s="16">
        <v>242248935630</v>
      </c>
      <c r="T11" s="16">
        <v>268733766000</v>
      </c>
      <c r="U11" s="16">
        <v>241585340000</v>
      </c>
      <c r="V11" s="16">
        <v>239696639200</v>
      </c>
      <c r="W11" s="16">
        <v>202847293000</v>
      </c>
      <c r="X11" s="16">
        <v>291226672000</v>
      </c>
      <c r="Y11" s="16">
        <v>244270545000</v>
      </c>
      <c r="Z11" s="16">
        <v>235968764000</v>
      </c>
      <c r="AA11" s="16">
        <v>231101119200</v>
      </c>
      <c r="AB11" s="16">
        <v>163055995000</v>
      </c>
      <c r="AC11" s="16">
        <v>812747639000</v>
      </c>
      <c r="AD11" s="16">
        <v>479299307000</v>
      </c>
      <c r="AE11" s="16">
        <v>336864702000</v>
      </c>
      <c r="AF11" s="16">
        <v>793141685000</v>
      </c>
      <c r="AG11" s="16">
        <v>401710290000</v>
      </c>
      <c r="AH11" s="16">
        <v>315309299000</v>
      </c>
      <c r="AI11" s="16">
        <v>655701432800</v>
      </c>
      <c r="AJ11" s="16">
        <v>398482296000</v>
      </c>
      <c r="AK11" s="16">
        <v>151147338000</v>
      </c>
      <c r="AL11" s="16">
        <v>644610865000</v>
      </c>
      <c r="AM11" s="16">
        <v>334737772000</v>
      </c>
      <c r="AN11" s="16">
        <v>313957382719</v>
      </c>
      <c r="AO11" s="16">
        <v>369275117000</v>
      </c>
      <c r="AP11" s="16">
        <v>280449853000</v>
      </c>
      <c r="AQ11" s="16">
        <v>293536658000</v>
      </c>
      <c r="AR11" s="16">
        <v>846541452400</v>
      </c>
      <c r="AS11" s="16">
        <v>313941731000</v>
      </c>
      <c r="AT11" s="16">
        <v>227216241600</v>
      </c>
      <c r="AU11" s="16">
        <v>241921536000</v>
      </c>
      <c r="AV11" s="16">
        <v>228057807000</v>
      </c>
      <c r="AW11" s="16">
        <v>270129118000.00003</v>
      </c>
      <c r="AX11" s="16">
        <v>167780345000</v>
      </c>
      <c r="AY11" s="16">
        <v>277887323000</v>
      </c>
      <c r="AZ11" s="16">
        <v>279893022000</v>
      </c>
      <c r="BA11" s="16">
        <v>420258696700</v>
      </c>
      <c r="BB11" s="16">
        <v>243041606000</v>
      </c>
      <c r="BC11" s="16">
        <v>337663207000</v>
      </c>
      <c r="BD11" s="16">
        <v>241106688000</v>
      </c>
      <c r="BE11" s="16">
        <v>243969546000</v>
      </c>
      <c r="BF11" s="16">
        <v>249091013000</v>
      </c>
      <c r="BG11" s="16">
        <v>296809708000</v>
      </c>
      <c r="BH11" s="16">
        <v>108563262000</v>
      </c>
      <c r="BI11" s="16">
        <v>63068373000</v>
      </c>
      <c r="BJ11" s="16">
        <v>100936064600</v>
      </c>
      <c r="BK11" s="16">
        <v>662403385000</v>
      </c>
      <c r="BL11" s="16">
        <v>411513040000</v>
      </c>
      <c r="BM11" s="16">
        <v>435507286000</v>
      </c>
      <c r="BN11" s="16">
        <v>287489909000</v>
      </c>
      <c r="BO11" s="16">
        <v>417865290000</v>
      </c>
      <c r="BP11" s="16">
        <v>323271519000</v>
      </c>
      <c r="BQ11" s="16">
        <v>454097271000</v>
      </c>
      <c r="BR11" s="16">
        <v>291098176000</v>
      </c>
      <c r="BS11" s="16">
        <v>415421036000</v>
      </c>
      <c r="BT11" s="16">
        <v>390379990000</v>
      </c>
      <c r="BU11" s="16">
        <v>242306440000</v>
      </c>
      <c r="BV11" s="16">
        <v>213332947400</v>
      </c>
      <c r="BW11" s="16">
        <v>632117457000</v>
      </c>
      <c r="BX11" s="16">
        <v>246791255000</v>
      </c>
      <c r="BY11" s="16">
        <v>202073979000</v>
      </c>
      <c r="BZ11" s="16">
        <v>210134688000</v>
      </c>
      <c r="CA11" s="16">
        <v>236689036000</v>
      </c>
      <c r="CB11" s="16">
        <v>350371158800</v>
      </c>
      <c r="CC11" s="16">
        <v>266175621200</v>
      </c>
      <c r="CD11" s="16">
        <v>245504063600</v>
      </c>
      <c r="CE11" s="16">
        <v>58869157000</v>
      </c>
      <c r="CF11" s="16">
        <v>0</v>
      </c>
      <c r="CG11" s="16">
        <v>363153409000</v>
      </c>
      <c r="CH11" s="16">
        <v>220101763000</v>
      </c>
      <c r="CI11" s="16">
        <v>134527916999.99998</v>
      </c>
      <c r="CJ11" s="16">
        <v>248122805000</v>
      </c>
      <c r="CK11" s="16">
        <v>191671267800</v>
      </c>
      <c r="CL11" s="16">
        <v>0</v>
      </c>
      <c r="CM11" s="16">
        <v>214240139600</v>
      </c>
      <c r="CN11" s="16">
        <v>0</v>
      </c>
      <c r="CO11" s="16">
        <v>87732998000</v>
      </c>
      <c r="CP11" s="16">
        <v>280283932000</v>
      </c>
      <c r="CQ11" s="16">
        <v>0</v>
      </c>
      <c r="CR11" s="16">
        <v>488743471000</v>
      </c>
      <c r="CS11" s="16">
        <v>283646310000</v>
      </c>
      <c r="CT11" s="16">
        <v>311791251000</v>
      </c>
      <c r="CU11" s="16">
        <v>327334925000</v>
      </c>
      <c r="CV11" s="16">
        <v>352586125000</v>
      </c>
      <c r="CW11" s="16">
        <v>307111978000</v>
      </c>
      <c r="CX11" s="16">
        <v>303551450000</v>
      </c>
      <c r="CY11" s="16">
        <v>210222085000</v>
      </c>
      <c r="CZ11" s="16">
        <v>239705236000</v>
      </c>
      <c r="DA11" s="16">
        <v>285582492000</v>
      </c>
      <c r="DB11" s="16">
        <v>379188874000</v>
      </c>
      <c r="DC11" s="16">
        <v>239040161000</v>
      </c>
      <c r="DD11" s="16">
        <v>512083577000</v>
      </c>
      <c r="DE11" s="16">
        <v>356133799400</v>
      </c>
      <c r="DF11" s="16">
        <v>80256489000</v>
      </c>
      <c r="DG11" s="16">
        <v>333676280000</v>
      </c>
      <c r="DH11" s="16">
        <v>371879096000</v>
      </c>
      <c r="DI11" s="16">
        <v>541732260000</v>
      </c>
      <c r="DJ11" s="16">
        <v>298400575000</v>
      </c>
      <c r="DK11" s="16">
        <v>696587039000</v>
      </c>
      <c r="DL11" s="16">
        <v>188426720000</v>
      </c>
      <c r="DM11" s="16">
        <v>180686936000</v>
      </c>
      <c r="DN11" s="16">
        <v>219553589200</v>
      </c>
      <c r="DO11" s="16">
        <v>451230547000</v>
      </c>
      <c r="DP11" s="16">
        <v>288392166000</v>
      </c>
      <c r="DQ11" s="16">
        <v>382017919000</v>
      </c>
      <c r="DR11" s="16">
        <v>261025113000</v>
      </c>
      <c r="DS11" s="16">
        <v>192693778000</v>
      </c>
      <c r="DT11" s="16">
        <v>523041290000</v>
      </c>
      <c r="DU11" s="16">
        <v>285481509000</v>
      </c>
      <c r="DV11" s="16">
        <v>327441782000</v>
      </c>
      <c r="DW11" s="16">
        <v>333093797000</v>
      </c>
      <c r="DX11" s="16">
        <v>351461812000</v>
      </c>
      <c r="DY11" s="16">
        <v>218613498000</v>
      </c>
      <c r="DZ11" s="16">
        <v>257750821000</v>
      </c>
      <c r="EA11" s="16">
        <v>249926507000</v>
      </c>
      <c r="EB11" s="16">
        <v>218618650000</v>
      </c>
      <c r="EC11" s="16">
        <v>234497386000</v>
      </c>
      <c r="ED11" s="16">
        <v>208427792000</v>
      </c>
      <c r="EE11" s="16">
        <v>643376134000</v>
      </c>
      <c r="EF11" s="16">
        <v>347589688000</v>
      </c>
      <c r="EG11" s="16">
        <v>505873706000</v>
      </c>
      <c r="EH11" s="16">
        <v>706861755000</v>
      </c>
      <c r="EI11" s="16">
        <v>470729922000</v>
      </c>
      <c r="EJ11" s="16">
        <v>543770665999.99994</v>
      </c>
      <c r="EK11" s="16">
        <v>361776938000</v>
      </c>
      <c r="EL11" s="16">
        <v>254712839000</v>
      </c>
      <c r="EM11" s="16">
        <v>312904886000</v>
      </c>
      <c r="EN11" s="16">
        <v>539267568000</v>
      </c>
      <c r="EO11" s="16">
        <v>256711022800</v>
      </c>
      <c r="EP11" s="16">
        <v>337193436000</v>
      </c>
      <c r="EQ11" s="16">
        <v>220812419000</v>
      </c>
      <c r="ER11" s="16">
        <v>0</v>
      </c>
      <c r="ES11" s="16">
        <v>141102520400</v>
      </c>
      <c r="ET11" s="16">
        <v>0</v>
      </c>
      <c r="EU11" s="16">
        <v>1086123940000</v>
      </c>
      <c r="EV11" s="16">
        <v>1086282210000</v>
      </c>
      <c r="EW11" s="16">
        <v>536786256000.00006</v>
      </c>
      <c r="EX11" s="16">
        <v>1115703641000</v>
      </c>
      <c r="EY11" s="16">
        <v>867400725000</v>
      </c>
      <c r="EZ11" s="16">
        <v>877993919000</v>
      </c>
      <c r="FA11" s="16">
        <v>867300289000</v>
      </c>
      <c r="FB11" s="16">
        <v>1031869766000</v>
      </c>
      <c r="FC11" s="16">
        <v>782462654200</v>
      </c>
      <c r="FD11" s="16">
        <v>714360098000</v>
      </c>
      <c r="FE11" s="16">
        <v>660391147000</v>
      </c>
      <c r="FF11" s="16">
        <v>717458878600</v>
      </c>
      <c r="FG11" s="16">
        <v>489097673400</v>
      </c>
      <c r="FH11" s="16">
        <v>712690907000</v>
      </c>
      <c r="FI11" s="16">
        <v>871927247000</v>
      </c>
      <c r="FJ11" s="16">
        <v>634169767000</v>
      </c>
      <c r="FK11" s="16">
        <v>921384109200</v>
      </c>
      <c r="FL11" s="16">
        <v>912571834000</v>
      </c>
      <c r="FM11" s="16">
        <v>647082121000</v>
      </c>
      <c r="FN11" s="16">
        <v>426093607000</v>
      </c>
      <c r="FO11" s="16">
        <v>392912086000</v>
      </c>
      <c r="FP11" s="16">
        <v>461602957000</v>
      </c>
      <c r="FQ11" s="16">
        <v>314420182400</v>
      </c>
      <c r="FR11" s="16">
        <v>426764264000</v>
      </c>
      <c r="FS11" s="16">
        <v>333439320000</v>
      </c>
      <c r="FT11" s="16">
        <v>217383597000</v>
      </c>
      <c r="FU11" s="16">
        <v>584624959000</v>
      </c>
      <c r="FV11" s="16">
        <v>1168787757000</v>
      </c>
      <c r="FW11" s="16">
        <v>506783177000</v>
      </c>
      <c r="FX11" s="16">
        <v>720191173000</v>
      </c>
      <c r="FY11" s="16">
        <v>414493766000</v>
      </c>
      <c r="FZ11" s="16">
        <v>487917464000</v>
      </c>
      <c r="GA11" s="16">
        <v>587574192000</v>
      </c>
      <c r="GB11" s="16">
        <v>738270368000</v>
      </c>
      <c r="GC11" s="16">
        <v>793266735000</v>
      </c>
      <c r="GD11" s="16">
        <v>493497336000</v>
      </c>
      <c r="GE11" s="16">
        <v>617827183000</v>
      </c>
      <c r="GF11" s="16">
        <v>670274785673</v>
      </c>
      <c r="GG11" s="16">
        <v>520919106000</v>
      </c>
      <c r="GH11" s="16">
        <v>642797600000</v>
      </c>
      <c r="GI11" s="16">
        <v>520676886000</v>
      </c>
      <c r="GJ11" s="16">
        <v>726234465000</v>
      </c>
      <c r="GK11" s="16">
        <v>463012580000</v>
      </c>
      <c r="GL11" s="16">
        <v>604521811000</v>
      </c>
      <c r="GM11" s="16">
        <v>620576636000</v>
      </c>
      <c r="GN11" s="16">
        <v>490039078000</v>
      </c>
      <c r="GO11" s="16">
        <v>619895592000</v>
      </c>
      <c r="GP11" s="16">
        <v>464788521000</v>
      </c>
      <c r="GQ11" s="16">
        <v>528061280999.99994</v>
      </c>
      <c r="GR11" s="16">
        <v>411434996000</v>
      </c>
      <c r="GS11" s="16">
        <v>508915019000</v>
      </c>
      <c r="GT11" s="16">
        <v>561675090000</v>
      </c>
      <c r="GU11" s="16">
        <v>516588118000</v>
      </c>
      <c r="GV11" s="16">
        <v>640042082000</v>
      </c>
      <c r="GW11" s="16">
        <v>438090923000</v>
      </c>
      <c r="GX11" s="16">
        <v>616996009000</v>
      </c>
      <c r="GY11" s="16">
        <v>442370077000</v>
      </c>
      <c r="GZ11" s="16">
        <v>260112799000</v>
      </c>
      <c r="HA11" s="16">
        <v>266792669000</v>
      </c>
      <c r="HB11" s="16">
        <v>238069009000</v>
      </c>
      <c r="HC11" s="16">
        <v>640186272000</v>
      </c>
      <c r="HD11" s="16">
        <v>499448133400</v>
      </c>
      <c r="HE11" s="16">
        <v>244580618000</v>
      </c>
      <c r="HF11" s="16">
        <v>527471247000</v>
      </c>
      <c r="HG11" s="16">
        <v>573512337000</v>
      </c>
      <c r="HH11" s="16">
        <v>521293704000</v>
      </c>
      <c r="HI11" s="16">
        <v>411293618000</v>
      </c>
      <c r="HJ11" s="16">
        <v>563320892000</v>
      </c>
      <c r="HK11" s="16">
        <v>395444062000</v>
      </c>
      <c r="HL11" s="16">
        <v>1212934765000</v>
      </c>
      <c r="HM11" s="16">
        <v>497593900000</v>
      </c>
      <c r="HN11" s="16">
        <v>761897082000</v>
      </c>
      <c r="HO11" s="16">
        <v>639739427000</v>
      </c>
      <c r="HP11" s="16">
        <v>583763532000</v>
      </c>
      <c r="HQ11" s="16">
        <v>479819794000</v>
      </c>
      <c r="HR11" s="16">
        <v>513481870000</v>
      </c>
      <c r="HS11" s="16">
        <v>955007373000</v>
      </c>
      <c r="HT11" s="16">
        <v>606942500000</v>
      </c>
      <c r="HU11" s="16">
        <v>693062072000</v>
      </c>
      <c r="HV11" s="16">
        <v>606700000000</v>
      </c>
      <c r="HW11" s="16">
        <v>557172733000</v>
      </c>
      <c r="HX11" s="16">
        <v>476031395000</v>
      </c>
      <c r="HY11" s="16">
        <v>503707903000</v>
      </c>
      <c r="HZ11" s="16">
        <v>967107349000</v>
      </c>
      <c r="IA11" s="16">
        <v>529761802000</v>
      </c>
      <c r="IB11" s="16">
        <v>598046354000</v>
      </c>
      <c r="IC11" s="16">
        <v>572965157000</v>
      </c>
      <c r="ID11" s="16">
        <v>435690795000</v>
      </c>
      <c r="IE11" s="16">
        <v>475711035000</v>
      </c>
      <c r="IF11" s="16">
        <v>636119395000</v>
      </c>
      <c r="IG11" s="16">
        <v>563867637000</v>
      </c>
      <c r="IH11" s="16">
        <v>568850488000</v>
      </c>
      <c r="II11" s="16">
        <v>592023897869</v>
      </c>
      <c r="IJ11" s="16">
        <v>666336274000</v>
      </c>
      <c r="IK11" s="16">
        <v>447609618000</v>
      </c>
      <c r="IL11" s="16">
        <v>580851656000</v>
      </c>
      <c r="IM11" s="16">
        <v>472359819000</v>
      </c>
      <c r="IN11" s="16">
        <v>541454144000</v>
      </c>
      <c r="IO11" s="16">
        <v>648991116000</v>
      </c>
      <c r="IP11" s="16">
        <v>223964245000</v>
      </c>
      <c r="IQ11" s="16">
        <v>421789650000</v>
      </c>
      <c r="IR11" s="16">
        <v>271396485999.99997</v>
      </c>
      <c r="IS11" s="16">
        <v>494910987000</v>
      </c>
      <c r="IT11" s="16">
        <v>244969563000</v>
      </c>
      <c r="IU11" s="16">
        <v>231964161000</v>
      </c>
      <c r="IV11" s="16">
        <v>268392765000</v>
      </c>
      <c r="IW11" s="16">
        <v>652532472000</v>
      </c>
      <c r="IX11" s="16">
        <v>247723360200</v>
      </c>
      <c r="IY11" s="16">
        <v>755123093000</v>
      </c>
      <c r="IZ11" s="16">
        <v>299274116600</v>
      </c>
      <c r="JA11" s="16">
        <v>358090492000</v>
      </c>
      <c r="JB11" s="16">
        <v>546078567000.00006</v>
      </c>
      <c r="JC11" s="16">
        <v>608067401000</v>
      </c>
      <c r="JD11" s="16">
        <v>313155439000</v>
      </c>
      <c r="JE11" s="16">
        <v>463406160000</v>
      </c>
      <c r="JF11" s="16">
        <v>444197737000</v>
      </c>
      <c r="JG11" s="16">
        <v>490697841000</v>
      </c>
      <c r="JH11" s="16">
        <v>408180404000</v>
      </c>
      <c r="JI11" s="16">
        <v>269526606000.00003</v>
      </c>
      <c r="JJ11" s="16">
        <v>253937101000</v>
      </c>
      <c r="JK11" s="16">
        <v>288933942000</v>
      </c>
      <c r="JL11" s="16">
        <v>218278970000</v>
      </c>
      <c r="JM11" s="16">
        <v>414760167000</v>
      </c>
      <c r="JN11" s="16">
        <v>707880493000</v>
      </c>
      <c r="JO11" s="16">
        <v>332356460000</v>
      </c>
      <c r="JP11" s="16">
        <v>321201548000</v>
      </c>
      <c r="JQ11" s="16">
        <v>503442055000</v>
      </c>
      <c r="JR11" s="16">
        <v>379204727000</v>
      </c>
      <c r="JS11" s="16">
        <v>459745862000</v>
      </c>
      <c r="JT11" s="16">
        <v>341320280000</v>
      </c>
      <c r="JU11" s="16">
        <v>412646175200</v>
      </c>
      <c r="JV11" s="16">
        <v>360740638000</v>
      </c>
      <c r="JW11" s="16">
        <v>259830459000</v>
      </c>
      <c r="JX11" s="16">
        <v>257428838000</v>
      </c>
      <c r="JY11" s="16">
        <v>312107445000</v>
      </c>
      <c r="JZ11" s="16">
        <v>307832456000</v>
      </c>
      <c r="KA11" s="16">
        <v>391801263000</v>
      </c>
      <c r="KB11" s="16">
        <v>271849384000.00003</v>
      </c>
      <c r="KC11" s="16">
        <v>458074767000</v>
      </c>
      <c r="KD11" s="16">
        <v>374539635000</v>
      </c>
      <c r="KE11" s="16">
        <v>328105160200</v>
      </c>
      <c r="KF11" s="16">
        <v>298470960200</v>
      </c>
      <c r="KG11" s="16">
        <v>291732438000</v>
      </c>
      <c r="KH11" s="16">
        <v>251160028000</v>
      </c>
      <c r="KI11" s="16">
        <v>332777110000</v>
      </c>
      <c r="KJ11" s="16">
        <v>269423900000.00003</v>
      </c>
      <c r="KK11" s="16">
        <v>292241151200</v>
      </c>
      <c r="KL11" s="16">
        <v>246451507000</v>
      </c>
      <c r="KM11" s="16">
        <v>222250092000</v>
      </c>
      <c r="KN11" s="16">
        <v>444244744875</v>
      </c>
      <c r="KO11" s="16">
        <v>192470591000</v>
      </c>
      <c r="KP11" s="16">
        <v>245652285000</v>
      </c>
      <c r="KQ11" s="16">
        <v>0</v>
      </c>
      <c r="KR11" s="16">
        <v>160319274000</v>
      </c>
      <c r="KS11" s="16">
        <v>6608950800</v>
      </c>
      <c r="KT11" s="16">
        <v>252246051000</v>
      </c>
      <c r="KU11" s="16">
        <v>75503620600</v>
      </c>
      <c r="KV11" s="16">
        <v>25256525000</v>
      </c>
      <c r="KW11" s="16">
        <v>76988322000</v>
      </c>
      <c r="KX11" s="16">
        <v>0</v>
      </c>
      <c r="KY11" s="16">
        <v>180819152000</v>
      </c>
      <c r="KZ11" s="16">
        <v>0</v>
      </c>
      <c r="LA11" s="16">
        <v>558781013000</v>
      </c>
      <c r="LB11" s="16">
        <v>295799864000</v>
      </c>
      <c r="LC11" s="16">
        <v>374743606000</v>
      </c>
      <c r="LD11" s="16">
        <v>286315172000</v>
      </c>
      <c r="LE11" s="16">
        <v>274296139000.00003</v>
      </c>
      <c r="LF11" s="16">
        <v>420481311000</v>
      </c>
      <c r="LG11" s="16">
        <v>256907753000</v>
      </c>
      <c r="LH11" s="16">
        <v>289948951000</v>
      </c>
      <c r="LI11" s="16">
        <v>219721446000</v>
      </c>
      <c r="LJ11" s="16">
        <v>266587183000.00003</v>
      </c>
      <c r="LK11" s="16">
        <v>201553153000</v>
      </c>
      <c r="LL11" s="16">
        <v>220928849000</v>
      </c>
      <c r="LM11" s="16">
        <v>208126844000</v>
      </c>
      <c r="LN11" s="16">
        <v>227049391400</v>
      </c>
      <c r="LO11" s="16">
        <v>161163767000</v>
      </c>
      <c r="LP11" s="16">
        <v>176192095000</v>
      </c>
      <c r="LQ11" s="16">
        <v>659331271000</v>
      </c>
      <c r="LR11" s="16">
        <v>474875782600</v>
      </c>
      <c r="LS11" s="16">
        <v>273612923000</v>
      </c>
      <c r="LT11" s="16">
        <v>299404077200</v>
      </c>
      <c r="LU11" s="16">
        <v>319134358000</v>
      </c>
      <c r="LV11" s="16">
        <v>351934720000</v>
      </c>
      <c r="LW11" s="16">
        <v>393928690000</v>
      </c>
      <c r="LX11" s="16">
        <v>387195137000</v>
      </c>
      <c r="LY11" s="16">
        <v>380493015000</v>
      </c>
      <c r="LZ11" s="16">
        <v>384004987000</v>
      </c>
      <c r="MA11" s="16">
        <v>273095484000</v>
      </c>
      <c r="MB11" s="16">
        <v>329604056000</v>
      </c>
      <c r="MC11" s="16">
        <v>706276399000</v>
      </c>
      <c r="MD11" s="16">
        <v>255126018400</v>
      </c>
      <c r="ME11" s="16">
        <v>265533876999.99997</v>
      </c>
      <c r="MF11" s="16">
        <v>541715851000</v>
      </c>
      <c r="MG11" s="16">
        <v>383218545000</v>
      </c>
      <c r="MH11" s="16">
        <v>266105385000</v>
      </c>
      <c r="MI11" s="16">
        <v>431084713000</v>
      </c>
      <c r="MJ11" s="16">
        <v>314827177000</v>
      </c>
      <c r="MK11" s="16">
        <v>366703274200</v>
      </c>
      <c r="ML11" s="16">
        <v>343114194000</v>
      </c>
      <c r="MM11" s="16">
        <v>350796634600</v>
      </c>
      <c r="MN11" s="16">
        <v>379246074450</v>
      </c>
      <c r="MO11" s="16">
        <v>365266099000</v>
      </c>
      <c r="MP11" s="16">
        <v>259174593000</v>
      </c>
      <c r="MQ11" s="16">
        <v>318263590000</v>
      </c>
      <c r="MR11" s="16">
        <v>295531515000</v>
      </c>
      <c r="MS11" s="16">
        <v>332095212000</v>
      </c>
      <c r="MT11" s="16">
        <v>304060484000</v>
      </c>
      <c r="MU11" s="16">
        <v>297364598000</v>
      </c>
      <c r="MV11" s="16">
        <v>364822715000</v>
      </c>
      <c r="MW11" s="16">
        <v>266298518200</v>
      </c>
      <c r="MX11" s="16">
        <v>644266427000</v>
      </c>
      <c r="MY11" s="16">
        <v>278587486600</v>
      </c>
      <c r="MZ11" s="16">
        <v>238661722000</v>
      </c>
      <c r="NA11" s="16">
        <v>249411921000</v>
      </c>
      <c r="NB11" s="16">
        <v>595762419000</v>
      </c>
      <c r="NC11" s="16">
        <v>360126200000</v>
      </c>
      <c r="ND11" s="16">
        <v>413797158000</v>
      </c>
      <c r="NE11" s="16">
        <v>357237206200</v>
      </c>
      <c r="NF11" s="16">
        <v>436043204400</v>
      </c>
      <c r="NG11" s="16">
        <v>345765495000</v>
      </c>
      <c r="NH11" s="16">
        <v>280431063000</v>
      </c>
      <c r="NI11" s="16">
        <v>366666100800</v>
      </c>
      <c r="NJ11" s="16">
        <v>241092399000</v>
      </c>
      <c r="NK11" s="16">
        <v>213725699200</v>
      </c>
      <c r="NL11" s="16">
        <v>246806698400</v>
      </c>
      <c r="NM11" s="16">
        <v>265844914999.99997</v>
      </c>
      <c r="NN11" s="16">
        <v>219288106000</v>
      </c>
      <c r="NO11" s="16">
        <v>489942535000</v>
      </c>
      <c r="NP11" s="16">
        <v>131919568000</v>
      </c>
      <c r="NQ11" s="16">
        <v>292695476000</v>
      </c>
      <c r="NR11" s="16">
        <v>512748214000</v>
      </c>
      <c r="NS11" s="16">
        <v>387493486000</v>
      </c>
      <c r="NT11" s="16">
        <v>308567032000</v>
      </c>
      <c r="NU11" s="16">
        <v>374537064000</v>
      </c>
      <c r="NV11" s="16">
        <v>285662095000</v>
      </c>
      <c r="NW11" s="16">
        <v>429919452000</v>
      </c>
      <c r="NX11" s="16">
        <v>336125552000</v>
      </c>
      <c r="NY11" s="16">
        <v>573065430000</v>
      </c>
      <c r="NZ11" s="16">
        <v>449582361000</v>
      </c>
      <c r="OA11" s="16">
        <v>311256725000</v>
      </c>
      <c r="OB11" s="16">
        <v>409929312000</v>
      </c>
      <c r="OC11" s="16">
        <v>581610186000</v>
      </c>
      <c r="OD11" s="16">
        <v>619205970000</v>
      </c>
      <c r="OE11" s="16">
        <v>436347143000</v>
      </c>
      <c r="OF11" s="16">
        <v>328201558000</v>
      </c>
      <c r="OG11" s="16">
        <v>246392786000</v>
      </c>
      <c r="OH11" s="16">
        <v>181740339000</v>
      </c>
      <c r="OI11" s="16">
        <v>229576967000</v>
      </c>
      <c r="OJ11" s="16">
        <v>674635569000</v>
      </c>
      <c r="OK11" s="16">
        <v>299323003000</v>
      </c>
      <c r="OL11" s="16">
        <v>398283809000</v>
      </c>
      <c r="OM11" s="16">
        <v>332008323000</v>
      </c>
      <c r="ON11" s="16">
        <v>313638878000</v>
      </c>
      <c r="OO11" s="16">
        <v>340375200000</v>
      </c>
      <c r="OP11" s="16">
        <v>235657505000</v>
      </c>
      <c r="OQ11" s="16">
        <v>306655631800</v>
      </c>
      <c r="OR11" s="16">
        <v>247395204000</v>
      </c>
      <c r="OS11" s="16">
        <v>318206009000</v>
      </c>
      <c r="OT11" s="16">
        <v>223473354000</v>
      </c>
      <c r="OU11" s="16">
        <v>337455581000</v>
      </c>
      <c r="OV11" s="16">
        <v>404411568000</v>
      </c>
      <c r="OW11" s="16">
        <v>296283467000</v>
      </c>
      <c r="OX11" s="16">
        <v>340862396000</v>
      </c>
      <c r="OY11" s="16">
        <v>213543519800</v>
      </c>
      <c r="OZ11" s="16">
        <v>254249660000</v>
      </c>
      <c r="PA11" s="16">
        <v>223480632000</v>
      </c>
      <c r="PB11" s="16">
        <v>181653112000</v>
      </c>
      <c r="PC11" s="16">
        <v>238819451000</v>
      </c>
      <c r="PD11" s="16">
        <v>255080624400</v>
      </c>
      <c r="PE11" s="16">
        <v>64261074000</v>
      </c>
      <c r="PF11" s="16">
        <v>607572176000</v>
      </c>
      <c r="PG11" s="16">
        <v>287098118000</v>
      </c>
      <c r="PH11" s="16">
        <v>464200684000</v>
      </c>
      <c r="PI11" s="16">
        <v>243672026000</v>
      </c>
      <c r="PJ11" s="16">
        <v>239984788000</v>
      </c>
      <c r="PK11" s="16">
        <v>365671477000</v>
      </c>
      <c r="PL11" s="16">
        <v>274790210000.00003</v>
      </c>
      <c r="PM11" s="16">
        <v>214695338000</v>
      </c>
      <c r="PN11" s="16">
        <v>275385101400</v>
      </c>
      <c r="PO11" s="16">
        <v>181704979000</v>
      </c>
      <c r="PP11" s="16">
        <v>264497719999.99997</v>
      </c>
      <c r="PQ11" s="16">
        <v>196964423000</v>
      </c>
      <c r="PR11" s="16">
        <v>1148497966000</v>
      </c>
      <c r="PS11" s="16">
        <v>321585402000</v>
      </c>
      <c r="PT11" s="16">
        <v>378367180000</v>
      </c>
      <c r="PU11" s="16">
        <v>387415678000</v>
      </c>
      <c r="PV11" s="16">
        <v>702758416000</v>
      </c>
      <c r="PW11" s="16">
        <v>238910861000</v>
      </c>
      <c r="PX11" s="16">
        <v>386381732000</v>
      </c>
      <c r="PY11" s="16">
        <v>195850671000</v>
      </c>
      <c r="PZ11" s="16">
        <v>381412863000</v>
      </c>
      <c r="QA11" s="16">
        <v>274553158000</v>
      </c>
      <c r="QB11" s="16">
        <v>367786142000</v>
      </c>
      <c r="QC11" s="16">
        <v>407210610000</v>
      </c>
      <c r="QD11" s="16">
        <v>299248554200</v>
      </c>
      <c r="QE11" s="16">
        <v>403468127000</v>
      </c>
      <c r="QF11" s="16">
        <v>461669822000</v>
      </c>
      <c r="QG11" s="16">
        <v>333298523000</v>
      </c>
      <c r="QH11" s="16">
        <v>499671438000</v>
      </c>
      <c r="QI11" s="16">
        <v>429031692000</v>
      </c>
      <c r="QJ11" s="16">
        <v>534326328000</v>
      </c>
      <c r="QK11" s="16">
        <v>310563185000</v>
      </c>
      <c r="QL11" s="16">
        <v>276043314235</v>
      </c>
      <c r="QM11" s="16">
        <v>390047731000</v>
      </c>
      <c r="QN11" s="16">
        <v>276866433000</v>
      </c>
      <c r="QO11" s="16">
        <v>286648768000</v>
      </c>
      <c r="QP11" s="16">
        <v>301658435000</v>
      </c>
      <c r="QQ11" s="16">
        <v>278924970000</v>
      </c>
      <c r="QR11" s="16">
        <v>433480983419</v>
      </c>
      <c r="QS11" s="16">
        <v>141500496000</v>
      </c>
      <c r="QT11" s="16">
        <v>122084756000</v>
      </c>
      <c r="QU11" s="16">
        <v>70503670000</v>
      </c>
      <c r="QV11" s="16">
        <v>479726664000</v>
      </c>
      <c r="QW11" s="16">
        <v>222738003000</v>
      </c>
      <c r="QX11" s="16">
        <v>281284868000</v>
      </c>
      <c r="QY11" s="16">
        <v>234754968000</v>
      </c>
      <c r="QZ11" s="16">
        <v>209228566800</v>
      </c>
      <c r="RA11" s="16">
        <v>307210335800</v>
      </c>
      <c r="RB11" s="16">
        <v>207330883000</v>
      </c>
      <c r="RC11" s="16">
        <v>236361468000</v>
      </c>
      <c r="RD11" s="16">
        <v>262423164999.99997</v>
      </c>
      <c r="RE11" s="16">
        <v>76463947600</v>
      </c>
      <c r="RF11" s="16">
        <v>381979019000</v>
      </c>
      <c r="RG11" s="16">
        <v>655633732600</v>
      </c>
      <c r="RH11" s="16">
        <v>695077858800</v>
      </c>
      <c r="RI11" s="16">
        <v>554223373000</v>
      </c>
      <c r="RJ11" s="16">
        <v>628872716000</v>
      </c>
      <c r="RK11" s="16">
        <v>279127685000</v>
      </c>
      <c r="RL11" s="16">
        <v>488979280000</v>
      </c>
      <c r="RM11" s="16">
        <v>315997942000</v>
      </c>
      <c r="RN11" s="16">
        <v>228858482200</v>
      </c>
      <c r="RO11" s="16">
        <v>410642308000</v>
      </c>
      <c r="RP11" s="16">
        <v>272130207000</v>
      </c>
      <c r="RQ11" s="16">
        <v>238551941000</v>
      </c>
      <c r="RR11" s="16">
        <v>236693742000</v>
      </c>
      <c r="RS11" s="16">
        <v>226695596000</v>
      </c>
      <c r="RT11" s="16">
        <v>204185915000</v>
      </c>
      <c r="RU11" s="16">
        <v>217122438000</v>
      </c>
      <c r="RV11" s="16">
        <v>223608599000</v>
      </c>
      <c r="RW11" s="16">
        <v>400750820000</v>
      </c>
      <c r="RX11" s="16">
        <v>218555321000</v>
      </c>
      <c r="RY11" s="16">
        <v>338845034000</v>
      </c>
      <c r="RZ11" s="16">
        <v>264392756999.99997</v>
      </c>
      <c r="SA11" s="16">
        <v>261037973400</v>
      </c>
      <c r="SB11" s="16">
        <v>251362396600</v>
      </c>
      <c r="SC11" s="16">
        <v>185019294000</v>
      </c>
      <c r="SD11" s="16">
        <v>310161843000</v>
      </c>
      <c r="SE11" s="16">
        <v>77105581000</v>
      </c>
      <c r="SF11" s="16">
        <v>110234609000</v>
      </c>
      <c r="SG11" s="16">
        <v>0</v>
      </c>
      <c r="SH11" s="16">
        <v>230164681000</v>
      </c>
      <c r="SI11" s="16">
        <v>189806289000</v>
      </c>
      <c r="SJ11" s="16">
        <v>140036305600</v>
      </c>
      <c r="SK11" s="16">
        <v>213045068000</v>
      </c>
      <c r="SL11" s="16">
        <v>605786464000</v>
      </c>
      <c r="SM11" s="16">
        <v>365634181000</v>
      </c>
      <c r="SN11" s="16">
        <v>397456966400</v>
      </c>
      <c r="SO11" s="16">
        <v>228169548000</v>
      </c>
      <c r="SP11" s="16">
        <v>238203839000</v>
      </c>
      <c r="SQ11" s="16">
        <v>314195707000</v>
      </c>
      <c r="SR11" s="16">
        <v>157831482000</v>
      </c>
      <c r="SS11" s="16">
        <v>322134591000</v>
      </c>
      <c r="ST11" s="16">
        <v>236895803000</v>
      </c>
      <c r="SU11" s="16">
        <v>346855313000</v>
      </c>
      <c r="SV11" s="16">
        <v>71860919000</v>
      </c>
      <c r="SW11" s="16">
        <v>115709874000</v>
      </c>
      <c r="SX11" s="16">
        <v>405749577000</v>
      </c>
      <c r="SY11" s="16">
        <v>262008961000</v>
      </c>
      <c r="SZ11" s="16">
        <v>383109836000</v>
      </c>
      <c r="TA11" s="16">
        <v>351260683000</v>
      </c>
      <c r="TB11" s="16">
        <v>244088686000</v>
      </c>
      <c r="TC11" s="16">
        <v>208690081000</v>
      </c>
      <c r="TD11" s="16">
        <v>80305973600</v>
      </c>
      <c r="TE11" s="16">
        <v>312144289000</v>
      </c>
      <c r="TF11" s="16">
        <v>47858848200</v>
      </c>
      <c r="TG11" s="16">
        <v>6744158400</v>
      </c>
      <c r="TH11" s="16">
        <v>219755383000</v>
      </c>
    </row>
    <row r="12" spans="1:528" x14ac:dyDescent="0.25">
      <c r="A12" s="52">
        <v>4</v>
      </c>
      <c r="B12" s="52">
        <v>2</v>
      </c>
      <c r="C12" s="52">
        <v>3</v>
      </c>
      <c r="D12" s="53" t="s">
        <v>570</v>
      </c>
      <c r="E12" s="16">
        <v>30356900000</v>
      </c>
      <c r="F12" s="16">
        <v>33669199999.999996</v>
      </c>
      <c r="G12" s="16">
        <v>40026800000</v>
      </c>
      <c r="H12" s="16">
        <v>38480300000</v>
      </c>
      <c r="I12" s="16">
        <v>34193000000</v>
      </c>
      <c r="J12" s="16">
        <v>0</v>
      </c>
      <c r="K12" s="16">
        <v>33639000000</v>
      </c>
      <c r="L12" s="16">
        <v>51423800000</v>
      </c>
      <c r="M12" s="16">
        <v>66590000000</v>
      </c>
      <c r="N12" s="16">
        <v>51205800000</v>
      </c>
      <c r="O12" s="16">
        <v>46610200000</v>
      </c>
      <c r="P12" s="16">
        <v>33835500000</v>
      </c>
      <c r="Q12" s="16">
        <v>21351600000</v>
      </c>
      <c r="R12" s="16">
        <v>16841325000</v>
      </c>
      <c r="S12" s="16">
        <v>21624700000</v>
      </c>
      <c r="T12" s="16">
        <v>19227100000</v>
      </c>
      <c r="U12" s="16">
        <v>27881000000</v>
      </c>
      <c r="V12" s="16">
        <v>29883100000</v>
      </c>
      <c r="W12" s="16">
        <v>24148200000</v>
      </c>
      <c r="X12" s="16">
        <v>29730300000</v>
      </c>
      <c r="Y12" s="16">
        <v>35373100000</v>
      </c>
      <c r="Z12" s="16">
        <v>30454500000</v>
      </c>
      <c r="AA12" s="16">
        <v>35756000000</v>
      </c>
      <c r="AB12" s="16">
        <v>25120000000</v>
      </c>
      <c r="AC12" s="16">
        <v>29137700000</v>
      </c>
      <c r="AD12" s="16">
        <v>48288300000</v>
      </c>
      <c r="AE12" s="16">
        <v>44113800000</v>
      </c>
      <c r="AF12" s="16">
        <v>85589900000</v>
      </c>
      <c r="AG12" s="16">
        <v>47518000000</v>
      </c>
      <c r="AH12" s="16">
        <v>45054900000</v>
      </c>
      <c r="AI12" s="16">
        <v>65865700000</v>
      </c>
      <c r="AJ12" s="16">
        <v>58131400000</v>
      </c>
      <c r="AK12" s="16">
        <v>53790900000</v>
      </c>
      <c r="AL12" s="16">
        <v>62053050000</v>
      </c>
      <c r="AM12" s="16">
        <v>41495400000</v>
      </c>
      <c r="AN12" s="16">
        <v>51299900000</v>
      </c>
      <c r="AO12" s="16">
        <v>48018500000</v>
      </c>
      <c r="AP12" s="16">
        <v>46949200000</v>
      </c>
      <c r="AQ12" s="16">
        <v>24831500000</v>
      </c>
      <c r="AR12" s="16">
        <v>67201000000</v>
      </c>
      <c r="AS12" s="16">
        <v>23107400000</v>
      </c>
      <c r="AT12" s="16">
        <v>18135900000</v>
      </c>
      <c r="AU12" s="16">
        <v>19508400000</v>
      </c>
      <c r="AV12" s="16">
        <v>17807400000</v>
      </c>
      <c r="AW12" s="16">
        <v>20661600000</v>
      </c>
      <c r="AX12" s="16">
        <v>24610700000</v>
      </c>
      <c r="AY12" s="16">
        <v>57176475000</v>
      </c>
      <c r="AZ12" s="16">
        <v>29210500000</v>
      </c>
      <c r="BA12" s="16">
        <v>61308800000</v>
      </c>
      <c r="BB12" s="16">
        <v>38969700000</v>
      </c>
      <c r="BC12" s="16">
        <v>42832000000</v>
      </c>
      <c r="BD12" s="16">
        <v>42767600000</v>
      </c>
      <c r="BE12" s="16">
        <v>30443250000</v>
      </c>
      <c r="BF12" s="16">
        <v>29993000000</v>
      </c>
      <c r="BG12" s="16">
        <v>29565600000</v>
      </c>
      <c r="BH12" s="16">
        <v>38784900000</v>
      </c>
      <c r="BI12" s="16">
        <v>27591975000</v>
      </c>
      <c r="BJ12" s="16">
        <v>25337800000</v>
      </c>
      <c r="BK12" s="16">
        <v>14415375000</v>
      </c>
      <c r="BL12" s="16">
        <v>48959200000</v>
      </c>
      <c r="BM12" s="16">
        <v>55134400000</v>
      </c>
      <c r="BN12" s="16">
        <v>24596625000</v>
      </c>
      <c r="BO12" s="16">
        <v>52206400000</v>
      </c>
      <c r="BP12" s="16">
        <v>36285600000</v>
      </c>
      <c r="BQ12" s="16">
        <v>61016100</v>
      </c>
      <c r="BR12" s="16">
        <v>31977700000</v>
      </c>
      <c r="BS12" s="16">
        <v>50482300000</v>
      </c>
      <c r="BT12" s="16">
        <v>46579100000</v>
      </c>
      <c r="BU12" s="16">
        <v>18187300000</v>
      </c>
      <c r="BV12" s="16">
        <v>37720675000</v>
      </c>
      <c r="BW12" s="16">
        <v>43515500000</v>
      </c>
      <c r="BX12" s="16">
        <v>11818300000</v>
      </c>
      <c r="BY12" s="16">
        <v>19075100000</v>
      </c>
      <c r="BZ12" s="16">
        <v>13791675000</v>
      </c>
      <c r="CA12" s="16">
        <v>19270200000</v>
      </c>
      <c r="CB12" s="16">
        <v>50123700000</v>
      </c>
      <c r="CC12" s="16">
        <v>37485300000</v>
      </c>
      <c r="CD12" s="16">
        <v>28514800000</v>
      </c>
      <c r="CE12" s="16">
        <v>22368500000</v>
      </c>
      <c r="CF12" s="16">
        <v>10165725000</v>
      </c>
      <c r="CG12" s="16">
        <v>24230025000</v>
      </c>
      <c r="CH12" s="16">
        <v>14392600000</v>
      </c>
      <c r="CI12" s="16">
        <v>40565491059</v>
      </c>
      <c r="CJ12" s="16">
        <v>33794300000.000004</v>
      </c>
      <c r="CK12" s="16">
        <v>15382025000</v>
      </c>
      <c r="CL12" s="16">
        <v>16232025000</v>
      </c>
      <c r="CM12" s="16">
        <v>44189400000</v>
      </c>
      <c r="CN12" s="16">
        <v>14628300000</v>
      </c>
      <c r="CO12" s="16">
        <v>3460400000</v>
      </c>
      <c r="CP12" s="16">
        <v>11516600000</v>
      </c>
      <c r="CQ12" s="16">
        <v>6024075000</v>
      </c>
      <c r="CR12" s="16">
        <v>20030000000</v>
      </c>
      <c r="CS12" s="16">
        <v>39795600000</v>
      </c>
      <c r="CT12" s="16">
        <v>55727600000</v>
      </c>
      <c r="CU12" s="16">
        <v>44282600000</v>
      </c>
      <c r="CV12" s="16">
        <v>45982275000</v>
      </c>
      <c r="CW12" s="16">
        <v>47124000000</v>
      </c>
      <c r="CX12" s="16">
        <v>41869900000</v>
      </c>
      <c r="CY12" s="16">
        <v>0</v>
      </c>
      <c r="CZ12" s="16">
        <v>49299200000</v>
      </c>
      <c r="DA12" s="16">
        <v>39982200000</v>
      </c>
      <c r="DB12" s="16">
        <v>32235900000</v>
      </c>
      <c r="DC12" s="16">
        <v>32878199999.999996</v>
      </c>
      <c r="DD12" s="16">
        <v>17807100000</v>
      </c>
      <c r="DE12" s="16">
        <v>41286200000</v>
      </c>
      <c r="DF12" s="16">
        <v>49922100000</v>
      </c>
      <c r="DG12" s="16">
        <v>52616500000</v>
      </c>
      <c r="DH12" s="16">
        <v>14843600000</v>
      </c>
      <c r="DI12" s="16">
        <v>67107399999.999992</v>
      </c>
      <c r="DJ12" s="16">
        <v>0</v>
      </c>
      <c r="DK12" s="16">
        <v>28427000000</v>
      </c>
      <c r="DL12" s="16">
        <v>18776900000</v>
      </c>
      <c r="DM12" s="16">
        <v>17590500000</v>
      </c>
      <c r="DN12" s="16">
        <v>19317300000</v>
      </c>
      <c r="DO12" s="16">
        <v>60981700000</v>
      </c>
      <c r="DP12" s="16">
        <v>36467000000</v>
      </c>
      <c r="DQ12" s="16">
        <v>50529300000</v>
      </c>
      <c r="DR12" s="16">
        <v>46006300000</v>
      </c>
      <c r="DS12" s="16">
        <v>30489900000</v>
      </c>
      <c r="DT12" s="16">
        <v>20983900000</v>
      </c>
      <c r="DU12" s="16">
        <v>35982300000</v>
      </c>
      <c r="DV12" s="16">
        <v>46218400000</v>
      </c>
      <c r="DW12" s="16">
        <v>47609700000</v>
      </c>
      <c r="DX12" s="16">
        <v>25364700000</v>
      </c>
      <c r="DY12" s="16">
        <v>37978975000</v>
      </c>
      <c r="DZ12" s="16">
        <v>35374200000</v>
      </c>
      <c r="EA12" s="16">
        <v>34315199999.999996</v>
      </c>
      <c r="EB12" s="16">
        <v>26130370000</v>
      </c>
      <c r="EC12" s="16">
        <v>30798900000</v>
      </c>
      <c r="ED12" s="16">
        <v>43860100000</v>
      </c>
      <c r="EE12" s="16">
        <v>27573800000</v>
      </c>
      <c r="EF12" s="16">
        <v>42369700000</v>
      </c>
      <c r="EG12" s="16">
        <v>71311000000</v>
      </c>
      <c r="EH12" s="16">
        <v>87142200000</v>
      </c>
      <c r="EI12" s="16">
        <v>76824900000</v>
      </c>
      <c r="EJ12" s="16">
        <v>76243800000</v>
      </c>
      <c r="EK12" s="16">
        <v>59989700000</v>
      </c>
      <c r="EL12" s="16">
        <v>37934400000</v>
      </c>
      <c r="EM12" s="16">
        <v>41198600000</v>
      </c>
      <c r="EN12" s="16">
        <v>34104100000</v>
      </c>
      <c r="EO12" s="16">
        <v>19129600000</v>
      </c>
      <c r="EP12" s="16">
        <v>48176700000</v>
      </c>
      <c r="EQ12" s="16">
        <v>36508600000</v>
      </c>
      <c r="ER12" s="16">
        <v>68544384823.999992</v>
      </c>
      <c r="ES12" s="16">
        <v>4085200000</v>
      </c>
      <c r="ET12" s="16">
        <v>0</v>
      </c>
      <c r="EU12" s="16">
        <v>38570300000</v>
      </c>
      <c r="EV12" s="16">
        <v>118903700000</v>
      </c>
      <c r="EW12" s="16">
        <v>83699900000</v>
      </c>
      <c r="EX12" s="16">
        <v>143081300000</v>
      </c>
      <c r="EY12" s="16">
        <v>92253900000</v>
      </c>
      <c r="EZ12" s="16">
        <v>101270400000</v>
      </c>
      <c r="FA12" s="16">
        <v>81189200000</v>
      </c>
      <c r="FB12" s="16">
        <v>119553000000</v>
      </c>
      <c r="FC12" s="16">
        <v>91968900000</v>
      </c>
      <c r="FD12" s="16">
        <v>97141100000</v>
      </c>
      <c r="FE12" s="16">
        <v>77738300000</v>
      </c>
      <c r="FF12" s="16">
        <v>62322500000</v>
      </c>
      <c r="FG12" s="16">
        <v>50558600000</v>
      </c>
      <c r="FH12" s="16">
        <v>58051000000</v>
      </c>
      <c r="FI12" s="16">
        <v>95938500000</v>
      </c>
      <c r="FJ12" s="16">
        <v>66170899999.999992</v>
      </c>
      <c r="FK12" s="16">
        <v>60545500000</v>
      </c>
      <c r="FL12" s="16">
        <v>51515510000</v>
      </c>
      <c r="FM12" s="16">
        <v>11175825000</v>
      </c>
      <c r="FN12" s="16">
        <v>9756700000</v>
      </c>
      <c r="FO12" s="16">
        <v>19634900000</v>
      </c>
      <c r="FP12" s="16">
        <v>35765900000</v>
      </c>
      <c r="FQ12" s="16">
        <v>23090700000</v>
      </c>
      <c r="FR12" s="16">
        <v>28793200000</v>
      </c>
      <c r="FS12" s="16">
        <v>27297200000</v>
      </c>
      <c r="FT12" s="16">
        <v>15658600000</v>
      </c>
      <c r="FU12" s="16">
        <v>67873500000</v>
      </c>
      <c r="FV12" s="16">
        <v>28304250000</v>
      </c>
      <c r="FW12" s="16">
        <v>60953600000</v>
      </c>
      <c r="FX12" s="16">
        <v>76326300000</v>
      </c>
      <c r="FY12" s="16">
        <v>46457400000</v>
      </c>
      <c r="FZ12" s="16">
        <v>82515300000</v>
      </c>
      <c r="GA12" s="16">
        <v>55663700000</v>
      </c>
      <c r="GB12" s="16">
        <v>66824200000</v>
      </c>
      <c r="GC12" s="16">
        <v>100844400000</v>
      </c>
      <c r="GD12" s="16">
        <v>56535200000</v>
      </c>
      <c r="GE12" s="16">
        <v>67472399999.999992</v>
      </c>
      <c r="GF12" s="16">
        <v>0</v>
      </c>
      <c r="GG12" s="16">
        <v>55095100000</v>
      </c>
      <c r="GH12" s="16">
        <v>65818899999.999992</v>
      </c>
      <c r="GI12" s="16">
        <v>58544700000</v>
      </c>
      <c r="GJ12" s="16">
        <v>70542300000</v>
      </c>
      <c r="GK12" s="16">
        <v>30502200000</v>
      </c>
      <c r="GL12" s="16">
        <v>100912400000</v>
      </c>
      <c r="GM12" s="16">
        <v>66729600000.000008</v>
      </c>
      <c r="GN12" s="16">
        <v>63845500000</v>
      </c>
      <c r="GO12" s="16">
        <v>61660200000</v>
      </c>
      <c r="GP12" s="16">
        <v>44809000000</v>
      </c>
      <c r="GQ12" s="16">
        <v>56527500000</v>
      </c>
      <c r="GR12" s="16">
        <v>48878400000</v>
      </c>
      <c r="GS12" s="16">
        <v>51310300000</v>
      </c>
      <c r="GT12" s="16">
        <v>51644800000</v>
      </c>
      <c r="GU12" s="16">
        <v>49452900000</v>
      </c>
      <c r="GV12" s="16">
        <v>59002900000</v>
      </c>
      <c r="GW12" s="16">
        <v>46794100000</v>
      </c>
      <c r="GX12" s="16">
        <v>72347900000</v>
      </c>
      <c r="GY12" s="16">
        <v>55332700000</v>
      </c>
      <c r="GZ12" s="16">
        <v>15046993000</v>
      </c>
      <c r="HA12" s="16">
        <v>20788400000</v>
      </c>
      <c r="HB12" s="16">
        <v>21182300000</v>
      </c>
      <c r="HC12" s="16">
        <v>30292200000</v>
      </c>
      <c r="HD12" s="16">
        <v>29118400000</v>
      </c>
      <c r="HE12" s="16">
        <v>24689700000</v>
      </c>
      <c r="HF12" s="16">
        <v>11384100000</v>
      </c>
      <c r="HG12" s="16">
        <v>60565500000</v>
      </c>
      <c r="HH12" s="16">
        <v>77574200000</v>
      </c>
      <c r="HI12" s="16">
        <v>41614100000</v>
      </c>
      <c r="HJ12" s="16">
        <v>69847300000</v>
      </c>
      <c r="HK12" s="16">
        <v>13599100000</v>
      </c>
      <c r="HL12" s="16">
        <v>56982200000</v>
      </c>
      <c r="HM12" s="16">
        <v>70109300000</v>
      </c>
      <c r="HN12" s="16">
        <v>81595300000</v>
      </c>
      <c r="HO12" s="16">
        <v>63901500000</v>
      </c>
      <c r="HP12" s="16">
        <v>57373200000</v>
      </c>
      <c r="HQ12" s="16">
        <v>58151300000</v>
      </c>
      <c r="HR12" s="16">
        <v>27171200000</v>
      </c>
      <c r="HS12" s="16">
        <v>87752900000</v>
      </c>
      <c r="HT12" s="16">
        <v>50279900000</v>
      </c>
      <c r="HU12" s="16">
        <v>61016200000</v>
      </c>
      <c r="HV12" s="16">
        <v>59965300000</v>
      </c>
      <c r="HW12" s="16">
        <v>61751200000</v>
      </c>
      <c r="HX12" s="16">
        <v>44983000000</v>
      </c>
      <c r="HY12" s="16">
        <v>46131400000</v>
      </c>
      <c r="HZ12" s="16">
        <v>88658700000</v>
      </c>
      <c r="IA12" s="16">
        <v>38706000000</v>
      </c>
      <c r="IB12" s="16">
        <v>58462400000</v>
      </c>
      <c r="IC12" s="16">
        <v>57853200000</v>
      </c>
      <c r="ID12" s="16">
        <v>57983600000</v>
      </c>
      <c r="IE12" s="16">
        <v>53507900000</v>
      </c>
      <c r="IF12" s="16">
        <v>61458700000</v>
      </c>
      <c r="IG12" s="16">
        <v>59699600000</v>
      </c>
      <c r="IH12" s="16">
        <v>48620800000</v>
      </c>
      <c r="II12" s="16">
        <v>0</v>
      </c>
      <c r="IJ12" s="16">
        <v>56341900000</v>
      </c>
      <c r="IK12" s="16">
        <v>39967200000</v>
      </c>
      <c r="IL12" s="16">
        <v>47900500000</v>
      </c>
      <c r="IM12" s="16">
        <v>60708000000</v>
      </c>
      <c r="IN12" s="16">
        <v>37105600000</v>
      </c>
      <c r="IO12" s="16">
        <v>52432900000</v>
      </c>
      <c r="IP12" s="16">
        <v>14303500000</v>
      </c>
      <c r="IQ12" s="16">
        <v>903700000</v>
      </c>
      <c r="IR12" s="16">
        <v>17502800000</v>
      </c>
      <c r="IS12" s="16">
        <v>7476800000</v>
      </c>
      <c r="IT12" s="16">
        <v>15042400000</v>
      </c>
      <c r="IU12" s="16">
        <v>15799500000</v>
      </c>
      <c r="IV12" s="16">
        <v>21104800000</v>
      </c>
      <c r="IW12" s="16">
        <v>59885800000</v>
      </c>
      <c r="IX12" s="16">
        <v>18275000000</v>
      </c>
      <c r="IY12" s="16">
        <v>29618800000</v>
      </c>
      <c r="IZ12" s="16">
        <v>38437200000</v>
      </c>
      <c r="JA12" s="16">
        <v>47254200000</v>
      </c>
      <c r="JB12" s="16">
        <v>54970000000</v>
      </c>
      <c r="JC12" s="16">
        <v>51413200000</v>
      </c>
      <c r="JD12" s="16">
        <v>38748800000</v>
      </c>
      <c r="JE12" s="16">
        <v>59425400000</v>
      </c>
      <c r="JF12" s="16">
        <v>61089000000</v>
      </c>
      <c r="JG12" s="16">
        <v>52600700000</v>
      </c>
      <c r="JH12" s="16">
        <v>25379900000</v>
      </c>
      <c r="JI12" s="16">
        <v>24920700000</v>
      </c>
      <c r="JJ12" s="16">
        <v>37678400000</v>
      </c>
      <c r="JK12" s="16">
        <v>35486167000</v>
      </c>
      <c r="JL12" s="16">
        <v>29127825000</v>
      </c>
      <c r="JM12" s="16">
        <v>48237700000</v>
      </c>
      <c r="JN12" s="16">
        <v>32296200000</v>
      </c>
      <c r="JO12" s="16">
        <v>45308600000</v>
      </c>
      <c r="JP12" s="16">
        <v>29160300000</v>
      </c>
      <c r="JQ12" s="16">
        <v>48802500000</v>
      </c>
      <c r="JR12" s="16">
        <v>13491600000</v>
      </c>
      <c r="JS12" s="16">
        <v>32324800000</v>
      </c>
      <c r="JT12" s="16">
        <v>25397500000</v>
      </c>
      <c r="JU12" s="16">
        <v>39207400000</v>
      </c>
      <c r="JV12" s="16">
        <v>32383500000</v>
      </c>
      <c r="JW12" s="16">
        <v>23298800000</v>
      </c>
      <c r="JX12" s="16">
        <v>32183700000</v>
      </c>
      <c r="JY12" s="16">
        <v>35801600000</v>
      </c>
      <c r="JZ12" s="16">
        <v>37803200000</v>
      </c>
      <c r="KA12" s="16">
        <v>11790700000</v>
      </c>
      <c r="KB12" s="16">
        <v>26388000000</v>
      </c>
      <c r="KC12" s="16">
        <v>19837300000</v>
      </c>
      <c r="KD12" s="16">
        <v>52149600000</v>
      </c>
      <c r="KE12" s="16">
        <v>54395500000</v>
      </c>
      <c r="KF12" s="16">
        <v>39309300000</v>
      </c>
      <c r="KG12" s="16">
        <v>35372800000</v>
      </c>
      <c r="KH12" s="16">
        <v>44774500000</v>
      </c>
      <c r="KI12" s="16">
        <v>37115400000</v>
      </c>
      <c r="KJ12" s="16">
        <v>40577400000</v>
      </c>
      <c r="KK12" s="16">
        <v>53541600000</v>
      </c>
      <c r="KL12" s="16">
        <v>30862600000</v>
      </c>
      <c r="KM12" s="16">
        <v>19692300000</v>
      </c>
      <c r="KN12" s="16">
        <v>35833600000</v>
      </c>
      <c r="KO12" s="16">
        <v>31194200000</v>
      </c>
      <c r="KP12" s="16">
        <v>43962200000</v>
      </c>
      <c r="KQ12" s="16">
        <v>33643199999.999996</v>
      </c>
      <c r="KR12" s="16">
        <v>16408200000</v>
      </c>
      <c r="KS12" s="16">
        <v>4549170000</v>
      </c>
      <c r="KT12" s="16">
        <v>44971100000</v>
      </c>
      <c r="KU12" s="16">
        <v>19440400000</v>
      </c>
      <c r="KV12" s="16">
        <v>5463600000</v>
      </c>
      <c r="KW12" s="16">
        <v>6492400000</v>
      </c>
      <c r="KX12" s="16">
        <v>13730553139</v>
      </c>
      <c r="KY12" s="16">
        <v>300840000</v>
      </c>
      <c r="KZ12" s="16">
        <v>4837805157</v>
      </c>
      <c r="LA12" s="16">
        <v>17439200000</v>
      </c>
      <c r="LB12" s="16">
        <v>42411800000</v>
      </c>
      <c r="LC12" s="16">
        <v>41869100000</v>
      </c>
      <c r="LD12" s="16">
        <v>56606800000</v>
      </c>
      <c r="LE12" s="16">
        <v>25800000000</v>
      </c>
      <c r="LF12" s="16">
        <v>28014400000</v>
      </c>
      <c r="LG12" s="16">
        <v>45112000000</v>
      </c>
      <c r="LH12" s="16">
        <v>44943500000</v>
      </c>
      <c r="LI12" s="16">
        <v>20799100000</v>
      </c>
      <c r="LJ12" s="16">
        <v>39958900000</v>
      </c>
      <c r="LK12" s="16">
        <v>45704200000</v>
      </c>
      <c r="LL12" s="16">
        <v>35233800000</v>
      </c>
      <c r="LM12" s="16">
        <v>43760100000</v>
      </c>
      <c r="LN12" s="16">
        <v>40859300000</v>
      </c>
      <c r="LO12" s="16">
        <v>45275575000</v>
      </c>
      <c r="LP12" s="16">
        <v>46888500000</v>
      </c>
      <c r="LQ12" s="16">
        <v>28596800000</v>
      </c>
      <c r="LR12" s="16">
        <v>48103200000</v>
      </c>
      <c r="LS12" s="16">
        <v>33120699999.999996</v>
      </c>
      <c r="LT12" s="16">
        <v>35013100000</v>
      </c>
      <c r="LU12" s="16">
        <v>39445400000</v>
      </c>
      <c r="LV12" s="16">
        <v>51916400000</v>
      </c>
      <c r="LW12" s="16">
        <v>40790300000</v>
      </c>
      <c r="LX12" s="16">
        <v>40261400000</v>
      </c>
      <c r="LY12" s="16">
        <v>26929500000</v>
      </c>
      <c r="LZ12" s="16">
        <v>43905600000</v>
      </c>
      <c r="MA12" s="16">
        <v>43200300000</v>
      </c>
      <c r="MB12" s="16">
        <v>29955200000</v>
      </c>
      <c r="MC12" s="16">
        <v>29276302468</v>
      </c>
      <c r="MD12" s="16">
        <v>30458900000</v>
      </c>
      <c r="ME12" s="16">
        <v>32613000000</v>
      </c>
      <c r="MF12" s="16">
        <v>69655500000</v>
      </c>
      <c r="MG12" s="16">
        <v>50926200000</v>
      </c>
      <c r="MH12" s="16">
        <v>32100300000</v>
      </c>
      <c r="MI12" s="16">
        <v>58489400000</v>
      </c>
      <c r="MJ12" s="16">
        <v>43457600000</v>
      </c>
      <c r="MK12" s="16">
        <v>50447700000</v>
      </c>
      <c r="ML12" s="16">
        <v>40591000000</v>
      </c>
      <c r="MM12" s="16">
        <v>46372000000</v>
      </c>
      <c r="MN12" s="16">
        <v>44142800000</v>
      </c>
      <c r="MO12" s="16">
        <v>48491200000</v>
      </c>
      <c r="MP12" s="16">
        <v>35670600000</v>
      </c>
      <c r="MQ12" s="16">
        <v>37266700000</v>
      </c>
      <c r="MR12" s="16">
        <v>38822800000</v>
      </c>
      <c r="MS12" s="16">
        <v>34562800000</v>
      </c>
      <c r="MT12" s="16">
        <v>43478400000</v>
      </c>
      <c r="MU12" s="16">
        <v>49336800000</v>
      </c>
      <c r="MV12" s="16">
        <v>49285100000</v>
      </c>
      <c r="MW12" s="16">
        <v>23514400000</v>
      </c>
      <c r="MX12" s="16">
        <v>45753700000</v>
      </c>
      <c r="MY12" s="16">
        <v>21880500000</v>
      </c>
      <c r="MZ12" s="16">
        <v>28148500000</v>
      </c>
      <c r="NA12" s="16">
        <v>46022500000</v>
      </c>
      <c r="NB12" s="16">
        <v>24032400000</v>
      </c>
      <c r="NC12" s="16">
        <v>50716100000</v>
      </c>
      <c r="ND12" s="16">
        <v>56434500000</v>
      </c>
      <c r="NE12" s="16">
        <v>49064900000</v>
      </c>
      <c r="NF12" s="16">
        <v>46078525000</v>
      </c>
      <c r="NG12" s="16">
        <v>28684500000</v>
      </c>
      <c r="NH12" s="16">
        <v>26546298000</v>
      </c>
      <c r="NI12" s="16">
        <v>51853500000</v>
      </c>
      <c r="NJ12" s="16">
        <v>34976100000</v>
      </c>
      <c r="NK12" s="16">
        <v>31471200000</v>
      </c>
      <c r="NL12" s="16">
        <v>31402500000</v>
      </c>
      <c r="NM12" s="16">
        <v>34796400000</v>
      </c>
      <c r="NN12" s="16">
        <v>32529200000</v>
      </c>
      <c r="NO12" s="16">
        <v>14767069100</v>
      </c>
      <c r="NP12" s="16">
        <v>3616100000</v>
      </c>
      <c r="NQ12" s="16">
        <v>29437300000</v>
      </c>
      <c r="NR12" s="16">
        <v>65768200000</v>
      </c>
      <c r="NS12" s="16">
        <v>43762400000</v>
      </c>
      <c r="NT12" s="16">
        <v>34720800000</v>
      </c>
      <c r="NU12" s="16">
        <v>56334800000</v>
      </c>
      <c r="NV12" s="16">
        <v>29499200000</v>
      </c>
      <c r="NW12" s="16">
        <v>47642700000</v>
      </c>
      <c r="NX12" s="16">
        <v>14435600000</v>
      </c>
      <c r="NY12" s="16">
        <v>24764400000</v>
      </c>
      <c r="NZ12" s="16">
        <v>56571400000</v>
      </c>
      <c r="OA12" s="16">
        <v>39595700000</v>
      </c>
      <c r="OB12" s="16">
        <v>46058100000</v>
      </c>
      <c r="OC12" s="16">
        <v>59579500000</v>
      </c>
      <c r="OD12" s="16">
        <v>71729900000</v>
      </c>
      <c r="OE12" s="16">
        <v>56562200000</v>
      </c>
      <c r="OF12" s="16">
        <v>49097500000</v>
      </c>
      <c r="OG12" s="16">
        <v>23654200000</v>
      </c>
      <c r="OH12" s="16">
        <v>24881800000</v>
      </c>
      <c r="OI12" s="16">
        <v>34767400000</v>
      </c>
      <c r="OJ12" s="16">
        <v>30249498000</v>
      </c>
      <c r="OK12" s="16">
        <v>41137583000</v>
      </c>
      <c r="OL12" s="16">
        <v>51019700000</v>
      </c>
      <c r="OM12" s="16">
        <v>34752300000</v>
      </c>
      <c r="ON12" s="16">
        <v>36326300000</v>
      </c>
      <c r="OO12" s="16">
        <v>41608600000</v>
      </c>
      <c r="OP12" s="16">
        <v>30835100000</v>
      </c>
      <c r="OQ12" s="16">
        <v>42693100000</v>
      </c>
      <c r="OR12" s="16">
        <v>41564000000</v>
      </c>
      <c r="OS12" s="16">
        <v>40295300000</v>
      </c>
      <c r="OT12" s="16">
        <v>50094600000</v>
      </c>
      <c r="OU12" s="16">
        <v>52532200000</v>
      </c>
      <c r="OV12" s="16">
        <v>52656600000</v>
      </c>
      <c r="OW12" s="16">
        <v>34957700000</v>
      </c>
      <c r="OX12" s="16">
        <v>31014400000</v>
      </c>
      <c r="OY12" s="16">
        <v>36660600000</v>
      </c>
      <c r="OZ12" s="16">
        <v>32724800000</v>
      </c>
      <c r="PA12" s="16">
        <v>31930900000</v>
      </c>
      <c r="PB12" s="16">
        <v>30081000000</v>
      </c>
      <c r="PC12" s="16">
        <v>41378000000</v>
      </c>
      <c r="PD12" s="16">
        <v>45413000000</v>
      </c>
      <c r="PE12" s="16">
        <v>30085800000</v>
      </c>
      <c r="PF12" s="16">
        <v>32771475000</v>
      </c>
      <c r="PG12" s="16">
        <v>38910600000</v>
      </c>
      <c r="PH12" s="16">
        <v>61182100000</v>
      </c>
      <c r="PI12" s="16">
        <v>37092400000</v>
      </c>
      <c r="PJ12" s="16">
        <v>42539700000</v>
      </c>
      <c r="PK12" s="16">
        <v>28449000000</v>
      </c>
      <c r="PL12" s="16">
        <v>43034500000</v>
      </c>
      <c r="PM12" s="16">
        <v>34605800000</v>
      </c>
      <c r="PN12" s="16">
        <v>30901500000</v>
      </c>
      <c r="PO12" s="16">
        <v>33948699999.999996</v>
      </c>
      <c r="PP12" s="16">
        <v>37630100000</v>
      </c>
      <c r="PQ12" s="16">
        <v>30953100000</v>
      </c>
      <c r="PR12" s="16">
        <v>75055000000</v>
      </c>
      <c r="PS12" s="16">
        <v>49051500000</v>
      </c>
      <c r="PT12" s="16">
        <v>45192100000</v>
      </c>
      <c r="PU12" s="16">
        <v>72324200000</v>
      </c>
      <c r="PV12" s="16">
        <v>93766600000</v>
      </c>
      <c r="PW12" s="16">
        <v>63975369800</v>
      </c>
      <c r="PX12" s="16">
        <v>44133200000</v>
      </c>
      <c r="PY12" s="16">
        <v>42409000000</v>
      </c>
      <c r="PZ12" s="16">
        <v>50039400000</v>
      </c>
      <c r="QA12" s="16">
        <v>38880700000</v>
      </c>
      <c r="QB12" s="16">
        <v>32148500000</v>
      </c>
      <c r="QC12" s="16">
        <v>32106300000</v>
      </c>
      <c r="QD12" s="16">
        <v>36217200000</v>
      </c>
      <c r="QE12" s="16">
        <v>58931800000</v>
      </c>
      <c r="QF12" s="16">
        <v>65525000000</v>
      </c>
      <c r="QG12" s="16">
        <v>38772100000</v>
      </c>
      <c r="QH12" s="16">
        <v>41020400000</v>
      </c>
      <c r="QI12" s="16">
        <v>43558400000</v>
      </c>
      <c r="QJ12" s="16">
        <v>60005500000</v>
      </c>
      <c r="QK12" s="16">
        <v>39799000000</v>
      </c>
      <c r="QL12" s="16">
        <v>25803400000</v>
      </c>
      <c r="QM12" s="16">
        <v>34677900000</v>
      </c>
      <c r="QN12" s="16">
        <v>66547750000</v>
      </c>
      <c r="QO12" s="16">
        <v>66670399999.999992</v>
      </c>
      <c r="QP12" s="16">
        <v>71795700000</v>
      </c>
      <c r="QQ12" s="16">
        <v>68483600000.000008</v>
      </c>
      <c r="QR12" s="16">
        <v>65960200000</v>
      </c>
      <c r="QS12" s="16">
        <v>18696360000</v>
      </c>
      <c r="QT12" s="16">
        <v>42723400000</v>
      </c>
      <c r="QU12" s="16">
        <v>36135700000</v>
      </c>
      <c r="QV12" s="16">
        <v>26386100000</v>
      </c>
      <c r="QW12" s="16">
        <v>35817900000</v>
      </c>
      <c r="QX12" s="16">
        <v>24653800000</v>
      </c>
      <c r="QY12" s="16">
        <v>36910900000</v>
      </c>
      <c r="QZ12" s="16">
        <v>31244400000</v>
      </c>
      <c r="RA12" s="16">
        <v>44598300000</v>
      </c>
      <c r="RB12" s="16">
        <v>38761000000</v>
      </c>
      <c r="RC12" s="16">
        <v>28826000000</v>
      </c>
      <c r="RD12" s="16">
        <v>26599500000</v>
      </c>
      <c r="RE12" s="16">
        <v>26902900000</v>
      </c>
      <c r="RF12" s="16">
        <v>13660600000</v>
      </c>
      <c r="RG12" s="16">
        <v>91147200000</v>
      </c>
      <c r="RH12" s="16">
        <v>89350200000</v>
      </c>
      <c r="RI12" s="16">
        <v>106916356000</v>
      </c>
      <c r="RJ12" s="16">
        <v>156225430000</v>
      </c>
      <c r="RK12" s="16">
        <v>0</v>
      </c>
      <c r="RL12" s="16">
        <v>7552600000</v>
      </c>
      <c r="RM12" s="16">
        <v>45728800000</v>
      </c>
      <c r="RN12" s="16">
        <v>11940600000</v>
      </c>
      <c r="RO12" s="16">
        <v>8071800000</v>
      </c>
      <c r="RP12" s="16">
        <v>28670200000</v>
      </c>
      <c r="RQ12" s="16">
        <v>28292400000</v>
      </c>
      <c r="RR12" s="16">
        <v>16951599999.999998</v>
      </c>
      <c r="RS12" s="16">
        <v>26044900000</v>
      </c>
      <c r="RT12" s="16">
        <v>24330500000</v>
      </c>
      <c r="RU12" s="16">
        <v>21883200000</v>
      </c>
      <c r="RV12" s="16">
        <v>27326500000</v>
      </c>
      <c r="RW12" s="16">
        <v>10734900000</v>
      </c>
      <c r="RX12" s="16">
        <v>35305700000</v>
      </c>
      <c r="RY12" s="16">
        <v>59382000000</v>
      </c>
      <c r="RZ12" s="16">
        <v>27269100000</v>
      </c>
      <c r="SA12" s="16">
        <v>33246000000</v>
      </c>
      <c r="SB12" s="16">
        <v>34415200000</v>
      </c>
      <c r="SC12" s="16">
        <v>38104100000</v>
      </c>
      <c r="SD12" s="16">
        <v>4558900000</v>
      </c>
      <c r="SE12" s="16">
        <v>2687900000</v>
      </c>
      <c r="SF12" s="16">
        <v>10682800000</v>
      </c>
      <c r="SG12" s="16">
        <v>20622425000</v>
      </c>
      <c r="SH12" s="16">
        <v>39852200000</v>
      </c>
      <c r="SI12" s="16">
        <v>3141900000</v>
      </c>
      <c r="SJ12" s="16">
        <v>431910000</v>
      </c>
      <c r="SK12" s="16">
        <v>12463770000</v>
      </c>
      <c r="SL12" s="16">
        <v>21756500000</v>
      </c>
      <c r="SM12" s="16">
        <v>30824300000</v>
      </c>
      <c r="SN12" s="16">
        <v>53596500000</v>
      </c>
      <c r="SO12" s="16">
        <v>33529300000.000004</v>
      </c>
      <c r="SP12" s="16">
        <v>19384300000</v>
      </c>
      <c r="SQ12" s="16">
        <v>54588800000</v>
      </c>
      <c r="SR12" s="16">
        <v>29721200000</v>
      </c>
      <c r="SS12" s="16">
        <v>33612900000</v>
      </c>
      <c r="ST12" s="16">
        <v>34812100000</v>
      </c>
      <c r="SU12" s="16">
        <v>41854400000</v>
      </c>
      <c r="SV12" s="16">
        <v>29400200000</v>
      </c>
      <c r="SW12" s="16">
        <v>36648600000</v>
      </c>
      <c r="SX12" s="16">
        <v>17532000000</v>
      </c>
      <c r="SY12" s="16">
        <v>29958700000</v>
      </c>
      <c r="SZ12" s="16">
        <v>41272100000</v>
      </c>
      <c r="TA12" s="16">
        <v>47426500000</v>
      </c>
      <c r="TB12" s="16">
        <v>37424500000</v>
      </c>
      <c r="TC12" s="16">
        <v>31872400000</v>
      </c>
      <c r="TD12" s="16">
        <v>5081500000</v>
      </c>
      <c r="TE12" s="16">
        <v>37054500000</v>
      </c>
      <c r="TF12" s="16">
        <v>41580200000</v>
      </c>
      <c r="TG12" s="16">
        <v>0</v>
      </c>
      <c r="TH12" s="16">
        <v>3837000000</v>
      </c>
    </row>
    <row r="13" spans="1:528" x14ac:dyDescent="0.25">
      <c r="A13" s="50">
        <v>4</v>
      </c>
      <c r="B13" s="50">
        <v>3</v>
      </c>
      <c r="C13" s="50"/>
      <c r="D13" s="51" t="s">
        <v>586</v>
      </c>
      <c r="E13" s="30">
        <v>3915674012540.0698</v>
      </c>
      <c r="F13" s="30">
        <v>78887565233</v>
      </c>
      <c r="G13" s="30">
        <v>92359075195</v>
      </c>
      <c r="H13" s="30">
        <v>41247781368</v>
      </c>
      <c r="I13" s="30">
        <v>17960881164</v>
      </c>
      <c r="J13" s="30">
        <v>62819201288</v>
      </c>
      <c r="K13" s="30">
        <v>95000273117</v>
      </c>
      <c r="L13" s="30">
        <v>47949167211</v>
      </c>
      <c r="M13" s="30">
        <v>84403769065</v>
      </c>
      <c r="N13" s="30">
        <v>114334795273</v>
      </c>
      <c r="O13" s="30">
        <v>84935620041</v>
      </c>
      <c r="P13" s="30">
        <v>11832577531</v>
      </c>
      <c r="Q13" s="30">
        <v>119235317173</v>
      </c>
      <c r="R13" s="30">
        <v>28850141058</v>
      </c>
      <c r="S13" s="30">
        <v>35410655225</v>
      </c>
      <c r="T13" s="30">
        <v>33931754841</v>
      </c>
      <c r="U13" s="30">
        <v>70702069999</v>
      </c>
      <c r="V13" s="30">
        <v>27804557457</v>
      </c>
      <c r="W13" s="30">
        <v>81167052557</v>
      </c>
      <c r="X13" s="30">
        <v>21557841351</v>
      </c>
      <c r="Y13" s="30">
        <v>57847816253</v>
      </c>
      <c r="Z13" s="30">
        <v>91056687471</v>
      </c>
      <c r="AA13" s="30">
        <v>75406999351</v>
      </c>
      <c r="AB13" s="30">
        <v>48278346184</v>
      </c>
      <c r="AC13" s="30">
        <v>83128574175</v>
      </c>
      <c r="AD13" s="30">
        <v>105942089441</v>
      </c>
      <c r="AE13" s="30">
        <v>73551510595</v>
      </c>
      <c r="AF13" s="30">
        <v>161414428200</v>
      </c>
      <c r="AG13" s="30">
        <v>73331014661</v>
      </c>
      <c r="AH13" s="30">
        <v>91134656533</v>
      </c>
      <c r="AI13" s="30">
        <v>104239964646</v>
      </c>
      <c r="AJ13" s="30">
        <v>88818981101</v>
      </c>
      <c r="AK13" s="30">
        <v>58123710209</v>
      </c>
      <c r="AL13" s="30">
        <v>155679149784</v>
      </c>
      <c r="AM13" s="30">
        <v>74275439453</v>
      </c>
      <c r="AN13" s="30">
        <v>42764637478</v>
      </c>
      <c r="AO13" s="30">
        <v>102903615535</v>
      </c>
      <c r="AP13" s="30">
        <v>90996677061</v>
      </c>
      <c r="AQ13" s="30">
        <v>63785118902</v>
      </c>
      <c r="AR13" s="30">
        <v>193123399944</v>
      </c>
      <c r="AS13" s="30">
        <v>90505568627</v>
      </c>
      <c r="AT13" s="30">
        <v>13630532898</v>
      </c>
      <c r="AU13" s="30">
        <v>35527376296</v>
      </c>
      <c r="AV13" s="30">
        <v>49328837566</v>
      </c>
      <c r="AW13" s="30">
        <v>43853989894</v>
      </c>
      <c r="AX13" s="30">
        <v>12293837788</v>
      </c>
      <c r="AY13" s="30">
        <v>37203358408.120003</v>
      </c>
      <c r="AZ13" s="30">
        <v>61042648495</v>
      </c>
      <c r="BA13" s="30">
        <v>91897429176</v>
      </c>
      <c r="BB13" s="30">
        <v>63721532675</v>
      </c>
      <c r="BC13" s="30">
        <v>70021798859</v>
      </c>
      <c r="BD13" s="30">
        <v>38107951966</v>
      </c>
      <c r="BE13" s="30">
        <v>30767554386</v>
      </c>
      <c r="BF13" s="30">
        <v>23763549234</v>
      </c>
      <c r="BG13" s="30">
        <v>35075233370</v>
      </c>
      <c r="BH13" s="30">
        <v>11629671000</v>
      </c>
      <c r="BI13" s="30">
        <v>22017993622</v>
      </c>
      <c r="BJ13" s="30">
        <v>18198406786</v>
      </c>
      <c r="BK13" s="30">
        <v>128575476470.69</v>
      </c>
      <c r="BL13" s="30">
        <v>75764288002</v>
      </c>
      <c r="BM13" s="30">
        <v>79067739330</v>
      </c>
      <c r="BN13" s="30">
        <v>28084886490</v>
      </c>
      <c r="BO13" s="30">
        <v>148676604311</v>
      </c>
      <c r="BP13" s="30">
        <v>39776660937</v>
      </c>
      <c r="BQ13" s="30">
        <v>169425277052</v>
      </c>
      <c r="BR13" s="30">
        <v>69984384803</v>
      </c>
      <c r="BS13" s="30">
        <v>41186297317</v>
      </c>
      <c r="BT13" s="30">
        <v>65879344175</v>
      </c>
      <c r="BU13" s="30">
        <v>25092420750</v>
      </c>
      <c r="BV13" s="30">
        <v>8414914986</v>
      </c>
      <c r="BW13" s="30">
        <v>182283995194.06</v>
      </c>
      <c r="BX13" s="30">
        <v>51010355200</v>
      </c>
      <c r="BY13" s="30">
        <v>49980577280</v>
      </c>
      <c r="BZ13" s="30">
        <v>22158923179</v>
      </c>
      <c r="CA13" s="30">
        <v>54622333040.949997</v>
      </c>
      <c r="CB13" s="30">
        <v>24153292710</v>
      </c>
      <c r="CC13" s="30">
        <v>73496291362</v>
      </c>
      <c r="CD13" s="30">
        <v>33821081098.000004</v>
      </c>
      <c r="CE13" s="30">
        <v>9507000000</v>
      </c>
      <c r="CF13" s="30">
        <v>61010615643</v>
      </c>
      <c r="CG13" s="30">
        <v>75214082125</v>
      </c>
      <c r="CH13" s="30">
        <v>55300748422</v>
      </c>
      <c r="CI13" s="30">
        <v>107601363568</v>
      </c>
      <c r="CJ13" s="30">
        <v>54028834627</v>
      </c>
      <c r="CK13" s="30">
        <v>41470579646</v>
      </c>
      <c r="CL13" s="30">
        <v>50605561687</v>
      </c>
      <c r="CM13" s="30">
        <v>41079647913</v>
      </c>
      <c r="CN13" s="30">
        <v>69138341956</v>
      </c>
      <c r="CO13" s="30">
        <v>71386866545.429993</v>
      </c>
      <c r="CP13" s="30">
        <v>202093883879</v>
      </c>
      <c r="CQ13" s="30">
        <v>112196171159</v>
      </c>
      <c r="CR13" s="30">
        <v>21350835575</v>
      </c>
      <c r="CS13" s="30">
        <v>47807692061</v>
      </c>
      <c r="CT13" s="30">
        <v>101309409591</v>
      </c>
      <c r="CU13" s="30">
        <v>61555862933</v>
      </c>
      <c r="CV13" s="30">
        <v>42362445916</v>
      </c>
      <c r="CW13" s="30">
        <v>90847402193</v>
      </c>
      <c r="CX13" s="30">
        <v>34292039011</v>
      </c>
      <c r="CY13" s="30">
        <v>63929402665</v>
      </c>
      <c r="CZ13" s="30">
        <v>58324684805.600006</v>
      </c>
      <c r="DA13" s="30">
        <v>82547281407</v>
      </c>
      <c r="DB13" s="30">
        <v>85739997547</v>
      </c>
      <c r="DC13" s="30">
        <v>29843700296</v>
      </c>
      <c r="DD13" s="30">
        <v>29593713804</v>
      </c>
      <c r="DE13" s="30">
        <v>72168346228</v>
      </c>
      <c r="DF13" s="30">
        <v>97738913632</v>
      </c>
      <c r="DG13" s="30">
        <v>61617238800</v>
      </c>
      <c r="DH13" s="30">
        <v>81968992934</v>
      </c>
      <c r="DI13" s="30">
        <v>74349508085</v>
      </c>
      <c r="DJ13" s="30">
        <v>105863866085</v>
      </c>
      <c r="DK13" s="30">
        <v>233453973994</v>
      </c>
      <c r="DL13" s="30">
        <v>78770008248</v>
      </c>
      <c r="DM13" s="30">
        <v>49296197600</v>
      </c>
      <c r="DN13" s="30">
        <v>72031403757</v>
      </c>
      <c r="DO13" s="30">
        <v>83936665213</v>
      </c>
      <c r="DP13" s="30">
        <v>36240140043</v>
      </c>
      <c r="DQ13" s="30">
        <v>101942029232</v>
      </c>
      <c r="DR13" s="30">
        <v>51415659334</v>
      </c>
      <c r="DS13" s="30">
        <v>28399709601</v>
      </c>
      <c r="DT13" s="30">
        <v>50969718481</v>
      </c>
      <c r="DU13" s="30">
        <v>41418126522.800003</v>
      </c>
      <c r="DV13" s="30">
        <v>66614453323.040001</v>
      </c>
      <c r="DW13" s="30">
        <v>93301103131.649994</v>
      </c>
      <c r="DX13" s="30">
        <v>101685694148.70999</v>
      </c>
      <c r="DY13" s="30">
        <v>26838420012.459999</v>
      </c>
      <c r="DZ13" s="30">
        <v>25090772131.970001</v>
      </c>
      <c r="EA13" s="30">
        <v>74373709940.160004</v>
      </c>
      <c r="EB13" s="30">
        <v>40110500204.470001</v>
      </c>
      <c r="EC13" s="30">
        <v>80099970279.429993</v>
      </c>
      <c r="ED13" s="30">
        <v>54444540614.07</v>
      </c>
      <c r="EE13" s="30">
        <v>64923054377.239998</v>
      </c>
      <c r="EF13" s="30">
        <v>136027742931</v>
      </c>
      <c r="EG13" s="30">
        <v>81736839038</v>
      </c>
      <c r="EH13" s="30">
        <v>139231143259</v>
      </c>
      <c r="EI13" s="30">
        <v>141802551381</v>
      </c>
      <c r="EJ13" s="30">
        <v>115763643609</v>
      </c>
      <c r="EK13" s="30">
        <v>127218187741</v>
      </c>
      <c r="EL13" s="30">
        <v>90869938468</v>
      </c>
      <c r="EM13" s="30">
        <v>62087156009</v>
      </c>
      <c r="EN13" s="30">
        <v>200298498120</v>
      </c>
      <c r="EO13" s="30">
        <v>80053871143.710007</v>
      </c>
      <c r="EP13" s="30">
        <v>80237118200</v>
      </c>
      <c r="EQ13" s="30">
        <v>90084778054</v>
      </c>
      <c r="ER13" s="30">
        <v>29665764424</v>
      </c>
      <c r="ES13" s="30">
        <v>47871073150</v>
      </c>
      <c r="ET13" s="30">
        <v>596385753000</v>
      </c>
      <c r="EU13" s="30">
        <v>62087407102</v>
      </c>
      <c r="EV13" s="30">
        <v>408297107380</v>
      </c>
      <c r="EW13" s="30">
        <v>329581235577</v>
      </c>
      <c r="EX13" s="30">
        <v>500217252056</v>
      </c>
      <c r="EY13" s="30">
        <v>232400422020</v>
      </c>
      <c r="EZ13" s="30">
        <v>275364696661</v>
      </c>
      <c r="FA13" s="30">
        <v>297950828932</v>
      </c>
      <c r="FB13" s="30">
        <v>302960125212</v>
      </c>
      <c r="FC13" s="30">
        <v>196251317334</v>
      </c>
      <c r="FD13" s="30">
        <v>291438977706</v>
      </c>
      <c r="FE13" s="30">
        <v>244415153033</v>
      </c>
      <c r="FF13" s="30">
        <v>168869781567</v>
      </c>
      <c r="FG13" s="30">
        <v>121230746109</v>
      </c>
      <c r="FH13" s="30">
        <v>146461497985</v>
      </c>
      <c r="FI13" s="30">
        <v>311626458611</v>
      </c>
      <c r="FJ13" s="30">
        <v>205641673149</v>
      </c>
      <c r="FK13" s="30">
        <v>203000614393</v>
      </c>
      <c r="FL13" s="30">
        <v>539052488107</v>
      </c>
      <c r="FM13" s="30">
        <v>370174784639</v>
      </c>
      <c r="FN13" s="30">
        <v>180173427147</v>
      </c>
      <c r="FO13" s="30">
        <v>104441679734</v>
      </c>
      <c r="FP13" s="30">
        <v>265323440052</v>
      </c>
      <c r="FQ13" s="30">
        <v>87589064929</v>
      </c>
      <c r="FR13" s="30">
        <v>207875149844</v>
      </c>
      <c r="FS13" s="30">
        <v>99588069118</v>
      </c>
      <c r="FT13" s="30">
        <v>69412128717</v>
      </c>
      <c r="FU13" s="30">
        <v>222342301630</v>
      </c>
      <c r="FV13" s="30">
        <v>29525812916</v>
      </c>
      <c r="FW13" s="30">
        <v>172175082977</v>
      </c>
      <c r="FX13" s="30">
        <v>179549124942</v>
      </c>
      <c r="FY13" s="30">
        <v>95478740609</v>
      </c>
      <c r="FZ13" s="30">
        <v>105346136517</v>
      </c>
      <c r="GA13" s="30">
        <v>141506539330</v>
      </c>
      <c r="GB13" s="30">
        <v>164963014790</v>
      </c>
      <c r="GC13" s="30">
        <v>196848113361</v>
      </c>
      <c r="GD13" s="30">
        <v>193728938486</v>
      </c>
      <c r="GE13" s="30">
        <v>119548293707</v>
      </c>
      <c r="GF13" s="30">
        <v>147884197092</v>
      </c>
      <c r="GG13" s="30">
        <v>170271928241</v>
      </c>
      <c r="GH13" s="30">
        <v>164459772272</v>
      </c>
      <c r="GI13" s="30">
        <v>172034143309</v>
      </c>
      <c r="GJ13" s="30">
        <v>159315761532</v>
      </c>
      <c r="GK13" s="30">
        <v>120005243507</v>
      </c>
      <c r="GL13" s="30">
        <v>120636941418</v>
      </c>
      <c r="GM13" s="30">
        <v>143440351355</v>
      </c>
      <c r="GN13" s="30">
        <v>90060167296</v>
      </c>
      <c r="GO13" s="30">
        <v>128512231754</v>
      </c>
      <c r="GP13" s="30">
        <v>89966438625</v>
      </c>
      <c r="GQ13" s="30">
        <v>104347491668</v>
      </c>
      <c r="GR13" s="30">
        <v>112788931988</v>
      </c>
      <c r="GS13" s="30">
        <v>133322726276</v>
      </c>
      <c r="GT13" s="30">
        <v>150464260169</v>
      </c>
      <c r="GU13" s="30">
        <v>113041710888</v>
      </c>
      <c r="GV13" s="30">
        <v>124207738485</v>
      </c>
      <c r="GW13" s="30">
        <v>98262823592</v>
      </c>
      <c r="GX13" s="30">
        <v>182422871469</v>
      </c>
      <c r="GY13" s="30">
        <v>115117207317</v>
      </c>
      <c r="GZ13" s="30">
        <v>43980089544</v>
      </c>
      <c r="HA13" s="30">
        <v>52116640450</v>
      </c>
      <c r="HB13" s="30">
        <v>74156070269</v>
      </c>
      <c r="HC13" s="30">
        <v>328421989257</v>
      </c>
      <c r="HD13" s="30">
        <v>133852102214</v>
      </c>
      <c r="HE13" s="30">
        <v>63106422241</v>
      </c>
      <c r="HF13" s="30">
        <v>7325681000</v>
      </c>
      <c r="HG13" s="30">
        <v>216580236368</v>
      </c>
      <c r="HH13" s="30">
        <v>122014476638</v>
      </c>
      <c r="HI13" s="30">
        <v>99714152799</v>
      </c>
      <c r="HJ13" s="30">
        <v>192374400024</v>
      </c>
      <c r="HK13" s="30">
        <v>151444001874</v>
      </c>
      <c r="HL13" s="30">
        <v>56709807796</v>
      </c>
      <c r="HM13" s="30">
        <v>189794664527</v>
      </c>
      <c r="HN13" s="30">
        <v>190203442521.81</v>
      </c>
      <c r="HO13" s="30">
        <v>257530865134</v>
      </c>
      <c r="HP13" s="30">
        <v>200417331224</v>
      </c>
      <c r="HQ13" s="30">
        <v>182080904579</v>
      </c>
      <c r="HR13" s="30">
        <v>218686894296</v>
      </c>
      <c r="HS13" s="30">
        <v>258531190807</v>
      </c>
      <c r="HT13" s="30">
        <v>180404279292</v>
      </c>
      <c r="HU13" s="30">
        <v>203837760531</v>
      </c>
      <c r="HV13" s="30">
        <v>225830961676</v>
      </c>
      <c r="HW13" s="30">
        <v>122890726135</v>
      </c>
      <c r="HX13" s="30">
        <v>211532068462</v>
      </c>
      <c r="HY13" s="30">
        <v>156097048954</v>
      </c>
      <c r="HZ13" s="30">
        <v>330437923656</v>
      </c>
      <c r="IA13" s="30">
        <v>188859369494</v>
      </c>
      <c r="IB13" s="30">
        <v>166576383450</v>
      </c>
      <c r="IC13" s="30">
        <v>170088348328</v>
      </c>
      <c r="ID13" s="30">
        <v>131792082116</v>
      </c>
      <c r="IE13" s="30">
        <v>134917298007</v>
      </c>
      <c r="IF13" s="30">
        <v>138478994800</v>
      </c>
      <c r="IG13" s="30">
        <v>186559201816</v>
      </c>
      <c r="IH13" s="30">
        <v>182438161609</v>
      </c>
      <c r="II13" s="30">
        <v>176959101686</v>
      </c>
      <c r="IJ13" s="30">
        <v>349372790057.08002</v>
      </c>
      <c r="IK13" s="30">
        <v>98365014773</v>
      </c>
      <c r="IL13" s="30">
        <v>119146018235</v>
      </c>
      <c r="IM13" s="30">
        <v>154941081533</v>
      </c>
      <c r="IN13" s="30">
        <v>173146334124</v>
      </c>
      <c r="IO13" s="30">
        <v>237734108381</v>
      </c>
      <c r="IP13" s="30">
        <v>106080528609</v>
      </c>
      <c r="IQ13" s="30">
        <v>107392843979</v>
      </c>
      <c r="IR13" s="30">
        <v>140682503476</v>
      </c>
      <c r="IS13" s="30">
        <v>248774688717</v>
      </c>
      <c r="IT13" s="30">
        <v>58031918159</v>
      </c>
      <c r="IU13" s="30">
        <v>55058859252</v>
      </c>
      <c r="IV13" s="30">
        <v>138355824742</v>
      </c>
      <c r="IW13" s="30">
        <v>689962701335</v>
      </c>
      <c r="IX13" s="30">
        <v>83704902808</v>
      </c>
      <c r="IY13" s="30">
        <v>81047836439</v>
      </c>
      <c r="IZ13" s="30">
        <v>27972061106.639999</v>
      </c>
      <c r="JA13" s="30">
        <v>109012209973.73</v>
      </c>
      <c r="JB13" s="30">
        <v>90360935614.220001</v>
      </c>
      <c r="JC13" s="30">
        <v>65736239848.370003</v>
      </c>
      <c r="JD13" s="30">
        <v>90744488661.380005</v>
      </c>
      <c r="JE13" s="30">
        <v>129571421087.17999</v>
      </c>
      <c r="JF13" s="30">
        <v>66885081668.589996</v>
      </c>
      <c r="JG13" s="30">
        <v>89437710424.779999</v>
      </c>
      <c r="JH13" s="30">
        <v>179165772015.47</v>
      </c>
      <c r="JI13" s="30">
        <v>102666867068.73</v>
      </c>
      <c r="JJ13" s="30">
        <v>88511319139.110001</v>
      </c>
      <c r="JK13" s="30">
        <v>43155414680.790001</v>
      </c>
      <c r="JL13" s="30">
        <v>57966917880.690002</v>
      </c>
      <c r="JM13" s="30">
        <v>90536175386.399994</v>
      </c>
      <c r="JN13" s="30">
        <v>129983728141</v>
      </c>
      <c r="JO13" s="30">
        <v>20806409943</v>
      </c>
      <c r="JP13" s="30">
        <v>25720787299</v>
      </c>
      <c r="JQ13" s="30">
        <v>91807501428</v>
      </c>
      <c r="JR13" s="30">
        <v>78491941831</v>
      </c>
      <c r="JS13" s="30">
        <v>51914516425</v>
      </c>
      <c r="JT13" s="30">
        <v>100090984920</v>
      </c>
      <c r="JU13" s="30">
        <v>9740105058</v>
      </c>
      <c r="JV13" s="30">
        <v>74887981250</v>
      </c>
      <c r="JW13" s="30">
        <v>30842905262</v>
      </c>
      <c r="JX13" s="30">
        <v>28697413881.639999</v>
      </c>
      <c r="JY13" s="30">
        <v>50195303424</v>
      </c>
      <c r="JZ13" s="30">
        <v>46819043703</v>
      </c>
      <c r="KA13" s="30">
        <v>16341004747</v>
      </c>
      <c r="KB13" s="30">
        <v>25946857669.939999</v>
      </c>
      <c r="KC13" s="30">
        <v>63393122513.490005</v>
      </c>
      <c r="KD13" s="30">
        <v>142008698637</v>
      </c>
      <c r="KE13" s="30">
        <v>94524624077</v>
      </c>
      <c r="KF13" s="30">
        <v>53572454812</v>
      </c>
      <c r="KG13" s="30">
        <v>45829936834</v>
      </c>
      <c r="KH13" s="30">
        <v>92187050925</v>
      </c>
      <c r="KI13" s="30">
        <v>92877813908.289993</v>
      </c>
      <c r="KJ13" s="30">
        <v>78873660880</v>
      </c>
      <c r="KK13" s="30">
        <v>95222457255</v>
      </c>
      <c r="KL13" s="30">
        <v>126578824590</v>
      </c>
      <c r="KM13" s="30">
        <v>58460342071</v>
      </c>
      <c r="KN13" s="30">
        <v>155685119199</v>
      </c>
      <c r="KO13" s="30">
        <v>92774665600</v>
      </c>
      <c r="KP13" s="30">
        <v>157740409399</v>
      </c>
      <c r="KQ13" s="30">
        <v>21441465000</v>
      </c>
      <c r="KR13" s="30">
        <v>196447449145</v>
      </c>
      <c r="KS13" s="30">
        <v>252910740673</v>
      </c>
      <c r="KT13" s="30">
        <v>127550629100</v>
      </c>
      <c r="KU13" s="30">
        <v>179781393500</v>
      </c>
      <c r="KV13" s="30">
        <v>203034611720</v>
      </c>
      <c r="KW13" s="30">
        <v>254947162700</v>
      </c>
      <c r="KX13" s="30">
        <v>152968479804.92001</v>
      </c>
      <c r="KY13" s="30">
        <v>453503665630</v>
      </c>
      <c r="KZ13" s="30">
        <v>130699624800</v>
      </c>
      <c r="LA13" s="30">
        <v>89403592132</v>
      </c>
      <c r="LB13" s="30">
        <v>77899841908</v>
      </c>
      <c r="LC13" s="30">
        <v>126956718701</v>
      </c>
      <c r="LD13" s="30">
        <v>107327166879</v>
      </c>
      <c r="LE13" s="30">
        <v>100573951286</v>
      </c>
      <c r="LF13" s="30">
        <v>72889257224</v>
      </c>
      <c r="LG13" s="30">
        <v>29722049778</v>
      </c>
      <c r="LH13" s="30">
        <v>56522960138</v>
      </c>
      <c r="LI13" s="30">
        <v>71639275777</v>
      </c>
      <c r="LJ13" s="30">
        <v>43502830090</v>
      </c>
      <c r="LK13" s="30">
        <v>99225696390</v>
      </c>
      <c r="LL13" s="30">
        <v>68629373689.270004</v>
      </c>
      <c r="LM13" s="30">
        <v>63590814349</v>
      </c>
      <c r="LN13" s="30">
        <v>63787180899</v>
      </c>
      <c r="LO13" s="30">
        <v>57557866707.440002</v>
      </c>
      <c r="LP13" s="30">
        <v>34759848430</v>
      </c>
      <c r="LQ13" s="30">
        <v>6640492800</v>
      </c>
      <c r="LR13" s="30">
        <v>88792188192.899994</v>
      </c>
      <c r="LS13" s="30">
        <v>69322884474.399994</v>
      </c>
      <c r="LT13" s="30">
        <v>54671843769.970001</v>
      </c>
      <c r="LU13" s="30">
        <v>35467644721</v>
      </c>
      <c r="LV13" s="30">
        <v>89135477402</v>
      </c>
      <c r="LW13" s="30">
        <v>93555426138.720001</v>
      </c>
      <c r="LX13" s="30">
        <v>75116646535</v>
      </c>
      <c r="LY13" s="30">
        <v>139486318496</v>
      </c>
      <c r="LZ13" s="30">
        <v>81361622892.25</v>
      </c>
      <c r="MA13" s="30">
        <v>49580655159</v>
      </c>
      <c r="MB13" s="30">
        <v>84386496204</v>
      </c>
      <c r="MC13" s="30">
        <v>58543731728</v>
      </c>
      <c r="MD13" s="30">
        <v>65389254540.970001</v>
      </c>
      <c r="ME13" s="30">
        <v>110324473733.05</v>
      </c>
      <c r="MF13" s="30">
        <v>152870566292.47998</v>
      </c>
      <c r="MG13" s="30">
        <v>121830448302.35001</v>
      </c>
      <c r="MH13" s="30">
        <v>110569953097.78999</v>
      </c>
      <c r="MI13" s="30">
        <v>140137990577.20001</v>
      </c>
      <c r="MJ13" s="30">
        <v>110751929544.45999</v>
      </c>
      <c r="MK13" s="30">
        <v>85960753217.800003</v>
      </c>
      <c r="ML13" s="30">
        <v>77757598156.309998</v>
      </c>
      <c r="MM13" s="30">
        <v>40307338165.919998</v>
      </c>
      <c r="MN13" s="30">
        <v>95433129255.699997</v>
      </c>
      <c r="MO13" s="30">
        <v>128112269598.89</v>
      </c>
      <c r="MP13" s="30">
        <v>58433825830.379997</v>
      </c>
      <c r="MQ13" s="30">
        <v>131286023901.26001</v>
      </c>
      <c r="MR13" s="30">
        <v>96049941102.429993</v>
      </c>
      <c r="MS13" s="30">
        <v>90618295232.139999</v>
      </c>
      <c r="MT13" s="30">
        <v>101573625090.85001</v>
      </c>
      <c r="MU13" s="30">
        <v>74389426657.429993</v>
      </c>
      <c r="MV13" s="30">
        <v>140980377278.54001</v>
      </c>
      <c r="MW13" s="30">
        <v>61513262393.029999</v>
      </c>
      <c r="MX13" s="30">
        <v>378245771273.20996</v>
      </c>
      <c r="MY13" s="30">
        <v>61784211688.07</v>
      </c>
      <c r="MZ13" s="30">
        <v>122372122042.95</v>
      </c>
      <c r="NA13" s="30">
        <v>74978398755.75</v>
      </c>
      <c r="NB13" s="30">
        <v>24175000000</v>
      </c>
      <c r="NC13" s="30">
        <v>58009855072</v>
      </c>
      <c r="ND13" s="30">
        <v>35886098660</v>
      </c>
      <c r="NE13" s="30">
        <v>111597443614</v>
      </c>
      <c r="NF13" s="30">
        <v>37301144277</v>
      </c>
      <c r="NG13" s="30">
        <v>123970016995</v>
      </c>
      <c r="NH13" s="30">
        <v>22171997993</v>
      </c>
      <c r="NI13" s="30">
        <v>31429835033</v>
      </c>
      <c r="NJ13" s="30">
        <v>17491815232</v>
      </c>
      <c r="NK13" s="30">
        <v>73292233268</v>
      </c>
      <c r="NL13" s="30">
        <v>40052596900</v>
      </c>
      <c r="NM13" s="30">
        <v>32970174406</v>
      </c>
      <c r="NN13" s="30">
        <v>65062156728.959999</v>
      </c>
      <c r="NO13" s="30">
        <v>188303644741.89001</v>
      </c>
      <c r="NP13" s="30">
        <v>124172555231.17</v>
      </c>
      <c r="NQ13" s="30">
        <v>113395967280.79001</v>
      </c>
      <c r="NR13" s="30">
        <v>142202991811.89999</v>
      </c>
      <c r="NS13" s="30">
        <v>149696423917.58002</v>
      </c>
      <c r="NT13" s="30">
        <v>82705346027.389999</v>
      </c>
      <c r="NU13" s="30">
        <v>150570272564.88</v>
      </c>
      <c r="NV13" s="30">
        <v>81265434409.980011</v>
      </c>
      <c r="NW13" s="30">
        <v>154334063380.5</v>
      </c>
      <c r="NX13" s="30">
        <v>144069640775.76001</v>
      </c>
      <c r="NY13" s="30">
        <v>620662500</v>
      </c>
      <c r="NZ13" s="30">
        <v>124312205794</v>
      </c>
      <c r="OA13" s="30">
        <v>60897409660.589996</v>
      </c>
      <c r="OB13" s="30">
        <v>99474260200.229996</v>
      </c>
      <c r="OC13" s="30">
        <v>52938027181.230003</v>
      </c>
      <c r="OD13" s="30">
        <v>112915434136.5</v>
      </c>
      <c r="OE13" s="30">
        <v>82314342285.300003</v>
      </c>
      <c r="OF13" s="30">
        <v>81369338470.699997</v>
      </c>
      <c r="OG13" s="30">
        <v>75660557330.380005</v>
      </c>
      <c r="OH13" s="30">
        <v>55669336813.599998</v>
      </c>
      <c r="OI13" s="30">
        <v>46926197482.93</v>
      </c>
      <c r="OJ13" s="30">
        <v>16121504278</v>
      </c>
      <c r="OK13" s="30">
        <v>18378283389</v>
      </c>
      <c r="OL13" s="30">
        <v>53874909264</v>
      </c>
      <c r="OM13" s="30">
        <v>56049093095</v>
      </c>
      <c r="ON13" s="30">
        <v>23838042207</v>
      </c>
      <c r="OO13" s="30">
        <v>32850778198</v>
      </c>
      <c r="OP13" s="30">
        <v>28509225682</v>
      </c>
      <c r="OQ13" s="30">
        <v>72807004170</v>
      </c>
      <c r="OR13" s="30">
        <v>72445218547</v>
      </c>
      <c r="OS13" s="30">
        <v>52717528460</v>
      </c>
      <c r="OT13" s="30">
        <v>29662812800</v>
      </c>
      <c r="OU13" s="30">
        <v>28860787065</v>
      </c>
      <c r="OV13" s="30">
        <v>47471495599</v>
      </c>
      <c r="OW13" s="30">
        <v>47489672710</v>
      </c>
      <c r="OX13" s="30">
        <v>104197659425</v>
      </c>
      <c r="OY13" s="30">
        <v>34108433212</v>
      </c>
      <c r="OZ13" s="30">
        <v>31589894061</v>
      </c>
      <c r="PA13" s="30">
        <v>51732452599</v>
      </c>
      <c r="PB13" s="30">
        <v>43537413270</v>
      </c>
      <c r="PC13" s="30">
        <v>40079815019</v>
      </c>
      <c r="PD13" s="30">
        <v>28922036581</v>
      </c>
      <c r="PE13" s="30">
        <v>13584167296</v>
      </c>
      <c r="PF13" s="30">
        <v>67640701566</v>
      </c>
      <c r="PG13" s="30">
        <v>67143028825</v>
      </c>
      <c r="PH13" s="30">
        <v>73540974641</v>
      </c>
      <c r="PI13" s="30">
        <v>77087119160</v>
      </c>
      <c r="PJ13" s="30">
        <v>76913626473</v>
      </c>
      <c r="PK13" s="30">
        <v>91277374902</v>
      </c>
      <c r="PL13" s="30">
        <v>44913742635</v>
      </c>
      <c r="PM13" s="30">
        <v>69647162541</v>
      </c>
      <c r="PN13" s="30">
        <v>71748546685</v>
      </c>
      <c r="PO13" s="30">
        <v>71209887508</v>
      </c>
      <c r="PP13" s="30">
        <v>17963068300</v>
      </c>
      <c r="PQ13" s="30">
        <v>76193002058</v>
      </c>
      <c r="PR13" s="30">
        <v>3519176625500</v>
      </c>
      <c r="PS13" s="30">
        <v>119488569729</v>
      </c>
      <c r="PT13" s="30">
        <v>154388517168</v>
      </c>
      <c r="PU13" s="30">
        <v>123415197159</v>
      </c>
      <c r="PV13" s="30">
        <v>110727248237</v>
      </c>
      <c r="PW13" s="30">
        <v>93484505841</v>
      </c>
      <c r="PX13" s="30">
        <v>129387689086</v>
      </c>
      <c r="PY13" s="30">
        <v>128947720991</v>
      </c>
      <c r="PZ13" s="30">
        <v>135222351498</v>
      </c>
      <c r="QA13" s="30">
        <v>110699067261</v>
      </c>
      <c r="QB13" s="30">
        <v>159807855855</v>
      </c>
      <c r="QC13" s="30">
        <v>144136625101</v>
      </c>
      <c r="QD13" s="30">
        <v>63464006883</v>
      </c>
      <c r="QE13" s="30">
        <v>98916919203</v>
      </c>
      <c r="QF13" s="30">
        <v>99143119846</v>
      </c>
      <c r="QG13" s="30">
        <v>91565692891</v>
      </c>
      <c r="QH13" s="30">
        <v>93489482125</v>
      </c>
      <c r="QI13" s="30">
        <v>86686220529</v>
      </c>
      <c r="QJ13" s="30">
        <v>66828185105</v>
      </c>
      <c r="QK13" s="30">
        <v>101054839775</v>
      </c>
      <c r="QL13" s="30">
        <v>89249362297</v>
      </c>
      <c r="QM13" s="30">
        <v>63739548456</v>
      </c>
      <c r="QN13" s="30">
        <v>24322033845</v>
      </c>
      <c r="QO13" s="30">
        <v>53688798414</v>
      </c>
      <c r="QP13" s="30">
        <v>78732849858</v>
      </c>
      <c r="QQ13" s="30">
        <v>47868730774</v>
      </c>
      <c r="QR13" s="30">
        <v>16368532699</v>
      </c>
      <c r="QS13" s="30">
        <v>20185058557</v>
      </c>
      <c r="QT13" s="30">
        <v>43177630143</v>
      </c>
      <c r="QU13" s="30">
        <v>24797667207</v>
      </c>
      <c r="QV13" s="30">
        <v>12775032000</v>
      </c>
      <c r="QW13" s="30">
        <v>15942182838</v>
      </c>
      <c r="QX13" s="30">
        <v>75025389678</v>
      </c>
      <c r="QY13" s="30">
        <v>19144322730</v>
      </c>
      <c r="QZ13" s="30">
        <v>59500151941</v>
      </c>
      <c r="RA13" s="30">
        <v>13094034066</v>
      </c>
      <c r="RB13" s="30">
        <v>14015697836</v>
      </c>
      <c r="RC13" s="30">
        <v>59365091007</v>
      </c>
      <c r="RD13" s="30">
        <v>54070039370</v>
      </c>
      <c r="RE13" s="30">
        <v>37851770827</v>
      </c>
      <c r="RF13" s="30">
        <v>5048613871</v>
      </c>
      <c r="RG13" s="30">
        <v>89712258693</v>
      </c>
      <c r="RH13" s="30">
        <v>72073096485</v>
      </c>
      <c r="RI13" s="30">
        <v>60660134760</v>
      </c>
      <c r="RJ13" s="30">
        <v>177237002108</v>
      </c>
      <c r="RK13" s="30">
        <v>110677110327</v>
      </c>
      <c r="RL13" s="30">
        <v>285072843610</v>
      </c>
      <c r="RM13" s="30">
        <v>87675837657</v>
      </c>
      <c r="RN13" s="30">
        <v>250929085420</v>
      </c>
      <c r="RO13" s="30">
        <v>614512500</v>
      </c>
      <c r="RP13" s="30">
        <v>59565455039.510002</v>
      </c>
      <c r="RQ13" s="30">
        <v>32404918360.950001</v>
      </c>
      <c r="RR13" s="30">
        <v>52431974035.370003</v>
      </c>
      <c r="RS13" s="30">
        <v>29734140007.98</v>
      </c>
      <c r="RT13" s="30">
        <v>31148119275.690002</v>
      </c>
      <c r="RU13" s="30">
        <v>35758251521.869995</v>
      </c>
      <c r="RV13" s="30">
        <v>23318501396.169998</v>
      </c>
      <c r="RW13" s="30">
        <v>21848025000</v>
      </c>
      <c r="RX13" s="30">
        <v>64391934103.18</v>
      </c>
      <c r="RY13" s="30">
        <v>107113912688</v>
      </c>
      <c r="RZ13" s="30">
        <v>127915444652</v>
      </c>
      <c r="SA13" s="30">
        <v>46942427168</v>
      </c>
      <c r="SB13" s="30">
        <v>11439942411</v>
      </c>
      <c r="SC13" s="30">
        <v>72797624935</v>
      </c>
      <c r="SD13" s="30">
        <v>26405452609</v>
      </c>
      <c r="SE13" s="30">
        <v>29631132232.84</v>
      </c>
      <c r="SF13" s="30">
        <v>65355229671.259995</v>
      </c>
      <c r="SG13" s="30">
        <v>166625722702.26999</v>
      </c>
      <c r="SH13" s="30">
        <v>127239033436.85001</v>
      </c>
      <c r="SI13" s="30">
        <v>25562897473.919998</v>
      </c>
      <c r="SJ13" s="30">
        <v>58627142465.599998</v>
      </c>
      <c r="SK13" s="30">
        <v>17933451265.040001</v>
      </c>
      <c r="SL13" s="30">
        <v>1819680723141</v>
      </c>
      <c r="SM13" s="30">
        <v>123671900494</v>
      </c>
      <c r="SN13" s="30">
        <v>161117944779</v>
      </c>
      <c r="SO13" s="30">
        <v>192000794392</v>
      </c>
      <c r="SP13" s="30">
        <v>172145332826</v>
      </c>
      <c r="SQ13" s="30">
        <v>165105807687</v>
      </c>
      <c r="SR13" s="30">
        <v>174649579667</v>
      </c>
      <c r="SS13" s="30">
        <v>107350226567</v>
      </c>
      <c r="ST13" s="30">
        <v>81071060796</v>
      </c>
      <c r="SU13" s="30">
        <v>111672795626</v>
      </c>
      <c r="SV13" s="30">
        <v>89750987905</v>
      </c>
      <c r="SW13" s="30">
        <v>58581175000</v>
      </c>
      <c r="SX13" s="30">
        <v>63830540562</v>
      </c>
      <c r="SY13" s="30">
        <v>68236896402</v>
      </c>
      <c r="SZ13" s="30">
        <v>90080737646</v>
      </c>
      <c r="TA13" s="30">
        <v>99005642252</v>
      </c>
      <c r="TB13" s="30">
        <v>70895646141</v>
      </c>
      <c r="TC13" s="30">
        <v>61765326140</v>
      </c>
      <c r="TD13" s="30">
        <v>107138818500</v>
      </c>
      <c r="TE13" s="30">
        <v>119474403000</v>
      </c>
      <c r="TF13" s="30">
        <v>81898756900</v>
      </c>
      <c r="TG13" s="30">
        <v>180882637632</v>
      </c>
      <c r="TH13" s="30">
        <v>72206652353</v>
      </c>
    </row>
    <row r="14" spans="1:528" x14ac:dyDescent="0.25">
      <c r="A14" s="52">
        <v>4</v>
      </c>
      <c r="B14" s="52">
        <v>3</v>
      </c>
      <c r="C14" s="52">
        <v>1</v>
      </c>
      <c r="D14" s="53" t="s">
        <v>571</v>
      </c>
      <c r="E14" s="16">
        <v>0</v>
      </c>
      <c r="F14" s="16">
        <v>370000000</v>
      </c>
      <c r="G14" s="16">
        <v>19167316500</v>
      </c>
      <c r="H14" s="16">
        <v>0</v>
      </c>
      <c r="I14" s="16">
        <v>0</v>
      </c>
      <c r="J14" s="16">
        <v>0</v>
      </c>
      <c r="K14" s="16">
        <v>586552000</v>
      </c>
      <c r="L14" s="16">
        <v>0</v>
      </c>
      <c r="M14" s="16">
        <v>524039999.99999994</v>
      </c>
      <c r="N14" s="16">
        <v>302100000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701429375</v>
      </c>
      <c r="U14" s="16">
        <v>0</v>
      </c>
      <c r="V14" s="16">
        <v>1028201000</v>
      </c>
      <c r="W14" s="16">
        <v>0</v>
      </c>
      <c r="X14" s="16">
        <v>384211000</v>
      </c>
      <c r="Y14" s="16">
        <v>0</v>
      </c>
      <c r="Z14" s="16">
        <v>49966163218</v>
      </c>
      <c r="AA14" s="16">
        <v>8073583000</v>
      </c>
      <c r="AB14" s="16">
        <v>0</v>
      </c>
      <c r="AC14" s="16">
        <v>82885649175</v>
      </c>
      <c r="AD14" s="16">
        <v>0</v>
      </c>
      <c r="AE14" s="16">
        <v>0</v>
      </c>
      <c r="AF14" s="16">
        <v>0</v>
      </c>
      <c r="AG14" s="16">
        <v>10029746844</v>
      </c>
      <c r="AH14" s="16">
        <v>0</v>
      </c>
      <c r="AI14" s="16">
        <v>25224000</v>
      </c>
      <c r="AJ14" s="16">
        <v>0</v>
      </c>
      <c r="AK14" s="16">
        <v>0</v>
      </c>
      <c r="AL14" s="16">
        <v>0</v>
      </c>
      <c r="AM14" s="16">
        <v>0</v>
      </c>
      <c r="AN14" s="16">
        <v>0</v>
      </c>
      <c r="AO14" s="16">
        <v>16454632552</v>
      </c>
      <c r="AP14" s="16">
        <v>0</v>
      </c>
      <c r="AQ14" s="16">
        <v>21025497000</v>
      </c>
      <c r="AR14" s="16">
        <v>0</v>
      </c>
      <c r="AS14" s="16">
        <v>0</v>
      </c>
      <c r="AT14" s="16">
        <v>0</v>
      </c>
      <c r="AU14" s="16">
        <v>0</v>
      </c>
      <c r="AV14" s="16">
        <v>0</v>
      </c>
      <c r="AW14" s="16">
        <v>3326825391</v>
      </c>
      <c r="AX14" s="16">
        <v>0</v>
      </c>
      <c r="AY14" s="16">
        <v>0</v>
      </c>
      <c r="AZ14" s="16">
        <v>6459446260</v>
      </c>
      <c r="BA14" s="16">
        <v>0</v>
      </c>
      <c r="BB14" s="16">
        <v>0</v>
      </c>
      <c r="BC14" s="16">
        <v>5000000000</v>
      </c>
      <c r="BD14" s="16">
        <v>0</v>
      </c>
      <c r="BE14" s="16">
        <v>5000000000</v>
      </c>
      <c r="BF14" s="16">
        <v>283914000</v>
      </c>
      <c r="BG14" s="16">
        <v>3000000000</v>
      </c>
      <c r="BH14" s="16">
        <v>7834400000</v>
      </c>
      <c r="BI14" s="16">
        <v>6500000000</v>
      </c>
      <c r="BJ14" s="16">
        <v>6500000000</v>
      </c>
      <c r="BK14" s="16">
        <v>80463880329.690002</v>
      </c>
      <c r="BL14" s="16">
        <v>0</v>
      </c>
      <c r="BM14" s="16">
        <v>0</v>
      </c>
      <c r="BN14" s="16">
        <v>0</v>
      </c>
      <c r="BO14" s="16">
        <v>5754792275</v>
      </c>
      <c r="BP14" s="16">
        <v>37049025</v>
      </c>
      <c r="BQ14" s="16">
        <v>0</v>
      </c>
      <c r="BR14" s="16">
        <v>2095874699.9999998</v>
      </c>
      <c r="BS14" s="16">
        <v>0</v>
      </c>
      <c r="BT14" s="16">
        <v>65702505</v>
      </c>
      <c r="BU14" s="16">
        <v>0</v>
      </c>
      <c r="BV14" s="16">
        <v>0</v>
      </c>
      <c r="BW14" s="16">
        <v>7761149718.0600004</v>
      </c>
      <c r="BX14" s="16">
        <v>0</v>
      </c>
      <c r="BY14" s="16">
        <v>15749000</v>
      </c>
      <c r="BZ14" s="16">
        <v>0</v>
      </c>
      <c r="CA14" s="16">
        <v>0</v>
      </c>
      <c r="CB14" s="16">
        <v>0</v>
      </c>
      <c r="CC14" s="16">
        <v>0</v>
      </c>
      <c r="CD14" s="16">
        <v>16959886352.000002</v>
      </c>
      <c r="CE14" s="16">
        <v>0</v>
      </c>
      <c r="CF14" s="16">
        <v>0</v>
      </c>
      <c r="CG14" s="16">
        <v>0</v>
      </c>
      <c r="CH14" s="16">
        <v>0</v>
      </c>
      <c r="CI14" s="16">
        <v>0</v>
      </c>
      <c r="CJ14" s="16">
        <v>0</v>
      </c>
      <c r="CK14" s="16">
        <v>0</v>
      </c>
      <c r="CL14" s="16">
        <v>0</v>
      </c>
      <c r="CM14" s="16">
        <v>0</v>
      </c>
      <c r="CN14" s="16">
        <v>0</v>
      </c>
      <c r="CO14" s="16">
        <v>0</v>
      </c>
      <c r="CP14" s="16">
        <v>0</v>
      </c>
      <c r="CQ14" s="16">
        <v>16354455644</v>
      </c>
      <c r="CR14" s="16">
        <v>424875000</v>
      </c>
      <c r="CS14" s="16">
        <v>6917364423</v>
      </c>
      <c r="CT14" s="16">
        <v>4000000000</v>
      </c>
      <c r="CU14" s="16">
        <v>0</v>
      </c>
      <c r="CV14" s="16">
        <v>0</v>
      </c>
      <c r="CW14" s="16">
        <v>0</v>
      </c>
      <c r="CX14" s="16">
        <v>0</v>
      </c>
      <c r="CY14" s="16">
        <v>0</v>
      </c>
      <c r="CZ14" s="16">
        <v>8581107457.6000013</v>
      </c>
      <c r="DA14" s="16">
        <v>0</v>
      </c>
      <c r="DB14" s="16">
        <v>0</v>
      </c>
      <c r="DC14" s="16">
        <v>2000000000</v>
      </c>
      <c r="DD14" s="16">
        <v>12090225200</v>
      </c>
      <c r="DE14" s="16">
        <v>0</v>
      </c>
      <c r="DF14" s="16">
        <v>0</v>
      </c>
      <c r="DG14" s="16">
        <v>5000000000</v>
      </c>
      <c r="DH14" s="16">
        <v>0</v>
      </c>
      <c r="DI14" s="16">
        <v>0</v>
      </c>
      <c r="DJ14" s="16">
        <v>916100000</v>
      </c>
      <c r="DK14" s="16">
        <v>0</v>
      </c>
      <c r="DL14" s="16">
        <v>0</v>
      </c>
      <c r="DM14" s="16">
        <v>0</v>
      </c>
      <c r="DN14" s="16">
        <v>0</v>
      </c>
      <c r="DO14" s="16">
        <v>0</v>
      </c>
      <c r="DP14" s="16">
        <v>273278243</v>
      </c>
      <c r="DQ14" s="16">
        <v>0</v>
      </c>
      <c r="DR14" s="16">
        <v>0</v>
      </c>
      <c r="DS14" s="16">
        <v>0</v>
      </c>
      <c r="DT14" s="16">
        <v>0</v>
      </c>
      <c r="DU14" s="16">
        <v>0</v>
      </c>
      <c r="DV14" s="16">
        <v>0</v>
      </c>
      <c r="DW14" s="16">
        <v>0</v>
      </c>
      <c r="DX14" s="16">
        <v>0</v>
      </c>
      <c r="DY14" s="16">
        <v>7323244800</v>
      </c>
      <c r="DZ14" s="16">
        <v>0</v>
      </c>
      <c r="EA14" s="16">
        <v>0</v>
      </c>
      <c r="EB14" s="16">
        <v>0</v>
      </c>
      <c r="EC14" s="16">
        <v>0</v>
      </c>
      <c r="ED14" s="16">
        <v>0</v>
      </c>
      <c r="EE14" s="16">
        <v>64923054377.239998</v>
      </c>
      <c r="EF14" s="16">
        <v>0</v>
      </c>
      <c r="EG14" s="16">
        <v>339400000</v>
      </c>
      <c r="EH14" s="16">
        <v>0</v>
      </c>
      <c r="EI14" s="16">
        <v>0</v>
      </c>
      <c r="EJ14" s="16">
        <v>0</v>
      </c>
      <c r="EK14" s="16">
        <v>0</v>
      </c>
      <c r="EL14" s="16">
        <v>0</v>
      </c>
      <c r="EM14" s="16">
        <v>15580522800</v>
      </c>
      <c r="EN14" s="16">
        <v>0</v>
      </c>
      <c r="EO14" s="16">
        <v>0</v>
      </c>
      <c r="EP14" s="16">
        <v>3000000000</v>
      </c>
      <c r="EQ14" s="16">
        <v>10000000000</v>
      </c>
      <c r="ER14" s="16">
        <v>29586822112</v>
      </c>
      <c r="ES14" s="16">
        <v>0</v>
      </c>
      <c r="ET14" s="16">
        <v>0</v>
      </c>
      <c r="EU14" s="16">
        <v>250000000</v>
      </c>
      <c r="EV14" s="16">
        <v>0</v>
      </c>
      <c r="EW14" s="16">
        <v>2999965000</v>
      </c>
      <c r="EX14" s="16">
        <v>2999965000</v>
      </c>
      <c r="EY14" s="16">
        <v>1000000000</v>
      </c>
      <c r="EZ14" s="16">
        <v>2999965000</v>
      </c>
      <c r="FA14" s="16">
        <v>0</v>
      </c>
      <c r="FB14" s="16">
        <v>4100000000</v>
      </c>
      <c r="FC14" s="16">
        <v>0</v>
      </c>
      <c r="FD14" s="16">
        <v>8000000000</v>
      </c>
      <c r="FE14" s="16">
        <v>3500000000</v>
      </c>
      <c r="FF14" s="16">
        <v>0</v>
      </c>
      <c r="FG14" s="16">
        <v>0</v>
      </c>
      <c r="FH14" s="16">
        <v>67229898040</v>
      </c>
      <c r="FI14" s="16">
        <v>0</v>
      </c>
      <c r="FJ14" s="16">
        <v>0</v>
      </c>
      <c r="FK14" s="16">
        <v>148363496</v>
      </c>
      <c r="FL14" s="16">
        <v>115079253600</v>
      </c>
      <c r="FM14" s="16">
        <v>0</v>
      </c>
      <c r="FN14" s="16">
        <v>2999965000</v>
      </c>
      <c r="FO14" s="16">
        <v>0</v>
      </c>
      <c r="FP14" s="16">
        <v>2999965000</v>
      </c>
      <c r="FQ14" s="16">
        <v>0</v>
      </c>
      <c r="FR14" s="16">
        <v>0</v>
      </c>
      <c r="FS14" s="16">
        <v>0</v>
      </c>
      <c r="FT14" s="16">
        <v>0</v>
      </c>
      <c r="FU14" s="16">
        <v>0</v>
      </c>
      <c r="FV14" s="16">
        <v>0</v>
      </c>
      <c r="FW14" s="16">
        <v>364627500</v>
      </c>
      <c r="FX14" s="16">
        <v>0</v>
      </c>
      <c r="FY14" s="16">
        <v>450000000</v>
      </c>
      <c r="FZ14" s="16">
        <v>562618000</v>
      </c>
      <c r="GA14" s="16">
        <v>0</v>
      </c>
      <c r="GB14" s="16">
        <v>692893000</v>
      </c>
      <c r="GC14" s="16">
        <v>0</v>
      </c>
      <c r="GD14" s="16">
        <v>543310050</v>
      </c>
      <c r="GE14" s="16">
        <v>0</v>
      </c>
      <c r="GF14" s="16">
        <v>902728320</v>
      </c>
      <c r="GG14" s="16">
        <v>0</v>
      </c>
      <c r="GH14" s="16">
        <v>41878372450</v>
      </c>
      <c r="GI14" s="16">
        <v>0</v>
      </c>
      <c r="GJ14" s="16">
        <v>0</v>
      </c>
      <c r="GK14" s="16">
        <v>0</v>
      </c>
      <c r="GL14" s="16">
        <v>3408682211</v>
      </c>
      <c r="GM14" s="16">
        <v>0</v>
      </c>
      <c r="GN14" s="16">
        <v>0</v>
      </c>
      <c r="GO14" s="16">
        <v>100876760</v>
      </c>
      <c r="GP14" s="16">
        <v>147247989</v>
      </c>
      <c r="GQ14" s="16">
        <v>797594900</v>
      </c>
      <c r="GR14" s="16">
        <v>1099042917</v>
      </c>
      <c r="GS14" s="16">
        <v>0</v>
      </c>
      <c r="GT14" s="16">
        <v>921900000</v>
      </c>
      <c r="GU14" s="16">
        <v>0</v>
      </c>
      <c r="GV14" s="16">
        <v>71220180</v>
      </c>
      <c r="GW14" s="16">
        <v>2807704666</v>
      </c>
      <c r="GX14" s="16">
        <v>2804087050</v>
      </c>
      <c r="GY14" s="16">
        <v>6500000000</v>
      </c>
      <c r="GZ14" s="16">
        <v>0</v>
      </c>
      <c r="HA14" s="16">
        <v>0</v>
      </c>
      <c r="HB14" s="16">
        <v>24655685094</v>
      </c>
      <c r="HC14" s="16">
        <v>0</v>
      </c>
      <c r="HD14" s="16">
        <v>2000000000</v>
      </c>
      <c r="HE14" s="16">
        <v>0</v>
      </c>
      <c r="HF14" s="16">
        <v>5232631000</v>
      </c>
      <c r="HG14" s="16">
        <v>17196480000</v>
      </c>
      <c r="HH14" s="16">
        <v>14430360000</v>
      </c>
      <c r="HI14" s="16">
        <v>8920409525</v>
      </c>
      <c r="HJ14" s="16">
        <v>20785299550</v>
      </c>
      <c r="HK14" s="16">
        <v>13849280000</v>
      </c>
      <c r="HL14" s="16">
        <v>28167691796</v>
      </c>
      <c r="HM14" s="16">
        <v>631648600</v>
      </c>
      <c r="HN14" s="16">
        <v>0</v>
      </c>
      <c r="HO14" s="16">
        <v>0</v>
      </c>
      <c r="HP14" s="16">
        <v>0</v>
      </c>
      <c r="HQ14" s="16">
        <v>602500000</v>
      </c>
      <c r="HR14" s="16">
        <v>0</v>
      </c>
      <c r="HS14" s="16">
        <v>0</v>
      </c>
      <c r="HT14" s="16">
        <v>1000000000</v>
      </c>
      <c r="HU14" s="16">
        <v>520271668</v>
      </c>
      <c r="HV14" s="16">
        <v>0</v>
      </c>
      <c r="HW14" s="16">
        <v>0</v>
      </c>
      <c r="HX14" s="16">
        <v>0</v>
      </c>
      <c r="HY14" s="16">
        <v>0</v>
      </c>
      <c r="HZ14" s="16">
        <v>15000000</v>
      </c>
      <c r="IA14" s="16">
        <v>0</v>
      </c>
      <c r="IB14" s="16">
        <v>344355500</v>
      </c>
      <c r="IC14" s="16">
        <v>613618800</v>
      </c>
      <c r="ID14" s="16">
        <v>824269635</v>
      </c>
      <c r="IE14" s="16">
        <v>0</v>
      </c>
      <c r="IF14" s="16">
        <v>29423170000</v>
      </c>
      <c r="IG14" s="16">
        <v>0</v>
      </c>
      <c r="IH14" s="16">
        <v>56874661310</v>
      </c>
      <c r="II14" s="16">
        <v>26162898800</v>
      </c>
      <c r="IJ14" s="16">
        <v>658000000</v>
      </c>
      <c r="IK14" s="16">
        <v>0</v>
      </c>
      <c r="IL14" s="16">
        <v>27534827438</v>
      </c>
      <c r="IM14" s="16">
        <v>62730000</v>
      </c>
      <c r="IN14" s="16">
        <v>0</v>
      </c>
      <c r="IO14" s="16">
        <v>0</v>
      </c>
      <c r="IP14" s="16">
        <v>34410867066</v>
      </c>
      <c r="IQ14" s="16">
        <v>0</v>
      </c>
      <c r="IR14" s="16">
        <v>11500000</v>
      </c>
      <c r="IS14" s="16">
        <v>0</v>
      </c>
      <c r="IT14" s="16">
        <v>23182213800</v>
      </c>
      <c r="IU14" s="16">
        <v>0</v>
      </c>
      <c r="IV14" s="16">
        <v>755985000</v>
      </c>
      <c r="IW14" s="16">
        <v>0</v>
      </c>
      <c r="IX14" s="16">
        <v>0</v>
      </c>
      <c r="IY14" s="16">
        <v>76358835659</v>
      </c>
      <c r="IZ14" s="16">
        <v>0</v>
      </c>
      <c r="JA14" s="16">
        <v>13563000000</v>
      </c>
      <c r="JB14" s="16">
        <v>15203367</v>
      </c>
      <c r="JC14" s="16">
        <v>0</v>
      </c>
      <c r="JD14" s="16">
        <v>81669500</v>
      </c>
      <c r="JE14" s="16">
        <v>0</v>
      </c>
      <c r="JF14" s="16">
        <v>0</v>
      </c>
      <c r="JG14" s="16">
        <v>0</v>
      </c>
      <c r="JH14" s="16">
        <v>0</v>
      </c>
      <c r="JI14" s="16">
        <v>0</v>
      </c>
      <c r="JJ14" s="16">
        <v>0</v>
      </c>
      <c r="JK14" s="16">
        <v>0</v>
      </c>
      <c r="JL14" s="16">
        <v>0</v>
      </c>
      <c r="JM14" s="16">
        <v>2841000000</v>
      </c>
      <c r="JN14" s="16">
        <v>0</v>
      </c>
      <c r="JO14" s="16">
        <v>420199037</v>
      </c>
      <c r="JP14" s="16">
        <v>0</v>
      </c>
      <c r="JQ14" s="16">
        <v>0</v>
      </c>
      <c r="JR14" s="16">
        <v>13639201016</v>
      </c>
      <c r="JS14" s="16">
        <v>297525000</v>
      </c>
      <c r="JT14" s="16">
        <v>247600000</v>
      </c>
      <c r="JU14" s="16">
        <v>2861000596</v>
      </c>
      <c r="JV14" s="16">
        <v>340329000</v>
      </c>
      <c r="JW14" s="16">
        <v>771385775</v>
      </c>
      <c r="JX14" s="16">
        <v>0</v>
      </c>
      <c r="JY14" s="16">
        <v>0</v>
      </c>
      <c r="JZ14" s="16">
        <v>0</v>
      </c>
      <c r="KA14" s="16">
        <v>0</v>
      </c>
      <c r="KB14" s="16">
        <v>5024407419</v>
      </c>
      <c r="KC14" s="16">
        <v>18932825513.490002</v>
      </c>
      <c r="KD14" s="16">
        <v>10572131889</v>
      </c>
      <c r="KE14" s="16">
        <v>0</v>
      </c>
      <c r="KF14" s="16">
        <v>2685679373</v>
      </c>
      <c r="KG14" s="16">
        <v>0</v>
      </c>
      <c r="KH14" s="16">
        <v>5000000000</v>
      </c>
      <c r="KI14" s="16">
        <v>33739571398.289997</v>
      </c>
      <c r="KJ14" s="16">
        <v>91738100</v>
      </c>
      <c r="KK14" s="16">
        <v>17338359504</v>
      </c>
      <c r="KL14" s="16">
        <v>0</v>
      </c>
      <c r="KM14" s="16">
        <v>0</v>
      </c>
      <c r="KN14" s="16">
        <v>6100000000</v>
      </c>
      <c r="KO14" s="16">
        <v>0</v>
      </c>
      <c r="KP14" s="16">
        <v>106562767660</v>
      </c>
      <c r="KQ14" s="16">
        <v>12126952500</v>
      </c>
      <c r="KR14" s="16">
        <v>0</v>
      </c>
      <c r="KS14" s="16">
        <v>0</v>
      </c>
      <c r="KT14" s="16">
        <v>0</v>
      </c>
      <c r="KU14" s="16">
        <v>0</v>
      </c>
      <c r="KV14" s="16">
        <v>36971077620</v>
      </c>
      <c r="KW14" s="16">
        <v>0</v>
      </c>
      <c r="KX14" s="16">
        <v>91895850000</v>
      </c>
      <c r="KY14" s="16">
        <v>0</v>
      </c>
      <c r="KZ14" s="16">
        <v>0</v>
      </c>
      <c r="LA14" s="16">
        <v>0</v>
      </c>
      <c r="LB14" s="16">
        <v>0</v>
      </c>
      <c r="LC14" s="16">
        <v>341540000</v>
      </c>
      <c r="LD14" s="16">
        <v>24781214600</v>
      </c>
      <c r="LE14" s="16">
        <v>0</v>
      </c>
      <c r="LF14" s="16">
        <v>333335000</v>
      </c>
      <c r="LG14" s="16">
        <v>4197205</v>
      </c>
      <c r="LH14" s="16">
        <v>333335000</v>
      </c>
      <c r="LI14" s="16">
        <v>0</v>
      </c>
      <c r="LJ14" s="16">
        <v>333335000</v>
      </c>
      <c r="LK14" s="16">
        <v>0</v>
      </c>
      <c r="LL14" s="16">
        <v>0</v>
      </c>
      <c r="LM14" s="16">
        <v>1000000000</v>
      </c>
      <c r="LN14" s="16">
        <v>0</v>
      </c>
      <c r="LO14" s="16">
        <v>2000000000</v>
      </c>
      <c r="LP14" s="16">
        <v>7000000000</v>
      </c>
      <c r="LQ14" s="16">
        <v>2089380299.9999998</v>
      </c>
      <c r="LR14" s="16">
        <v>0</v>
      </c>
      <c r="LS14" s="16">
        <v>0</v>
      </c>
      <c r="LT14" s="16">
        <v>0</v>
      </c>
      <c r="LU14" s="16">
        <v>0</v>
      </c>
      <c r="LV14" s="16">
        <v>0</v>
      </c>
      <c r="LW14" s="16">
        <v>59710959132</v>
      </c>
      <c r="LX14" s="16">
        <v>0</v>
      </c>
      <c r="LY14" s="16">
        <v>0</v>
      </c>
      <c r="LZ14" s="16">
        <v>1533068375</v>
      </c>
      <c r="MA14" s="16">
        <v>33773271283</v>
      </c>
      <c r="MB14" s="16">
        <v>72899151102</v>
      </c>
      <c r="MC14" s="16">
        <v>0</v>
      </c>
      <c r="MD14" s="16">
        <v>1150000000</v>
      </c>
      <c r="ME14" s="16">
        <v>0</v>
      </c>
      <c r="MF14" s="16">
        <v>1150000000</v>
      </c>
      <c r="MG14" s="16">
        <v>0</v>
      </c>
      <c r="MH14" s="16">
        <v>0</v>
      </c>
      <c r="MI14" s="16">
        <v>0</v>
      </c>
      <c r="MJ14" s="16">
        <v>463086976</v>
      </c>
      <c r="MK14" s="16">
        <v>0</v>
      </c>
      <c r="ML14" s="16">
        <v>472260451</v>
      </c>
      <c r="MM14" s="16">
        <v>0</v>
      </c>
      <c r="MN14" s="16">
        <v>1150000000</v>
      </c>
      <c r="MO14" s="16">
        <v>1150000000</v>
      </c>
      <c r="MP14" s="16">
        <v>1150000000</v>
      </c>
      <c r="MQ14" s="16">
        <v>0</v>
      </c>
      <c r="MR14" s="16">
        <v>50193959132</v>
      </c>
      <c r="MS14" s="16">
        <v>0</v>
      </c>
      <c r="MT14" s="16">
        <v>58071934132</v>
      </c>
      <c r="MU14" s="16">
        <v>0</v>
      </c>
      <c r="MV14" s="16">
        <v>1150000000</v>
      </c>
      <c r="MW14" s="16">
        <v>0</v>
      </c>
      <c r="MX14" s="16">
        <v>650445600</v>
      </c>
      <c r="MY14" s="16">
        <v>0</v>
      </c>
      <c r="MZ14" s="16">
        <v>0</v>
      </c>
      <c r="NA14" s="16">
        <v>3500000000</v>
      </c>
      <c r="NB14" s="16">
        <v>24175000000</v>
      </c>
      <c r="NC14" s="16">
        <v>469596000</v>
      </c>
      <c r="ND14" s="16">
        <v>0</v>
      </c>
      <c r="NE14" s="16">
        <v>29265774832</v>
      </c>
      <c r="NF14" s="16">
        <v>0</v>
      </c>
      <c r="NG14" s="16">
        <v>0</v>
      </c>
      <c r="NH14" s="16">
        <v>0</v>
      </c>
      <c r="NI14" s="16">
        <v>1071736000.0000001</v>
      </c>
      <c r="NJ14" s="16">
        <v>48000000</v>
      </c>
      <c r="NK14" s="16">
        <v>0</v>
      </c>
      <c r="NL14" s="16">
        <v>0</v>
      </c>
      <c r="NM14" s="16">
        <v>0</v>
      </c>
      <c r="NN14" s="16">
        <v>0</v>
      </c>
      <c r="NO14" s="16">
        <v>5305000</v>
      </c>
      <c r="NP14" s="16">
        <v>0</v>
      </c>
      <c r="NQ14" s="16">
        <v>0</v>
      </c>
      <c r="NR14" s="16">
        <v>0</v>
      </c>
      <c r="NS14" s="16">
        <v>2518966550</v>
      </c>
      <c r="NT14" s="16">
        <v>0</v>
      </c>
      <c r="NU14" s="16">
        <v>1134953990</v>
      </c>
      <c r="NV14" s="16">
        <v>0</v>
      </c>
      <c r="NW14" s="16">
        <v>0</v>
      </c>
      <c r="NX14" s="16">
        <v>937854000</v>
      </c>
      <c r="NY14" s="16">
        <v>0</v>
      </c>
      <c r="NZ14" s="16">
        <v>0</v>
      </c>
      <c r="OA14" s="16">
        <v>0</v>
      </c>
      <c r="OB14" s="16">
        <v>0</v>
      </c>
      <c r="OC14" s="16">
        <v>0</v>
      </c>
      <c r="OD14" s="16">
        <v>205920000</v>
      </c>
      <c r="OE14" s="16">
        <v>0</v>
      </c>
      <c r="OF14" s="16">
        <v>0</v>
      </c>
      <c r="OG14" s="16">
        <v>868575500</v>
      </c>
      <c r="OH14" s="16">
        <v>0</v>
      </c>
      <c r="OI14" s="16">
        <v>5000000000</v>
      </c>
      <c r="OJ14" s="16">
        <v>0</v>
      </c>
      <c r="OK14" s="16">
        <v>0</v>
      </c>
      <c r="OL14" s="16">
        <v>3089143968</v>
      </c>
      <c r="OM14" s="16">
        <v>57892200</v>
      </c>
      <c r="ON14" s="16">
        <v>50039600</v>
      </c>
      <c r="OO14" s="16">
        <v>0</v>
      </c>
      <c r="OP14" s="16">
        <v>0</v>
      </c>
      <c r="OQ14" s="16">
        <v>0</v>
      </c>
      <c r="OR14" s="16">
        <v>0</v>
      </c>
      <c r="OS14" s="16">
        <v>0</v>
      </c>
      <c r="OT14" s="16">
        <v>0</v>
      </c>
      <c r="OU14" s="16">
        <v>0</v>
      </c>
      <c r="OV14" s="16">
        <v>0</v>
      </c>
      <c r="OW14" s="16">
        <v>2834757150</v>
      </c>
      <c r="OX14" s="16">
        <v>20941640000</v>
      </c>
      <c r="OY14" s="16">
        <v>0</v>
      </c>
      <c r="OZ14" s="16">
        <v>0</v>
      </c>
      <c r="PA14" s="16">
        <v>1715323446</v>
      </c>
      <c r="PB14" s="16">
        <v>35517959132</v>
      </c>
      <c r="PC14" s="16">
        <v>0</v>
      </c>
      <c r="PD14" s="16">
        <v>0</v>
      </c>
      <c r="PE14" s="16">
        <v>3000000000</v>
      </c>
      <c r="PF14" s="16">
        <v>755845415</v>
      </c>
      <c r="PG14" s="16">
        <v>0</v>
      </c>
      <c r="PH14" s="16">
        <v>0</v>
      </c>
      <c r="PI14" s="16">
        <v>0</v>
      </c>
      <c r="PJ14" s="16">
        <v>0</v>
      </c>
      <c r="PK14" s="16">
        <v>37075959132</v>
      </c>
      <c r="PL14" s="16">
        <v>0</v>
      </c>
      <c r="PM14" s="16">
        <v>0</v>
      </c>
      <c r="PN14" s="16">
        <v>59967959132</v>
      </c>
      <c r="PO14" s="16">
        <v>0</v>
      </c>
      <c r="PP14" s="16">
        <v>8500000000</v>
      </c>
      <c r="PQ14" s="16">
        <v>7000000000</v>
      </c>
      <c r="PR14" s="16">
        <v>0</v>
      </c>
      <c r="PS14" s="16">
        <v>27121253603</v>
      </c>
      <c r="PT14" s="16">
        <v>4800000000</v>
      </c>
      <c r="PU14" s="16">
        <v>1425940000</v>
      </c>
      <c r="PV14" s="16">
        <v>0</v>
      </c>
      <c r="PW14" s="16">
        <v>0</v>
      </c>
      <c r="PX14" s="16">
        <v>0</v>
      </c>
      <c r="PY14" s="16">
        <v>12139140935</v>
      </c>
      <c r="PZ14" s="16">
        <v>0</v>
      </c>
      <c r="QA14" s="16">
        <v>6561975843</v>
      </c>
      <c r="QB14" s="16">
        <v>25935773200</v>
      </c>
      <c r="QC14" s="16">
        <v>0</v>
      </c>
      <c r="QD14" s="16">
        <v>0</v>
      </c>
      <c r="QE14" s="16">
        <v>0</v>
      </c>
      <c r="QF14" s="16">
        <v>0</v>
      </c>
      <c r="QG14" s="16">
        <v>789634624</v>
      </c>
      <c r="QH14" s="16">
        <v>0</v>
      </c>
      <c r="QI14" s="16">
        <v>0</v>
      </c>
      <c r="QJ14" s="16">
        <v>0</v>
      </c>
      <c r="QK14" s="16">
        <v>0</v>
      </c>
      <c r="QL14" s="16">
        <v>38179159132</v>
      </c>
      <c r="QM14" s="16">
        <v>0</v>
      </c>
      <c r="QN14" s="16">
        <v>0</v>
      </c>
      <c r="QO14" s="16">
        <v>0</v>
      </c>
      <c r="QP14" s="16">
        <v>0</v>
      </c>
      <c r="QQ14" s="16">
        <v>33112223075</v>
      </c>
      <c r="QR14" s="16">
        <v>0</v>
      </c>
      <c r="QS14" s="16">
        <v>0</v>
      </c>
      <c r="QT14" s="16">
        <v>0</v>
      </c>
      <c r="QU14" s="16">
        <v>10500000000</v>
      </c>
      <c r="QV14" s="16">
        <v>12775032000</v>
      </c>
      <c r="QW14" s="16">
        <v>0</v>
      </c>
      <c r="QX14" s="16">
        <v>20296242535</v>
      </c>
      <c r="QY14" s="16">
        <v>0</v>
      </c>
      <c r="QZ14" s="16">
        <v>8100000000</v>
      </c>
      <c r="RA14" s="16">
        <v>227745000</v>
      </c>
      <c r="RB14" s="16">
        <v>0</v>
      </c>
      <c r="RC14" s="16">
        <v>336340000</v>
      </c>
      <c r="RD14" s="16">
        <v>0</v>
      </c>
      <c r="RE14" s="16">
        <v>0</v>
      </c>
      <c r="RF14" s="16">
        <v>4482142371</v>
      </c>
      <c r="RG14" s="16">
        <v>0</v>
      </c>
      <c r="RH14" s="16">
        <v>11730000000</v>
      </c>
      <c r="RI14" s="16">
        <v>5000000000</v>
      </c>
      <c r="RJ14" s="16">
        <v>2999965000</v>
      </c>
      <c r="RK14" s="16">
        <v>0</v>
      </c>
      <c r="RL14" s="16">
        <v>2999965000</v>
      </c>
      <c r="RM14" s="16">
        <v>0</v>
      </c>
      <c r="RN14" s="16">
        <v>26899965000</v>
      </c>
      <c r="RO14" s="16">
        <v>0</v>
      </c>
      <c r="RP14" s="16">
        <v>0</v>
      </c>
      <c r="RQ14" s="16">
        <v>0</v>
      </c>
      <c r="RR14" s="16">
        <v>918741674</v>
      </c>
      <c r="RS14" s="16">
        <v>0</v>
      </c>
      <c r="RT14" s="16">
        <v>0</v>
      </c>
      <c r="RU14" s="16">
        <v>0</v>
      </c>
      <c r="RV14" s="16">
        <v>0</v>
      </c>
      <c r="RW14" s="16">
        <v>0</v>
      </c>
      <c r="RX14" s="16">
        <v>4295159249.1800003</v>
      </c>
      <c r="RY14" s="16">
        <v>0</v>
      </c>
      <c r="RZ14" s="16">
        <v>0</v>
      </c>
      <c r="SA14" s="16">
        <v>34517959132</v>
      </c>
      <c r="SB14" s="16">
        <v>0</v>
      </c>
      <c r="SC14" s="16">
        <v>0</v>
      </c>
      <c r="SD14" s="16">
        <v>5615301609</v>
      </c>
      <c r="SE14" s="16">
        <v>0</v>
      </c>
      <c r="SF14" s="16">
        <v>8604631115</v>
      </c>
      <c r="SG14" s="16">
        <v>0</v>
      </c>
      <c r="SH14" s="16">
        <v>369557771</v>
      </c>
      <c r="SI14" s="16">
        <v>0</v>
      </c>
      <c r="SJ14" s="16">
        <v>0</v>
      </c>
      <c r="SK14" s="16">
        <v>5000000000</v>
      </c>
      <c r="SL14" s="16">
        <v>0</v>
      </c>
      <c r="SM14" s="16">
        <v>0</v>
      </c>
      <c r="SN14" s="16">
        <v>0</v>
      </c>
      <c r="SO14" s="16">
        <v>0</v>
      </c>
      <c r="SP14" s="16">
        <v>0</v>
      </c>
      <c r="SQ14" s="16">
        <v>0</v>
      </c>
      <c r="SR14" s="16">
        <v>1000000000</v>
      </c>
      <c r="SS14" s="16">
        <v>0</v>
      </c>
      <c r="ST14" s="16">
        <v>10742647038</v>
      </c>
      <c r="SU14" s="16">
        <v>574350000</v>
      </c>
      <c r="SV14" s="16">
        <v>0</v>
      </c>
      <c r="SW14" s="16">
        <v>0</v>
      </c>
      <c r="SX14" s="16">
        <v>0</v>
      </c>
      <c r="SY14" s="16">
        <v>3262650000</v>
      </c>
      <c r="SZ14" s="16">
        <v>0</v>
      </c>
      <c r="TA14" s="16">
        <v>579961980</v>
      </c>
      <c r="TB14" s="16">
        <v>359470000</v>
      </c>
      <c r="TC14" s="16">
        <v>0</v>
      </c>
      <c r="TD14" s="16">
        <v>0</v>
      </c>
      <c r="TE14" s="16">
        <v>0</v>
      </c>
      <c r="TF14" s="16">
        <v>0</v>
      </c>
      <c r="TG14" s="16">
        <v>0</v>
      </c>
      <c r="TH14" s="16">
        <v>21670000</v>
      </c>
    </row>
    <row r="15" spans="1:528" x14ac:dyDescent="0.25">
      <c r="A15" s="52">
        <v>4</v>
      </c>
      <c r="B15" s="52">
        <v>3</v>
      </c>
      <c r="C15" s="52">
        <v>2</v>
      </c>
      <c r="D15" s="53" t="s">
        <v>572</v>
      </c>
      <c r="E15" s="16">
        <v>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0</v>
      </c>
      <c r="AG15" s="16">
        <v>0</v>
      </c>
      <c r="AH15" s="16">
        <v>0</v>
      </c>
      <c r="AI15" s="16">
        <v>0</v>
      </c>
      <c r="AJ15" s="16">
        <v>0</v>
      </c>
      <c r="AK15" s="16">
        <v>0</v>
      </c>
      <c r="AL15" s="16">
        <v>0</v>
      </c>
      <c r="AM15" s="16">
        <v>0</v>
      </c>
      <c r="AN15" s="16">
        <v>0</v>
      </c>
      <c r="AO15" s="16">
        <v>0</v>
      </c>
      <c r="AP15" s="16">
        <v>0</v>
      </c>
      <c r="AQ15" s="16">
        <v>0</v>
      </c>
      <c r="AR15" s="16">
        <v>0</v>
      </c>
      <c r="AS15" s="16">
        <v>0</v>
      </c>
      <c r="AT15" s="16">
        <v>0</v>
      </c>
      <c r="AU15" s="16">
        <v>0</v>
      </c>
      <c r="AV15" s="16">
        <v>0</v>
      </c>
      <c r="AW15" s="16">
        <v>0</v>
      </c>
      <c r="AX15" s="16">
        <v>0</v>
      </c>
      <c r="AY15" s="16">
        <v>0</v>
      </c>
      <c r="AZ15" s="16">
        <v>0</v>
      </c>
      <c r="BA15" s="16">
        <v>0</v>
      </c>
      <c r="BB15" s="16">
        <v>0</v>
      </c>
      <c r="BC15" s="16">
        <v>0</v>
      </c>
      <c r="BD15" s="16">
        <v>0</v>
      </c>
      <c r="BE15" s="16">
        <v>0</v>
      </c>
      <c r="BF15" s="16">
        <v>0</v>
      </c>
      <c r="BG15" s="16">
        <v>0</v>
      </c>
      <c r="BH15" s="16">
        <v>0</v>
      </c>
      <c r="BI15" s="16">
        <v>0</v>
      </c>
      <c r="BJ15" s="16">
        <v>0</v>
      </c>
      <c r="BK15" s="16">
        <v>0</v>
      </c>
      <c r="BL15" s="16">
        <v>0</v>
      </c>
      <c r="BM15" s="16">
        <v>0</v>
      </c>
      <c r="BN15" s="16">
        <v>11400000000</v>
      </c>
      <c r="BO15" s="16">
        <v>0</v>
      </c>
      <c r="BP15" s="16">
        <v>0</v>
      </c>
      <c r="BQ15" s="16">
        <v>0</v>
      </c>
      <c r="BR15" s="16">
        <v>0</v>
      </c>
      <c r="BS15" s="16">
        <v>0</v>
      </c>
      <c r="BT15" s="16">
        <v>0</v>
      </c>
      <c r="BU15" s="16">
        <v>0</v>
      </c>
      <c r="BV15" s="16">
        <v>0</v>
      </c>
      <c r="BW15" s="16">
        <v>2225250000</v>
      </c>
      <c r="BX15" s="16">
        <v>9456764400</v>
      </c>
      <c r="BY15" s="16">
        <v>0</v>
      </c>
      <c r="BZ15" s="16">
        <v>0</v>
      </c>
      <c r="CA15" s="16">
        <v>2756988760.9499998</v>
      </c>
      <c r="CB15" s="16">
        <v>0</v>
      </c>
      <c r="CC15" s="16">
        <v>0</v>
      </c>
      <c r="CD15" s="16">
        <v>0</v>
      </c>
      <c r="CE15" s="16">
        <v>0</v>
      </c>
      <c r="CF15" s="16">
        <v>0</v>
      </c>
      <c r="CG15" s="16">
        <v>0</v>
      </c>
      <c r="CH15" s="16">
        <v>0</v>
      </c>
      <c r="CI15" s="16">
        <v>0</v>
      </c>
      <c r="CJ15" s="16">
        <v>0</v>
      </c>
      <c r="CK15" s="16">
        <v>0</v>
      </c>
      <c r="CL15" s="16">
        <v>0</v>
      </c>
      <c r="CM15" s="16">
        <v>0</v>
      </c>
      <c r="CN15" s="16">
        <v>0</v>
      </c>
      <c r="CO15" s="16">
        <v>0</v>
      </c>
      <c r="CP15" s="16">
        <v>0</v>
      </c>
      <c r="CQ15" s="16">
        <v>0</v>
      </c>
      <c r="CR15" s="16">
        <v>0</v>
      </c>
      <c r="CS15" s="16">
        <v>0</v>
      </c>
      <c r="CT15" s="16">
        <v>0</v>
      </c>
      <c r="CU15" s="16">
        <v>0</v>
      </c>
      <c r="CV15" s="16">
        <v>0</v>
      </c>
      <c r="CW15" s="16">
        <v>0</v>
      </c>
      <c r="CX15" s="16">
        <v>0</v>
      </c>
      <c r="CY15" s="16">
        <v>0</v>
      </c>
      <c r="CZ15" s="16">
        <v>0</v>
      </c>
      <c r="DA15" s="16">
        <v>41766411128</v>
      </c>
      <c r="DB15" s="16">
        <v>0</v>
      </c>
      <c r="DC15" s="16">
        <v>0</v>
      </c>
      <c r="DD15" s="16">
        <v>0</v>
      </c>
      <c r="DE15" s="16">
        <v>0</v>
      </c>
      <c r="DF15" s="16">
        <v>0</v>
      </c>
      <c r="DG15" s="16">
        <v>0</v>
      </c>
      <c r="DH15" s="16">
        <v>0</v>
      </c>
      <c r="DI15" s="16">
        <v>0</v>
      </c>
      <c r="DJ15" s="16">
        <v>0</v>
      </c>
      <c r="DK15" s="16">
        <v>0</v>
      </c>
      <c r="DL15" s="16">
        <v>0</v>
      </c>
      <c r="DM15" s="16">
        <v>0</v>
      </c>
      <c r="DN15" s="16">
        <v>0</v>
      </c>
      <c r="DO15" s="16">
        <v>0</v>
      </c>
      <c r="DP15" s="16">
        <v>0</v>
      </c>
      <c r="DQ15" s="16">
        <v>0</v>
      </c>
      <c r="DR15" s="16">
        <v>0</v>
      </c>
      <c r="DS15" s="16">
        <v>0</v>
      </c>
      <c r="DT15" s="16">
        <v>0</v>
      </c>
      <c r="DU15" s="16">
        <v>0</v>
      </c>
      <c r="DV15" s="16">
        <v>0</v>
      </c>
      <c r="DW15" s="16">
        <v>0</v>
      </c>
      <c r="DX15" s="16">
        <v>0</v>
      </c>
      <c r="DY15" s="16">
        <v>0</v>
      </c>
      <c r="DZ15" s="16">
        <v>0</v>
      </c>
      <c r="EA15" s="16">
        <v>0</v>
      </c>
      <c r="EB15" s="16">
        <v>0</v>
      </c>
      <c r="EC15" s="16">
        <v>0</v>
      </c>
      <c r="ED15" s="16">
        <v>0</v>
      </c>
      <c r="EE15" s="16">
        <v>0</v>
      </c>
      <c r="EF15" s="16">
        <v>0</v>
      </c>
      <c r="EG15" s="16">
        <v>0</v>
      </c>
      <c r="EH15" s="16">
        <v>0</v>
      </c>
      <c r="EI15" s="16">
        <v>0</v>
      </c>
      <c r="EJ15" s="16">
        <v>0</v>
      </c>
      <c r="EK15" s="16">
        <v>0</v>
      </c>
      <c r="EL15" s="16">
        <v>0</v>
      </c>
      <c r="EM15" s="16">
        <v>0</v>
      </c>
      <c r="EN15" s="16">
        <v>0</v>
      </c>
      <c r="EO15" s="16">
        <v>0</v>
      </c>
      <c r="EP15" s="16">
        <v>0</v>
      </c>
      <c r="EQ15" s="16">
        <v>0</v>
      </c>
      <c r="ER15" s="16">
        <v>0</v>
      </c>
      <c r="ES15" s="16">
        <v>0</v>
      </c>
      <c r="ET15" s="16">
        <v>0</v>
      </c>
      <c r="EU15" s="16">
        <v>0</v>
      </c>
      <c r="EV15" s="16">
        <v>0</v>
      </c>
      <c r="EW15" s="16">
        <v>0</v>
      </c>
      <c r="EX15" s="16">
        <v>0</v>
      </c>
      <c r="EY15" s="16">
        <v>0</v>
      </c>
      <c r="EZ15" s="16">
        <v>0</v>
      </c>
      <c r="FA15" s="16">
        <v>0</v>
      </c>
      <c r="FB15" s="16">
        <v>0</v>
      </c>
      <c r="FC15" s="16">
        <v>0</v>
      </c>
      <c r="FD15" s="16">
        <v>950000000</v>
      </c>
      <c r="FE15" s="16">
        <v>0</v>
      </c>
      <c r="FF15" s="16">
        <v>0</v>
      </c>
      <c r="FG15" s="16">
        <v>0</v>
      </c>
      <c r="FH15" s="16">
        <v>0</v>
      </c>
      <c r="FI15" s="16">
        <v>0</v>
      </c>
      <c r="FJ15" s="16">
        <v>0</v>
      </c>
      <c r="FK15" s="16">
        <v>0</v>
      </c>
      <c r="FL15" s="16">
        <v>0</v>
      </c>
      <c r="FM15" s="16">
        <v>0</v>
      </c>
      <c r="FN15" s="16">
        <v>0</v>
      </c>
      <c r="FO15" s="16">
        <v>0</v>
      </c>
      <c r="FP15" s="16">
        <v>0</v>
      </c>
      <c r="FQ15" s="16">
        <v>0</v>
      </c>
      <c r="FR15" s="16">
        <v>0</v>
      </c>
      <c r="FS15" s="16">
        <v>0</v>
      </c>
      <c r="FT15" s="16">
        <v>0</v>
      </c>
      <c r="FU15" s="16">
        <v>0</v>
      </c>
      <c r="FV15" s="16">
        <v>0</v>
      </c>
      <c r="FW15" s="16">
        <v>0</v>
      </c>
      <c r="FX15" s="16">
        <v>0</v>
      </c>
      <c r="FY15" s="16">
        <v>0</v>
      </c>
      <c r="FZ15" s="16">
        <v>0</v>
      </c>
      <c r="GA15" s="16">
        <v>0</v>
      </c>
      <c r="GB15" s="16">
        <v>21620093268</v>
      </c>
      <c r="GC15" s="16">
        <v>0</v>
      </c>
      <c r="GD15" s="16">
        <v>72303295481</v>
      </c>
      <c r="GE15" s="16">
        <v>0</v>
      </c>
      <c r="GF15" s="16">
        <v>0</v>
      </c>
      <c r="GG15" s="16">
        <v>0</v>
      </c>
      <c r="GH15" s="16">
        <v>0</v>
      </c>
      <c r="GI15" s="16">
        <v>0</v>
      </c>
      <c r="GJ15" s="16">
        <v>0</v>
      </c>
      <c r="GK15" s="16">
        <v>0</v>
      </c>
      <c r="GL15" s="16">
        <v>0</v>
      </c>
      <c r="GM15" s="16">
        <v>0</v>
      </c>
      <c r="GN15" s="16">
        <v>0</v>
      </c>
      <c r="GO15" s="16">
        <v>0</v>
      </c>
      <c r="GP15" s="16">
        <v>49040406000</v>
      </c>
      <c r="GQ15" s="16">
        <v>0</v>
      </c>
      <c r="GR15" s="16">
        <v>0</v>
      </c>
      <c r="GS15" s="16">
        <v>0</v>
      </c>
      <c r="GT15" s="16">
        <v>0</v>
      </c>
      <c r="GU15" s="16">
        <v>0</v>
      </c>
      <c r="GV15" s="16">
        <v>0</v>
      </c>
      <c r="GW15" s="16">
        <v>0</v>
      </c>
      <c r="GX15" s="16">
        <v>0</v>
      </c>
      <c r="GY15" s="16">
        <v>0</v>
      </c>
      <c r="GZ15" s="16">
        <v>0</v>
      </c>
      <c r="HA15" s="16">
        <v>0</v>
      </c>
      <c r="HB15" s="16">
        <v>0</v>
      </c>
      <c r="HC15" s="16">
        <v>0</v>
      </c>
      <c r="HD15" s="16">
        <v>0</v>
      </c>
      <c r="HE15" s="16">
        <v>0</v>
      </c>
      <c r="HF15" s="16">
        <v>0</v>
      </c>
      <c r="HG15" s="16">
        <v>0</v>
      </c>
      <c r="HH15" s="16">
        <v>0</v>
      </c>
      <c r="HI15" s="16">
        <v>0</v>
      </c>
      <c r="HJ15" s="16">
        <v>0</v>
      </c>
      <c r="HK15" s="16">
        <v>0</v>
      </c>
      <c r="HL15" s="16">
        <v>0</v>
      </c>
      <c r="HM15" s="16">
        <v>0</v>
      </c>
      <c r="HN15" s="16">
        <v>0</v>
      </c>
      <c r="HO15" s="16">
        <v>8504526000</v>
      </c>
      <c r="HP15" s="16">
        <v>200000000</v>
      </c>
      <c r="HQ15" s="16">
        <v>0</v>
      </c>
      <c r="HR15" s="16">
        <v>0</v>
      </c>
      <c r="HS15" s="16">
        <v>0</v>
      </c>
      <c r="HT15" s="16">
        <v>0</v>
      </c>
      <c r="HU15" s="16">
        <v>0</v>
      </c>
      <c r="HV15" s="16">
        <v>0</v>
      </c>
      <c r="HW15" s="16">
        <v>0</v>
      </c>
      <c r="HX15" s="16">
        <v>0</v>
      </c>
      <c r="HY15" s="16">
        <v>0</v>
      </c>
      <c r="HZ15" s="16">
        <v>0</v>
      </c>
      <c r="IA15" s="16">
        <v>0</v>
      </c>
      <c r="IB15" s="16">
        <v>29056630000</v>
      </c>
      <c r="IC15" s="16">
        <v>0</v>
      </c>
      <c r="ID15" s="16">
        <v>0</v>
      </c>
      <c r="IE15" s="16">
        <v>0</v>
      </c>
      <c r="IF15" s="16">
        <v>0</v>
      </c>
      <c r="IG15" s="16">
        <v>0</v>
      </c>
      <c r="IH15" s="16">
        <v>0</v>
      </c>
      <c r="II15" s="16">
        <v>0</v>
      </c>
      <c r="IJ15" s="16">
        <v>0</v>
      </c>
      <c r="IK15" s="16">
        <v>0</v>
      </c>
      <c r="IL15" s="16">
        <v>0</v>
      </c>
      <c r="IM15" s="16">
        <v>6016486000</v>
      </c>
      <c r="IN15" s="16">
        <v>0</v>
      </c>
      <c r="IO15" s="16">
        <v>0</v>
      </c>
      <c r="IP15" s="16">
        <v>0</v>
      </c>
      <c r="IQ15" s="16">
        <v>0</v>
      </c>
      <c r="IR15" s="16">
        <v>0</v>
      </c>
      <c r="IS15" s="16">
        <v>0</v>
      </c>
      <c r="IT15" s="16">
        <v>0</v>
      </c>
      <c r="IU15" s="16">
        <v>0</v>
      </c>
      <c r="IV15" s="16">
        <v>0</v>
      </c>
      <c r="IW15" s="16">
        <v>22073350000</v>
      </c>
      <c r="IX15" s="16">
        <v>0</v>
      </c>
      <c r="IY15" s="16">
        <v>0</v>
      </c>
      <c r="IZ15" s="16">
        <v>0</v>
      </c>
      <c r="JA15" s="16">
        <v>7360763000</v>
      </c>
      <c r="JB15" s="16">
        <v>0</v>
      </c>
      <c r="JC15" s="16">
        <v>0</v>
      </c>
      <c r="JD15" s="16">
        <v>0</v>
      </c>
      <c r="JE15" s="16">
        <v>0</v>
      </c>
      <c r="JF15" s="16">
        <v>0</v>
      </c>
      <c r="JG15" s="16">
        <v>0</v>
      </c>
      <c r="JH15" s="16">
        <v>0</v>
      </c>
      <c r="JI15" s="16">
        <v>0</v>
      </c>
      <c r="JJ15" s="16">
        <v>0</v>
      </c>
      <c r="JK15" s="16">
        <v>0</v>
      </c>
      <c r="JL15" s="16">
        <v>0</v>
      </c>
      <c r="JM15" s="16">
        <v>0</v>
      </c>
      <c r="JN15" s="16">
        <v>0</v>
      </c>
      <c r="JO15" s="16">
        <v>0</v>
      </c>
      <c r="JP15" s="16">
        <v>0</v>
      </c>
      <c r="JQ15" s="16">
        <v>0</v>
      </c>
      <c r="JR15" s="16">
        <v>0</v>
      </c>
      <c r="JS15" s="16">
        <v>0</v>
      </c>
      <c r="JT15" s="16">
        <v>0</v>
      </c>
      <c r="JU15" s="16">
        <v>0</v>
      </c>
      <c r="JV15" s="16">
        <v>0</v>
      </c>
      <c r="JW15" s="16">
        <v>0</v>
      </c>
      <c r="JX15" s="16">
        <v>0</v>
      </c>
      <c r="JY15" s="16">
        <v>0</v>
      </c>
      <c r="JZ15" s="16">
        <v>0</v>
      </c>
      <c r="KA15" s="16">
        <v>0</v>
      </c>
      <c r="KB15" s="16">
        <v>0</v>
      </c>
      <c r="KC15" s="16">
        <v>0</v>
      </c>
      <c r="KD15" s="16">
        <v>0</v>
      </c>
      <c r="KE15" s="16">
        <v>0</v>
      </c>
      <c r="KF15" s="16">
        <v>0</v>
      </c>
      <c r="KG15" s="16">
        <v>0</v>
      </c>
      <c r="KH15" s="16">
        <v>0</v>
      </c>
      <c r="KI15" s="16">
        <v>0</v>
      </c>
      <c r="KJ15" s="16">
        <v>0</v>
      </c>
      <c r="KK15" s="16">
        <v>0</v>
      </c>
      <c r="KL15" s="16">
        <v>0</v>
      </c>
      <c r="KM15" s="16">
        <v>0</v>
      </c>
      <c r="KN15" s="16">
        <v>0</v>
      </c>
      <c r="KO15" s="16">
        <v>0</v>
      </c>
      <c r="KP15" s="16">
        <v>0</v>
      </c>
      <c r="KQ15" s="16">
        <v>0</v>
      </c>
      <c r="KR15" s="16">
        <v>0</v>
      </c>
      <c r="KS15" s="16">
        <v>0</v>
      </c>
      <c r="KT15" s="16">
        <v>0</v>
      </c>
      <c r="KU15" s="16">
        <v>0</v>
      </c>
      <c r="KV15" s="16">
        <v>0</v>
      </c>
      <c r="KW15" s="16">
        <v>0</v>
      </c>
      <c r="KX15" s="16">
        <v>0</v>
      </c>
      <c r="KY15" s="16">
        <v>0</v>
      </c>
      <c r="KZ15" s="16">
        <v>0</v>
      </c>
      <c r="LA15" s="16">
        <v>0</v>
      </c>
      <c r="LB15" s="16">
        <v>0</v>
      </c>
      <c r="LC15" s="16">
        <v>13050926000</v>
      </c>
      <c r="LD15" s="16">
        <v>0</v>
      </c>
      <c r="LE15" s="16">
        <v>0</v>
      </c>
      <c r="LF15" s="16">
        <v>0</v>
      </c>
      <c r="LG15" s="16">
        <v>0</v>
      </c>
      <c r="LH15" s="16">
        <v>0</v>
      </c>
      <c r="LI15" s="16">
        <v>0</v>
      </c>
      <c r="LJ15" s="16">
        <v>0</v>
      </c>
      <c r="LK15" s="16">
        <v>0</v>
      </c>
      <c r="LL15" s="16">
        <v>0</v>
      </c>
      <c r="LM15" s="16">
        <v>0</v>
      </c>
      <c r="LN15" s="16">
        <v>0</v>
      </c>
      <c r="LO15" s="16">
        <v>0</v>
      </c>
      <c r="LP15" s="16">
        <v>23225350847</v>
      </c>
      <c r="LQ15" s="16">
        <v>0</v>
      </c>
      <c r="LR15" s="16">
        <v>0</v>
      </c>
      <c r="LS15" s="16">
        <v>0</v>
      </c>
      <c r="LT15" s="16">
        <v>0</v>
      </c>
      <c r="LU15" s="16">
        <v>0</v>
      </c>
      <c r="LV15" s="16">
        <v>0</v>
      </c>
      <c r="LW15" s="16">
        <v>867000000</v>
      </c>
      <c r="LX15" s="16">
        <v>0</v>
      </c>
      <c r="LY15" s="16">
        <v>0</v>
      </c>
      <c r="LZ15" s="16">
        <v>0</v>
      </c>
      <c r="MA15" s="16">
        <v>0</v>
      </c>
      <c r="MB15" s="16">
        <v>0</v>
      </c>
      <c r="MC15" s="16">
        <v>0</v>
      </c>
      <c r="MD15" s="16">
        <v>0</v>
      </c>
      <c r="ME15" s="16">
        <v>0</v>
      </c>
      <c r="MF15" s="16">
        <v>0</v>
      </c>
      <c r="MG15" s="16">
        <v>0</v>
      </c>
      <c r="MH15" s="16">
        <v>0</v>
      </c>
      <c r="MI15" s="16">
        <v>0</v>
      </c>
      <c r="MJ15" s="16">
        <v>0</v>
      </c>
      <c r="MK15" s="16">
        <v>50000000</v>
      </c>
      <c r="ML15" s="16">
        <v>0</v>
      </c>
      <c r="MM15" s="16">
        <v>0</v>
      </c>
      <c r="MN15" s="16">
        <v>0</v>
      </c>
      <c r="MO15" s="16">
        <v>0</v>
      </c>
      <c r="MP15" s="16">
        <v>0</v>
      </c>
      <c r="MQ15" s="16">
        <v>0</v>
      </c>
      <c r="MR15" s="16">
        <v>0</v>
      </c>
      <c r="MS15" s="16">
        <v>0</v>
      </c>
      <c r="MT15" s="16">
        <v>0</v>
      </c>
      <c r="MU15" s="16">
        <v>0</v>
      </c>
      <c r="MV15" s="16">
        <v>0</v>
      </c>
      <c r="MW15" s="16">
        <v>0</v>
      </c>
      <c r="MX15" s="16">
        <v>100000000</v>
      </c>
      <c r="MY15" s="16">
        <v>0</v>
      </c>
      <c r="MZ15" s="16">
        <v>0</v>
      </c>
      <c r="NA15" s="16">
        <v>50000000</v>
      </c>
      <c r="NB15" s="16">
        <v>0</v>
      </c>
      <c r="NC15" s="16">
        <v>0</v>
      </c>
      <c r="ND15" s="16">
        <v>0</v>
      </c>
      <c r="NE15" s="16">
        <v>0</v>
      </c>
      <c r="NF15" s="16">
        <v>0</v>
      </c>
      <c r="NG15" s="16">
        <v>0</v>
      </c>
      <c r="NH15" s="16">
        <v>0</v>
      </c>
      <c r="NI15" s="16">
        <v>0</v>
      </c>
      <c r="NJ15" s="16">
        <v>0</v>
      </c>
      <c r="NK15" s="16">
        <v>0</v>
      </c>
      <c r="NL15" s="16">
        <v>0</v>
      </c>
      <c r="NM15" s="16">
        <v>0</v>
      </c>
      <c r="NN15" s="16">
        <v>0</v>
      </c>
      <c r="NO15" s="16">
        <v>0</v>
      </c>
      <c r="NP15" s="16">
        <v>0</v>
      </c>
      <c r="NQ15" s="16">
        <v>0</v>
      </c>
      <c r="NR15" s="16">
        <v>0</v>
      </c>
      <c r="NS15" s="16">
        <v>0</v>
      </c>
      <c r="NT15" s="16">
        <v>0</v>
      </c>
      <c r="NU15" s="16">
        <v>0</v>
      </c>
      <c r="NV15" s="16">
        <v>0</v>
      </c>
      <c r="NW15" s="16">
        <v>0</v>
      </c>
      <c r="NX15" s="16">
        <v>0</v>
      </c>
      <c r="NY15" s="16">
        <v>0</v>
      </c>
      <c r="NZ15" s="16">
        <v>0</v>
      </c>
      <c r="OA15" s="16">
        <v>0</v>
      </c>
      <c r="OB15" s="16">
        <v>0</v>
      </c>
      <c r="OC15" s="16">
        <v>0</v>
      </c>
      <c r="OD15" s="16">
        <v>0</v>
      </c>
      <c r="OE15" s="16">
        <v>0</v>
      </c>
      <c r="OF15" s="16">
        <v>0</v>
      </c>
      <c r="OG15" s="16">
        <v>0</v>
      </c>
      <c r="OH15" s="16">
        <v>0</v>
      </c>
      <c r="OI15" s="16">
        <v>0</v>
      </c>
      <c r="OJ15" s="16">
        <v>0</v>
      </c>
      <c r="OK15" s="16">
        <v>0</v>
      </c>
      <c r="OL15" s="16">
        <v>0</v>
      </c>
      <c r="OM15" s="16">
        <v>0</v>
      </c>
      <c r="ON15" s="16">
        <v>0</v>
      </c>
      <c r="OO15" s="16">
        <v>0</v>
      </c>
      <c r="OP15" s="16">
        <v>0</v>
      </c>
      <c r="OQ15" s="16">
        <v>0</v>
      </c>
      <c r="OR15" s="16">
        <v>0</v>
      </c>
      <c r="OS15" s="16">
        <v>0</v>
      </c>
      <c r="OT15" s="16">
        <v>0</v>
      </c>
      <c r="OU15" s="16">
        <v>0</v>
      </c>
      <c r="OV15" s="16">
        <v>0</v>
      </c>
      <c r="OW15" s="16">
        <v>0</v>
      </c>
      <c r="OX15" s="16">
        <v>0</v>
      </c>
      <c r="OY15" s="16">
        <v>0</v>
      </c>
      <c r="OZ15" s="16">
        <v>0</v>
      </c>
      <c r="PA15" s="16">
        <v>0</v>
      </c>
      <c r="PB15" s="16">
        <v>0</v>
      </c>
      <c r="PC15" s="16">
        <v>0</v>
      </c>
      <c r="PD15" s="16">
        <v>0</v>
      </c>
      <c r="PE15" s="16">
        <v>0</v>
      </c>
      <c r="PF15" s="16">
        <v>0</v>
      </c>
      <c r="PG15" s="16">
        <v>0</v>
      </c>
      <c r="PH15" s="16">
        <v>0</v>
      </c>
      <c r="PI15" s="16">
        <v>0</v>
      </c>
      <c r="PJ15" s="16">
        <v>0</v>
      </c>
      <c r="PK15" s="16">
        <v>0</v>
      </c>
      <c r="PL15" s="16">
        <v>0</v>
      </c>
      <c r="PM15" s="16">
        <v>0</v>
      </c>
      <c r="PN15" s="16">
        <v>0</v>
      </c>
      <c r="PO15" s="16">
        <v>0</v>
      </c>
      <c r="PP15" s="16">
        <v>0</v>
      </c>
      <c r="PQ15" s="16">
        <v>0</v>
      </c>
      <c r="PR15" s="16">
        <v>0</v>
      </c>
      <c r="PS15" s="16">
        <v>0</v>
      </c>
      <c r="PT15" s="16">
        <v>0</v>
      </c>
      <c r="PU15" s="16">
        <v>0</v>
      </c>
      <c r="PV15" s="16">
        <v>0</v>
      </c>
      <c r="PW15" s="16">
        <v>0</v>
      </c>
      <c r="PX15" s="16">
        <v>0</v>
      </c>
      <c r="PY15" s="16">
        <v>0</v>
      </c>
      <c r="PZ15" s="16">
        <v>0</v>
      </c>
      <c r="QA15" s="16">
        <v>0</v>
      </c>
      <c r="QB15" s="16">
        <v>0</v>
      </c>
      <c r="QC15" s="16">
        <v>0</v>
      </c>
      <c r="QD15" s="16">
        <v>0</v>
      </c>
      <c r="QE15" s="16">
        <v>0</v>
      </c>
      <c r="QF15" s="16">
        <v>0</v>
      </c>
      <c r="QG15" s="16">
        <v>0</v>
      </c>
      <c r="QH15" s="16">
        <v>0</v>
      </c>
      <c r="QI15" s="16">
        <v>0</v>
      </c>
      <c r="QJ15" s="16">
        <v>0</v>
      </c>
      <c r="QK15" s="16">
        <v>0</v>
      </c>
      <c r="QL15" s="16">
        <v>0</v>
      </c>
      <c r="QM15" s="16">
        <v>0</v>
      </c>
      <c r="QN15" s="16">
        <v>0</v>
      </c>
      <c r="QO15" s="16">
        <v>0</v>
      </c>
      <c r="QP15" s="16">
        <v>0</v>
      </c>
      <c r="QQ15" s="16">
        <v>0</v>
      </c>
      <c r="QR15" s="16">
        <v>0</v>
      </c>
      <c r="QS15" s="16">
        <v>0</v>
      </c>
      <c r="QT15" s="16">
        <v>0</v>
      </c>
      <c r="QU15" s="16">
        <v>0</v>
      </c>
      <c r="QV15" s="16">
        <v>0</v>
      </c>
      <c r="QW15" s="16">
        <v>0</v>
      </c>
      <c r="QX15" s="16">
        <v>0</v>
      </c>
      <c r="QY15" s="16">
        <v>0</v>
      </c>
      <c r="QZ15" s="16">
        <v>0</v>
      </c>
      <c r="RA15" s="16">
        <v>0</v>
      </c>
      <c r="RB15" s="16">
        <v>0</v>
      </c>
      <c r="RC15" s="16">
        <v>0</v>
      </c>
      <c r="RD15" s="16">
        <v>0</v>
      </c>
      <c r="RE15" s="16">
        <v>0</v>
      </c>
      <c r="RF15" s="16">
        <v>0</v>
      </c>
      <c r="RG15" s="16">
        <v>0</v>
      </c>
      <c r="RH15" s="16">
        <v>0</v>
      </c>
      <c r="RI15" s="16">
        <v>0</v>
      </c>
      <c r="RJ15" s="16">
        <v>0</v>
      </c>
      <c r="RK15" s="16">
        <v>0</v>
      </c>
      <c r="RL15" s="16">
        <v>0</v>
      </c>
      <c r="RM15" s="16">
        <v>0</v>
      </c>
      <c r="RN15" s="16">
        <v>0</v>
      </c>
      <c r="RO15" s="16">
        <v>0</v>
      </c>
      <c r="RP15" s="16">
        <v>0</v>
      </c>
      <c r="RQ15" s="16">
        <v>0</v>
      </c>
      <c r="RR15" s="16">
        <v>0</v>
      </c>
      <c r="RS15" s="16">
        <v>0</v>
      </c>
      <c r="RT15" s="16">
        <v>0</v>
      </c>
      <c r="RU15" s="16">
        <v>0</v>
      </c>
      <c r="RV15" s="16">
        <v>0</v>
      </c>
      <c r="RW15" s="16">
        <v>0</v>
      </c>
      <c r="RX15" s="16">
        <v>0</v>
      </c>
      <c r="RY15" s="16">
        <v>0</v>
      </c>
      <c r="RZ15" s="16">
        <v>0</v>
      </c>
      <c r="SA15" s="16">
        <v>0</v>
      </c>
      <c r="SB15" s="16">
        <v>0</v>
      </c>
      <c r="SC15" s="16">
        <v>0</v>
      </c>
      <c r="SD15" s="16">
        <v>0</v>
      </c>
      <c r="SE15" s="16">
        <v>0</v>
      </c>
      <c r="SF15" s="16">
        <v>0</v>
      </c>
      <c r="SG15" s="16">
        <v>0</v>
      </c>
      <c r="SH15" s="16">
        <v>0</v>
      </c>
      <c r="SI15" s="16">
        <v>0</v>
      </c>
      <c r="SJ15" s="16">
        <v>0</v>
      </c>
      <c r="SK15" s="16">
        <v>0</v>
      </c>
      <c r="SL15" s="16">
        <v>0</v>
      </c>
      <c r="SM15" s="16">
        <v>0</v>
      </c>
      <c r="SN15" s="16">
        <v>0</v>
      </c>
      <c r="SO15" s="16">
        <v>0</v>
      </c>
      <c r="SP15" s="16">
        <v>0</v>
      </c>
      <c r="SQ15" s="16">
        <v>0</v>
      </c>
      <c r="SR15" s="16">
        <v>0</v>
      </c>
      <c r="SS15" s="16">
        <v>0</v>
      </c>
      <c r="ST15" s="16">
        <v>0</v>
      </c>
      <c r="SU15" s="16">
        <v>0</v>
      </c>
      <c r="SV15" s="16">
        <v>113109681</v>
      </c>
      <c r="SW15" s="16">
        <v>0</v>
      </c>
      <c r="SX15" s="16">
        <v>0</v>
      </c>
      <c r="SY15" s="16">
        <v>0</v>
      </c>
      <c r="SZ15" s="16">
        <v>0</v>
      </c>
      <c r="TA15" s="16">
        <v>0</v>
      </c>
      <c r="TB15" s="16">
        <v>0</v>
      </c>
      <c r="TC15" s="16">
        <v>0</v>
      </c>
      <c r="TD15" s="16">
        <v>0</v>
      </c>
      <c r="TE15" s="16">
        <v>0</v>
      </c>
      <c r="TF15" s="16">
        <v>0</v>
      </c>
      <c r="TG15" s="16">
        <v>0</v>
      </c>
      <c r="TH15" s="16">
        <v>0</v>
      </c>
    </row>
    <row r="16" spans="1:528" x14ac:dyDescent="0.25">
      <c r="A16" s="54">
        <v>4</v>
      </c>
      <c r="B16" s="54">
        <v>3</v>
      </c>
      <c r="C16" s="54">
        <v>3</v>
      </c>
      <c r="D16" s="55" t="s">
        <v>573</v>
      </c>
      <c r="E16" s="32">
        <v>0</v>
      </c>
      <c r="F16" s="32">
        <v>7290995301</v>
      </c>
      <c r="G16" s="32">
        <v>24216297495</v>
      </c>
      <c r="H16" s="32">
        <v>7541181368</v>
      </c>
      <c r="I16" s="32">
        <v>5087097949</v>
      </c>
      <c r="J16" s="32">
        <v>16423818490.000002</v>
      </c>
      <c r="K16" s="32">
        <v>7365693186</v>
      </c>
      <c r="L16" s="32">
        <v>9996167211</v>
      </c>
      <c r="M16" s="32">
        <v>12580672846</v>
      </c>
      <c r="N16" s="32">
        <v>6084090727</v>
      </c>
      <c r="O16" s="32">
        <v>0</v>
      </c>
      <c r="P16" s="32">
        <v>5319929131</v>
      </c>
      <c r="Q16" s="32">
        <v>7715715195</v>
      </c>
      <c r="R16" s="32">
        <v>0</v>
      </c>
      <c r="S16" s="32">
        <v>5719756164</v>
      </c>
      <c r="T16" s="32">
        <v>8055325466</v>
      </c>
      <c r="U16" s="32">
        <v>4669721230</v>
      </c>
      <c r="V16" s="32">
        <v>5894856457</v>
      </c>
      <c r="W16" s="32">
        <v>6370474225</v>
      </c>
      <c r="X16" s="32">
        <v>7091090224</v>
      </c>
      <c r="Y16" s="32">
        <v>12803053703</v>
      </c>
      <c r="Z16" s="32">
        <v>29475255053</v>
      </c>
      <c r="AA16" s="32">
        <v>5276443163</v>
      </c>
      <c r="AB16" s="32">
        <v>4419882846</v>
      </c>
      <c r="AC16" s="32">
        <v>0</v>
      </c>
      <c r="AD16" s="32">
        <v>32185386038</v>
      </c>
      <c r="AE16" s="32">
        <v>17920692157</v>
      </c>
      <c r="AF16" s="32">
        <v>64702430600</v>
      </c>
      <c r="AG16" s="32">
        <v>12737186617</v>
      </c>
      <c r="AH16" s="32">
        <v>30552688695</v>
      </c>
      <c r="AI16" s="32">
        <v>35616920646</v>
      </c>
      <c r="AJ16" s="32">
        <v>33573934507</v>
      </c>
      <c r="AK16" s="32">
        <v>6765187471</v>
      </c>
      <c r="AL16" s="32">
        <v>27824933029</v>
      </c>
      <c r="AM16" s="32">
        <v>29974622552</v>
      </c>
      <c r="AN16" s="32">
        <v>22461355878</v>
      </c>
      <c r="AO16" s="32">
        <v>10751917552</v>
      </c>
      <c r="AP16" s="32">
        <v>10663446431</v>
      </c>
      <c r="AQ16" s="32">
        <v>12892885102</v>
      </c>
      <c r="AR16" s="32">
        <v>160851239944</v>
      </c>
      <c r="AS16" s="32">
        <v>15874743895</v>
      </c>
      <c r="AT16" s="32">
        <v>5561862976</v>
      </c>
      <c r="AU16" s="32">
        <v>7861216905</v>
      </c>
      <c r="AV16" s="32">
        <v>15353238366</v>
      </c>
      <c r="AW16" s="32">
        <v>7030584284</v>
      </c>
      <c r="AX16" s="32">
        <v>2548371188</v>
      </c>
      <c r="AY16" s="32">
        <v>14334493597</v>
      </c>
      <c r="AZ16" s="32">
        <v>15136205805</v>
      </c>
      <c r="BA16" s="32">
        <v>17732190344</v>
      </c>
      <c r="BB16" s="32">
        <v>11334855400</v>
      </c>
      <c r="BC16" s="32">
        <v>11817844059</v>
      </c>
      <c r="BD16" s="32">
        <v>0</v>
      </c>
      <c r="BE16" s="32">
        <v>10411394386</v>
      </c>
      <c r="BF16" s="32">
        <v>11356558934</v>
      </c>
      <c r="BG16" s="32">
        <v>10628452970</v>
      </c>
      <c r="BH16" s="32">
        <v>0</v>
      </c>
      <c r="BI16" s="32">
        <v>5252684607</v>
      </c>
      <c r="BJ16" s="32">
        <v>2270734286</v>
      </c>
      <c r="BK16" s="32">
        <v>0</v>
      </c>
      <c r="BL16" s="32">
        <v>17828348108</v>
      </c>
      <c r="BM16" s="32">
        <v>17219382730</v>
      </c>
      <c r="BN16" s="32">
        <v>12426528990</v>
      </c>
      <c r="BO16" s="32">
        <v>15840397980</v>
      </c>
      <c r="BP16" s="32">
        <v>15805176312</v>
      </c>
      <c r="BQ16" s="32">
        <v>19031283920</v>
      </c>
      <c r="BR16" s="32">
        <v>18689760790</v>
      </c>
      <c r="BS16" s="32">
        <v>16663697316.999998</v>
      </c>
      <c r="BT16" s="32">
        <v>15587954470</v>
      </c>
      <c r="BU16" s="32">
        <v>9418222360</v>
      </c>
      <c r="BV16" s="32">
        <v>8414914986</v>
      </c>
      <c r="BW16" s="32">
        <v>46004499690</v>
      </c>
      <c r="BX16" s="32">
        <v>9456764400</v>
      </c>
      <c r="BY16" s="32">
        <v>7404578730</v>
      </c>
      <c r="BZ16" s="32">
        <v>8914922116</v>
      </c>
      <c r="CA16" s="32">
        <v>7443535880</v>
      </c>
      <c r="CB16" s="32">
        <v>14842492710</v>
      </c>
      <c r="CC16" s="32">
        <v>16162451460</v>
      </c>
      <c r="CD16" s="32">
        <v>16861194746.000002</v>
      </c>
      <c r="CE16" s="32">
        <v>0</v>
      </c>
      <c r="CF16" s="32">
        <v>41163549843</v>
      </c>
      <c r="CG16" s="32">
        <v>25314045403</v>
      </c>
      <c r="CH16" s="32">
        <v>28343602822</v>
      </c>
      <c r="CI16" s="32">
        <v>36177677050</v>
      </c>
      <c r="CJ16" s="32">
        <v>24263112235</v>
      </c>
      <c r="CK16" s="32">
        <v>32503183946</v>
      </c>
      <c r="CL16" s="32">
        <v>31703682487</v>
      </c>
      <c r="CM16" s="32">
        <v>29511047913</v>
      </c>
      <c r="CN16" s="32">
        <v>47156139234</v>
      </c>
      <c r="CO16" s="32">
        <v>33561084563.999996</v>
      </c>
      <c r="CP16" s="32">
        <v>101343370879</v>
      </c>
      <c r="CQ16" s="32">
        <v>13168078715</v>
      </c>
      <c r="CR16" s="32">
        <v>0</v>
      </c>
      <c r="CS16" s="32">
        <v>19667944838</v>
      </c>
      <c r="CT16" s="32">
        <v>25074536335</v>
      </c>
      <c r="CU16" s="32">
        <v>13662868431</v>
      </c>
      <c r="CV16" s="32">
        <v>24529151916</v>
      </c>
      <c r="CW16" s="32">
        <v>19730449027</v>
      </c>
      <c r="CX16" s="32">
        <v>19078621411</v>
      </c>
      <c r="CY16" s="32">
        <v>22146473427</v>
      </c>
      <c r="CZ16" s="32">
        <v>17722574656</v>
      </c>
      <c r="DA16" s="32">
        <v>16261128688</v>
      </c>
      <c r="DB16" s="32">
        <v>36820841147</v>
      </c>
      <c r="DC16" s="32">
        <v>8056538296</v>
      </c>
      <c r="DD16" s="32">
        <v>0</v>
      </c>
      <c r="DE16" s="32">
        <v>20600614500</v>
      </c>
      <c r="DF16" s="32">
        <v>30230516300</v>
      </c>
      <c r="DG16" s="32">
        <v>0</v>
      </c>
      <c r="DH16" s="32">
        <v>43945893100</v>
      </c>
      <c r="DI16" s="32">
        <v>30769450500</v>
      </c>
      <c r="DJ16" s="32">
        <v>21814155800</v>
      </c>
      <c r="DK16" s="32">
        <v>129190070300</v>
      </c>
      <c r="DL16" s="32">
        <v>23900492000</v>
      </c>
      <c r="DM16" s="32">
        <v>16651349200</v>
      </c>
      <c r="DN16" s="32">
        <v>25905117700</v>
      </c>
      <c r="DO16" s="32">
        <v>22565656100</v>
      </c>
      <c r="DP16" s="32">
        <v>17659515400</v>
      </c>
      <c r="DQ16" s="32">
        <v>24048276200</v>
      </c>
      <c r="DR16" s="32">
        <v>15051530200</v>
      </c>
      <c r="DS16" s="32">
        <v>21271346801</v>
      </c>
      <c r="DT16" s="32">
        <v>0</v>
      </c>
      <c r="DU16" s="32">
        <v>8717915284.7999992</v>
      </c>
      <c r="DV16" s="32">
        <v>4656202046.04</v>
      </c>
      <c r="DW16" s="32">
        <v>11153670799.65</v>
      </c>
      <c r="DX16" s="32">
        <v>15189661016.709999</v>
      </c>
      <c r="DY16" s="32">
        <v>8652901174.4599991</v>
      </c>
      <c r="DZ16" s="32">
        <v>9950305731.9699993</v>
      </c>
      <c r="EA16" s="32">
        <v>8659181792.1599998</v>
      </c>
      <c r="EB16" s="32">
        <v>8133107256.4700003</v>
      </c>
      <c r="EC16" s="32">
        <v>9692540131.4300003</v>
      </c>
      <c r="ED16" s="32">
        <v>7923127992.0699997</v>
      </c>
      <c r="EE16" s="32">
        <v>0</v>
      </c>
      <c r="EF16" s="32">
        <v>19746635000</v>
      </c>
      <c r="EG16" s="32">
        <v>28588893838</v>
      </c>
      <c r="EH16" s="32">
        <v>31578288000</v>
      </c>
      <c r="EI16" s="32">
        <v>43332019000</v>
      </c>
      <c r="EJ16" s="32">
        <v>17636198000</v>
      </c>
      <c r="EK16" s="32">
        <v>39912415000</v>
      </c>
      <c r="EL16" s="32">
        <v>49583483000</v>
      </c>
      <c r="EM16" s="32">
        <v>14543997403</v>
      </c>
      <c r="EN16" s="32">
        <v>31817965188</v>
      </c>
      <c r="EO16" s="32">
        <v>16043942000</v>
      </c>
      <c r="EP16" s="32">
        <v>15371275000</v>
      </c>
      <c r="EQ16" s="32">
        <v>9976933000</v>
      </c>
      <c r="ER16" s="32">
        <v>0</v>
      </c>
      <c r="ES16" s="32">
        <v>9973475000</v>
      </c>
      <c r="ET16" s="32">
        <v>0</v>
      </c>
      <c r="EU16" s="32">
        <v>0</v>
      </c>
      <c r="EV16" s="32">
        <v>236245406980</v>
      </c>
      <c r="EW16" s="32">
        <v>158779675000</v>
      </c>
      <c r="EX16" s="32">
        <v>153720010716</v>
      </c>
      <c r="EY16" s="32">
        <v>33248280580</v>
      </c>
      <c r="EZ16" s="32">
        <v>37844728559</v>
      </c>
      <c r="FA16" s="32">
        <v>77624841832</v>
      </c>
      <c r="FB16" s="32">
        <v>41734565572</v>
      </c>
      <c r="FC16" s="32">
        <v>59825948200</v>
      </c>
      <c r="FD16" s="32">
        <v>106791943306</v>
      </c>
      <c r="FE16" s="32">
        <v>25610455057</v>
      </c>
      <c r="FF16" s="32">
        <v>30589689338</v>
      </c>
      <c r="FG16" s="32">
        <v>45686781969</v>
      </c>
      <c r="FH16" s="32">
        <v>53785869410</v>
      </c>
      <c r="FI16" s="32">
        <v>57750610871</v>
      </c>
      <c r="FJ16" s="32">
        <v>34388687987</v>
      </c>
      <c r="FK16" s="32">
        <v>25830911803</v>
      </c>
      <c r="FL16" s="32">
        <v>321817451034</v>
      </c>
      <c r="FM16" s="32">
        <v>189933882139</v>
      </c>
      <c r="FN16" s="32">
        <v>74603608447</v>
      </c>
      <c r="FO16" s="32">
        <v>31038122734</v>
      </c>
      <c r="FP16" s="32">
        <v>143095736052</v>
      </c>
      <c r="FQ16" s="32">
        <v>23724084929</v>
      </c>
      <c r="FR16" s="32">
        <v>34533465150</v>
      </c>
      <c r="FS16" s="32">
        <v>31445750142</v>
      </c>
      <c r="FT16" s="32">
        <v>46674356443</v>
      </c>
      <c r="FU16" s="32">
        <v>64605899671</v>
      </c>
      <c r="FV16" s="32">
        <v>0</v>
      </c>
      <c r="FW16" s="32">
        <v>23556433639</v>
      </c>
      <c r="FX16" s="32">
        <v>49911281742</v>
      </c>
      <c r="FY16" s="32">
        <v>42116016209</v>
      </c>
      <c r="FZ16" s="32">
        <v>25860400317</v>
      </c>
      <c r="GA16" s="32">
        <v>27769444662</v>
      </c>
      <c r="GB16" s="32">
        <v>71260712922</v>
      </c>
      <c r="GC16" s="32">
        <v>108524843361</v>
      </c>
      <c r="GD16" s="32">
        <v>31427950861</v>
      </c>
      <c r="GE16" s="32">
        <v>37955403707</v>
      </c>
      <c r="GF16" s="32">
        <v>99728726372</v>
      </c>
      <c r="GG16" s="32">
        <v>33521569166</v>
      </c>
      <c r="GH16" s="32">
        <v>29642781239</v>
      </c>
      <c r="GI16" s="32">
        <v>33506332509</v>
      </c>
      <c r="GJ16" s="32">
        <v>40267282444</v>
      </c>
      <c r="GK16" s="32">
        <v>38663812507</v>
      </c>
      <c r="GL16" s="32">
        <v>36017032207</v>
      </c>
      <c r="GM16" s="32">
        <v>44599949929</v>
      </c>
      <c r="GN16" s="32">
        <v>43049118496</v>
      </c>
      <c r="GO16" s="32">
        <v>30699566794</v>
      </c>
      <c r="GP16" s="32">
        <v>36910784636</v>
      </c>
      <c r="GQ16" s="32">
        <v>21906333368</v>
      </c>
      <c r="GR16" s="32">
        <v>24300566671</v>
      </c>
      <c r="GS16" s="32">
        <v>63161968465</v>
      </c>
      <c r="GT16" s="32">
        <v>110782476833</v>
      </c>
      <c r="GU16" s="32">
        <v>39064281088</v>
      </c>
      <c r="GV16" s="32">
        <v>34650563305</v>
      </c>
      <c r="GW16" s="32">
        <v>52712340126</v>
      </c>
      <c r="GX16" s="32">
        <v>31992898527</v>
      </c>
      <c r="GY16" s="32">
        <v>19936493223</v>
      </c>
      <c r="GZ16" s="32">
        <v>20907321144</v>
      </c>
      <c r="HA16" s="32">
        <v>31505180050</v>
      </c>
      <c r="HB16" s="32">
        <v>26180508775</v>
      </c>
      <c r="HC16" s="32">
        <v>152436681857</v>
      </c>
      <c r="HD16" s="32">
        <v>47953758943</v>
      </c>
      <c r="HE16" s="32">
        <v>15839172199</v>
      </c>
      <c r="HF16" s="32">
        <v>0</v>
      </c>
      <c r="HG16" s="32">
        <v>42558702674</v>
      </c>
      <c r="HH16" s="32">
        <v>25472391574</v>
      </c>
      <c r="HI16" s="32">
        <v>23776478874</v>
      </c>
      <c r="HJ16" s="32">
        <v>85235806474</v>
      </c>
      <c r="HK16" s="32">
        <v>48991022874</v>
      </c>
      <c r="HL16" s="32">
        <v>0</v>
      </c>
      <c r="HM16" s="32">
        <v>33589596726.999996</v>
      </c>
      <c r="HN16" s="32">
        <v>75855662839</v>
      </c>
      <c r="HO16" s="32">
        <v>47685804040</v>
      </c>
      <c r="HP16" s="32">
        <v>46557157624</v>
      </c>
      <c r="HQ16" s="32">
        <v>31381771241</v>
      </c>
      <c r="HR16" s="32">
        <v>83043367296</v>
      </c>
      <c r="HS16" s="32">
        <v>74431911196</v>
      </c>
      <c r="HT16" s="32">
        <v>58447725219</v>
      </c>
      <c r="HU16" s="32">
        <v>68243408643.999992</v>
      </c>
      <c r="HV16" s="32">
        <v>54911561747</v>
      </c>
      <c r="HW16" s="32">
        <v>44959951003</v>
      </c>
      <c r="HX16" s="32">
        <v>40909558168</v>
      </c>
      <c r="HY16" s="32">
        <v>39427327823</v>
      </c>
      <c r="HZ16" s="32">
        <v>163719990056</v>
      </c>
      <c r="IA16" s="32">
        <v>55937773561</v>
      </c>
      <c r="IB16" s="32">
        <v>47068773150</v>
      </c>
      <c r="IC16" s="32">
        <v>41163939928</v>
      </c>
      <c r="ID16" s="32">
        <v>27845307573</v>
      </c>
      <c r="IE16" s="32">
        <v>33841941607</v>
      </c>
      <c r="IF16" s="32">
        <v>0</v>
      </c>
      <c r="IG16" s="32">
        <v>43294259586</v>
      </c>
      <c r="IH16" s="32">
        <v>40950082871</v>
      </c>
      <c r="II16" s="32">
        <v>26072712686</v>
      </c>
      <c r="IJ16" s="32">
        <v>198751136433</v>
      </c>
      <c r="IK16" s="32">
        <v>34828732072</v>
      </c>
      <c r="IL16" s="32">
        <v>31919993997</v>
      </c>
      <c r="IM16" s="32">
        <v>36055994513</v>
      </c>
      <c r="IN16" s="32">
        <v>51859204124</v>
      </c>
      <c r="IO16" s="32">
        <v>63018604087</v>
      </c>
      <c r="IP16" s="32">
        <v>34869948305</v>
      </c>
      <c r="IQ16" s="32">
        <v>38408877979</v>
      </c>
      <c r="IR16" s="32">
        <v>31867409568</v>
      </c>
      <c r="IS16" s="32">
        <v>89300667042</v>
      </c>
      <c r="IT16" s="32">
        <v>29870036544</v>
      </c>
      <c r="IU16" s="32">
        <v>31523506452</v>
      </c>
      <c r="IV16" s="32">
        <v>31528097447</v>
      </c>
      <c r="IW16" s="32">
        <v>443949862535</v>
      </c>
      <c r="IX16" s="32">
        <v>31375335808</v>
      </c>
      <c r="IY16" s="32">
        <v>0</v>
      </c>
      <c r="IZ16" s="32">
        <v>10213628008.389999</v>
      </c>
      <c r="JA16" s="32">
        <v>10059817041.73</v>
      </c>
      <c r="JB16" s="32">
        <v>9484773116.2199993</v>
      </c>
      <c r="JC16" s="32">
        <v>43839003448.370003</v>
      </c>
      <c r="JD16" s="32">
        <v>15756566029.379999</v>
      </c>
      <c r="JE16" s="32">
        <v>17502203868.950001</v>
      </c>
      <c r="JF16" s="32">
        <v>17230652068.59</v>
      </c>
      <c r="JG16" s="32">
        <v>30491979635.779999</v>
      </c>
      <c r="JH16" s="32">
        <v>62017019683.470001</v>
      </c>
      <c r="JI16" s="32">
        <v>16816821490.23</v>
      </c>
      <c r="JJ16" s="32">
        <v>11589827215.110001</v>
      </c>
      <c r="JK16" s="32">
        <v>10148264081</v>
      </c>
      <c r="JL16" s="32">
        <v>580837025.25999999</v>
      </c>
      <c r="JM16" s="32">
        <v>10354578254.4</v>
      </c>
      <c r="JN16" s="32">
        <v>0</v>
      </c>
      <c r="JO16" s="32">
        <v>7428108106</v>
      </c>
      <c r="JP16" s="32">
        <v>16038787299</v>
      </c>
      <c r="JQ16" s="32">
        <v>12179836006</v>
      </c>
      <c r="JR16" s="32">
        <v>24182922383</v>
      </c>
      <c r="JS16" s="32">
        <v>32407227825</v>
      </c>
      <c r="JT16" s="32">
        <v>31524611302</v>
      </c>
      <c r="JU16" s="32">
        <v>0</v>
      </c>
      <c r="JV16" s="32">
        <v>8804612318</v>
      </c>
      <c r="JW16" s="32">
        <v>6468295412</v>
      </c>
      <c r="JX16" s="32">
        <v>7807980661</v>
      </c>
      <c r="JY16" s="32">
        <v>5927520292</v>
      </c>
      <c r="JZ16" s="32">
        <v>7278075047</v>
      </c>
      <c r="KA16" s="32">
        <v>7155407947</v>
      </c>
      <c r="KB16" s="32">
        <v>8414623411.000001</v>
      </c>
      <c r="KC16" s="32">
        <v>0</v>
      </c>
      <c r="KD16" s="32">
        <v>45782894467</v>
      </c>
      <c r="KE16" s="32">
        <v>26257664945</v>
      </c>
      <c r="KF16" s="32">
        <v>27584364383</v>
      </c>
      <c r="KG16" s="32">
        <v>27617373634</v>
      </c>
      <c r="KH16" s="32">
        <v>24681478422</v>
      </c>
      <c r="KI16" s="32">
        <v>42444649310</v>
      </c>
      <c r="KJ16" s="32">
        <v>59420731580</v>
      </c>
      <c r="KK16" s="32">
        <v>32116881090</v>
      </c>
      <c r="KL16" s="32">
        <v>32338739391</v>
      </c>
      <c r="KM16" s="32">
        <v>39256571171</v>
      </c>
      <c r="KN16" s="32">
        <v>91455960067</v>
      </c>
      <c r="KO16" s="32">
        <v>20390887000</v>
      </c>
      <c r="KP16" s="32">
        <v>39479758339</v>
      </c>
      <c r="KQ16" s="32">
        <v>0</v>
      </c>
      <c r="KR16" s="32">
        <v>50408224526</v>
      </c>
      <c r="KS16" s="32">
        <v>120867673500</v>
      </c>
      <c r="KT16" s="32">
        <v>45511532400</v>
      </c>
      <c r="KU16" s="32">
        <v>113318409500</v>
      </c>
      <c r="KV16" s="32">
        <v>75958734500</v>
      </c>
      <c r="KW16" s="32">
        <v>203850933500</v>
      </c>
      <c r="KX16" s="32">
        <v>60834982500</v>
      </c>
      <c r="KY16" s="32">
        <v>372570867000</v>
      </c>
      <c r="KZ16" s="32">
        <v>40802438400</v>
      </c>
      <c r="LA16" s="32">
        <v>0</v>
      </c>
      <c r="LB16" s="32">
        <v>6641874176</v>
      </c>
      <c r="LC16" s="32">
        <v>9657723588</v>
      </c>
      <c r="LD16" s="32">
        <v>6360033751</v>
      </c>
      <c r="LE16" s="32">
        <v>12597887885</v>
      </c>
      <c r="LF16" s="32">
        <v>37643340624</v>
      </c>
      <c r="LG16" s="32">
        <v>5219191373</v>
      </c>
      <c r="LH16" s="32">
        <v>8220555963.999999</v>
      </c>
      <c r="LI16" s="32">
        <v>7173834849</v>
      </c>
      <c r="LJ16" s="32">
        <v>11530786660</v>
      </c>
      <c r="LK16" s="32">
        <v>7376791077</v>
      </c>
      <c r="LL16" s="32">
        <v>6134426592</v>
      </c>
      <c r="LM16" s="32">
        <v>4686393836</v>
      </c>
      <c r="LN16" s="32">
        <v>4490086190</v>
      </c>
      <c r="LO16" s="32">
        <v>4132004775.4400001</v>
      </c>
      <c r="LP16" s="32">
        <v>4522895761</v>
      </c>
      <c r="LQ16" s="32">
        <v>0</v>
      </c>
      <c r="LR16" s="32">
        <v>14896240560.9</v>
      </c>
      <c r="LS16" s="32">
        <v>5501012343.3999996</v>
      </c>
      <c r="LT16" s="32">
        <v>6343392726</v>
      </c>
      <c r="LU16" s="32">
        <v>8847578521</v>
      </c>
      <c r="LV16" s="32">
        <v>12125403589</v>
      </c>
      <c r="LW16" s="32">
        <v>6605286960</v>
      </c>
      <c r="LX16" s="32">
        <v>9530614704</v>
      </c>
      <c r="LY16" s="32">
        <v>16404981501.999998</v>
      </c>
      <c r="LZ16" s="32">
        <v>13295830279.25</v>
      </c>
      <c r="MA16" s="32">
        <v>6088905876</v>
      </c>
      <c r="MB16" s="32">
        <v>1550901102</v>
      </c>
      <c r="MC16" s="32">
        <v>0</v>
      </c>
      <c r="MD16" s="32">
        <v>0</v>
      </c>
      <c r="ME16" s="32">
        <v>11075303992.049999</v>
      </c>
      <c r="MF16" s="32">
        <v>22969640273.48</v>
      </c>
      <c r="MG16" s="32">
        <v>14075681657.35</v>
      </c>
      <c r="MH16" s="32">
        <v>7742989750.79</v>
      </c>
      <c r="MI16" s="32">
        <v>19589231949.200001</v>
      </c>
      <c r="MJ16" s="32">
        <v>8909912469.4599991</v>
      </c>
      <c r="MK16" s="32">
        <v>12538702323.799999</v>
      </c>
      <c r="ML16" s="32">
        <v>13498806887.309999</v>
      </c>
      <c r="MM16" s="32">
        <v>17916029765.919998</v>
      </c>
      <c r="MN16" s="32">
        <v>13281971903.700001</v>
      </c>
      <c r="MO16" s="32">
        <v>18917779450.889999</v>
      </c>
      <c r="MP16" s="32">
        <v>6387859430.3800001</v>
      </c>
      <c r="MQ16" s="32">
        <v>42001288387.260002</v>
      </c>
      <c r="MR16" s="32">
        <v>10318956834.43</v>
      </c>
      <c r="MS16" s="32">
        <v>19613700823.139999</v>
      </c>
      <c r="MT16" s="32">
        <v>20959184558.849998</v>
      </c>
      <c r="MU16" s="32">
        <v>9414577342.4300003</v>
      </c>
      <c r="MV16" s="32">
        <v>17122597442.540001</v>
      </c>
      <c r="MW16" s="32">
        <v>16591464708.030003</v>
      </c>
      <c r="MX16" s="32">
        <v>155704122541.20999</v>
      </c>
      <c r="MY16" s="32">
        <v>13912668050.07</v>
      </c>
      <c r="MZ16" s="32">
        <v>73384157850.949997</v>
      </c>
      <c r="NA16" s="32">
        <v>6512742863.75</v>
      </c>
      <c r="NB16" s="32">
        <v>0</v>
      </c>
      <c r="NC16" s="32">
        <v>8364733386</v>
      </c>
      <c r="ND16" s="32">
        <v>8495638660.000001</v>
      </c>
      <c r="NE16" s="32">
        <v>12801843564</v>
      </c>
      <c r="NF16" s="32">
        <v>5784981059</v>
      </c>
      <c r="NG16" s="32">
        <v>29397490468</v>
      </c>
      <c r="NH16" s="32">
        <v>9169806815</v>
      </c>
      <c r="NI16" s="32">
        <v>8120851313</v>
      </c>
      <c r="NJ16" s="32">
        <v>4540486732</v>
      </c>
      <c r="NK16" s="32">
        <v>5761774136</v>
      </c>
      <c r="NL16" s="32">
        <v>2969482348</v>
      </c>
      <c r="NM16" s="32">
        <v>3085982406</v>
      </c>
      <c r="NN16" s="32">
        <v>4232119115.96</v>
      </c>
      <c r="NO16" s="32">
        <v>116798389680.39</v>
      </c>
      <c r="NP16" s="32">
        <v>45183715753.169998</v>
      </c>
      <c r="NQ16" s="32">
        <v>44863057386.790001</v>
      </c>
      <c r="NR16" s="32">
        <v>69131710879.899994</v>
      </c>
      <c r="NS16" s="32">
        <v>35492311835.580002</v>
      </c>
      <c r="NT16" s="32">
        <v>52582105627.389999</v>
      </c>
      <c r="NU16" s="32">
        <v>64703089881.879997</v>
      </c>
      <c r="NV16" s="32">
        <v>43301249609.980003</v>
      </c>
      <c r="NW16" s="32">
        <v>60796120142.5</v>
      </c>
      <c r="NX16" s="32">
        <v>63523804175.760002</v>
      </c>
      <c r="NY16" s="32">
        <v>0</v>
      </c>
      <c r="NZ16" s="32">
        <v>17130628862.000002</v>
      </c>
      <c r="OA16" s="32">
        <v>13282883060.59</v>
      </c>
      <c r="OB16" s="32">
        <v>19456434800.23</v>
      </c>
      <c r="OC16" s="32">
        <v>37321027181.230003</v>
      </c>
      <c r="OD16" s="32">
        <v>16719505736.5</v>
      </c>
      <c r="OE16" s="32">
        <v>22378712885.299999</v>
      </c>
      <c r="OF16" s="32">
        <v>43520337070.699997</v>
      </c>
      <c r="OG16" s="32">
        <v>12413731173.379999</v>
      </c>
      <c r="OH16" s="32">
        <v>28886533452.599998</v>
      </c>
      <c r="OI16" s="32">
        <v>12111313982.93</v>
      </c>
      <c r="OJ16" s="32">
        <v>0</v>
      </c>
      <c r="OK16" s="32">
        <v>3260613389</v>
      </c>
      <c r="OL16" s="32">
        <v>6501974700</v>
      </c>
      <c r="OM16" s="32">
        <v>3004404261</v>
      </c>
      <c r="ON16" s="32">
        <v>4229802206.9999995</v>
      </c>
      <c r="OO16" s="32">
        <v>4351838598</v>
      </c>
      <c r="OP16" s="32">
        <v>3098680130</v>
      </c>
      <c r="OQ16" s="32">
        <v>6449922822</v>
      </c>
      <c r="OR16" s="32">
        <v>4036459815</v>
      </c>
      <c r="OS16" s="32">
        <v>6339224651</v>
      </c>
      <c r="OT16" s="32">
        <v>3490370800</v>
      </c>
      <c r="OU16" s="32">
        <v>4648617065</v>
      </c>
      <c r="OV16" s="32">
        <v>4683281805</v>
      </c>
      <c r="OW16" s="32">
        <v>4404851701</v>
      </c>
      <c r="OX16" s="32">
        <v>15591780769</v>
      </c>
      <c r="OY16" s="32">
        <v>3128081193</v>
      </c>
      <c r="OZ16" s="32">
        <v>3832339593</v>
      </c>
      <c r="PA16" s="32">
        <v>5098587409</v>
      </c>
      <c r="PB16" s="32">
        <v>2840369538</v>
      </c>
      <c r="PC16" s="32">
        <v>3083908619</v>
      </c>
      <c r="PD16" s="32">
        <v>4063628425</v>
      </c>
      <c r="PE16" s="32">
        <v>2083429295.9999998</v>
      </c>
      <c r="PF16" s="32">
        <v>0</v>
      </c>
      <c r="PG16" s="32">
        <v>3872032493</v>
      </c>
      <c r="PH16" s="32">
        <v>7043760709</v>
      </c>
      <c r="PI16" s="32">
        <v>5240443628</v>
      </c>
      <c r="PJ16" s="32">
        <v>4502377281</v>
      </c>
      <c r="PK16" s="32">
        <v>18803050875</v>
      </c>
      <c r="PL16" s="32">
        <v>2404787835</v>
      </c>
      <c r="PM16" s="32">
        <v>3682288993</v>
      </c>
      <c r="PN16" s="32">
        <v>7679587553</v>
      </c>
      <c r="PO16" s="32">
        <v>4575456376</v>
      </c>
      <c r="PP16" s="32">
        <v>2879714380</v>
      </c>
      <c r="PQ16" s="32">
        <v>2889057726</v>
      </c>
      <c r="PR16" s="32">
        <v>0</v>
      </c>
      <c r="PS16" s="32">
        <v>5678645991</v>
      </c>
      <c r="PT16" s="32">
        <v>21724262836</v>
      </c>
      <c r="PU16" s="32">
        <v>3142515756</v>
      </c>
      <c r="PV16" s="32">
        <v>12221964853</v>
      </c>
      <c r="PW16" s="32">
        <v>15639752773</v>
      </c>
      <c r="PX16" s="32">
        <v>4066894595</v>
      </c>
      <c r="PY16" s="32">
        <v>2159160656</v>
      </c>
      <c r="PZ16" s="32">
        <v>2092202686</v>
      </c>
      <c r="QA16" s="32">
        <v>3821231424</v>
      </c>
      <c r="QB16" s="32">
        <v>15996526523</v>
      </c>
      <c r="QC16" s="32">
        <v>0</v>
      </c>
      <c r="QD16" s="32">
        <v>2913100883</v>
      </c>
      <c r="QE16" s="32">
        <v>2112590283</v>
      </c>
      <c r="QF16" s="32">
        <v>2061787114.0000002</v>
      </c>
      <c r="QG16" s="32">
        <v>1820133673</v>
      </c>
      <c r="QH16" s="32">
        <v>588037000</v>
      </c>
      <c r="QI16" s="32">
        <v>4234986529</v>
      </c>
      <c r="QJ16" s="32">
        <v>2883026119</v>
      </c>
      <c r="QK16" s="32">
        <v>13287964175</v>
      </c>
      <c r="QL16" s="32">
        <v>2042334165</v>
      </c>
      <c r="QM16" s="32">
        <v>1697602740</v>
      </c>
      <c r="QN16" s="32">
        <v>0</v>
      </c>
      <c r="QO16" s="32">
        <v>2017254699</v>
      </c>
      <c r="QP16" s="32">
        <v>2017254699</v>
      </c>
      <c r="QQ16" s="32">
        <v>2017254699</v>
      </c>
      <c r="QR16" s="32">
        <v>2117354699</v>
      </c>
      <c r="QS16" s="32">
        <v>0</v>
      </c>
      <c r="QT16" s="32">
        <v>6942016087</v>
      </c>
      <c r="QU16" s="32">
        <v>1558414207</v>
      </c>
      <c r="QV16" s="32">
        <v>0</v>
      </c>
      <c r="QW16" s="32">
        <v>2826444219</v>
      </c>
      <c r="QX16" s="32">
        <v>10862834343</v>
      </c>
      <c r="QY16" s="32">
        <v>11144322730</v>
      </c>
      <c r="QZ16" s="32">
        <v>1878875021</v>
      </c>
      <c r="RA16" s="32">
        <v>2389637922</v>
      </c>
      <c r="RB16" s="32">
        <v>2985566636</v>
      </c>
      <c r="RC16" s="32">
        <v>3213274675</v>
      </c>
      <c r="RD16" s="32">
        <v>3146661753</v>
      </c>
      <c r="RE16" s="32">
        <v>0</v>
      </c>
      <c r="RF16" s="32">
        <v>0</v>
      </c>
      <c r="RG16" s="32">
        <v>23898283693</v>
      </c>
      <c r="RH16" s="32">
        <v>22185096485</v>
      </c>
      <c r="RI16" s="32">
        <v>45510634760</v>
      </c>
      <c r="RJ16" s="32">
        <v>174237037108</v>
      </c>
      <c r="RK16" s="32">
        <v>55688714527</v>
      </c>
      <c r="RL16" s="32">
        <v>207460319010</v>
      </c>
      <c r="RM16" s="32">
        <v>30033732457</v>
      </c>
      <c r="RN16" s="32">
        <v>177755235326</v>
      </c>
      <c r="RO16" s="32">
        <v>0</v>
      </c>
      <c r="RP16" s="32">
        <v>40532621839.510002</v>
      </c>
      <c r="RQ16" s="32">
        <v>14220362360.950001</v>
      </c>
      <c r="RR16" s="32">
        <v>35484304361.370003</v>
      </c>
      <c r="RS16" s="32">
        <v>11538453007.98</v>
      </c>
      <c r="RT16" s="32">
        <v>14733830075.690001</v>
      </c>
      <c r="RU16" s="32">
        <v>24464429921.869999</v>
      </c>
      <c r="RV16" s="32">
        <v>11046894796.17</v>
      </c>
      <c r="RW16" s="32">
        <v>0</v>
      </c>
      <c r="RX16" s="32">
        <v>3906085156</v>
      </c>
      <c r="RY16" s="32">
        <v>15322512333</v>
      </c>
      <c r="RZ16" s="32">
        <v>13548686595</v>
      </c>
      <c r="SA16" s="32">
        <v>5449827736</v>
      </c>
      <c r="SB16" s="32">
        <v>3958347936</v>
      </c>
      <c r="SC16" s="32">
        <v>3270074903</v>
      </c>
      <c r="SD16" s="32">
        <v>0</v>
      </c>
      <c r="SE16" s="32">
        <v>16966473432.84</v>
      </c>
      <c r="SF16" s="32">
        <v>20865445238.259998</v>
      </c>
      <c r="SG16" s="32">
        <v>162372313664.26999</v>
      </c>
      <c r="SH16" s="32">
        <v>69443419865.850006</v>
      </c>
      <c r="SI16" s="32">
        <v>20444897473.919998</v>
      </c>
      <c r="SJ16" s="32">
        <v>9698781577.6000004</v>
      </c>
      <c r="SK16" s="32">
        <v>10247366465.040001</v>
      </c>
      <c r="SL16" s="32">
        <v>0</v>
      </c>
      <c r="SM16" s="32">
        <v>617079195</v>
      </c>
      <c r="SN16" s="32">
        <v>20809204129</v>
      </c>
      <c r="SO16" s="32">
        <v>806450083</v>
      </c>
      <c r="SP16" s="32">
        <v>0</v>
      </c>
      <c r="SQ16" s="32">
        <v>50352343510</v>
      </c>
      <c r="SR16" s="32">
        <v>387799558</v>
      </c>
      <c r="SS16" s="32">
        <v>0</v>
      </c>
      <c r="ST16" s="32">
        <v>387799558</v>
      </c>
      <c r="SU16" s="32">
        <v>503638421</v>
      </c>
      <c r="SV16" s="32">
        <v>0</v>
      </c>
      <c r="SW16" s="32">
        <v>0</v>
      </c>
      <c r="SX16" s="32">
        <v>0</v>
      </c>
      <c r="SY16" s="32">
        <v>4104554070.9999995</v>
      </c>
      <c r="SZ16" s="32">
        <v>10059325115</v>
      </c>
      <c r="TA16" s="32">
        <v>8787312651</v>
      </c>
      <c r="TB16" s="32">
        <v>1932048710</v>
      </c>
      <c r="TC16" s="32">
        <v>4579725008</v>
      </c>
      <c r="TD16" s="32">
        <v>32775781499.999996</v>
      </c>
      <c r="TE16" s="32">
        <v>30927670400</v>
      </c>
      <c r="TF16" s="32">
        <v>30104669400</v>
      </c>
      <c r="TG16" s="32">
        <v>45397361500</v>
      </c>
      <c r="TH16" s="32">
        <v>24877122353</v>
      </c>
    </row>
    <row r="17" spans="1:528" x14ac:dyDescent="0.25">
      <c r="A17" s="52">
        <v>4</v>
      </c>
      <c r="B17" s="52">
        <v>3</v>
      </c>
      <c r="C17" s="52">
        <v>4</v>
      </c>
      <c r="D17" s="53" t="s">
        <v>3</v>
      </c>
      <c r="E17" s="16">
        <v>3884503149132</v>
      </c>
      <c r="F17" s="16">
        <v>71226569932</v>
      </c>
      <c r="G17" s="16">
        <v>0</v>
      </c>
      <c r="H17" s="16">
        <v>33706600000</v>
      </c>
      <c r="I17" s="16">
        <v>12873783215</v>
      </c>
      <c r="J17" s="16">
        <v>45227453600</v>
      </c>
      <c r="K17" s="16">
        <v>72048027931</v>
      </c>
      <c r="L17" s="16">
        <v>27953000000</v>
      </c>
      <c r="M17" s="16">
        <v>0</v>
      </c>
      <c r="N17" s="16">
        <v>89799833284</v>
      </c>
      <c r="O17" s="16">
        <v>60965993600</v>
      </c>
      <c r="P17" s="16">
        <v>450000000</v>
      </c>
      <c r="Q17" s="16">
        <v>0</v>
      </c>
      <c r="R17" s="16">
        <v>8607821850</v>
      </c>
      <c r="S17" s="16">
        <v>29667722558</v>
      </c>
      <c r="T17" s="16">
        <v>0</v>
      </c>
      <c r="U17" s="16">
        <v>0</v>
      </c>
      <c r="V17" s="16">
        <v>20881500000</v>
      </c>
      <c r="W17" s="16">
        <v>59692959132</v>
      </c>
      <c r="X17" s="16">
        <v>14082540127</v>
      </c>
      <c r="Y17" s="16">
        <v>44783938400</v>
      </c>
      <c r="Z17" s="16">
        <v>0</v>
      </c>
      <c r="AA17" s="16">
        <v>47023685094</v>
      </c>
      <c r="AB17" s="16">
        <v>38858463338</v>
      </c>
      <c r="AC17" s="16">
        <v>242925000</v>
      </c>
      <c r="AD17" s="16">
        <v>48928268000</v>
      </c>
      <c r="AE17" s="16">
        <v>49361438438</v>
      </c>
      <c r="AF17" s="16">
        <v>69345537600</v>
      </c>
      <c r="AG17" s="16">
        <v>43595041200</v>
      </c>
      <c r="AH17" s="16">
        <v>33937606838</v>
      </c>
      <c r="AI17" s="16">
        <v>54464750000</v>
      </c>
      <c r="AJ17" s="16">
        <v>55245046594</v>
      </c>
      <c r="AK17" s="16">
        <v>0</v>
      </c>
      <c r="AL17" s="16">
        <v>113071476755</v>
      </c>
      <c r="AM17" s="16">
        <v>44165252791</v>
      </c>
      <c r="AN17" s="16">
        <v>20303281600</v>
      </c>
      <c r="AO17" s="16">
        <v>60866679931</v>
      </c>
      <c r="AP17" s="16">
        <v>54878015960</v>
      </c>
      <c r="AQ17" s="16">
        <v>59000000</v>
      </c>
      <c r="AR17" s="16">
        <v>450000000</v>
      </c>
      <c r="AS17" s="16">
        <v>38385959132</v>
      </c>
      <c r="AT17" s="16">
        <v>4241000000</v>
      </c>
      <c r="AU17" s="16">
        <v>0</v>
      </c>
      <c r="AV17" s="16">
        <v>33975599199.999996</v>
      </c>
      <c r="AW17" s="16">
        <v>26940980219</v>
      </c>
      <c r="AX17" s="16">
        <v>5888857600</v>
      </c>
      <c r="AY17" s="16">
        <v>19481101200</v>
      </c>
      <c r="AZ17" s="16">
        <v>39446996430</v>
      </c>
      <c r="BA17" s="16">
        <v>58222078832</v>
      </c>
      <c r="BB17" s="16">
        <v>0</v>
      </c>
      <c r="BC17" s="16">
        <v>41533354800</v>
      </c>
      <c r="BD17" s="16">
        <v>12135372885</v>
      </c>
      <c r="BE17" s="16">
        <v>6294000000</v>
      </c>
      <c r="BF17" s="16">
        <v>8405316300</v>
      </c>
      <c r="BG17" s="16">
        <v>15741500400</v>
      </c>
      <c r="BH17" s="16">
        <v>3795271000</v>
      </c>
      <c r="BI17" s="16">
        <v>7820085815</v>
      </c>
      <c r="BJ17" s="16">
        <v>5909512500</v>
      </c>
      <c r="BK17" s="16">
        <v>48111596141</v>
      </c>
      <c r="BL17" s="16">
        <v>57935939894</v>
      </c>
      <c r="BM17" s="16">
        <v>61503956600</v>
      </c>
      <c r="BN17" s="16">
        <v>4258357500</v>
      </c>
      <c r="BO17" s="16">
        <v>0</v>
      </c>
      <c r="BP17" s="16">
        <v>23800035600</v>
      </c>
      <c r="BQ17" s="16">
        <v>86776663132</v>
      </c>
      <c r="BR17" s="16">
        <v>49198749313</v>
      </c>
      <c r="BS17" s="16">
        <v>23904200000</v>
      </c>
      <c r="BT17" s="16">
        <v>46834687200</v>
      </c>
      <c r="BU17" s="16">
        <v>0</v>
      </c>
      <c r="BV17" s="16">
        <v>0</v>
      </c>
      <c r="BW17" s="16">
        <v>79093689200</v>
      </c>
      <c r="BX17" s="16">
        <v>16048413200</v>
      </c>
      <c r="BY17" s="16">
        <v>42560249550</v>
      </c>
      <c r="BZ17" s="16">
        <v>10523121600</v>
      </c>
      <c r="CA17" s="16">
        <v>43806808400</v>
      </c>
      <c r="CB17" s="16">
        <v>9231000000</v>
      </c>
      <c r="CC17" s="16">
        <v>57245639902</v>
      </c>
      <c r="CD17" s="16">
        <v>0</v>
      </c>
      <c r="CE17" s="16">
        <v>0</v>
      </c>
      <c r="CF17" s="16">
        <v>19847065800</v>
      </c>
      <c r="CG17" s="16">
        <v>1740600000</v>
      </c>
      <c r="CH17" s="16">
        <v>26957145600</v>
      </c>
      <c r="CI17" s="16">
        <v>71423686518</v>
      </c>
      <c r="CJ17" s="16">
        <v>28718842719</v>
      </c>
      <c r="CK17" s="16">
        <v>8958600000</v>
      </c>
      <c r="CL17" s="16">
        <v>0</v>
      </c>
      <c r="CM17" s="16">
        <v>11568600000</v>
      </c>
      <c r="CN17" s="16">
        <v>21387664800</v>
      </c>
      <c r="CO17" s="16">
        <v>0</v>
      </c>
      <c r="CP17" s="16">
        <v>100750513000</v>
      </c>
      <c r="CQ17" s="16">
        <v>82673636800</v>
      </c>
      <c r="CR17" s="16">
        <v>20925960575</v>
      </c>
      <c r="CS17" s="16">
        <v>21222382800</v>
      </c>
      <c r="CT17" s="16">
        <v>72234873256</v>
      </c>
      <c r="CU17" s="16">
        <v>22078969200</v>
      </c>
      <c r="CV17" s="16">
        <v>17833294000</v>
      </c>
      <c r="CW17" s="16">
        <v>71116953166</v>
      </c>
      <c r="CX17" s="16">
        <v>15213417600</v>
      </c>
      <c r="CY17" s="16">
        <v>41782929238</v>
      </c>
      <c r="CZ17" s="16">
        <v>32021002692</v>
      </c>
      <c r="DA17" s="16">
        <v>0</v>
      </c>
      <c r="DB17" s="16">
        <v>48919156400</v>
      </c>
      <c r="DC17" s="16">
        <v>9251562000</v>
      </c>
      <c r="DD17" s="16">
        <v>17503488604</v>
      </c>
      <c r="DE17" s="16">
        <v>48211731728</v>
      </c>
      <c r="DF17" s="16">
        <v>62297004332</v>
      </c>
      <c r="DG17" s="16">
        <v>28309676400</v>
      </c>
      <c r="DH17" s="16">
        <v>34119389834</v>
      </c>
      <c r="DI17" s="16">
        <v>36874614400</v>
      </c>
      <c r="DJ17" s="16">
        <v>83133610285</v>
      </c>
      <c r="DK17" s="16">
        <v>79285331200</v>
      </c>
      <c r="DL17" s="16">
        <v>52201160332</v>
      </c>
      <c r="DM17" s="16">
        <v>32644848400</v>
      </c>
      <c r="DN17" s="16">
        <v>45102011057</v>
      </c>
      <c r="DO17" s="16">
        <v>59950734113</v>
      </c>
      <c r="DP17" s="16">
        <v>18307346400</v>
      </c>
      <c r="DQ17" s="16">
        <v>75107973532</v>
      </c>
      <c r="DR17" s="16">
        <v>25655685094</v>
      </c>
      <c r="DS17" s="16">
        <v>7128362800</v>
      </c>
      <c r="DT17" s="16">
        <v>50969718481</v>
      </c>
      <c r="DU17" s="16">
        <v>18969937200</v>
      </c>
      <c r="DV17" s="16">
        <v>61958251277</v>
      </c>
      <c r="DW17" s="16">
        <v>82147432332</v>
      </c>
      <c r="DX17" s="16">
        <v>86496033132</v>
      </c>
      <c r="DY17" s="16">
        <v>10862274038</v>
      </c>
      <c r="DZ17" s="16">
        <v>15140466400</v>
      </c>
      <c r="EA17" s="16">
        <v>65714528148</v>
      </c>
      <c r="EB17" s="16">
        <v>29709328584</v>
      </c>
      <c r="EC17" s="16">
        <v>70368430148</v>
      </c>
      <c r="ED17" s="16">
        <v>0</v>
      </c>
      <c r="EE17" s="16">
        <v>0</v>
      </c>
      <c r="EF17" s="16">
        <v>86181107931</v>
      </c>
      <c r="EG17" s="16">
        <v>52808545200</v>
      </c>
      <c r="EH17" s="16">
        <v>107652855259</v>
      </c>
      <c r="EI17" s="16">
        <v>98470532381</v>
      </c>
      <c r="EJ17" s="16">
        <v>98127445609</v>
      </c>
      <c r="EK17" s="16">
        <v>0</v>
      </c>
      <c r="EL17" s="16">
        <v>40890622400</v>
      </c>
      <c r="EM17" s="16">
        <v>31942000000</v>
      </c>
      <c r="EN17" s="16">
        <v>168480532932</v>
      </c>
      <c r="EO17" s="16">
        <v>63546134132</v>
      </c>
      <c r="EP17" s="16">
        <v>56865843200</v>
      </c>
      <c r="EQ17" s="16">
        <v>30586822112</v>
      </c>
      <c r="ER17" s="16">
        <v>78942312</v>
      </c>
      <c r="ES17" s="16">
        <v>32867000000</v>
      </c>
      <c r="ET17" s="16">
        <v>596385753000</v>
      </c>
      <c r="EU17" s="16">
        <v>23234811708</v>
      </c>
      <c r="EV17" s="16">
        <v>172051700400</v>
      </c>
      <c r="EW17" s="16">
        <v>66275198577</v>
      </c>
      <c r="EX17" s="16">
        <v>95221090800</v>
      </c>
      <c r="EY17" s="16">
        <v>123118118400</v>
      </c>
      <c r="EZ17" s="16">
        <v>122852177702</v>
      </c>
      <c r="FA17" s="16">
        <v>121148936000</v>
      </c>
      <c r="FB17" s="16">
        <v>150343653600</v>
      </c>
      <c r="FC17" s="16">
        <v>67001185094</v>
      </c>
      <c r="FD17" s="16">
        <v>100540868400</v>
      </c>
      <c r="FE17" s="16">
        <v>100854182476</v>
      </c>
      <c r="FF17" s="16">
        <v>68309966729.000008</v>
      </c>
      <c r="FG17" s="16">
        <v>34209199999.999996</v>
      </c>
      <c r="FH17" s="16">
        <v>0</v>
      </c>
      <c r="FI17" s="16">
        <v>89774362000</v>
      </c>
      <c r="FJ17" s="16">
        <v>77958115600</v>
      </c>
      <c r="FK17" s="16">
        <v>28523685094</v>
      </c>
      <c r="FL17" s="16">
        <v>20714516473</v>
      </c>
      <c r="FM17" s="16">
        <v>70923648000</v>
      </c>
      <c r="FN17" s="16">
        <v>49448383700</v>
      </c>
      <c r="FO17" s="16">
        <v>25292700000</v>
      </c>
      <c r="FP17" s="16">
        <v>59160672000</v>
      </c>
      <c r="FQ17" s="16">
        <v>27775800000</v>
      </c>
      <c r="FR17" s="16">
        <v>99253478694</v>
      </c>
      <c r="FS17" s="16">
        <v>35642257600</v>
      </c>
      <c r="FT17" s="16">
        <v>21816508000</v>
      </c>
      <c r="FU17" s="16">
        <v>66552196800.000008</v>
      </c>
      <c r="FV17" s="16">
        <v>26657163000</v>
      </c>
      <c r="FW17" s="16">
        <v>54621064800</v>
      </c>
      <c r="FX17" s="16">
        <v>101877713200</v>
      </c>
      <c r="FY17" s="16">
        <v>52912724400</v>
      </c>
      <c r="FZ17" s="16">
        <v>61039289200</v>
      </c>
      <c r="GA17" s="16">
        <v>89200089668</v>
      </c>
      <c r="GB17" s="16">
        <v>71389315600</v>
      </c>
      <c r="GC17" s="16">
        <v>88323270000</v>
      </c>
      <c r="GD17" s="16">
        <v>89454382094</v>
      </c>
      <c r="GE17" s="16">
        <v>59847060000</v>
      </c>
      <c r="GF17" s="16">
        <v>47252742400</v>
      </c>
      <c r="GG17" s="16">
        <v>119168837075</v>
      </c>
      <c r="GH17" s="16">
        <v>70683265800</v>
      </c>
      <c r="GI17" s="16">
        <v>59741242800</v>
      </c>
      <c r="GJ17" s="16">
        <v>85787035600</v>
      </c>
      <c r="GK17" s="16">
        <v>44505022000</v>
      </c>
      <c r="GL17" s="16">
        <v>59866194000</v>
      </c>
      <c r="GM17" s="16">
        <v>74205533426</v>
      </c>
      <c r="GN17" s="16">
        <v>47011048800</v>
      </c>
      <c r="GO17" s="16">
        <v>71931467200</v>
      </c>
      <c r="GP17" s="16">
        <v>3868000000</v>
      </c>
      <c r="GQ17" s="16">
        <v>60359670400</v>
      </c>
      <c r="GR17" s="16">
        <v>63527474400</v>
      </c>
      <c r="GS17" s="16">
        <v>62334075600</v>
      </c>
      <c r="GT17" s="16">
        <v>18087160336</v>
      </c>
      <c r="GU17" s="16">
        <v>57801032800</v>
      </c>
      <c r="GV17" s="16">
        <v>56492754000</v>
      </c>
      <c r="GW17" s="16">
        <v>42742778800</v>
      </c>
      <c r="GX17" s="16">
        <v>129414407894</v>
      </c>
      <c r="GY17" s="16">
        <v>68473067094</v>
      </c>
      <c r="GZ17" s="16">
        <v>23072768400</v>
      </c>
      <c r="HA17" s="16">
        <v>20611460400</v>
      </c>
      <c r="HB17" s="16">
        <v>23319876400</v>
      </c>
      <c r="HC17" s="16">
        <v>0</v>
      </c>
      <c r="HD17" s="16">
        <v>60150000112</v>
      </c>
      <c r="HE17" s="16">
        <v>34979039042</v>
      </c>
      <c r="HF17" s="16">
        <v>2093050000.0000002</v>
      </c>
      <c r="HG17" s="16">
        <v>18395631000</v>
      </c>
      <c r="HH17" s="16">
        <v>64101596000</v>
      </c>
      <c r="HI17" s="16">
        <v>57617264400</v>
      </c>
      <c r="HJ17" s="16">
        <v>84453294000</v>
      </c>
      <c r="HK17" s="16">
        <v>81353699000</v>
      </c>
      <c r="HL17" s="16">
        <v>28542116000</v>
      </c>
      <c r="HM17" s="16">
        <v>57870449200</v>
      </c>
      <c r="HN17" s="16">
        <v>103287685321</v>
      </c>
      <c r="HO17" s="16">
        <v>152769765094</v>
      </c>
      <c r="HP17" s="16">
        <v>105490383600</v>
      </c>
      <c r="HQ17" s="16">
        <v>89126216838</v>
      </c>
      <c r="HR17" s="16">
        <v>105169047000</v>
      </c>
      <c r="HS17" s="16">
        <v>134476349611.00002</v>
      </c>
      <c r="HT17" s="16">
        <v>79343720073</v>
      </c>
      <c r="HU17" s="16">
        <v>120314793200</v>
      </c>
      <c r="HV17" s="16">
        <v>124657859929</v>
      </c>
      <c r="HW17" s="16">
        <v>67297967999.999992</v>
      </c>
      <c r="HX17" s="16">
        <v>123832130294</v>
      </c>
      <c r="HY17" s="16">
        <v>79399450000</v>
      </c>
      <c r="HZ17" s="16">
        <v>166702933600</v>
      </c>
      <c r="IA17" s="16">
        <v>89498351600</v>
      </c>
      <c r="IB17" s="16">
        <v>90106624800</v>
      </c>
      <c r="IC17" s="16">
        <v>94066139600</v>
      </c>
      <c r="ID17" s="16">
        <v>67320004908</v>
      </c>
      <c r="IE17" s="16">
        <v>37400136400</v>
      </c>
      <c r="IF17" s="16">
        <v>109055824800</v>
      </c>
      <c r="IG17" s="16">
        <v>80909684400</v>
      </c>
      <c r="IH17" s="16">
        <v>84613417428</v>
      </c>
      <c r="II17" s="16">
        <v>37582347600</v>
      </c>
      <c r="IJ17" s="16">
        <v>149819005750</v>
      </c>
      <c r="IK17" s="16">
        <v>37315924800</v>
      </c>
      <c r="IL17" s="16">
        <v>59691196800</v>
      </c>
      <c r="IM17" s="16">
        <v>94041970400</v>
      </c>
      <c r="IN17" s="16">
        <v>111454610000</v>
      </c>
      <c r="IO17" s="16">
        <v>117609164294</v>
      </c>
      <c r="IP17" s="16">
        <v>36799713238</v>
      </c>
      <c r="IQ17" s="16">
        <v>58668896000</v>
      </c>
      <c r="IR17" s="16">
        <v>95326733908</v>
      </c>
      <c r="IS17" s="16">
        <v>124407431675</v>
      </c>
      <c r="IT17" s="16">
        <v>0</v>
      </c>
      <c r="IU17" s="16">
        <v>23535352800</v>
      </c>
      <c r="IV17" s="16">
        <v>74239222295</v>
      </c>
      <c r="IW17" s="16">
        <v>203857336800</v>
      </c>
      <c r="IX17" s="16">
        <v>38899457000</v>
      </c>
      <c r="IY17" s="16">
        <v>0</v>
      </c>
      <c r="IZ17" s="16">
        <v>10139593000</v>
      </c>
      <c r="JA17" s="16">
        <v>78028629932</v>
      </c>
      <c r="JB17" s="16">
        <v>70531959131</v>
      </c>
      <c r="JC17" s="16">
        <v>21897236400</v>
      </c>
      <c r="JD17" s="16">
        <v>69575753132</v>
      </c>
      <c r="JE17" s="16">
        <v>93969574218.229996</v>
      </c>
      <c r="JF17" s="16">
        <v>49654429600</v>
      </c>
      <c r="JG17" s="16">
        <v>58945730789</v>
      </c>
      <c r="JH17" s="16">
        <v>106898752332</v>
      </c>
      <c r="JI17" s="16">
        <v>75953591932</v>
      </c>
      <c r="JJ17" s="16">
        <v>70858491924</v>
      </c>
      <c r="JK17" s="16">
        <v>0</v>
      </c>
      <c r="JL17" s="16">
        <v>1217700000</v>
      </c>
      <c r="JM17" s="16">
        <v>38385959132</v>
      </c>
      <c r="JN17" s="16">
        <v>89344317141</v>
      </c>
      <c r="JO17" s="16">
        <v>0</v>
      </c>
      <c r="JP17" s="16">
        <v>9682000000</v>
      </c>
      <c r="JQ17" s="16">
        <v>79627665422</v>
      </c>
      <c r="JR17" s="16">
        <v>40669818432</v>
      </c>
      <c r="JS17" s="16">
        <v>19209763600</v>
      </c>
      <c r="JT17" s="16">
        <v>68318773618.000008</v>
      </c>
      <c r="JU17" s="16">
        <v>0</v>
      </c>
      <c r="JV17" s="16">
        <v>65743039932</v>
      </c>
      <c r="JW17" s="16">
        <v>23603224075</v>
      </c>
      <c r="JX17" s="16">
        <v>12530500000</v>
      </c>
      <c r="JY17" s="16">
        <v>44267783132</v>
      </c>
      <c r="JZ17" s="16">
        <v>39540968656</v>
      </c>
      <c r="KA17" s="16">
        <v>9185596800</v>
      </c>
      <c r="KB17" s="16">
        <v>12037624000</v>
      </c>
      <c r="KC17" s="16">
        <v>44460297000</v>
      </c>
      <c r="KD17" s="16">
        <v>85653672281</v>
      </c>
      <c r="KE17" s="16">
        <v>68266959132</v>
      </c>
      <c r="KF17" s="16">
        <v>23302411056</v>
      </c>
      <c r="KG17" s="16">
        <v>18212563200</v>
      </c>
      <c r="KH17" s="16">
        <v>36401572994</v>
      </c>
      <c r="KI17" s="16">
        <v>3481200000</v>
      </c>
      <c r="KJ17" s="16">
        <v>19361191200</v>
      </c>
      <c r="KK17" s="16">
        <v>37661816211</v>
      </c>
      <c r="KL17" s="16">
        <v>38459835760</v>
      </c>
      <c r="KM17" s="16">
        <v>18473493600</v>
      </c>
      <c r="KN17" s="16">
        <v>57399159132</v>
      </c>
      <c r="KO17" s="16">
        <v>6801387600</v>
      </c>
      <c r="KP17" s="16">
        <v>11697883400</v>
      </c>
      <c r="KQ17" s="16">
        <v>164512500</v>
      </c>
      <c r="KR17" s="16">
        <v>37705474619</v>
      </c>
      <c r="KS17" s="16">
        <v>8191267173</v>
      </c>
      <c r="KT17" s="16">
        <v>21854200000</v>
      </c>
      <c r="KU17" s="16">
        <v>7889984000</v>
      </c>
      <c r="KV17" s="16">
        <v>15211899600</v>
      </c>
      <c r="KW17" s="16">
        <v>51096229200</v>
      </c>
      <c r="KX17" s="16">
        <v>0</v>
      </c>
      <c r="KY17" s="16">
        <v>80932798630</v>
      </c>
      <c r="KZ17" s="16">
        <v>36328486400</v>
      </c>
      <c r="LA17" s="16">
        <v>89403592132</v>
      </c>
      <c r="LB17" s="16">
        <v>71257967732</v>
      </c>
      <c r="LC17" s="16">
        <v>103906529113</v>
      </c>
      <c r="LD17" s="16">
        <v>14633686800</v>
      </c>
      <c r="LE17" s="16">
        <v>66472695901</v>
      </c>
      <c r="LF17" s="16">
        <v>34912581600</v>
      </c>
      <c r="LG17" s="16">
        <v>24498661200</v>
      </c>
      <c r="LH17" s="16">
        <v>47969069174</v>
      </c>
      <c r="LI17" s="16">
        <v>64465440928</v>
      </c>
      <c r="LJ17" s="16">
        <v>31266140800</v>
      </c>
      <c r="LK17" s="16">
        <v>42401895200</v>
      </c>
      <c r="LL17" s="16">
        <v>52794822113</v>
      </c>
      <c r="LM17" s="16">
        <v>29586822113</v>
      </c>
      <c r="LN17" s="16">
        <v>59297094709</v>
      </c>
      <c r="LO17" s="16">
        <v>34517959132</v>
      </c>
      <c r="LP17" s="16">
        <v>11601822</v>
      </c>
      <c r="LQ17" s="16">
        <v>4551112500</v>
      </c>
      <c r="LR17" s="16">
        <v>71401959132</v>
      </c>
      <c r="LS17" s="16">
        <v>60221959131</v>
      </c>
      <c r="LT17" s="16">
        <v>40307959131</v>
      </c>
      <c r="LU17" s="16">
        <v>18928577200</v>
      </c>
      <c r="LV17" s="16">
        <v>72075261313</v>
      </c>
      <c r="LW17" s="16">
        <v>17603612086</v>
      </c>
      <c r="LX17" s="16">
        <v>62001770331</v>
      </c>
      <c r="LY17" s="16">
        <v>117678896494</v>
      </c>
      <c r="LZ17" s="16">
        <v>61899275238</v>
      </c>
      <c r="MA17" s="16">
        <v>6274250000</v>
      </c>
      <c r="MB17" s="16">
        <v>0</v>
      </c>
      <c r="MC17" s="16">
        <v>0</v>
      </c>
      <c r="MD17" s="16">
        <v>49755002882</v>
      </c>
      <c r="ME17" s="16">
        <v>90623778941</v>
      </c>
      <c r="MF17" s="16">
        <v>104480249019</v>
      </c>
      <c r="MG17" s="16">
        <v>94250948113</v>
      </c>
      <c r="MH17" s="16">
        <v>91902444131</v>
      </c>
      <c r="MI17" s="16">
        <v>100966115132</v>
      </c>
      <c r="MJ17" s="16">
        <v>25427112967</v>
      </c>
      <c r="MK17" s="16">
        <v>7551000000</v>
      </c>
      <c r="ML17" s="16">
        <v>50840208418</v>
      </c>
      <c r="MM17" s="16">
        <v>2934000000</v>
      </c>
      <c r="MN17" s="16">
        <v>69712159132</v>
      </c>
      <c r="MO17" s="16">
        <v>93625401948</v>
      </c>
      <c r="MP17" s="16">
        <v>45215674000</v>
      </c>
      <c r="MQ17" s="16">
        <v>89284735514</v>
      </c>
      <c r="MR17" s="16">
        <v>33048583200</v>
      </c>
      <c r="MS17" s="16">
        <v>71004594409</v>
      </c>
      <c r="MT17" s="16">
        <v>22542506400</v>
      </c>
      <c r="MU17" s="16">
        <v>53998700475</v>
      </c>
      <c r="MV17" s="16">
        <v>108640658532</v>
      </c>
      <c r="MW17" s="16">
        <v>38958263218</v>
      </c>
      <c r="MX17" s="16">
        <v>190426514332</v>
      </c>
      <c r="MY17" s="16">
        <v>42624274038</v>
      </c>
      <c r="MZ17" s="16">
        <v>48987964192</v>
      </c>
      <c r="NA17" s="16">
        <v>54659011732</v>
      </c>
      <c r="NB17" s="16">
        <v>0</v>
      </c>
      <c r="NC17" s="16">
        <v>49175525686</v>
      </c>
      <c r="ND17" s="16">
        <v>1800000000</v>
      </c>
      <c r="NE17" s="16">
        <v>66047413218</v>
      </c>
      <c r="NF17" s="16">
        <v>31516163218</v>
      </c>
      <c r="NG17" s="16">
        <v>94572526527</v>
      </c>
      <c r="NH17" s="16">
        <v>12944941200</v>
      </c>
      <c r="NI17" s="16">
        <v>22080218012</v>
      </c>
      <c r="NJ17" s="16">
        <v>10714284000</v>
      </c>
      <c r="NK17" s="16">
        <v>67530459132</v>
      </c>
      <c r="NL17" s="16">
        <v>36218637019</v>
      </c>
      <c r="NM17" s="16">
        <v>27932000000</v>
      </c>
      <c r="NN17" s="16">
        <v>60574822113</v>
      </c>
      <c r="NO17" s="16">
        <v>11515575000</v>
      </c>
      <c r="NP17" s="16">
        <v>45975460518</v>
      </c>
      <c r="NQ17" s="16">
        <v>68532909894</v>
      </c>
      <c r="NR17" s="16">
        <v>72218756400</v>
      </c>
      <c r="NS17" s="16">
        <v>109085405532</v>
      </c>
      <c r="NT17" s="16">
        <v>28413200400</v>
      </c>
      <c r="NU17" s="16">
        <v>81921528693</v>
      </c>
      <c r="NV17" s="16">
        <v>36410124800</v>
      </c>
      <c r="NW17" s="16">
        <v>88718123238</v>
      </c>
      <c r="NX17" s="16">
        <v>78385282600</v>
      </c>
      <c r="NY17" s="16">
        <v>620662500</v>
      </c>
      <c r="NZ17" s="16">
        <v>103991526932</v>
      </c>
      <c r="OA17" s="16">
        <v>47614526600</v>
      </c>
      <c r="OB17" s="16">
        <v>63436650400</v>
      </c>
      <c r="OC17" s="16">
        <v>15617000000</v>
      </c>
      <c r="OD17" s="16">
        <v>89961428400</v>
      </c>
      <c r="OE17" s="16">
        <v>59935629400</v>
      </c>
      <c r="OF17" s="16">
        <v>36550151400</v>
      </c>
      <c r="OG17" s="16">
        <v>62378250657</v>
      </c>
      <c r="OH17" s="16">
        <v>22469347600</v>
      </c>
      <c r="OI17" s="16">
        <v>29814883500</v>
      </c>
      <c r="OJ17" s="16">
        <v>16121504278</v>
      </c>
      <c r="OK17" s="16">
        <v>12649120000</v>
      </c>
      <c r="OL17" s="16">
        <v>42707582400</v>
      </c>
      <c r="OM17" s="16">
        <v>50037696634</v>
      </c>
      <c r="ON17" s="16">
        <v>17348900400</v>
      </c>
      <c r="OO17" s="16">
        <v>25307739600</v>
      </c>
      <c r="OP17" s="16">
        <v>23242645552</v>
      </c>
      <c r="OQ17" s="16">
        <v>66357081348.000008</v>
      </c>
      <c r="OR17" s="16">
        <v>66215658732</v>
      </c>
      <c r="OS17" s="16">
        <v>423081000</v>
      </c>
      <c r="OT17" s="16">
        <v>24849192000</v>
      </c>
      <c r="OU17" s="16">
        <v>21922770000</v>
      </c>
      <c r="OV17" s="16">
        <v>36389151419</v>
      </c>
      <c r="OW17" s="16">
        <v>37827958559</v>
      </c>
      <c r="OX17" s="16">
        <v>67664238656</v>
      </c>
      <c r="OY17" s="16">
        <v>29304752019</v>
      </c>
      <c r="OZ17" s="16">
        <v>26356904468</v>
      </c>
      <c r="PA17" s="16">
        <v>43830248731</v>
      </c>
      <c r="PB17" s="16">
        <v>3889134600</v>
      </c>
      <c r="PC17" s="16">
        <v>35219506400</v>
      </c>
      <c r="PD17" s="16">
        <v>22061081609</v>
      </c>
      <c r="PE17" s="16">
        <v>4186938000</v>
      </c>
      <c r="PF17" s="16">
        <v>66884856151</v>
      </c>
      <c r="PG17" s="16">
        <v>63270996332</v>
      </c>
      <c r="PH17" s="16">
        <v>31079254800</v>
      </c>
      <c r="PI17" s="16">
        <v>71846675532</v>
      </c>
      <c r="PJ17" s="16">
        <v>72411249192</v>
      </c>
      <c r="PK17" s="16">
        <v>35150796900</v>
      </c>
      <c r="PL17" s="16">
        <v>42508954800</v>
      </c>
      <c r="PM17" s="16">
        <v>65964873548</v>
      </c>
      <c r="PN17" s="16">
        <v>4101000000</v>
      </c>
      <c r="PO17" s="16">
        <v>0</v>
      </c>
      <c r="PP17" s="16">
        <v>6551293600</v>
      </c>
      <c r="PQ17" s="16">
        <v>66103944332</v>
      </c>
      <c r="PR17" s="16">
        <v>3494864788000</v>
      </c>
      <c r="PS17" s="16">
        <v>81960773000</v>
      </c>
      <c r="PT17" s="16">
        <v>127864254332</v>
      </c>
      <c r="PU17" s="16">
        <v>118240865694</v>
      </c>
      <c r="PV17" s="16">
        <v>98505283384</v>
      </c>
      <c r="PW17" s="16">
        <v>77844753068</v>
      </c>
      <c r="PX17" s="16">
        <v>125320794491</v>
      </c>
      <c r="PY17" s="16">
        <v>114649419400</v>
      </c>
      <c r="PZ17" s="16">
        <v>125848343313</v>
      </c>
      <c r="QA17" s="16">
        <v>92965291194</v>
      </c>
      <c r="QB17" s="16">
        <v>117875556132</v>
      </c>
      <c r="QC17" s="16">
        <v>125918688732</v>
      </c>
      <c r="QD17" s="16">
        <v>60550906000</v>
      </c>
      <c r="QE17" s="16">
        <v>96804328920</v>
      </c>
      <c r="QF17" s="16">
        <v>95266011132</v>
      </c>
      <c r="QG17" s="16">
        <v>88955924594</v>
      </c>
      <c r="QH17" s="16">
        <v>45133897050</v>
      </c>
      <c r="QI17" s="16">
        <v>82451234000</v>
      </c>
      <c r="QJ17" s="16">
        <v>63945158986</v>
      </c>
      <c r="QK17" s="16">
        <v>87766875600</v>
      </c>
      <c r="QL17" s="16">
        <v>49027869000</v>
      </c>
      <c r="QM17" s="16">
        <v>61316245716</v>
      </c>
      <c r="QN17" s="16">
        <v>23491451317</v>
      </c>
      <c r="QO17" s="16">
        <v>51671543715</v>
      </c>
      <c r="QP17" s="16">
        <v>76576712132</v>
      </c>
      <c r="QQ17" s="16">
        <v>12739253000</v>
      </c>
      <c r="QR17" s="16">
        <v>14251178000</v>
      </c>
      <c r="QS17" s="16">
        <v>18509221500</v>
      </c>
      <c r="QT17" s="16">
        <v>36235614056</v>
      </c>
      <c r="QU17" s="16">
        <v>12739253000</v>
      </c>
      <c r="QV17" s="16">
        <v>0</v>
      </c>
      <c r="QW17" s="16">
        <v>13115738619</v>
      </c>
      <c r="QX17" s="16">
        <v>43866312800</v>
      </c>
      <c r="QY17" s="16">
        <v>8000000000</v>
      </c>
      <c r="QZ17" s="16">
        <v>49521276920</v>
      </c>
      <c r="RA17" s="16">
        <v>8130000000</v>
      </c>
      <c r="RB17" s="16">
        <v>11030131200</v>
      </c>
      <c r="RC17" s="16">
        <v>55815476332</v>
      </c>
      <c r="RD17" s="16">
        <v>50894542344</v>
      </c>
      <c r="RE17" s="16">
        <v>36715731728</v>
      </c>
      <c r="RF17" s="16">
        <v>552787500</v>
      </c>
      <c r="RG17" s="16">
        <v>47513975000</v>
      </c>
      <c r="RH17" s="16">
        <v>38158000000</v>
      </c>
      <c r="RI17" s="16">
        <v>1000000000</v>
      </c>
      <c r="RJ17" s="16">
        <v>0</v>
      </c>
      <c r="RK17" s="16">
        <v>44988395800</v>
      </c>
      <c r="RL17" s="16">
        <v>74612559600</v>
      </c>
      <c r="RM17" s="16">
        <v>46642105200</v>
      </c>
      <c r="RN17" s="16">
        <v>33773885093.999996</v>
      </c>
      <c r="RO17" s="16">
        <v>614512500</v>
      </c>
      <c r="RP17" s="16">
        <v>19032833200</v>
      </c>
      <c r="RQ17" s="16">
        <v>12075516000</v>
      </c>
      <c r="RR17" s="16">
        <v>16028928000</v>
      </c>
      <c r="RS17" s="16">
        <v>9739716000</v>
      </c>
      <c r="RT17" s="16">
        <v>10057519200</v>
      </c>
      <c r="RU17" s="16">
        <v>11293821600</v>
      </c>
      <c r="RV17" s="16">
        <v>8271613200</v>
      </c>
      <c r="RW17" s="16">
        <v>21765000000</v>
      </c>
      <c r="RX17" s="16">
        <v>51777107398</v>
      </c>
      <c r="RY17" s="16">
        <v>90294525531</v>
      </c>
      <c r="RZ17" s="16">
        <v>30577597200</v>
      </c>
      <c r="SA17" s="16">
        <v>1000000000</v>
      </c>
      <c r="SB17" s="16">
        <v>4317000000</v>
      </c>
      <c r="SC17" s="16">
        <v>65538638732.000008</v>
      </c>
      <c r="SD17" s="16">
        <v>20790151000</v>
      </c>
      <c r="SE17" s="16">
        <v>0</v>
      </c>
      <c r="SF17" s="16">
        <v>32385153318</v>
      </c>
      <c r="SG17" s="16">
        <v>4168366800</v>
      </c>
      <c r="SH17" s="16">
        <v>0</v>
      </c>
      <c r="SI17" s="16">
        <v>5118000000</v>
      </c>
      <c r="SJ17" s="16">
        <v>48928360888</v>
      </c>
      <c r="SK17" s="16">
        <v>450000000</v>
      </c>
      <c r="SL17" s="16">
        <v>1818930723141</v>
      </c>
      <c r="SM17" s="16">
        <v>109654821299</v>
      </c>
      <c r="SN17" s="16">
        <v>140308740650</v>
      </c>
      <c r="SO17" s="16">
        <v>63236772925</v>
      </c>
      <c r="SP17" s="16">
        <v>72676934294</v>
      </c>
      <c r="SQ17" s="16">
        <v>114753464177</v>
      </c>
      <c r="SR17" s="16">
        <v>102151800507</v>
      </c>
      <c r="SS17" s="16">
        <v>95314580918</v>
      </c>
      <c r="ST17" s="16">
        <v>56401575937</v>
      </c>
      <c r="SU17" s="16">
        <v>110594807205</v>
      </c>
      <c r="SV17" s="16">
        <v>61454475000</v>
      </c>
      <c r="SW17" s="16">
        <v>35000000000</v>
      </c>
      <c r="SX17" s="16">
        <v>63830540492</v>
      </c>
      <c r="SY17" s="16">
        <v>60869692331</v>
      </c>
      <c r="SZ17" s="16">
        <v>80021412531</v>
      </c>
      <c r="TA17" s="16">
        <v>54927276921</v>
      </c>
      <c r="TB17" s="16">
        <v>68603970730.999992</v>
      </c>
      <c r="TC17" s="16">
        <v>57185601132</v>
      </c>
      <c r="TD17" s="16">
        <v>5876037000</v>
      </c>
      <c r="TE17" s="16">
        <v>0</v>
      </c>
      <c r="TF17" s="16">
        <v>2351887500</v>
      </c>
      <c r="TG17" s="16">
        <v>79783776132</v>
      </c>
      <c r="TH17" s="16">
        <v>7736000000</v>
      </c>
    </row>
    <row r="18" spans="1:528" x14ac:dyDescent="0.25">
      <c r="A18" s="56">
        <v>4</v>
      </c>
      <c r="B18" s="56">
        <v>3</v>
      </c>
      <c r="C18" s="56">
        <v>5</v>
      </c>
      <c r="D18" s="57" t="s">
        <v>574</v>
      </c>
      <c r="E18" s="31">
        <v>0</v>
      </c>
      <c r="F18" s="31">
        <v>0</v>
      </c>
      <c r="G18" s="31">
        <v>0</v>
      </c>
      <c r="H18" s="31">
        <v>0</v>
      </c>
      <c r="I18" s="31">
        <v>0</v>
      </c>
      <c r="J18" s="31">
        <v>0</v>
      </c>
      <c r="K18" s="31">
        <v>0</v>
      </c>
      <c r="L18" s="31">
        <v>0</v>
      </c>
      <c r="M18" s="31">
        <v>0</v>
      </c>
      <c r="N18" s="31">
        <v>0</v>
      </c>
      <c r="O18" s="31">
        <v>0</v>
      </c>
      <c r="P18" s="31">
        <v>0</v>
      </c>
      <c r="Q18" s="31">
        <v>0</v>
      </c>
      <c r="R18" s="31">
        <v>0</v>
      </c>
      <c r="S18" s="31">
        <v>0</v>
      </c>
      <c r="T18" s="31">
        <v>0</v>
      </c>
      <c r="U18" s="31">
        <v>0</v>
      </c>
      <c r="V18" s="31">
        <v>0</v>
      </c>
      <c r="W18" s="31">
        <v>10000000000</v>
      </c>
      <c r="X18" s="31">
        <v>0</v>
      </c>
      <c r="Y18" s="31">
        <v>0</v>
      </c>
      <c r="Z18" s="31">
        <v>0</v>
      </c>
      <c r="AA18" s="31">
        <v>0</v>
      </c>
      <c r="AB18" s="31">
        <v>0</v>
      </c>
      <c r="AC18" s="31">
        <v>0</v>
      </c>
      <c r="AD18" s="31">
        <v>0</v>
      </c>
      <c r="AE18" s="31">
        <v>0</v>
      </c>
      <c r="AF18" s="31">
        <v>0</v>
      </c>
      <c r="AG18" s="31">
        <v>0</v>
      </c>
      <c r="AH18" s="31">
        <v>0</v>
      </c>
      <c r="AI18" s="31">
        <v>0</v>
      </c>
      <c r="AJ18" s="31">
        <v>0</v>
      </c>
      <c r="AK18" s="31">
        <v>0</v>
      </c>
      <c r="AL18" s="31">
        <v>0</v>
      </c>
      <c r="AM18" s="31">
        <v>0</v>
      </c>
      <c r="AN18" s="31">
        <v>0</v>
      </c>
      <c r="AO18" s="31">
        <v>0</v>
      </c>
      <c r="AP18" s="31">
        <v>0</v>
      </c>
      <c r="AQ18" s="31">
        <v>29807736800</v>
      </c>
      <c r="AR18" s="31">
        <v>0</v>
      </c>
      <c r="AS18" s="31">
        <v>0</v>
      </c>
      <c r="AT18" s="31">
        <v>0</v>
      </c>
      <c r="AU18" s="31">
        <v>0</v>
      </c>
      <c r="AV18" s="31">
        <v>0</v>
      </c>
      <c r="AW18" s="31">
        <v>0</v>
      </c>
      <c r="AX18" s="31">
        <v>0</v>
      </c>
      <c r="AY18" s="31">
        <v>0</v>
      </c>
      <c r="AZ18" s="31">
        <v>0</v>
      </c>
      <c r="BA18" s="31">
        <v>0</v>
      </c>
      <c r="BB18" s="31">
        <v>0</v>
      </c>
      <c r="BC18" s="31">
        <v>0</v>
      </c>
      <c r="BD18" s="31">
        <v>0</v>
      </c>
      <c r="BE18" s="31">
        <v>0</v>
      </c>
      <c r="BF18" s="31">
        <v>3717760000</v>
      </c>
      <c r="BG18" s="31">
        <v>0</v>
      </c>
      <c r="BH18" s="31">
        <v>0</v>
      </c>
      <c r="BI18" s="31">
        <v>0</v>
      </c>
      <c r="BJ18" s="31">
        <v>0</v>
      </c>
      <c r="BK18" s="31">
        <v>0</v>
      </c>
      <c r="BL18" s="31">
        <v>0</v>
      </c>
      <c r="BM18" s="31">
        <v>0</v>
      </c>
      <c r="BN18" s="31">
        <v>0</v>
      </c>
      <c r="BO18" s="31">
        <v>0</v>
      </c>
      <c r="BP18" s="31">
        <v>0</v>
      </c>
      <c r="BQ18" s="31">
        <v>0</v>
      </c>
      <c r="BR18" s="31">
        <v>0</v>
      </c>
      <c r="BS18" s="31">
        <v>0</v>
      </c>
      <c r="BT18" s="31">
        <v>0</v>
      </c>
      <c r="BU18" s="31">
        <v>0</v>
      </c>
      <c r="BV18" s="31">
        <v>0</v>
      </c>
      <c r="BW18" s="31">
        <v>0</v>
      </c>
      <c r="BX18" s="31">
        <v>0</v>
      </c>
      <c r="BY18" s="31">
        <v>0</v>
      </c>
      <c r="BZ18" s="31">
        <v>0</v>
      </c>
      <c r="CA18" s="31">
        <v>0</v>
      </c>
      <c r="CB18" s="31">
        <v>0</v>
      </c>
      <c r="CC18" s="31">
        <v>0</v>
      </c>
      <c r="CD18" s="31">
        <v>0</v>
      </c>
      <c r="CE18" s="31">
        <v>0</v>
      </c>
      <c r="CF18" s="31">
        <v>0</v>
      </c>
      <c r="CG18" s="31">
        <v>0</v>
      </c>
      <c r="CH18" s="31">
        <v>0</v>
      </c>
      <c r="CI18" s="31">
        <v>0</v>
      </c>
      <c r="CJ18" s="31">
        <v>0</v>
      </c>
      <c r="CK18" s="31">
        <v>0</v>
      </c>
      <c r="CL18" s="31">
        <v>18901879200</v>
      </c>
      <c r="CM18" s="31">
        <v>0</v>
      </c>
      <c r="CN18" s="31">
        <v>0</v>
      </c>
      <c r="CO18" s="31">
        <v>0</v>
      </c>
      <c r="CP18" s="31">
        <v>0</v>
      </c>
      <c r="CQ18" s="31">
        <v>0</v>
      </c>
      <c r="CR18" s="31">
        <v>0</v>
      </c>
      <c r="CS18" s="31">
        <v>0</v>
      </c>
      <c r="CT18" s="31">
        <v>0</v>
      </c>
      <c r="CU18" s="31">
        <v>0</v>
      </c>
      <c r="CV18" s="31">
        <v>0</v>
      </c>
      <c r="CW18" s="31">
        <v>0</v>
      </c>
      <c r="CX18" s="31">
        <v>0</v>
      </c>
      <c r="CY18" s="31">
        <v>0</v>
      </c>
      <c r="CZ18" s="31">
        <v>0</v>
      </c>
      <c r="DA18" s="31">
        <v>0</v>
      </c>
      <c r="DB18" s="31">
        <v>0</v>
      </c>
      <c r="DC18" s="31">
        <v>0</v>
      </c>
      <c r="DD18" s="31">
        <v>0</v>
      </c>
      <c r="DE18" s="31">
        <v>0</v>
      </c>
      <c r="DF18" s="31">
        <v>0</v>
      </c>
      <c r="DG18" s="31">
        <v>26373377400</v>
      </c>
      <c r="DH18" s="31">
        <v>3903710000</v>
      </c>
      <c r="DI18" s="31">
        <v>0</v>
      </c>
      <c r="DJ18" s="31">
        <v>0</v>
      </c>
      <c r="DK18" s="31">
        <v>0</v>
      </c>
      <c r="DL18" s="31">
        <v>0</v>
      </c>
      <c r="DM18" s="31">
        <v>0</v>
      </c>
      <c r="DN18" s="31">
        <v>0</v>
      </c>
      <c r="DO18" s="31">
        <v>0</v>
      </c>
      <c r="DP18" s="31">
        <v>0</v>
      </c>
      <c r="DQ18" s="31">
        <v>0</v>
      </c>
      <c r="DR18" s="31">
        <v>0</v>
      </c>
      <c r="DS18" s="31">
        <v>0</v>
      </c>
      <c r="DT18" s="31">
        <v>0</v>
      </c>
      <c r="DU18" s="31">
        <v>13730274038</v>
      </c>
      <c r="DV18" s="31">
        <v>0</v>
      </c>
      <c r="DW18" s="31">
        <v>0</v>
      </c>
      <c r="DX18" s="31">
        <v>0</v>
      </c>
      <c r="DY18" s="31">
        <v>0</v>
      </c>
      <c r="DZ18" s="31">
        <v>0</v>
      </c>
      <c r="EA18" s="31">
        <v>0</v>
      </c>
      <c r="EB18" s="31">
        <v>0</v>
      </c>
      <c r="EC18" s="31">
        <v>0</v>
      </c>
      <c r="ED18" s="31">
        <v>0</v>
      </c>
      <c r="EE18" s="31">
        <v>0</v>
      </c>
      <c r="EF18" s="31">
        <v>0</v>
      </c>
      <c r="EG18" s="31">
        <v>0</v>
      </c>
      <c r="EH18" s="31">
        <v>0</v>
      </c>
      <c r="EI18" s="31">
        <v>0</v>
      </c>
      <c r="EJ18" s="31">
        <v>0</v>
      </c>
      <c r="EK18" s="31">
        <v>0</v>
      </c>
      <c r="EL18" s="31">
        <v>0</v>
      </c>
      <c r="EM18" s="31">
        <v>0</v>
      </c>
      <c r="EN18" s="31">
        <v>0</v>
      </c>
      <c r="EO18" s="31">
        <v>0</v>
      </c>
      <c r="EP18" s="31">
        <v>0</v>
      </c>
      <c r="EQ18" s="31">
        <v>0</v>
      </c>
      <c r="ER18" s="31">
        <v>0</v>
      </c>
      <c r="ES18" s="31">
        <v>0</v>
      </c>
      <c r="ET18" s="31">
        <v>0</v>
      </c>
      <c r="EU18" s="31">
        <v>0</v>
      </c>
      <c r="EV18" s="31">
        <v>0</v>
      </c>
      <c r="EW18" s="31">
        <v>0</v>
      </c>
      <c r="EX18" s="31">
        <v>0</v>
      </c>
      <c r="EY18" s="31">
        <v>0</v>
      </c>
      <c r="EZ18" s="31">
        <v>111667825400</v>
      </c>
      <c r="FA18" s="31">
        <v>0</v>
      </c>
      <c r="FB18" s="31">
        <v>0</v>
      </c>
      <c r="FC18" s="31">
        <v>0</v>
      </c>
      <c r="FD18" s="31">
        <v>0</v>
      </c>
      <c r="FE18" s="31">
        <v>114450515500</v>
      </c>
      <c r="FF18" s="31">
        <v>0</v>
      </c>
      <c r="FG18" s="31">
        <v>0</v>
      </c>
      <c r="FH18" s="31">
        <v>0</v>
      </c>
      <c r="FI18" s="31">
        <v>0</v>
      </c>
      <c r="FJ18" s="31">
        <v>0</v>
      </c>
      <c r="FK18" s="31">
        <v>0</v>
      </c>
      <c r="FL18" s="31">
        <v>0</v>
      </c>
      <c r="FM18" s="31">
        <v>0</v>
      </c>
      <c r="FN18" s="31">
        <v>53121470000</v>
      </c>
      <c r="FO18" s="31">
        <v>0</v>
      </c>
      <c r="FP18" s="31">
        <v>0</v>
      </c>
      <c r="FQ18" s="31">
        <v>0</v>
      </c>
      <c r="FR18" s="31">
        <v>0</v>
      </c>
      <c r="FS18" s="31">
        <v>0</v>
      </c>
      <c r="FT18" s="31">
        <v>0</v>
      </c>
      <c r="FU18" s="31">
        <v>0</v>
      </c>
      <c r="FV18" s="31">
        <v>0</v>
      </c>
      <c r="FW18" s="31">
        <v>0</v>
      </c>
      <c r="FX18" s="31">
        <v>0</v>
      </c>
      <c r="FY18" s="31">
        <v>0</v>
      </c>
      <c r="FZ18" s="31">
        <v>0</v>
      </c>
      <c r="GA18" s="31">
        <v>0</v>
      </c>
      <c r="GB18" s="31">
        <v>0</v>
      </c>
      <c r="GC18" s="31">
        <v>0</v>
      </c>
      <c r="GD18" s="31">
        <v>0</v>
      </c>
      <c r="GE18" s="31">
        <v>0</v>
      </c>
      <c r="GF18" s="31">
        <v>0</v>
      </c>
      <c r="GG18" s="31">
        <v>0</v>
      </c>
      <c r="GH18" s="31">
        <v>0</v>
      </c>
      <c r="GI18" s="31">
        <v>0</v>
      </c>
      <c r="GJ18" s="31">
        <v>0</v>
      </c>
      <c r="GK18" s="31">
        <v>0</v>
      </c>
      <c r="GL18" s="31">
        <v>0</v>
      </c>
      <c r="GM18" s="31">
        <v>0</v>
      </c>
      <c r="GN18" s="31">
        <v>0</v>
      </c>
      <c r="GO18" s="31">
        <v>0</v>
      </c>
      <c r="GP18" s="31">
        <v>0</v>
      </c>
      <c r="GQ18" s="31">
        <v>0</v>
      </c>
      <c r="GR18" s="31">
        <v>0</v>
      </c>
      <c r="GS18" s="31">
        <v>0</v>
      </c>
      <c r="GT18" s="31">
        <v>0</v>
      </c>
      <c r="GU18" s="31">
        <v>0</v>
      </c>
      <c r="GV18" s="31">
        <v>0</v>
      </c>
      <c r="GW18" s="31">
        <v>0</v>
      </c>
      <c r="GX18" s="31">
        <v>0</v>
      </c>
      <c r="GY18" s="31">
        <v>0</v>
      </c>
      <c r="GZ18" s="31">
        <v>0</v>
      </c>
      <c r="HA18" s="31">
        <v>0</v>
      </c>
      <c r="HB18" s="31">
        <v>0</v>
      </c>
      <c r="HC18" s="31">
        <v>0</v>
      </c>
      <c r="HD18" s="31">
        <v>0</v>
      </c>
      <c r="HE18" s="31">
        <v>0</v>
      </c>
      <c r="HF18" s="31">
        <v>0</v>
      </c>
      <c r="HG18" s="31">
        <v>0</v>
      </c>
      <c r="HH18" s="31">
        <v>0</v>
      </c>
      <c r="HI18" s="31">
        <v>0</v>
      </c>
      <c r="HJ18" s="31">
        <v>0</v>
      </c>
      <c r="HK18" s="31">
        <v>0</v>
      </c>
      <c r="HL18" s="31">
        <v>0</v>
      </c>
      <c r="HM18" s="31">
        <v>0</v>
      </c>
      <c r="HN18" s="31">
        <v>0</v>
      </c>
      <c r="HO18" s="31">
        <v>0</v>
      </c>
      <c r="HP18" s="31">
        <v>0</v>
      </c>
      <c r="HQ18" s="31">
        <v>0</v>
      </c>
      <c r="HR18" s="31">
        <v>30474480000</v>
      </c>
      <c r="HS18" s="31">
        <v>0</v>
      </c>
      <c r="HT18" s="31">
        <v>0</v>
      </c>
      <c r="HU18" s="31">
        <v>0</v>
      </c>
      <c r="HV18" s="31">
        <v>0</v>
      </c>
      <c r="HW18" s="31">
        <v>0</v>
      </c>
      <c r="HX18" s="31">
        <v>0</v>
      </c>
      <c r="HY18" s="31">
        <v>0</v>
      </c>
      <c r="HZ18" s="31">
        <v>0</v>
      </c>
      <c r="IA18" s="31">
        <v>0</v>
      </c>
      <c r="IB18" s="31">
        <v>0</v>
      </c>
      <c r="IC18" s="31">
        <v>0</v>
      </c>
      <c r="ID18" s="31">
        <v>0</v>
      </c>
      <c r="IE18" s="31">
        <v>0</v>
      </c>
      <c r="IF18" s="31">
        <v>0</v>
      </c>
      <c r="IG18" s="31">
        <v>0</v>
      </c>
      <c r="IH18" s="31">
        <v>0</v>
      </c>
      <c r="II18" s="31">
        <v>0</v>
      </c>
      <c r="IJ18" s="31">
        <v>0</v>
      </c>
      <c r="IK18" s="31">
        <v>0</v>
      </c>
      <c r="IL18" s="31">
        <v>0</v>
      </c>
      <c r="IM18" s="31">
        <v>0</v>
      </c>
      <c r="IN18" s="31">
        <v>0</v>
      </c>
      <c r="IO18" s="31">
        <v>0</v>
      </c>
      <c r="IP18" s="31">
        <v>0</v>
      </c>
      <c r="IQ18" s="31">
        <v>0</v>
      </c>
      <c r="IR18" s="31">
        <v>13476860000</v>
      </c>
      <c r="IS18" s="31">
        <v>0</v>
      </c>
      <c r="IT18" s="31">
        <v>0</v>
      </c>
      <c r="IU18" s="31">
        <v>0</v>
      </c>
      <c r="IV18" s="31">
        <v>0</v>
      </c>
      <c r="IW18" s="31">
        <v>0</v>
      </c>
      <c r="IX18" s="31">
        <v>13430110000</v>
      </c>
      <c r="IY18" s="31">
        <v>0</v>
      </c>
      <c r="IZ18" s="31">
        <v>0</v>
      </c>
      <c r="JA18" s="31">
        <v>0</v>
      </c>
      <c r="JB18" s="31">
        <v>0</v>
      </c>
      <c r="JC18" s="31">
        <v>0</v>
      </c>
      <c r="JD18" s="31">
        <v>0</v>
      </c>
      <c r="JE18" s="31">
        <v>18099643000</v>
      </c>
      <c r="JF18" s="31">
        <v>0</v>
      </c>
      <c r="JG18" s="31">
        <v>0</v>
      </c>
      <c r="JH18" s="31">
        <v>0</v>
      </c>
      <c r="JI18" s="31">
        <v>0</v>
      </c>
      <c r="JJ18" s="31">
        <v>6063000000</v>
      </c>
      <c r="JK18" s="31">
        <v>0</v>
      </c>
      <c r="JL18" s="31">
        <v>0</v>
      </c>
      <c r="JM18" s="31">
        <v>0</v>
      </c>
      <c r="JN18" s="31">
        <v>0</v>
      </c>
      <c r="JO18" s="31">
        <v>0</v>
      </c>
      <c r="JP18" s="31">
        <v>0</v>
      </c>
      <c r="JQ18" s="31">
        <v>0</v>
      </c>
      <c r="JR18" s="31">
        <v>0</v>
      </c>
      <c r="JS18" s="31">
        <v>0</v>
      </c>
      <c r="JT18" s="31">
        <v>0</v>
      </c>
      <c r="JU18" s="31">
        <v>0</v>
      </c>
      <c r="JV18" s="31">
        <v>0</v>
      </c>
      <c r="JW18" s="31">
        <v>0</v>
      </c>
      <c r="JX18" s="31">
        <v>0</v>
      </c>
      <c r="JY18" s="31">
        <v>0</v>
      </c>
      <c r="JZ18" s="31">
        <v>0</v>
      </c>
      <c r="KA18" s="31">
        <v>0</v>
      </c>
      <c r="KB18" s="31">
        <v>0</v>
      </c>
      <c r="KC18" s="31">
        <v>0</v>
      </c>
      <c r="KD18" s="31">
        <v>0</v>
      </c>
      <c r="KE18" s="31">
        <v>0</v>
      </c>
      <c r="KF18" s="31">
        <v>0</v>
      </c>
      <c r="KG18" s="31">
        <v>0</v>
      </c>
      <c r="KH18" s="31">
        <v>0</v>
      </c>
      <c r="KI18" s="31">
        <v>0</v>
      </c>
      <c r="KJ18" s="31">
        <v>0</v>
      </c>
      <c r="KK18" s="31">
        <v>0</v>
      </c>
      <c r="KL18" s="31">
        <v>0</v>
      </c>
      <c r="KM18" s="31">
        <v>0</v>
      </c>
      <c r="KN18" s="31">
        <v>0</v>
      </c>
      <c r="KO18" s="31">
        <v>0</v>
      </c>
      <c r="KP18" s="31">
        <v>0</v>
      </c>
      <c r="KQ18" s="31">
        <v>0</v>
      </c>
      <c r="KR18" s="31">
        <v>0</v>
      </c>
      <c r="KS18" s="31">
        <v>0</v>
      </c>
      <c r="KT18" s="31">
        <v>0</v>
      </c>
      <c r="KU18" s="31">
        <v>0</v>
      </c>
      <c r="KV18" s="31">
        <v>0</v>
      </c>
      <c r="KW18" s="31">
        <v>0</v>
      </c>
      <c r="KX18" s="31">
        <v>0</v>
      </c>
      <c r="KY18" s="31">
        <v>0</v>
      </c>
      <c r="KZ18" s="31">
        <v>53568700000</v>
      </c>
      <c r="LA18" s="31">
        <v>0</v>
      </c>
      <c r="LB18" s="31">
        <v>0</v>
      </c>
      <c r="LC18" s="31">
        <v>0</v>
      </c>
      <c r="LD18" s="31">
        <v>0</v>
      </c>
      <c r="LE18" s="31">
        <v>0</v>
      </c>
      <c r="LF18" s="31">
        <v>0</v>
      </c>
      <c r="LG18" s="31">
        <v>0</v>
      </c>
      <c r="LH18" s="31">
        <v>0</v>
      </c>
      <c r="LI18" s="31">
        <v>0</v>
      </c>
      <c r="LJ18" s="31">
        <v>0</v>
      </c>
      <c r="LK18" s="31">
        <v>0</v>
      </c>
      <c r="LL18" s="31">
        <v>0</v>
      </c>
      <c r="LM18" s="31">
        <v>0</v>
      </c>
      <c r="LN18" s="31">
        <v>0</v>
      </c>
      <c r="LO18" s="31">
        <v>0</v>
      </c>
      <c r="LP18" s="31">
        <v>0</v>
      </c>
      <c r="LQ18" s="31">
        <v>0</v>
      </c>
      <c r="LR18" s="31">
        <v>0</v>
      </c>
      <c r="LS18" s="31">
        <v>0</v>
      </c>
      <c r="LT18" s="31">
        <v>0</v>
      </c>
      <c r="LU18" s="31">
        <v>0</v>
      </c>
      <c r="LV18" s="31">
        <v>0</v>
      </c>
      <c r="LW18" s="31">
        <v>0</v>
      </c>
      <c r="LX18" s="31">
        <v>3584261500</v>
      </c>
      <c r="LY18" s="31">
        <v>0</v>
      </c>
      <c r="LZ18" s="31">
        <v>0</v>
      </c>
      <c r="MA18" s="31">
        <v>0</v>
      </c>
      <c r="MB18" s="31">
        <v>0</v>
      </c>
      <c r="MC18" s="31">
        <v>0</v>
      </c>
      <c r="MD18" s="31">
        <v>0</v>
      </c>
      <c r="ME18" s="31">
        <v>0</v>
      </c>
      <c r="MF18" s="31">
        <v>0</v>
      </c>
      <c r="MG18" s="31">
        <v>0</v>
      </c>
      <c r="MH18" s="31">
        <v>0</v>
      </c>
      <c r="MI18" s="31">
        <v>0</v>
      </c>
      <c r="MJ18" s="31">
        <v>0</v>
      </c>
      <c r="MK18" s="31">
        <v>0</v>
      </c>
      <c r="ML18" s="31">
        <v>0</v>
      </c>
      <c r="MM18" s="31">
        <v>0</v>
      </c>
      <c r="MN18" s="31">
        <v>0</v>
      </c>
      <c r="MO18" s="31">
        <v>0</v>
      </c>
      <c r="MP18" s="31">
        <v>0</v>
      </c>
      <c r="MQ18" s="31">
        <v>0</v>
      </c>
      <c r="MR18" s="31">
        <v>2488441936</v>
      </c>
      <c r="MS18" s="31">
        <v>0</v>
      </c>
      <c r="MT18" s="31">
        <v>0</v>
      </c>
      <c r="MU18" s="31">
        <v>0</v>
      </c>
      <c r="MV18" s="31">
        <v>0</v>
      </c>
      <c r="MW18" s="31">
        <v>5963534467</v>
      </c>
      <c r="MX18" s="31">
        <v>31364688800</v>
      </c>
      <c r="MY18" s="31">
        <v>0</v>
      </c>
      <c r="MZ18" s="31">
        <v>0</v>
      </c>
      <c r="NA18" s="31">
        <v>0</v>
      </c>
      <c r="NB18" s="31">
        <v>0</v>
      </c>
      <c r="NC18" s="31">
        <v>0</v>
      </c>
      <c r="ND18" s="31">
        <v>0</v>
      </c>
      <c r="NE18" s="31">
        <v>0</v>
      </c>
      <c r="NF18" s="31">
        <v>0</v>
      </c>
      <c r="NG18" s="31">
        <v>0</v>
      </c>
      <c r="NH18" s="31">
        <v>0</v>
      </c>
      <c r="NI18" s="31">
        <v>0</v>
      </c>
      <c r="NJ18" s="31">
        <v>2175000000</v>
      </c>
      <c r="NK18" s="31">
        <v>0</v>
      </c>
      <c r="NL18" s="31">
        <v>0</v>
      </c>
      <c r="NM18" s="31">
        <v>0</v>
      </c>
      <c r="NN18" s="31">
        <v>0</v>
      </c>
      <c r="NO18" s="31">
        <v>0</v>
      </c>
      <c r="NP18" s="31">
        <v>0</v>
      </c>
      <c r="NQ18" s="31">
        <v>0</v>
      </c>
      <c r="NR18" s="31">
        <v>0</v>
      </c>
      <c r="NS18" s="31">
        <v>0</v>
      </c>
      <c r="NT18" s="31">
        <v>0</v>
      </c>
      <c r="NU18" s="31">
        <v>0</v>
      </c>
      <c r="NV18" s="31">
        <v>0</v>
      </c>
      <c r="NW18" s="31">
        <v>0</v>
      </c>
      <c r="NX18" s="31">
        <v>0</v>
      </c>
      <c r="NY18" s="31">
        <v>0</v>
      </c>
      <c r="NZ18" s="31">
        <v>0</v>
      </c>
      <c r="OA18" s="31">
        <v>0</v>
      </c>
      <c r="OB18" s="31">
        <v>0</v>
      </c>
      <c r="OC18" s="31">
        <v>0</v>
      </c>
      <c r="OD18" s="31">
        <v>0</v>
      </c>
      <c r="OE18" s="31">
        <v>0</v>
      </c>
      <c r="OF18" s="31">
        <v>0</v>
      </c>
      <c r="OG18" s="31">
        <v>0</v>
      </c>
      <c r="OH18" s="31">
        <v>0</v>
      </c>
      <c r="OI18" s="31">
        <v>0</v>
      </c>
      <c r="OJ18" s="31">
        <v>0</v>
      </c>
      <c r="OK18" s="31">
        <v>2468550000</v>
      </c>
      <c r="OL18" s="31">
        <v>1542400000</v>
      </c>
      <c r="OM18" s="31">
        <v>2949100000</v>
      </c>
      <c r="ON18" s="31">
        <v>0</v>
      </c>
      <c r="OO18" s="31">
        <v>3191200000</v>
      </c>
      <c r="OP18" s="31">
        <v>0</v>
      </c>
      <c r="OQ18" s="31">
        <v>0</v>
      </c>
      <c r="OR18" s="31">
        <v>2193100000</v>
      </c>
      <c r="OS18" s="31">
        <v>0</v>
      </c>
      <c r="OT18" s="31">
        <v>1323250000</v>
      </c>
      <c r="OU18" s="31">
        <v>0</v>
      </c>
      <c r="OV18" s="31">
        <v>0</v>
      </c>
      <c r="OW18" s="31">
        <v>0</v>
      </c>
      <c r="OX18" s="31">
        <v>0</v>
      </c>
      <c r="OY18" s="31">
        <v>0</v>
      </c>
      <c r="OZ18" s="31">
        <v>0</v>
      </c>
      <c r="PA18" s="31">
        <v>0</v>
      </c>
      <c r="PB18" s="31">
        <v>1289950000</v>
      </c>
      <c r="PC18" s="31">
        <v>1776400000</v>
      </c>
      <c r="PD18" s="31">
        <v>1708900000</v>
      </c>
      <c r="PE18" s="31">
        <v>0</v>
      </c>
      <c r="PF18" s="31">
        <v>0</v>
      </c>
      <c r="PG18" s="31">
        <v>0</v>
      </c>
      <c r="PH18" s="31">
        <v>0</v>
      </c>
      <c r="PI18" s="31">
        <v>0</v>
      </c>
      <c r="PJ18" s="31">
        <v>0</v>
      </c>
      <c r="PK18" s="31">
        <v>0</v>
      </c>
      <c r="PL18" s="31">
        <v>0</v>
      </c>
      <c r="PM18" s="31">
        <v>0</v>
      </c>
      <c r="PN18" s="31">
        <v>0</v>
      </c>
      <c r="PO18" s="31">
        <v>0</v>
      </c>
      <c r="PP18" s="31">
        <v>0</v>
      </c>
      <c r="PQ18" s="31">
        <v>0</v>
      </c>
      <c r="PR18" s="31">
        <v>0</v>
      </c>
      <c r="PS18" s="31">
        <v>0</v>
      </c>
      <c r="PT18" s="31">
        <v>0</v>
      </c>
      <c r="PU18" s="31">
        <v>0</v>
      </c>
      <c r="PV18" s="31">
        <v>0</v>
      </c>
      <c r="PW18" s="31">
        <v>0</v>
      </c>
      <c r="PX18" s="31">
        <v>0</v>
      </c>
      <c r="PY18" s="31">
        <v>0</v>
      </c>
      <c r="PZ18" s="31">
        <v>0</v>
      </c>
      <c r="QA18" s="31">
        <v>0</v>
      </c>
      <c r="QB18" s="31">
        <v>0</v>
      </c>
      <c r="QC18" s="31">
        <v>0</v>
      </c>
      <c r="QD18" s="31">
        <v>0</v>
      </c>
      <c r="QE18" s="31">
        <v>0</v>
      </c>
      <c r="QF18" s="31">
        <v>0</v>
      </c>
      <c r="QG18" s="31">
        <v>0</v>
      </c>
      <c r="QH18" s="31">
        <v>0</v>
      </c>
      <c r="QI18" s="31">
        <v>0</v>
      </c>
      <c r="QJ18" s="31">
        <v>0</v>
      </c>
      <c r="QK18" s="31">
        <v>0</v>
      </c>
      <c r="QL18" s="31">
        <v>0</v>
      </c>
      <c r="QM18" s="31">
        <v>0</v>
      </c>
      <c r="QN18" s="31">
        <v>0</v>
      </c>
      <c r="QO18" s="31">
        <v>0</v>
      </c>
      <c r="QP18" s="31">
        <v>0</v>
      </c>
      <c r="QQ18" s="31">
        <v>0</v>
      </c>
      <c r="QR18" s="31">
        <v>0</v>
      </c>
      <c r="QS18" s="31">
        <v>0</v>
      </c>
      <c r="QT18" s="31">
        <v>0</v>
      </c>
      <c r="QU18" s="31">
        <v>0</v>
      </c>
      <c r="QV18" s="31">
        <v>0</v>
      </c>
      <c r="QW18" s="31">
        <v>0</v>
      </c>
      <c r="QX18" s="31">
        <v>0</v>
      </c>
      <c r="QY18" s="31">
        <v>0</v>
      </c>
      <c r="QZ18" s="31">
        <v>0</v>
      </c>
      <c r="RA18" s="31">
        <v>0</v>
      </c>
      <c r="RB18" s="31">
        <v>0</v>
      </c>
      <c r="RC18" s="31">
        <v>0</v>
      </c>
      <c r="RD18" s="31">
        <v>0</v>
      </c>
      <c r="RE18" s="31">
        <v>0</v>
      </c>
      <c r="RF18" s="31">
        <v>0</v>
      </c>
      <c r="RG18" s="31">
        <v>18300000000</v>
      </c>
      <c r="RH18" s="31">
        <v>0</v>
      </c>
      <c r="RI18" s="31">
        <v>0</v>
      </c>
      <c r="RJ18" s="31">
        <v>0</v>
      </c>
      <c r="RK18" s="31">
        <v>0</v>
      </c>
      <c r="RL18" s="31">
        <v>0</v>
      </c>
      <c r="RM18" s="31">
        <v>0</v>
      </c>
      <c r="RN18" s="31">
        <v>0</v>
      </c>
      <c r="RO18" s="31">
        <v>0</v>
      </c>
      <c r="RP18" s="31">
        <v>0</v>
      </c>
      <c r="RQ18" s="31">
        <v>0</v>
      </c>
      <c r="RR18" s="31">
        <v>0</v>
      </c>
      <c r="RS18" s="31">
        <v>0</v>
      </c>
      <c r="RT18" s="31">
        <v>0</v>
      </c>
      <c r="RU18" s="31">
        <v>0</v>
      </c>
      <c r="RV18" s="31">
        <v>0</v>
      </c>
      <c r="RW18" s="31">
        <v>0</v>
      </c>
      <c r="RX18" s="31">
        <v>0</v>
      </c>
      <c r="RY18" s="31">
        <v>0</v>
      </c>
      <c r="RZ18" s="31">
        <v>0</v>
      </c>
      <c r="SA18" s="31">
        <v>0</v>
      </c>
      <c r="SB18" s="31">
        <v>0</v>
      </c>
      <c r="SC18" s="31">
        <v>0</v>
      </c>
      <c r="SD18" s="31">
        <v>0</v>
      </c>
      <c r="SE18" s="31">
        <v>0</v>
      </c>
      <c r="SF18" s="31">
        <v>0</v>
      </c>
      <c r="SG18" s="31">
        <v>0</v>
      </c>
      <c r="SH18" s="31">
        <v>0</v>
      </c>
      <c r="SI18" s="31">
        <v>0</v>
      </c>
      <c r="SJ18" s="31">
        <v>0</v>
      </c>
      <c r="SK18" s="31">
        <v>0</v>
      </c>
      <c r="SL18" s="31">
        <v>0</v>
      </c>
      <c r="SM18" s="31">
        <v>0</v>
      </c>
      <c r="SN18" s="31">
        <v>0</v>
      </c>
      <c r="SO18" s="31">
        <v>0</v>
      </c>
      <c r="SP18" s="31">
        <v>0</v>
      </c>
      <c r="SQ18" s="31">
        <v>0</v>
      </c>
      <c r="SR18" s="31">
        <v>0</v>
      </c>
      <c r="SS18" s="31">
        <v>0</v>
      </c>
      <c r="ST18" s="31">
        <v>0</v>
      </c>
      <c r="SU18" s="31">
        <v>0</v>
      </c>
      <c r="SV18" s="31">
        <v>0</v>
      </c>
      <c r="SW18" s="31">
        <v>0</v>
      </c>
      <c r="SX18" s="31">
        <v>0</v>
      </c>
      <c r="SY18" s="31">
        <v>0</v>
      </c>
      <c r="SZ18" s="31">
        <v>0</v>
      </c>
      <c r="TA18" s="31">
        <v>0</v>
      </c>
      <c r="TB18" s="31">
        <v>0</v>
      </c>
      <c r="TC18" s="31">
        <v>0</v>
      </c>
      <c r="TD18" s="31">
        <v>0</v>
      </c>
      <c r="TE18" s="31">
        <v>0</v>
      </c>
      <c r="TF18" s="31">
        <v>0</v>
      </c>
      <c r="TG18" s="31">
        <v>0</v>
      </c>
      <c r="TH18" s="31">
        <v>0</v>
      </c>
    </row>
    <row r="19" spans="1:528" x14ac:dyDescent="0.25">
      <c r="A19" s="52">
        <v>4</v>
      </c>
      <c r="B19" s="52">
        <v>3</v>
      </c>
      <c r="C19" s="52">
        <v>6</v>
      </c>
      <c r="D19" s="53" t="s">
        <v>575</v>
      </c>
      <c r="E19" s="16">
        <v>31170863408.07</v>
      </c>
      <c r="F19" s="16">
        <v>0</v>
      </c>
      <c r="G19" s="16">
        <v>48975461200</v>
      </c>
      <c r="H19" s="16">
        <v>0</v>
      </c>
      <c r="I19" s="16">
        <v>0</v>
      </c>
      <c r="J19" s="16">
        <v>1167929198</v>
      </c>
      <c r="K19" s="16">
        <v>15000000000</v>
      </c>
      <c r="L19" s="16">
        <v>10000000000</v>
      </c>
      <c r="M19" s="16">
        <v>71299056219</v>
      </c>
      <c r="N19" s="16">
        <v>18148771262</v>
      </c>
      <c r="O19" s="16">
        <v>23969626441</v>
      </c>
      <c r="P19" s="16">
        <v>6062648400</v>
      </c>
      <c r="Q19" s="16">
        <v>111519601978</v>
      </c>
      <c r="R19" s="16">
        <v>20242319208</v>
      </c>
      <c r="S19" s="16">
        <v>23176503</v>
      </c>
      <c r="T19" s="16">
        <v>25175000000</v>
      </c>
      <c r="U19" s="16">
        <v>66032348769</v>
      </c>
      <c r="V19" s="16">
        <v>0</v>
      </c>
      <c r="W19" s="16">
        <v>5103619200</v>
      </c>
      <c r="X19" s="16">
        <v>0</v>
      </c>
      <c r="Y19" s="16">
        <v>260824149.99999997</v>
      </c>
      <c r="Z19" s="16">
        <v>11615269200</v>
      </c>
      <c r="AA19" s="16">
        <v>15033288094</v>
      </c>
      <c r="AB19" s="16">
        <v>5000000000</v>
      </c>
      <c r="AC19" s="16">
        <v>0</v>
      </c>
      <c r="AD19" s="16">
        <v>24828435403</v>
      </c>
      <c r="AE19" s="16">
        <v>6269380000</v>
      </c>
      <c r="AF19" s="16">
        <v>27366460000</v>
      </c>
      <c r="AG19" s="16">
        <v>6969040000</v>
      </c>
      <c r="AH19" s="16">
        <v>26644361000</v>
      </c>
      <c r="AI19" s="16">
        <v>14133070000</v>
      </c>
      <c r="AJ19" s="16">
        <v>0</v>
      </c>
      <c r="AK19" s="16">
        <v>51358522738</v>
      </c>
      <c r="AL19" s="16">
        <v>14782740000</v>
      </c>
      <c r="AM19" s="16">
        <v>135564110</v>
      </c>
      <c r="AN19" s="16">
        <v>0</v>
      </c>
      <c r="AO19" s="16">
        <v>14830385500</v>
      </c>
      <c r="AP19" s="16">
        <v>25455214670</v>
      </c>
      <c r="AQ19" s="16">
        <v>0</v>
      </c>
      <c r="AR19" s="16">
        <v>31822160000</v>
      </c>
      <c r="AS19" s="16">
        <v>36244865600</v>
      </c>
      <c r="AT19" s="16">
        <v>3827669922</v>
      </c>
      <c r="AU19" s="16">
        <v>27666159391</v>
      </c>
      <c r="AV19" s="16">
        <v>0</v>
      </c>
      <c r="AW19" s="16">
        <v>6555600000</v>
      </c>
      <c r="AX19" s="16">
        <v>3856609000</v>
      </c>
      <c r="AY19" s="16">
        <v>3387763611.1199999</v>
      </c>
      <c r="AZ19" s="16">
        <v>0</v>
      </c>
      <c r="BA19" s="16">
        <v>15943160000</v>
      </c>
      <c r="BB19" s="16">
        <v>52386677275</v>
      </c>
      <c r="BC19" s="16">
        <v>11670600000</v>
      </c>
      <c r="BD19" s="16">
        <v>25972579081</v>
      </c>
      <c r="BE19" s="16">
        <v>9062160000</v>
      </c>
      <c r="BF19" s="16">
        <v>0</v>
      </c>
      <c r="BG19" s="16">
        <v>5705280000</v>
      </c>
      <c r="BH19" s="16">
        <v>0</v>
      </c>
      <c r="BI19" s="16">
        <v>2445223200</v>
      </c>
      <c r="BJ19" s="16">
        <v>3518160000</v>
      </c>
      <c r="BK19" s="16">
        <v>0</v>
      </c>
      <c r="BL19" s="16">
        <v>0</v>
      </c>
      <c r="BM19" s="16">
        <v>344400000</v>
      </c>
      <c r="BN19" s="16">
        <v>0</v>
      </c>
      <c r="BO19" s="16">
        <v>127081414056</v>
      </c>
      <c r="BP19" s="16">
        <v>134400000</v>
      </c>
      <c r="BQ19" s="16">
        <v>63617330000</v>
      </c>
      <c r="BR19" s="16">
        <v>0</v>
      </c>
      <c r="BS19" s="16">
        <v>618400000</v>
      </c>
      <c r="BT19" s="16">
        <v>3391000000</v>
      </c>
      <c r="BU19" s="16">
        <v>15674198390</v>
      </c>
      <c r="BV19" s="16">
        <v>0</v>
      </c>
      <c r="BW19" s="16">
        <v>47199406586</v>
      </c>
      <c r="BX19" s="16">
        <v>16048413200</v>
      </c>
      <c r="BY19" s="16">
        <v>0</v>
      </c>
      <c r="BZ19" s="16">
        <v>2720879463</v>
      </c>
      <c r="CA19" s="16">
        <v>615000000</v>
      </c>
      <c r="CB19" s="16">
        <v>79800000</v>
      </c>
      <c r="CC19" s="16">
        <v>88200000</v>
      </c>
      <c r="CD19" s="16">
        <v>0</v>
      </c>
      <c r="CE19" s="16">
        <v>9507000000</v>
      </c>
      <c r="CF19" s="16">
        <v>0</v>
      </c>
      <c r="CG19" s="16">
        <v>48159436722</v>
      </c>
      <c r="CH19" s="16">
        <v>0</v>
      </c>
      <c r="CI19" s="16">
        <v>0</v>
      </c>
      <c r="CJ19" s="16">
        <v>1046879672.9999999</v>
      </c>
      <c r="CK19" s="16">
        <v>8795700</v>
      </c>
      <c r="CL19" s="16">
        <v>0</v>
      </c>
      <c r="CM19" s="16">
        <v>0</v>
      </c>
      <c r="CN19" s="16">
        <v>594537922</v>
      </c>
      <c r="CO19" s="16">
        <v>37825781981.43</v>
      </c>
      <c r="CP19" s="16">
        <v>0</v>
      </c>
      <c r="CQ19" s="16">
        <v>0</v>
      </c>
      <c r="CR19" s="16">
        <v>0</v>
      </c>
      <c r="CS19" s="16">
        <v>0</v>
      </c>
      <c r="CT19" s="16">
        <v>0</v>
      </c>
      <c r="CU19" s="16">
        <v>25814025302</v>
      </c>
      <c r="CV19" s="16">
        <v>0</v>
      </c>
      <c r="CW19" s="16">
        <v>0</v>
      </c>
      <c r="CX19" s="16">
        <v>0</v>
      </c>
      <c r="CY19" s="16">
        <v>0</v>
      </c>
      <c r="CZ19" s="16">
        <v>0</v>
      </c>
      <c r="DA19" s="16">
        <v>24519741591</v>
      </c>
      <c r="DB19" s="16">
        <v>0</v>
      </c>
      <c r="DC19" s="16">
        <v>10535600000</v>
      </c>
      <c r="DD19" s="16">
        <v>0</v>
      </c>
      <c r="DE19" s="16">
        <v>3356000000</v>
      </c>
      <c r="DF19" s="16">
        <v>5211393000</v>
      </c>
      <c r="DG19" s="16">
        <v>1934185000</v>
      </c>
      <c r="DH19" s="16">
        <v>0</v>
      </c>
      <c r="DI19" s="16">
        <v>6705443185</v>
      </c>
      <c r="DJ19" s="16">
        <v>0</v>
      </c>
      <c r="DK19" s="16">
        <v>24978572494</v>
      </c>
      <c r="DL19" s="16">
        <v>2668355916</v>
      </c>
      <c r="DM19" s="16">
        <v>0</v>
      </c>
      <c r="DN19" s="16">
        <v>1024275000.0000001</v>
      </c>
      <c r="DO19" s="16">
        <v>1420275000</v>
      </c>
      <c r="DP19" s="16">
        <v>0</v>
      </c>
      <c r="DQ19" s="16">
        <v>2785779500</v>
      </c>
      <c r="DR19" s="16">
        <v>10708444040</v>
      </c>
      <c r="DS19" s="16">
        <v>0</v>
      </c>
      <c r="DT19" s="16">
        <v>0</v>
      </c>
      <c r="DU19" s="16">
        <v>0</v>
      </c>
      <c r="DV19" s="16">
        <v>0</v>
      </c>
      <c r="DW19" s="16">
        <v>0</v>
      </c>
      <c r="DX19" s="16">
        <v>0</v>
      </c>
      <c r="DY19" s="16">
        <v>0</v>
      </c>
      <c r="DZ19" s="16">
        <v>0</v>
      </c>
      <c r="EA19" s="16">
        <v>0</v>
      </c>
      <c r="EB19" s="16">
        <v>2268064364</v>
      </c>
      <c r="EC19" s="16">
        <v>39000000</v>
      </c>
      <c r="ED19" s="16">
        <v>46521412622</v>
      </c>
      <c r="EE19" s="16">
        <v>0</v>
      </c>
      <c r="EF19" s="16">
        <v>30100000000</v>
      </c>
      <c r="EG19" s="16">
        <v>0</v>
      </c>
      <c r="EH19" s="16">
        <v>0</v>
      </c>
      <c r="EI19" s="16">
        <v>0</v>
      </c>
      <c r="EJ19" s="16">
        <v>0</v>
      </c>
      <c r="EK19" s="16">
        <v>87305772741</v>
      </c>
      <c r="EL19" s="16">
        <v>395833068</v>
      </c>
      <c r="EM19" s="16">
        <v>20635806</v>
      </c>
      <c r="EN19" s="16">
        <v>0</v>
      </c>
      <c r="EO19" s="16">
        <v>463795011.70999998</v>
      </c>
      <c r="EP19" s="16">
        <v>5000000000</v>
      </c>
      <c r="EQ19" s="16">
        <v>39521022942</v>
      </c>
      <c r="ER19" s="16">
        <v>0</v>
      </c>
      <c r="ES19" s="16">
        <v>5030598150</v>
      </c>
      <c r="ET19" s="16">
        <v>0</v>
      </c>
      <c r="EU19" s="16">
        <v>38602595394</v>
      </c>
      <c r="EV19" s="16">
        <v>0</v>
      </c>
      <c r="EW19" s="16">
        <v>101526397000</v>
      </c>
      <c r="EX19" s="16">
        <v>248276185540</v>
      </c>
      <c r="EY19" s="16">
        <v>75034023040</v>
      </c>
      <c r="EZ19" s="16">
        <v>0</v>
      </c>
      <c r="FA19" s="16">
        <v>99177051100</v>
      </c>
      <c r="FB19" s="16">
        <v>106781906040</v>
      </c>
      <c r="FC19" s="16">
        <v>69424184040</v>
      </c>
      <c r="FD19" s="16">
        <v>75156166000</v>
      </c>
      <c r="FE19" s="16">
        <v>0</v>
      </c>
      <c r="FF19" s="16">
        <v>69970125500</v>
      </c>
      <c r="FG19" s="16">
        <v>41334764140</v>
      </c>
      <c r="FH19" s="16">
        <v>25445730535</v>
      </c>
      <c r="FI19" s="16">
        <v>164101485740</v>
      </c>
      <c r="FJ19" s="16">
        <v>93294869562</v>
      </c>
      <c r="FK19" s="16">
        <v>148497654000</v>
      </c>
      <c r="FL19" s="16">
        <v>81441267000</v>
      </c>
      <c r="FM19" s="16">
        <v>109317254500</v>
      </c>
      <c r="FN19" s="16">
        <v>0</v>
      </c>
      <c r="FO19" s="16">
        <v>48110857000</v>
      </c>
      <c r="FP19" s="16">
        <v>60067067000</v>
      </c>
      <c r="FQ19" s="16">
        <v>36089180000</v>
      </c>
      <c r="FR19" s="16">
        <v>74088206000</v>
      </c>
      <c r="FS19" s="16">
        <v>32500061376</v>
      </c>
      <c r="FT19" s="16">
        <v>921264274</v>
      </c>
      <c r="FU19" s="16">
        <v>91184205159</v>
      </c>
      <c r="FV19" s="16">
        <v>2868649916</v>
      </c>
      <c r="FW19" s="16">
        <v>93632957038</v>
      </c>
      <c r="FX19" s="16">
        <v>27760130000</v>
      </c>
      <c r="FY19" s="16">
        <v>0</v>
      </c>
      <c r="FZ19" s="16">
        <v>17883829000</v>
      </c>
      <c r="GA19" s="16">
        <v>24537005000</v>
      </c>
      <c r="GB19" s="16">
        <v>0</v>
      </c>
      <c r="GC19" s="16">
        <v>0</v>
      </c>
      <c r="GD19" s="16">
        <v>0</v>
      </c>
      <c r="GE19" s="16">
        <v>21745830000</v>
      </c>
      <c r="GF19" s="16">
        <v>0</v>
      </c>
      <c r="GG19" s="16">
        <v>17581522000</v>
      </c>
      <c r="GH19" s="16">
        <v>22255352783</v>
      </c>
      <c r="GI19" s="16">
        <v>78786568000</v>
      </c>
      <c r="GJ19" s="16">
        <v>33261443487.999996</v>
      </c>
      <c r="GK19" s="16">
        <v>36836409000</v>
      </c>
      <c r="GL19" s="16">
        <v>21345033000</v>
      </c>
      <c r="GM19" s="16">
        <v>24634868000</v>
      </c>
      <c r="GN19" s="16">
        <v>0</v>
      </c>
      <c r="GO19" s="16">
        <v>25780321000</v>
      </c>
      <c r="GP19" s="16">
        <v>0</v>
      </c>
      <c r="GQ19" s="16">
        <v>21283893000</v>
      </c>
      <c r="GR19" s="16">
        <v>23861848000</v>
      </c>
      <c r="GS19" s="16">
        <v>7826682211</v>
      </c>
      <c r="GT19" s="16">
        <v>20672723000</v>
      </c>
      <c r="GU19" s="16">
        <v>16176397000</v>
      </c>
      <c r="GV19" s="16">
        <v>32993201000</v>
      </c>
      <c r="GW19" s="16">
        <v>0</v>
      </c>
      <c r="GX19" s="16">
        <v>18211477998</v>
      </c>
      <c r="GY19" s="16">
        <v>20207647000</v>
      </c>
      <c r="GZ19" s="16">
        <v>0</v>
      </c>
      <c r="HA19" s="16">
        <v>0</v>
      </c>
      <c r="HB19" s="16">
        <v>0</v>
      </c>
      <c r="HC19" s="16">
        <v>175985307400</v>
      </c>
      <c r="HD19" s="16">
        <v>23748343159</v>
      </c>
      <c r="HE19" s="16">
        <v>12288211000</v>
      </c>
      <c r="HF19" s="16">
        <v>0</v>
      </c>
      <c r="HG19" s="16">
        <v>138429422694</v>
      </c>
      <c r="HH19" s="16">
        <v>18010129064</v>
      </c>
      <c r="HI19" s="16">
        <v>9400000000</v>
      </c>
      <c r="HJ19" s="16">
        <v>1900000000</v>
      </c>
      <c r="HK19" s="16">
        <v>7250000000</v>
      </c>
      <c r="HL19" s="16">
        <v>0</v>
      </c>
      <c r="HM19" s="16">
        <v>97702970000</v>
      </c>
      <c r="HN19" s="16">
        <v>11060094361.809999</v>
      </c>
      <c r="HO19" s="16">
        <v>48570770000</v>
      </c>
      <c r="HP19" s="16">
        <v>48169790000</v>
      </c>
      <c r="HQ19" s="16">
        <v>60970416500</v>
      </c>
      <c r="HR19" s="16">
        <v>0</v>
      </c>
      <c r="HS19" s="16">
        <v>49622930000</v>
      </c>
      <c r="HT19" s="16">
        <v>41612834000</v>
      </c>
      <c r="HU19" s="16">
        <v>14759287019</v>
      </c>
      <c r="HV19" s="16">
        <v>46261540000</v>
      </c>
      <c r="HW19" s="16">
        <v>10632807132</v>
      </c>
      <c r="HX19" s="16">
        <v>46790380000</v>
      </c>
      <c r="HY19" s="16">
        <v>37270271131</v>
      </c>
      <c r="HZ19" s="16">
        <v>0</v>
      </c>
      <c r="IA19" s="16">
        <v>43423244333</v>
      </c>
      <c r="IB19" s="16">
        <v>0</v>
      </c>
      <c r="IC19" s="16">
        <v>34244650000</v>
      </c>
      <c r="ID19" s="16">
        <v>35802500000</v>
      </c>
      <c r="IE19" s="16">
        <v>63675220000</v>
      </c>
      <c r="IF19" s="16">
        <v>0</v>
      </c>
      <c r="IG19" s="16">
        <v>62355257830</v>
      </c>
      <c r="IH19" s="16">
        <v>0</v>
      </c>
      <c r="II19" s="16">
        <v>87141142600</v>
      </c>
      <c r="IJ19" s="16">
        <v>144647874.08000001</v>
      </c>
      <c r="IK19" s="16">
        <v>26220357901</v>
      </c>
      <c r="IL19" s="16">
        <v>0</v>
      </c>
      <c r="IM19" s="16">
        <v>18763900620</v>
      </c>
      <c r="IN19" s="16">
        <v>9832520000</v>
      </c>
      <c r="IO19" s="16">
        <v>57106340000</v>
      </c>
      <c r="IP19" s="16">
        <v>0</v>
      </c>
      <c r="IQ19" s="16">
        <v>10315070000</v>
      </c>
      <c r="IR19" s="16">
        <v>0</v>
      </c>
      <c r="IS19" s="16">
        <v>35066590000</v>
      </c>
      <c r="IT19" s="16">
        <v>4979667815</v>
      </c>
      <c r="IU19" s="16">
        <v>0</v>
      </c>
      <c r="IV19" s="16">
        <v>31832520000</v>
      </c>
      <c r="IW19" s="16">
        <v>20082152000</v>
      </c>
      <c r="IX19" s="16">
        <v>0</v>
      </c>
      <c r="IY19" s="16">
        <v>4689000780</v>
      </c>
      <c r="IZ19" s="16">
        <v>7618840098.25</v>
      </c>
      <c r="JA19" s="16">
        <v>0</v>
      </c>
      <c r="JB19" s="16">
        <v>10329000000</v>
      </c>
      <c r="JC19" s="16">
        <v>0</v>
      </c>
      <c r="JD19" s="16">
        <v>5330500000</v>
      </c>
      <c r="JE19" s="16">
        <v>0</v>
      </c>
      <c r="JF19" s="16">
        <v>0</v>
      </c>
      <c r="JG19" s="16">
        <v>0</v>
      </c>
      <c r="JH19" s="16">
        <v>10250000000</v>
      </c>
      <c r="JI19" s="16">
        <v>9896453646.5</v>
      </c>
      <c r="JJ19" s="16">
        <v>0</v>
      </c>
      <c r="JK19" s="16">
        <v>33007150599.790001</v>
      </c>
      <c r="JL19" s="16">
        <v>56168380855.43</v>
      </c>
      <c r="JM19" s="16">
        <v>38954638000</v>
      </c>
      <c r="JN19" s="16">
        <v>40639411000</v>
      </c>
      <c r="JO19" s="16">
        <v>12958102800</v>
      </c>
      <c r="JP19" s="16">
        <v>0</v>
      </c>
      <c r="JQ19" s="16">
        <v>0</v>
      </c>
      <c r="JR19" s="16">
        <v>0</v>
      </c>
      <c r="JS19" s="16">
        <v>0</v>
      </c>
      <c r="JT19" s="16">
        <v>0</v>
      </c>
      <c r="JU19" s="16">
        <v>6879104462</v>
      </c>
      <c r="JV19" s="16">
        <v>0</v>
      </c>
      <c r="JW19" s="16">
        <v>0</v>
      </c>
      <c r="JX19" s="16">
        <v>8358933220.6399994</v>
      </c>
      <c r="JY19" s="16">
        <v>0</v>
      </c>
      <c r="JZ19" s="16">
        <v>0</v>
      </c>
      <c r="KA19" s="16">
        <v>0</v>
      </c>
      <c r="KB19" s="16">
        <v>470202839.94</v>
      </c>
      <c r="KC19" s="16">
        <v>0</v>
      </c>
      <c r="KD19" s="16">
        <v>0</v>
      </c>
      <c r="KE19" s="16">
        <v>0</v>
      </c>
      <c r="KF19" s="16">
        <v>0</v>
      </c>
      <c r="KG19" s="16">
        <v>0</v>
      </c>
      <c r="KH19" s="16">
        <v>26103999509</v>
      </c>
      <c r="KI19" s="16">
        <v>13212393200</v>
      </c>
      <c r="KJ19" s="16">
        <v>0</v>
      </c>
      <c r="KK19" s="16">
        <v>8105400450</v>
      </c>
      <c r="KL19" s="16">
        <v>55780249439</v>
      </c>
      <c r="KM19" s="16">
        <v>730277300</v>
      </c>
      <c r="KN19" s="16">
        <v>730000000</v>
      </c>
      <c r="KO19" s="16">
        <v>65582391000</v>
      </c>
      <c r="KP19" s="16">
        <v>0</v>
      </c>
      <c r="KQ19" s="16">
        <v>9150000000</v>
      </c>
      <c r="KR19" s="16">
        <v>108333750000</v>
      </c>
      <c r="KS19" s="16">
        <v>123851800000</v>
      </c>
      <c r="KT19" s="16">
        <v>60184896700</v>
      </c>
      <c r="KU19" s="16">
        <v>58573000000</v>
      </c>
      <c r="KV19" s="16">
        <v>74892900000</v>
      </c>
      <c r="KW19" s="16">
        <v>0</v>
      </c>
      <c r="KX19" s="16">
        <v>237647304.91999999</v>
      </c>
      <c r="KY19" s="16">
        <v>0</v>
      </c>
      <c r="KZ19" s="16">
        <v>0</v>
      </c>
      <c r="LA19" s="16">
        <v>0</v>
      </c>
      <c r="LB19" s="16">
        <v>0</v>
      </c>
      <c r="LC19" s="16">
        <v>0</v>
      </c>
      <c r="LD19" s="16">
        <v>61552231728</v>
      </c>
      <c r="LE19" s="16">
        <v>21503367500</v>
      </c>
      <c r="LF19" s="16">
        <v>0</v>
      </c>
      <c r="LG19" s="16">
        <v>0</v>
      </c>
      <c r="LH19" s="16">
        <v>0</v>
      </c>
      <c r="LI19" s="16">
        <v>0</v>
      </c>
      <c r="LJ19" s="16">
        <v>372567630</v>
      </c>
      <c r="LK19" s="16">
        <v>49447010113</v>
      </c>
      <c r="LL19" s="16">
        <v>9700124984.2700005</v>
      </c>
      <c r="LM19" s="16">
        <v>28317598400</v>
      </c>
      <c r="LN19" s="16">
        <v>0</v>
      </c>
      <c r="LO19" s="16">
        <v>16907902800</v>
      </c>
      <c r="LP19" s="16">
        <v>0</v>
      </c>
      <c r="LQ19" s="16">
        <v>0</v>
      </c>
      <c r="LR19" s="16">
        <v>2493988500</v>
      </c>
      <c r="LS19" s="16">
        <v>3599913000</v>
      </c>
      <c r="LT19" s="16">
        <v>8020491912.9700003</v>
      </c>
      <c r="LU19" s="16">
        <v>7691489000</v>
      </c>
      <c r="LV19" s="16">
        <v>4934812500</v>
      </c>
      <c r="LW19" s="16">
        <v>8768567960.7199993</v>
      </c>
      <c r="LX19" s="16">
        <v>0</v>
      </c>
      <c r="LY19" s="16">
        <v>5402440500</v>
      </c>
      <c r="LZ19" s="16">
        <v>4633449000</v>
      </c>
      <c r="MA19" s="16">
        <v>3444228000</v>
      </c>
      <c r="MB19" s="16">
        <v>9936444000</v>
      </c>
      <c r="MC19" s="16">
        <v>58543731728</v>
      </c>
      <c r="MD19" s="16">
        <v>14484251658.969999</v>
      </c>
      <c r="ME19" s="16">
        <v>8625390800</v>
      </c>
      <c r="MF19" s="16">
        <v>24270677000</v>
      </c>
      <c r="MG19" s="16">
        <v>13503818532</v>
      </c>
      <c r="MH19" s="16">
        <v>10924519216</v>
      </c>
      <c r="MI19" s="16">
        <v>19582643496</v>
      </c>
      <c r="MJ19" s="16">
        <v>75951817132</v>
      </c>
      <c r="MK19" s="16">
        <v>65821050894</v>
      </c>
      <c r="ML19" s="16">
        <v>12946322400</v>
      </c>
      <c r="MM19" s="16">
        <v>19457308400</v>
      </c>
      <c r="MN19" s="16">
        <v>11288998220</v>
      </c>
      <c r="MO19" s="16">
        <v>14419088200</v>
      </c>
      <c r="MP19" s="16">
        <v>5680292400</v>
      </c>
      <c r="MQ19" s="16">
        <v>0</v>
      </c>
      <c r="MR19" s="16">
        <v>0</v>
      </c>
      <c r="MS19" s="16">
        <v>0</v>
      </c>
      <c r="MT19" s="16">
        <v>0</v>
      </c>
      <c r="MU19" s="16">
        <v>10976148840</v>
      </c>
      <c r="MV19" s="16">
        <v>14067121304</v>
      </c>
      <c r="MW19" s="16">
        <v>0</v>
      </c>
      <c r="MX19" s="16">
        <v>0</v>
      </c>
      <c r="MY19" s="16">
        <v>5247269600</v>
      </c>
      <c r="MZ19" s="16">
        <v>0</v>
      </c>
      <c r="NA19" s="16">
        <v>10256644160</v>
      </c>
      <c r="NB19" s="16">
        <v>0</v>
      </c>
      <c r="NC19" s="16">
        <v>0</v>
      </c>
      <c r="ND19" s="16">
        <v>25590460000</v>
      </c>
      <c r="NE19" s="16">
        <v>3482412000</v>
      </c>
      <c r="NF19" s="16">
        <v>0</v>
      </c>
      <c r="NG19" s="16">
        <v>0</v>
      </c>
      <c r="NH19" s="16">
        <v>57249978</v>
      </c>
      <c r="NI19" s="16">
        <v>157029708</v>
      </c>
      <c r="NJ19" s="16">
        <v>14044500</v>
      </c>
      <c r="NK19" s="16">
        <v>0</v>
      </c>
      <c r="NL19" s="16">
        <v>864477533</v>
      </c>
      <c r="NM19" s="16">
        <v>1952192000</v>
      </c>
      <c r="NN19" s="16">
        <v>255215500</v>
      </c>
      <c r="NO19" s="16">
        <v>59984375061.5</v>
      </c>
      <c r="NP19" s="16">
        <v>33013378960</v>
      </c>
      <c r="NQ19" s="16">
        <v>0</v>
      </c>
      <c r="NR19" s="16">
        <v>852524532</v>
      </c>
      <c r="NS19" s="16">
        <v>2599740000</v>
      </c>
      <c r="NT19" s="16">
        <v>1710040000</v>
      </c>
      <c r="NU19" s="16">
        <v>2810700000</v>
      </c>
      <c r="NV19" s="16">
        <v>1554060000</v>
      </c>
      <c r="NW19" s="16">
        <v>4819820000</v>
      </c>
      <c r="NX19" s="16">
        <v>1222700000</v>
      </c>
      <c r="NY19" s="16">
        <v>0</v>
      </c>
      <c r="NZ19" s="16">
        <v>3190050000</v>
      </c>
      <c r="OA19" s="16">
        <v>0</v>
      </c>
      <c r="OB19" s="16">
        <v>16581175000</v>
      </c>
      <c r="OC19" s="16">
        <v>0</v>
      </c>
      <c r="OD19" s="16">
        <v>6028580000</v>
      </c>
      <c r="OE19" s="16">
        <v>0</v>
      </c>
      <c r="OF19" s="16">
        <v>1298850000</v>
      </c>
      <c r="OG19" s="16">
        <v>0</v>
      </c>
      <c r="OH19" s="16">
        <v>4313455761</v>
      </c>
      <c r="OI19" s="16">
        <v>0</v>
      </c>
      <c r="OJ19" s="16">
        <v>0</v>
      </c>
      <c r="OK19" s="16">
        <v>0</v>
      </c>
      <c r="OL19" s="16">
        <v>33808196</v>
      </c>
      <c r="OM19" s="16">
        <v>0</v>
      </c>
      <c r="ON19" s="16">
        <v>2209300000</v>
      </c>
      <c r="OO19" s="16">
        <v>0</v>
      </c>
      <c r="OP19" s="16">
        <v>2167900000</v>
      </c>
      <c r="OQ19" s="16">
        <v>0</v>
      </c>
      <c r="OR19" s="16">
        <v>0</v>
      </c>
      <c r="OS19" s="16">
        <v>45955222809</v>
      </c>
      <c r="OT19" s="16">
        <v>0</v>
      </c>
      <c r="OU19" s="16">
        <v>2289400000</v>
      </c>
      <c r="OV19" s="16">
        <v>6399062375</v>
      </c>
      <c r="OW19" s="16">
        <v>2422105300</v>
      </c>
      <c r="OX19" s="16">
        <v>0</v>
      </c>
      <c r="OY19" s="16">
        <v>1675600000</v>
      </c>
      <c r="OZ19" s="16">
        <v>1400650000</v>
      </c>
      <c r="PA19" s="16">
        <v>1088293013</v>
      </c>
      <c r="PB19" s="16">
        <v>0</v>
      </c>
      <c r="PC19" s="16">
        <v>0</v>
      </c>
      <c r="PD19" s="16">
        <v>1088426547</v>
      </c>
      <c r="PE19" s="16">
        <v>4313800000</v>
      </c>
      <c r="PF19" s="16">
        <v>0</v>
      </c>
      <c r="PG19" s="16">
        <v>0</v>
      </c>
      <c r="PH19" s="16">
        <v>35417959132</v>
      </c>
      <c r="PI19" s="16">
        <v>0</v>
      </c>
      <c r="PJ19" s="16">
        <v>0</v>
      </c>
      <c r="PK19" s="16">
        <v>247567995</v>
      </c>
      <c r="PL19" s="16">
        <v>0</v>
      </c>
      <c r="PM19" s="16">
        <v>0</v>
      </c>
      <c r="PN19" s="16">
        <v>0</v>
      </c>
      <c r="PO19" s="16">
        <v>66634431132</v>
      </c>
      <c r="PP19" s="16">
        <v>32060319.999999996</v>
      </c>
      <c r="PQ19" s="16">
        <v>200000000</v>
      </c>
      <c r="PR19" s="16">
        <v>24311837500</v>
      </c>
      <c r="PS19" s="16">
        <v>4727897135</v>
      </c>
      <c r="PT19" s="16">
        <v>0</v>
      </c>
      <c r="PU19" s="16">
        <v>605875709</v>
      </c>
      <c r="PV19" s="16">
        <v>0</v>
      </c>
      <c r="PW19" s="16">
        <v>0</v>
      </c>
      <c r="PX19" s="16">
        <v>0</v>
      </c>
      <c r="PY19" s="16">
        <v>0</v>
      </c>
      <c r="PZ19" s="16">
        <v>7281805499</v>
      </c>
      <c r="QA19" s="16">
        <v>7350568800</v>
      </c>
      <c r="QB19" s="16">
        <v>0</v>
      </c>
      <c r="QC19" s="16">
        <v>18217936369</v>
      </c>
      <c r="QD19" s="16">
        <v>0</v>
      </c>
      <c r="QE19" s="16">
        <v>0</v>
      </c>
      <c r="QF19" s="16">
        <v>1815321600</v>
      </c>
      <c r="QG19" s="16">
        <v>0</v>
      </c>
      <c r="QH19" s="16">
        <v>47767548075</v>
      </c>
      <c r="QI19" s="16">
        <v>0</v>
      </c>
      <c r="QJ19" s="16">
        <v>0</v>
      </c>
      <c r="QK19" s="16">
        <v>0</v>
      </c>
      <c r="QL19" s="16">
        <v>0</v>
      </c>
      <c r="QM19" s="16">
        <v>725700000</v>
      </c>
      <c r="QN19" s="16">
        <v>830582528</v>
      </c>
      <c r="QO19" s="16">
        <v>0</v>
      </c>
      <c r="QP19" s="16">
        <v>138883027</v>
      </c>
      <c r="QQ19" s="16">
        <v>0</v>
      </c>
      <c r="QR19" s="16">
        <v>0</v>
      </c>
      <c r="QS19" s="16">
        <v>1675837057</v>
      </c>
      <c r="QT19" s="16">
        <v>0</v>
      </c>
      <c r="QU19" s="16">
        <v>0</v>
      </c>
      <c r="QV19" s="16">
        <v>0</v>
      </c>
      <c r="QW19" s="16">
        <v>0</v>
      </c>
      <c r="QX19" s="16">
        <v>0</v>
      </c>
      <c r="QY19" s="16">
        <v>0</v>
      </c>
      <c r="QZ19" s="16">
        <v>0</v>
      </c>
      <c r="RA19" s="16">
        <v>2346651144</v>
      </c>
      <c r="RB19" s="16">
        <v>0</v>
      </c>
      <c r="RC19" s="16">
        <v>0</v>
      </c>
      <c r="RD19" s="16">
        <v>28835273</v>
      </c>
      <c r="RE19" s="16">
        <v>1136039099</v>
      </c>
      <c r="RF19" s="16">
        <v>13684000</v>
      </c>
      <c r="RG19" s="16">
        <v>0</v>
      </c>
      <c r="RH19" s="16">
        <v>0</v>
      </c>
      <c r="RI19" s="16">
        <v>9149500000</v>
      </c>
      <c r="RJ19" s="16">
        <v>0</v>
      </c>
      <c r="RK19" s="16">
        <v>10000000000</v>
      </c>
      <c r="RL19" s="16">
        <v>0</v>
      </c>
      <c r="RM19" s="16">
        <v>11000000000</v>
      </c>
      <c r="RN19" s="16">
        <v>12500000000</v>
      </c>
      <c r="RO19" s="16">
        <v>0</v>
      </c>
      <c r="RP19" s="16">
        <v>0</v>
      </c>
      <c r="RQ19" s="16">
        <v>6109040000</v>
      </c>
      <c r="RR19" s="16">
        <v>0</v>
      </c>
      <c r="RS19" s="16">
        <v>8455971000</v>
      </c>
      <c r="RT19" s="16">
        <v>6356770000</v>
      </c>
      <c r="RU19" s="16">
        <v>0</v>
      </c>
      <c r="RV19" s="16">
        <v>3999993400</v>
      </c>
      <c r="RW19" s="16">
        <v>83025000</v>
      </c>
      <c r="RX19" s="16">
        <v>4413582300</v>
      </c>
      <c r="RY19" s="16">
        <v>1496874824</v>
      </c>
      <c r="RZ19" s="16">
        <v>83789160857</v>
      </c>
      <c r="SA19" s="16">
        <v>5974640300</v>
      </c>
      <c r="SB19" s="16">
        <v>3164594475</v>
      </c>
      <c r="SC19" s="16">
        <v>3988911300</v>
      </c>
      <c r="SD19" s="16">
        <v>0</v>
      </c>
      <c r="SE19" s="16">
        <v>12664658800</v>
      </c>
      <c r="SF19" s="16">
        <v>3500000000</v>
      </c>
      <c r="SG19" s="16">
        <v>85042238</v>
      </c>
      <c r="SH19" s="16">
        <v>57426055800</v>
      </c>
      <c r="SI19" s="16">
        <v>0</v>
      </c>
      <c r="SJ19" s="16">
        <v>0</v>
      </c>
      <c r="SK19" s="16">
        <v>2236084800</v>
      </c>
      <c r="SL19" s="16">
        <v>750000000</v>
      </c>
      <c r="SM19" s="16">
        <v>13400000000</v>
      </c>
      <c r="SN19" s="16">
        <v>0</v>
      </c>
      <c r="SO19" s="16">
        <v>127957571384</v>
      </c>
      <c r="SP19" s="16">
        <v>99468398532</v>
      </c>
      <c r="SQ19" s="16">
        <v>0</v>
      </c>
      <c r="SR19" s="16">
        <v>71109979602</v>
      </c>
      <c r="SS19" s="16">
        <v>12035645649</v>
      </c>
      <c r="ST19" s="16">
        <v>13539038263</v>
      </c>
      <c r="SU19" s="16">
        <v>0</v>
      </c>
      <c r="SV19" s="16">
        <v>28183403224</v>
      </c>
      <c r="SW19" s="16">
        <v>23581175000</v>
      </c>
      <c r="SX19" s="16">
        <v>70</v>
      </c>
      <c r="SY19" s="16">
        <v>0</v>
      </c>
      <c r="SZ19" s="16">
        <v>0</v>
      </c>
      <c r="TA19" s="16">
        <v>34711090700</v>
      </c>
      <c r="TB19" s="16">
        <v>156700</v>
      </c>
      <c r="TC19" s="16">
        <v>0</v>
      </c>
      <c r="TD19" s="16">
        <v>68487000000</v>
      </c>
      <c r="TE19" s="16">
        <v>88546732600</v>
      </c>
      <c r="TF19" s="16">
        <v>49442200000</v>
      </c>
      <c r="TG19" s="16">
        <v>55701500000</v>
      </c>
      <c r="TH19" s="16">
        <v>39571860000</v>
      </c>
    </row>
    <row r="20" spans="1:528" x14ac:dyDescent="0.25">
      <c r="A20" s="48">
        <v>5</v>
      </c>
      <c r="B20" s="48"/>
      <c r="C20" s="48"/>
      <c r="D20" s="49" t="s">
        <v>587</v>
      </c>
      <c r="E20" s="29">
        <v>7528516368216</v>
      </c>
      <c r="F20" s="29">
        <v>484783853232.5</v>
      </c>
      <c r="G20" s="29">
        <v>605914589127</v>
      </c>
      <c r="H20" s="29">
        <v>478407287675</v>
      </c>
      <c r="I20" s="29">
        <v>310997811278</v>
      </c>
      <c r="J20" s="29">
        <v>474810429755</v>
      </c>
      <c r="K20" s="29">
        <v>485334138325</v>
      </c>
      <c r="L20" s="29">
        <v>658524839744.37</v>
      </c>
      <c r="M20" s="29">
        <v>868281536261.69995</v>
      </c>
      <c r="N20" s="29">
        <v>552931530042.16003</v>
      </c>
      <c r="O20" s="29">
        <v>604207955266</v>
      </c>
      <c r="P20" s="29">
        <v>307810318506.97998</v>
      </c>
      <c r="Q20" s="29">
        <v>584272753809</v>
      </c>
      <c r="R20" s="29">
        <v>330428913161</v>
      </c>
      <c r="S20" s="29">
        <v>367998740960.21997</v>
      </c>
      <c r="T20" s="29">
        <v>401714693013</v>
      </c>
      <c r="U20" s="29">
        <v>380379637289.10999</v>
      </c>
      <c r="V20" s="29">
        <v>327414791217</v>
      </c>
      <c r="W20" s="29">
        <v>389319578238</v>
      </c>
      <c r="X20" s="29">
        <v>423546156189</v>
      </c>
      <c r="Y20" s="29">
        <v>437577309885</v>
      </c>
      <c r="Z20" s="29">
        <v>385900238861</v>
      </c>
      <c r="AA20" s="29">
        <v>388058608893</v>
      </c>
      <c r="AB20" s="29">
        <v>277081342350</v>
      </c>
      <c r="AC20" s="29">
        <v>3666706173982</v>
      </c>
      <c r="AD20" s="29">
        <v>716231010913.96997</v>
      </c>
      <c r="AE20" s="29">
        <v>487883816871.91998</v>
      </c>
      <c r="AF20" s="29">
        <v>1333248401822.3901</v>
      </c>
      <c r="AG20" s="29">
        <v>585246911265</v>
      </c>
      <c r="AH20" s="29">
        <v>599477429268.06006</v>
      </c>
      <c r="AI20" s="29">
        <v>967881060777</v>
      </c>
      <c r="AJ20" s="29">
        <v>602563533412</v>
      </c>
      <c r="AK20" s="29">
        <v>306518683116.97998</v>
      </c>
      <c r="AL20" s="29">
        <v>1016394859467</v>
      </c>
      <c r="AM20" s="29">
        <v>472067567732</v>
      </c>
      <c r="AN20" s="29">
        <v>357511210640</v>
      </c>
      <c r="AO20" s="29">
        <v>548166791560.10999</v>
      </c>
      <c r="AP20" s="29">
        <v>462560212959.40002</v>
      </c>
      <c r="AQ20" s="29">
        <v>418220391835</v>
      </c>
      <c r="AR20" s="29">
        <v>2235195758724.4902</v>
      </c>
      <c r="AS20" s="29">
        <v>499631564449.04999</v>
      </c>
      <c r="AT20" s="29">
        <v>291699218349.57996</v>
      </c>
      <c r="AU20" s="29">
        <v>338243925602</v>
      </c>
      <c r="AV20" s="29">
        <v>315430692624</v>
      </c>
      <c r="AW20" s="29">
        <v>356260243037</v>
      </c>
      <c r="AX20" s="29">
        <v>231573004143</v>
      </c>
      <c r="AY20" s="29">
        <v>465251237439</v>
      </c>
      <c r="AZ20" s="29">
        <v>393014475016.48999</v>
      </c>
      <c r="BA20" s="29">
        <v>666468396241</v>
      </c>
      <c r="BB20" s="29">
        <v>367805497569</v>
      </c>
      <c r="BC20" s="29">
        <v>500027118979.16998</v>
      </c>
      <c r="BD20" s="29">
        <v>380114867895</v>
      </c>
      <c r="BE20" s="29">
        <v>304464479637</v>
      </c>
      <c r="BF20" s="29">
        <v>323127356641.85999</v>
      </c>
      <c r="BG20" s="29">
        <v>422942320430</v>
      </c>
      <c r="BH20" s="29">
        <v>137990870894</v>
      </c>
      <c r="BI20" s="29">
        <v>106648131748</v>
      </c>
      <c r="BJ20" s="29">
        <v>137137485438</v>
      </c>
      <c r="BK20" s="29">
        <v>2239753491320.8799</v>
      </c>
      <c r="BL20" s="29">
        <v>551919311773</v>
      </c>
      <c r="BM20" s="29">
        <v>594603515017</v>
      </c>
      <c r="BN20" s="29">
        <v>458039447433.59998</v>
      </c>
      <c r="BO20" s="29">
        <v>710430206244</v>
      </c>
      <c r="BP20" s="29">
        <v>439038321636</v>
      </c>
      <c r="BQ20" s="29">
        <v>725074963800</v>
      </c>
      <c r="BR20" s="29">
        <v>494231196767</v>
      </c>
      <c r="BS20" s="29">
        <v>537104294496.65997</v>
      </c>
      <c r="BT20" s="29">
        <v>568631590454</v>
      </c>
      <c r="BU20" s="29">
        <v>363236193806</v>
      </c>
      <c r="BV20" s="29">
        <v>320374956867.52002</v>
      </c>
      <c r="BW20" s="29">
        <v>1100368159523</v>
      </c>
      <c r="BX20" s="29">
        <v>364913158930</v>
      </c>
      <c r="BY20" s="29">
        <v>308113534386.56</v>
      </c>
      <c r="BZ20" s="29">
        <v>309573887557.5</v>
      </c>
      <c r="CA20" s="29">
        <v>340989686918.42999</v>
      </c>
      <c r="CB20" s="29">
        <v>490644367648</v>
      </c>
      <c r="CC20" s="29">
        <v>453217963080</v>
      </c>
      <c r="CD20" s="29">
        <v>319353847931</v>
      </c>
      <c r="CE20" s="29">
        <v>3791406471379.8301</v>
      </c>
      <c r="CF20" s="29">
        <v>1937324612557.3999</v>
      </c>
      <c r="CG20" s="29">
        <v>943901201458.04004</v>
      </c>
      <c r="CH20" s="29">
        <v>681106781470</v>
      </c>
      <c r="CI20" s="29">
        <v>1541561021157.53</v>
      </c>
      <c r="CJ20" s="29">
        <v>796196284798.02002</v>
      </c>
      <c r="CK20" s="29">
        <v>755773476585.57996</v>
      </c>
      <c r="CL20" s="29">
        <v>1515756722228</v>
      </c>
      <c r="CM20" s="29">
        <v>965631810500</v>
      </c>
      <c r="CN20" s="29">
        <v>1697826203483</v>
      </c>
      <c r="CO20" s="29">
        <v>649903879964.78003</v>
      </c>
      <c r="CP20" s="29">
        <v>1191152504407</v>
      </c>
      <c r="CQ20" s="29">
        <v>368705808154.10999</v>
      </c>
      <c r="CR20" s="29">
        <v>1488130349597.6201</v>
      </c>
      <c r="CS20" s="29">
        <v>514796607603.46997</v>
      </c>
      <c r="CT20" s="29">
        <v>619036981080</v>
      </c>
      <c r="CU20" s="29">
        <v>524216596167.50006</v>
      </c>
      <c r="CV20" s="29">
        <v>570970616104.65002</v>
      </c>
      <c r="CW20" s="29">
        <v>582511338520</v>
      </c>
      <c r="CX20" s="29">
        <v>490048757918</v>
      </c>
      <c r="CY20" s="29">
        <v>637350641208.57996</v>
      </c>
      <c r="CZ20" s="29">
        <v>633428232825.21997</v>
      </c>
      <c r="DA20" s="29">
        <v>513340732307.22998</v>
      </c>
      <c r="DB20" s="29">
        <v>673011216164.92004</v>
      </c>
      <c r="DC20" s="29">
        <v>297156747883.22998</v>
      </c>
      <c r="DD20" s="29">
        <v>3107701106210.0098</v>
      </c>
      <c r="DE20" s="29">
        <v>767564189197.20996</v>
      </c>
      <c r="DF20" s="29">
        <v>1467076604399</v>
      </c>
      <c r="DG20" s="29">
        <v>1014021060425</v>
      </c>
      <c r="DH20" s="29">
        <v>952304700811.63</v>
      </c>
      <c r="DI20" s="29">
        <v>878610462972</v>
      </c>
      <c r="DJ20" s="29">
        <v>631878817352.06006</v>
      </c>
      <c r="DK20" s="29">
        <v>1310205394836.52</v>
      </c>
      <c r="DL20" s="29">
        <v>495498704880</v>
      </c>
      <c r="DM20" s="29">
        <v>365090906669</v>
      </c>
      <c r="DN20" s="29">
        <v>487141998686</v>
      </c>
      <c r="DO20" s="29">
        <v>790187416270.52002</v>
      </c>
      <c r="DP20" s="29">
        <v>435146137496.70001</v>
      </c>
      <c r="DQ20" s="29">
        <v>645008711509.96997</v>
      </c>
      <c r="DR20" s="29">
        <v>456246961615.62</v>
      </c>
      <c r="DS20" s="29">
        <v>412578150452.97998</v>
      </c>
      <c r="DT20" s="29">
        <v>971198561122.66003</v>
      </c>
      <c r="DU20" s="29">
        <v>396438100417.35999</v>
      </c>
      <c r="DV20" s="29">
        <v>490609418121.01001</v>
      </c>
      <c r="DW20" s="29">
        <v>515789760859.77002</v>
      </c>
      <c r="DX20" s="29">
        <v>543456354281</v>
      </c>
      <c r="DY20" s="29">
        <v>314892584268</v>
      </c>
      <c r="DZ20" s="29">
        <v>374296429018.59998</v>
      </c>
      <c r="EA20" s="29">
        <v>348703079222</v>
      </c>
      <c r="EB20" s="29">
        <v>329195841949</v>
      </c>
      <c r="EC20" s="29">
        <v>379497366924.21997</v>
      </c>
      <c r="ED20" s="29">
        <v>295387207149</v>
      </c>
      <c r="EE20" s="29">
        <v>2004899187339.48</v>
      </c>
      <c r="EF20" s="29">
        <v>616174417238.76001</v>
      </c>
      <c r="EG20" s="29">
        <v>712505321627.46997</v>
      </c>
      <c r="EH20" s="29">
        <v>986924586693</v>
      </c>
      <c r="EI20" s="29">
        <v>740760019799</v>
      </c>
      <c r="EJ20" s="29">
        <v>919395962073</v>
      </c>
      <c r="EK20" s="29">
        <v>568706161498.56006</v>
      </c>
      <c r="EL20" s="29">
        <v>454265827673</v>
      </c>
      <c r="EM20" s="29">
        <v>470356750955</v>
      </c>
      <c r="EN20" s="29">
        <v>928170641481.57996</v>
      </c>
      <c r="EO20" s="29">
        <v>429390856122</v>
      </c>
      <c r="EP20" s="29">
        <v>460946431234</v>
      </c>
      <c r="EQ20" s="29">
        <v>388388452677</v>
      </c>
      <c r="ER20" s="29">
        <v>211377852069</v>
      </c>
      <c r="ES20" s="29">
        <v>216958770333</v>
      </c>
      <c r="ET20" s="29">
        <v>21552895838935</v>
      </c>
      <c r="EU20" s="29">
        <v>9020608021365.4492</v>
      </c>
      <c r="EV20" s="29">
        <v>2104315600811.7</v>
      </c>
      <c r="EW20" s="29">
        <v>1700882513500</v>
      </c>
      <c r="EX20" s="29">
        <v>2628940222212</v>
      </c>
      <c r="EY20" s="29">
        <v>1382077938379</v>
      </c>
      <c r="EZ20" s="29">
        <v>1434370914550.71</v>
      </c>
      <c r="FA20" s="29">
        <v>1488743155743</v>
      </c>
      <c r="FB20" s="29">
        <v>1689086148835</v>
      </c>
      <c r="FC20" s="29">
        <v>1302083550640</v>
      </c>
      <c r="FD20" s="29">
        <v>1548841831712</v>
      </c>
      <c r="FE20" s="29">
        <v>1127625506033</v>
      </c>
      <c r="FF20" s="29">
        <v>1136129534962</v>
      </c>
      <c r="FG20" s="29">
        <v>886089290666</v>
      </c>
      <c r="FH20" s="29">
        <v>1239355076029</v>
      </c>
      <c r="FI20" s="29">
        <v>1621010781901</v>
      </c>
      <c r="FJ20" s="29">
        <v>1120286159311</v>
      </c>
      <c r="FK20" s="29">
        <v>1362716080298</v>
      </c>
      <c r="FL20" s="29">
        <v>2522680816553</v>
      </c>
      <c r="FM20" s="29">
        <v>1593446958195</v>
      </c>
      <c r="FN20" s="29">
        <v>956682804942</v>
      </c>
      <c r="FO20" s="29">
        <v>749800935181</v>
      </c>
      <c r="FP20" s="29">
        <v>1088668188427</v>
      </c>
      <c r="FQ20" s="29">
        <v>568645336614</v>
      </c>
      <c r="FR20" s="29">
        <v>880339919311.91003</v>
      </c>
      <c r="FS20" s="29">
        <v>636201144912</v>
      </c>
      <c r="FT20" s="29">
        <v>361961507137</v>
      </c>
      <c r="FU20" s="29">
        <v>1010276319009</v>
      </c>
      <c r="FV20" s="29">
        <v>5968033770059</v>
      </c>
      <c r="FW20" s="29">
        <v>864062435992</v>
      </c>
      <c r="FX20" s="29">
        <v>1178380052887.97</v>
      </c>
      <c r="FY20" s="29">
        <v>614507435695</v>
      </c>
      <c r="FZ20" s="29">
        <v>797077475755</v>
      </c>
      <c r="GA20" s="29">
        <v>912584586077</v>
      </c>
      <c r="GB20" s="29">
        <v>1100134354280</v>
      </c>
      <c r="GC20" s="29">
        <v>1299429295798</v>
      </c>
      <c r="GD20" s="29">
        <v>826993552902</v>
      </c>
      <c r="GE20" s="29">
        <v>902227716016</v>
      </c>
      <c r="GF20" s="29">
        <v>884456717340</v>
      </c>
      <c r="GG20" s="29">
        <v>878226763709</v>
      </c>
      <c r="GH20" s="29">
        <v>1010051969778</v>
      </c>
      <c r="GI20" s="29">
        <v>908133645026</v>
      </c>
      <c r="GJ20" s="29">
        <v>1044293155619</v>
      </c>
      <c r="GK20" s="29">
        <v>905610149269</v>
      </c>
      <c r="GL20" s="29">
        <v>972057304514</v>
      </c>
      <c r="GM20" s="29">
        <v>990687847937</v>
      </c>
      <c r="GN20" s="29">
        <v>757361713507</v>
      </c>
      <c r="GO20" s="29">
        <v>928713828281</v>
      </c>
      <c r="GP20" s="29">
        <v>735286299178</v>
      </c>
      <c r="GQ20" s="29">
        <v>815892060576</v>
      </c>
      <c r="GR20" s="29">
        <v>682413462558</v>
      </c>
      <c r="GS20" s="29">
        <v>845505204179</v>
      </c>
      <c r="GT20" s="29">
        <v>903716543562</v>
      </c>
      <c r="GU20" s="29">
        <v>781281768496</v>
      </c>
      <c r="GV20" s="29">
        <v>959764609070</v>
      </c>
      <c r="GW20" s="29">
        <v>662203879316</v>
      </c>
      <c r="GX20" s="29">
        <v>983214081774</v>
      </c>
      <c r="GY20" s="29">
        <v>674386334632</v>
      </c>
      <c r="GZ20" s="29">
        <v>410623349204</v>
      </c>
      <c r="HA20" s="29">
        <v>420711865277</v>
      </c>
      <c r="HB20" s="29">
        <v>418615915631</v>
      </c>
      <c r="HC20" s="29">
        <v>1732662151376</v>
      </c>
      <c r="HD20" s="29">
        <v>825858500472.25012</v>
      </c>
      <c r="HE20" s="29">
        <v>474360687266</v>
      </c>
      <c r="HF20" s="29">
        <v>1354594058106</v>
      </c>
      <c r="HG20" s="29">
        <v>1012356847235.49</v>
      </c>
      <c r="HH20" s="29">
        <v>765190186921.70996</v>
      </c>
      <c r="HI20" s="29">
        <v>612902631166.54004</v>
      </c>
      <c r="HJ20" s="29">
        <v>1131602398904.1401</v>
      </c>
      <c r="HK20" s="29">
        <v>839866480661.43005</v>
      </c>
      <c r="HL20" s="29">
        <v>10010008131602.859</v>
      </c>
      <c r="HM20" s="29">
        <v>793791989193.69995</v>
      </c>
      <c r="HN20" s="29">
        <v>1219964887011.4199</v>
      </c>
      <c r="HO20" s="29">
        <v>1095616983620.22</v>
      </c>
      <c r="HP20" s="29">
        <v>1102551820509.8701</v>
      </c>
      <c r="HQ20" s="29">
        <v>765513977031.58008</v>
      </c>
      <c r="HR20" s="29">
        <v>1084214298828</v>
      </c>
      <c r="HS20" s="29">
        <v>1503715154799.95</v>
      </c>
      <c r="HT20" s="29">
        <v>1001954919161.8201</v>
      </c>
      <c r="HU20" s="29">
        <v>1099169266468.48</v>
      </c>
      <c r="HV20" s="29">
        <v>1046784464715.75</v>
      </c>
      <c r="HW20" s="29">
        <v>846558522873.55017</v>
      </c>
      <c r="HX20" s="29">
        <v>770059874653.97998</v>
      </c>
      <c r="HY20" s="29">
        <v>779496369451</v>
      </c>
      <c r="HZ20" s="29">
        <v>1665983426890.45</v>
      </c>
      <c r="IA20" s="29">
        <v>880879310674.02991</v>
      </c>
      <c r="IB20" s="29">
        <v>941295889723.86011</v>
      </c>
      <c r="IC20" s="29">
        <v>886619182158.08997</v>
      </c>
      <c r="ID20" s="29">
        <v>680442531871.57007</v>
      </c>
      <c r="IE20" s="29">
        <v>756346678104</v>
      </c>
      <c r="IF20" s="29">
        <v>1149264997168.1802</v>
      </c>
      <c r="IG20" s="29">
        <v>910713233791.13</v>
      </c>
      <c r="IH20" s="29">
        <v>861394887451.44019</v>
      </c>
      <c r="II20" s="29">
        <v>814952403945.33008</v>
      </c>
      <c r="IJ20" s="29">
        <v>1584364436412.1899</v>
      </c>
      <c r="IK20" s="29">
        <v>689729076683.91003</v>
      </c>
      <c r="IL20" s="29">
        <v>948049327983</v>
      </c>
      <c r="IM20" s="29">
        <v>802109443633</v>
      </c>
      <c r="IN20" s="29">
        <v>1005201870243</v>
      </c>
      <c r="IO20" s="29">
        <v>1104361466472.96</v>
      </c>
      <c r="IP20" s="29">
        <v>417915452456.52002</v>
      </c>
      <c r="IQ20" s="29">
        <v>715041743480.29004</v>
      </c>
      <c r="IR20" s="29">
        <v>506275950052</v>
      </c>
      <c r="IS20" s="29">
        <v>967967645319.59009</v>
      </c>
      <c r="IT20" s="29">
        <v>403716058238.41003</v>
      </c>
      <c r="IU20" s="29">
        <v>416558137001</v>
      </c>
      <c r="IV20" s="29">
        <v>499429844388.04004</v>
      </c>
      <c r="IW20" s="29">
        <v>3637069260868.48</v>
      </c>
      <c r="IX20" s="29">
        <v>400760875754.53003</v>
      </c>
      <c r="IY20" s="29">
        <v>1700202328906.48</v>
      </c>
      <c r="IZ20" s="29">
        <v>451141217193.60999</v>
      </c>
      <c r="JA20" s="29">
        <v>589446435759.55005</v>
      </c>
      <c r="JB20" s="29">
        <v>753060364323</v>
      </c>
      <c r="JC20" s="29">
        <v>835849702467</v>
      </c>
      <c r="JD20" s="29">
        <v>454357481982.03003</v>
      </c>
      <c r="JE20" s="29">
        <v>730158463568.22998</v>
      </c>
      <c r="JF20" s="29">
        <v>649263209325.79004</v>
      </c>
      <c r="JG20" s="29">
        <v>704429553278.90991</v>
      </c>
      <c r="JH20" s="29">
        <v>752867063169.12</v>
      </c>
      <c r="JI20" s="29">
        <v>455618201560.81</v>
      </c>
      <c r="JJ20" s="29">
        <v>439329631033.34998</v>
      </c>
      <c r="JK20" s="29">
        <v>416125940684.84998</v>
      </c>
      <c r="JL20" s="29">
        <v>359006353980.59998</v>
      </c>
      <c r="JM20" s="29">
        <v>610507869827.81006</v>
      </c>
      <c r="JN20" s="29">
        <v>1477348175228</v>
      </c>
      <c r="JO20" s="29">
        <v>454338816980.26001</v>
      </c>
      <c r="JP20" s="29">
        <v>458343694608.69</v>
      </c>
      <c r="JQ20" s="29">
        <v>727525497183.67993</v>
      </c>
      <c r="JR20" s="29">
        <v>596418204453.54004</v>
      </c>
      <c r="JS20" s="29">
        <v>664240295017.18994</v>
      </c>
      <c r="JT20" s="29">
        <v>532578866640.58002</v>
      </c>
      <c r="JU20" s="29">
        <v>546310232309.04004</v>
      </c>
      <c r="JV20" s="29">
        <v>601327581614</v>
      </c>
      <c r="JW20" s="29">
        <v>387868565943.91003</v>
      </c>
      <c r="JX20" s="29">
        <v>373418988926.20001</v>
      </c>
      <c r="JY20" s="29">
        <v>447707851038.02002</v>
      </c>
      <c r="JZ20" s="29">
        <v>406849740339.40002</v>
      </c>
      <c r="KA20" s="29">
        <v>541790422944.45996</v>
      </c>
      <c r="KB20" s="29">
        <v>397438697194</v>
      </c>
      <c r="KC20" s="29">
        <v>2410095343698</v>
      </c>
      <c r="KD20" s="29">
        <v>799546198781</v>
      </c>
      <c r="KE20" s="29">
        <v>553647510430</v>
      </c>
      <c r="KF20" s="29">
        <v>499541679373</v>
      </c>
      <c r="KG20" s="29">
        <v>480915941772</v>
      </c>
      <c r="KH20" s="29">
        <v>514514306104</v>
      </c>
      <c r="KI20" s="29">
        <v>781715327508</v>
      </c>
      <c r="KJ20" s="29">
        <v>721220359691</v>
      </c>
      <c r="KK20" s="29">
        <v>550710427435</v>
      </c>
      <c r="KL20" s="29">
        <v>567273347090</v>
      </c>
      <c r="KM20" s="29">
        <v>416351675802</v>
      </c>
      <c r="KN20" s="29">
        <v>822057278680.40002</v>
      </c>
      <c r="KO20" s="29">
        <v>647382379466</v>
      </c>
      <c r="KP20" s="29">
        <v>548942985775.22998</v>
      </c>
      <c r="KQ20" s="29">
        <v>5918568270454.6201</v>
      </c>
      <c r="KR20" s="29">
        <v>1331308112579.4001</v>
      </c>
      <c r="KS20" s="29">
        <v>3867040693015.9502</v>
      </c>
      <c r="KT20" s="29">
        <v>1339201162764.0801</v>
      </c>
      <c r="KU20" s="29">
        <v>2142057403142.8901</v>
      </c>
      <c r="KV20" s="29">
        <v>1188222331942.5801</v>
      </c>
      <c r="KW20" s="29">
        <v>1377337385051.3599</v>
      </c>
      <c r="KX20" s="29">
        <v>922821893297</v>
      </c>
      <c r="KY20" s="29">
        <v>1508287504807.3799</v>
      </c>
      <c r="KZ20" s="29">
        <v>1035601951496.73</v>
      </c>
      <c r="LA20" s="29">
        <v>1137423444598</v>
      </c>
      <c r="LB20" s="29">
        <v>428347005134.82001</v>
      </c>
      <c r="LC20" s="29">
        <v>609590446538.55005</v>
      </c>
      <c r="LD20" s="29">
        <v>471581623861</v>
      </c>
      <c r="LE20" s="29">
        <v>459724036794</v>
      </c>
      <c r="LF20" s="29">
        <v>678488076193</v>
      </c>
      <c r="LG20" s="29">
        <v>342246115100</v>
      </c>
      <c r="LH20" s="29">
        <v>378957156444</v>
      </c>
      <c r="LI20" s="29">
        <v>293870614707</v>
      </c>
      <c r="LJ20" s="29">
        <v>405033353009</v>
      </c>
      <c r="LK20" s="29">
        <v>362179212167</v>
      </c>
      <c r="LL20" s="29">
        <v>282996595191.27002</v>
      </c>
      <c r="LM20" s="29">
        <v>355048779622.21997</v>
      </c>
      <c r="LN20" s="29">
        <v>362621359408</v>
      </c>
      <c r="LO20" s="29">
        <v>239108516813</v>
      </c>
      <c r="LP20" s="29">
        <v>232185521763</v>
      </c>
      <c r="LQ20" s="29">
        <v>1127256721108.6899</v>
      </c>
      <c r="LR20" s="29">
        <v>667762033213</v>
      </c>
      <c r="LS20" s="29">
        <v>433098055596.89001</v>
      </c>
      <c r="LT20" s="29">
        <v>392946927011.91003</v>
      </c>
      <c r="LU20" s="29">
        <v>388033918712</v>
      </c>
      <c r="LV20" s="29">
        <v>528326147258.42999</v>
      </c>
      <c r="LW20" s="29">
        <v>598506392821</v>
      </c>
      <c r="LX20" s="29">
        <v>590006248837.59009</v>
      </c>
      <c r="LY20" s="29">
        <v>632595080950.83997</v>
      </c>
      <c r="LZ20" s="29">
        <v>540208141054.64001</v>
      </c>
      <c r="MA20" s="29">
        <v>420693262539</v>
      </c>
      <c r="MB20" s="29">
        <v>463412362554</v>
      </c>
      <c r="MC20" s="29">
        <v>2486159765497.54</v>
      </c>
      <c r="MD20" s="29">
        <v>376065688777.84998</v>
      </c>
      <c r="ME20" s="29">
        <v>391002008257</v>
      </c>
      <c r="MF20" s="29">
        <v>774470528654.82019</v>
      </c>
      <c r="MG20" s="29">
        <v>596639563164</v>
      </c>
      <c r="MH20" s="29">
        <v>445529861012.10999</v>
      </c>
      <c r="MI20" s="29">
        <v>750458760653</v>
      </c>
      <c r="MJ20" s="29">
        <v>473673887341.65002</v>
      </c>
      <c r="MK20" s="29">
        <v>538923160739</v>
      </c>
      <c r="ML20" s="29">
        <v>526445405899.87</v>
      </c>
      <c r="MM20" s="29">
        <v>443847413959.59998</v>
      </c>
      <c r="MN20" s="29">
        <v>615967074794.16003</v>
      </c>
      <c r="MO20" s="29">
        <v>571591810119.33008</v>
      </c>
      <c r="MP20" s="29">
        <v>381427431487.59998</v>
      </c>
      <c r="MQ20" s="29">
        <v>492946189824.35004</v>
      </c>
      <c r="MR20" s="29">
        <v>452435292840.01001</v>
      </c>
      <c r="MS20" s="29">
        <v>494857664206</v>
      </c>
      <c r="MT20" s="29">
        <v>432383491998.26001</v>
      </c>
      <c r="MU20" s="29">
        <v>413826489591.26001</v>
      </c>
      <c r="MV20" s="29">
        <v>648163056534.73999</v>
      </c>
      <c r="MW20" s="29">
        <v>475730775008.67999</v>
      </c>
      <c r="MX20" s="29">
        <v>1378034454996.1699</v>
      </c>
      <c r="MY20" s="29">
        <v>383663586115</v>
      </c>
      <c r="MZ20" s="29">
        <v>516014019440</v>
      </c>
      <c r="NA20" s="29">
        <v>370459086149.79999</v>
      </c>
      <c r="NB20" s="29">
        <v>1125687950731</v>
      </c>
      <c r="NC20" s="29">
        <v>522108681324</v>
      </c>
      <c r="ND20" s="29">
        <v>512435424047</v>
      </c>
      <c r="NE20" s="29">
        <v>609925658129</v>
      </c>
      <c r="NF20" s="29">
        <v>485885167938</v>
      </c>
      <c r="NG20" s="29">
        <v>602076994650</v>
      </c>
      <c r="NH20" s="29">
        <v>358164632326</v>
      </c>
      <c r="NI20" s="29">
        <v>469473773047</v>
      </c>
      <c r="NJ20" s="29">
        <v>279240688747</v>
      </c>
      <c r="NK20" s="29">
        <v>360961916313</v>
      </c>
      <c r="NL20" s="29">
        <v>364632474037</v>
      </c>
      <c r="NM20" s="29">
        <v>387855748666.54004</v>
      </c>
      <c r="NN20" s="29">
        <v>334604749100</v>
      </c>
      <c r="NO20" s="29">
        <v>1985850056877.8699</v>
      </c>
      <c r="NP20" s="29">
        <v>1319058350943.4299</v>
      </c>
      <c r="NQ20" s="29">
        <v>470699912616.96002</v>
      </c>
      <c r="NR20" s="29">
        <v>837540995216.01001</v>
      </c>
      <c r="NS20" s="29">
        <v>754075486598.80005</v>
      </c>
      <c r="NT20" s="29">
        <v>496307776717.41003</v>
      </c>
      <c r="NU20" s="29">
        <v>657929593895.81006</v>
      </c>
      <c r="NV20" s="29">
        <v>441999992980</v>
      </c>
      <c r="NW20" s="29">
        <v>773701072191.53992</v>
      </c>
      <c r="NX20" s="29">
        <v>938526505353.06995</v>
      </c>
      <c r="NY20" s="29">
        <v>1275746585399.3501</v>
      </c>
      <c r="NZ20" s="29">
        <v>662801905710</v>
      </c>
      <c r="OA20" s="29">
        <v>457343658131</v>
      </c>
      <c r="OB20" s="29">
        <v>649889408032.33008</v>
      </c>
      <c r="OC20" s="29">
        <v>767492461981</v>
      </c>
      <c r="OD20" s="29">
        <v>935038315266</v>
      </c>
      <c r="OE20" s="29">
        <v>666841053313.88</v>
      </c>
      <c r="OF20" s="29">
        <v>535677233709</v>
      </c>
      <c r="OG20" s="29">
        <v>364784969933</v>
      </c>
      <c r="OH20" s="29">
        <v>458545314003</v>
      </c>
      <c r="OI20" s="29">
        <v>346757785446</v>
      </c>
      <c r="OJ20" s="29">
        <v>1148082389719</v>
      </c>
      <c r="OK20" s="29">
        <v>394712347601</v>
      </c>
      <c r="OL20" s="29">
        <v>541846190382</v>
      </c>
      <c r="OM20" s="29">
        <v>459077666113</v>
      </c>
      <c r="ON20" s="29">
        <v>422369604879.98999</v>
      </c>
      <c r="OO20" s="29">
        <v>591913136518</v>
      </c>
      <c r="OP20" s="29">
        <v>316374402734.75</v>
      </c>
      <c r="OQ20" s="29">
        <v>445281711260</v>
      </c>
      <c r="OR20" s="29">
        <v>374482087331</v>
      </c>
      <c r="OS20" s="29">
        <v>456176462433</v>
      </c>
      <c r="OT20" s="29">
        <v>336635811670</v>
      </c>
      <c r="OU20" s="29">
        <v>508488174738</v>
      </c>
      <c r="OV20" s="29">
        <v>518954755702</v>
      </c>
      <c r="OW20" s="29">
        <v>403752896173</v>
      </c>
      <c r="OX20" s="29">
        <v>557284994993</v>
      </c>
      <c r="OY20" s="29">
        <v>310351851223.83997</v>
      </c>
      <c r="OZ20" s="29">
        <v>374935489122</v>
      </c>
      <c r="PA20" s="29">
        <v>310207542023</v>
      </c>
      <c r="PB20" s="29">
        <v>285624853074</v>
      </c>
      <c r="PC20" s="29">
        <v>343496754712</v>
      </c>
      <c r="PD20" s="29">
        <v>315330779157</v>
      </c>
      <c r="PE20" s="29">
        <v>99260077713</v>
      </c>
      <c r="PF20" s="29">
        <v>950281174904.84009</v>
      </c>
      <c r="PG20" s="29">
        <v>443494583045.90002</v>
      </c>
      <c r="PH20" s="29">
        <v>677985385193.47998</v>
      </c>
      <c r="PI20" s="29">
        <v>423433735634.96997</v>
      </c>
      <c r="PJ20" s="29">
        <v>372788648939.23999</v>
      </c>
      <c r="PK20" s="29">
        <v>514190885873.81</v>
      </c>
      <c r="PL20" s="29">
        <v>409922362687</v>
      </c>
      <c r="PM20" s="29">
        <v>365851416148</v>
      </c>
      <c r="PN20" s="29">
        <v>414466260433</v>
      </c>
      <c r="PO20" s="29">
        <v>259273836453.34998</v>
      </c>
      <c r="PP20" s="29">
        <v>314212484843</v>
      </c>
      <c r="PQ20" s="29">
        <v>326229303006</v>
      </c>
      <c r="PR20" s="29">
        <v>5650474891742.1396</v>
      </c>
      <c r="PS20" s="29">
        <v>505821077783</v>
      </c>
      <c r="PT20" s="29">
        <v>648847427233</v>
      </c>
      <c r="PU20" s="29">
        <v>618775520677.32996</v>
      </c>
      <c r="PV20" s="29">
        <v>1119126730813</v>
      </c>
      <c r="PW20" s="29">
        <v>1357805986410</v>
      </c>
      <c r="PX20" s="29">
        <v>621456727248</v>
      </c>
      <c r="PY20" s="29">
        <v>473519537811</v>
      </c>
      <c r="PZ20" s="29">
        <v>617483353914</v>
      </c>
      <c r="QA20" s="29">
        <v>450862819730</v>
      </c>
      <c r="QB20" s="29">
        <v>639850519817</v>
      </c>
      <c r="QC20" s="29">
        <v>582739806629</v>
      </c>
      <c r="QD20" s="29">
        <v>447251025994</v>
      </c>
      <c r="QE20" s="29">
        <v>701677718157.51001</v>
      </c>
      <c r="QF20" s="29">
        <v>726186757554</v>
      </c>
      <c r="QG20" s="29">
        <v>484052828676</v>
      </c>
      <c r="QH20" s="29">
        <v>659606994798</v>
      </c>
      <c r="QI20" s="29">
        <v>732243768924</v>
      </c>
      <c r="QJ20" s="29">
        <v>656767293041</v>
      </c>
      <c r="QK20" s="29">
        <v>401011705509.58997</v>
      </c>
      <c r="QL20" s="29">
        <v>270173762963</v>
      </c>
      <c r="QM20" s="29">
        <v>485136596393</v>
      </c>
      <c r="QN20" s="29">
        <v>412435657927</v>
      </c>
      <c r="QO20" s="29">
        <v>351709575273</v>
      </c>
      <c r="QP20" s="29">
        <v>448206134358</v>
      </c>
      <c r="QQ20" s="29">
        <v>416413899393</v>
      </c>
      <c r="QR20" s="29">
        <v>444589351847</v>
      </c>
      <c r="QS20" s="29">
        <v>125340963946</v>
      </c>
      <c r="QT20" s="29">
        <v>206760928733</v>
      </c>
      <c r="QU20" s="29">
        <v>158130217948</v>
      </c>
      <c r="QV20" s="29">
        <v>682723183755</v>
      </c>
      <c r="QW20" s="29">
        <v>329558702438</v>
      </c>
      <c r="QX20" s="29">
        <v>454843014632</v>
      </c>
      <c r="QY20" s="29">
        <v>308876593329.22998</v>
      </c>
      <c r="QZ20" s="29">
        <v>440179559881</v>
      </c>
      <c r="RA20" s="29">
        <v>378735881219.35999</v>
      </c>
      <c r="RB20" s="29">
        <v>392082400210.95996</v>
      </c>
      <c r="RC20" s="29">
        <v>409989085324</v>
      </c>
      <c r="RD20" s="29">
        <v>388592727385</v>
      </c>
      <c r="RE20" s="29">
        <v>147864303941</v>
      </c>
      <c r="RF20" s="29">
        <v>2834570528450</v>
      </c>
      <c r="RG20" s="29">
        <v>893656193255</v>
      </c>
      <c r="RH20" s="29">
        <v>932929360723</v>
      </c>
      <c r="RI20" s="29">
        <v>991762757790</v>
      </c>
      <c r="RJ20" s="29">
        <v>1667840561368</v>
      </c>
      <c r="RK20" s="29">
        <v>674228903416</v>
      </c>
      <c r="RL20" s="29">
        <v>1395733836491</v>
      </c>
      <c r="RM20" s="29">
        <v>480433095423</v>
      </c>
      <c r="RN20" s="29">
        <v>727251629164</v>
      </c>
      <c r="RO20" s="29">
        <v>862715846568.58997</v>
      </c>
      <c r="RP20" s="29">
        <v>538153049433.18994</v>
      </c>
      <c r="RQ20" s="29">
        <v>489497260125.25</v>
      </c>
      <c r="RR20" s="29">
        <v>416398678440.04999</v>
      </c>
      <c r="RS20" s="29">
        <v>401651709194</v>
      </c>
      <c r="RT20" s="29">
        <v>379566166254.32001</v>
      </c>
      <c r="RU20" s="29">
        <v>408633909164.59998</v>
      </c>
      <c r="RV20" s="29">
        <v>402572982734.08002</v>
      </c>
      <c r="RW20" s="29">
        <v>567079522671</v>
      </c>
      <c r="RX20" s="29">
        <v>326257272015.67999</v>
      </c>
      <c r="RY20" s="29">
        <v>531331018285.46997</v>
      </c>
      <c r="RZ20" s="29">
        <v>475470285241</v>
      </c>
      <c r="SA20" s="29">
        <v>390030814825</v>
      </c>
      <c r="SB20" s="29">
        <v>322765401583</v>
      </c>
      <c r="SC20" s="29">
        <v>312697834483</v>
      </c>
      <c r="SD20" s="29">
        <v>1729007914745.8701</v>
      </c>
      <c r="SE20" s="29">
        <v>740612011488</v>
      </c>
      <c r="SF20" s="29">
        <v>562811486518</v>
      </c>
      <c r="SG20" s="29">
        <v>945389100040.83008</v>
      </c>
      <c r="SH20" s="29">
        <v>1211896168077.04</v>
      </c>
      <c r="SI20" s="29">
        <v>584931125417</v>
      </c>
      <c r="SJ20" s="29">
        <v>515060381681.07001</v>
      </c>
      <c r="SK20" s="29">
        <v>428658791446</v>
      </c>
      <c r="SL20" s="29">
        <v>3104771914755.0801</v>
      </c>
      <c r="SM20" s="29">
        <v>629339578138</v>
      </c>
      <c r="SN20" s="29">
        <v>880653765085</v>
      </c>
      <c r="SO20" s="29">
        <v>590563485936</v>
      </c>
      <c r="SP20" s="29">
        <v>527220450606</v>
      </c>
      <c r="SQ20" s="29">
        <v>673087102210</v>
      </c>
      <c r="SR20" s="29">
        <v>502745401662</v>
      </c>
      <c r="SS20" s="29">
        <v>712910225968</v>
      </c>
      <c r="ST20" s="29">
        <v>402068674297</v>
      </c>
      <c r="SU20" s="29">
        <v>670447084591</v>
      </c>
      <c r="SV20" s="29">
        <v>204177256723</v>
      </c>
      <c r="SW20" s="29">
        <v>250245361748</v>
      </c>
      <c r="SX20" s="29">
        <v>607672265812</v>
      </c>
      <c r="SY20" s="29">
        <v>410051135450.15002</v>
      </c>
      <c r="SZ20" s="29">
        <v>529828965448.28003</v>
      </c>
      <c r="TA20" s="29">
        <v>531084172794.16003</v>
      </c>
      <c r="TB20" s="29">
        <v>339118158160</v>
      </c>
      <c r="TC20" s="29">
        <v>339443158181</v>
      </c>
      <c r="TD20" s="29">
        <v>1022511534514</v>
      </c>
      <c r="TE20" s="29">
        <v>1073475154881</v>
      </c>
      <c r="TF20" s="29">
        <v>779538383738.76001</v>
      </c>
      <c r="TG20" s="29">
        <v>1171055159621.98</v>
      </c>
      <c r="TH20" s="29">
        <v>657885893575</v>
      </c>
    </row>
    <row r="21" spans="1:528" x14ac:dyDescent="0.25">
      <c r="A21" s="50">
        <v>5</v>
      </c>
      <c r="B21" s="50">
        <v>1</v>
      </c>
      <c r="C21" s="50"/>
      <c r="D21" s="51" t="s">
        <v>588</v>
      </c>
      <c r="E21" s="30">
        <v>2656756827021</v>
      </c>
      <c r="F21" s="30">
        <v>341697840495.5</v>
      </c>
      <c r="G21" s="30">
        <v>457966259914</v>
      </c>
      <c r="H21" s="30">
        <v>349648394658</v>
      </c>
      <c r="I21" s="30">
        <v>193910402256</v>
      </c>
      <c r="J21" s="30">
        <v>315463986456</v>
      </c>
      <c r="K21" s="30">
        <v>320688878177</v>
      </c>
      <c r="L21" s="30">
        <v>429523492430.37</v>
      </c>
      <c r="M21" s="30">
        <v>627975072112</v>
      </c>
      <c r="N21" s="30">
        <v>443554349433</v>
      </c>
      <c r="O21" s="30">
        <v>465361550615</v>
      </c>
      <c r="P21" s="30">
        <v>194273927311.98001</v>
      </c>
      <c r="Q21" s="30">
        <v>419597922135</v>
      </c>
      <c r="R21" s="30">
        <v>213484708094</v>
      </c>
      <c r="S21" s="30">
        <v>267349681074.97</v>
      </c>
      <c r="T21" s="30">
        <v>278462354920</v>
      </c>
      <c r="U21" s="30">
        <v>209243983934.11002</v>
      </c>
      <c r="V21" s="30">
        <v>195765211497</v>
      </c>
      <c r="W21" s="30">
        <v>174457046990</v>
      </c>
      <c r="X21" s="30">
        <v>286338870303</v>
      </c>
      <c r="Y21" s="30">
        <v>305494818796</v>
      </c>
      <c r="Z21" s="30">
        <v>211446731376</v>
      </c>
      <c r="AA21" s="30">
        <v>211063264802</v>
      </c>
      <c r="AB21" s="30">
        <v>134922083927</v>
      </c>
      <c r="AC21" s="30">
        <v>2129568504199</v>
      </c>
      <c r="AD21" s="30">
        <v>526626506096.41003</v>
      </c>
      <c r="AE21" s="30">
        <v>334790138774.79999</v>
      </c>
      <c r="AF21" s="30">
        <v>904932780235.39001</v>
      </c>
      <c r="AG21" s="30">
        <v>442570416658</v>
      </c>
      <c r="AH21" s="30">
        <v>400236817497.06</v>
      </c>
      <c r="AI21" s="30">
        <v>696936775427.5</v>
      </c>
      <c r="AJ21" s="30">
        <v>400728077312</v>
      </c>
      <c r="AK21" s="30">
        <v>162425895243</v>
      </c>
      <c r="AL21" s="30">
        <v>782848559910</v>
      </c>
      <c r="AM21" s="30">
        <v>318906624240</v>
      </c>
      <c r="AN21" s="30">
        <v>307106193508</v>
      </c>
      <c r="AO21" s="30">
        <v>356830721468.10999</v>
      </c>
      <c r="AP21" s="30">
        <v>312872313185.40002</v>
      </c>
      <c r="AQ21" s="30">
        <v>277840220041</v>
      </c>
      <c r="AR21" s="30">
        <v>1342696127660.6599</v>
      </c>
      <c r="AS21" s="30">
        <v>367890846906.04999</v>
      </c>
      <c r="AT21" s="30">
        <v>181309009068.57999</v>
      </c>
      <c r="AU21" s="30">
        <v>211591909178</v>
      </c>
      <c r="AV21" s="30">
        <v>227848400008</v>
      </c>
      <c r="AW21" s="30">
        <v>266290715268</v>
      </c>
      <c r="AX21" s="30">
        <v>122027986830</v>
      </c>
      <c r="AY21" s="30">
        <v>229864333625</v>
      </c>
      <c r="AZ21" s="30">
        <v>245776161277.60001</v>
      </c>
      <c r="BA21" s="30">
        <v>461024869590</v>
      </c>
      <c r="BB21" s="30">
        <v>225431596449</v>
      </c>
      <c r="BC21" s="30">
        <v>280422808427.75</v>
      </c>
      <c r="BD21" s="30">
        <v>180760918323</v>
      </c>
      <c r="BE21" s="30">
        <v>164107708846</v>
      </c>
      <c r="BF21" s="30">
        <v>157690737671.85999</v>
      </c>
      <c r="BG21" s="30">
        <v>260067509889</v>
      </c>
      <c r="BH21" s="30">
        <v>85098899318</v>
      </c>
      <c r="BI21" s="30">
        <v>56912821889</v>
      </c>
      <c r="BJ21" s="30">
        <v>104336236789</v>
      </c>
      <c r="BK21" s="30">
        <v>1110838627703</v>
      </c>
      <c r="BL21" s="30">
        <v>432272535126</v>
      </c>
      <c r="BM21" s="30">
        <v>487979958517</v>
      </c>
      <c r="BN21" s="30">
        <v>238875089673.73999</v>
      </c>
      <c r="BO21" s="30">
        <v>551844901821</v>
      </c>
      <c r="BP21" s="30">
        <v>327100277075</v>
      </c>
      <c r="BQ21" s="30">
        <v>507738858459</v>
      </c>
      <c r="BR21" s="30">
        <v>298374360298</v>
      </c>
      <c r="BS21" s="30">
        <v>414024319544.65997</v>
      </c>
      <c r="BT21" s="30">
        <v>478971408692</v>
      </c>
      <c r="BU21" s="30">
        <v>262608897705</v>
      </c>
      <c r="BV21" s="30">
        <v>179118897698.51999</v>
      </c>
      <c r="BW21" s="30">
        <v>835461535773</v>
      </c>
      <c r="BX21" s="30">
        <v>252435203212</v>
      </c>
      <c r="BY21" s="30">
        <v>174647450427</v>
      </c>
      <c r="BZ21" s="30">
        <v>187364696446.5</v>
      </c>
      <c r="CA21" s="30">
        <v>195339118921.78</v>
      </c>
      <c r="CB21" s="30">
        <v>305114364120</v>
      </c>
      <c r="CC21" s="30">
        <v>269890765114</v>
      </c>
      <c r="CD21" s="30">
        <v>193718983415</v>
      </c>
      <c r="CE21" s="30">
        <v>1791010987454.3501</v>
      </c>
      <c r="CF21" s="30">
        <v>943204943364</v>
      </c>
      <c r="CG21" s="30">
        <v>601184319510.31006</v>
      </c>
      <c r="CH21" s="30">
        <v>519902686684</v>
      </c>
      <c r="CI21" s="30">
        <v>891806179803.57007</v>
      </c>
      <c r="CJ21" s="30">
        <v>558961045253.83008</v>
      </c>
      <c r="CK21" s="30">
        <v>359747487539.25</v>
      </c>
      <c r="CL21" s="30">
        <v>467936650866</v>
      </c>
      <c r="CM21" s="30">
        <v>534370178694</v>
      </c>
      <c r="CN21" s="30">
        <v>723076461750</v>
      </c>
      <c r="CO21" s="30">
        <v>398914003977.88</v>
      </c>
      <c r="CP21" s="30">
        <v>782273623273</v>
      </c>
      <c r="CQ21" s="30">
        <v>232205971827</v>
      </c>
      <c r="CR21" s="30">
        <v>726228989380.62</v>
      </c>
      <c r="CS21" s="30">
        <v>353312316221.46997</v>
      </c>
      <c r="CT21" s="30">
        <v>350528176907</v>
      </c>
      <c r="CU21" s="30">
        <v>324924381231.80005</v>
      </c>
      <c r="CV21" s="30">
        <v>359205752152.01001</v>
      </c>
      <c r="CW21" s="30">
        <v>361273729727</v>
      </c>
      <c r="CX21" s="30">
        <v>299866008546</v>
      </c>
      <c r="CY21" s="30">
        <v>312914128341</v>
      </c>
      <c r="CZ21" s="30">
        <v>254591908031.62</v>
      </c>
      <c r="DA21" s="30">
        <v>237304635806.23001</v>
      </c>
      <c r="DB21" s="30">
        <v>474007807347.52002</v>
      </c>
      <c r="DC21" s="30">
        <v>162374596106.09</v>
      </c>
      <c r="DD21" s="30">
        <v>1644087978470</v>
      </c>
      <c r="DE21" s="30">
        <v>511588597202.48999</v>
      </c>
      <c r="DF21" s="30">
        <v>634381263174</v>
      </c>
      <c r="DG21" s="30">
        <v>420016744023</v>
      </c>
      <c r="DH21" s="30">
        <v>477929820627.77002</v>
      </c>
      <c r="DI21" s="30">
        <v>509402521514</v>
      </c>
      <c r="DJ21" s="30">
        <v>384433269449.16998</v>
      </c>
      <c r="DK21" s="30">
        <v>911169245210</v>
      </c>
      <c r="DL21" s="30">
        <v>220623881856</v>
      </c>
      <c r="DM21" s="30">
        <v>168411086892</v>
      </c>
      <c r="DN21" s="30">
        <v>228926315459</v>
      </c>
      <c r="DO21" s="30">
        <v>451568203730</v>
      </c>
      <c r="DP21" s="30">
        <v>358036354327</v>
      </c>
      <c r="DQ21" s="30">
        <v>456629920744.97003</v>
      </c>
      <c r="DR21" s="30">
        <v>259028186682</v>
      </c>
      <c r="DS21" s="30">
        <v>181822130907.98001</v>
      </c>
      <c r="DT21" s="30">
        <v>565640714294.66003</v>
      </c>
      <c r="DU21" s="30">
        <v>263684868083.35999</v>
      </c>
      <c r="DV21" s="30">
        <v>327130442301</v>
      </c>
      <c r="DW21" s="30">
        <v>341210215560.06</v>
      </c>
      <c r="DX21" s="30">
        <v>358982006081</v>
      </c>
      <c r="DY21" s="30">
        <v>179635177342</v>
      </c>
      <c r="DZ21" s="30">
        <v>234077158106</v>
      </c>
      <c r="EA21" s="30">
        <v>223217079253</v>
      </c>
      <c r="EB21" s="30">
        <v>170945114324</v>
      </c>
      <c r="EC21" s="30">
        <v>172965152907</v>
      </c>
      <c r="ED21" s="30">
        <v>154130267843</v>
      </c>
      <c r="EE21" s="30">
        <v>1044986094465</v>
      </c>
      <c r="EF21" s="30">
        <v>354810279843.76001</v>
      </c>
      <c r="EG21" s="30">
        <v>549412177502.29999</v>
      </c>
      <c r="EH21" s="30">
        <v>816103492370</v>
      </c>
      <c r="EI21" s="30">
        <v>508248677051</v>
      </c>
      <c r="EJ21" s="30">
        <v>642609882602</v>
      </c>
      <c r="EK21" s="30">
        <v>394317837321.56</v>
      </c>
      <c r="EL21" s="30">
        <v>259167783223</v>
      </c>
      <c r="EM21" s="30">
        <v>299443535193</v>
      </c>
      <c r="EN21" s="30">
        <v>649412523772.57996</v>
      </c>
      <c r="EO21" s="30">
        <v>267643602496</v>
      </c>
      <c r="EP21" s="30">
        <v>292199948875</v>
      </c>
      <c r="EQ21" s="30">
        <v>290071357187</v>
      </c>
      <c r="ER21" s="30">
        <v>134724010549</v>
      </c>
      <c r="ES21" s="30">
        <v>136947960588</v>
      </c>
      <c r="ET21" s="30">
        <v>8997594241100</v>
      </c>
      <c r="EU21" s="30">
        <v>6521606485698.4502</v>
      </c>
      <c r="EV21" s="30">
        <v>1495316849407.7</v>
      </c>
      <c r="EW21" s="30">
        <v>1010551594835</v>
      </c>
      <c r="EX21" s="30">
        <v>1528543977813</v>
      </c>
      <c r="EY21" s="30">
        <v>1167448422988</v>
      </c>
      <c r="EZ21" s="30">
        <v>980015110524</v>
      </c>
      <c r="FA21" s="30">
        <v>1081818214773</v>
      </c>
      <c r="FB21" s="30">
        <v>1310980945202</v>
      </c>
      <c r="FC21" s="30">
        <v>989494938655</v>
      </c>
      <c r="FD21" s="30">
        <v>1118369935607</v>
      </c>
      <c r="FE21" s="30">
        <v>834040271310</v>
      </c>
      <c r="FF21" s="30">
        <v>846156800664</v>
      </c>
      <c r="FG21" s="30">
        <v>637710924421</v>
      </c>
      <c r="FH21" s="30">
        <v>941989179281</v>
      </c>
      <c r="FI21" s="30">
        <v>1173120344356.23</v>
      </c>
      <c r="FJ21" s="30">
        <v>877065737954</v>
      </c>
      <c r="FK21" s="30">
        <v>1071399515446</v>
      </c>
      <c r="FL21" s="30">
        <v>1720235580184</v>
      </c>
      <c r="FM21" s="30">
        <v>1070195496228</v>
      </c>
      <c r="FN21" s="30">
        <v>586674384457</v>
      </c>
      <c r="FO21" s="30">
        <v>467564637952</v>
      </c>
      <c r="FP21" s="30">
        <v>657481972223</v>
      </c>
      <c r="FQ21" s="30">
        <v>407832276108</v>
      </c>
      <c r="FR21" s="30">
        <v>561700562816</v>
      </c>
      <c r="FS21" s="30">
        <v>391669139281</v>
      </c>
      <c r="FT21" s="30">
        <v>241106808967</v>
      </c>
      <c r="FU21" s="30">
        <v>682264732125</v>
      </c>
      <c r="FV21" s="30">
        <v>4006482461933</v>
      </c>
      <c r="FW21" s="30">
        <v>612884301567</v>
      </c>
      <c r="FX21" s="30">
        <v>947908479371</v>
      </c>
      <c r="FY21" s="30">
        <v>512419433676</v>
      </c>
      <c r="FZ21" s="30">
        <v>648709460566</v>
      </c>
      <c r="GA21" s="30">
        <v>726452884997</v>
      </c>
      <c r="GB21" s="30">
        <v>802849755515</v>
      </c>
      <c r="GC21" s="30">
        <v>979319118426</v>
      </c>
      <c r="GD21" s="30">
        <v>544225531842</v>
      </c>
      <c r="GE21" s="30">
        <v>679821797812</v>
      </c>
      <c r="GF21" s="30">
        <v>606993653862</v>
      </c>
      <c r="GG21" s="30">
        <v>699686655202</v>
      </c>
      <c r="GH21" s="30">
        <v>811916354874</v>
      </c>
      <c r="GI21" s="30">
        <v>625042941932</v>
      </c>
      <c r="GJ21" s="30">
        <v>914563457782</v>
      </c>
      <c r="GK21" s="30">
        <v>594151808344</v>
      </c>
      <c r="GL21" s="30">
        <v>756094093884</v>
      </c>
      <c r="GM21" s="30">
        <v>751687692438</v>
      </c>
      <c r="GN21" s="30">
        <v>597723216658</v>
      </c>
      <c r="GO21" s="30">
        <v>733873015842</v>
      </c>
      <c r="GP21" s="30">
        <v>565469492703</v>
      </c>
      <c r="GQ21" s="30">
        <v>667847305927</v>
      </c>
      <c r="GR21" s="30">
        <v>512368899726</v>
      </c>
      <c r="GS21" s="30">
        <v>633425583351</v>
      </c>
      <c r="GT21" s="30">
        <v>701457617131</v>
      </c>
      <c r="GU21" s="30">
        <v>617160186754</v>
      </c>
      <c r="GV21" s="30">
        <v>705981046931</v>
      </c>
      <c r="GW21" s="30">
        <v>545151391297</v>
      </c>
      <c r="GX21" s="30">
        <v>791706770559</v>
      </c>
      <c r="GY21" s="30">
        <v>505146098564</v>
      </c>
      <c r="GZ21" s="30">
        <v>283820954132</v>
      </c>
      <c r="HA21" s="30">
        <v>270195975038</v>
      </c>
      <c r="HB21" s="30">
        <v>259459456253</v>
      </c>
      <c r="HC21" s="30">
        <v>1117138136206</v>
      </c>
      <c r="HD21" s="30">
        <v>626741290268.6001</v>
      </c>
      <c r="HE21" s="30">
        <v>290865665088</v>
      </c>
      <c r="HF21" s="30">
        <v>875283935902</v>
      </c>
      <c r="HG21" s="30">
        <v>774784079823.48999</v>
      </c>
      <c r="HH21" s="30">
        <v>649064554296.70996</v>
      </c>
      <c r="HI21" s="30">
        <v>499625879947.53998</v>
      </c>
      <c r="HJ21" s="30">
        <v>849150597897.25</v>
      </c>
      <c r="HK21" s="30">
        <v>626706409536.43005</v>
      </c>
      <c r="HL21" s="30">
        <v>6538343698976.5</v>
      </c>
      <c r="HM21" s="30">
        <v>573165554067</v>
      </c>
      <c r="HN21" s="30">
        <v>933167433844.80994</v>
      </c>
      <c r="HO21" s="30">
        <v>798505564818.71997</v>
      </c>
      <c r="HP21" s="30">
        <v>807598087813.87</v>
      </c>
      <c r="HQ21" s="30">
        <v>557412458734.5</v>
      </c>
      <c r="HR21" s="30">
        <v>774189451513</v>
      </c>
      <c r="HS21" s="30">
        <v>1174096442723.51</v>
      </c>
      <c r="HT21" s="30">
        <v>742588423582</v>
      </c>
      <c r="HU21" s="30">
        <v>829439768946.26001</v>
      </c>
      <c r="HV21" s="30">
        <v>829048026471.75</v>
      </c>
      <c r="HW21" s="30">
        <v>662926915617.55017</v>
      </c>
      <c r="HX21" s="30">
        <v>581155683557.97998</v>
      </c>
      <c r="HY21" s="30">
        <v>607049057349.75</v>
      </c>
      <c r="HZ21" s="30">
        <v>1209735957138.22</v>
      </c>
      <c r="IA21" s="30">
        <v>714746363106.02991</v>
      </c>
      <c r="IB21" s="30">
        <v>742470976569.04004</v>
      </c>
      <c r="IC21" s="30">
        <v>743416692461.08997</v>
      </c>
      <c r="ID21" s="30">
        <v>538997136713.45001</v>
      </c>
      <c r="IE21" s="30">
        <v>547174754593</v>
      </c>
      <c r="IF21" s="30">
        <v>812733827195.18005</v>
      </c>
      <c r="IG21" s="30">
        <v>723717255031.13</v>
      </c>
      <c r="IH21" s="30">
        <v>650381625564.49011</v>
      </c>
      <c r="II21" s="30">
        <v>513386016843.67999</v>
      </c>
      <c r="IJ21" s="30">
        <v>1107620488774.9199</v>
      </c>
      <c r="IK21" s="30">
        <v>517987147096.68005</v>
      </c>
      <c r="IL21" s="30">
        <v>752452050555</v>
      </c>
      <c r="IM21" s="30">
        <v>620644145452</v>
      </c>
      <c r="IN21" s="30">
        <v>667547580743.15002</v>
      </c>
      <c r="IO21" s="30">
        <v>816370277680.57996</v>
      </c>
      <c r="IP21" s="30">
        <v>249852611441.01999</v>
      </c>
      <c r="IQ21" s="30">
        <v>448248877904.98999</v>
      </c>
      <c r="IR21" s="30">
        <v>301935295801</v>
      </c>
      <c r="IS21" s="30">
        <v>642424226090.46008</v>
      </c>
      <c r="IT21" s="30">
        <v>214479697995</v>
      </c>
      <c r="IU21" s="30">
        <v>283681047203</v>
      </c>
      <c r="IV21" s="30">
        <v>279013447270.77002</v>
      </c>
      <c r="IW21" s="30">
        <v>1753172628284</v>
      </c>
      <c r="IX21" s="30">
        <v>221238520657</v>
      </c>
      <c r="IY21" s="30">
        <v>832826983788.38</v>
      </c>
      <c r="IZ21" s="30">
        <v>261722156249.23999</v>
      </c>
      <c r="JA21" s="30">
        <v>305272732722.54999</v>
      </c>
      <c r="JB21" s="30">
        <v>351194330245</v>
      </c>
      <c r="JC21" s="30">
        <v>452277694936</v>
      </c>
      <c r="JD21" s="30">
        <v>293956170412.33002</v>
      </c>
      <c r="JE21" s="30">
        <v>422895244877.73004</v>
      </c>
      <c r="JF21" s="30">
        <v>395345479123.78998</v>
      </c>
      <c r="JG21" s="30">
        <v>414050750432.90997</v>
      </c>
      <c r="JH21" s="30">
        <v>438523537456.34998</v>
      </c>
      <c r="JI21" s="30">
        <v>252904577753.81</v>
      </c>
      <c r="JJ21" s="30">
        <v>169726835777.85001</v>
      </c>
      <c r="JK21" s="30">
        <v>226292193228</v>
      </c>
      <c r="JL21" s="30">
        <v>126397851852.59</v>
      </c>
      <c r="JM21" s="30">
        <v>338147970987.81</v>
      </c>
      <c r="JN21" s="30">
        <v>683288275505</v>
      </c>
      <c r="JO21" s="30">
        <v>259458528800.35001</v>
      </c>
      <c r="JP21" s="30">
        <v>285793495485.69</v>
      </c>
      <c r="JQ21" s="30">
        <v>441196866995</v>
      </c>
      <c r="JR21" s="30">
        <v>294343986826.90002</v>
      </c>
      <c r="JS21" s="30">
        <v>369612661740.19</v>
      </c>
      <c r="JT21" s="30">
        <v>361014590369.58002</v>
      </c>
      <c r="JU21" s="30">
        <v>260115464777</v>
      </c>
      <c r="JV21" s="30">
        <v>196371353710</v>
      </c>
      <c r="JW21" s="30">
        <v>121937080588.91</v>
      </c>
      <c r="JX21" s="30">
        <v>166924100333.60001</v>
      </c>
      <c r="JY21" s="30">
        <v>229523191091.62</v>
      </c>
      <c r="JZ21" s="30">
        <v>211893484191.26001</v>
      </c>
      <c r="KA21" s="30">
        <v>240320361745.5</v>
      </c>
      <c r="KB21" s="30">
        <v>216952818570</v>
      </c>
      <c r="KC21" s="30">
        <v>1240114903013</v>
      </c>
      <c r="KD21" s="30">
        <v>480049454217</v>
      </c>
      <c r="KE21" s="30">
        <v>299861542603</v>
      </c>
      <c r="KF21" s="30">
        <v>335359931313</v>
      </c>
      <c r="KG21" s="30">
        <v>322031668057</v>
      </c>
      <c r="KH21" s="30">
        <v>279833023275</v>
      </c>
      <c r="KI21" s="30">
        <v>401656266914</v>
      </c>
      <c r="KJ21" s="30">
        <v>374267726916</v>
      </c>
      <c r="KK21" s="30">
        <v>351365235118</v>
      </c>
      <c r="KL21" s="30">
        <v>287937365833</v>
      </c>
      <c r="KM21" s="30">
        <v>258628530980</v>
      </c>
      <c r="KN21" s="30">
        <v>503648432346</v>
      </c>
      <c r="KO21" s="30">
        <v>279117474687</v>
      </c>
      <c r="KP21" s="30">
        <v>323716784579.22998</v>
      </c>
      <c r="KQ21" s="30">
        <v>3409662155374.2998</v>
      </c>
      <c r="KR21" s="30">
        <v>527050350392.12006</v>
      </c>
      <c r="KS21" s="30">
        <v>1820819340457.53</v>
      </c>
      <c r="KT21" s="30">
        <v>573831239237.89001</v>
      </c>
      <c r="KU21" s="30">
        <v>810774490912</v>
      </c>
      <c r="KV21" s="30">
        <v>552783404497.33997</v>
      </c>
      <c r="KW21" s="30">
        <v>696259161788.63</v>
      </c>
      <c r="KX21" s="30">
        <v>429392562653</v>
      </c>
      <c r="KY21" s="30">
        <v>853783863066.93005</v>
      </c>
      <c r="KZ21" s="30">
        <v>280322109418</v>
      </c>
      <c r="LA21" s="30">
        <v>680522861948</v>
      </c>
      <c r="LB21" s="30">
        <v>262421136960</v>
      </c>
      <c r="LC21" s="30">
        <v>397578637383</v>
      </c>
      <c r="LD21" s="30">
        <v>294945455307</v>
      </c>
      <c r="LE21" s="30">
        <v>285854914120</v>
      </c>
      <c r="LF21" s="30">
        <v>509662845557</v>
      </c>
      <c r="LG21" s="30">
        <v>197918089205</v>
      </c>
      <c r="LH21" s="30">
        <v>282848880723</v>
      </c>
      <c r="LI21" s="30">
        <v>190858616211</v>
      </c>
      <c r="LJ21" s="30">
        <v>281245268933</v>
      </c>
      <c r="LK21" s="30">
        <v>156965361702</v>
      </c>
      <c r="LL21" s="30">
        <v>146932432985</v>
      </c>
      <c r="LM21" s="30">
        <v>119087471840.16</v>
      </c>
      <c r="LN21" s="30">
        <v>150342982142</v>
      </c>
      <c r="LO21" s="30">
        <v>84546934623</v>
      </c>
      <c r="LP21" s="30">
        <v>98843859850</v>
      </c>
      <c r="LQ21" s="30">
        <v>563906175774.59998</v>
      </c>
      <c r="LR21" s="30">
        <v>432258791984</v>
      </c>
      <c r="LS21" s="30">
        <v>217657774012.28</v>
      </c>
      <c r="LT21" s="30">
        <v>225990792607</v>
      </c>
      <c r="LU21" s="30">
        <v>268623044841</v>
      </c>
      <c r="LV21" s="30">
        <v>321433965153</v>
      </c>
      <c r="LW21" s="30">
        <v>306795015979</v>
      </c>
      <c r="LX21" s="30">
        <v>365682995788.59003</v>
      </c>
      <c r="LY21" s="30">
        <v>439552583086</v>
      </c>
      <c r="LZ21" s="30">
        <v>319737183209.91998</v>
      </c>
      <c r="MA21" s="30">
        <v>207211236081</v>
      </c>
      <c r="MB21" s="30">
        <v>273812038813</v>
      </c>
      <c r="MC21" s="30">
        <v>1622549544922.54</v>
      </c>
      <c r="MD21" s="30">
        <v>223529095896.85001</v>
      </c>
      <c r="ME21" s="30">
        <v>247293394290</v>
      </c>
      <c r="MF21" s="30">
        <v>582630572461.82019</v>
      </c>
      <c r="MG21" s="30">
        <v>406694230220</v>
      </c>
      <c r="MH21" s="30">
        <v>284046409052</v>
      </c>
      <c r="MI21" s="30">
        <v>459624776859</v>
      </c>
      <c r="MJ21" s="30">
        <v>316166092391.65002</v>
      </c>
      <c r="MK21" s="30">
        <v>347094295461</v>
      </c>
      <c r="ML21" s="30">
        <v>315550875620</v>
      </c>
      <c r="MM21" s="30">
        <v>332880095157</v>
      </c>
      <c r="MN21" s="30">
        <v>418480586475.56</v>
      </c>
      <c r="MO21" s="30">
        <v>353895987888.33002</v>
      </c>
      <c r="MP21" s="30">
        <v>248266377917.60001</v>
      </c>
      <c r="MQ21" s="30">
        <v>315514804945.52002</v>
      </c>
      <c r="MR21" s="30">
        <v>277031302786.01001</v>
      </c>
      <c r="MS21" s="30">
        <v>358597503084</v>
      </c>
      <c r="MT21" s="30">
        <v>284040840102.26001</v>
      </c>
      <c r="MU21" s="30">
        <v>296136551162.26001</v>
      </c>
      <c r="MV21" s="30">
        <v>401737393915.73999</v>
      </c>
      <c r="MW21" s="30">
        <v>212812446958.67999</v>
      </c>
      <c r="MX21" s="30">
        <v>732623162933.67004</v>
      </c>
      <c r="MY21" s="30">
        <v>246712111238</v>
      </c>
      <c r="MZ21" s="30">
        <v>266474583110</v>
      </c>
      <c r="NA21" s="30">
        <v>207322998430</v>
      </c>
      <c r="NB21" s="30">
        <v>662065330676</v>
      </c>
      <c r="NC21" s="30">
        <v>331648425167</v>
      </c>
      <c r="ND21" s="30">
        <v>374534526381</v>
      </c>
      <c r="NE21" s="30">
        <v>362646025424</v>
      </c>
      <c r="NF21" s="30">
        <v>412103894026</v>
      </c>
      <c r="NG21" s="30">
        <v>374757651800</v>
      </c>
      <c r="NH21" s="30">
        <v>240602409915</v>
      </c>
      <c r="NI21" s="30">
        <v>304750376825</v>
      </c>
      <c r="NJ21" s="30">
        <v>158919836921</v>
      </c>
      <c r="NK21" s="30">
        <v>157272675269</v>
      </c>
      <c r="NL21" s="30">
        <v>155417402746</v>
      </c>
      <c r="NM21" s="30">
        <v>139120170976</v>
      </c>
      <c r="NN21" s="30">
        <v>98916768691</v>
      </c>
      <c r="NO21" s="30">
        <v>1514647881646.8699</v>
      </c>
      <c r="NP21" s="30">
        <v>939747082488.42993</v>
      </c>
      <c r="NQ21" s="30">
        <v>350037704412.96002</v>
      </c>
      <c r="NR21" s="30">
        <v>660378769463.55994</v>
      </c>
      <c r="NS21" s="30">
        <v>560697299073.80005</v>
      </c>
      <c r="NT21" s="30">
        <v>351528205202.66003</v>
      </c>
      <c r="NU21" s="30">
        <v>511336333596.81</v>
      </c>
      <c r="NV21" s="30">
        <v>331246120209</v>
      </c>
      <c r="NW21" s="30">
        <v>597912604817.06995</v>
      </c>
      <c r="NX21" s="30">
        <v>632124122099.06995</v>
      </c>
      <c r="NY21" s="30">
        <v>903510811893.84998</v>
      </c>
      <c r="NZ21" s="30">
        <v>508463407979</v>
      </c>
      <c r="OA21" s="30">
        <v>344203742915</v>
      </c>
      <c r="OB21" s="30">
        <v>473758228194.33002</v>
      </c>
      <c r="OC21" s="30">
        <v>629610608731</v>
      </c>
      <c r="OD21" s="30">
        <v>696745695880</v>
      </c>
      <c r="OE21" s="30">
        <v>472825538526.88</v>
      </c>
      <c r="OF21" s="30">
        <v>384186704957</v>
      </c>
      <c r="OG21" s="30">
        <v>251875317443</v>
      </c>
      <c r="OH21" s="30">
        <v>239319701031</v>
      </c>
      <c r="OI21" s="30">
        <v>173781933795</v>
      </c>
      <c r="OJ21" s="30">
        <v>598458952422</v>
      </c>
      <c r="OK21" s="30">
        <v>257032760751</v>
      </c>
      <c r="OL21" s="30">
        <v>345794334990</v>
      </c>
      <c r="OM21" s="30">
        <v>323847504774</v>
      </c>
      <c r="ON21" s="30">
        <v>304320737059</v>
      </c>
      <c r="OO21" s="30">
        <v>335990072613</v>
      </c>
      <c r="OP21" s="30">
        <v>205632211347.17999</v>
      </c>
      <c r="OQ21" s="30">
        <v>271802248471</v>
      </c>
      <c r="OR21" s="30">
        <v>210100700358</v>
      </c>
      <c r="OS21" s="30">
        <v>321867563037</v>
      </c>
      <c r="OT21" s="30">
        <v>125308474173</v>
      </c>
      <c r="OU21" s="30">
        <v>317702149158</v>
      </c>
      <c r="OV21" s="30">
        <v>382688030655</v>
      </c>
      <c r="OW21" s="30">
        <v>286555903030</v>
      </c>
      <c r="OX21" s="30">
        <v>367602124049</v>
      </c>
      <c r="OY21" s="30">
        <v>175202836987.84</v>
      </c>
      <c r="OZ21" s="30">
        <v>198849341295</v>
      </c>
      <c r="PA21" s="30">
        <v>175537689386</v>
      </c>
      <c r="PB21" s="30">
        <v>74733002271</v>
      </c>
      <c r="PC21" s="30">
        <v>145318097141</v>
      </c>
      <c r="PD21" s="30">
        <v>145750048060</v>
      </c>
      <c r="PE21" s="30">
        <v>62910460735</v>
      </c>
      <c r="PF21" s="30">
        <v>433015218009.84003</v>
      </c>
      <c r="PG21" s="30">
        <v>217633042258.89999</v>
      </c>
      <c r="PH21" s="30">
        <v>451137544268.92999</v>
      </c>
      <c r="PI21" s="30">
        <v>207860077158.20999</v>
      </c>
      <c r="PJ21" s="30">
        <v>182025991650.48001</v>
      </c>
      <c r="PK21" s="30">
        <v>403822618525.81</v>
      </c>
      <c r="PL21" s="30">
        <v>220864553288</v>
      </c>
      <c r="PM21" s="30">
        <v>144199602922</v>
      </c>
      <c r="PN21" s="30">
        <v>187006360028</v>
      </c>
      <c r="PO21" s="30">
        <v>93732781415.349991</v>
      </c>
      <c r="PP21" s="30">
        <v>169991983855</v>
      </c>
      <c r="PQ21" s="30">
        <v>96949673670</v>
      </c>
      <c r="PR21" s="30">
        <v>2985409515142</v>
      </c>
      <c r="PS21" s="30">
        <v>288246693068</v>
      </c>
      <c r="PT21" s="30">
        <v>359155253510</v>
      </c>
      <c r="PU21" s="30">
        <v>268803617858.32999</v>
      </c>
      <c r="PV21" s="30">
        <v>421235542607</v>
      </c>
      <c r="PW21" s="30">
        <v>636253491846</v>
      </c>
      <c r="PX21" s="30">
        <v>356100274375</v>
      </c>
      <c r="PY21" s="30">
        <v>249528546838</v>
      </c>
      <c r="PZ21" s="30">
        <v>254063222787</v>
      </c>
      <c r="QA21" s="30">
        <v>249286459891</v>
      </c>
      <c r="QB21" s="30">
        <v>353440122562</v>
      </c>
      <c r="QC21" s="30">
        <v>107234922402</v>
      </c>
      <c r="QD21" s="30">
        <v>185539533286</v>
      </c>
      <c r="QE21" s="30">
        <v>292983843644</v>
      </c>
      <c r="QF21" s="30">
        <v>282658067450</v>
      </c>
      <c r="QG21" s="30">
        <v>252824223652</v>
      </c>
      <c r="QH21" s="30">
        <v>273516676278</v>
      </c>
      <c r="QI21" s="30">
        <v>267772262759</v>
      </c>
      <c r="QJ21" s="30">
        <v>277402968764</v>
      </c>
      <c r="QK21" s="30">
        <v>209496956642</v>
      </c>
      <c r="QL21" s="30">
        <v>100137858838</v>
      </c>
      <c r="QM21" s="30">
        <v>124316036702</v>
      </c>
      <c r="QN21" s="30">
        <v>96563537803</v>
      </c>
      <c r="QO21" s="30">
        <v>94382693066</v>
      </c>
      <c r="QP21" s="30">
        <v>138512512356</v>
      </c>
      <c r="QQ21" s="30">
        <v>100579484192</v>
      </c>
      <c r="QR21" s="30">
        <v>128845393407</v>
      </c>
      <c r="QS21" s="30">
        <v>63125338197</v>
      </c>
      <c r="QT21" s="30">
        <v>36933744259</v>
      </c>
      <c r="QU21" s="30">
        <v>37886120557</v>
      </c>
      <c r="QV21" s="30">
        <v>242969256913</v>
      </c>
      <c r="QW21" s="30">
        <v>123133700504</v>
      </c>
      <c r="QX21" s="30">
        <v>279263776047</v>
      </c>
      <c r="QY21" s="30">
        <v>212902045516.22998</v>
      </c>
      <c r="QZ21" s="30">
        <v>170612893028</v>
      </c>
      <c r="RA21" s="30">
        <v>272903010873.35999</v>
      </c>
      <c r="RB21" s="30">
        <v>212342160591.28998</v>
      </c>
      <c r="RC21" s="30">
        <v>164793462150</v>
      </c>
      <c r="RD21" s="30">
        <v>215494325353</v>
      </c>
      <c r="RE21" s="30">
        <v>60684853976</v>
      </c>
      <c r="RF21" s="30">
        <v>1413071042155</v>
      </c>
      <c r="RG21" s="30">
        <v>582467462192</v>
      </c>
      <c r="RH21" s="30">
        <v>766673611920</v>
      </c>
      <c r="RI21" s="30">
        <v>726892750830</v>
      </c>
      <c r="RJ21" s="30">
        <v>840369171468</v>
      </c>
      <c r="RK21" s="30">
        <v>408505026260</v>
      </c>
      <c r="RL21" s="30">
        <v>853437672612</v>
      </c>
      <c r="RM21" s="30">
        <v>309533229732</v>
      </c>
      <c r="RN21" s="30">
        <v>418605897339</v>
      </c>
      <c r="RO21" s="30">
        <v>413297594296.20996</v>
      </c>
      <c r="RP21" s="30">
        <v>312733391267.20996</v>
      </c>
      <c r="RQ21" s="30">
        <v>247597783976.5</v>
      </c>
      <c r="RR21" s="30">
        <v>255329326031</v>
      </c>
      <c r="RS21" s="30">
        <v>239857990547</v>
      </c>
      <c r="RT21" s="30">
        <v>204520284844</v>
      </c>
      <c r="RU21" s="30">
        <v>202937879518.60001</v>
      </c>
      <c r="RV21" s="30">
        <v>208606033116.44</v>
      </c>
      <c r="RW21" s="30">
        <v>279853408709</v>
      </c>
      <c r="RX21" s="30">
        <v>206738439549.5</v>
      </c>
      <c r="RY21" s="30">
        <v>384649363042</v>
      </c>
      <c r="RZ21" s="30">
        <v>315349768436</v>
      </c>
      <c r="SA21" s="30">
        <v>223638268186</v>
      </c>
      <c r="SB21" s="30">
        <v>217464411602</v>
      </c>
      <c r="SC21" s="30">
        <v>135640359311</v>
      </c>
      <c r="SD21" s="30">
        <v>703687773055.18994</v>
      </c>
      <c r="SE21" s="30">
        <v>420095044473</v>
      </c>
      <c r="SF21" s="30">
        <v>354542173991</v>
      </c>
      <c r="SG21" s="30">
        <v>467153895583</v>
      </c>
      <c r="SH21" s="30">
        <v>659558060544.34998</v>
      </c>
      <c r="SI21" s="30">
        <v>281555533443</v>
      </c>
      <c r="SJ21" s="30">
        <v>223084707022.07001</v>
      </c>
      <c r="SK21" s="30">
        <v>239584148074</v>
      </c>
      <c r="SL21" s="30">
        <v>1601716095378.0801</v>
      </c>
      <c r="SM21" s="30">
        <v>379045216169</v>
      </c>
      <c r="SN21" s="30">
        <v>386745148248</v>
      </c>
      <c r="SO21" s="30">
        <v>261527531617</v>
      </c>
      <c r="SP21" s="30">
        <v>199946120285</v>
      </c>
      <c r="SQ21" s="30">
        <v>196088895581</v>
      </c>
      <c r="SR21" s="30">
        <v>192427497450</v>
      </c>
      <c r="SS21" s="30">
        <v>200012821901</v>
      </c>
      <c r="ST21" s="30">
        <v>147925799465</v>
      </c>
      <c r="SU21" s="30">
        <v>226883173681</v>
      </c>
      <c r="SV21" s="30">
        <v>43674579477</v>
      </c>
      <c r="SW21" s="30">
        <v>94991065303</v>
      </c>
      <c r="SX21" s="30">
        <v>125638751987</v>
      </c>
      <c r="SY21" s="30">
        <v>248890062163.14999</v>
      </c>
      <c r="SZ21" s="30">
        <v>308221324536</v>
      </c>
      <c r="TA21" s="30">
        <v>348855128711</v>
      </c>
      <c r="TB21" s="30">
        <v>199800540150</v>
      </c>
      <c r="TC21" s="30">
        <v>150716973136</v>
      </c>
      <c r="TD21" s="30">
        <v>398727795015</v>
      </c>
      <c r="TE21" s="30">
        <v>395787591586</v>
      </c>
      <c r="TF21" s="30">
        <v>338050259146.16998</v>
      </c>
      <c r="TG21" s="30">
        <v>511739412637.97998</v>
      </c>
      <c r="TH21" s="30">
        <v>184433777851</v>
      </c>
    </row>
    <row r="22" spans="1:528" x14ac:dyDescent="0.25">
      <c r="A22" s="52">
        <v>5</v>
      </c>
      <c r="B22" s="52">
        <v>1</v>
      </c>
      <c r="C22" s="52">
        <v>1</v>
      </c>
      <c r="D22" s="53" t="s">
        <v>576</v>
      </c>
      <c r="E22" s="16">
        <v>1036112182902</v>
      </c>
      <c r="F22" s="16">
        <v>297309525392</v>
      </c>
      <c r="G22" s="16">
        <v>399850634922</v>
      </c>
      <c r="H22" s="16">
        <v>306875199614</v>
      </c>
      <c r="I22" s="16">
        <v>163681977854</v>
      </c>
      <c r="J22" s="16">
        <v>276492789609</v>
      </c>
      <c r="K22" s="16">
        <v>249791875920</v>
      </c>
      <c r="L22" s="16">
        <v>396829678988</v>
      </c>
      <c r="M22" s="16">
        <v>590233656817</v>
      </c>
      <c r="N22" s="16">
        <v>411236582013</v>
      </c>
      <c r="O22" s="16">
        <v>412903568107</v>
      </c>
      <c r="P22" s="16">
        <v>165096020541</v>
      </c>
      <c r="Q22" s="16">
        <v>392624843220</v>
      </c>
      <c r="R22" s="16">
        <v>180500210510</v>
      </c>
      <c r="S22" s="16">
        <v>248344210574</v>
      </c>
      <c r="T22" s="16">
        <v>227111772570</v>
      </c>
      <c r="U22" s="16">
        <v>146186282213.41</v>
      </c>
      <c r="V22" s="16">
        <v>173677090279</v>
      </c>
      <c r="W22" s="16">
        <v>132498420125</v>
      </c>
      <c r="X22" s="16">
        <v>244215142518</v>
      </c>
      <c r="Y22" s="16">
        <v>266701491990</v>
      </c>
      <c r="Z22" s="16">
        <v>181639911226</v>
      </c>
      <c r="AA22" s="16">
        <v>172053518602</v>
      </c>
      <c r="AB22" s="16">
        <v>89857597143</v>
      </c>
      <c r="AC22" s="16">
        <v>817349134265</v>
      </c>
      <c r="AD22" s="16">
        <v>460237515532.21002</v>
      </c>
      <c r="AE22" s="16">
        <v>307299722306</v>
      </c>
      <c r="AF22" s="16">
        <v>842636156245.38</v>
      </c>
      <c r="AG22" s="16">
        <v>401342154468</v>
      </c>
      <c r="AH22" s="16">
        <v>365272018612</v>
      </c>
      <c r="AI22" s="16">
        <v>637916126509.5</v>
      </c>
      <c r="AJ22" s="16">
        <v>354954187498</v>
      </c>
      <c r="AK22" s="16">
        <v>145760993243</v>
      </c>
      <c r="AL22" s="16">
        <v>711420837007</v>
      </c>
      <c r="AM22" s="16">
        <v>287906964151</v>
      </c>
      <c r="AN22" s="16">
        <v>282701117628</v>
      </c>
      <c r="AO22" s="16">
        <v>336802700556</v>
      </c>
      <c r="AP22" s="16">
        <v>278539374993.40002</v>
      </c>
      <c r="AQ22" s="16">
        <v>267310332372.99997</v>
      </c>
      <c r="AR22" s="16">
        <v>1221812838509.75</v>
      </c>
      <c r="AS22" s="16">
        <v>342125811691</v>
      </c>
      <c r="AT22" s="16">
        <v>167885877145</v>
      </c>
      <c r="AU22" s="16">
        <v>184582016974</v>
      </c>
      <c r="AV22" s="16">
        <v>217281108376</v>
      </c>
      <c r="AW22" s="16">
        <v>258543313296</v>
      </c>
      <c r="AX22" s="16">
        <v>96823177376</v>
      </c>
      <c r="AY22" s="16">
        <v>180028854743</v>
      </c>
      <c r="AZ22" s="16">
        <v>217380291272.60001</v>
      </c>
      <c r="BA22" s="16">
        <v>356434173859</v>
      </c>
      <c r="BB22" s="16">
        <v>198226235781</v>
      </c>
      <c r="BC22" s="16">
        <v>256116865920.75</v>
      </c>
      <c r="BD22" s="16">
        <v>166489690374</v>
      </c>
      <c r="BE22" s="16">
        <v>144833651696</v>
      </c>
      <c r="BF22" s="16">
        <v>124902798994</v>
      </c>
      <c r="BG22" s="16">
        <v>226982785802</v>
      </c>
      <c r="BH22" s="16">
        <v>77566079088</v>
      </c>
      <c r="BI22" s="16">
        <v>51314881889</v>
      </c>
      <c r="BJ22" s="16">
        <v>99956288059</v>
      </c>
      <c r="BK22" s="16">
        <v>531933623931</v>
      </c>
      <c r="BL22" s="16">
        <v>392539704941</v>
      </c>
      <c r="BM22" s="16">
        <v>433318937956</v>
      </c>
      <c r="BN22" s="16">
        <v>160739428673.73999</v>
      </c>
      <c r="BO22" s="16">
        <v>435348490791</v>
      </c>
      <c r="BP22" s="16">
        <v>288005221580</v>
      </c>
      <c r="BQ22" s="16">
        <v>424750526414</v>
      </c>
      <c r="BR22" s="16">
        <v>245899199551</v>
      </c>
      <c r="BS22" s="16">
        <v>368492725399</v>
      </c>
      <c r="BT22" s="16">
        <v>427206170012</v>
      </c>
      <c r="BU22" s="16">
        <v>239374281442</v>
      </c>
      <c r="BV22" s="16">
        <v>155055830472</v>
      </c>
      <c r="BW22" s="16">
        <v>753001463938</v>
      </c>
      <c r="BX22" s="16">
        <v>232444853201</v>
      </c>
      <c r="BY22" s="16">
        <v>153299711552</v>
      </c>
      <c r="BZ22" s="16">
        <v>163847071328.5</v>
      </c>
      <c r="CA22" s="16">
        <v>170323073081.28</v>
      </c>
      <c r="CB22" s="16">
        <v>278746191519</v>
      </c>
      <c r="CC22" s="16">
        <v>234412918110</v>
      </c>
      <c r="CD22" s="16">
        <v>165832740327</v>
      </c>
      <c r="CE22" s="16">
        <v>945974032438.34998</v>
      </c>
      <c r="CF22" s="16">
        <v>672785083599</v>
      </c>
      <c r="CG22" s="16">
        <v>503239143490</v>
      </c>
      <c r="CH22" s="16">
        <v>443987626238</v>
      </c>
      <c r="CI22" s="16">
        <v>739565153104.13</v>
      </c>
      <c r="CJ22" s="16">
        <v>432753103042.83002</v>
      </c>
      <c r="CK22" s="16">
        <v>271114330505.25003</v>
      </c>
      <c r="CL22" s="16">
        <v>359646545341</v>
      </c>
      <c r="CM22" s="16">
        <v>440594612664</v>
      </c>
      <c r="CN22" s="16">
        <v>521760657877</v>
      </c>
      <c r="CO22" s="16">
        <v>365572404417.88</v>
      </c>
      <c r="CP22" s="16">
        <v>704906004283</v>
      </c>
      <c r="CQ22" s="16">
        <v>188552115043</v>
      </c>
      <c r="CR22" s="16">
        <v>390103233816</v>
      </c>
      <c r="CS22" s="16">
        <v>278990957262</v>
      </c>
      <c r="CT22" s="16">
        <v>321398649969</v>
      </c>
      <c r="CU22" s="16">
        <v>285895943488</v>
      </c>
      <c r="CV22" s="16">
        <v>317748559335.01001</v>
      </c>
      <c r="CW22" s="16">
        <v>314900026794</v>
      </c>
      <c r="CX22" s="16">
        <v>254209008736</v>
      </c>
      <c r="CY22" s="16">
        <v>265728843464.99997</v>
      </c>
      <c r="CZ22" s="16">
        <v>216209332881</v>
      </c>
      <c r="DA22" s="16">
        <v>213679317493.23001</v>
      </c>
      <c r="DB22" s="16">
        <v>454817058180.03003</v>
      </c>
      <c r="DC22" s="16">
        <v>137409834431.2</v>
      </c>
      <c r="DD22" s="16">
        <v>916679617012</v>
      </c>
      <c r="DE22" s="16">
        <v>428552546078.48999</v>
      </c>
      <c r="DF22" s="16">
        <v>536923883691.99994</v>
      </c>
      <c r="DG22" s="16">
        <v>362815842572</v>
      </c>
      <c r="DH22" s="16">
        <v>430982069715</v>
      </c>
      <c r="DI22" s="16">
        <v>429539813321</v>
      </c>
      <c r="DJ22" s="16">
        <v>337665107103.82001</v>
      </c>
      <c r="DK22" s="16">
        <v>886834243081</v>
      </c>
      <c r="DL22" s="16">
        <v>207052888619</v>
      </c>
      <c r="DM22" s="16">
        <v>162034609076</v>
      </c>
      <c r="DN22" s="16">
        <v>215788759359</v>
      </c>
      <c r="DO22" s="16">
        <v>396532335555</v>
      </c>
      <c r="DP22" s="16">
        <v>302068253269</v>
      </c>
      <c r="DQ22" s="16">
        <v>364241923833.28003</v>
      </c>
      <c r="DR22" s="16">
        <v>217218520739</v>
      </c>
      <c r="DS22" s="16">
        <v>151516608057.98001</v>
      </c>
      <c r="DT22" s="16">
        <v>373371358338</v>
      </c>
      <c r="DU22" s="16">
        <v>237784580247</v>
      </c>
      <c r="DV22" s="16">
        <v>277353981703</v>
      </c>
      <c r="DW22" s="16">
        <v>278078879763.09998</v>
      </c>
      <c r="DX22" s="16">
        <v>342141520021</v>
      </c>
      <c r="DY22" s="16">
        <v>149807278742</v>
      </c>
      <c r="DZ22" s="16">
        <v>200958155052</v>
      </c>
      <c r="EA22" s="16">
        <v>183501714440</v>
      </c>
      <c r="EB22" s="16">
        <v>148255816924</v>
      </c>
      <c r="EC22" s="16">
        <v>149800625017</v>
      </c>
      <c r="ED22" s="16">
        <v>139438924191</v>
      </c>
      <c r="EE22" s="16">
        <v>493264108576</v>
      </c>
      <c r="EF22" s="16">
        <v>293575603746.76001</v>
      </c>
      <c r="EG22" s="16">
        <v>478501429552.29999</v>
      </c>
      <c r="EH22" s="16">
        <v>739749276963</v>
      </c>
      <c r="EI22" s="16">
        <v>473427723394</v>
      </c>
      <c r="EJ22" s="16">
        <v>539385097444.99994</v>
      </c>
      <c r="EK22" s="16">
        <v>359710967117</v>
      </c>
      <c r="EL22" s="16">
        <v>221015597601</v>
      </c>
      <c r="EM22" s="16">
        <v>259256632930</v>
      </c>
      <c r="EN22" s="16">
        <v>649412523772.57996</v>
      </c>
      <c r="EO22" s="16">
        <v>242126510863</v>
      </c>
      <c r="EP22" s="16">
        <v>259593196793</v>
      </c>
      <c r="EQ22" s="16">
        <v>281230421759</v>
      </c>
      <c r="ER22" s="16">
        <v>0</v>
      </c>
      <c r="ES22" s="16">
        <v>127788140114</v>
      </c>
      <c r="ET22" s="16">
        <v>8537848251424</v>
      </c>
      <c r="EU22" s="16">
        <v>1636659616527</v>
      </c>
      <c r="EV22" s="16">
        <v>1193567005007</v>
      </c>
      <c r="EW22" s="16">
        <v>792124428390</v>
      </c>
      <c r="EX22" s="16">
        <v>1188501303931</v>
      </c>
      <c r="EY22" s="16">
        <v>895023910390</v>
      </c>
      <c r="EZ22" s="16">
        <v>788735622267</v>
      </c>
      <c r="FA22" s="16">
        <v>944115735057</v>
      </c>
      <c r="FB22" s="16">
        <v>1089982048937.0001</v>
      </c>
      <c r="FC22" s="16">
        <v>797015272609</v>
      </c>
      <c r="FD22" s="16">
        <v>830822503557</v>
      </c>
      <c r="FE22" s="16">
        <v>728733421344</v>
      </c>
      <c r="FF22" s="16">
        <v>743592942647</v>
      </c>
      <c r="FG22" s="16">
        <v>536837610618.00006</v>
      </c>
      <c r="FH22" s="16">
        <v>752712292854</v>
      </c>
      <c r="FI22" s="16">
        <v>932937743986.22998</v>
      </c>
      <c r="FJ22" s="16">
        <v>726549058227</v>
      </c>
      <c r="FK22" s="16">
        <v>861839767993</v>
      </c>
      <c r="FL22" s="16">
        <v>1329586834892</v>
      </c>
      <c r="FM22" s="16">
        <v>990938553299</v>
      </c>
      <c r="FN22" s="16">
        <v>467833382206</v>
      </c>
      <c r="FO22" s="16">
        <v>392709203357</v>
      </c>
      <c r="FP22" s="16">
        <v>502051114177</v>
      </c>
      <c r="FQ22" s="16">
        <v>352502044508</v>
      </c>
      <c r="FR22" s="16">
        <v>460661913824</v>
      </c>
      <c r="FS22" s="16">
        <v>350649907025</v>
      </c>
      <c r="FT22" s="16">
        <v>195740172643</v>
      </c>
      <c r="FU22" s="16">
        <v>549356012034</v>
      </c>
      <c r="FV22" s="16">
        <v>1279353080406</v>
      </c>
      <c r="FW22" s="16">
        <v>540785423457.99994</v>
      </c>
      <c r="FX22" s="16">
        <v>857079216374</v>
      </c>
      <c r="FY22" s="16">
        <v>447531136709</v>
      </c>
      <c r="FZ22" s="16">
        <v>541381534397</v>
      </c>
      <c r="GA22" s="16">
        <v>630912806963</v>
      </c>
      <c r="GB22" s="16">
        <v>701381196975</v>
      </c>
      <c r="GC22" s="16">
        <v>845172795160</v>
      </c>
      <c r="GD22" s="16">
        <v>441946427194</v>
      </c>
      <c r="GE22" s="16">
        <v>590338962586</v>
      </c>
      <c r="GF22" s="16">
        <v>515343132697</v>
      </c>
      <c r="GG22" s="16">
        <v>622113152888</v>
      </c>
      <c r="GH22" s="16">
        <v>718687071000</v>
      </c>
      <c r="GI22" s="16">
        <v>533312205994.99994</v>
      </c>
      <c r="GJ22" s="16">
        <v>819229598649</v>
      </c>
      <c r="GK22" s="16">
        <v>492670189937</v>
      </c>
      <c r="GL22" s="16">
        <v>656219138980</v>
      </c>
      <c r="GM22" s="16">
        <v>674636815780</v>
      </c>
      <c r="GN22" s="16">
        <v>523048150115</v>
      </c>
      <c r="GO22" s="16">
        <v>638377192988</v>
      </c>
      <c r="GP22" s="16">
        <v>494032977482</v>
      </c>
      <c r="GQ22" s="16">
        <v>596853486833</v>
      </c>
      <c r="GR22" s="16">
        <v>437783561426</v>
      </c>
      <c r="GS22" s="16">
        <v>553451800350</v>
      </c>
      <c r="GT22" s="16">
        <v>636708291553</v>
      </c>
      <c r="GU22" s="16">
        <v>548132402704</v>
      </c>
      <c r="GV22" s="16">
        <v>626562310461</v>
      </c>
      <c r="GW22" s="16">
        <v>441553532608</v>
      </c>
      <c r="GX22" s="16">
        <v>721842955033</v>
      </c>
      <c r="GY22" s="16">
        <v>421064219273</v>
      </c>
      <c r="GZ22" s="16">
        <v>265653640058</v>
      </c>
      <c r="HA22" s="16">
        <v>232186734779</v>
      </c>
      <c r="HB22" s="16">
        <v>241205368023</v>
      </c>
      <c r="HC22" s="16">
        <v>977070395943</v>
      </c>
      <c r="HD22" s="16">
        <v>547661637646.60004</v>
      </c>
      <c r="HE22" s="16">
        <v>258564900447</v>
      </c>
      <c r="HF22" s="16">
        <v>422486005710</v>
      </c>
      <c r="HG22" s="16">
        <v>689823154403</v>
      </c>
      <c r="HH22" s="16">
        <v>576371605552.5</v>
      </c>
      <c r="HI22" s="16">
        <v>461488709356</v>
      </c>
      <c r="HJ22" s="16">
        <v>755838243854.93994</v>
      </c>
      <c r="HK22" s="16">
        <v>559146974048</v>
      </c>
      <c r="HL22" s="16">
        <v>1952189849476</v>
      </c>
      <c r="HM22" s="16">
        <v>522844766242</v>
      </c>
      <c r="HN22" s="16">
        <v>723148466369</v>
      </c>
      <c r="HO22" s="16">
        <v>704354967913</v>
      </c>
      <c r="HP22" s="16">
        <v>665905638045</v>
      </c>
      <c r="HQ22" s="16">
        <v>486927971099</v>
      </c>
      <c r="HR22" s="16">
        <v>536815848073</v>
      </c>
      <c r="HS22" s="16">
        <v>961925628246.07996</v>
      </c>
      <c r="HT22" s="16">
        <v>623977498600</v>
      </c>
      <c r="HU22" s="16">
        <v>714248329521</v>
      </c>
      <c r="HV22" s="16">
        <v>672687786698.19995</v>
      </c>
      <c r="HW22" s="16">
        <v>545089014266.15009</v>
      </c>
      <c r="HX22" s="16">
        <v>508126602101</v>
      </c>
      <c r="HY22" s="16">
        <v>544950543174.75006</v>
      </c>
      <c r="HZ22" s="16">
        <v>988438142955.76001</v>
      </c>
      <c r="IA22" s="16">
        <v>615188527298</v>
      </c>
      <c r="IB22" s="16">
        <v>677065503166.04004</v>
      </c>
      <c r="IC22" s="16">
        <v>648986913743</v>
      </c>
      <c r="ID22" s="16">
        <v>469189895018.79999</v>
      </c>
      <c r="IE22" s="16">
        <v>441152815133</v>
      </c>
      <c r="IF22" s="16">
        <v>667382610100.5</v>
      </c>
      <c r="IG22" s="16">
        <v>629041382304</v>
      </c>
      <c r="IH22" s="16">
        <v>535887021332.00006</v>
      </c>
      <c r="II22" s="16">
        <v>419930590161.67999</v>
      </c>
      <c r="IJ22" s="16">
        <v>843250694784</v>
      </c>
      <c r="IK22" s="16">
        <v>445023781738</v>
      </c>
      <c r="IL22" s="16">
        <v>600223632187</v>
      </c>
      <c r="IM22" s="16">
        <v>545337099720.00006</v>
      </c>
      <c r="IN22" s="16">
        <v>583342344661.62</v>
      </c>
      <c r="IO22" s="16">
        <v>726835433561</v>
      </c>
      <c r="IP22" s="16">
        <v>221230652580</v>
      </c>
      <c r="IQ22" s="16">
        <v>364383341021.98999</v>
      </c>
      <c r="IR22" s="16">
        <v>287092507203</v>
      </c>
      <c r="IS22" s="16">
        <v>538951310092.00006</v>
      </c>
      <c r="IT22" s="16">
        <v>182039389795</v>
      </c>
      <c r="IU22" s="16">
        <v>227907811525</v>
      </c>
      <c r="IV22" s="16">
        <v>257928681211</v>
      </c>
      <c r="IW22" s="16">
        <v>1433022731280</v>
      </c>
      <c r="IX22" s="16">
        <v>170547732535</v>
      </c>
      <c r="IY22" s="16">
        <v>405143075091.5</v>
      </c>
      <c r="IZ22" s="16">
        <v>222307184653.48999</v>
      </c>
      <c r="JA22" s="16">
        <v>271989806208</v>
      </c>
      <c r="JB22" s="16">
        <v>271915023034</v>
      </c>
      <c r="JC22" s="16">
        <v>369411348417</v>
      </c>
      <c r="JD22" s="16">
        <v>266681009860</v>
      </c>
      <c r="JE22" s="16">
        <v>377761635190</v>
      </c>
      <c r="JF22" s="16">
        <v>348297848143.92999</v>
      </c>
      <c r="JG22" s="16">
        <v>324936433076</v>
      </c>
      <c r="JH22" s="16">
        <v>420916902457</v>
      </c>
      <c r="JI22" s="16">
        <v>235389438353</v>
      </c>
      <c r="JJ22" s="16">
        <v>127714436748</v>
      </c>
      <c r="JK22" s="16">
        <v>188372207711</v>
      </c>
      <c r="JL22" s="16">
        <v>105066838538</v>
      </c>
      <c r="JM22" s="16">
        <v>308308235987.81</v>
      </c>
      <c r="JN22" s="16">
        <v>312759791515</v>
      </c>
      <c r="JO22" s="16">
        <v>212644817702.5</v>
      </c>
      <c r="JP22" s="16">
        <v>247804047765.69</v>
      </c>
      <c r="JQ22" s="16">
        <v>402792825043</v>
      </c>
      <c r="JR22" s="16">
        <v>250394175218.89999</v>
      </c>
      <c r="JS22" s="16">
        <v>325026841883</v>
      </c>
      <c r="JT22" s="16">
        <v>344122704304.58002</v>
      </c>
      <c r="JU22" s="16">
        <v>220136331456</v>
      </c>
      <c r="JV22" s="16">
        <v>161212272609</v>
      </c>
      <c r="JW22" s="16">
        <v>93060211982</v>
      </c>
      <c r="JX22" s="16">
        <v>127571729743</v>
      </c>
      <c r="JY22" s="16">
        <v>192399351281</v>
      </c>
      <c r="JZ22" s="16">
        <v>183089661521.26001</v>
      </c>
      <c r="KA22" s="16">
        <v>209964196089.5</v>
      </c>
      <c r="KB22" s="16">
        <v>186131747070</v>
      </c>
      <c r="KC22" s="16">
        <v>519847291904</v>
      </c>
      <c r="KD22" s="16">
        <v>412256414998</v>
      </c>
      <c r="KE22" s="16">
        <v>267422135850.00003</v>
      </c>
      <c r="KF22" s="16">
        <v>301571025492</v>
      </c>
      <c r="KG22" s="16">
        <v>296525714524</v>
      </c>
      <c r="KH22" s="16">
        <v>245318518650</v>
      </c>
      <c r="KI22" s="16">
        <v>332477188810</v>
      </c>
      <c r="KJ22" s="16">
        <v>316380027384</v>
      </c>
      <c r="KK22" s="16">
        <v>309761447426</v>
      </c>
      <c r="KL22" s="16">
        <v>254486761759</v>
      </c>
      <c r="KM22" s="16">
        <v>234250384487</v>
      </c>
      <c r="KN22" s="16">
        <v>464057292102</v>
      </c>
      <c r="KO22" s="16">
        <v>226230603887</v>
      </c>
      <c r="KP22" s="16">
        <v>262352538041.23001</v>
      </c>
      <c r="KQ22" s="16">
        <v>878192074716.30005</v>
      </c>
      <c r="KR22" s="16">
        <v>405291850856.28003</v>
      </c>
      <c r="KS22" s="16">
        <v>1089286491969.53</v>
      </c>
      <c r="KT22" s="16">
        <v>437471807583.09003</v>
      </c>
      <c r="KU22" s="16">
        <v>493711720911</v>
      </c>
      <c r="KV22" s="16">
        <v>389105373511.91998</v>
      </c>
      <c r="KW22" s="16">
        <v>477853813332.53998</v>
      </c>
      <c r="KX22" s="16">
        <v>278835677570</v>
      </c>
      <c r="KY22" s="16">
        <v>780769633609</v>
      </c>
      <c r="KZ22" s="16">
        <v>210846901740</v>
      </c>
      <c r="LA22" s="16">
        <v>377293802797</v>
      </c>
      <c r="LB22" s="16">
        <v>244012682585</v>
      </c>
      <c r="LC22" s="16">
        <v>375234116283</v>
      </c>
      <c r="LD22" s="16">
        <v>259937509776</v>
      </c>
      <c r="LE22" s="16">
        <v>258050402966</v>
      </c>
      <c r="LF22" s="16">
        <v>475469243940</v>
      </c>
      <c r="LG22" s="16">
        <v>169003127206</v>
      </c>
      <c r="LH22" s="16">
        <v>236872983423</v>
      </c>
      <c r="LI22" s="16">
        <v>178144856855</v>
      </c>
      <c r="LJ22" s="16">
        <v>232363120233</v>
      </c>
      <c r="LK22" s="16">
        <v>147292506302</v>
      </c>
      <c r="LL22" s="16">
        <v>124464592275</v>
      </c>
      <c r="LM22" s="16">
        <v>96381640287</v>
      </c>
      <c r="LN22" s="16">
        <v>135854662942</v>
      </c>
      <c r="LO22" s="16">
        <v>76887404248</v>
      </c>
      <c r="LP22" s="16">
        <v>79211668172</v>
      </c>
      <c r="LQ22" s="16">
        <v>350412992343</v>
      </c>
      <c r="LR22" s="16">
        <v>396978464419</v>
      </c>
      <c r="LS22" s="16">
        <v>194480276711.28</v>
      </c>
      <c r="LT22" s="16">
        <v>201116756520</v>
      </c>
      <c r="LU22" s="16">
        <v>226948950697</v>
      </c>
      <c r="LV22" s="16">
        <v>281694056470</v>
      </c>
      <c r="LW22" s="16">
        <v>268438028730.00003</v>
      </c>
      <c r="LX22" s="16">
        <v>317170749005</v>
      </c>
      <c r="LY22" s="16">
        <v>411693501627</v>
      </c>
      <c r="LZ22" s="16">
        <v>280338926672</v>
      </c>
      <c r="MA22" s="16">
        <v>179613231420</v>
      </c>
      <c r="MB22" s="16">
        <v>235171079027</v>
      </c>
      <c r="MC22" s="16">
        <v>622210874868.43994</v>
      </c>
      <c r="MD22" s="16">
        <v>197384990620</v>
      </c>
      <c r="ME22" s="16">
        <v>222099340191</v>
      </c>
      <c r="MF22" s="16">
        <v>535348811159.00006</v>
      </c>
      <c r="MG22" s="16">
        <v>365059030340</v>
      </c>
      <c r="MH22" s="16">
        <v>262235964215</v>
      </c>
      <c r="MI22" s="16">
        <v>425891775298</v>
      </c>
      <c r="MJ22" s="16">
        <v>288216032583.65002</v>
      </c>
      <c r="MK22" s="16">
        <v>303104764755</v>
      </c>
      <c r="ML22" s="16">
        <v>258707758163</v>
      </c>
      <c r="MM22" s="16">
        <v>295642448914</v>
      </c>
      <c r="MN22" s="16">
        <v>362376708592</v>
      </c>
      <c r="MO22" s="16">
        <v>325526677350</v>
      </c>
      <c r="MP22" s="16">
        <v>199428540136.60001</v>
      </c>
      <c r="MQ22" s="16">
        <v>287466485156</v>
      </c>
      <c r="MR22" s="16">
        <v>255452893397</v>
      </c>
      <c r="MS22" s="16">
        <v>328876786235</v>
      </c>
      <c r="MT22" s="16">
        <v>262203133469</v>
      </c>
      <c r="MU22" s="16">
        <v>268321602564</v>
      </c>
      <c r="MV22" s="16">
        <v>361498933833</v>
      </c>
      <c r="MW22" s="16">
        <v>197168845225</v>
      </c>
      <c r="MX22" s="16">
        <v>678343932314</v>
      </c>
      <c r="MY22" s="16">
        <v>229167362996</v>
      </c>
      <c r="MZ22" s="16">
        <v>219057291965</v>
      </c>
      <c r="NA22" s="16">
        <v>183994824652</v>
      </c>
      <c r="NB22" s="16">
        <v>376447410746</v>
      </c>
      <c r="NC22" s="16">
        <v>311070793471</v>
      </c>
      <c r="ND22" s="16">
        <v>352450455555</v>
      </c>
      <c r="NE22" s="16">
        <v>338079731624</v>
      </c>
      <c r="NF22" s="16">
        <v>385667928435</v>
      </c>
      <c r="NG22" s="16">
        <v>357430166647</v>
      </c>
      <c r="NH22" s="16">
        <v>227607664589</v>
      </c>
      <c r="NI22" s="16">
        <v>243858931814</v>
      </c>
      <c r="NJ22" s="16">
        <v>134620028920.99998</v>
      </c>
      <c r="NK22" s="16">
        <v>141333674869</v>
      </c>
      <c r="NL22" s="16">
        <v>125169777489</v>
      </c>
      <c r="NM22" s="16">
        <v>120273588664</v>
      </c>
      <c r="NN22" s="16">
        <v>85512877691</v>
      </c>
      <c r="NO22" s="16">
        <v>483669477762.5</v>
      </c>
      <c r="NP22" s="16">
        <v>602436477264.93994</v>
      </c>
      <c r="NQ22" s="16">
        <v>290349116043</v>
      </c>
      <c r="NR22" s="16">
        <v>602221895025.19995</v>
      </c>
      <c r="NS22" s="16">
        <v>490042863440.16998</v>
      </c>
      <c r="NT22" s="16">
        <v>284113031347.89001</v>
      </c>
      <c r="NU22" s="16">
        <v>439685209117</v>
      </c>
      <c r="NV22" s="16">
        <v>291087676605</v>
      </c>
      <c r="NW22" s="16">
        <v>516415658460.31</v>
      </c>
      <c r="NX22" s="16">
        <v>534173581073.98999</v>
      </c>
      <c r="NY22" s="16">
        <v>429609824293</v>
      </c>
      <c r="NZ22" s="16">
        <v>457283760783</v>
      </c>
      <c r="OA22" s="16">
        <v>304430274994</v>
      </c>
      <c r="OB22" s="16">
        <v>419464798240</v>
      </c>
      <c r="OC22" s="16">
        <v>540192387437.00006</v>
      </c>
      <c r="OD22" s="16">
        <v>632959744451</v>
      </c>
      <c r="OE22" s="16">
        <v>405188522076</v>
      </c>
      <c r="OF22" s="16">
        <v>350404678619</v>
      </c>
      <c r="OG22" s="16">
        <v>232464966699</v>
      </c>
      <c r="OH22" s="16">
        <v>177897029540</v>
      </c>
      <c r="OI22" s="16">
        <v>142857738272</v>
      </c>
      <c r="OJ22" s="16">
        <v>391060102861</v>
      </c>
      <c r="OK22" s="16">
        <v>221735592404</v>
      </c>
      <c r="OL22" s="16">
        <v>320845141058</v>
      </c>
      <c r="OM22" s="16">
        <v>277772675097</v>
      </c>
      <c r="ON22" s="16">
        <v>266527201770</v>
      </c>
      <c r="OO22" s="16">
        <v>287016004881</v>
      </c>
      <c r="OP22" s="16">
        <v>174768282537</v>
      </c>
      <c r="OQ22" s="16">
        <v>234427427469</v>
      </c>
      <c r="OR22" s="16">
        <v>167996000477</v>
      </c>
      <c r="OS22" s="16">
        <v>274019121181.99997</v>
      </c>
      <c r="OT22" s="16">
        <v>104366076571</v>
      </c>
      <c r="OU22" s="16">
        <v>257238615082</v>
      </c>
      <c r="OV22" s="16">
        <v>358557094358</v>
      </c>
      <c r="OW22" s="16">
        <v>252670754658</v>
      </c>
      <c r="OX22" s="16">
        <v>343754130417</v>
      </c>
      <c r="OY22" s="16">
        <v>153412116316.84</v>
      </c>
      <c r="OZ22" s="16">
        <v>168486626001</v>
      </c>
      <c r="PA22" s="16">
        <v>145876616827</v>
      </c>
      <c r="PB22" s="16">
        <v>61504057831</v>
      </c>
      <c r="PC22" s="16">
        <v>126039951491</v>
      </c>
      <c r="PD22" s="16">
        <v>130643334660</v>
      </c>
      <c r="PE22" s="16">
        <v>49846860443</v>
      </c>
      <c r="PF22" s="16">
        <v>319456566436</v>
      </c>
      <c r="PG22" s="16">
        <v>192823456613.89999</v>
      </c>
      <c r="PH22" s="16">
        <v>423652356179</v>
      </c>
      <c r="PI22" s="16">
        <v>184883038003.20999</v>
      </c>
      <c r="PJ22" s="16">
        <v>166511432568</v>
      </c>
      <c r="PK22" s="16">
        <v>389864923866.5</v>
      </c>
      <c r="PL22" s="16">
        <v>196686322917</v>
      </c>
      <c r="PM22" s="16">
        <v>113770199072</v>
      </c>
      <c r="PN22" s="16">
        <v>145297370528</v>
      </c>
      <c r="PO22" s="16">
        <v>79132332767.199997</v>
      </c>
      <c r="PP22" s="16">
        <v>139876731855</v>
      </c>
      <c r="PQ22" s="16">
        <v>69784440322</v>
      </c>
      <c r="PR22" s="16">
        <v>777065779301</v>
      </c>
      <c r="PS22" s="16">
        <v>244010070057</v>
      </c>
      <c r="PT22" s="16">
        <v>282296543510</v>
      </c>
      <c r="PU22" s="16">
        <v>180509729688.32999</v>
      </c>
      <c r="PV22" s="16">
        <v>291955427484</v>
      </c>
      <c r="PW22" s="16">
        <v>293928763646</v>
      </c>
      <c r="PX22" s="16">
        <v>271552341873.99997</v>
      </c>
      <c r="PY22" s="16">
        <v>207932938618</v>
      </c>
      <c r="PZ22" s="16">
        <v>161398010238</v>
      </c>
      <c r="QA22" s="16">
        <v>206879049053</v>
      </c>
      <c r="QB22" s="16">
        <v>295988451572</v>
      </c>
      <c r="QC22" s="16">
        <v>81904280852</v>
      </c>
      <c r="QD22" s="16">
        <v>142394113286</v>
      </c>
      <c r="QE22" s="16">
        <v>187493852644</v>
      </c>
      <c r="QF22" s="16">
        <v>200135697850</v>
      </c>
      <c r="QG22" s="16">
        <v>199190829652</v>
      </c>
      <c r="QH22" s="16">
        <v>157000112178</v>
      </c>
      <c r="QI22" s="16">
        <v>164630941188</v>
      </c>
      <c r="QJ22" s="16">
        <v>194195687802</v>
      </c>
      <c r="QK22" s="16">
        <v>101676613792</v>
      </c>
      <c r="QL22" s="16">
        <v>77149131838</v>
      </c>
      <c r="QM22" s="16">
        <v>61880114702</v>
      </c>
      <c r="QN22" s="16">
        <v>69227387743</v>
      </c>
      <c r="QO22" s="16">
        <v>60245247066</v>
      </c>
      <c r="QP22" s="16">
        <v>86726367356</v>
      </c>
      <c r="QQ22" s="16">
        <v>52997092192</v>
      </c>
      <c r="QR22" s="16">
        <v>71654634211</v>
      </c>
      <c r="QS22" s="16">
        <v>26293813697</v>
      </c>
      <c r="QT22" s="16">
        <v>31567709259</v>
      </c>
      <c r="QU22" s="16">
        <v>25402556557</v>
      </c>
      <c r="QV22" s="16">
        <v>163837449067</v>
      </c>
      <c r="QW22" s="16">
        <v>105551330634</v>
      </c>
      <c r="QX22" s="16">
        <v>259647323399</v>
      </c>
      <c r="QY22" s="16">
        <v>178015666076.32999</v>
      </c>
      <c r="QZ22" s="16">
        <v>109020999125</v>
      </c>
      <c r="RA22" s="16">
        <v>191486893970</v>
      </c>
      <c r="RB22" s="16">
        <v>177039324915.32999</v>
      </c>
      <c r="RC22" s="16">
        <v>147896265150</v>
      </c>
      <c r="RD22" s="16">
        <v>183032500565</v>
      </c>
      <c r="RE22" s="16">
        <v>47886545865</v>
      </c>
      <c r="RF22" s="16">
        <v>388923689858</v>
      </c>
      <c r="RG22" s="16">
        <v>536706733678.00006</v>
      </c>
      <c r="RH22" s="16">
        <v>694166886813</v>
      </c>
      <c r="RI22" s="16">
        <v>633224380681</v>
      </c>
      <c r="RJ22" s="16">
        <v>676701229919</v>
      </c>
      <c r="RK22" s="16">
        <v>347383612081</v>
      </c>
      <c r="RL22" s="16">
        <v>822923326701</v>
      </c>
      <c r="RM22" s="16">
        <v>292903663222</v>
      </c>
      <c r="RN22" s="16">
        <v>350532572438</v>
      </c>
      <c r="RO22" s="16">
        <v>185113595958.66</v>
      </c>
      <c r="RP22" s="16">
        <v>270574868536.20999</v>
      </c>
      <c r="RQ22" s="16">
        <v>213149517440.5</v>
      </c>
      <c r="RR22" s="16">
        <v>224226302221</v>
      </c>
      <c r="RS22" s="16">
        <v>165612109628</v>
      </c>
      <c r="RT22" s="16">
        <v>151501165634</v>
      </c>
      <c r="RU22" s="16">
        <v>164118460191.60001</v>
      </c>
      <c r="RV22" s="16">
        <v>178157437808</v>
      </c>
      <c r="RW22" s="16">
        <v>187002533968</v>
      </c>
      <c r="RX22" s="16">
        <v>183000243241.5</v>
      </c>
      <c r="RY22" s="16">
        <v>335221497529</v>
      </c>
      <c r="RZ22" s="16">
        <v>299244982965</v>
      </c>
      <c r="SA22" s="16">
        <v>182155475452</v>
      </c>
      <c r="SB22" s="16">
        <v>190502624629</v>
      </c>
      <c r="SC22" s="16">
        <v>111456793746</v>
      </c>
      <c r="SD22" s="16">
        <v>341336501993</v>
      </c>
      <c r="SE22" s="16">
        <v>337764569100</v>
      </c>
      <c r="SF22" s="16">
        <v>266589357330.99997</v>
      </c>
      <c r="SG22" s="16">
        <v>253965910824</v>
      </c>
      <c r="SH22" s="16">
        <v>584291141494.34998</v>
      </c>
      <c r="SI22" s="16">
        <v>232090304535</v>
      </c>
      <c r="SJ22" s="16">
        <v>181711181479.07001</v>
      </c>
      <c r="SK22" s="16">
        <v>175535160578</v>
      </c>
      <c r="SL22" s="16">
        <v>187646862502.07999</v>
      </c>
      <c r="SM22" s="16">
        <v>231443786850</v>
      </c>
      <c r="SN22" s="16">
        <v>270418433623</v>
      </c>
      <c r="SO22" s="16">
        <v>227022712567</v>
      </c>
      <c r="SP22" s="16">
        <v>177873827290</v>
      </c>
      <c r="SQ22" s="16">
        <v>151831025281</v>
      </c>
      <c r="SR22" s="16">
        <v>132607308809.99998</v>
      </c>
      <c r="SS22" s="16">
        <v>160070126773</v>
      </c>
      <c r="ST22" s="16">
        <v>96743116702</v>
      </c>
      <c r="SU22" s="16">
        <v>134077146721</v>
      </c>
      <c r="SV22" s="16">
        <v>24569579477</v>
      </c>
      <c r="SW22" s="16">
        <v>57801885853</v>
      </c>
      <c r="SX22" s="16">
        <v>77197534156</v>
      </c>
      <c r="SY22" s="16">
        <v>225936465399</v>
      </c>
      <c r="SZ22" s="16">
        <v>264073804988.00003</v>
      </c>
      <c r="TA22" s="16">
        <v>310042933139</v>
      </c>
      <c r="TB22" s="16">
        <v>158375055646</v>
      </c>
      <c r="TC22" s="16">
        <v>124572350459</v>
      </c>
      <c r="TD22" s="16">
        <v>311195713740</v>
      </c>
      <c r="TE22" s="16">
        <v>286819443896</v>
      </c>
      <c r="TF22" s="16">
        <v>287949865690</v>
      </c>
      <c r="TG22" s="16">
        <v>362384756817.32001</v>
      </c>
      <c r="TH22" s="16">
        <v>109200707338</v>
      </c>
    </row>
    <row r="23" spans="1:528" x14ac:dyDescent="0.25">
      <c r="A23" s="52">
        <v>5</v>
      </c>
      <c r="B23" s="52">
        <v>1</v>
      </c>
      <c r="C23" s="52">
        <v>2</v>
      </c>
      <c r="D23" s="53" t="s">
        <v>4</v>
      </c>
      <c r="E23" s="16">
        <v>0</v>
      </c>
      <c r="F23" s="16">
        <v>2419683170.5</v>
      </c>
      <c r="G23" s="16">
        <v>0</v>
      </c>
      <c r="H23" s="16">
        <v>0</v>
      </c>
      <c r="I23" s="16">
        <v>0</v>
      </c>
      <c r="J23" s="16">
        <v>0</v>
      </c>
      <c r="K23" s="16">
        <v>1145882742</v>
      </c>
      <c r="L23" s="16">
        <v>239346393.37</v>
      </c>
      <c r="M23" s="16">
        <v>0</v>
      </c>
      <c r="N23" s="16">
        <v>0</v>
      </c>
      <c r="O23" s="16">
        <v>0</v>
      </c>
      <c r="P23" s="16">
        <v>1036184488.98</v>
      </c>
      <c r="Q23" s="16">
        <v>0</v>
      </c>
      <c r="R23" s="16">
        <v>0</v>
      </c>
      <c r="S23" s="16">
        <v>215199999.97</v>
      </c>
      <c r="T23" s="16">
        <v>0</v>
      </c>
      <c r="U23" s="16">
        <v>419444472.69999999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25888021</v>
      </c>
      <c r="AD23" s="16">
        <v>0</v>
      </c>
      <c r="AE23" s="16">
        <v>535488384.80000007</v>
      </c>
      <c r="AF23" s="16">
        <v>67684037.450000003</v>
      </c>
      <c r="AG23" s="16">
        <v>0</v>
      </c>
      <c r="AH23" s="16">
        <v>77400903.549999997</v>
      </c>
      <c r="AI23" s="16">
        <v>0</v>
      </c>
      <c r="AJ23" s="16">
        <v>0</v>
      </c>
      <c r="AK23" s="16">
        <v>0</v>
      </c>
      <c r="AL23" s="16">
        <v>0</v>
      </c>
      <c r="AM23" s="16">
        <v>0</v>
      </c>
      <c r="AN23" s="16">
        <v>0</v>
      </c>
      <c r="AO23" s="16">
        <v>1212120.1100000001</v>
      </c>
      <c r="AP23" s="16">
        <v>0</v>
      </c>
      <c r="AQ23" s="16">
        <v>0</v>
      </c>
      <c r="AR23" s="16">
        <v>2427198745.9099998</v>
      </c>
      <c r="AS23" s="16">
        <v>93372102.319999993</v>
      </c>
      <c r="AT23" s="16">
        <v>726123.58</v>
      </c>
      <c r="AU23" s="16">
        <v>76267168</v>
      </c>
      <c r="AV23" s="16">
        <v>0</v>
      </c>
      <c r="AW23" s="16">
        <v>0</v>
      </c>
      <c r="AX23" s="16">
        <v>0</v>
      </c>
      <c r="AY23" s="16">
        <v>0</v>
      </c>
      <c r="AZ23" s="16">
        <v>0</v>
      </c>
      <c r="BA23" s="16">
        <v>0</v>
      </c>
      <c r="BB23" s="16">
        <v>0</v>
      </c>
      <c r="BC23" s="16">
        <v>0</v>
      </c>
      <c r="BD23" s="16">
        <v>0</v>
      </c>
      <c r="BE23" s="16">
        <v>0</v>
      </c>
      <c r="BF23" s="16">
        <v>0</v>
      </c>
      <c r="BG23" s="16">
        <v>0</v>
      </c>
      <c r="BH23" s="16">
        <v>0</v>
      </c>
      <c r="BI23" s="16">
        <v>0</v>
      </c>
      <c r="BJ23" s="16">
        <v>0</v>
      </c>
      <c r="BK23" s="16">
        <v>0</v>
      </c>
      <c r="BL23" s="16">
        <v>0</v>
      </c>
      <c r="BM23" s="16">
        <v>0</v>
      </c>
      <c r="BN23" s="16">
        <v>0</v>
      </c>
      <c r="BO23" s="16">
        <v>0</v>
      </c>
      <c r="BP23" s="16">
        <v>0</v>
      </c>
      <c r="BQ23" s="16">
        <v>0</v>
      </c>
      <c r="BR23" s="16">
        <v>0</v>
      </c>
      <c r="BS23" s="16">
        <v>0</v>
      </c>
      <c r="BT23" s="16">
        <v>0</v>
      </c>
      <c r="BU23" s="16">
        <v>0</v>
      </c>
      <c r="BV23" s="16">
        <v>0</v>
      </c>
      <c r="BW23" s="16">
        <v>0</v>
      </c>
      <c r="BX23" s="16">
        <v>50616397</v>
      </c>
      <c r="BY23" s="16">
        <v>0</v>
      </c>
      <c r="BZ23" s="16">
        <v>0</v>
      </c>
      <c r="CA23" s="16">
        <v>0</v>
      </c>
      <c r="CB23" s="16">
        <v>0</v>
      </c>
      <c r="CC23" s="16">
        <v>0</v>
      </c>
      <c r="CD23" s="16">
        <v>0</v>
      </c>
      <c r="CE23" s="16">
        <v>0</v>
      </c>
      <c r="CF23" s="16">
        <v>0</v>
      </c>
      <c r="CG23" s="16">
        <v>73712061.060000002</v>
      </c>
      <c r="CH23" s="16">
        <v>0</v>
      </c>
      <c r="CI23" s="16">
        <v>0</v>
      </c>
      <c r="CJ23" s="16">
        <v>0</v>
      </c>
      <c r="CK23" s="16">
        <v>0</v>
      </c>
      <c r="CL23" s="16">
        <v>0</v>
      </c>
      <c r="CM23" s="16">
        <v>0</v>
      </c>
      <c r="CN23" s="16">
        <v>0</v>
      </c>
      <c r="CO23" s="16">
        <v>0</v>
      </c>
      <c r="CP23" s="16">
        <v>0</v>
      </c>
      <c r="CQ23" s="16">
        <v>0</v>
      </c>
      <c r="CR23" s="16">
        <v>0</v>
      </c>
      <c r="CS23" s="16">
        <v>0</v>
      </c>
      <c r="CT23" s="16">
        <v>0</v>
      </c>
      <c r="CU23" s="16">
        <v>146460397.53</v>
      </c>
      <c r="CV23" s="16">
        <v>0</v>
      </c>
      <c r="CW23" s="16">
        <v>0</v>
      </c>
      <c r="CX23" s="16">
        <v>0</v>
      </c>
      <c r="CY23" s="16">
        <v>0</v>
      </c>
      <c r="CZ23" s="16">
        <v>0</v>
      </c>
      <c r="DA23" s="16">
        <v>0</v>
      </c>
      <c r="DB23" s="16">
        <v>140504.29999999999</v>
      </c>
      <c r="DC23" s="16">
        <v>0</v>
      </c>
      <c r="DD23" s="16">
        <v>0</v>
      </c>
      <c r="DE23" s="16">
        <v>0</v>
      </c>
      <c r="DF23" s="16">
        <v>0</v>
      </c>
      <c r="DG23" s="16">
        <v>0</v>
      </c>
      <c r="DH23" s="16">
        <v>3334204.77</v>
      </c>
      <c r="DI23" s="16">
        <v>0</v>
      </c>
      <c r="DJ23" s="16">
        <v>14364799.35</v>
      </c>
      <c r="DK23" s="16">
        <v>0</v>
      </c>
      <c r="DL23" s="16">
        <v>0</v>
      </c>
      <c r="DM23" s="16">
        <v>0</v>
      </c>
      <c r="DN23" s="16">
        <v>0</v>
      </c>
      <c r="DO23" s="16">
        <v>0</v>
      </c>
      <c r="DP23" s="16">
        <v>0</v>
      </c>
      <c r="DQ23" s="16">
        <v>0</v>
      </c>
      <c r="DR23" s="16">
        <v>0</v>
      </c>
      <c r="DS23" s="16">
        <v>0</v>
      </c>
      <c r="DT23" s="16">
        <v>0</v>
      </c>
      <c r="DU23" s="16">
        <v>0</v>
      </c>
      <c r="DV23" s="16">
        <v>0</v>
      </c>
      <c r="DW23" s="16">
        <v>0</v>
      </c>
      <c r="DX23" s="16">
        <v>0</v>
      </c>
      <c r="DY23" s="16">
        <v>0</v>
      </c>
      <c r="DZ23" s="16">
        <v>0</v>
      </c>
      <c r="EA23" s="16">
        <v>5922658423</v>
      </c>
      <c r="EB23" s="16">
        <v>0</v>
      </c>
      <c r="EC23" s="16">
        <v>0</v>
      </c>
      <c r="ED23" s="16">
        <v>0</v>
      </c>
      <c r="EE23" s="16">
        <v>0</v>
      </c>
      <c r="EF23" s="16">
        <v>0</v>
      </c>
      <c r="EG23" s="16">
        <v>0</v>
      </c>
      <c r="EH23" s="16">
        <v>0</v>
      </c>
      <c r="EI23" s="16">
        <v>765570601</v>
      </c>
      <c r="EJ23" s="16">
        <v>0</v>
      </c>
      <c r="EK23" s="16">
        <v>1253022075</v>
      </c>
      <c r="EL23" s="16">
        <v>0</v>
      </c>
      <c r="EM23" s="16">
        <v>0</v>
      </c>
      <c r="EN23" s="16">
        <v>0</v>
      </c>
      <c r="EO23" s="16">
        <v>0</v>
      </c>
      <c r="EP23" s="16">
        <v>0</v>
      </c>
      <c r="EQ23" s="16">
        <v>527194446</v>
      </c>
      <c r="ER23" s="16">
        <v>0</v>
      </c>
      <c r="ES23" s="16">
        <v>0</v>
      </c>
      <c r="ET23" s="16">
        <v>7421194046</v>
      </c>
      <c r="EU23" s="16">
        <v>0</v>
      </c>
      <c r="EV23" s="16">
        <v>0</v>
      </c>
      <c r="EW23" s="16">
        <v>0</v>
      </c>
      <c r="EX23" s="16">
        <v>0</v>
      </c>
      <c r="EY23" s="16">
        <v>582135864</v>
      </c>
      <c r="EZ23" s="16">
        <v>1631636721</v>
      </c>
      <c r="FA23" s="16">
        <v>0</v>
      </c>
      <c r="FB23" s="16">
        <v>0</v>
      </c>
      <c r="FC23" s="16">
        <v>883564413</v>
      </c>
      <c r="FD23" s="16">
        <v>0</v>
      </c>
      <c r="FE23" s="16">
        <v>0</v>
      </c>
      <c r="FF23" s="16">
        <v>0</v>
      </c>
      <c r="FG23" s="16">
        <v>0</v>
      </c>
      <c r="FH23" s="16">
        <v>0</v>
      </c>
      <c r="FI23" s="16">
        <v>0</v>
      </c>
      <c r="FJ23" s="16">
        <v>2291138529</v>
      </c>
      <c r="FK23" s="16">
        <v>0</v>
      </c>
      <c r="FL23" s="16">
        <v>75944756</v>
      </c>
      <c r="FM23" s="16">
        <v>300551888</v>
      </c>
      <c r="FN23" s="16">
        <v>0</v>
      </c>
      <c r="FO23" s="16">
        <v>0</v>
      </c>
      <c r="FP23" s="16">
        <v>0</v>
      </c>
      <c r="FQ23" s="16">
        <v>0</v>
      </c>
      <c r="FR23" s="16">
        <v>4522921</v>
      </c>
      <c r="FS23" s="16">
        <v>1281377825</v>
      </c>
      <c r="FT23" s="16">
        <v>0</v>
      </c>
      <c r="FU23" s="16">
        <v>0</v>
      </c>
      <c r="FV23" s="16">
        <v>0</v>
      </c>
      <c r="FW23" s="16">
        <v>0</v>
      </c>
      <c r="FX23" s="16">
        <v>0</v>
      </c>
      <c r="FY23" s="16">
        <v>121038047</v>
      </c>
      <c r="FZ23" s="16">
        <v>55923068</v>
      </c>
      <c r="GA23" s="16">
        <v>32584117.999999996</v>
      </c>
      <c r="GB23" s="16">
        <v>0</v>
      </c>
      <c r="GC23" s="16">
        <v>49050803</v>
      </c>
      <c r="GD23" s="16">
        <v>0</v>
      </c>
      <c r="GE23" s="16">
        <v>2261205632</v>
      </c>
      <c r="GF23" s="16">
        <v>0</v>
      </c>
      <c r="GG23" s="16">
        <v>1343929192</v>
      </c>
      <c r="GH23" s="16">
        <v>0</v>
      </c>
      <c r="GI23" s="16">
        <v>130365546.99999999</v>
      </c>
      <c r="GJ23" s="16">
        <v>1000822381</v>
      </c>
      <c r="GK23" s="16">
        <v>84912367</v>
      </c>
      <c r="GL23" s="16">
        <v>0</v>
      </c>
      <c r="GM23" s="16">
        <v>0</v>
      </c>
      <c r="GN23" s="16">
        <v>145103286</v>
      </c>
      <c r="GO23" s="16">
        <v>326805691</v>
      </c>
      <c r="GP23" s="16">
        <v>47460449</v>
      </c>
      <c r="GQ23" s="16">
        <v>82219804</v>
      </c>
      <c r="GR23" s="16">
        <v>41390069</v>
      </c>
      <c r="GS23" s="16">
        <v>11823631</v>
      </c>
      <c r="GT23" s="16">
        <v>0</v>
      </c>
      <c r="GU23" s="16">
        <v>68934925</v>
      </c>
      <c r="GV23" s="16">
        <v>81235731</v>
      </c>
      <c r="GW23" s="16">
        <v>0</v>
      </c>
      <c r="GX23" s="16">
        <v>0</v>
      </c>
      <c r="GY23" s="16">
        <v>1365000030</v>
      </c>
      <c r="GZ23" s="16">
        <v>0</v>
      </c>
      <c r="HA23" s="16">
        <v>0</v>
      </c>
      <c r="HB23" s="16">
        <v>0</v>
      </c>
      <c r="HC23" s="16">
        <v>1080000000</v>
      </c>
      <c r="HD23" s="16">
        <v>2326912038</v>
      </c>
      <c r="HE23" s="16">
        <v>272487184</v>
      </c>
      <c r="HF23" s="16">
        <v>19464200</v>
      </c>
      <c r="HG23" s="16">
        <v>65234566.49000001</v>
      </c>
      <c r="HH23" s="16">
        <v>51613404</v>
      </c>
      <c r="HI23" s="16">
        <v>62578712.539999999</v>
      </c>
      <c r="HJ23" s="16">
        <v>77980369.310000002</v>
      </c>
      <c r="HK23" s="16">
        <v>379637470.43000001</v>
      </c>
      <c r="HL23" s="16">
        <v>167633823</v>
      </c>
      <c r="HM23" s="16">
        <v>0</v>
      </c>
      <c r="HN23" s="16">
        <v>9698506.5700000003</v>
      </c>
      <c r="HO23" s="16">
        <v>0</v>
      </c>
      <c r="HP23" s="16">
        <v>7757805409.96</v>
      </c>
      <c r="HQ23" s="16">
        <v>69870529.5</v>
      </c>
      <c r="HR23" s="16">
        <v>0</v>
      </c>
      <c r="HS23" s="16">
        <v>29720792.960000001</v>
      </c>
      <c r="HT23" s="16">
        <v>0</v>
      </c>
      <c r="HU23" s="16">
        <v>158364645.72</v>
      </c>
      <c r="HV23" s="16">
        <v>14239598.550000001</v>
      </c>
      <c r="HW23" s="16">
        <v>70802025</v>
      </c>
      <c r="HX23" s="16">
        <v>116557677.48</v>
      </c>
      <c r="HY23" s="16">
        <v>0</v>
      </c>
      <c r="HZ23" s="16">
        <v>35969459.460000001</v>
      </c>
      <c r="IA23" s="16">
        <v>25197182.579999998</v>
      </c>
      <c r="IB23" s="16">
        <v>0</v>
      </c>
      <c r="IC23" s="16">
        <v>83895096.810000002</v>
      </c>
      <c r="ID23" s="16">
        <v>0</v>
      </c>
      <c r="IE23" s="16">
        <v>26344146</v>
      </c>
      <c r="IF23" s="16">
        <v>0</v>
      </c>
      <c r="IG23" s="16">
        <v>651825703.13</v>
      </c>
      <c r="IH23" s="16">
        <v>409060</v>
      </c>
      <c r="II23" s="16">
        <v>0</v>
      </c>
      <c r="IJ23" s="16">
        <v>2000000000</v>
      </c>
      <c r="IK23" s="16">
        <v>12170530.279999999</v>
      </c>
      <c r="IL23" s="16">
        <v>0</v>
      </c>
      <c r="IM23" s="16">
        <v>0</v>
      </c>
      <c r="IN23" s="16">
        <v>11750558.130000001</v>
      </c>
      <c r="IO23" s="16">
        <v>53774170.710000001</v>
      </c>
      <c r="IP23" s="16">
        <v>0</v>
      </c>
      <c r="IQ23" s="16">
        <v>26990308740</v>
      </c>
      <c r="IR23" s="16">
        <v>0</v>
      </c>
      <c r="IS23" s="16">
        <v>2196448962.7800002</v>
      </c>
      <c r="IT23" s="16">
        <v>0</v>
      </c>
      <c r="IU23" s="16">
        <v>0</v>
      </c>
      <c r="IV23" s="16">
        <v>0</v>
      </c>
      <c r="IW23" s="16">
        <v>3620536118</v>
      </c>
      <c r="IX23" s="16">
        <v>0</v>
      </c>
      <c r="IY23" s="16">
        <v>0</v>
      </c>
      <c r="IZ23" s="16">
        <v>0</v>
      </c>
      <c r="JA23" s="16">
        <v>440536279.99000001</v>
      </c>
      <c r="JB23" s="16">
        <v>0</v>
      </c>
      <c r="JC23" s="16">
        <v>226342106.84</v>
      </c>
      <c r="JD23" s="16">
        <v>73888888.909999996</v>
      </c>
      <c r="JE23" s="16">
        <v>1272333205.8900001</v>
      </c>
      <c r="JF23" s="16">
        <v>0</v>
      </c>
      <c r="JG23" s="16">
        <v>0</v>
      </c>
      <c r="JH23" s="16">
        <v>377692245.43000001</v>
      </c>
      <c r="JI23" s="16">
        <v>1230211449.0699999</v>
      </c>
      <c r="JJ23" s="16">
        <v>658253793.88</v>
      </c>
      <c r="JK23" s="16">
        <v>0</v>
      </c>
      <c r="JL23" s="16">
        <v>0</v>
      </c>
      <c r="JM23" s="16">
        <v>0</v>
      </c>
      <c r="JN23" s="16">
        <v>0</v>
      </c>
      <c r="JO23" s="16">
        <v>481999995</v>
      </c>
      <c r="JP23" s="16">
        <v>0</v>
      </c>
      <c r="JQ23" s="16">
        <v>0</v>
      </c>
      <c r="JR23" s="16">
        <v>0</v>
      </c>
      <c r="JS23" s="16">
        <v>0</v>
      </c>
      <c r="JT23" s="16">
        <v>151333460</v>
      </c>
      <c r="JU23" s="16">
        <v>0</v>
      </c>
      <c r="JV23" s="16">
        <v>0</v>
      </c>
      <c r="JW23" s="16">
        <v>0</v>
      </c>
      <c r="JX23" s="16">
        <v>0</v>
      </c>
      <c r="JY23" s="16">
        <v>0</v>
      </c>
      <c r="JZ23" s="16">
        <v>0</v>
      </c>
      <c r="KA23" s="16">
        <v>0</v>
      </c>
      <c r="KB23" s="16">
        <v>0</v>
      </c>
      <c r="KC23" s="16">
        <v>0</v>
      </c>
      <c r="KD23" s="16">
        <v>0</v>
      </c>
      <c r="KE23" s="16">
        <v>0</v>
      </c>
      <c r="KF23" s="16">
        <v>0</v>
      </c>
      <c r="KG23" s="16">
        <v>0</v>
      </c>
      <c r="KH23" s="16">
        <v>0</v>
      </c>
      <c r="KI23" s="16">
        <v>0</v>
      </c>
      <c r="KJ23" s="16">
        <v>0</v>
      </c>
      <c r="KK23" s="16">
        <v>0</v>
      </c>
      <c r="KL23" s="16">
        <v>0</v>
      </c>
      <c r="KM23" s="16">
        <v>0</v>
      </c>
      <c r="KN23" s="16">
        <v>999107309</v>
      </c>
      <c r="KO23" s="16">
        <v>0</v>
      </c>
      <c r="KP23" s="16">
        <v>0</v>
      </c>
      <c r="KQ23" s="16">
        <v>0</v>
      </c>
      <c r="KR23" s="16">
        <v>0</v>
      </c>
      <c r="KS23" s="16">
        <v>0</v>
      </c>
      <c r="KT23" s="16">
        <v>0</v>
      </c>
      <c r="KU23" s="16">
        <v>0</v>
      </c>
      <c r="KV23" s="16">
        <v>0</v>
      </c>
      <c r="KW23" s="16">
        <v>124511387.55</v>
      </c>
      <c r="KX23" s="16">
        <v>0</v>
      </c>
      <c r="KY23" s="16">
        <v>208589022.93000001</v>
      </c>
      <c r="KZ23" s="16">
        <v>0</v>
      </c>
      <c r="LA23" s="16">
        <v>0</v>
      </c>
      <c r="LB23" s="16">
        <v>0</v>
      </c>
      <c r="LC23" s="16">
        <v>0</v>
      </c>
      <c r="LD23" s="16">
        <v>88743894</v>
      </c>
      <c r="LE23" s="16">
        <v>252000000</v>
      </c>
      <c r="LF23" s="16">
        <v>0</v>
      </c>
      <c r="LG23" s="16">
        <v>0</v>
      </c>
      <c r="LH23" s="16">
        <v>0</v>
      </c>
      <c r="LI23" s="16">
        <v>0</v>
      </c>
      <c r="LJ23" s="16">
        <v>0</v>
      </c>
      <c r="LK23" s="16">
        <v>0</v>
      </c>
      <c r="LL23" s="16">
        <v>0</v>
      </c>
      <c r="LM23" s="16">
        <v>0</v>
      </c>
      <c r="LN23" s="16">
        <v>0</v>
      </c>
      <c r="LO23" s="16">
        <v>0</v>
      </c>
      <c r="LP23" s="16">
        <v>0</v>
      </c>
      <c r="LQ23" s="16">
        <v>0</v>
      </c>
      <c r="LR23" s="16">
        <v>0</v>
      </c>
      <c r="LS23" s="16">
        <v>0</v>
      </c>
      <c r="LT23" s="16">
        <v>0</v>
      </c>
      <c r="LU23" s="16">
        <v>0</v>
      </c>
      <c r="LV23" s="16">
        <v>0</v>
      </c>
      <c r="LW23" s="16">
        <v>0</v>
      </c>
      <c r="LX23" s="16">
        <v>82193476.590000004</v>
      </c>
      <c r="LY23" s="16">
        <v>0</v>
      </c>
      <c r="LZ23" s="16">
        <v>3690388799.9200001</v>
      </c>
      <c r="MA23" s="16">
        <v>0</v>
      </c>
      <c r="MB23" s="16">
        <v>0</v>
      </c>
      <c r="MC23" s="16">
        <v>146029132.12</v>
      </c>
      <c r="MD23" s="16">
        <v>159061846.84999999</v>
      </c>
      <c r="ME23" s="16">
        <v>24876148</v>
      </c>
      <c r="MF23" s="16">
        <v>2939415374.9000001</v>
      </c>
      <c r="MG23" s="16">
        <v>0</v>
      </c>
      <c r="MH23" s="16">
        <v>0</v>
      </c>
      <c r="MI23" s="16">
        <v>0</v>
      </c>
      <c r="MJ23" s="16">
        <v>0</v>
      </c>
      <c r="MK23" s="16">
        <v>0</v>
      </c>
      <c r="ML23" s="16">
        <v>0</v>
      </c>
      <c r="MM23" s="16">
        <v>992455000</v>
      </c>
      <c r="MN23" s="16">
        <v>1413893628.5599999</v>
      </c>
      <c r="MO23" s="16">
        <v>2517129831.3299999</v>
      </c>
      <c r="MP23" s="16">
        <v>0</v>
      </c>
      <c r="MQ23" s="16">
        <v>3674230697</v>
      </c>
      <c r="MR23" s="16">
        <v>0</v>
      </c>
      <c r="MS23" s="16">
        <v>738316749</v>
      </c>
      <c r="MT23" s="16">
        <v>26028269.260000002</v>
      </c>
      <c r="MU23" s="16">
        <v>171894255.25999999</v>
      </c>
      <c r="MV23" s="16">
        <v>182205424.74000001</v>
      </c>
      <c r="MW23" s="16">
        <v>3634813721.6799998</v>
      </c>
      <c r="MX23" s="16">
        <v>2119727019.6700001</v>
      </c>
      <c r="MY23" s="16">
        <v>61875000</v>
      </c>
      <c r="MZ23" s="16">
        <v>0</v>
      </c>
      <c r="NA23" s="16">
        <v>0</v>
      </c>
      <c r="NB23" s="16">
        <v>0</v>
      </c>
      <c r="NC23" s="16">
        <v>0</v>
      </c>
      <c r="ND23" s="16">
        <v>49893787</v>
      </c>
      <c r="NE23" s="16">
        <v>0</v>
      </c>
      <c r="NF23" s="16">
        <v>1129882591</v>
      </c>
      <c r="NG23" s="16">
        <v>109643624</v>
      </c>
      <c r="NH23" s="16">
        <v>0</v>
      </c>
      <c r="NI23" s="16">
        <v>0</v>
      </c>
      <c r="NJ23" s="16">
        <v>0</v>
      </c>
      <c r="NK23" s="16">
        <v>0</v>
      </c>
      <c r="NL23" s="16">
        <v>0</v>
      </c>
      <c r="NM23" s="16">
        <v>0</v>
      </c>
      <c r="NN23" s="16">
        <v>0</v>
      </c>
      <c r="NO23" s="16">
        <v>0</v>
      </c>
      <c r="NP23" s="16">
        <v>3621687847</v>
      </c>
      <c r="NQ23" s="16">
        <v>0</v>
      </c>
      <c r="NR23" s="16">
        <v>156885914.28</v>
      </c>
      <c r="NS23" s="16">
        <v>2199009435.1500001</v>
      </c>
      <c r="NT23" s="16">
        <v>0</v>
      </c>
      <c r="NU23" s="16">
        <v>159798558.81</v>
      </c>
      <c r="NV23" s="16">
        <v>0</v>
      </c>
      <c r="NW23" s="16">
        <v>535057164.19</v>
      </c>
      <c r="NX23" s="16">
        <v>0</v>
      </c>
      <c r="NY23" s="16">
        <v>0</v>
      </c>
      <c r="NZ23" s="16">
        <v>0</v>
      </c>
      <c r="OA23" s="16">
        <v>0</v>
      </c>
      <c r="OB23" s="16">
        <v>0</v>
      </c>
      <c r="OC23" s="16">
        <v>0</v>
      </c>
      <c r="OD23" s="16">
        <v>0</v>
      </c>
      <c r="OE23" s="16">
        <v>0</v>
      </c>
      <c r="OF23" s="16">
        <v>0</v>
      </c>
      <c r="OG23" s="16">
        <v>0</v>
      </c>
      <c r="OH23" s="16">
        <v>0</v>
      </c>
      <c r="OI23" s="16">
        <v>0</v>
      </c>
      <c r="OJ23" s="16">
        <v>0</v>
      </c>
      <c r="OK23" s="16">
        <v>0</v>
      </c>
      <c r="OL23" s="16">
        <v>0</v>
      </c>
      <c r="OM23" s="16">
        <v>0</v>
      </c>
      <c r="ON23" s="16">
        <v>0</v>
      </c>
      <c r="OO23" s="16">
        <v>0</v>
      </c>
      <c r="OP23" s="16">
        <v>0</v>
      </c>
      <c r="OQ23" s="16">
        <v>0</v>
      </c>
      <c r="OR23" s="16">
        <v>0</v>
      </c>
      <c r="OS23" s="16">
        <v>0</v>
      </c>
      <c r="OT23" s="16">
        <v>0</v>
      </c>
      <c r="OU23" s="16">
        <v>0</v>
      </c>
      <c r="OV23" s="16">
        <v>0</v>
      </c>
      <c r="OW23" s="16">
        <v>0</v>
      </c>
      <c r="OX23" s="16">
        <v>0</v>
      </c>
      <c r="OY23" s="16">
        <v>0</v>
      </c>
      <c r="OZ23" s="16">
        <v>0</v>
      </c>
      <c r="PA23" s="16">
        <v>0</v>
      </c>
      <c r="PB23" s="16">
        <v>0</v>
      </c>
      <c r="PC23" s="16">
        <v>0</v>
      </c>
      <c r="PD23" s="16">
        <v>0</v>
      </c>
      <c r="PE23" s="16">
        <v>0</v>
      </c>
      <c r="PF23" s="16">
        <v>1387265625</v>
      </c>
      <c r="PG23" s="16">
        <v>0</v>
      </c>
      <c r="PH23" s="16">
        <v>0</v>
      </c>
      <c r="PI23" s="16">
        <v>0</v>
      </c>
      <c r="PJ23" s="16">
        <v>1337255783.48</v>
      </c>
      <c r="PK23" s="16">
        <v>2580555555.3099999</v>
      </c>
      <c r="PL23" s="16">
        <v>0</v>
      </c>
      <c r="PM23" s="16">
        <v>0</v>
      </c>
      <c r="PN23" s="16">
        <v>0</v>
      </c>
      <c r="PO23" s="16">
        <v>1377315604.1500001</v>
      </c>
      <c r="PP23" s="16">
        <v>0</v>
      </c>
      <c r="PQ23" s="16">
        <v>0</v>
      </c>
      <c r="PR23" s="16">
        <v>0</v>
      </c>
      <c r="PS23" s="16">
        <v>0</v>
      </c>
      <c r="PT23" s="16">
        <v>0</v>
      </c>
      <c r="PU23" s="16">
        <v>655200000</v>
      </c>
      <c r="PV23" s="16">
        <v>0</v>
      </c>
      <c r="PW23" s="16">
        <v>0</v>
      </c>
      <c r="PX23" s="16">
        <v>2133266501</v>
      </c>
      <c r="PY23" s="16">
        <v>0</v>
      </c>
      <c r="PZ23" s="16">
        <v>0</v>
      </c>
      <c r="QA23" s="16">
        <v>154375038</v>
      </c>
      <c r="QB23" s="16">
        <v>0</v>
      </c>
      <c r="QC23" s="16">
        <v>0</v>
      </c>
      <c r="QD23" s="16">
        <v>0</v>
      </c>
      <c r="QE23" s="16">
        <v>0</v>
      </c>
      <c r="QF23" s="16">
        <v>0</v>
      </c>
      <c r="QG23" s="16">
        <v>0</v>
      </c>
      <c r="QH23" s="16">
        <v>0</v>
      </c>
      <c r="QI23" s="16">
        <v>0</v>
      </c>
      <c r="QJ23" s="16">
        <v>0</v>
      </c>
      <c r="QK23" s="16">
        <v>0</v>
      </c>
      <c r="QL23" s="16">
        <v>0</v>
      </c>
      <c r="QM23" s="16">
        <v>0</v>
      </c>
      <c r="QN23" s="16">
        <v>0</v>
      </c>
      <c r="QO23" s="16">
        <v>0</v>
      </c>
      <c r="QP23" s="16">
        <v>0</v>
      </c>
      <c r="QQ23" s="16">
        <v>0</v>
      </c>
      <c r="QR23" s="16">
        <v>0</v>
      </c>
      <c r="QS23" s="16">
        <v>0</v>
      </c>
      <c r="QT23" s="16">
        <v>0</v>
      </c>
      <c r="QU23" s="16">
        <v>0</v>
      </c>
      <c r="QV23" s="16">
        <v>0</v>
      </c>
      <c r="QW23" s="16">
        <v>458829000</v>
      </c>
      <c r="QX23" s="16">
        <v>0</v>
      </c>
      <c r="QY23" s="16">
        <v>99999999.900000006</v>
      </c>
      <c r="QZ23" s="16">
        <v>0</v>
      </c>
      <c r="RA23" s="16">
        <v>1634675763.3599999</v>
      </c>
      <c r="RB23" s="16">
        <v>1156190475.96</v>
      </c>
      <c r="RC23" s="16">
        <v>0</v>
      </c>
      <c r="RD23" s="16">
        <v>0</v>
      </c>
      <c r="RE23" s="16">
        <v>0</v>
      </c>
      <c r="RF23" s="16">
        <v>0</v>
      </c>
      <c r="RG23" s="16">
        <v>3267361112</v>
      </c>
      <c r="RH23" s="16">
        <v>0</v>
      </c>
      <c r="RI23" s="16">
        <v>0</v>
      </c>
      <c r="RJ23" s="16">
        <v>0</v>
      </c>
      <c r="RK23" s="16">
        <v>131665365.00000001</v>
      </c>
      <c r="RL23" s="16">
        <v>0</v>
      </c>
      <c r="RM23" s="16">
        <v>0</v>
      </c>
      <c r="RN23" s="16">
        <v>0</v>
      </c>
      <c r="RO23" s="16">
        <v>0</v>
      </c>
      <c r="RP23" s="16">
        <v>0</v>
      </c>
      <c r="RQ23" s="16">
        <v>0</v>
      </c>
      <c r="RR23" s="16">
        <v>0</v>
      </c>
      <c r="RS23" s="16">
        <v>0</v>
      </c>
      <c r="RT23" s="16">
        <v>0</v>
      </c>
      <c r="RU23" s="16">
        <v>0</v>
      </c>
      <c r="RV23" s="16">
        <v>0</v>
      </c>
      <c r="RW23" s="16">
        <v>0</v>
      </c>
      <c r="RX23" s="16">
        <v>0</v>
      </c>
      <c r="RY23" s="16">
        <v>0</v>
      </c>
      <c r="RZ23" s="16">
        <v>594444371</v>
      </c>
      <c r="SA23" s="16">
        <v>0</v>
      </c>
      <c r="SB23" s="16">
        <v>0</v>
      </c>
      <c r="SC23" s="16">
        <v>0</v>
      </c>
      <c r="SD23" s="16">
        <v>0</v>
      </c>
      <c r="SE23" s="16">
        <v>0</v>
      </c>
      <c r="SF23" s="16">
        <v>0</v>
      </c>
      <c r="SG23" s="16">
        <v>0</v>
      </c>
      <c r="SH23" s="16">
        <v>0</v>
      </c>
      <c r="SI23" s="16">
        <v>0</v>
      </c>
      <c r="SJ23" s="16">
        <v>0</v>
      </c>
      <c r="SK23" s="16">
        <v>0</v>
      </c>
      <c r="SL23" s="16">
        <v>0</v>
      </c>
      <c r="SM23" s="16">
        <v>0</v>
      </c>
      <c r="SN23" s="16">
        <v>0</v>
      </c>
      <c r="SO23" s="16">
        <v>0</v>
      </c>
      <c r="SP23" s="16">
        <v>2973292995</v>
      </c>
      <c r="SQ23" s="16">
        <v>0</v>
      </c>
      <c r="SR23" s="16">
        <v>0</v>
      </c>
      <c r="SS23" s="16">
        <v>4423895128</v>
      </c>
      <c r="ST23" s="16">
        <v>0</v>
      </c>
      <c r="SU23" s="16">
        <v>0</v>
      </c>
      <c r="SV23" s="16">
        <v>0</v>
      </c>
      <c r="SW23" s="16">
        <v>0</v>
      </c>
      <c r="SX23" s="16">
        <v>0</v>
      </c>
      <c r="SY23" s="16">
        <v>0</v>
      </c>
      <c r="SZ23" s="16">
        <v>0</v>
      </c>
      <c r="TA23" s="16">
        <v>355403732</v>
      </c>
      <c r="TB23" s="16">
        <v>2153719104</v>
      </c>
      <c r="TC23" s="16">
        <v>0</v>
      </c>
      <c r="TD23" s="16">
        <v>0</v>
      </c>
      <c r="TE23" s="16">
        <v>0</v>
      </c>
      <c r="TF23" s="16">
        <v>0</v>
      </c>
      <c r="TG23" s="16">
        <v>0</v>
      </c>
      <c r="TH23" s="16">
        <v>0</v>
      </c>
    </row>
    <row r="24" spans="1:528" x14ac:dyDescent="0.25">
      <c r="A24" s="52">
        <v>5</v>
      </c>
      <c r="B24" s="52">
        <v>1</v>
      </c>
      <c r="C24" s="52">
        <v>3</v>
      </c>
      <c r="D24" s="53" t="s">
        <v>5</v>
      </c>
      <c r="E24" s="16">
        <v>598868805</v>
      </c>
      <c r="F24" s="16">
        <v>0</v>
      </c>
      <c r="G24" s="16">
        <v>0</v>
      </c>
      <c r="H24" s="16">
        <v>0</v>
      </c>
      <c r="I24" s="16">
        <v>3555236004</v>
      </c>
      <c r="J24" s="16">
        <v>0</v>
      </c>
      <c r="K24" s="16">
        <v>9467307000</v>
      </c>
      <c r="L24" s="16">
        <v>0</v>
      </c>
      <c r="M24" s="16">
        <v>3000000000</v>
      </c>
      <c r="N24" s="16">
        <v>0</v>
      </c>
      <c r="O24" s="16">
        <v>100000000</v>
      </c>
      <c r="P24" s="16">
        <v>0</v>
      </c>
      <c r="Q24" s="16">
        <v>0</v>
      </c>
      <c r="R24" s="16">
        <v>1879995000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919038884</v>
      </c>
      <c r="AC24" s="16">
        <v>0</v>
      </c>
      <c r="AD24" s="16">
        <v>200000000</v>
      </c>
      <c r="AE24" s="16">
        <v>360000000</v>
      </c>
      <c r="AF24" s="16">
        <v>0</v>
      </c>
      <c r="AG24" s="16">
        <v>500000000</v>
      </c>
      <c r="AH24" s="16">
        <v>0</v>
      </c>
      <c r="AI24" s="16">
        <v>0</v>
      </c>
      <c r="AJ24" s="16">
        <v>0</v>
      </c>
      <c r="AK24" s="16">
        <v>0</v>
      </c>
      <c r="AL24" s="16">
        <v>0</v>
      </c>
      <c r="AM24" s="16">
        <v>0</v>
      </c>
      <c r="AN24" s="16">
        <v>0</v>
      </c>
      <c r="AO24" s="16">
        <v>995135000</v>
      </c>
      <c r="AP24" s="16">
        <v>0</v>
      </c>
      <c r="AQ24" s="16">
        <v>0</v>
      </c>
      <c r="AR24" s="16">
        <v>0</v>
      </c>
      <c r="AS24" s="16">
        <v>0</v>
      </c>
      <c r="AT24" s="16">
        <v>0</v>
      </c>
      <c r="AU24" s="16">
        <v>0</v>
      </c>
      <c r="AV24" s="16">
        <v>0</v>
      </c>
      <c r="AW24" s="16">
        <v>0</v>
      </c>
      <c r="AX24" s="16">
        <v>0</v>
      </c>
      <c r="AY24" s="16">
        <v>375000000</v>
      </c>
      <c r="AZ24" s="16">
        <v>226415000</v>
      </c>
      <c r="BA24" s="16">
        <v>0</v>
      </c>
      <c r="BB24" s="16">
        <v>145500000</v>
      </c>
      <c r="BC24" s="16">
        <v>0</v>
      </c>
      <c r="BD24" s="16">
        <v>4500000000</v>
      </c>
      <c r="BE24" s="16">
        <v>600000000</v>
      </c>
      <c r="BF24" s="16">
        <v>0</v>
      </c>
      <c r="BG24" s="16">
        <v>0</v>
      </c>
      <c r="BH24" s="16">
        <v>0</v>
      </c>
      <c r="BI24" s="16">
        <v>0</v>
      </c>
      <c r="BJ24" s="16">
        <v>0</v>
      </c>
      <c r="BK24" s="16">
        <v>0</v>
      </c>
      <c r="BL24" s="16">
        <v>0</v>
      </c>
      <c r="BM24" s="16">
        <v>0</v>
      </c>
      <c r="BN24" s="16">
        <v>0</v>
      </c>
      <c r="BO24" s="16">
        <v>0</v>
      </c>
      <c r="BP24" s="16">
        <v>0</v>
      </c>
      <c r="BQ24" s="16">
        <v>0</v>
      </c>
      <c r="BR24" s="16">
        <v>1486399600</v>
      </c>
      <c r="BS24" s="16">
        <v>0</v>
      </c>
      <c r="BT24" s="16">
        <v>0</v>
      </c>
      <c r="BU24" s="16">
        <v>0</v>
      </c>
      <c r="BV24" s="16">
        <v>0</v>
      </c>
      <c r="BW24" s="16">
        <v>0</v>
      </c>
      <c r="BX24" s="16">
        <v>0</v>
      </c>
      <c r="BY24" s="16">
        <v>1013324881</v>
      </c>
      <c r="BZ24" s="16">
        <v>0</v>
      </c>
      <c r="CA24" s="16">
        <v>72000000</v>
      </c>
      <c r="CB24" s="16">
        <v>0</v>
      </c>
      <c r="CC24" s="16">
        <v>0</v>
      </c>
      <c r="CD24" s="16">
        <v>0</v>
      </c>
      <c r="CE24" s="16">
        <v>14603881000</v>
      </c>
      <c r="CF24" s="16">
        <v>6834180000</v>
      </c>
      <c r="CG24" s="16">
        <v>460750000</v>
      </c>
      <c r="CH24" s="16">
        <v>0</v>
      </c>
      <c r="CI24" s="16">
        <v>2476089000</v>
      </c>
      <c r="CJ24" s="16">
        <v>0</v>
      </c>
      <c r="CK24" s="16">
        <v>0</v>
      </c>
      <c r="CL24" s="16">
        <v>0</v>
      </c>
      <c r="CM24" s="16">
        <v>0</v>
      </c>
      <c r="CN24" s="16">
        <v>15518487247</v>
      </c>
      <c r="CO24" s="16">
        <v>0</v>
      </c>
      <c r="CP24" s="16">
        <v>0</v>
      </c>
      <c r="CQ24" s="16">
        <v>0</v>
      </c>
      <c r="CR24" s="16">
        <v>130000000</v>
      </c>
      <c r="CS24" s="16">
        <v>1090000000</v>
      </c>
      <c r="CT24" s="16">
        <v>461091000</v>
      </c>
      <c r="CU24" s="16">
        <v>702965223</v>
      </c>
      <c r="CV24" s="16">
        <v>0</v>
      </c>
      <c r="CW24" s="16">
        <v>1046212344</v>
      </c>
      <c r="CX24" s="16">
        <v>0</v>
      </c>
      <c r="CY24" s="16">
        <v>2213000000</v>
      </c>
      <c r="CZ24" s="16">
        <v>187596000</v>
      </c>
      <c r="DA24" s="16">
        <v>1150000000</v>
      </c>
      <c r="DB24" s="16">
        <v>0</v>
      </c>
      <c r="DC24" s="16">
        <v>245220000</v>
      </c>
      <c r="DD24" s="16">
        <v>0</v>
      </c>
      <c r="DE24" s="16">
        <v>0</v>
      </c>
      <c r="DF24" s="16">
        <v>11053337589</v>
      </c>
      <c r="DG24" s="16">
        <v>9131087600</v>
      </c>
      <c r="DH24" s="16">
        <v>71820000</v>
      </c>
      <c r="DI24" s="16">
        <v>720000000</v>
      </c>
      <c r="DJ24" s="16">
        <v>0</v>
      </c>
      <c r="DK24" s="16">
        <v>0</v>
      </c>
      <c r="DL24" s="16">
        <v>0</v>
      </c>
      <c r="DM24" s="16">
        <v>0</v>
      </c>
      <c r="DN24" s="16">
        <v>0</v>
      </c>
      <c r="DO24" s="16">
        <v>9635000000</v>
      </c>
      <c r="DP24" s="16">
        <v>660000000</v>
      </c>
      <c r="DQ24" s="16">
        <v>794236085</v>
      </c>
      <c r="DR24" s="16">
        <v>500000000</v>
      </c>
      <c r="DS24" s="16">
        <v>406870354</v>
      </c>
      <c r="DT24" s="16">
        <v>0</v>
      </c>
      <c r="DU24" s="16">
        <v>0</v>
      </c>
      <c r="DV24" s="16">
        <v>535499000</v>
      </c>
      <c r="DW24" s="16">
        <v>0</v>
      </c>
      <c r="DX24" s="16">
        <v>0</v>
      </c>
      <c r="DY24" s="16">
        <v>0</v>
      </c>
      <c r="DZ24" s="16">
        <v>0</v>
      </c>
      <c r="EA24" s="16">
        <v>0</v>
      </c>
      <c r="EB24" s="16">
        <v>0</v>
      </c>
      <c r="EC24" s="16">
        <v>0</v>
      </c>
      <c r="ED24" s="16">
        <v>0</v>
      </c>
      <c r="EE24" s="16">
        <v>0</v>
      </c>
      <c r="EF24" s="16">
        <v>0</v>
      </c>
      <c r="EG24" s="16">
        <v>0</v>
      </c>
      <c r="EH24" s="16">
        <v>2038120941</v>
      </c>
      <c r="EI24" s="16">
        <v>0</v>
      </c>
      <c r="EJ24" s="16">
        <v>0</v>
      </c>
      <c r="EK24" s="16">
        <v>489961500</v>
      </c>
      <c r="EL24" s="16">
        <v>0</v>
      </c>
      <c r="EM24" s="16">
        <v>0</v>
      </c>
      <c r="EN24" s="16">
        <v>0</v>
      </c>
      <c r="EO24" s="16">
        <v>0</v>
      </c>
      <c r="EP24" s="16">
        <v>0</v>
      </c>
      <c r="EQ24" s="16">
        <v>0</v>
      </c>
      <c r="ER24" s="16">
        <v>0</v>
      </c>
      <c r="ES24" s="16">
        <v>0</v>
      </c>
      <c r="ET24" s="16">
        <v>0</v>
      </c>
      <c r="EU24" s="16">
        <v>12194120550</v>
      </c>
      <c r="EV24" s="16">
        <v>0</v>
      </c>
      <c r="EW24" s="16">
        <v>0</v>
      </c>
      <c r="EX24" s="16">
        <v>0</v>
      </c>
      <c r="EY24" s="16">
        <v>0</v>
      </c>
      <c r="EZ24" s="16">
        <v>2910726500</v>
      </c>
      <c r="FA24" s="16">
        <v>0</v>
      </c>
      <c r="FB24" s="16">
        <v>0</v>
      </c>
      <c r="FC24" s="16">
        <v>0</v>
      </c>
      <c r="FD24" s="16">
        <v>42626170700</v>
      </c>
      <c r="FE24" s="16">
        <v>0</v>
      </c>
      <c r="FF24" s="16">
        <v>0</v>
      </c>
      <c r="FG24" s="16">
        <v>0</v>
      </c>
      <c r="FH24" s="16">
        <v>2008818732</v>
      </c>
      <c r="FI24" s="16">
        <v>0</v>
      </c>
      <c r="FJ24" s="16">
        <v>0</v>
      </c>
      <c r="FK24" s="16">
        <v>0</v>
      </c>
      <c r="FL24" s="16">
        <v>45125500000</v>
      </c>
      <c r="FM24" s="16">
        <v>0</v>
      </c>
      <c r="FN24" s="16">
        <v>0</v>
      </c>
      <c r="FO24" s="16">
        <v>0</v>
      </c>
      <c r="FP24" s="16">
        <v>0</v>
      </c>
      <c r="FQ24" s="16">
        <v>0</v>
      </c>
      <c r="FR24" s="16">
        <v>0</v>
      </c>
      <c r="FS24" s="16">
        <v>0</v>
      </c>
      <c r="FT24" s="16">
        <v>0</v>
      </c>
      <c r="FU24" s="16">
        <v>0</v>
      </c>
      <c r="FV24" s="16">
        <v>0</v>
      </c>
      <c r="FW24" s="16">
        <v>0</v>
      </c>
      <c r="FX24" s="16">
        <v>0</v>
      </c>
      <c r="FY24" s="16">
        <v>0</v>
      </c>
      <c r="FZ24" s="16">
        <v>0</v>
      </c>
      <c r="GA24" s="16">
        <v>0</v>
      </c>
      <c r="GB24" s="16">
        <v>0</v>
      </c>
      <c r="GC24" s="16">
        <v>0</v>
      </c>
      <c r="GD24" s="16">
        <v>0</v>
      </c>
      <c r="GE24" s="16">
        <v>0</v>
      </c>
      <c r="GF24" s="16">
        <v>4893542500</v>
      </c>
      <c r="GG24" s="16">
        <v>4154366801</v>
      </c>
      <c r="GH24" s="16">
        <v>0</v>
      </c>
      <c r="GI24" s="16">
        <v>0</v>
      </c>
      <c r="GJ24" s="16">
        <v>0</v>
      </c>
      <c r="GK24" s="16">
        <v>0</v>
      </c>
      <c r="GL24" s="16">
        <v>32000000</v>
      </c>
      <c r="GM24" s="16">
        <v>0</v>
      </c>
      <c r="GN24" s="16">
        <v>0</v>
      </c>
      <c r="GO24" s="16">
        <v>0</v>
      </c>
      <c r="GP24" s="16">
        <v>342748625</v>
      </c>
      <c r="GQ24" s="16">
        <v>0</v>
      </c>
      <c r="GR24" s="16">
        <v>0</v>
      </c>
      <c r="GS24" s="16">
        <v>100880000</v>
      </c>
      <c r="GT24" s="16">
        <v>0</v>
      </c>
      <c r="GU24" s="16">
        <v>0</v>
      </c>
      <c r="GV24" s="16">
        <v>0</v>
      </c>
      <c r="GW24" s="16">
        <v>0</v>
      </c>
      <c r="GX24" s="16">
        <v>0</v>
      </c>
      <c r="GY24" s="16">
        <v>0</v>
      </c>
      <c r="GZ24" s="16">
        <v>0</v>
      </c>
      <c r="HA24" s="16">
        <v>0</v>
      </c>
      <c r="HB24" s="16">
        <v>0</v>
      </c>
      <c r="HC24" s="16">
        <v>0</v>
      </c>
      <c r="HD24" s="16">
        <v>0</v>
      </c>
      <c r="HE24" s="16">
        <v>0</v>
      </c>
      <c r="HF24" s="16">
        <v>0</v>
      </c>
      <c r="HG24" s="16">
        <v>0</v>
      </c>
      <c r="HH24" s="16">
        <v>0</v>
      </c>
      <c r="HI24" s="16">
        <v>0</v>
      </c>
      <c r="HJ24" s="16">
        <v>0</v>
      </c>
      <c r="HK24" s="16">
        <v>0</v>
      </c>
      <c r="HL24" s="16">
        <v>0</v>
      </c>
      <c r="HM24" s="16">
        <v>0</v>
      </c>
      <c r="HN24" s="16">
        <v>0</v>
      </c>
      <c r="HO24" s="16">
        <v>0</v>
      </c>
      <c r="HP24" s="16">
        <v>0</v>
      </c>
      <c r="HQ24" s="16">
        <v>0</v>
      </c>
      <c r="HR24" s="16">
        <v>0</v>
      </c>
      <c r="HS24" s="16">
        <v>0</v>
      </c>
      <c r="HT24" s="16">
        <v>0</v>
      </c>
      <c r="HU24" s="16">
        <v>0</v>
      </c>
      <c r="HV24" s="16">
        <v>0</v>
      </c>
      <c r="HW24" s="16">
        <v>0</v>
      </c>
      <c r="HX24" s="16">
        <v>0</v>
      </c>
      <c r="HY24" s="16">
        <v>0</v>
      </c>
      <c r="HZ24" s="16">
        <v>0</v>
      </c>
      <c r="IA24" s="16">
        <v>0</v>
      </c>
      <c r="IB24" s="16">
        <v>0</v>
      </c>
      <c r="IC24" s="16">
        <v>0</v>
      </c>
      <c r="ID24" s="16">
        <v>0</v>
      </c>
      <c r="IE24" s="16">
        <v>0</v>
      </c>
      <c r="IF24" s="16">
        <v>0</v>
      </c>
      <c r="IG24" s="16">
        <v>0</v>
      </c>
      <c r="IH24" s="16">
        <v>0</v>
      </c>
      <c r="II24" s="16">
        <v>0</v>
      </c>
      <c r="IJ24" s="16">
        <v>0</v>
      </c>
      <c r="IK24" s="16">
        <v>0</v>
      </c>
      <c r="IL24" s="16">
        <v>22000000</v>
      </c>
      <c r="IM24" s="16">
        <v>950000000</v>
      </c>
      <c r="IN24" s="16">
        <v>0</v>
      </c>
      <c r="IO24" s="16">
        <v>0</v>
      </c>
      <c r="IP24" s="16">
        <v>0</v>
      </c>
      <c r="IQ24" s="16">
        <v>32008220535</v>
      </c>
      <c r="IR24" s="16">
        <v>0</v>
      </c>
      <c r="IS24" s="16">
        <v>0</v>
      </c>
      <c r="IT24" s="16">
        <v>150000000</v>
      </c>
      <c r="IU24" s="16">
        <v>0</v>
      </c>
      <c r="IV24" s="16">
        <v>0</v>
      </c>
      <c r="IW24" s="16">
        <v>0</v>
      </c>
      <c r="IX24" s="16">
        <v>0</v>
      </c>
      <c r="IY24" s="16">
        <v>0</v>
      </c>
      <c r="IZ24" s="16">
        <v>0</v>
      </c>
      <c r="JA24" s="16">
        <v>0</v>
      </c>
      <c r="JB24" s="16">
        <v>0</v>
      </c>
      <c r="JC24" s="16">
        <v>0</v>
      </c>
      <c r="JD24" s="16">
        <v>0</v>
      </c>
      <c r="JE24" s="16">
        <v>0</v>
      </c>
      <c r="JF24" s="16">
        <v>0</v>
      </c>
      <c r="JG24" s="16">
        <v>10425712312</v>
      </c>
      <c r="JH24" s="16">
        <v>0</v>
      </c>
      <c r="JI24" s="16">
        <v>0</v>
      </c>
      <c r="JJ24" s="16">
        <v>0</v>
      </c>
      <c r="JK24" s="16">
        <v>0</v>
      </c>
      <c r="JL24" s="16">
        <v>0</v>
      </c>
      <c r="JM24" s="16">
        <v>0</v>
      </c>
      <c r="JN24" s="16">
        <v>20623606690</v>
      </c>
      <c r="JO24" s="16">
        <v>1903435470</v>
      </c>
      <c r="JP24" s="16">
        <v>436047860</v>
      </c>
      <c r="JQ24" s="16">
        <v>0</v>
      </c>
      <c r="JR24" s="16">
        <v>0</v>
      </c>
      <c r="JS24" s="16">
        <v>0</v>
      </c>
      <c r="JT24" s="16">
        <v>0</v>
      </c>
      <c r="JU24" s="16">
        <v>0</v>
      </c>
      <c r="JV24" s="16">
        <v>1394446702</v>
      </c>
      <c r="JW24" s="16">
        <v>6392247200</v>
      </c>
      <c r="JX24" s="16">
        <v>1008784000</v>
      </c>
      <c r="JY24" s="16">
        <v>335792000</v>
      </c>
      <c r="JZ24" s="16">
        <v>0</v>
      </c>
      <c r="KA24" s="16">
        <v>3647492926</v>
      </c>
      <c r="KB24" s="16">
        <v>650000000</v>
      </c>
      <c r="KC24" s="16">
        <v>0</v>
      </c>
      <c r="KD24" s="16">
        <v>0</v>
      </c>
      <c r="KE24" s="16">
        <v>0</v>
      </c>
      <c r="KF24" s="16">
        <v>0</v>
      </c>
      <c r="KG24" s="16">
        <v>0</v>
      </c>
      <c r="KH24" s="16">
        <v>0</v>
      </c>
      <c r="KI24" s="16">
        <v>325289070</v>
      </c>
      <c r="KJ24" s="16">
        <v>0</v>
      </c>
      <c r="KK24" s="16">
        <v>0</v>
      </c>
      <c r="KL24" s="16">
        <v>0</v>
      </c>
      <c r="KM24" s="16">
        <v>0</v>
      </c>
      <c r="KN24" s="16">
        <v>0</v>
      </c>
      <c r="KO24" s="16">
        <v>400000000</v>
      </c>
      <c r="KP24" s="16">
        <v>0</v>
      </c>
      <c r="KQ24" s="16">
        <v>0</v>
      </c>
      <c r="KR24" s="16">
        <v>0</v>
      </c>
      <c r="KS24" s="16">
        <v>90522676425</v>
      </c>
      <c r="KT24" s="16">
        <v>2348350000</v>
      </c>
      <c r="KU24" s="16">
        <v>5737707588</v>
      </c>
      <c r="KV24" s="16">
        <v>0</v>
      </c>
      <c r="KW24" s="16">
        <v>0</v>
      </c>
      <c r="KX24" s="16">
        <v>9037680355</v>
      </c>
      <c r="KY24" s="16">
        <v>0</v>
      </c>
      <c r="KZ24" s="16">
        <v>0</v>
      </c>
      <c r="LA24" s="16">
        <v>0</v>
      </c>
      <c r="LB24" s="16">
        <v>0</v>
      </c>
      <c r="LC24" s="16">
        <v>0</v>
      </c>
      <c r="LD24" s="16">
        <v>6660000000</v>
      </c>
      <c r="LE24" s="16">
        <v>0</v>
      </c>
      <c r="LF24" s="16">
        <v>0</v>
      </c>
      <c r="LG24" s="16">
        <v>300000000</v>
      </c>
      <c r="LH24" s="16">
        <v>0</v>
      </c>
      <c r="LI24" s="16">
        <v>0</v>
      </c>
      <c r="LJ24" s="16">
        <v>0</v>
      </c>
      <c r="LK24" s="16">
        <v>0</v>
      </c>
      <c r="LL24" s="16">
        <v>0</v>
      </c>
      <c r="LM24" s="16">
        <v>0</v>
      </c>
      <c r="LN24" s="16">
        <v>0</v>
      </c>
      <c r="LO24" s="16">
        <v>0</v>
      </c>
      <c r="LP24" s="16">
        <v>0</v>
      </c>
      <c r="LQ24" s="16">
        <v>0</v>
      </c>
      <c r="LR24" s="16">
        <v>694090000</v>
      </c>
      <c r="LS24" s="16">
        <v>0</v>
      </c>
      <c r="LT24" s="16">
        <v>2600000000</v>
      </c>
      <c r="LU24" s="16">
        <v>0</v>
      </c>
      <c r="LV24" s="16">
        <v>0</v>
      </c>
      <c r="LW24" s="16">
        <v>0</v>
      </c>
      <c r="LX24" s="16">
        <v>1975000000</v>
      </c>
      <c r="LY24" s="16">
        <v>0</v>
      </c>
      <c r="LZ24" s="16">
        <v>0</v>
      </c>
      <c r="MA24" s="16">
        <v>0</v>
      </c>
      <c r="MB24" s="16">
        <v>0</v>
      </c>
      <c r="MC24" s="16">
        <v>0</v>
      </c>
      <c r="MD24" s="16">
        <v>0</v>
      </c>
      <c r="ME24" s="16">
        <v>0</v>
      </c>
      <c r="MF24" s="16">
        <v>0</v>
      </c>
      <c r="MG24" s="16">
        <v>0</v>
      </c>
      <c r="MH24" s="16">
        <v>1875000000</v>
      </c>
      <c r="MI24" s="16">
        <v>0</v>
      </c>
      <c r="MJ24" s="16">
        <v>0</v>
      </c>
      <c r="MK24" s="16">
        <v>0</v>
      </c>
      <c r="ML24" s="16">
        <v>20000000</v>
      </c>
      <c r="MM24" s="16">
        <v>0</v>
      </c>
      <c r="MN24" s="16">
        <v>939593184</v>
      </c>
      <c r="MO24" s="16">
        <v>0</v>
      </c>
      <c r="MP24" s="16">
        <v>0</v>
      </c>
      <c r="MQ24" s="16">
        <v>0</v>
      </c>
      <c r="MR24" s="16">
        <v>0</v>
      </c>
      <c r="MS24" s="16">
        <v>0</v>
      </c>
      <c r="MT24" s="16">
        <v>0</v>
      </c>
      <c r="MU24" s="16">
        <v>0</v>
      </c>
      <c r="MV24" s="16">
        <v>0</v>
      </c>
      <c r="MW24" s="16">
        <v>0</v>
      </c>
      <c r="MX24" s="16">
        <v>0</v>
      </c>
      <c r="MY24" s="16">
        <v>0</v>
      </c>
      <c r="MZ24" s="16">
        <v>0</v>
      </c>
      <c r="NA24" s="16">
        <v>0</v>
      </c>
      <c r="NB24" s="16">
        <v>0</v>
      </c>
      <c r="NC24" s="16">
        <v>0</v>
      </c>
      <c r="ND24" s="16">
        <v>0</v>
      </c>
      <c r="NE24" s="16">
        <v>0</v>
      </c>
      <c r="NF24" s="16">
        <v>0</v>
      </c>
      <c r="NG24" s="16">
        <v>0</v>
      </c>
      <c r="NH24" s="16">
        <v>9224542</v>
      </c>
      <c r="NI24" s="16">
        <v>0</v>
      </c>
      <c r="NJ24" s="16">
        <v>0</v>
      </c>
      <c r="NK24" s="16">
        <v>2650000000</v>
      </c>
      <c r="NL24" s="16">
        <v>175000000</v>
      </c>
      <c r="NM24" s="16">
        <v>0</v>
      </c>
      <c r="NN24" s="16">
        <v>0</v>
      </c>
      <c r="NO24" s="16">
        <v>4479600000</v>
      </c>
      <c r="NP24" s="16">
        <v>754883390</v>
      </c>
      <c r="NQ24" s="16">
        <v>165000000</v>
      </c>
      <c r="NR24" s="16">
        <v>0</v>
      </c>
      <c r="NS24" s="16">
        <v>999840000</v>
      </c>
      <c r="NT24" s="16">
        <v>33232500</v>
      </c>
      <c r="NU24" s="16">
        <v>0</v>
      </c>
      <c r="NV24" s="16">
        <v>0</v>
      </c>
      <c r="NW24" s="16">
        <v>0</v>
      </c>
      <c r="NX24" s="16">
        <v>348000000</v>
      </c>
      <c r="NY24" s="16">
        <v>4929175680</v>
      </c>
      <c r="NZ24" s="16">
        <v>0</v>
      </c>
      <c r="OA24" s="16">
        <v>0</v>
      </c>
      <c r="OB24" s="16">
        <v>0</v>
      </c>
      <c r="OC24" s="16">
        <v>0</v>
      </c>
      <c r="OD24" s="16">
        <v>0</v>
      </c>
      <c r="OE24" s="16">
        <v>300000000</v>
      </c>
      <c r="OF24" s="16">
        <v>0</v>
      </c>
      <c r="OG24" s="16">
        <v>0</v>
      </c>
      <c r="OH24" s="16">
        <v>834629092</v>
      </c>
      <c r="OI24" s="16">
        <v>0</v>
      </c>
      <c r="OJ24" s="16">
        <v>0</v>
      </c>
      <c r="OK24" s="16">
        <v>0</v>
      </c>
      <c r="OL24" s="16">
        <v>0</v>
      </c>
      <c r="OM24" s="16">
        <v>0</v>
      </c>
      <c r="ON24" s="16">
        <v>0</v>
      </c>
      <c r="OO24" s="16">
        <v>0</v>
      </c>
      <c r="OP24" s="16">
        <v>160500000</v>
      </c>
      <c r="OQ24" s="16">
        <v>0</v>
      </c>
      <c r="OR24" s="16">
        <v>0</v>
      </c>
      <c r="OS24" s="16">
        <v>0</v>
      </c>
      <c r="OT24" s="16">
        <v>0</v>
      </c>
      <c r="OU24" s="16">
        <v>0</v>
      </c>
      <c r="OV24" s="16">
        <v>0</v>
      </c>
      <c r="OW24" s="16">
        <v>0</v>
      </c>
      <c r="OX24" s="16">
        <v>0</v>
      </c>
      <c r="OY24" s="16">
        <v>496800000</v>
      </c>
      <c r="OZ24" s="16">
        <v>0</v>
      </c>
      <c r="PA24" s="16">
        <v>0</v>
      </c>
      <c r="PB24" s="16">
        <v>0</v>
      </c>
      <c r="PC24" s="16">
        <v>0</v>
      </c>
      <c r="PD24" s="16">
        <v>0</v>
      </c>
      <c r="PE24" s="16">
        <v>0</v>
      </c>
      <c r="PF24" s="16">
        <v>2498527516.8400002</v>
      </c>
      <c r="PG24" s="16">
        <v>1974985557</v>
      </c>
      <c r="PH24" s="16">
        <v>1815650000</v>
      </c>
      <c r="PI24" s="16">
        <v>0</v>
      </c>
      <c r="PJ24" s="16">
        <v>1778213299</v>
      </c>
      <c r="PK24" s="16">
        <v>2124902854</v>
      </c>
      <c r="PL24" s="16">
        <v>0</v>
      </c>
      <c r="PM24" s="16">
        <v>1000000000</v>
      </c>
      <c r="PN24" s="16">
        <v>0</v>
      </c>
      <c r="PO24" s="16">
        <v>0</v>
      </c>
      <c r="PP24" s="16">
        <v>0</v>
      </c>
      <c r="PQ24" s="16">
        <v>1406898654</v>
      </c>
      <c r="PR24" s="16">
        <v>0</v>
      </c>
      <c r="PS24" s="16">
        <v>0</v>
      </c>
      <c r="PT24" s="16">
        <v>0</v>
      </c>
      <c r="PU24" s="16">
        <v>0</v>
      </c>
      <c r="PV24" s="16">
        <v>0</v>
      </c>
      <c r="PW24" s="16">
        <v>0</v>
      </c>
      <c r="PX24" s="16">
        <v>0</v>
      </c>
      <c r="PY24" s="16">
        <v>928151366</v>
      </c>
      <c r="PZ24" s="16">
        <v>0</v>
      </c>
      <c r="QA24" s="16">
        <v>0</v>
      </c>
      <c r="QB24" s="16">
        <v>0</v>
      </c>
      <c r="QC24" s="16">
        <v>0</v>
      </c>
      <c r="QD24" s="16">
        <v>0</v>
      </c>
      <c r="QE24" s="16">
        <v>0</v>
      </c>
      <c r="QF24" s="16">
        <v>8125115600</v>
      </c>
      <c r="QG24" s="16">
        <v>0</v>
      </c>
      <c r="QH24" s="16">
        <v>0</v>
      </c>
      <c r="QI24" s="16">
        <v>0</v>
      </c>
      <c r="QJ24" s="16">
        <v>0</v>
      </c>
      <c r="QK24" s="16">
        <v>0</v>
      </c>
      <c r="QL24" s="16">
        <v>0</v>
      </c>
      <c r="QM24" s="16">
        <v>650000000</v>
      </c>
      <c r="QN24" s="16">
        <v>0</v>
      </c>
      <c r="QO24" s="16">
        <v>0</v>
      </c>
      <c r="QP24" s="16">
        <v>0</v>
      </c>
      <c r="QQ24" s="16">
        <v>0</v>
      </c>
      <c r="QR24" s="16">
        <v>0</v>
      </c>
      <c r="QS24" s="16">
        <v>3491117500</v>
      </c>
      <c r="QT24" s="16">
        <v>0</v>
      </c>
      <c r="QU24" s="16">
        <v>0</v>
      </c>
      <c r="QV24" s="16">
        <v>0</v>
      </c>
      <c r="QW24" s="16">
        <v>799609380</v>
      </c>
      <c r="QX24" s="16">
        <v>0</v>
      </c>
      <c r="QY24" s="16">
        <v>0</v>
      </c>
      <c r="QZ24" s="16">
        <v>0</v>
      </c>
      <c r="RA24" s="16">
        <v>828000000</v>
      </c>
      <c r="RB24" s="16">
        <v>100000000</v>
      </c>
      <c r="RC24" s="16">
        <v>0</v>
      </c>
      <c r="RD24" s="16">
        <v>0</v>
      </c>
      <c r="RE24" s="16">
        <v>0</v>
      </c>
      <c r="RF24" s="16">
        <v>0</v>
      </c>
      <c r="RG24" s="16">
        <v>0</v>
      </c>
      <c r="RH24" s="16">
        <v>0</v>
      </c>
      <c r="RI24" s="16">
        <v>0</v>
      </c>
      <c r="RJ24" s="16">
        <v>0</v>
      </c>
      <c r="RK24" s="16">
        <v>4365060119</v>
      </c>
      <c r="RL24" s="16">
        <v>0</v>
      </c>
      <c r="RM24" s="16">
        <v>0</v>
      </c>
      <c r="RN24" s="16">
        <v>0</v>
      </c>
      <c r="RO24" s="16">
        <v>1251750466</v>
      </c>
      <c r="RP24" s="16">
        <v>5280000000</v>
      </c>
      <c r="RQ24" s="16">
        <v>85990000</v>
      </c>
      <c r="RR24" s="16">
        <v>0</v>
      </c>
      <c r="RS24" s="16">
        <v>1200245129</v>
      </c>
      <c r="RT24" s="16">
        <v>0</v>
      </c>
      <c r="RU24" s="16">
        <v>0</v>
      </c>
      <c r="RV24" s="16">
        <v>0</v>
      </c>
      <c r="RW24" s="16">
        <v>1928000000</v>
      </c>
      <c r="RX24" s="16">
        <v>0</v>
      </c>
      <c r="RY24" s="16">
        <v>3795200000</v>
      </c>
      <c r="RZ24" s="16">
        <v>0</v>
      </c>
      <c r="SA24" s="16">
        <v>0</v>
      </c>
      <c r="SB24" s="16">
        <v>1293391500</v>
      </c>
      <c r="SC24" s="16">
        <v>0</v>
      </c>
      <c r="SD24" s="16">
        <v>0</v>
      </c>
      <c r="SE24" s="16">
        <v>0</v>
      </c>
      <c r="SF24" s="16">
        <v>0</v>
      </c>
      <c r="SG24" s="16">
        <v>79428598025</v>
      </c>
      <c r="SH24" s="16">
        <v>19070584000</v>
      </c>
      <c r="SI24" s="16">
        <v>0</v>
      </c>
      <c r="SJ24" s="16">
        <v>359200000</v>
      </c>
      <c r="SK24" s="16">
        <v>3030000000</v>
      </c>
      <c r="SL24" s="16">
        <v>0</v>
      </c>
      <c r="SM24" s="16">
        <v>0</v>
      </c>
      <c r="SN24" s="16">
        <v>0</v>
      </c>
      <c r="SO24" s="16">
        <v>0</v>
      </c>
      <c r="SP24" s="16">
        <v>0</v>
      </c>
      <c r="SQ24" s="16">
        <v>5305725000</v>
      </c>
      <c r="SR24" s="16">
        <v>4438578640</v>
      </c>
      <c r="SS24" s="16">
        <v>0</v>
      </c>
      <c r="ST24" s="16">
        <v>1631800000</v>
      </c>
      <c r="SU24" s="16">
        <v>20455510000</v>
      </c>
      <c r="SV24" s="16">
        <v>480000000</v>
      </c>
      <c r="SW24" s="16">
        <v>0</v>
      </c>
      <c r="SX24" s="16">
        <v>700000000</v>
      </c>
      <c r="SY24" s="16">
        <v>50000000</v>
      </c>
      <c r="SZ24" s="16">
        <v>0</v>
      </c>
      <c r="TA24" s="16">
        <v>4995204000</v>
      </c>
      <c r="TB24" s="16">
        <v>0</v>
      </c>
      <c r="TC24" s="16">
        <v>0</v>
      </c>
      <c r="TD24" s="16">
        <v>0</v>
      </c>
      <c r="TE24" s="16">
        <v>20024303520</v>
      </c>
      <c r="TF24" s="16">
        <v>8170636500</v>
      </c>
      <c r="TG24" s="16">
        <v>1852760814</v>
      </c>
      <c r="TH24" s="16">
        <v>0</v>
      </c>
    </row>
    <row r="25" spans="1:528" x14ac:dyDescent="0.25">
      <c r="A25" s="52">
        <v>5</v>
      </c>
      <c r="B25" s="52">
        <v>1</v>
      </c>
      <c r="C25" s="52">
        <v>4</v>
      </c>
      <c r="D25" s="53" t="s">
        <v>6</v>
      </c>
      <c r="E25" s="16">
        <v>532841778439</v>
      </c>
      <c r="F25" s="16">
        <v>4111800000</v>
      </c>
      <c r="G25" s="16">
        <v>10129500000</v>
      </c>
      <c r="H25" s="16">
        <v>27785579318</v>
      </c>
      <c r="I25" s="16">
        <v>16941982000</v>
      </c>
      <c r="J25" s="16">
        <v>15843537272</v>
      </c>
      <c r="K25" s="16">
        <v>0</v>
      </c>
      <c r="L25" s="16">
        <v>21463847449</v>
      </c>
      <c r="M25" s="16">
        <v>21682589970</v>
      </c>
      <c r="N25" s="16">
        <v>14665106260</v>
      </c>
      <c r="O25" s="16">
        <v>22638054000</v>
      </c>
      <c r="P25" s="16">
        <v>14249630000</v>
      </c>
      <c r="Q25" s="16">
        <v>5590775082</v>
      </c>
      <c r="R25" s="16">
        <v>16854906854</v>
      </c>
      <c r="S25" s="16">
        <v>2226280000</v>
      </c>
      <c r="T25" s="16">
        <v>15250329200</v>
      </c>
      <c r="U25" s="16">
        <v>28342028476</v>
      </c>
      <c r="V25" s="16">
        <v>603400000</v>
      </c>
      <c r="W25" s="16">
        <v>10122684129</v>
      </c>
      <c r="X25" s="16">
        <v>15282229000</v>
      </c>
      <c r="Y25" s="16">
        <v>29064615606</v>
      </c>
      <c r="Z25" s="16">
        <v>9542489800</v>
      </c>
      <c r="AA25" s="16">
        <v>6042586500</v>
      </c>
      <c r="AB25" s="16">
        <v>8981810000</v>
      </c>
      <c r="AC25" s="16">
        <v>316329250000</v>
      </c>
      <c r="AD25" s="16">
        <v>28051094655</v>
      </c>
      <c r="AE25" s="16">
        <v>8704730000</v>
      </c>
      <c r="AF25" s="16">
        <v>2168319298</v>
      </c>
      <c r="AG25" s="16">
        <v>18111235298</v>
      </c>
      <c r="AH25" s="16">
        <v>20199877219</v>
      </c>
      <c r="AI25" s="16">
        <v>2560197000</v>
      </c>
      <c r="AJ25" s="16">
        <v>16954204011.999998</v>
      </c>
      <c r="AK25" s="16">
        <v>12472040000</v>
      </c>
      <c r="AL25" s="16">
        <v>29831542253</v>
      </c>
      <c r="AM25" s="16">
        <v>15849637839</v>
      </c>
      <c r="AN25" s="16">
        <v>16175602280</v>
      </c>
      <c r="AO25" s="16">
        <v>3416258142</v>
      </c>
      <c r="AP25" s="16">
        <v>12762430000</v>
      </c>
      <c r="AQ25" s="16">
        <v>9602190456</v>
      </c>
      <c r="AR25" s="16">
        <v>84605219005</v>
      </c>
      <c r="AS25" s="16">
        <v>11369722340</v>
      </c>
      <c r="AT25" s="16">
        <v>8417431300</v>
      </c>
      <c r="AU25" s="16">
        <v>18306647736</v>
      </c>
      <c r="AV25" s="16">
        <v>7779538232</v>
      </c>
      <c r="AW25" s="16">
        <v>250000000</v>
      </c>
      <c r="AX25" s="16">
        <v>10336539154</v>
      </c>
      <c r="AY25" s="16">
        <v>29486936405</v>
      </c>
      <c r="AZ25" s="16">
        <v>13274230901</v>
      </c>
      <c r="BA25" s="16">
        <v>54119675314</v>
      </c>
      <c r="BB25" s="16">
        <v>13208915024</v>
      </c>
      <c r="BC25" s="16">
        <v>3839860000</v>
      </c>
      <c r="BD25" s="16">
        <v>6795500000</v>
      </c>
      <c r="BE25" s="16">
        <v>1624964500</v>
      </c>
      <c r="BF25" s="16">
        <v>16331160200</v>
      </c>
      <c r="BG25" s="16">
        <v>20024717422</v>
      </c>
      <c r="BH25" s="16">
        <v>6220502000</v>
      </c>
      <c r="BI25" s="16">
        <v>4055000000</v>
      </c>
      <c r="BJ25" s="16">
        <v>2699264730</v>
      </c>
      <c r="BK25" s="16">
        <v>56700222061</v>
      </c>
      <c r="BL25" s="16">
        <v>22959910329</v>
      </c>
      <c r="BM25" s="16">
        <v>19297269031</v>
      </c>
      <c r="BN25" s="16">
        <v>15495000000</v>
      </c>
      <c r="BO25" s="16">
        <v>17544674026</v>
      </c>
      <c r="BP25" s="16">
        <v>20401495846</v>
      </c>
      <c r="BQ25" s="16">
        <v>11392447905</v>
      </c>
      <c r="BR25" s="16">
        <v>21843567878</v>
      </c>
      <c r="BS25" s="16">
        <v>20302783760</v>
      </c>
      <c r="BT25" s="16">
        <v>16350580098</v>
      </c>
      <c r="BU25" s="16">
        <v>8897878673</v>
      </c>
      <c r="BV25" s="16">
        <v>13456559373</v>
      </c>
      <c r="BW25" s="16">
        <v>24862169054</v>
      </c>
      <c r="BX25" s="16">
        <v>12202322351</v>
      </c>
      <c r="BY25" s="16">
        <v>2313708720</v>
      </c>
      <c r="BZ25" s="16">
        <v>20116515433</v>
      </c>
      <c r="CA25" s="16">
        <v>4850369500</v>
      </c>
      <c r="CB25" s="16">
        <v>15154794095</v>
      </c>
      <c r="CC25" s="16">
        <v>19502215696</v>
      </c>
      <c r="CD25" s="16">
        <v>16532780200.000002</v>
      </c>
      <c r="CE25" s="16">
        <v>130349256608</v>
      </c>
      <c r="CF25" s="16">
        <v>74971636644</v>
      </c>
      <c r="CG25" s="16">
        <v>20215075000</v>
      </c>
      <c r="CH25" s="16">
        <v>18896964981</v>
      </c>
      <c r="CI25" s="16">
        <v>36453996525</v>
      </c>
      <c r="CJ25" s="16">
        <v>53495179784</v>
      </c>
      <c r="CK25" s="16">
        <v>15343800000</v>
      </c>
      <c r="CL25" s="16">
        <v>10020240000</v>
      </c>
      <c r="CM25" s="16">
        <v>29640687030</v>
      </c>
      <c r="CN25" s="16">
        <v>104977696160</v>
      </c>
      <c r="CO25" s="16">
        <v>13791115000</v>
      </c>
      <c r="CP25" s="16">
        <v>41776744990</v>
      </c>
      <c r="CQ25" s="16">
        <v>12022853984</v>
      </c>
      <c r="CR25" s="16">
        <v>64358880704.620003</v>
      </c>
      <c r="CS25" s="16">
        <v>22202107374</v>
      </c>
      <c r="CT25" s="16">
        <v>8373486880</v>
      </c>
      <c r="CU25" s="16">
        <v>16783887230</v>
      </c>
      <c r="CV25" s="16">
        <v>6937427183</v>
      </c>
      <c r="CW25" s="16">
        <v>14897575700</v>
      </c>
      <c r="CX25" s="16">
        <v>7091377288</v>
      </c>
      <c r="CY25" s="16">
        <v>27808879586</v>
      </c>
      <c r="CZ25" s="16">
        <v>19866737830.619999</v>
      </c>
      <c r="DA25" s="16">
        <v>8222969849.999999</v>
      </c>
      <c r="DB25" s="16">
        <v>10663181703</v>
      </c>
      <c r="DC25" s="16">
        <v>9864835000</v>
      </c>
      <c r="DD25" s="16">
        <v>81473375175</v>
      </c>
      <c r="DE25" s="16">
        <v>34341210950</v>
      </c>
      <c r="DF25" s="16">
        <v>27714783113</v>
      </c>
      <c r="DG25" s="16">
        <v>24700000000</v>
      </c>
      <c r="DH25" s="16">
        <v>8034898960</v>
      </c>
      <c r="DI25" s="16">
        <v>19002420000</v>
      </c>
      <c r="DJ25" s="16">
        <v>21704095880</v>
      </c>
      <c r="DK25" s="16">
        <v>4800000000</v>
      </c>
      <c r="DL25" s="16">
        <v>5378280830</v>
      </c>
      <c r="DM25" s="16">
        <v>1996757000</v>
      </c>
      <c r="DN25" s="16">
        <v>5460000000</v>
      </c>
      <c r="DO25" s="16">
        <v>5051594650</v>
      </c>
      <c r="DP25" s="16">
        <v>18282441583</v>
      </c>
      <c r="DQ25" s="16">
        <v>18110187341</v>
      </c>
      <c r="DR25" s="16">
        <v>15390838802</v>
      </c>
      <c r="DS25" s="16">
        <v>7649000000</v>
      </c>
      <c r="DT25" s="16">
        <v>61461173860</v>
      </c>
      <c r="DU25" s="16">
        <v>14474000000</v>
      </c>
      <c r="DV25" s="16">
        <v>21193265300</v>
      </c>
      <c r="DW25" s="16">
        <v>19624367837</v>
      </c>
      <c r="DX25" s="16">
        <v>6850350000</v>
      </c>
      <c r="DY25" s="16">
        <v>13992489000</v>
      </c>
      <c r="DZ25" s="16">
        <v>20911644000</v>
      </c>
      <c r="EA25" s="16">
        <v>10561251661</v>
      </c>
      <c r="EB25" s="16">
        <v>19649666000</v>
      </c>
      <c r="EC25" s="16">
        <v>12000093086</v>
      </c>
      <c r="ED25" s="16">
        <v>2958000000</v>
      </c>
      <c r="EE25" s="16">
        <v>38365623000</v>
      </c>
      <c r="EF25" s="16">
        <v>31443969650</v>
      </c>
      <c r="EG25" s="16">
        <v>39144732612</v>
      </c>
      <c r="EH25" s="16">
        <v>36783395645</v>
      </c>
      <c r="EI25" s="16">
        <v>21186215000</v>
      </c>
      <c r="EJ25" s="16">
        <v>29306744409</v>
      </c>
      <c r="EK25" s="16">
        <v>10717180000</v>
      </c>
      <c r="EL25" s="16">
        <v>19172250888</v>
      </c>
      <c r="EM25" s="16">
        <v>14161973800</v>
      </c>
      <c r="EN25" s="16">
        <v>0</v>
      </c>
      <c r="EO25" s="16">
        <v>22448159525</v>
      </c>
      <c r="EP25" s="16">
        <v>12407664850</v>
      </c>
      <c r="EQ25" s="16">
        <v>3693623182</v>
      </c>
      <c r="ER25" s="16">
        <v>8152380000</v>
      </c>
      <c r="ES25" s="16">
        <v>2263626000</v>
      </c>
      <c r="ET25" s="16">
        <v>423468762400</v>
      </c>
      <c r="EU25" s="16">
        <v>156022745600</v>
      </c>
      <c r="EV25" s="16">
        <v>126425099246</v>
      </c>
      <c r="EW25" s="16">
        <v>100803372645</v>
      </c>
      <c r="EX25" s="16">
        <v>66081511549.999992</v>
      </c>
      <c r="EY25" s="16">
        <v>97871925814</v>
      </c>
      <c r="EZ25" s="16">
        <v>40120824950</v>
      </c>
      <c r="FA25" s="16">
        <v>11779950000</v>
      </c>
      <c r="FB25" s="16">
        <v>16994669999.999998</v>
      </c>
      <c r="FC25" s="16">
        <v>51403181505</v>
      </c>
      <c r="FD25" s="16">
        <v>97209855278</v>
      </c>
      <c r="FE25" s="16">
        <v>55563133844</v>
      </c>
      <c r="FF25" s="16">
        <v>6832502300</v>
      </c>
      <c r="FG25" s="16">
        <v>41272985167</v>
      </c>
      <c r="FH25" s="16">
        <v>36896260000</v>
      </c>
      <c r="FI25" s="16">
        <v>156379259759</v>
      </c>
      <c r="FJ25" s="16">
        <v>49700087690</v>
      </c>
      <c r="FK25" s="16">
        <v>47239846355</v>
      </c>
      <c r="FL25" s="16">
        <v>263490455297</v>
      </c>
      <c r="FM25" s="16">
        <v>31930832000</v>
      </c>
      <c r="FN25" s="16">
        <v>15825365924</v>
      </c>
      <c r="FO25" s="16">
        <v>41535389030</v>
      </c>
      <c r="FP25" s="16">
        <v>39277547521</v>
      </c>
      <c r="FQ25" s="16">
        <v>36527940364</v>
      </c>
      <c r="FR25" s="16">
        <v>21792089775</v>
      </c>
      <c r="FS25" s="16">
        <v>30703961100</v>
      </c>
      <c r="FT25" s="16">
        <v>3051920000</v>
      </c>
      <c r="FU25" s="16">
        <v>37506728000</v>
      </c>
      <c r="FV25" s="16">
        <v>68261172242.999992</v>
      </c>
      <c r="FW25" s="16">
        <v>2712666500</v>
      </c>
      <c r="FX25" s="16">
        <v>6935715000</v>
      </c>
      <c r="FY25" s="16">
        <v>13423558720</v>
      </c>
      <c r="FZ25" s="16">
        <v>30503632309</v>
      </c>
      <c r="GA25" s="16">
        <v>29484073956</v>
      </c>
      <c r="GB25" s="16">
        <v>17721500000</v>
      </c>
      <c r="GC25" s="16">
        <v>48571026000</v>
      </c>
      <c r="GD25" s="16">
        <v>10502699635</v>
      </c>
      <c r="GE25" s="16">
        <v>31425159609</v>
      </c>
      <c r="GF25" s="16">
        <v>13431548000</v>
      </c>
      <c r="GG25" s="16">
        <v>37238680000</v>
      </c>
      <c r="GH25" s="16">
        <v>21251590969</v>
      </c>
      <c r="GI25" s="16">
        <v>15021918701</v>
      </c>
      <c r="GJ25" s="16">
        <v>17293045998</v>
      </c>
      <c r="GK25" s="16">
        <v>43293175870</v>
      </c>
      <c r="GL25" s="16">
        <v>22334940170</v>
      </c>
      <c r="GM25" s="16">
        <v>10831000000</v>
      </c>
      <c r="GN25" s="16">
        <v>5083832550</v>
      </c>
      <c r="GO25" s="16">
        <v>23981177694</v>
      </c>
      <c r="GP25" s="16">
        <v>12774147841</v>
      </c>
      <c r="GQ25" s="16">
        <v>31696044698</v>
      </c>
      <c r="GR25" s="16">
        <v>15387143300</v>
      </c>
      <c r="GS25" s="16">
        <v>33720121375.000004</v>
      </c>
      <c r="GT25" s="16">
        <v>4076895578</v>
      </c>
      <c r="GU25" s="16">
        <v>10021848235</v>
      </c>
      <c r="GV25" s="16">
        <v>1930000000</v>
      </c>
      <c r="GW25" s="16">
        <v>39298203555</v>
      </c>
      <c r="GX25" s="16">
        <v>21935813567</v>
      </c>
      <c r="GY25" s="16">
        <v>36318750061</v>
      </c>
      <c r="GZ25" s="16">
        <v>9866980290</v>
      </c>
      <c r="HA25" s="16">
        <v>22564568541</v>
      </c>
      <c r="HB25" s="16">
        <v>8954166355</v>
      </c>
      <c r="HC25" s="16">
        <v>32681440321</v>
      </c>
      <c r="HD25" s="16">
        <v>59424399322</v>
      </c>
      <c r="HE25" s="16">
        <v>6562511000</v>
      </c>
      <c r="HF25" s="16">
        <v>89895291845</v>
      </c>
      <c r="HG25" s="16">
        <v>17408153945</v>
      </c>
      <c r="HH25" s="16">
        <v>9245564065</v>
      </c>
      <c r="HI25" s="16">
        <v>8043896075</v>
      </c>
      <c r="HJ25" s="16">
        <v>18413622487</v>
      </c>
      <c r="HK25" s="16">
        <v>30530575535</v>
      </c>
      <c r="HL25" s="16">
        <v>682406821654</v>
      </c>
      <c r="HM25" s="16">
        <v>19306940000</v>
      </c>
      <c r="HN25" s="16">
        <v>90855265092</v>
      </c>
      <c r="HO25" s="16">
        <v>25766437000</v>
      </c>
      <c r="HP25" s="16">
        <v>17772003000</v>
      </c>
      <c r="HQ25" s="16">
        <v>21355708900</v>
      </c>
      <c r="HR25" s="16">
        <v>48537000635</v>
      </c>
      <c r="HS25" s="16">
        <v>46273177505.610001</v>
      </c>
      <c r="HT25" s="16">
        <v>24681302000</v>
      </c>
      <c r="HU25" s="16">
        <v>44886277173</v>
      </c>
      <c r="HV25" s="16">
        <v>77475258143</v>
      </c>
      <c r="HW25" s="16">
        <v>32895287986.000004</v>
      </c>
      <c r="HX25" s="16">
        <v>6657254500</v>
      </c>
      <c r="HY25" s="16">
        <v>5731100000</v>
      </c>
      <c r="HZ25" s="16">
        <v>67257121186.000008</v>
      </c>
      <c r="IA25" s="16">
        <v>30438860172</v>
      </c>
      <c r="IB25" s="16">
        <v>21251146000</v>
      </c>
      <c r="IC25" s="16">
        <v>35335030372.199997</v>
      </c>
      <c r="ID25" s="16">
        <v>14944599400</v>
      </c>
      <c r="IE25" s="16">
        <v>33425304435</v>
      </c>
      <c r="IF25" s="16">
        <v>76280744000</v>
      </c>
      <c r="IG25" s="16">
        <v>25445189633</v>
      </c>
      <c r="IH25" s="16">
        <v>6328057355</v>
      </c>
      <c r="II25" s="16">
        <v>8930265000</v>
      </c>
      <c r="IJ25" s="16">
        <v>60300858856</v>
      </c>
      <c r="IK25" s="16">
        <v>40800934077</v>
      </c>
      <c r="IL25" s="16">
        <v>96224392520</v>
      </c>
      <c r="IM25" s="16">
        <v>23564663000</v>
      </c>
      <c r="IN25" s="16">
        <v>13216705373</v>
      </c>
      <c r="IO25" s="16">
        <v>8968400000</v>
      </c>
      <c r="IP25" s="16">
        <v>26329955346.02</v>
      </c>
      <c r="IQ25" s="16">
        <v>23534007608</v>
      </c>
      <c r="IR25" s="16">
        <v>6712379000</v>
      </c>
      <c r="IS25" s="16">
        <v>82510449000</v>
      </c>
      <c r="IT25" s="16">
        <v>13042750000</v>
      </c>
      <c r="IU25" s="16">
        <v>29912866598</v>
      </c>
      <c r="IV25" s="16">
        <v>10459382700</v>
      </c>
      <c r="IW25" s="16">
        <v>314281597886</v>
      </c>
      <c r="IX25" s="16">
        <v>16639360000</v>
      </c>
      <c r="IY25" s="16">
        <v>50451332000</v>
      </c>
      <c r="IZ25" s="16">
        <v>19796068290</v>
      </c>
      <c r="JA25" s="16">
        <v>0</v>
      </c>
      <c r="JB25" s="16">
        <v>13227156253</v>
      </c>
      <c r="JC25" s="16">
        <v>18966360214</v>
      </c>
      <c r="JD25" s="16">
        <v>7554945000</v>
      </c>
      <c r="JE25" s="16">
        <v>7057205042</v>
      </c>
      <c r="JF25" s="16">
        <v>8560510600</v>
      </c>
      <c r="JG25" s="16">
        <v>27891706475</v>
      </c>
      <c r="JH25" s="16">
        <v>8603348800</v>
      </c>
      <c r="JI25" s="16">
        <v>6581970000</v>
      </c>
      <c r="JJ25" s="16">
        <v>15273595040</v>
      </c>
      <c r="JK25" s="16">
        <v>14797384249</v>
      </c>
      <c r="JL25" s="16">
        <v>9515475000</v>
      </c>
      <c r="JM25" s="16">
        <v>1794000000</v>
      </c>
      <c r="JN25" s="16">
        <v>106724002074</v>
      </c>
      <c r="JO25" s="16">
        <v>19326114379</v>
      </c>
      <c r="JP25" s="16">
        <v>6918248000</v>
      </c>
      <c r="JQ25" s="16">
        <v>14012547500</v>
      </c>
      <c r="JR25" s="16">
        <v>17208276830</v>
      </c>
      <c r="JS25" s="16">
        <v>11191357426</v>
      </c>
      <c r="JT25" s="16">
        <v>7043573787</v>
      </c>
      <c r="JU25" s="16">
        <v>17135072499.999998</v>
      </c>
      <c r="JV25" s="16">
        <v>11709638960</v>
      </c>
      <c r="JW25" s="16">
        <v>4204080439.9999995</v>
      </c>
      <c r="JX25" s="16">
        <v>4984443050</v>
      </c>
      <c r="JY25" s="16">
        <v>10090822000</v>
      </c>
      <c r="JZ25" s="16">
        <v>4638792220</v>
      </c>
      <c r="KA25" s="16">
        <v>6451755000</v>
      </c>
      <c r="KB25" s="16">
        <v>2057000000</v>
      </c>
      <c r="KC25" s="16">
        <v>98645652374</v>
      </c>
      <c r="KD25" s="16">
        <v>17321635269</v>
      </c>
      <c r="KE25" s="16">
        <v>9537400000</v>
      </c>
      <c r="KF25" s="16">
        <v>6762905300</v>
      </c>
      <c r="KG25" s="16">
        <v>10127439733</v>
      </c>
      <c r="KH25" s="16">
        <v>7385500000</v>
      </c>
      <c r="KI25" s="16">
        <v>39701097922</v>
      </c>
      <c r="KJ25" s="16">
        <v>10638900000</v>
      </c>
      <c r="KK25" s="16">
        <v>15316550210</v>
      </c>
      <c r="KL25" s="16">
        <v>14120000000</v>
      </c>
      <c r="KM25" s="16">
        <v>15094604916</v>
      </c>
      <c r="KN25" s="16">
        <v>20708495212</v>
      </c>
      <c r="KO25" s="16">
        <v>23647170000</v>
      </c>
      <c r="KP25" s="16">
        <v>23616179510</v>
      </c>
      <c r="KQ25" s="16">
        <v>356170000000</v>
      </c>
      <c r="KR25" s="16">
        <v>42502616965</v>
      </c>
      <c r="KS25" s="16">
        <v>247881919611</v>
      </c>
      <c r="KT25" s="16">
        <v>60839964979</v>
      </c>
      <c r="KU25" s="16">
        <v>99762000000</v>
      </c>
      <c r="KV25" s="16">
        <v>73397859646.419998</v>
      </c>
      <c r="KW25" s="16">
        <v>76512263217</v>
      </c>
      <c r="KX25" s="16">
        <v>102425905000</v>
      </c>
      <c r="KY25" s="16">
        <v>51121070000</v>
      </c>
      <c r="KZ25" s="16">
        <v>26109300000</v>
      </c>
      <c r="LA25" s="16">
        <v>114013707140</v>
      </c>
      <c r="LB25" s="16">
        <v>8413020000</v>
      </c>
      <c r="LC25" s="16">
        <v>4206000000</v>
      </c>
      <c r="LD25" s="16">
        <v>4624786344</v>
      </c>
      <c r="LE25" s="16">
        <v>13584299300</v>
      </c>
      <c r="LF25" s="16">
        <v>22043064500</v>
      </c>
      <c r="LG25" s="16">
        <v>3751730000</v>
      </c>
      <c r="LH25" s="16">
        <v>17580847300</v>
      </c>
      <c r="LI25" s="16">
        <v>8562785000</v>
      </c>
      <c r="LJ25" s="16">
        <v>14377220500</v>
      </c>
      <c r="LK25" s="16">
        <v>4017500000</v>
      </c>
      <c r="LL25" s="16">
        <v>1384500000</v>
      </c>
      <c r="LM25" s="16">
        <v>7882585778</v>
      </c>
      <c r="LN25" s="16">
        <v>1429000000</v>
      </c>
      <c r="LO25" s="16">
        <v>5547400000</v>
      </c>
      <c r="LP25" s="16">
        <v>10480000000</v>
      </c>
      <c r="LQ25" s="16">
        <v>58608736026</v>
      </c>
      <c r="LR25" s="16">
        <v>11444981500</v>
      </c>
      <c r="LS25" s="16">
        <v>4526888000</v>
      </c>
      <c r="LT25" s="16">
        <v>10771550000</v>
      </c>
      <c r="LU25" s="16">
        <v>17714170400</v>
      </c>
      <c r="LV25" s="16">
        <v>19696075000</v>
      </c>
      <c r="LW25" s="16">
        <v>12180000000</v>
      </c>
      <c r="LX25" s="16">
        <v>23843400425</v>
      </c>
      <c r="LY25" s="16">
        <v>21673226459</v>
      </c>
      <c r="LZ25" s="16">
        <v>10420849000</v>
      </c>
      <c r="MA25" s="16">
        <v>15066120625</v>
      </c>
      <c r="MB25" s="16">
        <v>22441872970</v>
      </c>
      <c r="MC25" s="16">
        <v>79196000580</v>
      </c>
      <c r="MD25" s="16">
        <v>10845990000</v>
      </c>
      <c r="ME25" s="16">
        <v>10830140715</v>
      </c>
      <c r="MF25" s="16">
        <v>0</v>
      </c>
      <c r="MG25" s="16">
        <v>23897776116</v>
      </c>
      <c r="MH25" s="16">
        <v>1250000000</v>
      </c>
      <c r="MI25" s="16">
        <v>12595942300</v>
      </c>
      <c r="MJ25" s="16">
        <v>8727151500</v>
      </c>
      <c r="MK25" s="16">
        <v>3020000000</v>
      </c>
      <c r="ML25" s="16">
        <v>24900678459</v>
      </c>
      <c r="MM25" s="16">
        <v>20219666750</v>
      </c>
      <c r="MN25" s="16">
        <v>32751859131</v>
      </c>
      <c r="MO25" s="16">
        <v>3472250000</v>
      </c>
      <c r="MP25" s="16">
        <v>10280396000</v>
      </c>
      <c r="MQ25" s="16">
        <v>2768000000</v>
      </c>
      <c r="MR25" s="16">
        <v>5881332950</v>
      </c>
      <c r="MS25" s="16">
        <v>12070544616</v>
      </c>
      <c r="MT25" s="16">
        <v>2753250000</v>
      </c>
      <c r="MU25" s="16">
        <v>14765545968</v>
      </c>
      <c r="MV25" s="16">
        <v>3452912000</v>
      </c>
      <c r="MW25" s="16">
        <v>6184793000</v>
      </c>
      <c r="MX25" s="16">
        <v>25175607000</v>
      </c>
      <c r="MY25" s="16">
        <v>11506626000</v>
      </c>
      <c r="MZ25" s="16">
        <v>19270541634</v>
      </c>
      <c r="NA25" s="16">
        <v>10340789000</v>
      </c>
      <c r="NB25" s="16">
        <v>7860207000</v>
      </c>
      <c r="NC25" s="16">
        <v>667280000</v>
      </c>
      <c r="ND25" s="16">
        <v>14250280000</v>
      </c>
      <c r="NE25" s="16">
        <v>1165600000</v>
      </c>
      <c r="NF25" s="16">
        <v>17126000000</v>
      </c>
      <c r="NG25" s="16">
        <v>2204400000</v>
      </c>
      <c r="NH25" s="16">
        <v>1228167559</v>
      </c>
      <c r="NI25" s="16">
        <v>27747217400</v>
      </c>
      <c r="NJ25" s="16">
        <v>15087500000</v>
      </c>
      <c r="NK25" s="16">
        <v>6770646400</v>
      </c>
      <c r="NL25" s="16">
        <v>1149750000</v>
      </c>
      <c r="NM25" s="16">
        <v>11839982312</v>
      </c>
      <c r="NN25" s="16">
        <v>12484250000</v>
      </c>
      <c r="NO25" s="16">
        <v>190010204776.67999</v>
      </c>
      <c r="NP25" s="16">
        <v>35167765332.900002</v>
      </c>
      <c r="NQ25" s="16">
        <v>15064012732</v>
      </c>
      <c r="NR25" s="16">
        <v>9885700000</v>
      </c>
      <c r="NS25" s="16">
        <v>11091622000</v>
      </c>
      <c r="NT25" s="16">
        <v>30361402500</v>
      </c>
      <c r="NU25" s="16">
        <v>16932356390</v>
      </c>
      <c r="NV25" s="16">
        <v>9649222630</v>
      </c>
      <c r="NW25" s="16">
        <v>19358113566</v>
      </c>
      <c r="NX25" s="16">
        <v>24677679672</v>
      </c>
      <c r="NY25" s="16">
        <v>116432115473</v>
      </c>
      <c r="NZ25" s="16">
        <v>14781917713</v>
      </c>
      <c r="OA25" s="16">
        <v>13219619263</v>
      </c>
      <c r="OB25" s="16">
        <v>8329735000.000001</v>
      </c>
      <c r="OC25" s="16">
        <v>22293908706</v>
      </c>
      <c r="OD25" s="16">
        <v>18333152203</v>
      </c>
      <c r="OE25" s="16">
        <v>29500134175</v>
      </c>
      <c r="OF25" s="16">
        <v>12498551856</v>
      </c>
      <c r="OG25" s="16">
        <v>8602327745</v>
      </c>
      <c r="OH25" s="16">
        <v>33258886610</v>
      </c>
      <c r="OI25" s="16">
        <v>9916588140</v>
      </c>
      <c r="OJ25" s="16">
        <v>6819140300</v>
      </c>
      <c r="OK25" s="16">
        <v>5213940000</v>
      </c>
      <c r="OL25" s="16">
        <v>3519000000</v>
      </c>
      <c r="OM25" s="16">
        <v>2443155000</v>
      </c>
      <c r="ON25" s="16">
        <v>5296548700</v>
      </c>
      <c r="OO25" s="16">
        <v>6400000000</v>
      </c>
      <c r="OP25" s="16">
        <v>3424098000</v>
      </c>
      <c r="OQ25" s="16">
        <v>14094805485</v>
      </c>
      <c r="OR25" s="16">
        <v>10476153216</v>
      </c>
      <c r="OS25" s="16">
        <v>1626850000</v>
      </c>
      <c r="OT25" s="16">
        <v>10871529752</v>
      </c>
      <c r="OU25" s="16">
        <v>15118067076</v>
      </c>
      <c r="OV25" s="16">
        <v>666572800</v>
      </c>
      <c r="OW25" s="16">
        <v>13306682500</v>
      </c>
      <c r="OX25" s="16">
        <v>6019120000</v>
      </c>
      <c r="OY25" s="16">
        <v>2592500000</v>
      </c>
      <c r="OZ25" s="16">
        <v>13913213325</v>
      </c>
      <c r="PA25" s="16">
        <v>2094558400</v>
      </c>
      <c r="PB25" s="16">
        <v>2286365000</v>
      </c>
      <c r="PC25" s="16">
        <v>2466000000</v>
      </c>
      <c r="PD25" s="16">
        <v>1300000000</v>
      </c>
      <c r="PE25" s="16">
        <v>4399325700</v>
      </c>
      <c r="PF25" s="16">
        <v>22417069284</v>
      </c>
      <c r="PG25" s="16">
        <v>1602500000</v>
      </c>
      <c r="PH25" s="16">
        <v>150000000</v>
      </c>
      <c r="PI25" s="16">
        <v>6259477000</v>
      </c>
      <c r="PJ25" s="16">
        <v>1450000000</v>
      </c>
      <c r="PK25" s="16">
        <v>1648878000</v>
      </c>
      <c r="PL25" s="16">
        <v>4798500000</v>
      </c>
      <c r="PM25" s="16">
        <v>12843728850</v>
      </c>
      <c r="PN25" s="16">
        <v>17921165000</v>
      </c>
      <c r="PO25" s="16">
        <v>7020737364</v>
      </c>
      <c r="PP25" s="16">
        <v>15710552000</v>
      </c>
      <c r="PQ25" s="16">
        <v>9377815520</v>
      </c>
      <c r="PR25" s="16">
        <v>61440129856</v>
      </c>
      <c r="PS25" s="16">
        <v>15789133369</v>
      </c>
      <c r="PT25" s="16">
        <v>15644200000</v>
      </c>
      <c r="PU25" s="16">
        <v>39251387821</v>
      </c>
      <c r="PV25" s="16">
        <v>24329620000</v>
      </c>
      <c r="PW25" s="16">
        <v>63799713200</v>
      </c>
      <c r="PX25" s="16">
        <v>12040000000</v>
      </c>
      <c r="PY25" s="16">
        <v>370000000</v>
      </c>
      <c r="PZ25" s="16">
        <v>36119500000</v>
      </c>
      <c r="QA25" s="16">
        <v>27400480800</v>
      </c>
      <c r="QB25" s="16">
        <v>39509249500</v>
      </c>
      <c r="QC25" s="16">
        <v>6650000000</v>
      </c>
      <c r="QD25" s="16">
        <v>13972020000</v>
      </c>
      <c r="QE25" s="16">
        <v>13424000000</v>
      </c>
      <c r="QF25" s="16">
        <v>27797059000</v>
      </c>
      <c r="QG25" s="16">
        <v>0</v>
      </c>
      <c r="QH25" s="16">
        <v>23000000000</v>
      </c>
      <c r="QI25" s="16">
        <v>0</v>
      </c>
      <c r="QJ25" s="16">
        <v>0</v>
      </c>
      <c r="QK25" s="16">
        <v>69803765050</v>
      </c>
      <c r="QL25" s="16">
        <v>14774800000</v>
      </c>
      <c r="QM25" s="16">
        <v>17823540000</v>
      </c>
      <c r="QN25" s="16">
        <v>11020650060</v>
      </c>
      <c r="QO25" s="16">
        <v>15000000000</v>
      </c>
      <c r="QP25" s="16">
        <v>19209100000</v>
      </c>
      <c r="QQ25" s="16">
        <v>19410738000</v>
      </c>
      <c r="QR25" s="16">
        <v>10500400000</v>
      </c>
      <c r="QS25" s="16">
        <v>6744578000</v>
      </c>
      <c r="QT25" s="16">
        <v>700000000</v>
      </c>
      <c r="QU25" s="16">
        <v>887360000</v>
      </c>
      <c r="QV25" s="16">
        <v>11381334000</v>
      </c>
      <c r="QW25" s="16">
        <v>1507666700</v>
      </c>
      <c r="QX25" s="16">
        <v>12770343188</v>
      </c>
      <c r="QY25" s="16">
        <v>16274919500</v>
      </c>
      <c r="QZ25" s="16">
        <v>18732317909</v>
      </c>
      <c r="RA25" s="16">
        <v>27896459460</v>
      </c>
      <c r="RB25" s="16">
        <v>19440235600</v>
      </c>
      <c r="RC25" s="16">
        <v>9246250000</v>
      </c>
      <c r="RD25" s="16">
        <v>8133553899</v>
      </c>
      <c r="RE25" s="16">
        <v>3902357111</v>
      </c>
      <c r="RF25" s="16">
        <v>231830048931</v>
      </c>
      <c r="RG25" s="16">
        <v>17117474999.999998</v>
      </c>
      <c r="RH25" s="16">
        <v>67608498995</v>
      </c>
      <c r="RI25" s="16">
        <v>25507414172</v>
      </c>
      <c r="RJ25" s="16">
        <v>102402120000</v>
      </c>
      <c r="RK25" s="16">
        <v>35124119671</v>
      </c>
      <c r="RL25" s="16">
        <v>11522829650</v>
      </c>
      <c r="RM25" s="16">
        <v>10430991459</v>
      </c>
      <c r="RN25" s="16">
        <v>54620379901</v>
      </c>
      <c r="RO25" s="16">
        <v>26406951070</v>
      </c>
      <c r="RP25" s="16">
        <v>10319983000</v>
      </c>
      <c r="RQ25" s="16">
        <v>17144393544.999998</v>
      </c>
      <c r="RR25" s="16">
        <v>13491651050</v>
      </c>
      <c r="RS25" s="16">
        <v>49671787040</v>
      </c>
      <c r="RT25" s="16">
        <v>11455880960</v>
      </c>
      <c r="RU25" s="16">
        <v>15820679150</v>
      </c>
      <c r="RV25" s="16">
        <v>14812261100</v>
      </c>
      <c r="RW25" s="16">
        <v>16142400000</v>
      </c>
      <c r="RX25" s="16">
        <v>8874034096</v>
      </c>
      <c r="RY25" s="16">
        <v>15208438719</v>
      </c>
      <c r="RZ25" s="16">
        <v>4078210000</v>
      </c>
      <c r="SA25" s="16">
        <v>14488394897</v>
      </c>
      <c r="SB25" s="16">
        <v>9387737741</v>
      </c>
      <c r="SC25" s="16">
        <v>8037000000</v>
      </c>
      <c r="SD25" s="16">
        <v>114556706741</v>
      </c>
      <c r="SE25" s="16">
        <v>25955075094</v>
      </c>
      <c r="SF25" s="16">
        <v>23733498300</v>
      </c>
      <c r="SG25" s="16">
        <v>64408713815</v>
      </c>
      <c r="SH25" s="16">
        <v>32536347050</v>
      </c>
      <c r="SI25" s="16">
        <v>8427294878.999999</v>
      </c>
      <c r="SJ25" s="16">
        <v>17352923000</v>
      </c>
      <c r="SK25" s="16">
        <v>10002184804</v>
      </c>
      <c r="SL25" s="16">
        <v>167638800000</v>
      </c>
      <c r="SM25" s="16">
        <v>14493500000</v>
      </c>
      <c r="SN25" s="16">
        <v>80942737125</v>
      </c>
      <c r="SO25" s="16">
        <v>7686135000</v>
      </c>
      <c r="SP25" s="16">
        <v>0</v>
      </c>
      <c r="SQ25" s="16">
        <v>26698975300</v>
      </c>
      <c r="SR25" s="16">
        <v>17354810000</v>
      </c>
      <c r="SS25" s="16">
        <v>18000000000</v>
      </c>
      <c r="ST25" s="16">
        <v>19874734263</v>
      </c>
      <c r="SU25" s="16">
        <v>26674860700</v>
      </c>
      <c r="SV25" s="16">
        <v>4370000000</v>
      </c>
      <c r="SW25" s="16">
        <v>6925617000</v>
      </c>
      <c r="SX25" s="16">
        <v>10568975000</v>
      </c>
      <c r="SY25" s="16">
        <v>3304500000</v>
      </c>
      <c r="SZ25" s="16">
        <v>18608415001</v>
      </c>
      <c r="TA25" s="16">
        <v>8755000000</v>
      </c>
      <c r="TB25" s="16">
        <v>1003440000</v>
      </c>
      <c r="TC25" s="16">
        <v>16770415637.999998</v>
      </c>
      <c r="TD25" s="16">
        <v>51372888205</v>
      </c>
      <c r="TE25" s="16">
        <v>9330479190</v>
      </c>
      <c r="TF25" s="16">
        <v>19521054189.07</v>
      </c>
      <c r="TG25" s="16">
        <v>137066832489.66</v>
      </c>
      <c r="TH25" s="16">
        <v>4000000000</v>
      </c>
    </row>
    <row r="26" spans="1:528" x14ac:dyDescent="0.25">
      <c r="A26" s="52">
        <v>5</v>
      </c>
      <c r="B26" s="52">
        <v>1</v>
      </c>
      <c r="C26" s="52">
        <v>5</v>
      </c>
      <c r="D26" s="53" t="s">
        <v>577</v>
      </c>
      <c r="E26" s="16">
        <v>768357850500</v>
      </c>
      <c r="F26" s="16">
        <v>10319991433</v>
      </c>
      <c r="G26" s="16">
        <v>11084075992</v>
      </c>
      <c r="H26" s="16">
        <v>0</v>
      </c>
      <c r="I26" s="16">
        <v>2441206398</v>
      </c>
      <c r="J26" s="16">
        <v>4119892632</v>
      </c>
      <c r="K26" s="16">
        <v>36545172515</v>
      </c>
      <c r="L26" s="16">
        <v>9141642000</v>
      </c>
      <c r="M26" s="16">
        <v>5523374525</v>
      </c>
      <c r="N26" s="16">
        <v>2356200000</v>
      </c>
      <c r="O26" s="16">
        <v>12788630582</v>
      </c>
      <c r="P26" s="16">
        <v>5939747132</v>
      </c>
      <c r="Q26" s="16">
        <v>12259232932</v>
      </c>
      <c r="R26" s="16">
        <v>6298245730</v>
      </c>
      <c r="S26" s="16">
        <v>16216213111</v>
      </c>
      <c r="T26" s="16">
        <v>29715479150</v>
      </c>
      <c r="U26" s="16">
        <v>10163148770</v>
      </c>
      <c r="V26" s="16">
        <v>7217225135</v>
      </c>
      <c r="W26" s="16">
        <v>26231234736</v>
      </c>
      <c r="X26" s="16">
        <v>1715695625</v>
      </c>
      <c r="Y26" s="16">
        <v>4639660700</v>
      </c>
      <c r="Z26" s="16">
        <v>5588540000</v>
      </c>
      <c r="AA26" s="16">
        <v>11393009700</v>
      </c>
      <c r="AB26" s="16">
        <v>22796818000</v>
      </c>
      <c r="AC26" s="16">
        <v>71955050000</v>
      </c>
      <c r="AD26" s="16">
        <v>25614618602</v>
      </c>
      <c r="AE26" s="16">
        <v>1744286784</v>
      </c>
      <c r="AF26" s="16">
        <v>0</v>
      </c>
      <c r="AG26" s="16">
        <v>6227852456</v>
      </c>
      <c r="AH26" s="16">
        <v>2966358760</v>
      </c>
      <c r="AI26" s="16">
        <v>27464351918</v>
      </c>
      <c r="AJ26" s="16">
        <v>18365777885</v>
      </c>
      <c r="AK26" s="16">
        <v>2533172000</v>
      </c>
      <c r="AL26" s="16">
        <v>9074350000</v>
      </c>
      <c r="AM26" s="16">
        <v>4945219750</v>
      </c>
      <c r="AN26" s="16">
        <v>8229473599.999999</v>
      </c>
      <c r="AO26" s="16">
        <v>3010669150</v>
      </c>
      <c r="AP26" s="16">
        <v>5659270500</v>
      </c>
      <c r="AQ26" s="16">
        <v>927697212</v>
      </c>
      <c r="AR26" s="16">
        <v>32500531400</v>
      </c>
      <c r="AS26" s="16">
        <v>10574341772.73</v>
      </c>
      <c r="AT26" s="16">
        <v>4749974500</v>
      </c>
      <c r="AU26" s="16">
        <v>7788586800</v>
      </c>
      <c r="AV26" s="16">
        <v>2713228400</v>
      </c>
      <c r="AW26" s="16">
        <v>4416271972</v>
      </c>
      <c r="AX26" s="16">
        <v>11055481300</v>
      </c>
      <c r="AY26" s="16">
        <v>5185617477</v>
      </c>
      <c r="AZ26" s="16">
        <v>4347238000</v>
      </c>
      <c r="BA26" s="16">
        <v>16995240417</v>
      </c>
      <c r="BB26" s="16">
        <v>1740473644</v>
      </c>
      <c r="BC26" s="16">
        <v>3638194016</v>
      </c>
      <c r="BD26" s="16">
        <v>2779727949</v>
      </c>
      <c r="BE26" s="16">
        <v>4517872650</v>
      </c>
      <c r="BF26" s="16">
        <v>4601882454</v>
      </c>
      <c r="BG26" s="16">
        <v>2623004665</v>
      </c>
      <c r="BH26" s="16">
        <v>915500000</v>
      </c>
      <c r="BI26" s="16">
        <v>350000000</v>
      </c>
      <c r="BJ26" s="16">
        <v>537000000</v>
      </c>
      <c r="BK26" s="16">
        <v>55567603553</v>
      </c>
      <c r="BL26" s="16">
        <v>1604350000</v>
      </c>
      <c r="BM26" s="16">
        <v>11718516401</v>
      </c>
      <c r="BN26" s="16">
        <v>56340661000</v>
      </c>
      <c r="BO26" s="16">
        <v>87614272143</v>
      </c>
      <c r="BP26" s="16">
        <v>4904994000</v>
      </c>
      <c r="BQ26" s="16">
        <v>4942251250</v>
      </c>
      <c r="BR26" s="16">
        <v>8321967486</v>
      </c>
      <c r="BS26" s="16">
        <v>5756048673.6599998</v>
      </c>
      <c r="BT26" s="16">
        <v>16324268700</v>
      </c>
      <c r="BU26" s="16">
        <v>13328869690</v>
      </c>
      <c r="BV26" s="16">
        <v>9420407853.5200005</v>
      </c>
      <c r="BW26" s="16">
        <v>13168399800</v>
      </c>
      <c r="BX26" s="16">
        <v>6049236763</v>
      </c>
      <c r="BY26" s="16">
        <v>8617407022</v>
      </c>
      <c r="BZ26" s="16">
        <v>3303859685</v>
      </c>
      <c r="CA26" s="16">
        <v>4937345100</v>
      </c>
      <c r="CB26" s="16">
        <v>3437876530</v>
      </c>
      <c r="CC26" s="16">
        <v>2838405308</v>
      </c>
      <c r="CD26" s="16">
        <v>1385088600</v>
      </c>
      <c r="CE26" s="16">
        <v>212587242317</v>
      </c>
      <c r="CF26" s="16">
        <v>81774043121</v>
      </c>
      <c r="CG26" s="16">
        <v>23995638959.25</v>
      </c>
      <c r="CH26" s="16">
        <v>24103095465</v>
      </c>
      <c r="CI26" s="16">
        <v>49465678054.440002</v>
      </c>
      <c r="CJ26" s="16">
        <v>25125693615</v>
      </c>
      <c r="CK26" s="16">
        <v>33817947033.999996</v>
      </c>
      <c r="CL26" s="16">
        <v>80864466525</v>
      </c>
      <c r="CM26" s="16">
        <v>24071776000</v>
      </c>
      <c r="CN26" s="16">
        <v>35196447980</v>
      </c>
      <c r="CO26" s="16">
        <v>19550484560</v>
      </c>
      <c r="CP26" s="16">
        <v>35590874000</v>
      </c>
      <c r="CQ26" s="16">
        <v>9566002800</v>
      </c>
      <c r="CR26" s="16">
        <v>37191081892</v>
      </c>
      <c r="CS26" s="16">
        <v>27493634039.470001</v>
      </c>
      <c r="CT26" s="16">
        <v>1185663558</v>
      </c>
      <c r="CU26" s="16">
        <v>2464860700.27</v>
      </c>
      <c r="CV26" s="16">
        <v>10794146184</v>
      </c>
      <c r="CW26" s="16">
        <v>8213276789</v>
      </c>
      <c r="CX26" s="16">
        <v>17246097711</v>
      </c>
      <c r="CY26" s="16">
        <v>6408310300</v>
      </c>
      <c r="CZ26" s="16">
        <v>664008400</v>
      </c>
      <c r="DA26" s="16">
        <v>1231523961</v>
      </c>
      <c r="DB26" s="16">
        <v>4468174829.1899996</v>
      </c>
      <c r="DC26" s="16">
        <v>1332683802.49</v>
      </c>
      <c r="DD26" s="16">
        <v>49205523348</v>
      </c>
      <c r="DE26" s="16">
        <v>15005382384</v>
      </c>
      <c r="DF26" s="16">
        <v>32975123780</v>
      </c>
      <c r="DG26" s="16">
        <v>9212804000</v>
      </c>
      <c r="DH26" s="16">
        <v>8479437748</v>
      </c>
      <c r="DI26" s="16">
        <v>13791527013</v>
      </c>
      <c r="DJ26" s="16">
        <v>11342136666</v>
      </c>
      <c r="DK26" s="16">
        <v>19300480129</v>
      </c>
      <c r="DL26" s="16">
        <v>8192712407.000001</v>
      </c>
      <c r="DM26" s="16">
        <v>3355288816</v>
      </c>
      <c r="DN26" s="16">
        <v>4766656100</v>
      </c>
      <c r="DO26" s="16">
        <v>18114531025</v>
      </c>
      <c r="DP26" s="16">
        <v>7294858675</v>
      </c>
      <c r="DQ26" s="16">
        <v>33118849860.689995</v>
      </c>
      <c r="DR26" s="16">
        <v>4140743641</v>
      </c>
      <c r="DS26" s="16">
        <v>3228431196</v>
      </c>
      <c r="DT26" s="16">
        <v>20358540000</v>
      </c>
      <c r="DU26" s="16">
        <v>8514143836.3599987</v>
      </c>
      <c r="DV26" s="16">
        <v>13317844298</v>
      </c>
      <c r="DW26" s="16">
        <v>11223202460</v>
      </c>
      <c r="DX26" s="16">
        <v>6595036060</v>
      </c>
      <c r="DY26" s="16">
        <v>1775685600</v>
      </c>
      <c r="DZ26" s="16">
        <v>4509072704</v>
      </c>
      <c r="EA26" s="16">
        <v>2986585712</v>
      </c>
      <c r="EB26" s="16">
        <v>2512015000</v>
      </c>
      <c r="EC26" s="16">
        <v>1218283404</v>
      </c>
      <c r="ED26" s="16">
        <v>2290186000</v>
      </c>
      <c r="EE26" s="16">
        <v>87950120848</v>
      </c>
      <c r="EF26" s="16">
        <v>7601192000</v>
      </c>
      <c r="EG26" s="16">
        <v>14039473625</v>
      </c>
      <c r="EH26" s="16">
        <v>3619357500</v>
      </c>
      <c r="EI26" s="16">
        <v>2735000000</v>
      </c>
      <c r="EJ26" s="16">
        <v>12757545000</v>
      </c>
      <c r="EK26" s="16">
        <v>7665300000</v>
      </c>
      <c r="EL26" s="16">
        <v>7246059734</v>
      </c>
      <c r="EM26" s="16">
        <v>11727113433</v>
      </c>
      <c r="EN26" s="16">
        <v>0</v>
      </c>
      <c r="EO26" s="16">
        <v>2818849564</v>
      </c>
      <c r="EP26" s="16">
        <v>7035660500</v>
      </c>
      <c r="EQ26" s="16">
        <v>4338931000</v>
      </c>
      <c r="ER26" s="16">
        <v>78000000</v>
      </c>
      <c r="ES26" s="16">
        <v>530200623.99999994</v>
      </c>
      <c r="ET26" s="16">
        <v>27517450000</v>
      </c>
      <c r="EU26" s="16">
        <v>192865500000</v>
      </c>
      <c r="EV26" s="16">
        <v>29679615500</v>
      </c>
      <c r="EW26" s="16">
        <v>55554715700</v>
      </c>
      <c r="EX26" s="16">
        <v>139459309614</v>
      </c>
      <c r="EY26" s="16">
        <v>109768720000</v>
      </c>
      <c r="EZ26" s="16">
        <v>72203004814</v>
      </c>
      <c r="FA26" s="16">
        <v>73123080500</v>
      </c>
      <c r="FB26" s="16">
        <v>124072147819</v>
      </c>
      <c r="FC26" s="16">
        <v>78483443729</v>
      </c>
      <c r="FD26" s="16">
        <v>66368043072</v>
      </c>
      <c r="FE26" s="16">
        <v>8394091000</v>
      </c>
      <c r="FF26" s="16">
        <v>50773207600</v>
      </c>
      <c r="FG26" s="16">
        <v>33489403436</v>
      </c>
      <c r="FH26" s="16">
        <v>92894254695</v>
      </c>
      <c r="FI26" s="16">
        <v>6504193000</v>
      </c>
      <c r="FJ26" s="16">
        <v>57093464882</v>
      </c>
      <c r="FK26" s="16">
        <v>109891265989</v>
      </c>
      <c r="FL26" s="16">
        <v>79607119939</v>
      </c>
      <c r="FM26" s="16">
        <v>39962400000</v>
      </c>
      <c r="FN26" s="16">
        <v>88100168167</v>
      </c>
      <c r="FO26" s="16">
        <v>27093945565</v>
      </c>
      <c r="FP26" s="16">
        <v>110810633021</v>
      </c>
      <c r="FQ26" s="16">
        <v>18021353236</v>
      </c>
      <c r="FR26" s="16">
        <v>79242036296</v>
      </c>
      <c r="FS26" s="16">
        <v>7343176031</v>
      </c>
      <c r="FT26" s="16">
        <v>23953401032</v>
      </c>
      <c r="FU26" s="16">
        <v>61229221920</v>
      </c>
      <c r="FV26" s="16">
        <v>344916345000</v>
      </c>
      <c r="FW26" s="16">
        <v>6468130000</v>
      </c>
      <c r="FX26" s="16">
        <v>38406374470</v>
      </c>
      <c r="FY26" s="16">
        <v>6564281200</v>
      </c>
      <c r="FZ26" s="16">
        <v>27393271600</v>
      </c>
      <c r="GA26" s="16">
        <v>30015891530</v>
      </c>
      <c r="GB26" s="16">
        <v>58145781300</v>
      </c>
      <c r="GC26" s="16">
        <v>22957923795</v>
      </c>
      <c r="GD26" s="16">
        <v>89553229788</v>
      </c>
      <c r="GE26" s="16">
        <v>28255753480</v>
      </c>
      <c r="GF26" s="16">
        <v>41187147064</v>
      </c>
      <c r="GG26" s="16">
        <v>32626626635</v>
      </c>
      <c r="GH26" s="16">
        <v>32901266268</v>
      </c>
      <c r="GI26" s="16">
        <v>39295790025</v>
      </c>
      <c r="GJ26" s="16">
        <v>39252767000</v>
      </c>
      <c r="GK26" s="16">
        <v>33800983320</v>
      </c>
      <c r="GL26" s="16">
        <v>12868776000</v>
      </c>
      <c r="GM26" s="16">
        <v>13405871479</v>
      </c>
      <c r="GN26" s="16">
        <v>36502907707</v>
      </c>
      <c r="GO26" s="16">
        <v>21747890000</v>
      </c>
      <c r="GP26" s="16">
        <v>7742293450</v>
      </c>
      <c r="GQ26" s="16">
        <v>12227155768</v>
      </c>
      <c r="GR26" s="16">
        <v>33854673930.999996</v>
      </c>
      <c r="GS26" s="16">
        <v>8529457995.000001</v>
      </c>
      <c r="GT26" s="16">
        <v>31546461000</v>
      </c>
      <c r="GU26" s="16">
        <v>22977103050</v>
      </c>
      <c r="GV26" s="16">
        <v>32994392099.999996</v>
      </c>
      <c r="GW26" s="16">
        <v>19022496861</v>
      </c>
      <c r="GX26" s="16">
        <v>686500000</v>
      </c>
      <c r="GY26" s="16">
        <v>827500000</v>
      </c>
      <c r="GZ26" s="16">
        <v>6571873360</v>
      </c>
      <c r="HA26" s="16">
        <v>2972567056</v>
      </c>
      <c r="HB26" s="16">
        <v>8181675964</v>
      </c>
      <c r="HC26" s="16">
        <v>105517732817</v>
      </c>
      <c r="HD26" s="16">
        <v>5816101335</v>
      </c>
      <c r="HE26" s="16">
        <v>24880488057</v>
      </c>
      <c r="HF26" s="16">
        <v>88513099537</v>
      </c>
      <c r="HG26" s="16">
        <v>32612761782</v>
      </c>
      <c r="HH26" s="16">
        <v>19859301250</v>
      </c>
      <c r="HI26" s="16">
        <v>8000501446</v>
      </c>
      <c r="HJ26" s="16">
        <v>32161755577</v>
      </c>
      <c r="HK26" s="16">
        <v>35339698475</v>
      </c>
      <c r="HL26" s="16">
        <v>47627536316</v>
      </c>
      <c r="HM26" s="16">
        <v>3347830000</v>
      </c>
      <c r="HN26" s="16">
        <v>50275116001</v>
      </c>
      <c r="HO26" s="16">
        <v>19112442206.720001</v>
      </c>
      <c r="HP26" s="16">
        <v>60639694512</v>
      </c>
      <c r="HQ26" s="16">
        <v>9363270400</v>
      </c>
      <c r="HR26" s="16">
        <v>100852953208</v>
      </c>
      <c r="HS26" s="16">
        <v>53759320000</v>
      </c>
      <c r="HT26" s="16">
        <v>49008489366</v>
      </c>
      <c r="HU26" s="16">
        <v>22104090246.540001</v>
      </c>
      <c r="HV26" s="16">
        <v>23675273766</v>
      </c>
      <c r="HW26" s="16">
        <v>27057914660</v>
      </c>
      <c r="HX26" s="16">
        <v>19934032568</v>
      </c>
      <c r="HY26" s="16">
        <v>12558089511</v>
      </c>
      <c r="HZ26" s="16">
        <v>46923781847</v>
      </c>
      <c r="IA26" s="16">
        <v>25744666143</v>
      </c>
      <c r="IB26" s="16">
        <v>5883541000</v>
      </c>
      <c r="IC26" s="16">
        <v>3096300000</v>
      </c>
      <c r="ID26" s="16">
        <v>9162940460</v>
      </c>
      <c r="IE26" s="16">
        <v>34915738260</v>
      </c>
      <c r="IF26" s="16">
        <v>9940713594.6800003</v>
      </c>
      <c r="IG26" s="16">
        <v>21632331672</v>
      </c>
      <c r="IH26" s="16">
        <v>42491128816.82</v>
      </c>
      <c r="II26" s="16">
        <v>53191893721</v>
      </c>
      <c r="IJ26" s="16">
        <v>138439529863.92001</v>
      </c>
      <c r="IK26" s="16">
        <v>12380751977</v>
      </c>
      <c r="IL26" s="16">
        <v>13673060528</v>
      </c>
      <c r="IM26" s="16">
        <v>12908050643</v>
      </c>
      <c r="IN26" s="16">
        <v>9844800565</v>
      </c>
      <c r="IO26" s="16">
        <v>36462977068</v>
      </c>
      <c r="IP26" s="16">
        <v>2292003515</v>
      </c>
      <c r="IQ26" s="16">
        <v>0</v>
      </c>
      <c r="IR26" s="16">
        <v>8130409598</v>
      </c>
      <c r="IS26" s="16">
        <v>8475793500</v>
      </c>
      <c r="IT26" s="16">
        <v>18759609000</v>
      </c>
      <c r="IU26" s="16">
        <v>22551232000</v>
      </c>
      <c r="IV26" s="16">
        <v>9185537350</v>
      </c>
      <c r="IW26" s="16">
        <v>701000000</v>
      </c>
      <c r="IX26" s="16">
        <v>15415486050</v>
      </c>
      <c r="IY26" s="16">
        <v>8620600000</v>
      </c>
      <c r="IZ26" s="16">
        <v>6850510000</v>
      </c>
      <c r="JA26" s="16">
        <v>4545262471</v>
      </c>
      <c r="JB26" s="16">
        <v>19873272000</v>
      </c>
      <c r="JC26" s="16">
        <v>19533194800</v>
      </c>
      <c r="JD26" s="16">
        <v>3897740000</v>
      </c>
      <c r="JE26" s="16">
        <v>10256225217</v>
      </c>
      <c r="JF26" s="16">
        <v>3285628968</v>
      </c>
      <c r="JG26" s="16">
        <v>7666607900</v>
      </c>
      <c r="JH26" s="16">
        <v>8398995999.999999</v>
      </c>
      <c r="JI26" s="16">
        <v>6871921188</v>
      </c>
      <c r="JJ26" s="16">
        <v>5934489200</v>
      </c>
      <c r="JK26" s="16">
        <v>5973601243</v>
      </c>
      <c r="JL26" s="16">
        <v>1773409965</v>
      </c>
      <c r="JM26" s="16">
        <v>9665000000</v>
      </c>
      <c r="JN26" s="16">
        <v>40211362965</v>
      </c>
      <c r="JO26" s="16">
        <v>6152028000</v>
      </c>
      <c r="JP26" s="16">
        <v>13311885000</v>
      </c>
      <c r="JQ26" s="16">
        <v>4670201747</v>
      </c>
      <c r="JR26" s="16">
        <v>8627406000</v>
      </c>
      <c r="JS26" s="16">
        <v>9446895000</v>
      </c>
      <c r="JT26" s="16">
        <v>6746978818</v>
      </c>
      <c r="JU26" s="16">
        <v>2567126655</v>
      </c>
      <c r="JV26" s="16">
        <v>3771901957</v>
      </c>
      <c r="JW26" s="16">
        <v>6266394088</v>
      </c>
      <c r="JX26" s="16">
        <v>12043419218</v>
      </c>
      <c r="JY26" s="16">
        <v>9557225810.6200008</v>
      </c>
      <c r="JZ26" s="16">
        <v>6966132400</v>
      </c>
      <c r="KA26" s="16">
        <v>11107787731</v>
      </c>
      <c r="KB26" s="16">
        <v>13322699000</v>
      </c>
      <c r="KC26" s="16">
        <v>100762507935</v>
      </c>
      <c r="KD26" s="16">
        <v>15862543950</v>
      </c>
      <c r="KE26" s="16">
        <v>6362251244</v>
      </c>
      <c r="KF26" s="16">
        <v>10975315359</v>
      </c>
      <c r="KG26" s="16">
        <v>5272243800</v>
      </c>
      <c r="KH26" s="16">
        <v>11160234625</v>
      </c>
      <c r="KI26" s="16">
        <v>16689591111.999998</v>
      </c>
      <c r="KJ26" s="16">
        <v>18234936332</v>
      </c>
      <c r="KK26" s="16">
        <v>7555590000</v>
      </c>
      <c r="KL26" s="16">
        <v>9570454787</v>
      </c>
      <c r="KM26" s="16">
        <v>9005991577</v>
      </c>
      <c r="KN26" s="16">
        <v>7933382723</v>
      </c>
      <c r="KO26" s="16">
        <v>8480000000</v>
      </c>
      <c r="KP26" s="16">
        <v>15556957628</v>
      </c>
      <c r="KQ26" s="16">
        <v>103863200000</v>
      </c>
      <c r="KR26" s="16">
        <v>23936282570.84</v>
      </c>
      <c r="KS26" s="16">
        <v>90582020528</v>
      </c>
      <c r="KT26" s="16">
        <v>50445616675.800003</v>
      </c>
      <c r="KU26" s="16">
        <v>75836424125</v>
      </c>
      <c r="KV26" s="16">
        <v>13166235000</v>
      </c>
      <c r="KW26" s="16">
        <v>135970224560.53999</v>
      </c>
      <c r="KX26" s="16">
        <v>38666910728</v>
      </c>
      <c r="KY26" s="16">
        <v>20884570435</v>
      </c>
      <c r="KZ26" s="16">
        <v>10414372000</v>
      </c>
      <c r="LA26" s="16">
        <v>46816744500</v>
      </c>
      <c r="LB26" s="16">
        <v>2654650000</v>
      </c>
      <c r="LC26" s="16">
        <v>5806900000</v>
      </c>
      <c r="LD26" s="16">
        <v>4445296500</v>
      </c>
      <c r="LE26" s="16">
        <v>11148849041</v>
      </c>
      <c r="LF26" s="16">
        <v>12005264370</v>
      </c>
      <c r="LG26" s="16">
        <v>12304040520</v>
      </c>
      <c r="LH26" s="16">
        <v>13176250000</v>
      </c>
      <c r="LI26" s="16">
        <v>4150974355.9999995</v>
      </c>
      <c r="LJ26" s="16">
        <v>15754728200</v>
      </c>
      <c r="LK26" s="16">
        <v>3932179900</v>
      </c>
      <c r="LL26" s="16">
        <v>8416140710</v>
      </c>
      <c r="LM26" s="16">
        <v>4212800000</v>
      </c>
      <c r="LN26" s="16">
        <v>2768294240</v>
      </c>
      <c r="LO26" s="16">
        <v>1482777880</v>
      </c>
      <c r="LP26" s="16">
        <v>6041171678</v>
      </c>
      <c r="LQ26" s="16">
        <v>13923700800</v>
      </c>
      <c r="LR26" s="16">
        <v>4769555351</v>
      </c>
      <c r="LS26" s="16">
        <v>4135000000</v>
      </c>
      <c r="LT26" s="16">
        <v>573700000</v>
      </c>
      <c r="LU26" s="16">
        <v>3276876415</v>
      </c>
      <c r="LV26" s="16">
        <v>2514440000</v>
      </c>
      <c r="LW26" s="16">
        <v>8076084749</v>
      </c>
      <c r="LX26" s="16">
        <v>6914434732</v>
      </c>
      <c r="LY26" s="16">
        <v>5806317500</v>
      </c>
      <c r="LZ26" s="16">
        <v>5169400000</v>
      </c>
      <c r="MA26" s="16">
        <v>1712673751</v>
      </c>
      <c r="MB26" s="16">
        <v>1493230000</v>
      </c>
      <c r="MC26" s="16">
        <v>25016900000</v>
      </c>
      <c r="MD26" s="16">
        <v>4284772041</v>
      </c>
      <c r="ME26" s="16">
        <v>1100115086</v>
      </c>
      <c r="MF26" s="16">
        <v>19529317500</v>
      </c>
      <c r="MG26" s="16">
        <v>1034970197.0000001</v>
      </c>
      <c r="MH26" s="16">
        <v>5845102297</v>
      </c>
      <c r="MI26" s="16">
        <v>4372740057</v>
      </c>
      <c r="MJ26" s="16">
        <v>5605378332</v>
      </c>
      <c r="MK26" s="16">
        <v>13900300000</v>
      </c>
      <c r="ML26" s="16">
        <v>5172149950</v>
      </c>
      <c r="MM26" s="16">
        <v>6478188053</v>
      </c>
      <c r="MN26" s="16">
        <v>7390579000</v>
      </c>
      <c r="MO26" s="16">
        <v>2994505700</v>
      </c>
      <c r="MP26" s="16">
        <v>8589805899.999999</v>
      </c>
      <c r="MQ26" s="16">
        <v>14511087580</v>
      </c>
      <c r="MR26" s="16">
        <v>7309266450</v>
      </c>
      <c r="MS26" s="16">
        <v>1216852756</v>
      </c>
      <c r="MT26" s="16">
        <v>13939212364</v>
      </c>
      <c r="MU26" s="16">
        <v>4733095375</v>
      </c>
      <c r="MV26" s="16">
        <v>22848296743</v>
      </c>
      <c r="MW26" s="16">
        <v>5633195012</v>
      </c>
      <c r="MX26" s="16">
        <v>26232596600</v>
      </c>
      <c r="MY26" s="16">
        <v>4876669010</v>
      </c>
      <c r="MZ26" s="16">
        <v>4217620778.0000005</v>
      </c>
      <c r="NA26" s="16">
        <v>4202573779.9999995</v>
      </c>
      <c r="NB26" s="16">
        <v>75477399621</v>
      </c>
      <c r="NC26" s="16">
        <v>5165057696</v>
      </c>
      <c r="ND26" s="16">
        <v>3684907039</v>
      </c>
      <c r="NE26" s="16">
        <v>1725243800</v>
      </c>
      <c r="NF26" s="16">
        <v>0</v>
      </c>
      <c r="NG26" s="16">
        <v>11795341529</v>
      </c>
      <c r="NH26" s="16">
        <v>8022083010</v>
      </c>
      <c r="NI26" s="16">
        <v>1630884000</v>
      </c>
      <c r="NJ26" s="16">
        <v>1828545500</v>
      </c>
      <c r="NK26" s="16">
        <v>792100000</v>
      </c>
      <c r="NL26" s="16">
        <v>4684659000</v>
      </c>
      <c r="NM26" s="16">
        <v>4763000000</v>
      </c>
      <c r="NN26" s="16">
        <v>236991000</v>
      </c>
      <c r="NO26" s="16">
        <v>313295311789.37</v>
      </c>
      <c r="NP26" s="16">
        <v>33852354427.959995</v>
      </c>
      <c r="NQ26" s="16">
        <v>17846273000</v>
      </c>
      <c r="NR26" s="16">
        <v>8518700000.000001</v>
      </c>
      <c r="NS26" s="16">
        <v>9454416070</v>
      </c>
      <c r="NT26" s="16">
        <v>18862478302.369999</v>
      </c>
      <c r="NU26" s="16">
        <v>16160600000</v>
      </c>
      <c r="NV26" s="16">
        <v>13918282233</v>
      </c>
      <c r="NW26" s="16">
        <v>8916500000</v>
      </c>
      <c r="NX26" s="16">
        <v>21955507000</v>
      </c>
      <c r="NY26" s="16">
        <v>96006382717</v>
      </c>
      <c r="NZ26" s="16">
        <v>12619468600</v>
      </c>
      <c r="OA26" s="16">
        <v>13513766802</v>
      </c>
      <c r="OB26" s="16">
        <v>21278033058.330002</v>
      </c>
      <c r="OC26" s="16">
        <v>38818836420</v>
      </c>
      <c r="OD26" s="16">
        <v>13218038913</v>
      </c>
      <c r="OE26" s="16">
        <v>7812462928.8800001</v>
      </c>
      <c r="OF26" s="16">
        <v>19164518782</v>
      </c>
      <c r="OG26" s="16">
        <v>10423127999</v>
      </c>
      <c r="OH26" s="16">
        <v>25476308290</v>
      </c>
      <c r="OI26" s="16">
        <v>7041674280</v>
      </c>
      <c r="OJ26" s="16">
        <v>49739497703</v>
      </c>
      <c r="OK26" s="16">
        <v>13965659000</v>
      </c>
      <c r="OL26" s="16">
        <v>2300440370</v>
      </c>
      <c r="OM26" s="16">
        <v>2574846629</v>
      </c>
      <c r="ON26" s="16">
        <v>4021172839</v>
      </c>
      <c r="OO26" s="16">
        <v>25987987732</v>
      </c>
      <c r="OP26" s="16">
        <v>7408985789.2200003</v>
      </c>
      <c r="OQ26" s="16">
        <v>2884738630</v>
      </c>
      <c r="OR26" s="16">
        <v>8037026668</v>
      </c>
      <c r="OS26" s="16">
        <v>17289991855</v>
      </c>
      <c r="OT26" s="16">
        <v>4707440800</v>
      </c>
      <c r="OU26" s="16">
        <v>6183722400</v>
      </c>
      <c r="OV26" s="16">
        <v>3879592158</v>
      </c>
      <c r="OW26" s="16">
        <v>5889295915</v>
      </c>
      <c r="OX26" s="16">
        <v>10048443632</v>
      </c>
      <c r="OY26" s="16">
        <v>5828790000</v>
      </c>
      <c r="OZ26" s="16">
        <v>3165472045</v>
      </c>
      <c r="PA26" s="16">
        <v>5628925759</v>
      </c>
      <c r="PB26" s="16">
        <v>2413041940</v>
      </c>
      <c r="PC26" s="16">
        <v>1845061850</v>
      </c>
      <c r="PD26" s="16">
        <v>1314000000</v>
      </c>
      <c r="PE26" s="16">
        <v>1644499592</v>
      </c>
      <c r="PF26" s="16">
        <v>23821897250</v>
      </c>
      <c r="PG26" s="16">
        <v>13730516088</v>
      </c>
      <c r="PH26" s="16">
        <v>23769538089.93</v>
      </c>
      <c r="PI26" s="16">
        <v>5453670755</v>
      </c>
      <c r="PJ26" s="16">
        <v>6372250000</v>
      </c>
      <c r="PK26" s="16">
        <v>2714701250</v>
      </c>
      <c r="PL26" s="16">
        <v>12788036371</v>
      </c>
      <c r="PM26" s="16">
        <v>13593175000</v>
      </c>
      <c r="PN26" s="16">
        <v>3155480000</v>
      </c>
      <c r="PO26" s="16">
        <v>4031109680</v>
      </c>
      <c r="PP26" s="16">
        <v>3183899000</v>
      </c>
      <c r="PQ26" s="16">
        <v>4912754000</v>
      </c>
      <c r="PR26" s="16">
        <v>391137476640</v>
      </c>
      <c r="PS26" s="16">
        <v>2115000000</v>
      </c>
      <c r="PT26" s="16">
        <v>12398750000</v>
      </c>
      <c r="PU26" s="16">
        <v>26789782349</v>
      </c>
      <c r="PV26" s="16">
        <v>87519706773</v>
      </c>
      <c r="PW26" s="16">
        <v>130791540000</v>
      </c>
      <c r="PX26" s="16">
        <v>56857266000</v>
      </c>
      <c r="PY26" s="16">
        <v>35166056854</v>
      </c>
      <c r="PZ26" s="16">
        <v>11252750000</v>
      </c>
      <c r="QA26" s="16">
        <v>6044065000</v>
      </c>
      <c r="QB26" s="16">
        <v>13181550000</v>
      </c>
      <c r="QC26" s="16">
        <v>13403641550</v>
      </c>
      <c r="QD26" s="16">
        <v>28204400000</v>
      </c>
      <c r="QE26" s="16">
        <v>38592875000</v>
      </c>
      <c r="QF26" s="16">
        <v>35040845000</v>
      </c>
      <c r="QG26" s="16">
        <v>3691000000</v>
      </c>
      <c r="QH26" s="16">
        <v>62896564100</v>
      </c>
      <c r="QI26" s="16">
        <v>64504396071</v>
      </c>
      <c r="QJ26" s="16">
        <v>61760583560</v>
      </c>
      <c r="QK26" s="16">
        <v>14756577800</v>
      </c>
      <c r="QL26" s="16">
        <v>8152127000</v>
      </c>
      <c r="QM26" s="16">
        <v>36168582000</v>
      </c>
      <c r="QN26" s="16">
        <v>11465500000</v>
      </c>
      <c r="QO26" s="16">
        <v>14752446000</v>
      </c>
      <c r="QP26" s="16">
        <v>8520000000</v>
      </c>
      <c r="QQ26" s="16">
        <v>16175454000</v>
      </c>
      <c r="QR26" s="16">
        <v>33590359195.999996</v>
      </c>
      <c r="QS26" s="16">
        <v>21066504000</v>
      </c>
      <c r="QT26" s="16">
        <v>3536000000</v>
      </c>
      <c r="QU26" s="16">
        <v>7129429000</v>
      </c>
      <c r="QV26" s="16">
        <v>36025107000</v>
      </c>
      <c r="QW26" s="16">
        <v>5325121000</v>
      </c>
      <c r="QX26" s="16">
        <v>6176444660</v>
      </c>
      <c r="QY26" s="16">
        <v>6052979940</v>
      </c>
      <c r="QZ26" s="16">
        <v>24439426000</v>
      </c>
      <c r="RA26" s="16">
        <v>24259869505</v>
      </c>
      <c r="RB26" s="16">
        <v>2739228100</v>
      </c>
      <c r="RC26" s="16">
        <v>5030947000</v>
      </c>
      <c r="RD26" s="16">
        <v>16997048200.000002</v>
      </c>
      <c r="RE26" s="16">
        <v>4307971000</v>
      </c>
      <c r="RF26" s="16">
        <v>51428250000</v>
      </c>
      <c r="RG26" s="16">
        <v>10597757186</v>
      </c>
      <c r="RH26" s="16">
        <v>1520470000</v>
      </c>
      <c r="RI26" s="16">
        <v>35922727900</v>
      </c>
      <c r="RJ26" s="16">
        <v>23355196812</v>
      </c>
      <c r="RK26" s="16">
        <v>17943695014</v>
      </c>
      <c r="RL26" s="16">
        <v>17916125000</v>
      </c>
      <c r="RM26" s="16">
        <v>6198575051</v>
      </c>
      <c r="RN26" s="16">
        <v>4782245000</v>
      </c>
      <c r="RO26" s="16">
        <v>17946770850</v>
      </c>
      <c r="RP26" s="16">
        <v>1847940000</v>
      </c>
      <c r="RQ26" s="16">
        <v>2311072491</v>
      </c>
      <c r="RR26" s="16">
        <v>10370491060</v>
      </c>
      <c r="RS26" s="16">
        <v>2844693000</v>
      </c>
      <c r="RT26" s="16">
        <v>2454300000</v>
      </c>
      <c r="RU26" s="16">
        <v>1932700728</v>
      </c>
      <c r="RV26" s="16">
        <v>3198564000</v>
      </c>
      <c r="RW26" s="16">
        <v>4266797209.0000005</v>
      </c>
      <c r="RX26" s="16">
        <v>7790643462</v>
      </c>
      <c r="RY26" s="16">
        <v>11211374605</v>
      </c>
      <c r="RZ26" s="16">
        <v>9762960600</v>
      </c>
      <c r="SA26" s="16">
        <v>5209884800</v>
      </c>
      <c r="SB26" s="16">
        <v>7915107732</v>
      </c>
      <c r="SC26" s="16">
        <v>8105251000</v>
      </c>
      <c r="SD26" s="16">
        <v>74780407451</v>
      </c>
      <c r="SE26" s="16">
        <v>44102025279</v>
      </c>
      <c r="SF26" s="16">
        <v>29544640992</v>
      </c>
      <c r="SG26" s="16">
        <v>69350672919</v>
      </c>
      <c r="SH26" s="16">
        <v>16215544000</v>
      </c>
      <c r="SI26" s="16">
        <v>37582634029</v>
      </c>
      <c r="SJ26" s="16">
        <v>8669352543</v>
      </c>
      <c r="SK26" s="16">
        <v>47741095202</v>
      </c>
      <c r="SL26" s="16">
        <v>137627569066</v>
      </c>
      <c r="SM26" s="16">
        <v>89334209319</v>
      </c>
      <c r="SN26" s="16">
        <v>16775000000</v>
      </c>
      <c r="SO26" s="16">
        <v>21793660000</v>
      </c>
      <c r="SP26" s="16">
        <v>18549000000</v>
      </c>
      <c r="SQ26" s="16">
        <v>6728670000</v>
      </c>
      <c r="SR26" s="16">
        <v>22731700000</v>
      </c>
      <c r="SS26" s="16">
        <v>16768800000</v>
      </c>
      <c r="ST26" s="16">
        <v>19198372500</v>
      </c>
      <c r="SU26" s="16">
        <v>34257331260</v>
      </c>
      <c r="SV26" s="16">
        <v>9065000000</v>
      </c>
      <c r="SW26" s="16">
        <v>15849836000</v>
      </c>
      <c r="SX26" s="16">
        <v>6814352276</v>
      </c>
      <c r="SY26" s="16">
        <v>3837959217.0300002</v>
      </c>
      <c r="SZ26" s="16">
        <v>10527261765</v>
      </c>
      <c r="TA26" s="16">
        <v>8319119839.999999</v>
      </c>
      <c r="TB26" s="16">
        <v>27767570000</v>
      </c>
      <c r="TC26" s="16">
        <v>3349743000</v>
      </c>
      <c r="TD26" s="16">
        <v>35445268070</v>
      </c>
      <c r="TE26" s="16">
        <v>38622139980</v>
      </c>
      <c r="TF26" s="16">
        <v>10297202767.1</v>
      </c>
      <c r="TG26" s="16">
        <v>7862974195</v>
      </c>
      <c r="TH26" s="16">
        <v>21797418250</v>
      </c>
    </row>
    <row r="27" spans="1:528" x14ac:dyDescent="0.25">
      <c r="A27" s="54">
        <v>5</v>
      </c>
      <c r="B27" s="54">
        <v>1</v>
      </c>
      <c r="C27" s="54">
        <v>6</v>
      </c>
      <c r="D27" s="55" t="s">
        <v>578</v>
      </c>
      <c r="E27" s="32">
        <v>312466642375</v>
      </c>
      <c r="F27" s="32">
        <v>0</v>
      </c>
      <c r="G27" s="32">
        <v>36689200000</v>
      </c>
      <c r="H27" s="32">
        <v>12400000000</v>
      </c>
      <c r="I27" s="32">
        <v>5850000000</v>
      </c>
      <c r="J27" s="32">
        <v>0</v>
      </c>
      <c r="K27" s="32">
        <v>0</v>
      </c>
      <c r="L27" s="32">
        <v>0</v>
      </c>
      <c r="M27" s="32">
        <v>0</v>
      </c>
      <c r="N27" s="32">
        <v>15296461160</v>
      </c>
      <c r="O27" s="32">
        <v>16658400000.000002</v>
      </c>
      <c r="P27" s="32">
        <v>0</v>
      </c>
      <c r="Q27" s="32">
        <v>7770785901</v>
      </c>
      <c r="R27" s="32">
        <v>0</v>
      </c>
      <c r="S27" s="32">
        <v>0</v>
      </c>
      <c r="T27" s="32">
        <v>5987700000</v>
      </c>
      <c r="U27" s="32">
        <v>16133080002</v>
      </c>
      <c r="V27" s="32">
        <v>0</v>
      </c>
      <c r="W27" s="32">
        <v>0</v>
      </c>
      <c r="X27" s="32">
        <v>25125803160</v>
      </c>
      <c r="Y27" s="32">
        <v>0</v>
      </c>
      <c r="Z27" s="32">
        <v>0</v>
      </c>
      <c r="AA27" s="32">
        <v>0</v>
      </c>
      <c r="AB27" s="32">
        <v>11960032500</v>
      </c>
      <c r="AC27" s="32">
        <v>609775366951</v>
      </c>
      <c r="AD27" s="32">
        <v>3000000000</v>
      </c>
      <c r="AE27" s="32">
        <v>0</v>
      </c>
      <c r="AF27" s="32">
        <v>24763966985.560001</v>
      </c>
      <c r="AG27" s="32">
        <v>0</v>
      </c>
      <c r="AH27" s="32">
        <v>8099540002.5100002</v>
      </c>
      <c r="AI27" s="32">
        <v>0</v>
      </c>
      <c r="AJ27" s="32">
        <v>0</v>
      </c>
      <c r="AK27" s="32">
        <v>0</v>
      </c>
      <c r="AL27" s="32">
        <v>27645650936</v>
      </c>
      <c r="AM27" s="32">
        <v>0</v>
      </c>
      <c r="AN27" s="32">
        <v>0</v>
      </c>
      <c r="AO27" s="32">
        <v>0</v>
      </c>
      <c r="AP27" s="32">
        <v>0</v>
      </c>
      <c r="AQ27" s="32">
        <v>0</v>
      </c>
      <c r="AR27" s="32">
        <v>0</v>
      </c>
      <c r="AS27" s="32">
        <v>0</v>
      </c>
      <c r="AT27" s="32">
        <v>0</v>
      </c>
      <c r="AU27" s="32">
        <v>0</v>
      </c>
      <c r="AV27" s="32">
        <v>0</v>
      </c>
      <c r="AW27" s="32">
        <v>0</v>
      </c>
      <c r="AX27" s="32">
        <v>0</v>
      </c>
      <c r="AY27" s="32">
        <v>0</v>
      </c>
      <c r="AZ27" s="32">
        <v>10014781229</v>
      </c>
      <c r="BA27" s="32">
        <v>1500000000</v>
      </c>
      <c r="BB27" s="32">
        <v>454950000</v>
      </c>
      <c r="BC27" s="32">
        <v>0</v>
      </c>
      <c r="BD27" s="32">
        <v>0</v>
      </c>
      <c r="BE27" s="32">
        <v>0</v>
      </c>
      <c r="BF27" s="32">
        <v>7543189523.8599997</v>
      </c>
      <c r="BG27" s="32">
        <v>0</v>
      </c>
      <c r="BH27" s="32">
        <v>0</v>
      </c>
      <c r="BI27" s="32">
        <v>0</v>
      </c>
      <c r="BJ27" s="32">
        <v>1078909000</v>
      </c>
      <c r="BK27" s="32">
        <v>290666129173</v>
      </c>
      <c r="BL27" s="32">
        <v>0</v>
      </c>
      <c r="BM27" s="32">
        <v>0</v>
      </c>
      <c r="BN27" s="32">
        <v>4300000000</v>
      </c>
      <c r="BO27" s="32">
        <v>658655913</v>
      </c>
      <c r="BP27" s="32">
        <v>257879199</v>
      </c>
      <c r="BQ27" s="32">
        <v>284030000</v>
      </c>
      <c r="BR27" s="32">
        <v>16093713883</v>
      </c>
      <c r="BS27" s="32">
        <v>1007470481</v>
      </c>
      <c r="BT27" s="32">
        <v>671090000</v>
      </c>
      <c r="BU27" s="32">
        <v>0</v>
      </c>
      <c r="BV27" s="32">
        <v>0</v>
      </c>
      <c r="BW27" s="32">
        <v>0</v>
      </c>
      <c r="BX27" s="32">
        <v>720000000</v>
      </c>
      <c r="BY27" s="32">
        <v>4301665252</v>
      </c>
      <c r="BZ27" s="32">
        <v>0</v>
      </c>
      <c r="CA27" s="32">
        <v>0</v>
      </c>
      <c r="CB27" s="32">
        <v>284009807</v>
      </c>
      <c r="CC27" s="32">
        <v>0</v>
      </c>
      <c r="CD27" s="32">
        <v>0</v>
      </c>
      <c r="CE27" s="32">
        <v>444608575091</v>
      </c>
      <c r="CF27" s="32">
        <v>0</v>
      </c>
      <c r="CG27" s="32">
        <v>53200000000</v>
      </c>
      <c r="CH27" s="32">
        <v>0</v>
      </c>
      <c r="CI27" s="32">
        <v>3720000000</v>
      </c>
      <c r="CJ27" s="32">
        <v>0</v>
      </c>
      <c r="CK27" s="32">
        <v>60000000</v>
      </c>
      <c r="CL27" s="32">
        <v>0</v>
      </c>
      <c r="CM27" s="32">
        <v>0</v>
      </c>
      <c r="CN27" s="32">
        <v>0</v>
      </c>
      <c r="CO27" s="32">
        <v>0</v>
      </c>
      <c r="CP27" s="32">
        <v>0</v>
      </c>
      <c r="CQ27" s="32">
        <v>21985000000</v>
      </c>
      <c r="CR27" s="32">
        <v>222916085468</v>
      </c>
      <c r="CS27" s="32">
        <v>0</v>
      </c>
      <c r="CT27" s="32">
        <v>526510500</v>
      </c>
      <c r="CU27" s="32">
        <v>0</v>
      </c>
      <c r="CV27" s="32">
        <v>0</v>
      </c>
      <c r="CW27" s="32">
        <v>21917638100</v>
      </c>
      <c r="CX27" s="32">
        <v>0</v>
      </c>
      <c r="CY27" s="32">
        <v>270748800</v>
      </c>
      <c r="CZ27" s="32">
        <v>331998200</v>
      </c>
      <c r="DA27" s="32">
        <v>0</v>
      </c>
      <c r="DB27" s="32">
        <v>1719989000</v>
      </c>
      <c r="DC27" s="32">
        <v>0</v>
      </c>
      <c r="DD27" s="32">
        <v>478165061501</v>
      </c>
      <c r="DE27" s="32">
        <v>0</v>
      </c>
      <c r="DF27" s="32">
        <v>0</v>
      </c>
      <c r="DG27" s="32">
        <v>378908171</v>
      </c>
      <c r="DH27" s="32">
        <v>0</v>
      </c>
      <c r="DI27" s="32">
        <v>32468579054</v>
      </c>
      <c r="DJ27" s="32">
        <v>0</v>
      </c>
      <c r="DK27" s="32">
        <v>0</v>
      </c>
      <c r="DL27" s="32">
        <v>0</v>
      </c>
      <c r="DM27" s="32">
        <v>0</v>
      </c>
      <c r="DN27" s="32">
        <v>0</v>
      </c>
      <c r="DO27" s="32">
        <v>0</v>
      </c>
      <c r="DP27" s="32">
        <v>399331300</v>
      </c>
      <c r="DQ27" s="32">
        <v>0</v>
      </c>
      <c r="DR27" s="32">
        <v>0</v>
      </c>
      <c r="DS27" s="32">
        <v>14987110000</v>
      </c>
      <c r="DT27" s="32">
        <v>99105386096.660004</v>
      </c>
      <c r="DU27" s="32">
        <v>0</v>
      </c>
      <c r="DV27" s="32">
        <v>601300000</v>
      </c>
      <c r="DW27" s="32">
        <v>0</v>
      </c>
      <c r="DX27" s="32">
        <v>20100000</v>
      </c>
      <c r="DY27" s="32">
        <v>0</v>
      </c>
      <c r="DZ27" s="32">
        <v>0</v>
      </c>
      <c r="EA27" s="32">
        <v>716424967</v>
      </c>
      <c r="EB27" s="32">
        <v>0</v>
      </c>
      <c r="EC27" s="32">
        <v>0</v>
      </c>
      <c r="ED27" s="32">
        <v>0</v>
      </c>
      <c r="EE27" s="32">
        <v>378733817000</v>
      </c>
      <c r="EF27" s="32">
        <v>491283000</v>
      </c>
      <c r="EG27" s="32">
        <v>0</v>
      </c>
      <c r="EH27" s="32">
        <v>102007500</v>
      </c>
      <c r="EI27" s="32">
        <v>147025056</v>
      </c>
      <c r="EJ27" s="32">
        <v>71046750</v>
      </c>
      <c r="EK27" s="32">
        <v>0</v>
      </c>
      <c r="EL27" s="32">
        <v>0</v>
      </c>
      <c r="EM27" s="32">
        <v>0</v>
      </c>
      <c r="EN27" s="32">
        <v>0</v>
      </c>
      <c r="EO27" s="32">
        <v>0</v>
      </c>
      <c r="EP27" s="32">
        <v>0</v>
      </c>
      <c r="EQ27" s="32">
        <v>0</v>
      </c>
      <c r="ER27" s="32">
        <v>0</v>
      </c>
      <c r="ES27" s="32">
        <v>0</v>
      </c>
      <c r="ET27" s="32">
        <v>0</v>
      </c>
      <c r="EU27" s="32">
        <v>2064745161385.45</v>
      </c>
      <c r="EV27" s="32">
        <v>30712472971.700001</v>
      </c>
      <c r="EW27" s="32">
        <v>18850990000</v>
      </c>
      <c r="EX27" s="32">
        <v>25416611928</v>
      </c>
      <c r="EY27" s="32">
        <v>1136905920</v>
      </c>
      <c r="EZ27" s="32">
        <v>1094856272</v>
      </c>
      <c r="FA27" s="32">
        <v>50758674216</v>
      </c>
      <c r="FB27" s="32">
        <v>15000000</v>
      </c>
      <c r="FC27" s="32">
        <v>2276632139</v>
      </c>
      <c r="FD27" s="32">
        <v>25852586000</v>
      </c>
      <c r="FE27" s="32">
        <v>1197981345</v>
      </c>
      <c r="FF27" s="32">
        <v>0</v>
      </c>
      <c r="FG27" s="32">
        <v>23212974000</v>
      </c>
      <c r="FH27" s="32">
        <v>0</v>
      </c>
      <c r="FI27" s="32">
        <v>5912292822</v>
      </c>
      <c r="FJ27" s="32">
        <v>33731700</v>
      </c>
      <c r="FK27" s="32">
        <v>6556689095</v>
      </c>
      <c r="FL27" s="32">
        <v>0</v>
      </c>
      <c r="FM27" s="32">
        <v>0</v>
      </c>
      <c r="FN27" s="32">
        <v>0</v>
      </c>
      <c r="FO27" s="32">
        <v>0</v>
      </c>
      <c r="FP27" s="32">
        <v>0</v>
      </c>
      <c r="FQ27" s="32">
        <v>0</v>
      </c>
      <c r="FR27" s="32">
        <v>0</v>
      </c>
      <c r="FS27" s="32">
        <v>0</v>
      </c>
      <c r="FT27" s="32">
        <v>0</v>
      </c>
      <c r="FU27" s="32">
        <v>22521770171</v>
      </c>
      <c r="FV27" s="32">
        <v>2198368953461</v>
      </c>
      <c r="FW27" s="32">
        <v>0</v>
      </c>
      <c r="FX27" s="32">
        <v>0</v>
      </c>
      <c r="FY27" s="32">
        <v>0</v>
      </c>
      <c r="FZ27" s="32">
        <v>0</v>
      </c>
      <c r="GA27" s="32">
        <v>3493260795</v>
      </c>
      <c r="GB27" s="32">
        <v>132016349.99999999</v>
      </c>
      <c r="GC27" s="32">
        <v>5466775000</v>
      </c>
      <c r="GD27" s="32">
        <v>1698884225</v>
      </c>
      <c r="GE27" s="32">
        <v>740832000</v>
      </c>
      <c r="GF27" s="32">
        <v>32138283601</v>
      </c>
      <c r="GG27" s="32">
        <v>1999999686</v>
      </c>
      <c r="GH27" s="32">
        <v>937174633</v>
      </c>
      <c r="GI27" s="32">
        <v>16095908.000000002</v>
      </c>
      <c r="GJ27" s="32">
        <v>403850582</v>
      </c>
      <c r="GK27" s="32">
        <v>2501320000</v>
      </c>
      <c r="GL27" s="32">
        <v>0</v>
      </c>
      <c r="GM27" s="32">
        <v>1197277059</v>
      </c>
      <c r="GN27" s="32">
        <v>96200000</v>
      </c>
      <c r="GO27" s="32">
        <v>1882677792</v>
      </c>
      <c r="GP27" s="32">
        <v>48659049356</v>
      </c>
      <c r="GQ27" s="32">
        <v>32344324</v>
      </c>
      <c r="GR27" s="32">
        <v>0</v>
      </c>
      <c r="GS27" s="32">
        <v>36791287000</v>
      </c>
      <c r="GT27" s="32">
        <v>875434300</v>
      </c>
      <c r="GU27" s="32">
        <v>1057830000</v>
      </c>
      <c r="GV27" s="32">
        <v>0</v>
      </c>
      <c r="GW27" s="32">
        <v>0</v>
      </c>
      <c r="GX27" s="32">
        <v>19230404659</v>
      </c>
      <c r="GY27" s="32">
        <v>0</v>
      </c>
      <c r="GZ27" s="32">
        <v>0</v>
      </c>
      <c r="HA27" s="32">
        <v>12147874662</v>
      </c>
      <c r="HB27" s="32">
        <v>0</v>
      </c>
      <c r="HC27" s="32">
        <v>0</v>
      </c>
      <c r="HD27" s="32">
        <v>0</v>
      </c>
      <c r="HE27" s="32">
        <v>0</v>
      </c>
      <c r="HF27" s="32">
        <v>214667402470</v>
      </c>
      <c r="HG27" s="32">
        <v>1776309327</v>
      </c>
      <c r="HH27" s="32">
        <v>42979282650.209999</v>
      </c>
      <c r="HI27" s="32">
        <v>1218996161</v>
      </c>
      <c r="HJ27" s="32">
        <v>19528558295</v>
      </c>
      <c r="HK27" s="32">
        <v>0</v>
      </c>
      <c r="HL27" s="32">
        <v>2326860423132</v>
      </c>
      <c r="HM27" s="32">
        <v>0</v>
      </c>
      <c r="HN27" s="32">
        <v>33272599.999999996</v>
      </c>
      <c r="HO27" s="32">
        <v>1770232699</v>
      </c>
      <c r="HP27" s="32">
        <v>1027022400.0000001</v>
      </c>
      <c r="HQ27" s="32">
        <v>0</v>
      </c>
      <c r="HR27" s="32">
        <v>223200000</v>
      </c>
      <c r="HS27" s="32">
        <v>700189231.00999999</v>
      </c>
      <c r="HT27" s="32">
        <v>44886133616</v>
      </c>
      <c r="HU27" s="32">
        <v>5489524457</v>
      </c>
      <c r="HV27" s="32">
        <v>2295298266</v>
      </c>
      <c r="HW27" s="32">
        <v>0</v>
      </c>
      <c r="HX27" s="32">
        <v>840189950</v>
      </c>
      <c r="HY27" s="32">
        <v>43792128696</v>
      </c>
      <c r="HZ27" s="32">
        <v>11684516542</v>
      </c>
      <c r="IA27" s="32">
        <v>3505931072.4499998</v>
      </c>
      <c r="IB27" s="32">
        <v>1116475534</v>
      </c>
      <c r="IC27" s="32">
        <v>0</v>
      </c>
      <c r="ID27" s="32">
        <v>2862503934.6500001</v>
      </c>
      <c r="IE27" s="32">
        <v>1780000000</v>
      </c>
      <c r="IF27" s="32">
        <v>23870000000</v>
      </c>
      <c r="IG27" s="32">
        <v>1874948688</v>
      </c>
      <c r="IH27" s="32">
        <v>0</v>
      </c>
      <c r="II27" s="32">
        <v>10050250</v>
      </c>
      <c r="IJ27" s="32">
        <v>11185075641</v>
      </c>
      <c r="IK27" s="32">
        <v>0</v>
      </c>
      <c r="IL27" s="32">
        <v>0</v>
      </c>
      <c r="IM27" s="32">
        <v>2552782639</v>
      </c>
      <c r="IN27" s="32">
        <v>3589482575.4000001</v>
      </c>
      <c r="IO27" s="32">
        <v>5020294130.8699999</v>
      </c>
      <c r="IP27" s="32">
        <v>0</v>
      </c>
      <c r="IQ27" s="32">
        <v>335650000</v>
      </c>
      <c r="IR27" s="32">
        <v>0</v>
      </c>
      <c r="IS27" s="32">
        <v>64402800</v>
      </c>
      <c r="IT27" s="32">
        <v>0</v>
      </c>
      <c r="IU27" s="32">
        <v>130373100</v>
      </c>
      <c r="IV27" s="32">
        <v>0</v>
      </c>
      <c r="IW27" s="32">
        <v>0</v>
      </c>
      <c r="IX27" s="32">
        <v>0</v>
      </c>
      <c r="IY27" s="32">
        <v>237066026883.38</v>
      </c>
      <c r="IZ27" s="32">
        <v>0</v>
      </c>
      <c r="JA27" s="32">
        <v>0</v>
      </c>
      <c r="JB27" s="32">
        <v>42785910000</v>
      </c>
      <c r="JC27" s="32">
        <v>41742161075</v>
      </c>
      <c r="JD27" s="32">
        <v>14598726986</v>
      </c>
      <c r="JE27" s="32">
        <v>580787100</v>
      </c>
      <c r="JF27" s="32">
        <v>2209594827</v>
      </c>
      <c r="JG27" s="32">
        <v>43022582205</v>
      </c>
      <c r="JH27" s="32">
        <v>0</v>
      </c>
      <c r="JI27" s="32">
        <v>1905427350</v>
      </c>
      <c r="JJ27" s="32">
        <v>0</v>
      </c>
      <c r="JK27" s="32">
        <v>0</v>
      </c>
      <c r="JL27" s="32">
        <v>0</v>
      </c>
      <c r="JM27" s="32">
        <v>0</v>
      </c>
      <c r="JN27" s="32">
        <v>182468533261</v>
      </c>
      <c r="JO27" s="32">
        <v>790010153.85000002</v>
      </c>
      <c r="JP27" s="32">
        <v>784100000</v>
      </c>
      <c r="JQ27" s="32">
        <v>632500748</v>
      </c>
      <c r="JR27" s="32">
        <v>17316058094</v>
      </c>
      <c r="JS27" s="32">
        <v>885100000</v>
      </c>
      <c r="JT27" s="32">
        <v>0</v>
      </c>
      <c r="JU27" s="32">
        <v>1357438100</v>
      </c>
      <c r="JV27" s="32">
        <v>492500000</v>
      </c>
      <c r="JW27" s="32">
        <v>2122600000</v>
      </c>
      <c r="JX27" s="32">
        <v>0</v>
      </c>
      <c r="JY27" s="32">
        <v>0</v>
      </c>
      <c r="JZ27" s="32">
        <v>250000000</v>
      </c>
      <c r="KA27" s="32">
        <v>814000000</v>
      </c>
      <c r="KB27" s="32">
        <v>0</v>
      </c>
      <c r="KC27" s="32">
        <v>500000000000</v>
      </c>
      <c r="KD27" s="32">
        <v>2999760000</v>
      </c>
      <c r="KE27" s="32">
        <v>78769509</v>
      </c>
      <c r="KF27" s="32">
        <v>15055155162</v>
      </c>
      <c r="KG27" s="32">
        <v>232645000</v>
      </c>
      <c r="KH27" s="32">
        <v>0</v>
      </c>
      <c r="KI27" s="32">
        <v>1198000000</v>
      </c>
      <c r="KJ27" s="32">
        <v>6714869200</v>
      </c>
      <c r="KK27" s="32">
        <v>2104080070</v>
      </c>
      <c r="KL27" s="32">
        <v>3285516287</v>
      </c>
      <c r="KM27" s="32">
        <v>0</v>
      </c>
      <c r="KN27" s="32">
        <v>0</v>
      </c>
      <c r="KO27" s="32">
        <v>0</v>
      </c>
      <c r="KP27" s="32">
        <v>136000000</v>
      </c>
      <c r="KQ27" s="32">
        <v>901354888600</v>
      </c>
      <c r="KR27" s="32">
        <v>1056000000</v>
      </c>
      <c r="KS27" s="32">
        <v>0</v>
      </c>
      <c r="KT27" s="32">
        <v>0</v>
      </c>
      <c r="KU27" s="32">
        <v>91984453383</v>
      </c>
      <c r="KV27" s="32">
        <v>0</v>
      </c>
      <c r="KW27" s="32">
        <v>0</v>
      </c>
      <c r="KX27" s="32">
        <v>0</v>
      </c>
      <c r="KY27" s="32">
        <v>0</v>
      </c>
      <c r="KZ27" s="32">
        <v>0</v>
      </c>
      <c r="LA27" s="32">
        <v>137100431294.99998</v>
      </c>
      <c r="LB27" s="32">
        <v>0</v>
      </c>
      <c r="LC27" s="32">
        <v>0</v>
      </c>
      <c r="LD27" s="32">
        <v>0</v>
      </c>
      <c r="LE27" s="32">
        <v>0</v>
      </c>
      <c r="LF27" s="32">
        <v>95272747</v>
      </c>
      <c r="LG27" s="32">
        <v>324538298</v>
      </c>
      <c r="LH27" s="32">
        <v>0</v>
      </c>
      <c r="LI27" s="32">
        <v>0</v>
      </c>
      <c r="LJ27" s="32">
        <v>0</v>
      </c>
      <c r="LK27" s="32">
        <v>0</v>
      </c>
      <c r="LL27" s="32">
        <v>0</v>
      </c>
      <c r="LM27" s="32">
        <v>0</v>
      </c>
      <c r="LN27" s="32">
        <v>249999960</v>
      </c>
      <c r="LO27" s="32">
        <v>0</v>
      </c>
      <c r="LP27" s="32">
        <v>0</v>
      </c>
      <c r="LQ27" s="32">
        <v>93456633605.600006</v>
      </c>
      <c r="LR27" s="32">
        <v>11425676664</v>
      </c>
      <c r="LS27" s="32">
        <v>0</v>
      </c>
      <c r="LT27" s="32">
        <v>260428587</v>
      </c>
      <c r="LU27" s="32">
        <v>397640597</v>
      </c>
      <c r="LV27" s="32">
        <v>2084719623.9999998</v>
      </c>
      <c r="LW27" s="32">
        <v>0</v>
      </c>
      <c r="LX27" s="32">
        <v>977166000</v>
      </c>
      <c r="LY27" s="32">
        <v>0</v>
      </c>
      <c r="LZ27" s="32">
        <v>0</v>
      </c>
      <c r="MA27" s="32">
        <v>499500000</v>
      </c>
      <c r="MB27" s="32">
        <v>0</v>
      </c>
      <c r="MC27" s="32">
        <v>503954302768.97998</v>
      </c>
      <c r="MD27" s="32">
        <v>306958000</v>
      </c>
      <c r="ME27" s="32">
        <v>0</v>
      </c>
      <c r="MF27" s="32">
        <v>23843038427.919998</v>
      </c>
      <c r="MG27" s="32">
        <v>499083354</v>
      </c>
      <c r="MH27" s="32">
        <v>11992817000</v>
      </c>
      <c r="MI27" s="32">
        <v>318478704</v>
      </c>
      <c r="MJ27" s="32">
        <v>0</v>
      </c>
      <c r="MK27" s="32">
        <v>26777825106</v>
      </c>
      <c r="ML27" s="32">
        <v>25193990248</v>
      </c>
      <c r="MM27" s="32">
        <v>428741440</v>
      </c>
      <c r="MN27" s="32">
        <v>13172924940</v>
      </c>
      <c r="MO27" s="32">
        <v>17540876307</v>
      </c>
      <c r="MP27" s="32">
        <v>621718000</v>
      </c>
      <c r="MQ27" s="32">
        <v>6639740354</v>
      </c>
      <c r="MR27" s="32">
        <v>0</v>
      </c>
      <c r="MS27" s="32">
        <v>247021054</v>
      </c>
      <c r="MT27" s="32">
        <v>4907116000</v>
      </c>
      <c r="MU27" s="32">
        <v>833035500</v>
      </c>
      <c r="MV27" s="32">
        <v>13055045915</v>
      </c>
      <c r="MW27" s="32">
        <v>0</v>
      </c>
      <c r="MX27" s="32">
        <v>0</v>
      </c>
      <c r="MY27" s="32">
        <v>0</v>
      </c>
      <c r="MZ27" s="32">
        <v>23929128733</v>
      </c>
      <c r="NA27" s="32">
        <v>8784810998</v>
      </c>
      <c r="NB27" s="32">
        <v>79660625009</v>
      </c>
      <c r="NC27" s="32">
        <v>0</v>
      </c>
      <c r="ND27" s="32">
        <v>0</v>
      </c>
      <c r="NE27" s="32">
        <v>0</v>
      </c>
      <c r="NF27" s="32">
        <v>0</v>
      </c>
      <c r="NG27" s="32">
        <v>0</v>
      </c>
      <c r="NH27" s="32">
        <v>0</v>
      </c>
      <c r="NI27" s="32">
        <v>0</v>
      </c>
      <c r="NJ27" s="32">
        <v>0</v>
      </c>
      <c r="NK27" s="32">
        <v>5676254000</v>
      </c>
      <c r="NL27" s="32">
        <v>0</v>
      </c>
      <c r="NM27" s="32">
        <v>0</v>
      </c>
      <c r="NN27" s="32">
        <v>0</v>
      </c>
      <c r="NO27" s="32">
        <v>485833043343.41998</v>
      </c>
      <c r="NP27" s="32">
        <v>116387511515.44</v>
      </c>
      <c r="NQ27" s="32">
        <v>25615927377.959999</v>
      </c>
      <c r="NR27" s="32">
        <v>2749993524.5799999</v>
      </c>
      <c r="NS27" s="32">
        <v>18051789167.310001</v>
      </c>
      <c r="NT27" s="32">
        <v>17693456552.400002</v>
      </c>
      <c r="NU27" s="32">
        <v>27680236951</v>
      </c>
      <c r="NV27" s="32">
        <v>338953844</v>
      </c>
      <c r="NW27" s="32">
        <v>1900000000</v>
      </c>
      <c r="NX27" s="32">
        <v>10986253129</v>
      </c>
      <c r="NY27" s="32">
        <v>201232153730.85001</v>
      </c>
      <c r="NZ27" s="32">
        <v>0</v>
      </c>
      <c r="OA27" s="32">
        <v>0</v>
      </c>
      <c r="OB27" s="32">
        <v>720822251</v>
      </c>
      <c r="OC27" s="32">
        <v>26978199168</v>
      </c>
      <c r="OD27" s="32">
        <v>0</v>
      </c>
      <c r="OE27" s="32">
        <v>317100000</v>
      </c>
      <c r="OF27" s="32">
        <v>0</v>
      </c>
      <c r="OG27" s="32">
        <v>0</v>
      </c>
      <c r="OH27" s="32">
        <v>0</v>
      </c>
      <c r="OI27" s="32">
        <v>232996903</v>
      </c>
      <c r="OJ27" s="32">
        <v>96124596578</v>
      </c>
      <c r="OK27" s="32">
        <v>159497704</v>
      </c>
      <c r="OL27" s="32">
        <v>0</v>
      </c>
      <c r="OM27" s="32">
        <v>395900000</v>
      </c>
      <c r="ON27" s="32">
        <v>0</v>
      </c>
      <c r="OO27" s="32">
        <v>518000000</v>
      </c>
      <c r="OP27" s="32">
        <v>213808689.96000001</v>
      </c>
      <c r="OQ27" s="32">
        <v>0</v>
      </c>
      <c r="OR27" s="32">
        <v>0</v>
      </c>
      <c r="OS27" s="32">
        <v>0</v>
      </c>
      <c r="OT27" s="32">
        <v>0</v>
      </c>
      <c r="OU27" s="32">
        <v>0</v>
      </c>
      <c r="OV27" s="32">
        <v>0</v>
      </c>
      <c r="OW27" s="32">
        <v>0</v>
      </c>
      <c r="OX27" s="32">
        <v>95930000</v>
      </c>
      <c r="OY27" s="32">
        <v>0</v>
      </c>
      <c r="OZ27" s="32">
        <v>12749999924</v>
      </c>
      <c r="PA27" s="32">
        <v>0</v>
      </c>
      <c r="PB27" s="32">
        <v>0</v>
      </c>
      <c r="PC27" s="32">
        <v>0</v>
      </c>
      <c r="PD27" s="32">
        <v>0</v>
      </c>
      <c r="PE27" s="32">
        <v>0</v>
      </c>
      <c r="PF27" s="32">
        <v>60881792024</v>
      </c>
      <c r="PG27" s="32">
        <v>0</v>
      </c>
      <c r="PH27" s="32">
        <v>0</v>
      </c>
      <c r="PI27" s="32">
        <v>0</v>
      </c>
      <c r="PJ27" s="32">
        <v>0</v>
      </c>
      <c r="PK27" s="32">
        <v>0</v>
      </c>
      <c r="PL27" s="32">
        <v>0</v>
      </c>
      <c r="PM27" s="32">
        <v>0</v>
      </c>
      <c r="PN27" s="32">
        <v>0</v>
      </c>
      <c r="PO27" s="32">
        <v>0</v>
      </c>
      <c r="PP27" s="32">
        <v>0</v>
      </c>
      <c r="PQ27" s="32">
        <v>0</v>
      </c>
      <c r="PR27" s="32">
        <v>109328770345</v>
      </c>
      <c r="PS27" s="32">
        <v>0</v>
      </c>
      <c r="PT27" s="32">
        <v>0</v>
      </c>
      <c r="PU27" s="32">
        <v>0</v>
      </c>
      <c r="PV27" s="32">
        <v>0</v>
      </c>
      <c r="PW27" s="32">
        <v>136000000</v>
      </c>
      <c r="PX27" s="32">
        <v>12017400000</v>
      </c>
      <c r="PY27" s="32">
        <v>0</v>
      </c>
      <c r="PZ27" s="32">
        <v>0</v>
      </c>
      <c r="QA27" s="32">
        <v>0</v>
      </c>
      <c r="QB27" s="32">
        <v>2048100000</v>
      </c>
      <c r="QC27" s="32">
        <v>5277000000</v>
      </c>
      <c r="QD27" s="32">
        <v>0</v>
      </c>
      <c r="QE27" s="32">
        <v>0</v>
      </c>
      <c r="QF27" s="32">
        <v>0</v>
      </c>
      <c r="QG27" s="32">
        <v>158394000</v>
      </c>
      <c r="QH27" s="32">
        <v>0</v>
      </c>
      <c r="QI27" s="32">
        <v>0</v>
      </c>
      <c r="QJ27" s="32">
        <v>0</v>
      </c>
      <c r="QK27" s="32">
        <v>0</v>
      </c>
      <c r="QL27" s="32">
        <v>0</v>
      </c>
      <c r="QM27" s="32">
        <v>0</v>
      </c>
      <c r="QN27" s="32">
        <v>2000000000</v>
      </c>
      <c r="QO27" s="32">
        <v>0</v>
      </c>
      <c r="QP27" s="32">
        <v>0</v>
      </c>
      <c r="QQ27" s="32">
        <v>0</v>
      </c>
      <c r="QR27" s="32">
        <v>0</v>
      </c>
      <c r="QS27" s="32">
        <v>0</v>
      </c>
      <c r="QT27" s="32">
        <v>0</v>
      </c>
      <c r="QU27" s="32">
        <v>0</v>
      </c>
      <c r="QV27" s="32">
        <v>31225366846</v>
      </c>
      <c r="QW27" s="32">
        <v>55000000</v>
      </c>
      <c r="QX27" s="32">
        <v>0</v>
      </c>
      <c r="QY27" s="32">
        <v>0</v>
      </c>
      <c r="QZ27" s="32">
        <v>0</v>
      </c>
      <c r="RA27" s="32">
        <v>560000000</v>
      </c>
      <c r="RB27" s="32">
        <v>0</v>
      </c>
      <c r="RC27" s="32">
        <v>0</v>
      </c>
      <c r="RD27" s="32">
        <v>0</v>
      </c>
      <c r="RE27" s="32">
        <v>0</v>
      </c>
      <c r="RF27" s="32">
        <v>736769053366</v>
      </c>
      <c r="RG27" s="32">
        <v>13002134206</v>
      </c>
      <c r="RH27" s="32">
        <v>3138881112</v>
      </c>
      <c r="RI27" s="32">
        <v>0</v>
      </c>
      <c r="RJ27" s="32">
        <v>0</v>
      </c>
      <c r="RK27" s="32">
        <v>0</v>
      </c>
      <c r="RL27" s="32">
        <v>0</v>
      </c>
      <c r="RM27" s="32">
        <v>0</v>
      </c>
      <c r="RN27" s="32">
        <v>8670700000</v>
      </c>
      <c r="RO27" s="32">
        <v>181679375951.54999</v>
      </c>
      <c r="RP27" s="32">
        <v>1588296707</v>
      </c>
      <c r="RQ27" s="32">
        <v>0</v>
      </c>
      <c r="RR27" s="32">
        <v>6231069700</v>
      </c>
      <c r="RS27" s="32">
        <v>0</v>
      </c>
      <c r="RT27" s="32">
        <v>0</v>
      </c>
      <c r="RU27" s="32">
        <v>693702775</v>
      </c>
      <c r="RV27" s="32">
        <v>1237658608.4400001</v>
      </c>
      <c r="RW27" s="32">
        <v>39430332880</v>
      </c>
      <c r="RX27" s="32">
        <v>0</v>
      </c>
      <c r="RY27" s="32">
        <v>430710760</v>
      </c>
      <c r="RZ27" s="32">
        <v>0</v>
      </c>
      <c r="SA27" s="32">
        <v>0</v>
      </c>
      <c r="SB27" s="32">
        <v>0</v>
      </c>
      <c r="SC27" s="32">
        <v>0</v>
      </c>
      <c r="SD27" s="32">
        <v>164514156870.19</v>
      </c>
      <c r="SE27" s="32">
        <v>0</v>
      </c>
      <c r="SF27" s="32">
        <v>0</v>
      </c>
      <c r="SG27" s="32">
        <v>0</v>
      </c>
      <c r="SH27" s="32">
        <v>6955344000</v>
      </c>
      <c r="SI27" s="32">
        <v>990000000</v>
      </c>
      <c r="SJ27" s="32">
        <v>14923050000</v>
      </c>
      <c r="SK27" s="32">
        <v>0</v>
      </c>
      <c r="SL27" s="32">
        <v>281843427420</v>
      </c>
      <c r="SM27" s="32">
        <v>1500000000</v>
      </c>
      <c r="SN27" s="32">
        <v>0</v>
      </c>
      <c r="SO27" s="32">
        <v>0</v>
      </c>
      <c r="SP27" s="32">
        <v>0</v>
      </c>
      <c r="SQ27" s="32">
        <v>0</v>
      </c>
      <c r="SR27" s="32">
        <v>0</v>
      </c>
      <c r="SS27" s="32">
        <v>0</v>
      </c>
      <c r="ST27" s="32">
        <v>0</v>
      </c>
      <c r="SU27" s="32">
        <v>0</v>
      </c>
      <c r="SV27" s="32">
        <v>0</v>
      </c>
      <c r="SW27" s="32">
        <v>0</v>
      </c>
      <c r="SX27" s="32">
        <v>29262965555</v>
      </c>
      <c r="SY27" s="32">
        <v>14481387547.120001</v>
      </c>
      <c r="SZ27" s="32">
        <v>0</v>
      </c>
      <c r="TA27" s="32">
        <v>0</v>
      </c>
      <c r="TB27" s="32">
        <v>0</v>
      </c>
      <c r="TC27" s="32">
        <v>0</v>
      </c>
      <c r="TD27" s="32">
        <v>0</v>
      </c>
      <c r="TE27" s="32">
        <v>0</v>
      </c>
      <c r="TF27" s="32">
        <v>0</v>
      </c>
      <c r="TG27" s="32">
        <v>0</v>
      </c>
      <c r="TH27" s="32">
        <v>0</v>
      </c>
    </row>
    <row r="28" spans="1:528" x14ac:dyDescent="0.25">
      <c r="A28" s="56">
        <v>5</v>
      </c>
      <c r="B28" s="56">
        <v>1</v>
      </c>
      <c r="C28" s="56">
        <v>7</v>
      </c>
      <c r="D28" s="57" t="s">
        <v>579</v>
      </c>
      <c r="E28" s="31">
        <v>0</v>
      </c>
      <c r="F28" s="31">
        <v>27536840500</v>
      </c>
      <c r="G28" s="31">
        <v>0</v>
      </c>
      <c r="H28" s="31">
        <v>1116000000</v>
      </c>
      <c r="I28" s="31">
        <v>0</v>
      </c>
      <c r="J28" s="31">
        <v>18750855543</v>
      </c>
      <c r="K28" s="31">
        <v>20581100000</v>
      </c>
      <c r="L28" s="31">
        <v>0</v>
      </c>
      <c r="M28" s="31">
        <v>7156800000</v>
      </c>
      <c r="N28" s="31">
        <v>0</v>
      </c>
      <c r="O28" s="31">
        <v>0</v>
      </c>
      <c r="P28" s="31">
        <v>7472975000</v>
      </c>
      <c r="Q28" s="31">
        <v>0</v>
      </c>
      <c r="R28" s="31">
        <v>7200000000</v>
      </c>
      <c r="S28" s="31">
        <v>148788640</v>
      </c>
      <c r="T28" s="31">
        <v>0</v>
      </c>
      <c r="U28" s="31">
        <v>0</v>
      </c>
      <c r="V28" s="31">
        <v>13524680583</v>
      </c>
      <c r="W28" s="31">
        <v>5193000000</v>
      </c>
      <c r="X28" s="31">
        <v>0</v>
      </c>
      <c r="Y28" s="31">
        <v>4098100000.0000005</v>
      </c>
      <c r="Z28" s="31">
        <v>11533600000</v>
      </c>
      <c r="AA28" s="31">
        <v>21349150000</v>
      </c>
      <c r="AB28" s="31">
        <v>0</v>
      </c>
      <c r="AC28" s="31">
        <v>313433814962</v>
      </c>
      <c r="AD28" s="31">
        <v>8346070307.1999998</v>
      </c>
      <c r="AE28" s="31">
        <v>13989583800</v>
      </c>
      <c r="AF28" s="31">
        <v>34979889669</v>
      </c>
      <c r="AG28" s="31">
        <v>16389174436.000002</v>
      </c>
      <c r="AH28" s="31">
        <v>3293622000</v>
      </c>
      <c r="AI28" s="31">
        <v>28996100000</v>
      </c>
      <c r="AJ28" s="31">
        <v>9494923982</v>
      </c>
      <c r="AK28" s="31">
        <v>1143710000</v>
      </c>
      <c r="AL28" s="31">
        <v>717770200</v>
      </c>
      <c r="AM28" s="31">
        <v>10133842500</v>
      </c>
      <c r="AN28" s="31">
        <v>0</v>
      </c>
      <c r="AO28" s="31">
        <v>9999950000</v>
      </c>
      <c r="AP28" s="31">
        <v>14571800000</v>
      </c>
      <c r="AQ28" s="31">
        <v>0</v>
      </c>
      <c r="AR28" s="31">
        <v>0</v>
      </c>
      <c r="AS28" s="31">
        <v>1155000000</v>
      </c>
      <c r="AT28" s="31">
        <v>255000000</v>
      </c>
      <c r="AU28" s="31">
        <v>431865500</v>
      </c>
      <c r="AV28" s="31">
        <v>0</v>
      </c>
      <c r="AW28" s="31">
        <v>3081130000</v>
      </c>
      <c r="AX28" s="31">
        <v>3754400000</v>
      </c>
      <c r="AY28" s="31">
        <v>14655000000</v>
      </c>
      <c r="AZ28" s="31">
        <v>0</v>
      </c>
      <c r="BA28" s="31">
        <v>31845780000</v>
      </c>
      <c r="BB28" s="31">
        <v>11400000000</v>
      </c>
      <c r="BC28" s="31">
        <v>16771870991</v>
      </c>
      <c r="BD28" s="31">
        <v>96000000</v>
      </c>
      <c r="BE28" s="31">
        <v>12439900000</v>
      </c>
      <c r="BF28" s="31">
        <v>2015700000</v>
      </c>
      <c r="BG28" s="31">
        <v>10437002000</v>
      </c>
      <c r="BH28" s="31">
        <v>200568230</v>
      </c>
      <c r="BI28" s="31">
        <v>1192940000</v>
      </c>
      <c r="BJ28" s="31">
        <v>0</v>
      </c>
      <c r="BK28" s="31">
        <v>172924980350</v>
      </c>
      <c r="BL28" s="31">
        <v>13652410856</v>
      </c>
      <c r="BM28" s="31">
        <v>22472359629</v>
      </c>
      <c r="BN28" s="31">
        <v>0</v>
      </c>
      <c r="BO28" s="31">
        <v>9768099323</v>
      </c>
      <c r="BP28" s="31">
        <v>9590180450</v>
      </c>
      <c r="BQ28" s="31">
        <v>65332897690</v>
      </c>
      <c r="BR28" s="31">
        <v>0</v>
      </c>
      <c r="BS28" s="31">
        <v>17843141231</v>
      </c>
      <c r="BT28" s="31">
        <v>17004300100</v>
      </c>
      <c r="BU28" s="31">
        <v>0</v>
      </c>
      <c r="BV28" s="31">
        <v>1186100000</v>
      </c>
      <c r="BW28" s="31">
        <v>39188412181</v>
      </c>
      <c r="BX28" s="31">
        <v>0</v>
      </c>
      <c r="BY28" s="31">
        <v>2986819000</v>
      </c>
      <c r="BZ28" s="31">
        <v>0</v>
      </c>
      <c r="CA28" s="31">
        <v>7424009840.5</v>
      </c>
      <c r="CB28" s="31">
        <v>5691492169</v>
      </c>
      <c r="CC28" s="31">
        <v>12863226000</v>
      </c>
      <c r="CD28" s="31">
        <v>9035687488</v>
      </c>
      <c r="CE28" s="31">
        <v>41888000000</v>
      </c>
      <c r="CF28" s="31">
        <v>106840000000</v>
      </c>
      <c r="CG28" s="31">
        <v>0</v>
      </c>
      <c r="CH28" s="31">
        <v>32915000000</v>
      </c>
      <c r="CI28" s="31">
        <v>60075078120</v>
      </c>
      <c r="CJ28" s="31">
        <v>45579430612</v>
      </c>
      <c r="CK28" s="31">
        <v>39041580000</v>
      </c>
      <c r="CL28" s="31">
        <v>17405399000</v>
      </c>
      <c r="CM28" s="31">
        <v>39081900000</v>
      </c>
      <c r="CN28" s="31">
        <v>45623172486</v>
      </c>
      <c r="CO28" s="31">
        <v>0</v>
      </c>
      <c r="CP28" s="31">
        <v>0</v>
      </c>
      <c r="CQ28" s="31">
        <v>0</v>
      </c>
      <c r="CR28" s="31">
        <v>9900000000</v>
      </c>
      <c r="CS28" s="31">
        <v>22442868046</v>
      </c>
      <c r="CT28" s="31">
        <v>17626900000</v>
      </c>
      <c r="CU28" s="31">
        <v>18930264193</v>
      </c>
      <c r="CV28" s="31">
        <v>22133874450</v>
      </c>
      <c r="CW28" s="31">
        <v>105000000</v>
      </c>
      <c r="CX28" s="31">
        <v>20069574811</v>
      </c>
      <c r="CY28" s="31">
        <v>9802196190</v>
      </c>
      <c r="CZ28" s="31">
        <v>17149879720</v>
      </c>
      <c r="DA28" s="31">
        <v>10815349320</v>
      </c>
      <c r="DB28" s="31">
        <v>1855700000</v>
      </c>
      <c r="DC28" s="31">
        <v>7114266922.3999996</v>
      </c>
      <c r="DD28" s="31">
        <v>117977676434</v>
      </c>
      <c r="DE28" s="31">
        <v>32336667790</v>
      </c>
      <c r="DF28" s="31">
        <v>19760800000</v>
      </c>
      <c r="DG28" s="31">
        <v>12078201680</v>
      </c>
      <c r="DH28" s="31">
        <v>29740265000</v>
      </c>
      <c r="DI28" s="31">
        <v>13880182126</v>
      </c>
      <c r="DJ28" s="31">
        <v>13357565000</v>
      </c>
      <c r="DK28" s="31">
        <v>0</v>
      </c>
      <c r="DL28" s="31">
        <v>0</v>
      </c>
      <c r="DM28" s="31">
        <v>0</v>
      </c>
      <c r="DN28" s="31">
        <v>1512000000</v>
      </c>
      <c r="DO28" s="31">
        <v>21279225000</v>
      </c>
      <c r="DP28" s="31">
        <v>28874500000</v>
      </c>
      <c r="DQ28" s="31">
        <v>39128440000</v>
      </c>
      <c r="DR28" s="31">
        <v>21052120000</v>
      </c>
      <c r="DS28" s="31">
        <v>0</v>
      </c>
      <c r="DT28" s="31">
        <v>3944789000</v>
      </c>
      <c r="DU28" s="31">
        <v>1401680000</v>
      </c>
      <c r="DV28" s="31">
        <v>13942552000</v>
      </c>
      <c r="DW28" s="31">
        <v>28709790499.959999</v>
      </c>
      <c r="DX28" s="31">
        <v>3350000000</v>
      </c>
      <c r="DY28" s="31">
        <v>14052224000</v>
      </c>
      <c r="DZ28" s="31">
        <v>7698286350</v>
      </c>
      <c r="EA28" s="31">
        <v>18418863050</v>
      </c>
      <c r="EB28" s="31">
        <v>0</v>
      </c>
      <c r="EC28" s="31">
        <v>9946151400</v>
      </c>
      <c r="ED28" s="31">
        <v>8061064652</v>
      </c>
      <c r="EE28" s="31">
        <v>19314549041</v>
      </c>
      <c r="EF28" s="31">
        <v>20980023800</v>
      </c>
      <c r="EG28" s="31">
        <v>17203041713</v>
      </c>
      <c r="EH28" s="31">
        <v>32846280571.000004</v>
      </c>
      <c r="EI28" s="31">
        <v>9846193000</v>
      </c>
      <c r="EJ28" s="31">
        <v>60723398998</v>
      </c>
      <c r="EK28" s="31">
        <v>13768125025.559999</v>
      </c>
      <c r="EL28" s="31">
        <v>11733875000</v>
      </c>
      <c r="EM28" s="31">
        <v>13999500000</v>
      </c>
      <c r="EN28" s="31">
        <v>0</v>
      </c>
      <c r="EO28" s="31">
        <v>0</v>
      </c>
      <c r="EP28" s="31">
        <v>9448076932</v>
      </c>
      <c r="EQ28" s="31">
        <v>258436800</v>
      </c>
      <c r="ER28" s="31">
        <v>0</v>
      </c>
      <c r="ES28" s="31">
        <v>6315993850</v>
      </c>
      <c r="ET28" s="31">
        <v>1338583230</v>
      </c>
      <c r="EU28" s="31">
        <v>2458555861864</v>
      </c>
      <c r="EV28" s="31">
        <v>100355898800</v>
      </c>
      <c r="EW28" s="31">
        <v>42868136000</v>
      </c>
      <c r="EX28" s="31">
        <v>108861635721</v>
      </c>
      <c r="EY28" s="31">
        <v>63064825000</v>
      </c>
      <c r="EZ28" s="31">
        <v>68353948999.999992</v>
      </c>
      <c r="FA28" s="31">
        <v>0</v>
      </c>
      <c r="FB28" s="31">
        <v>76653154167</v>
      </c>
      <c r="FC28" s="31">
        <v>59432844260</v>
      </c>
      <c r="FD28" s="31">
        <v>55490777000</v>
      </c>
      <c r="FE28" s="31">
        <v>32075565000</v>
      </c>
      <c r="FF28" s="31">
        <v>44958148117</v>
      </c>
      <c r="FG28" s="31">
        <v>2897951200</v>
      </c>
      <c r="FH28" s="31">
        <v>56697610000</v>
      </c>
      <c r="FI28" s="31">
        <v>44527479553</v>
      </c>
      <c r="FJ28" s="31">
        <v>38927506926</v>
      </c>
      <c r="FK28" s="31">
        <v>34100008014</v>
      </c>
      <c r="FL28" s="31">
        <v>0</v>
      </c>
      <c r="FM28" s="31">
        <v>7016934041</v>
      </c>
      <c r="FN28" s="31">
        <v>12132500000</v>
      </c>
      <c r="FO28" s="31">
        <v>5926100000</v>
      </c>
      <c r="FP28" s="31">
        <v>870816804</v>
      </c>
      <c r="FQ28" s="31">
        <v>0</v>
      </c>
      <c r="FR28" s="31">
        <v>0</v>
      </c>
      <c r="FS28" s="31">
        <v>0</v>
      </c>
      <c r="FT28" s="31">
        <v>17150899637.999998</v>
      </c>
      <c r="FU28" s="31">
        <v>11651000000</v>
      </c>
      <c r="FV28" s="31">
        <v>100517635600</v>
      </c>
      <c r="FW28" s="31">
        <v>62368717609</v>
      </c>
      <c r="FX28" s="31">
        <v>43599634177</v>
      </c>
      <c r="FY28" s="31">
        <v>44779419000</v>
      </c>
      <c r="FZ28" s="31">
        <v>49095924192</v>
      </c>
      <c r="GA28" s="31">
        <v>30031647635</v>
      </c>
      <c r="GB28" s="31">
        <v>23298812890</v>
      </c>
      <c r="GC28" s="31">
        <v>56723610000</v>
      </c>
      <c r="GD28" s="31">
        <v>0</v>
      </c>
      <c r="GE28" s="31">
        <v>26160548141</v>
      </c>
      <c r="GF28" s="31">
        <v>0</v>
      </c>
      <c r="GG28" s="31">
        <v>0</v>
      </c>
      <c r="GH28" s="31">
        <v>38139252004</v>
      </c>
      <c r="GI28" s="31">
        <v>36852130756</v>
      </c>
      <c r="GJ28" s="31">
        <v>36844253172</v>
      </c>
      <c r="GK28" s="31">
        <v>20904376850</v>
      </c>
      <c r="GL28" s="31">
        <v>63197263734</v>
      </c>
      <c r="GM28" s="31">
        <v>49868101120</v>
      </c>
      <c r="GN28" s="31">
        <v>32100904000</v>
      </c>
      <c r="GO28" s="31">
        <v>46591586777</v>
      </c>
      <c r="GP28" s="31">
        <v>0</v>
      </c>
      <c r="GQ28" s="31">
        <v>26744960500</v>
      </c>
      <c r="GR28" s="31">
        <v>24809308500</v>
      </c>
      <c r="GS28" s="31">
        <v>0</v>
      </c>
      <c r="GT28" s="31">
        <v>28250534700</v>
      </c>
      <c r="GU28" s="31">
        <v>34840567840</v>
      </c>
      <c r="GV28" s="31">
        <v>42940166839</v>
      </c>
      <c r="GW28" s="31">
        <v>43875302013</v>
      </c>
      <c r="GX28" s="31">
        <v>26875048600</v>
      </c>
      <c r="GY28" s="31">
        <v>44587066600</v>
      </c>
      <c r="GZ28" s="31">
        <v>437806400</v>
      </c>
      <c r="HA28" s="31">
        <v>0</v>
      </c>
      <c r="HB28" s="31">
        <v>1118245911</v>
      </c>
      <c r="HC28" s="31">
        <v>788567125</v>
      </c>
      <c r="HD28" s="31">
        <v>10688764927</v>
      </c>
      <c r="HE28" s="31">
        <v>536078400</v>
      </c>
      <c r="HF28" s="31">
        <v>56967000000</v>
      </c>
      <c r="HG28" s="31">
        <v>29751529000</v>
      </c>
      <c r="HH28" s="31">
        <v>0</v>
      </c>
      <c r="HI28" s="31">
        <v>20650383697</v>
      </c>
      <c r="HJ28" s="31">
        <v>18726347000</v>
      </c>
      <c r="HK28" s="31">
        <v>0</v>
      </c>
      <c r="HL28" s="31">
        <v>1503834279600</v>
      </c>
      <c r="HM28" s="31">
        <v>26893709825</v>
      </c>
      <c r="HN28" s="31">
        <v>63968949976.239998</v>
      </c>
      <c r="HO28" s="31">
        <v>44657322500</v>
      </c>
      <c r="HP28" s="31">
        <v>53839011357.910004</v>
      </c>
      <c r="HQ28" s="31">
        <v>39695637806</v>
      </c>
      <c r="HR28" s="31">
        <v>87198955597</v>
      </c>
      <c r="HS28" s="31">
        <v>108712306947.85001</v>
      </c>
      <c r="HT28" s="31">
        <v>0</v>
      </c>
      <c r="HU28" s="31">
        <v>38932266493</v>
      </c>
      <c r="HV28" s="31">
        <v>52900170000</v>
      </c>
      <c r="HW28" s="31">
        <v>55855871650</v>
      </c>
      <c r="HX28" s="31">
        <v>43867121761.5</v>
      </c>
      <c r="HY28" s="31">
        <v>0</v>
      </c>
      <c r="HZ28" s="31">
        <v>95007194648</v>
      </c>
      <c r="IA28" s="31">
        <v>38745713000</v>
      </c>
      <c r="IB28" s="31">
        <v>36996410869</v>
      </c>
      <c r="IC28" s="31">
        <v>55914553249.080002</v>
      </c>
      <c r="ID28" s="31">
        <v>42230137900</v>
      </c>
      <c r="IE28" s="31">
        <v>33904768119</v>
      </c>
      <c r="IF28" s="31">
        <v>34783880000</v>
      </c>
      <c r="IG28" s="31">
        <v>42349550000</v>
      </c>
      <c r="IH28" s="31">
        <v>61722381000</v>
      </c>
      <c r="II28" s="31">
        <v>29420867711</v>
      </c>
      <c r="IJ28" s="31">
        <v>49976529630</v>
      </c>
      <c r="IK28" s="31">
        <v>19273967400</v>
      </c>
      <c r="IL28" s="31">
        <v>41360626100</v>
      </c>
      <c r="IM28" s="31">
        <v>34988219950</v>
      </c>
      <c r="IN28" s="31">
        <v>57539722010</v>
      </c>
      <c r="IO28" s="31">
        <v>35755010000</v>
      </c>
      <c r="IP28" s="31">
        <v>0</v>
      </c>
      <c r="IQ28" s="31">
        <v>0</v>
      </c>
      <c r="IR28" s="31">
        <v>0</v>
      </c>
      <c r="IS28" s="31">
        <v>0</v>
      </c>
      <c r="IT28" s="31">
        <v>487949200</v>
      </c>
      <c r="IU28" s="31">
        <v>2717813980</v>
      </c>
      <c r="IV28" s="31">
        <v>625722777</v>
      </c>
      <c r="IW28" s="31">
        <v>1044213000</v>
      </c>
      <c r="IX28" s="31">
        <v>17411876000</v>
      </c>
      <c r="IY28" s="31">
        <v>129987679813.5</v>
      </c>
      <c r="IZ28" s="31">
        <v>12767835882.52</v>
      </c>
      <c r="JA28" s="31">
        <v>27581340000</v>
      </c>
      <c r="JB28" s="31">
        <v>0</v>
      </c>
      <c r="JC28" s="31">
        <v>0</v>
      </c>
      <c r="JD28" s="31">
        <v>0</v>
      </c>
      <c r="JE28" s="31">
        <v>25357382000</v>
      </c>
      <c r="JF28" s="31">
        <v>32684173575</v>
      </c>
      <c r="JG28" s="31">
        <v>0</v>
      </c>
      <c r="JH28" s="31">
        <v>0</v>
      </c>
      <c r="JI28" s="31">
        <v>0</v>
      </c>
      <c r="JJ28" s="31">
        <v>20145994100</v>
      </c>
      <c r="JK28" s="31">
        <v>16828900024.999998</v>
      </c>
      <c r="JL28" s="31">
        <v>8985565900</v>
      </c>
      <c r="JM28" s="31">
        <v>18380735000</v>
      </c>
      <c r="JN28" s="31">
        <v>18927354000</v>
      </c>
      <c r="JO28" s="31">
        <v>17782000000</v>
      </c>
      <c r="JP28" s="31">
        <v>16320955860</v>
      </c>
      <c r="JQ28" s="31">
        <v>17596941957</v>
      </c>
      <c r="JR28" s="31">
        <v>0</v>
      </c>
      <c r="JS28" s="31">
        <v>22105450000</v>
      </c>
      <c r="JT28" s="31">
        <v>2725000000</v>
      </c>
      <c r="JU28" s="31">
        <v>18412697999</v>
      </c>
      <c r="JV28" s="31">
        <v>17632101376</v>
      </c>
      <c r="JW28" s="31">
        <v>9891546878.9099998</v>
      </c>
      <c r="JX28" s="31">
        <v>21315724322.599998</v>
      </c>
      <c r="JY28" s="31">
        <v>17110000000</v>
      </c>
      <c r="JZ28" s="31">
        <v>16548578800</v>
      </c>
      <c r="KA28" s="31">
        <v>8100410999</v>
      </c>
      <c r="KB28" s="31">
        <v>14190320000</v>
      </c>
      <c r="KC28" s="31">
        <v>18650302300</v>
      </c>
      <c r="KD28" s="31">
        <v>31609100000</v>
      </c>
      <c r="KE28" s="31">
        <v>15861336000</v>
      </c>
      <c r="KF28" s="31">
        <v>0</v>
      </c>
      <c r="KG28" s="31">
        <v>9692625000</v>
      </c>
      <c r="KH28" s="31">
        <v>15811870000</v>
      </c>
      <c r="KI28" s="31">
        <v>11265100000</v>
      </c>
      <c r="KJ28" s="31">
        <v>21155504000</v>
      </c>
      <c r="KK28" s="31">
        <v>15966666412</v>
      </c>
      <c r="KL28" s="31">
        <v>5960000000</v>
      </c>
      <c r="KM28" s="31">
        <v>75000000</v>
      </c>
      <c r="KN28" s="31">
        <v>9950155000</v>
      </c>
      <c r="KO28" s="31">
        <v>19859700800</v>
      </c>
      <c r="KP28" s="31">
        <v>13349700000</v>
      </c>
      <c r="KQ28" s="31">
        <v>1170081992058</v>
      </c>
      <c r="KR28" s="31">
        <v>54263600000</v>
      </c>
      <c r="KS28" s="31">
        <v>300488491924</v>
      </c>
      <c r="KT28" s="31">
        <v>22530000000</v>
      </c>
      <c r="KU28" s="31">
        <v>41742184905</v>
      </c>
      <c r="KV28" s="31">
        <v>75173351739</v>
      </c>
      <c r="KW28" s="31">
        <v>2637041460</v>
      </c>
      <c r="KX28" s="31">
        <v>0</v>
      </c>
      <c r="KY28" s="31">
        <v>0</v>
      </c>
      <c r="KZ28" s="31">
        <v>32533760678</v>
      </c>
      <c r="LA28" s="31">
        <v>4000000000</v>
      </c>
      <c r="LB28" s="31">
        <v>7190784375</v>
      </c>
      <c r="LC28" s="31">
        <v>10939571100</v>
      </c>
      <c r="LD28" s="31">
        <v>14923373793</v>
      </c>
      <c r="LE28" s="31">
        <v>0</v>
      </c>
      <c r="LF28" s="31">
        <v>0</v>
      </c>
      <c r="LG28" s="31">
        <v>12142653181</v>
      </c>
      <c r="LH28" s="31">
        <v>15218800000</v>
      </c>
      <c r="LI28" s="31">
        <v>0</v>
      </c>
      <c r="LJ28" s="31">
        <v>18460200000</v>
      </c>
      <c r="LK28" s="31">
        <v>375000000</v>
      </c>
      <c r="LL28" s="31">
        <v>12397200000</v>
      </c>
      <c r="LM28" s="31">
        <v>10327199775.16</v>
      </c>
      <c r="LN28" s="31">
        <v>9306400000</v>
      </c>
      <c r="LO28" s="31">
        <v>579352495</v>
      </c>
      <c r="LP28" s="31">
        <v>3011020000</v>
      </c>
      <c r="LQ28" s="31">
        <v>47504113000</v>
      </c>
      <c r="LR28" s="31">
        <v>6935637050</v>
      </c>
      <c r="LS28" s="31">
        <v>14515609301</v>
      </c>
      <c r="LT28" s="31">
        <v>6535000000</v>
      </c>
      <c r="LU28" s="31">
        <v>16128571532</v>
      </c>
      <c r="LV28" s="31">
        <v>15178906419</v>
      </c>
      <c r="LW28" s="31">
        <v>16360000000</v>
      </c>
      <c r="LX28" s="31">
        <v>13292564150</v>
      </c>
      <c r="LY28" s="31">
        <v>360437500</v>
      </c>
      <c r="LZ28" s="31">
        <v>19937948738</v>
      </c>
      <c r="MA28" s="31">
        <v>7463111126</v>
      </c>
      <c r="MB28" s="31">
        <v>14705856816</v>
      </c>
      <c r="MC28" s="31">
        <v>389647140573</v>
      </c>
      <c r="MD28" s="31">
        <v>10547323389</v>
      </c>
      <c r="ME28" s="31">
        <v>13238922150</v>
      </c>
      <c r="MF28" s="31">
        <v>0</v>
      </c>
      <c r="MG28" s="31">
        <v>16203370213</v>
      </c>
      <c r="MH28" s="31">
        <v>0</v>
      </c>
      <c r="MI28" s="31">
        <v>16445840499.999998</v>
      </c>
      <c r="MJ28" s="31">
        <v>13445889976</v>
      </c>
      <c r="MK28" s="31">
        <v>0</v>
      </c>
      <c r="ML28" s="31">
        <v>0</v>
      </c>
      <c r="MM28" s="31">
        <v>6584595000</v>
      </c>
      <c r="MN28" s="31">
        <v>0</v>
      </c>
      <c r="MO28" s="31">
        <v>0</v>
      </c>
      <c r="MP28" s="31">
        <v>28770059881</v>
      </c>
      <c r="MQ28" s="31">
        <v>0</v>
      </c>
      <c r="MR28" s="31">
        <v>8387809989.0100002</v>
      </c>
      <c r="MS28" s="31">
        <v>14379606674</v>
      </c>
      <c r="MT28" s="31">
        <v>0</v>
      </c>
      <c r="MU28" s="31">
        <v>6790000000</v>
      </c>
      <c r="MV28" s="31">
        <v>0</v>
      </c>
      <c r="MW28" s="31">
        <v>0</v>
      </c>
      <c r="MX28" s="31">
        <v>0</v>
      </c>
      <c r="MY28" s="31">
        <v>0</v>
      </c>
      <c r="MZ28" s="31">
        <v>0</v>
      </c>
      <c r="NA28" s="31">
        <v>0</v>
      </c>
      <c r="NB28" s="31">
        <v>120671756500</v>
      </c>
      <c r="NC28" s="31">
        <v>14636000000</v>
      </c>
      <c r="ND28" s="31">
        <v>3950000000</v>
      </c>
      <c r="NE28" s="31">
        <v>21227600000</v>
      </c>
      <c r="NF28" s="31">
        <v>7880083000</v>
      </c>
      <c r="NG28" s="31">
        <v>0</v>
      </c>
      <c r="NH28" s="31">
        <v>3028770215</v>
      </c>
      <c r="NI28" s="31">
        <v>30262164000</v>
      </c>
      <c r="NJ28" s="31">
        <v>7074827500</v>
      </c>
      <c r="NK28" s="31">
        <v>0</v>
      </c>
      <c r="NL28" s="31">
        <v>22264773757</v>
      </c>
      <c r="NM28" s="31">
        <v>2243600000</v>
      </c>
      <c r="NN28" s="31">
        <v>343000000</v>
      </c>
      <c r="NO28" s="31">
        <v>24486687765</v>
      </c>
      <c r="NP28" s="31">
        <v>145099080440.19</v>
      </c>
      <c r="NQ28" s="31">
        <v>0</v>
      </c>
      <c r="NR28" s="31">
        <v>36421409999.5</v>
      </c>
      <c r="NS28" s="31">
        <v>28081215751.639999</v>
      </c>
      <c r="NT28" s="31">
        <v>0</v>
      </c>
      <c r="NU28" s="31">
        <v>9003542758</v>
      </c>
      <c r="NV28" s="31">
        <v>15770784897</v>
      </c>
      <c r="NW28" s="31">
        <v>49908711006.57</v>
      </c>
      <c r="NX28" s="31">
        <v>39238714524.080002</v>
      </c>
      <c r="NY28" s="31">
        <v>53986075000</v>
      </c>
      <c r="NZ28" s="31">
        <v>20737160883</v>
      </c>
      <c r="OA28" s="31">
        <v>11730525000</v>
      </c>
      <c r="OB28" s="31">
        <v>23114800145</v>
      </c>
      <c r="OC28" s="31">
        <v>0</v>
      </c>
      <c r="OD28" s="31">
        <v>27060549313</v>
      </c>
      <c r="OE28" s="31">
        <v>29707319347</v>
      </c>
      <c r="OF28" s="31">
        <v>2072900000</v>
      </c>
      <c r="OG28" s="31">
        <v>0</v>
      </c>
      <c r="OH28" s="31">
        <v>0</v>
      </c>
      <c r="OI28" s="31">
        <v>13323650000</v>
      </c>
      <c r="OJ28" s="31">
        <v>46618785400</v>
      </c>
      <c r="OK28" s="31">
        <v>14198481643</v>
      </c>
      <c r="OL28" s="31">
        <v>17629414262</v>
      </c>
      <c r="OM28" s="31">
        <v>39853722548</v>
      </c>
      <c r="ON28" s="31">
        <v>27539585042</v>
      </c>
      <c r="OO28" s="31">
        <v>15219000000</v>
      </c>
      <c r="OP28" s="31">
        <v>18622086526</v>
      </c>
      <c r="OQ28" s="31">
        <v>19432158754</v>
      </c>
      <c r="OR28" s="31">
        <v>22626382679</v>
      </c>
      <c r="OS28" s="31">
        <v>28407850000</v>
      </c>
      <c r="OT28" s="31">
        <v>4305275000</v>
      </c>
      <c r="OU28" s="31">
        <v>36467312650</v>
      </c>
      <c r="OV28" s="31">
        <v>18897331957</v>
      </c>
      <c r="OW28" s="31">
        <v>14689169957</v>
      </c>
      <c r="OX28" s="31">
        <v>7184500000</v>
      </c>
      <c r="OY28" s="31">
        <v>12872630671</v>
      </c>
      <c r="OZ28" s="31">
        <v>0</v>
      </c>
      <c r="PA28" s="31">
        <v>21776500000</v>
      </c>
      <c r="PB28" s="31">
        <v>6454150000</v>
      </c>
      <c r="PC28" s="31">
        <v>14600550000</v>
      </c>
      <c r="PD28" s="31">
        <v>12492713400</v>
      </c>
      <c r="PE28" s="31">
        <v>7019775000</v>
      </c>
      <c r="PF28" s="31">
        <v>966654874</v>
      </c>
      <c r="PG28" s="31">
        <v>5991000000</v>
      </c>
      <c r="PH28" s="31">
        <v>0</v>
      </c>
      <c r="PI28" s="31">
        <v>11263891400</v>
      </c>
      <c r="PJ28" s="31">
        <v>4360010000</v>
      </c>
      <c r="PK28" s="31">
        <v>3734100000</v>
      </c>
      <c r="PL28" s="31">
        <v>6583694000</v>
      </c>
      <c r="PM28" s="31">
        <v>0</v>
      </c>
      <c r="PN28" s="31">
        <v>19204650000</v>
      </c>
      <c r="PO28" s="31">
        <v>1885686000</v>
      </c>
      <c r="PP28" s="31">
        <v>11141721000</v>
      </c>
      <c r="PQ28" s="31">
        <v>7008000000</v>
      </c>
      <c r="PR28" s="31">
        <v>1640726759000</v>
      </c>
      <c r="PS28" s="31">
        <v>26297039642</v>
      </c>
      <c r="PT28" s="31">
        <v>48815760000</v>
      </c>
      <c r="PU28" s="31">
        <v>10054650000</v>
      </c>
      <c r="PV28" s="31">
        <v>14784700000</v>
      </c>
      <c r="PW28" s="31">
        <v>144772200000</v>
      </c>
      <c r="PX28" s="31">
        <v>0</v>
      </c>
      <c r="PY28" s="31">
        <v>5131400000</v>
      </c>
      <c r="PZ28" s="31">
        <v>0</v>
      </c>
      <c r="QA28" s="31">
        <v>6638940000</v>
      </c>
      <c r="QB28" s="31">
        <v>0</v>
      </c>
      <c r="QC28" s="31">
        <v>0</v>
      </c>
      <c r="QD28" s="31">
        <v>0</v>
      </c>
      <c r="QE28" s="31">
        <v>50237120000</v>
      </c>
      <c r="QF28" s="31">
        <v>9584350000</v>
      </c>
      <c r="QG28" s="31">
        <v>26334000000</v>
      </c>
      <c r="QH28" s="31">
        <v>28620000000</v>
      </c>
      <c r="QI28" s="31">
        <v>38636925500</v>
      </c>
      <c r="QJ28" s="31">
        <v>14436152500</v>
      </c>
      <c r="QK28" s="31">
        <v>23260000000</v>
      </c>
      <c r="QL28" s="31">
        <v>0</v>
      </c>
      <c r="QM28" s="31">
        <v>6793800000</v>
      </c>
      <c r="QN28" s="31">
        <v>0</v>
      </c>
      <c r="QO28" s="31">
        <v>1885000000</v>
      </c>
      <c r="QP28" s="31">
        <v>17366600000</v>
      </c>
      <c r="QQ28" s="31">
        <v>1667800000</v>
      </c>
      <c r="QR28" s="31">
        <v>10000000000</v>
      </c>
      <c r="QS28" s="31">
        <v>4509400000</v>
      </c>
      <c r="QT28" s="31">
        <v>0</v>
      </c>
      <c r="QU28" s="31">
        <v>3410000000</v>
      </c>
      <c r="QV28" s="31">
        <v>0</v>
      </c>
      <c r="QW28" s="31">
        <v>9228082790</v>
      </c>
      <c r="QX28" s="31">
        <v>0</v>
      </c>
      <c r="QY28" s="31">
        <v>11458800000</v>
      </c>
      <c r="QZ28" s="31">
        <v>18199999994</v>
      </c>
      <c r="RA28" s="31">
        <v>26105000000</v>
      </c>
      <c r="RB28" s="31">
        <v>11102100000</v>
      </c>
      <c r="RC28" s="31">
        <v>2620000000</v>
      </c>
      <c r="RD28" s="31">
        <v>4358500000</v>
      </c>
      <c r="RE28" s="31">
        <v>4587980000</v>
      </c>
      <c r="RF28" s="31">
        <v>0</v>
      </c>
      <c r="RG28" s="31">
        <v>1066251010</v>
      </c>
      <c r="RH28" s="31">
        <v>0</v>
      </c>
      <c r="RI28" s="31">
        <v>26738237077</v>
      </c>
      <c r="RJ28" s="31">
        <v>34906951207</v>
      </c>
      <c r="RK28" s="31">
        <v>2150000000</v>
      </c>
      <c r="RL28" s="31">
        <v>954550461</v>
      </c>
      <c r="RM28" s="31">
        <v>0</v>
      </c>
      <c r="RN28" s="31">
        <v>0</v>
      </c>
      <c r="RO28" s="31">
        <v>0</v>
      </c>
      <c r="RP28" s="31">
        <v>22695310593</v>
      </c>
      <c r="RQ28" s="31">
        <v>14326635500</v>
      </c>
      <c r="RR28" s="31">
        <v>0</v>
      </c>
      <c r="RS28" s="31">
        <v>19896314584</v>
      </c>
      <c r="RT28" s="31">
        <v>38374471250</v>
      </c>
      <c r="RU28" s="31">
        <v>19787586674</v>
      </c>
      <c r="RV28" s="31">
        <v>10659636600</v>
      </c>
      <c r="RW28" s="31">
        <v>30930988075</v>
      </c>
      <c r="RX28" s="31">
        <v>5769293750</v>
      </c>
      <c r="RY28" s="31">
        <v>18556501341</v>
      </c>
      <c r="RZ28" s="31">
        <v>0</v>
      </c>
      <c r="SA28" s="31">
        <v>21704888037</v>
      </c>
      <c r="SB28" s="31">
        <v>8365549999.999999</v>
      </c>
      <c r="SC28" s="31">
        <v>6584301565</v>
      </c>
      <c r="SD28" s="31">
        <v>8500000000</v>
      </c>
      <c r="SE28" s="31">
        <v>11723375000</v>
      </c>
      <c r="SF28" s="31">
        <v>24942930340</v>
      </c>
      <c r="SG28" s="31">
        <v>0</v>
      </c>
      <c r="SH28" s="31">
        <v>0</v>
      </c>
      <c r="SI28" s="31">
        <v>2465300000</v>
      </c>
      <c r="SJ28" s="31">
        <v>0</v>
      </c>
      <c r="SK28" s="31">
        <v>0</v>
      </c>
      <c r="SL28" s="31">
        <v>824959436390</v>
      </c>
      <c r="SM28" s="31">
        <v>42073720000</v>
      </c>
      <c r="SN28" s="31">
        <v>0</v>
      </c>
      <c r="SO28" s="31">
        <v>5025024050</v>
      </c>
      <c r="SP28" s="31">
        <v>0</v>
      </c>
      <c r="SQ28" s="31">
        <v>5424500000</v>
      </c>
      <c r="SR28" s="31">
        <v>15295100000</v>
      </c>
      <c r="SS28" s="31">
        <v>0</v>
      </c>
      <c r="ST28" s="31">
        <v>7600000000</v>
      </c>
      <c r="SU28" s="31">
        <v>10955000000</v>
      </c>
      <c r="SV28" s="31">
        <v>5190000000</v>
      </c>
      <c r="SW28" s="31">
        <v>14393726450</v>
      </c>
      <c r="SX28" s="31">
        <v>0</v>
      </c>
      <c r="SY28" s="31">
        <v>0</v>
      </c>
      <c r="SZ28" s="31">
        <v>13420852382</v>
      </c>
      <c r="TA28" s="31">
        <v>16387468000</v>
      </c>
      <c r="TB28" s="31">
        <v>9521199400</v>
      </c>
      <c r="TC28" s="31">
        <v>5600000000</v>
      </c>
      <c r="TD28" s="31">
        <v>0</v>
      </c>
      <c r="TE28" s="31">
        <v>40554600000</v>
      </c>
      <c r="TF28" s="31">
        <v>11991500000</v>
      </c>
      <c r="TG28" s="31">
        <v>580436536</v>
      </c>
      <c r="TH28" s="31">
        <v>47373863065</v>
      </c>
    </row>
    <row r="29" spans="1:528" x14ac:dyDescent="0.25">
      <c r="A29" s="52">
        <v>5</v>
      </c>
      <c r="B29" s="52">
        <v>1</v>
      </c>
      <c r="C29" s="52">
        <v>8</v>
      </c>
      <c r="D29" s="53" t="s">
        <v>580</v>
      </c>
      <c r="E29" s="16">
        <v>6379504000</v>
      </c>
      <c r="F29" s="16">
        <v>0</v>
      </c>
      <c r="G29" s="16">
        <v>212849000</v>
      </c>
      <c r="H29" s="16">
        <v>1471615726</v>
      </c>
      <c r="I29" s="16">
        <v>1440000000</v>
      </c>
      <c r="J29" s="16">
        <v>256911400</v>
      </c>
      <c r="K29" s="16">
        <v>3157540000</v>
      </c>
      <c r="L29" s="16">
        <v>1848977600</v>
      </c>
      <c r="M29" s="16">
        <v>378650800</v>
      </c>
      <c r="N29" s="16">
        <v>0</v>
      </c>
      <c r="O29" s="16">
        <v>272897926</v>
      </c>
      <c r="P29" s="16">
        <v>479370150</v>
      </c>
      <c r="Q29" s="16">
        <v>1352285000</v>
      </c>
      <c r="R29" s="16">
        <v>751350000</v>
      </c>
      <c r="S29" s="16">
        <v>198988750</v>
      </c>
      <c r="T29" s="16">
        <v>397074000</v>
      </c>
      <c r="U29" s="16">
        <v>8000000000</v>
      </c>
      <c r="V29" s="16">
        <v>742815500</v>
      </c>
      <c r="W29" s="16">
        <v>411708000</v>
      </c>
      <c r="X29" s="16">
        <v>0</v>
      </c>
      <c r="Y29" s="16">
        <v>990950500</v>
      </c>
      <c r="Z29" s="16">
        <v>3142190350</v>
      </c>
      <c r="AA29" s="16">
        <v>225000000</v>
      </c>
      <c r="AB29" s="16">
        <v>406787400</v>
      </c>
      <c r="AC29" s="16">
        <v>700000000</v>
      </c>
      <c r="AD29" s="16">
        <v>1177207000</v>
      </c>
      <c r="AE29" s="16">
        <v>2156327500</v>
      </c>
      <c r="AF29" s="16">
        <v>316764000</v>
      </c>
      <c r="AG29" s="16">
        <v>0</v>
      </c>
      <c r="AH29" s="16">
        <v>328000000</v>
      </c>
      <c r="AI29" s="16">
        <v>0</v>
      </c>
      <c r="AJ29" s="16">
        <v>958983935</v>
      </c>
      <c r="AK29" s="16">
        <v>515980000</v>
      </c>
      <c r="AL29" s="16">
        <v>4158409514</v>
      </c>
      <c r="AM29" s="16">
        <v>70960000</v>
      </c>
      <c r="AN29" s="16">
        <v>0</v>
      </c>
      <c r="AO29" s="16">
        <v>2604796500</v>
      </c>
      <c r="AP29" s="16">
        <v>1339437692</v>
      </c>
      <c r="AQ29" s="16">
        <v>0</v>
      </c>
      <c r="AR29" s="16">
        <v>1350340000</v>
      </c>
      <c r="AS29" s="16">
        <v>2572599000</v>
      </c>
      <c r="AT29" s="16">
        <v>0</v>
      </c>
      <c r="AU29" s="16">
        <v>406525000</v>
      </c>
      <c r="AV29" s="16">
        <v>74525000</v>
      </c>
      <c r="AW29" s="16">
        <v>0</v>
      </c>
      <c r="AX29" s="16">
        <v>58389000</v>
      </c>
      <c r="AY29" s="16">
        <v>132925000.00000001</v>
      </c>
      <c r="AZ29" s="16">
        <v>533204875</v>
      </c>
      <c r="BA29" s="16">
        <v>130000000</v>
      </c>
      <c r="BB29" s="16">
        <v>255522000</v>
      </c>
      <c r="BC29" s="16">
        <v>56017500</v>
      </c>
      <c r="BD29" s="16">
        <v>100000000</v>
      </c>
      <c r="BE29" s="16">
        <v>91320000</v>
      </c>
      <c r="BF29" s="16">
        <v>2296006500</v>
      </c>
      <c r="BG29" s="16">
        <v>0</v>
      </c>
      <c r="BH29" s="16">
        <v>196250000</v>
      </c>
      <c r="BI29" s="16">
        <v>0</v>
      </c>
      <c r="BJ29" s="16">
        <v>64775000.000000007</v>
      </c>
      <c r="BK29" s="16">
        <v>3046068635</v>
      </c>
      <c r="BL29" s="16">
        <v>1516159000</v>
      </c>
      <c r="BM29" s="16">
        <v>1172875500</v>
      </c>
      <c r="BN29" s="16">
        <v>2000000000</v>
      </c>
      <c r="BO29" s="16">
        <v>910709625</v>
      </c>
      <c r="BP29" s="16">
        <v>3940506000</v>
      </c>
      <c r="BQ29" s="16">
        <v>1036705200.0000001</v>
      </c>
      <c r="BR29" s="16">
        <v>4729511900</v>
      </c>
      <c r="BS29" s="16">
        <v>622150000</v>
      </c>
      <c r="BT29" s="16">
        <v>1414999782</v>
      </c>
      <c r="BU29" s="16">
        <v>1007867900</v>
      </c>
      <c r="BV29" s="16">
        <v>0</v>
      </c>
      <c r="BW29" s="16">
        <v>5241090800</v>
      </c>
      <c r="BX29" s="16">
        <v>968174500</v>
      </c>
      <c r="BY29" s="16">
        <v>2114813999.9999998</v>
      </c>
      <c r="BZ29" s="16">
        <v>97250000</v>
      </c>
      <c r="CA29" s="16">
        <v>7732321400</v>
      </c>
      <c r="CB29" s="16">
        <v>1800000000</v>
      </c>
      <c r="CC29" s="16">
        <v>274000000</v>
      </c>
      <c r="CD29" s="16">
        <v>932686800</v>
      </c>
      <c r="CE29" s="16">
        <v>1000000000</v>
      </c>
      <c r="CF29" s="16">
        <v>0</v>
      </c>
      <c r="CG29" s="16">
        <v>0</v>
      </c>
      <c r="CH29" s="16">
        <v>0</v>
      </c>
      <c r="CI29" s="16">
        <v>50185000</v>
      </c>
      <c r="CJ29" s="16">
        <v>2007638200</v>
      </c>
      <c r="CK29" s="16">
        <v>369830000</v>
      </c>
      <c r="CL29" s="16">
        <v>0</v>
      </c>
      <c r="CM29" s="16">
        <v>981203000</v>
      </c>
      <c r="CN29" s="16">
        <v>0</v>
      </c>
      <c r="CO29" s="16">
        <v>0</v>
      </c>
      <c r="CP29" s="16">
        <v>0</v>
      </c>
      <c r="CQ29" s="16">
        <v>80000000</v>
      </c>
      <c r="CR29" s="16">
        <v>1629707500</v>
      </c>
      <c r="CS29" s="16">
        <v>1092749500</v>
      </c>
      <c r="CT29" s="16">
        <v>955875000</v>
      </c>
      <c r="CU29" s="16">
        <v>0</v>
      </c>
      <c r="CV29" s="16">
        <v>1591745000</v>
      </c>
      <c r="CW29" s="16">
        <v>194000000</v>
      </c>
      <c r="CX29" s="16">
        <v>1249950000</v>
      </c>
      <c r="CY29" s="16">
        <v>682150000</v>
      </c>
      <c r="CZ29" s="16">
        <v>182355000</v>
      </c>
      <c r="DA29" s="16">
        <v>2205475182</v>
      </c>
      <c r="DB29" s="16">
        <v>483563131</v>
      </c>
      <c r="DC29" s="16">
        <v>6407755950</v>
      </c>
      <c r="DD29" s="16">
        <v>586725000</v>
      </c>
      <c r="DE29" s="16">
        <v>1352790000</v>
      </c>
      <c r="DF29" s="16">
        <v>5953335000</v>
      </c>
      <c r="DG29" s="16">
        <v>1699900000</v>
      </c>
      <c r="DH29" s="16">
        <v>617995000</v>
      </c>
      <c r="DI29" s="16">
        <v>0</v>
      </c>
      <c r="DJ29" s="16">
        <v>350000000</v>
      </c>
      <c r="DK29" s="16">
        <v>234522000</v>
      </c>
      <c r="DL29" s="16">
        <v>0</v>
      </c>
      <c r="DM29" s="16">
        <v>1024432000</v>
      </c>
      <c r="DN29" s="16">
        <v>1398900000</v>
      </c>
      <c r="DO29" s="16">
        <v>955517500</v>
      </c>
      <c r="DP29" s="16">
        <v>456969500</v>
      </c>
      <c r="DQ29" s="16">
        <v>1236283625</v>
      </c>
      <c r="DR29" s="16">
        <v>725963500</v>
      </c>
      <c r="DS29" s="16">
        <v>4034111300</v>
      </c>
      <c r="DT29" s="16">
        <v>7399467000</v>
      </c>
      <c r="DU29" s="16">
        <v>1510464000</v>
      </c>
      <c r="DV29" s="16">
        <v>186000000</v>
      </c>
      <c r="DW29" s="16">
        <v>3573975000</v>
      </c>
      <c r="DX29" s="16">
        <v>25000000</v>
      </c>
      <c r="DY29" s="16">
        <v>7500000</v>
      </c>
      <c r="DZ29" s="16">
        <v>0</v>
      </c>
      <c r="EA29" s="16">
        <v>1109581000</v>
      </c>
      <c r="EB29" s="16">
        <v>527616400</v>
      </c>
      <c r="EC29" s="16">
        <v>0</v>
      </c>
      <c r="ED29" s="16">
        <v>1382093000</v>
      </c>
      <c r="EE29" s="16">
        <v>27357876000</v>
      </c>
      <c r="EF29" s="16">
        <v>718207647</v>
      </c>
      <c r="EG29" s="16">
        <v>523500000</v>
      </c>
      <c r="EH29" s="16">
        <v>965053250</v>
      </c>
      <c r="EI29" s="16">
        <v>140950000</v>
      </c>
      <c r="EJ29" s="16">
        <v>366050000</v>
      </c>
      <c r="EK29" s="16">
        <v>713281604</v>
      </c>
      <c r="EL29" s="16">
        <v>0</v>
      </c>
      <c r="EM29" s="16">
        <v>298315030</v>
      </c>
      <c r="EN29" s="16">
        <v>0</v>
      </c>
      <c r="EO29" s="16">
        <v>250082544</v>
      </c>
      <c r="EP29" s="16">
        <v>3715349800</v>
      </c>
      <c r="EQ29" s="16">
        <v>22750000</v>
      </c>
      <c r="ER29" s="16">
        <v>126493630549</v>
      </c>
      <c r="ES29" s="16">
        <v>50000000</v>
      </c>
      <c r="ET29" s="16">
        <v>0</v>
      </c>
      <c r="EU29" s="16">
        <v>563479772</v>
      </c>
      <c r="EV29" s="16">
        <v>14576757883</v>
      </c>
      <c r="EW29" s="16">
        <v>349952100</v>
      </c>
      <c r="EX29" s="16">
        <v>223605069</v>
      </c>
      <c r="EY29" s="16">
        <v>0</v>
      </c>
      <c r="EZ29" s="16">
        <v>4964490000</v>
      </c>
      <c r="FA29" s="16">
        <v>2040775000</v>
      </c>
      <c r="FB29" s="16">
        <v>3263924279</v>
      </c>
      <c r="FC29" s="16">
        <v>0</v>
      </c>
      <c r="FD29" s="16">
        <v>0</v>
      </c>
      <c r="FE29" s="16">
        <v>8076078777</v>
      </c>
      <c r="FF29" s="16">
        <v>0</v>
      </c>
      <c r="FG29" s="16">
        <v>0</v>
      </c>
      <c r="FH29" s="16">
        <v>779943000</v>
      </c>
      <c r="FI29" s="16">
        <v>26859375236</v>
      </c>
      <c r="FJ29" s="16">
        <v>2470750000</v>
      </c>
      <c r="FK29" s="16">
        <v>11771938000</v>
      </c>
      <c r="FL29" s="16">
        <v>2349725300</v>
      </c>
      <c r="FM29" s="16">
        <v>46225000</v>
      </c>
      <c r="FN29" s="16">
        <v>2782968160</v>
      </c>
      <c r="FO29" s="16">
        <v>300000000</v>
      </c>
      <c r="FP29" s="16">
        <v>4471860700</v>
      </c>
      <c r="FQ29" s="16">
        <v>780938000</v>
      </c>
      <c r="FR29" s="16">
        <v>0</v>
      </c>
      <c r="FS29" s="16">
        <v>1690717300</v>
      </c>
      <c r="FT29" s="16">
        <v>1210415654</v>
      </c>
      <c r="FU29" s="16">
        <v>0</v>
      </c>
      <c r="FV29" s="16">
        <v>15065275223</v>
      </c>
      <c r="FW29" s="16">
        <v>549364000</v>
      </c>
      <c r="FX29" s="16">
        <v>1887539350</v>
      </c>
      <c r="FY29" s="16">
        <v>0</v>
      </c>
      <c r="FZ29" s="16">
        <v>279175000</v>
      </c>
      <c r="GA29" s="16">
        <v>2482620000</v>
      </c>
      <c r="GB29" s="16">
        <v>2170448000</v>
      </c>
      <c r="GC29" s="16">
        <v>377937668</v>
      </c>
      <c r="GD29" s="16">
        <v>524291000.00000006</v>
      </c>
      <c r="GE29" s="16">
        <v>639336364</v>
      </c>
      <c r="GF29" s="16">
        <v>0</v>
      </c>
      <c r="GG29" s="16">
        <v>209900000</v>
      </c>
      <c r="GH29" s="16">
        <v>0</v>
      </c>
      <c r="GI29" s="16">
        <v>414435000</v>
      </c>
      <c r="GJ29" s="16">
        <v>539120000</v>
      </c>
      <c r="GK29" s="16">
        <v>896850000</v>
      </c>
      <c r="GL29" s="16">
        <v>1441975000</v>
      </c>
      <c r="GM29" s="16">
        <v>1748627000</v>
      </c>
      <c r="GN29" s="16">
        <v>746119000</v>
      </c>
      <c r="GO29" s="16">
        <v>965684900</v>
      </c>
      <c r="GP29" s="16">
        <v>1870815500</v>
      </c>
      <c r="GQ29" s="16">
        <v>211094000</v>
      </c>
      <c r="GR29" s="16">
        <v>492822500</v>
      </c>
      <c r="GS29" s="16">
        <v>820213000</v>
      </c>
      <c r="GT29" s="16">
        <v>0</v>
      </c>
      <c r="GU29" s="16">
        <v>61500000</v>
      </c>
      <c r="GV29" s="16">
        <v>1472941800</v>
      </c>
      <c r="GW29" s="16">
        <v>1401856260</v>
      </c>
      <c r="GX29" s="16">
        <v>1136048700</v>
      </c>
      <c r="GY29" s="16">
        <v>983562600</v>
      </c>
      <c r="GZ29" s="16">
        <v>1290654024</v>
      </c>
      <c r="HA29" s="16">
        <v>324230000</v>
      </c>
      <c r="HB29" s="16">
        <v>0</v>
      </c>
      <c r="HC29" s="16">
        <v>0</v>
      </c>
      <c r="HD29" s="16">
        <v>823475000</v>
      </c>
      <c r="HE29" s="16">
        <v>49200000</v>
      </c>
      <c r="HF29" s="16">
        <v>2735672140</v>
      </c>
      <c r="HG29" s="16">
        <v>3346936800</v>
      </c>
      <c r="HH29" s="16">
        <v>557187375</v>
      </c>
      <c r="HI29" s="16">
        <v>160814500</v>
      </c>
      <c r="HJ29" s="16">
        <v>4404090314</v>
      </c>
      <c r="HK29" s="16">
        <v>1309524008</v>
      </c>
      <c r="HL29" s="16">
        <v>25257154975.5</v>
      </c>
      <c r="HM29" s="16">
        <v>772308000</v>
      </c>
      <c r="HN29" s="16">
        <v>4876665300</v>
      </c>
      <c r="HO29" s="16">
        <v>2844162500</v>
      </c>
      <c r="HP29" s="16">
        <v>656913089</v>
      </c>
      <c r="HQ29" s="16">
        <v>0</v>
      </c>
      <c r="HR29" s="16">
        <v>561494000</v>
      </c>
      <c r="HS29" s="16">
        <v>2696100000</v>
      </c>
      <c r="HT29" s="16">
        <v>35000000</v>
      </c>
      <c r="HU29" s="16">
        <v>3620916410</v>
      </c>
      <c r="HV29" s="16">
        <v>0</v>
      </c>
      <c r="HW29" s="16">
        <v>1958025030.4000001</v>
      </c>
      <c r="HX29" s="16">
        <v>1613925000</v>
      </c>
      <c r="HY29" s="16">
        <v>17195968</v>
      </c>
      <c r="HZ29" s="16">
        <v>389230500</v>
      </c>
      <c r="IA29" s="16">
        <v>1097468238</v>
      </c>
      <c r="IB29" s="16">
        <v>157900000</v>
      </c>
      <c r="IC29" s="16">
        <v>0</v>
      </c>
      <c r="ID29" s="16">
        <v>607060000</v>
      </c>
      <c r="IE29" s="16">
        <v>1969784500</v>
      </c>
      <c r="IF29" s="16">
        <v>475879500</v>
      </c>
      <c r="IG29" s="16">
        <v>2722027031</v>
      </c>
      <c r="IH29" s="16">
        <v>3952628000.6700001</v>
      </c>
      <c r="II29" s="16">
        <v>1902350000</v>
      </c>
      <c r="IJ29" s="16">
        <v>2467800000</v>
      </c>
      <c r="IK29" s="16">
        <v>495541374.39999998</v>
      </c>
      <c r="IL29" s="16">
        <v>948339220</v>
      </c>
      <c r="IM29" s="16">
        <v>343329500</v>
      </c>
      <c r="IN29" s="16">
        <v>2775000</v>
      </c>
      <c r="IO29" s="16">
        <v>3274388750</v>
      </c>
      <c r="IP29" s="16">
        <v>0</v>
      </c>
      <c r="IQ29" s="16">
        <v>997350000</v>
      </c>
      <c r="IR29" s="16">
        <v>0</v>
      </c>
      <c r="IS29" s="16">
        <v>10225821735.68</v>
      </c>
      <c r="IT29" s="16">
        <v>0</v>
      </c>
      <c r="IU29" s="16">
        <v>460950000</v>
      </c>
      <c r="IV29" s="16">
        <v>814123232.76999998</v>
      </c>
      <c r="IW29" s="16">
        <v>502550000</v>
      </c>
      <c r="IX29" s="16">
        <v>1224066072</v>
      </c>
      <c r="IY29" s="16">
        <v>1558270000</v>
      </c>
      <c r="IZ29" s="16">
        <v>557423.23</v>
      </c>
      <c r="JA29" s="16">
        <v>715787763.55999994</v>
      </c>
      <c r="JB29" s="16">
        <v>3392968958</v>
      </c>
      <c r="JC29" s="16">
        <v>2398288323.1599998</v>
      </c>
      <c r="JD29" s="16">
        <v>1149859677.4200001</v>
      </c>
      <c r="JE29" s="16">
        <v>609677122.84000003</v>
      </c>
      <c r="JF29" s="16">
        <v>307723009.86000001</v>
      </c>
      <c r="JG29" s="16">
        <v>107708464.91</v>
      </c>
      <c r="JH29" s="16">
        <v>226597953.91999999</v>
      </c>
      <c r="JI29" s="16">
        <v>925609413.74000001</v>
      </c>
      <c r="JJ29" s="16">
        <v>66895.97</v>
      </c>
      <c r="JK29" s="16">
        <v>320100000</v>
      </c>
      <c r="JL29" s="16">
        <v>1056562449.5900002</v>
      </c>
      <c r="JM29" s="16">
        <v>0</v>
      </c>
      <c r="JN29" s="16">
        <v>1573625000</v>
      </c>
      <c r="JO29" s="16">
        <v>378123100</v>
      </c>
      <c r="JP29" s="16">
        <v>218211000</v>
      </c>
      <c r="JQ29" s="16">
        <v>1491850000</v>
      </c>
      <c r="JR29" s="16">
        <v>798070684</v>
      </c>
      <c r="JS29" s="16">
        <v>957017431.19000006</v>
      </c>
      <c r="JT29" s="16">
        <v>225000000</v>
      </c>
      <c r="JU29" s="16">
        <v>506798067</v>
      </c>
      <c r="JV29" s="16">
        <v>158492106</v>
      </c>
      <c r="JW29" s="16">
        <v>0</v>
      </c>
      <c r="JX29" s="16">
        <v>0</v>
      </c>
      <c r="JY29" s="16">
        <v>30000000</v>
      </c>
      <c r="JZ29" s="16">
        <v>400319250</v>
      </c>
      <c r="KA29" s="16">
        <v>234719000</v>
      </c>
      <c r="KB29" s="16">
        <v>601052500</v>
      </c>
      <c r="KC29" s="16">
        <v>2209148500</v>
      </c>
      <c r="KD29" s="16">
        <v>0</v>
      </c>
      <c r="KE29" s="16">
        <v>599650000</v>
      </c>
      <c r="KF29" s="16">
        <v>995530000</v>
      </c>
      <c r="KG29" s="16">
        <v>181000000</v>
      </c>
      <c r="KH29" s="16">
        <v>156900000</v>
      </c>
      <c r="KI29" s="16">
        <v>0</v>
      </c>
      <c r="KJ29" s="16">
        <v>1143490000</v>
      </c>
      <c r="KK29" s="16">
        <v>660901000</v>
      </c>
      <c r="KL29" s="16">
        <v>514633000.00000006</v>
      </c>
      <c r="KM29" s="16">
        <v>202550000</v>
      </c>
      <c r="KN29" s="16">
        <v>0</v>
      </c>
      <c r="KO29" s="16">
        <v>500000000</v>
      </c>
      <c r="KP29" s="16">
        <v>8705409400</v>
      </c>
      <c r="KQ29" s="16">
        <v>0</v>
      </c>
      <c r="KR29" s="16">
        <v>0</v>
      </c>
      <c r="KS29" s="16">
        <v>2057739999.9999998</v>
      </c>
      <c r="KT29" s="16">
        <v>195500000</v>
      </c>
      <c r="KU29" s="16">
        <v>2000000000</v>
      </c>
      <c r="KV29" s="16">
        <v>1940584600</v>
      </c>
      <c r="KW29" s="16">
        <v>3161307831</v>
      </c>
      <c r="KX29" s="16">
        <v>426389000</v>
      </c>
      <c r="KY29" s="16">
        <v>800000000</v>
      </c>
      <c r="KZ29" s="16">
        <v>417775000</v>
      </c>
      <c r="LA29" s="16">
        <v>1298176216</v>
      </c>
      <c r="LB29" s="16">
        <v>150000000</v>
      </c>
      <c r="LC29" s="16">
        <v>1392050000</v>
      </c>
      <c r="LD29" s="16">
        <v>4265745000</v>
      </c>
      <c r="LE29" s="16">
        <v>2819362813</v>
      </c>
      <c r="LF29" s="16">
        <v>50000000</v>
      </c>
      <c r="LG29" s="16">
        <v>92000000</v>
      </c>
      <c r="LH29" s="16">
        <v>0</v>
      </c>
      <c r="LI29" s="16">
        <v>0</v>
      </c>
      <c r="LJ29" s="16">
        <v>290000000</v>
      </c>
      <c r="LK29" s="16">
        <v>1348175500</v>
      </c>
      <c r="LL29" s="16">
        <v>270000000</v>
      </c>
      <c r="LM29" s="16">
        <v>283246000</v>
      </c>
      <c r="LN29" s="16">
        <v>734625000</v>
      </c>
      <c r="LO29" s="16">
        <v>50000000</v>
      </c>
      <c r="LP29" s="16">
        <v>100000000</v>
      </c>
      <c r="LQ29" s="16">
        <v>0</v>
      </c>
      <c r="LR29" s="16">
        <v>10387000</v>
      </c>
      <c r="LS29" s="16">
        <v>0</v>
      </c>
      <c r="LT29" s="16">
        <v>4133357500</v>
      </c>
      <c r="LU29" s="16">
        <v>4156835200.0000005</v>
      </c>
      <c r="LV29" s="16">
        <v>265767639.99999997</v>
      </c>
      <c r="LW29" s="16">
        <v>1740902500</v>
      </c>
      <c r="LX29" s="16">
        <v>1427488000</v>
      </c>
      <c r="LY29" s="16">
        <v>19100000</v>
      </c>
      <c r="LZ29" s="16">
        <v>179670000</v>
      </c>
      <c r="MA29" s="16">
        <v>2856599159</v>
      </c>
      <c r="MB29" s="16">
        <v>0</v>
      </c>
      <c r="MC29" s="16">
        <v>2378297000</v>
      </c>
      <c r="MD29" s="16">
        <v>0</v>
      </c>
      <c r="ME29" s="16">
        <v>0</v>
      </c>
      <c r="MF29" s="16">
        <v>969990000</v>
      </c>
      <c r="MG29" s="16">
        <v>0</v>
      </c>
      <c r="MH29" s="16">
        <v>847525540</v>
      </c>
      <c r="MI29" s="16">
        <v>0</v>
      </c>
      <c r="MJ29" s="16">
        <v>171640000</v>
      </c>
      <c r="MK29" s="16">
        <v>291405600</v>
      </c>
      <c r="ML29" s="16">
        <v>1556298800</v>
      </c>
      <c r="MM29" s="16">
        <v>2534000000</v>
      </c>
      <c r="MN29" s="16">
        <v>435028000</v>
      </c>
      <c r="MO29" s="16">
        <v>1844548700</v>
      </c>
      <c r="MP29" s="16">
        <v>575858000</v>
      </c>
      <c r="MQ29" s="16">
        <v>455261158.51999998</v>
      </c>
      <c r="MR29" s="16">
        <v>0</v>
      </c>
      <c r="MS29" s="16">
        <v>1068375000</v>
      </c>
      <c r="MT29" s="16">
        <v>212100000</v>
      </c>
      <c r="MU29" s="16">
        <v>521377500.00000006</v>
      </c>
      <c r="MV29" s="16">
        <v>700000000</v>
      </c>
      <c r="MW29" s="16">
        <v>190800000</v>
      </c>
      <c r="MX29" s="16">
        <v>751300000</v>
      </c>
      <c r="MY29" s="16">
        <v>1099578232</v>
      </c>
      <c r="MZ29" s="16">
        <v>0</v>
      </c>
      <c r="NA29" s="16">
        <v>0</v>
      </c>
      <c r="NB29" s="16">
        <v>1947931800</v>
      </c>
      <c r="NC29" s="16">
        <v>109294000</v>
      </c>
      <c r="ND29" s="16">
        <v>148990000</v>
      </c>
      <c r="NE29" s="16">
        <v>447850000</v>
      </c>
      <c r="NF29" s="16">
        <v>300000000</v>
      </c>
      <c r="NG29" s="16">
        <v>3218100000</v>
      </c>
      <c r="NH29" s="16">
        <v>706500000</v>
      </c>
      <c r="NI29" s="16">
        <v>1251179611</v>
      </c>
      <c r="NJ29" s="16">
        <v>308935000</v>
      </c>
      <c r="NK29" s="16">
        <v>50000000</v>
      </c>
      <c r="NL29" s="16">
        <v>1973442500</v>
      </c>
      <c r="NM29" s="16">
        <v>0</v>
      </c>
      <c r="NN29" s="16">
        <v>339650000</v>
      </c>
      <c r="NO29" s="16">
        <v>12873556209.9</v>
      </c>
      <c r="NP29" s="16">
        <v>2427322270</v>
      </c>
      <c r="NQ29" s="16">
        <v>997375260</v>
      </c>
      <c r="NR29" s="16">
        <v>424185000</v>
      </c>
      <c r="NS29" s="16">
        <v>776543209.52999997</v>
      </c>
      <c r="NT29" s="16">
        <v>464604000</v>
      </c>
      <c r="NU29" s="16">
        <v>1714589822</v>
      </c>
      <c r="NV29" s="16">
        <v>481200000</v>
      </c>
      <c r="NW29" s="16">
        <v>878564620</v>
      </c>
      <c r="NX29" s="16">
        <v>744386700</v>
      </c>
      <c r="NY29" s="16">
        <v>1315085000</v>
      </c>
      <c r="NZ29" s="16">
        <v>3041100000</v>
      </c>
      <c r="OA29" s="16">
        <v>1309556856</v>
      </c>
      <c r="OB29" s="16">
        <v>850039500</v>
      </c>
      <c r="OC29" s="16">
        <v>1327277000</v>
      </c>
      <c r="OD29" s="16">
        <v>5174211000</v>
      </c>
      <c r="OE29" s="16">
        <v>0</v>
      </c>
      <c r="OF29" s="16">
        <v>46055700</v>
      </c>
      <c r="OG29" s="16">
        <v>384895000</v>
      </c>
      <c r="OH29" s="16">
        <v>1852847499</v>
      </c>
      <c r="OI29" s="16">
        <v>409286200</v>
      </c>
      <c r="OJ29" s="16">
        <v>8096829580</v>
      </c>
      <c r="OK29" s="16">
        <v>1759590000</v>
      </c>
      <c r="OL29" s="16">
        <v>1500339300</v>
      </c>
      <c r="OM29" s="16">
        <v>807205500</v>
      </c>
      <c r="ON29" s="16">
        <v>936228708</v>
      </c>
      <c r="OO29" s="16">
        <v>849080000</v>
      </c>
      <c r="OP29" s="16">
        <v>1034449805</v>
      </c>
      <c r="OQ29" s="16">
        <v>963118133</v>
      </c>
      <c r="OR29" s="16">
        <v>965137318</v>
      </c>
      <c r="OS29" s="16">
        <v>523750000</v>
      </c>
      <c r="OT29" s="16">
        <v>1058152049.9999999</v>
      </c>
      <c r="OU29" s="16">
        <v>2694431950</v>
      </c>
      <c r="OV29" s="16">
        <v>687439382</v>
      </c>
      <c r="OW29" s="16">
        <v>0</v>
      </c>
      <c r="OX29" s="16">
        <v>500000000</v>
      </c>
      <c r="OY29" s="16">
        <v>0</v>
      </c>
      <c r="OZ29" s="16">
        <v>534030000</v>
      </c>
      <c r="PA29" s="16">
        <v>161088400</v>
      </c>
      <c r="PB29" s="16">
        <v>2075387499.9999998</v>
      </c>
      <c r="PC29" s="16">
        <v>366533800</v>
      </c>
      <c r="PD29" s="16">
        <v>0</v>
      </c>
      <c r="PE29" s="16">
        <v>0</v>
      </c>
      <c r="PF29" s="16">
        <v>1585445000</v>
      </c>
      <c r="PG29" s="16">
        <v>1510584000</v>
      </c>
      <c r="PH29" s="16">
        <v>1750000000</v>
      </c>
      <c r="PI29" s="16">
        <v>0</v>
      </c>
      <c r="PJ29" s="16">
        <v>216830000</v>
      </c>
      <c r="PK29" s="16">
        <v>1154557000</v>
      </c>
      <c r="PL29" s="16">
        <v>8000000</v>
      </c>
      <c r="PM29" s="16">
        <v>2992500000</v>
      </c>
      <c r="PN29" s="16">
        <v>1427694500</v>
      </c>
      <c r="PO29" s="16">
        <v>285600000</v>
      </c>
      <c r="PP29" s="16">
        <v>79080000</v>
      </c>
      <c r="PQ29" s="16">
        <v>4459765174</v>
      </c>
      <c r="PR29" s="16">
        <v>5710600000</v>
      </c>
      <c r="PS29" s="16">
        <v>35450000</v>
      </c>
      <c r="PT29" s="16">
        <v>0</v>
      </c>
      <c r="PU29" s="16">
        <v>11542868000</v>
      </c>
      <c r="PV29" s="16">
        <v>2646088350</v>
      </c>
      <c r="PW29" s="16">
        <v>2825275000</v>
      </c>
      <c r="PX29" s="16">
        <v>1500000000</v>
      </c>
      <c r="PY29" s="16">
        <v>0</v>
      </c>
      <c r="PZ29" s="16">
        <v>45292962549</v>
      </c>
      <c r="QA29" s="16">
        <v>2169550000</v>
      </c>
      <c r="QB29" s="16">
        <v>2712771490</v>
      </c>
      <c r="QC29" s="16">
        <v>0</v>
      </c>
      <c r="QD29" s="16">
        <v>969000000</v>
      </c>
      <c r="QE29" s="16">
        <v>3235996000</v>
      </c>
      <c r="QF29" s="16">
        <v>1975000000</v>
      </c>
      <c r="QG29" s="16">
        <v>23450000000</v>
      </c>
      <c r="QH29" s="16">
        <v>2000000000</v>
      </c>
      <c r="QI29" s="16">
        <v>0</v>
      </c>
      <c r="QJ29" s="16">
        <v>7010544902</v>
      </c>
      <c r="QK29" s="16">
        <v>0</v>
      </c>
      <c r="QL29" s="16">
        <v>61800000</v>
      </c>
      <c r="QM29" s="16">
        <v>1000000000</v>
      </c>
      <c r="QN29" s="16">
        <v>2850000000</v>
      </c>
      <c r="QO29" s="16">
        <v>2500000000</v>
      </c>
      <c r="QP29" s="16">
        <v>6690445000</v>
      </c>
      <c r="QQ29" s="16">
        <v>10328400000</v>
      </c>
      <c r="QR29" s="16">
        <v>3100000000</v>
      </c>
      <c r="QS29" s="16">
        <v>1019925000</v>
      </c>
      <c r="QT29" s="16">
        <v>1130035000</v>
      </c>
      <c r="QU29" s="16">
        <v>1056775000.0000001</v>
      </c>
      <c r="QV29" s="16">
        <v>500000000</v>
      </c>
      <c r="QW29" s="16">
        <v>208061000</v>
      </c>
      <c r="QX29" s="16">
        <v>669664800</v>
      </c>
      <c r="QY29" s="16">
        <v>999680000</v>
      </c>
      <c r="QZ29" s="16">
        <v>220150000</v>
      </c>
      <c r="RA29" s="16">
        <v>132112175.00000001</v>
      </c>
      <c r="RB29" s="16">
        <v>765081500</v>
      </c>
      <c r="RC29" s="16">
        <v>0</v>
      </c>
      <c r="RD29" s="16">
        <v>2972722689</v>
      </c>
      <c r="RE29" s="16">
        <v>0</v>
      </c>
      <c r="RF29" s="16">
        <v>4120000000</v>
      </c>
      <c r="RG29" s="16">
        <v>709750000</v>
      </c>
      <c r="RH29" s="16">
        <v>238875000</v>
      </c>
      <c r="RI29" s="16">
        <v>5499991000</v>
      </c>
      <c r="RJ29" s="16">
        <v>3003673530</v>
      </c>
      <c r="RK29" s="16">
        <v>1406874010</v>
      </c>
      <c r="RL29" s="16">
        <v>120840800</v>
      </c>
      <c r="RM29" s="16">
        <v>0</v>
      </c>
      <c r="RN29" s="16">
        <v>0</v>
      </c>
      <c r="RO29" s="16">
        <v>899150000</v>
      </c>
      <c r="RP29" s="16">
        <v>426992431</v>
      </c>
      <c r="RQ29" s="16">
        <v>580175000</v>
      </c>
      <c r="RR29" s="16">
        <v>1009812000</v>
      </c>
      <c r="RS29" s="16">
        <v>632841166</v>
      </c>
      <c r="RT29" s="16">
        <v>734467000</v>
      </c>
      <c r="RU29" s="16">
        <v>584750000</v>
      </c>
      <c r="RV29" s="16">
        <v>540475000</v>
      </c>
      <c r="RW29" s="16">
        <v>152356577</v>
      </c>
      <c r="RX29" s="16">
        <v>1304225000</v>
      </c>
      <c r="RY29" s="16">
        <v>225640088</v>
      </c>
      <c r="RZ29" s="16">
        <v>1669170500</v>
      </c>
      <c r="SA29" s="16">
        <v>79625000</v>
      </c>
      <c r="SB29" s="16">
        <v>0</v>
      </c>
      <c r="SC29" s="16">
        <v>1457013000</v>
      </c>
      <c r="SD29" s="16">
        <v>0</v>
      </c>
      <c r="SE29" s="16">
        <v>550000000</v>
      </c>
      <c r="SF29" s="16">
        <v>9731747028</v>
      </c>
      <c r="SG29" s="16">
        <v>0</v>
      </c>
      <c r="SH29" s="16">
        <v>489100000</v>
      </c>
      <c r="SI29" s="16">
        <v>0</v>
      </c>
      <c r="SJ29" s="16">
        <v>69000000</v>
      </c>
      <c r="SK29" s="16">
        <v>3275707490</v>
      </c>
      <c r="SL29" s="16">
        <v>2000000000</v>
      </c>
      <c r="SM29" s="16">
        <v>200000000</v>
      </c>
      <c r="SN29" s="16">
        <v>18608977500</v>
      </c>
      <c r="SO29" s="16">
        <v>0</v>
      </c>
      <c r="SP29" s="16">
        <v>550000000</v>
      </c>
      <c r="SQ29" s="16">
        <v>100000000</v>
      </c>
      <c r="SR29" s="16">
        <v>0</v>
      </c>
      <c r="SS29" s="16">
        <v>750000000</v>
      </c>
      <c r="ST29" s="16">
        <v>2877776000</v>
      </c>
      <c r="SU29" s="16">
        <v>463325000</v>
      </c>
      <c r="SV29" s="16">
        <v>0</v>
      </c>
      <c r="SW29" s="16">
        <v>20000000</v>
      </c>
      <c r="SX29" s="16">
        <v>1094925000</v>
      </c>
      <c r="SY29" s="16">
        <v>1279750000</v>
      </c>
      <c r="SZ29" s="16">
        <v>1590990400</v>
      </c>
      <c r="TA29" s="16">
        <v>0</v>
      </c>
      <c r="TB29" s="16">
        <v>979556000</v>
      </c>
      <c r="TC29" s="16">
        <v>424464039</v>
      </c>
      <c r="TD29" s="16">
        <v>713925000</v>
      </c>
      <c r="TE29" s="16">
        <v>436625000</v>
      </c>
      <c r="TF29" s="16">
        <v>120000000</v>
      </c>
      <c r="TG29" s="16">
        <v>1991651786</v>
      </c>
      <c r="TH29" s="16">
        <v>2061789198</v>
      </c>
    </row>
    <row r="30" spans="1:528" x14ac:dyDescent="0.25">
      <c r="A30" s="50">
        <v>5</v>
      </c>
      <c r="B30" s="50">
        <v>2</v>
      </c>
      <c r="C30" s="50"/>
      <c r="D30" s="51" t="s">
        <v>7</v>
      </c>
      <c r="E30" s="30">
        <v>4871759541195</v>
      </c>
      <c r="F30" s="30">
        <v>143086012737</v>
      </c>
      <c r="G30" s="30">
        <v>147948329213</v>
      </c>
      <c r="H30" s="30">
        <v>128758893017</v>
      </c>
      <c r="I30" s="30">
        <v>117087409022</v>
      </c>
      <c r="J30" s="30">
        <v>159346443299</v>
      </c>
      <c r="K30" s="30">
        <v>164645260148</v>
      </c>
      <c r="L30" s="30">
        <v>229001347314</v>
      </c>
      <c r="M30" s="30">
        <v>240306464149.70001</v>
      </c>
      <c r="N30" s="30">
        <v>109377180609.16</v>
      </c>
      <c r="O30" s="30">
        <v>138846404651</v>
      </c>
      <c r="P30" s="30">
        <v>113536391195</v>
      </c>
      <c r="Q30" s="30">
        <v>164674831674</v>
      </c>
      <c r="R30" s="30">
        <v>116944205067</v>
      </c>
      <c r="S30" s="30">
        <v>100649059885.25</v>
      </c>
      <c r="T30" s="30">
        <v>123252338093</v>
      </c>
      <c r="U30" s="30">
        <v>171135653355</v>
      </c>
      <c r="V30" s="30">
        <v>131649579720</v>
      </c>
      <c r="W30" s="30">
        <v>214862531248</v>
      </c>
      <c r="X30" s="30">
        <v>137207285886</v>
      </c>
      <c r="Y30" s="30">
        <v>132082491089</v>
      </c>
      <c r="Z30" s="30">
        <v>174453507485</v>
      </c>
      <c r="AA30" s="30">
        <v>176995344091</v>
      </c>
      <c r="AB30" s="30">
        <v>142159258423</v>
      </c>
      <c r="AC30" s="30">
        <v>1537137669783</v>
      </c>
      <c r="AD30" s="30">
        <v>189604504817.56</v>
      </c>
      <c r="AE30" s="30">
        <v>153093678097.12</v>
      </c>
      <c r="AF30" s="30">
        <v>428315621587</v>
      </c>
      <c r="AG30" s="30">
        <v>142676494607</v>
      </c>
      <c r="AH30" s="30">
        <v>199240611771</v>
      </c>
      <c r="AI30" s="30">
        <v>270944285349.5</v>
      </c>
      <c r="AJ30" s="30">
        <v>201835456100</v>
      </c>
      <c r="AK30" s="30">
        <v>144092787873.97998</v>
      </c>
      <c r="AL30" s="30">
        <v>233546299557</v>
      </c>
      <c r="AM30" s="30">
        <v>153160943492</v>
      </c>
      <c r="AN30" s="30">
        <v>50405017132</v>
      </c>
      <c r="AO30" s="30">
        <v>191336070092</v>
      </c>
      <c r="AP30" s="30">
        <v>149687899774</v>
      </c>
      <c r="AQ30" s="30">
        <v>140380171794</v>
      </c>
      <c r="AR30" s="30">
        <v>892499631063.83008</v>
      </c>
      <c r="AS30" s="30">
        <v>131740717543</v>
      </c>
      <c r="AT30" s="30">
        <v>110390209281</v>
      </c>
      <c r="AU30" s="30">
        <v>126652016424</v>
      </c>
      <c r="AV30" s="30">
        <v>87582292616</v>
      </c>
      <c r="AW30" s="30">
        <v>89969527769</v>
      </c>
      <c r="AX30" s="30">
        <v>109545017313</v>
      </c>
      <c r="AY30" s="30">
        <v>235386903814</v>
      </c>
      <c r="AZ30" s="30">
        <v>147238313738.88998</v>
      </c>
      <c r="BA30" s="30">
        <v>205443526651</v>
      </c>
      <c r="BB30" s="30">
        <v>142373901120</v>
      </c>
      <c r="BC30" s="30">
        <v>219604310551.41998</v>
      </c>
      <c r="BD30" s="30">
        <v>199353949572</v>
      </c>
      <c r="BE30" s="30">
        <v>140356770791</v>
      </c>
      <c r="BF30" s="30">
        <v>165436618970</v>
      </c>
      <c r="BG30" s="30">
        <v>162874810541</v>
      </c>
      <c r="BH30" s="30">
        <v>52891971576</v>
      </c>
      <c r="BI30" s="30">
        <v>49735309859</v>
      </c>
      <c r="BJ30" s="30">
        <v>32801248649</v>
      </c>
      <c r="BK30" s="30">
        <v>1128914863617.8799</v>
      </c>
      <c r="BL30" s="30">
        <v>119646776647</v>
      </c>
      <c r="BM30" s="30">
        <v>106623556500</v>
      </c>
      <c r="BN30" s="30">
        <v>219164357759.85999</v>
      </c>
      <c r="BO30" s="30">
        <v>158585304423</v>
      </c>
      <c r="BP30" s="30">
        <v>111938044561</v>
      </c>
      <c r="BQ30" s="30">
        <v>217336105341</v>
      </c>
      <c r="BR30" s="30">
        <v>195856836469</v>
      </c>
      <c r="BS30" s="30">
        <v>123079974952</v>
      </c>
      <c r="BT30" s="30">
        <v>89660181762</v>
      </c>
      <c r="BU30" s="30">
        <v>100627296101</v>
      </c>
      <c r="BV30" s="30">
        <v>141256059169</v>
      </c>
      <c r="BW30" s="30">
        <v>264906623750</v>
      </c>
      <c r="BX30" s="30">
        <v>112477955718</v>
      </c>
      <c r="BY30" s="30">
        <v>133466083959.56</v>
      </c>
      <c r="BZ30" s="30">
        <v>122209191111</v>
      </c>
      <c r="CA30" s="30">
        <v>145650567996.64999</v>
      </c>
      <c r="CB30" s="30">
        <v>185530003528</v>
      </c>
      <c r="CC30" s="30">
        <v>183327197966</v>
      </c>
      <c r="CD30" s="30">
        <v>125634864516</v>
      </c>
      <c r="CE30" s="30">
        <v>2000395483925.48</v>
      </c>
      <c r="CF30" s="30">
        <v>994119669193.40002</v>
      </c>
      <c r="CG30" s="30">
        <v>342716881947.72998</v>
      </c>
      <c r="CH30" s="30">
        <v>161204094786</v>
      </c>
      <c r="CI30" s="30">
        <v>649754841353.95996</v>
      </c>
      <c r="CJ30" s="30">
        <v>237235239544.19</v>
      </c>
      <c r="CK30" s="30">
        <v>396025989046.32996</v>
      </c>
      <c r="CL30" s="30">
        <v>1047820071362</v>
      </c>
      <c r="CM30" s="30">
        <v>431261631806</v>
      </c>
      <c r="CN30" s="30">
        <v>974749741733</v>
      </c>
      <c r="CO30" s="30">
        <v>250989875986.89999</v>
      </c>
      <c r="CP30" s="30">
        <v>408878881134</v>
      </c>
      <c r="CQ30" s="30">
        <v>136499836327.11002</v>
      </c>
      <c r="CR30" s="30">
        <v>761901360217</v>
      </c>
      <c r="CS30" s="30">
        <v>161484291382</v>
      </c>
      <c r="CT30" s="30">
        <v>268508804173</v>
      </c>
      <c r="CU30" s="30">
        <v>199292214935.70001</v>
      </c>
      <c r="CV30" s="30">
        <v>211764863952.64001</v>
      </c>
      <c r="CW30" s="30">
        <v>221237608793</v>
      </c>
      <c r="CX30" s="30">
        <v>190182749372</v>
      </c>
      <c r="CY30" s="30">
        <v>324436512867.57996</v>
      </c>
      <c r="CZ30" s="30">
        <v>378836324793.59998</v>
      </c>
      <c r="DA30" s="30">
        <v>276036096501</v>
      </c>
      <c r="DB30" s="30">
        <v>199003408817.39999</v>
      </c>
      <c r="DC30" s="30">
        <v>134782151777.14</v>
      </c>
      <c r="DD30" s="30">
        <v>1463613127740.01</v>
      </c>
      <c r="DE30" s="30">
        <v>255975591994.72</v>
      </c>
      <c r="DF30" s="30">
        <v>832695341225</v>
      </c>
      <c r="DG30" s="30">
        <v>594004316402</v>
      </c>
      <c r="DH30" s="30">
        <v>474374880183.85999</v>
      </c>
      <c r="DI30" s="30">
        <v>369207941458</v>
      </c>
      <c r="DJ30" s="30">
        <v>247445547902.89001</v>
      </c>
      <c r="DK30" s="30">
        <v>399036149626.52002</v>
      </c>
      <c r="DL30" s="30">
        <v>274874823024</v>
      </c>
      <c r="DM30" s="30">
        <v>196679819777</v>
      </c>
      <c r="DN30" s="30">
        <v>258215683227</v>
      </c>
      <c r="DO30" s="30">
        <v>338619212540.52002</v>
      </c>
      <c r="DP30" s="30">
        <v>77109783169.699997</v>
      </c>
      <c r="DQ30" s="30">
        <v>188378790765</v>
      </c>
      <c r="DR30" s="30">
        <v>197218774933.62</v>
      </c>
      <c r="DS30" s="30">
        <v>230756019545</v>
      </c>
      <c r="DT30" s="30">
        <v>405557846828</v>
      </c>
      <c r="DU30" s="30">
        <v>132753232334</v>
      </c>
      <c r="DV30" s="30">
        <v>163478975820.01001</v>
      </c>
      <c r="DW30" s="30">
        <v>174579545299.70999</v>
      </c>
      <c r="DX30" s="30">
        <v>184474348200</v>
      </c>
      <c r="DY30" s="30">
        <v>135257406926</v>
      </c>
      <c r="DZ30" s="30">
        <v>140219270912.60001</v>
      </c>
      <c r="EA30" s="30">
        <v>125485999969</v>
      </c>
      <c r="EB30" s="30">
        <v>158250727625</v>
      </c>
      <c r="EC30" s="30">
        <v>206532214017.22</v>
      </c>
      <c r="ED30" s="30">
        <v>141256939306</v>
      </c>
      <c r="EE30" s="30">
        <v>959913092874.47998</v>
      </c>
      <c r="EF30" s="30">
        <v>261364137395</v>
      </c>
      <c r="EG30" s="30">
        <v>163093144125.16998</v>
      </c>
      <c r="EH30" s="30">
        <v>170821094323</v>
      </c>
      <c r="EI30" s="30">
        <v>232511342748</v>
      </c>
      <c r="EJ30" s="30">
        <v>276786079471</v>
      </c>
      <c r="EK30" s="30">
        <v>174388324177</v>
      </c>
      <c r="EL30" s="30">
        <v>195098044450</v>
      </c>
      <c r="EM30" s="30">
        <v>170913215762</v>
      </c>
      <c r="EN30" s="30">
        <v>278758117709</v>
      </c>
      <c r="EO30" s="30">
        <v>161747253626</v>
      </c>
      <c r="EP30" s="30">
        <v>168746482359</v>
      </c>
      <c r="EQ30" s="30">
        <v>98317095490</v>
      </c>
      <c r="ER30" s="30">
        <v>76653841520</v>
      </c>
      <c r="ES30" s="30">
        <v>80010809745</v>
      </c>
      <c r="ET30" s="30">
        <v>12555301597835</v>
      </c>
      <c r="EU30" s="30">
        <v>2499001535667</v>
      </c>
      <c r="EV30" s="30">
        <v>608998751404</v>
      </c>
      <c r="EW30" s="30">
        <v>690330918665</v>
      </c>
      <c r="EX30" s="30">
        <v>1100396244399</v>
      </c>
      <c r="EY30" s="30">
        <v>214629515391</v>
      </c>
      <c r="EZ30" s="30">
        <v>454355804026.70996</v>
      </c>
      <c r="FA30" s="30">
        <v>406924940970</v>
      </c>
      <c r="FB30" s="30">
        <v>378105203633</v>
      </c>
      <c r="FC30" s="30">
        <v>312588611985</v>
      </c>
      <c r="FD30" s="30">
        <v>430471896105</v>
      </c>
      <c r="FE30" s="30">
        <v>293585234723</v>
      </c>
      <c r="FF30" s="30">
        <v>289972734298</v>
      </c>
      <c r="FG30" s="30">
        <v>248378366245</v>
      </c>
      <c r="FH30" s="30">
        <v>297365896748</v>
      </c>
      <c r="FI30" s="30">
        <v>447890437544.77002</v>
      </c>
      <c r="FJ30" s="30">
        <v>243220421357</v>
      </c>
      <c r="FK30" s="30">
        <v>291316564852</v>
      </c>
      <c r="FL30" s="30">
        <v>802445236369</v>
      </c>
      <c r="FM30" s="30">
        <v>523251461967</v>
      </c>
      <c r="FN30" s="30">
        <v>370008420485</v>
      </c>
      <c r="FO30" s="30">
        <v>282236297229</v>
      </c>
      <c r="FP30" s="30">
        <v>431186216204</v>
      </c>
      <c r="FQ30" s="30">
        <v>160813060506</v>
      </c>
      <c r="FR30" s="30">
        <v>318639356495.91003</v>
      </c>
      <c r="FS30" s="30">
        <v>244532005631</v>
      </c>
      <c r="FT30" s="30">
        <v>120854698170</v>
      </c>
      <c r="FU30" s="30">
        <v>328011586884</v>
      </c>
      <c r="FV30" s="30">
        <v>1961551308126</v>
      </c>
      <c r="FW30" s="30">
        <v>251178134425</v>
      </c>
      <c r="FX30" s="30">
        <v>230471573516.97</v>
      </c>
      <c r="FY30" s="30">
        <v>102088002019</v>
      </c>
      <c r="FZ30" s="30">
        <v>148368015189</v>
      </c>
      <c r="GA30" s="30">
        <v>186131701080</v>
      </c>
      <c r="GB30" s="30">
        <v>297284598765</v>
      </c>
      <c r="GC30" s="30">
        <v>320110177372</v>
      </c>
      <c r="GD30" s="30">
        <v>282768021060</v>
      </c>
      <c r="GE30" s="30">
        <v>222405918204</v>
      </c>
      <c r="GF30" s="30">
        <v>277463063478</v>
      </c>
      <c r="GG30" s="30">
        <v>178540108507</v>
      </c>
      <c r="GH30" s="30">
        <v>198135614904</v>
      </c>
      <c r="GI30" s="30">
        <v>283090703094</v>
      </c>
      <c r="GJ30" s="30">
        <v>129729697837</v>
      </c>
      <c r="GK30" s="30">
        <v>311458340925</v>
      </c>
      <c r="GL30" s="30">
        <v>215963210630</v>
      </c>
      <c r="GM30" s="30">
        <v>239000155499</v>
      </c>
      <c r="GN30" s="30">
        <v>159638496849</v>
      </c>
      <c r="GO30" s="30">
        <v>194840812439</v>
      </c>
      <c r="GP30" s="30">
        <v>169816806475</v>
      </c>
      <c r="GQ30" s="30">
        <v>148044754649</v>
      </c>
      <c r="GR30" s="30">
        <v>170044562832</v>
      </c>
      <c r="GS30" s="30">
        <v>212079620828</v>
      </c>
      <c r="GT30" s="30">
        <v>202258926431</v>
      </c>
      <c r="GU30" s="30">
        <v>164121581742</v>
      </c>
      <c r="GV30" s="30">
        <v>253783562139</v>
      </c>
      <c r="GW30" s="30">
        <v>117052488019</v>
      </c>
      <c r="GX30" s="30">
        <v>191507311215</v>
      </c>
      <c r="GY30" s="30">
        <v>169240236068</v>
      </c>
      <c r="GZ30" s="30">
        <v>126802395072</v>
      </c>
      <c r="HA30" s="30">
        <v>150515890239</v>
      </c>
      <c r="HB30" s="30">
        <v>159156459378</v>
      </c>
      <c r="HC30" s="30">
        <v>615524015170</v>
      </c>
      <c r="HD30" s="30">
        <v>199117210203.64999</v>
      </c>
      <c r="HE30" s="30">
        <v>183495022178</v>
      </c>
      <c r="HF30" s="30">
        <v>479310122204</v>
      </c>
      <c r="HG30" s="30">
        <v>237572767412</v>
      </c>
      <c r="HH30" s="30">
        <v>116125632625</v>
      </c>
      <c r="HI30" s="30">
        <v>113276751219</v>
      </c>
      <c r="HJ30" s="30">
        <v>282451801006.89001</v>
      </c>
      <c r="HK30" s="30">
        <v>213160071125</v>
      </c>
      <c r="HL30" s="30">
        <v>3471664432626.3599</v>
      </c>
      <c r="HM30" s="30">
        <v>220626435126.70001</v>
      </c>
      <c r="HN30" s="30">
        <v>286797453166.60999</v>
      </c>
      <c r="HO30" s="30">
        <v>297111418801.5</v>
      </c>
      <c r="HP30" s="30">
        <v>294953732696</v>
      </c>
      <c r="HQ30" s="30">
        <v>208101518297.08002</v>
      </c>
      <c r="HR30" s="30">
        <v>310024847315</v>
      </c>
      <c r="HS30" s="30">
        <v>329618712076.44</v>
      </c>
      <c r="HT30" s="30">
        <v>259366495579.82001</v>
      </c>
      <c r="HU30" s="30">
        <v>269729497522.21997</v>
      </c>
      <c r="HV30" s="30">
        <v>217736438244</v>
      </c>
      <c r="HW30" s="30">
        <v>183631607256</v>
      </c>
      <c r="HX30" s="30">
        <v>188904191096</v>
      </c>
      <c r="HY30" s="30">
        <v>172447312101.25</v>
      </c>
      <c r="HZ30" s="30">
        <v>456247469752.22998</v>
      </c>
      <c r="IA30" s="30">
        <v>166132947568</v>
      </c>
      <c r="IB30" s="30">
        <v>198824913154.82001</v>
      </c>
      <c r="IC30" s="30">
        <v>143202489697</v>
      </c>
      <c r="ID30" s="30">
        <v>141445395158.12</v>
      </c>
      <c r="IE30" s="30">
        <v>209171923511</v>
      </c>
      <c r="IF30" s="30">
        <v>336531169973</v>
      </c>
      <c r="IG30" s="30">
        <v>186995978760</v>
      </c>
      <c r="IH30" s="30">
        <v>211013261886.95001</v>
      </c>
      <c r="II30" s="30">
        <v>301566387101.65002</v>
      </c>
      <c r="IJ30" s="30">
        <v>476743947637.27002</v>
      </c>
      <c r="IK30" s="30">
        <v>171741929587.22998</v>
      </c>
      <c r="IL30" s="30">
        <v>195597277428</v>
      </c>
      <c r="IM30" s="30">
        <v>181465298181</v>
      </c>
      <c r="IN30" s="30">
        <v>337654289499.84998</v>
      </c>
      <c r="IO30" s="30">
        <v>287991188792.38</v>
      </c>
      <c r="IP30" s="30">
        <v>168062841015.5</v>
      </c>
      <c r="IQ30" s="30">
        <v>266792865575.29999</v>
      </c>
      <c r="IR30" s="30">
        <v>204340654251</v>
      </c>
      <c r="IS30" s="30">
        <v>325543419229.13</v>
      </c>
      <c r="IT30" s="30">
        <v>189236360243.41</v>
      </c>
      <c r="IU30" s="30">
        <v>132877089798</v>
      </c>
      <c r="IV30" s="30">
        <v>220416397117.27002</v>
      </c>
      <c r="IW30" s="30">
        <v>1883896632584.48</v>
      </c>
      <c r="IX30" s="30">
        <v>179522355097.53</v>
      </c>
      <c r="IY30" s="30">
        <v>867375345118.09998</v>
      </c>
      <c r="IZ30" s="30">
        <v>189419060944.37</v>
      </c>
      <c r="JA30" s="30">
        <v>284173703037</v>
      </c>
      <c r="JB30" s="30">
        <v>401866034078</v>
      </c>
      <c r="JC30" s="30">
        <v>383572007531</v>
      </c>
      <c r="JD30" s="30">
        <v>160401311569.70001</v>
      </c>
      <c r="JE30" s="30">
        <v>307263218690.5</v>
      </c>
      <c r="JF30" s="30">
        <v>253917730202</v>
      </c>
      <c r="JG30" s="30">
        <v>290378802846</v>
      </c>
      <c r="JH30" s="30">
        <v>314343525712.77002</v>
      </c>
      <c r="JI30" s="30">
        <v>202713623807</v>
      </c>
      <c r="JJ30" s="30">
        <v>269602795255.5</v>
      </c>
      <c r="JK30" s="30">
        <v>189833747456.85001</v>
      </c>
      <c r="JL30" s="30">
        <v>232608502128.01001</v>
      </c>
      <c r="JM30" s="30">
        <v>272359898840</v>
      </c>
      <c r="JN30" s="30">
        <v>794059899723</v>
      </c>
      <c r="JO30" s="30">
        <v>194880288179.91</v>
      </c>
      <c r="JP30" s="30">
        <v>172550199123</v>
      </c>
      <c r="JQ30" s="30">
        <v>286328630188.67999</v>
      </c>
      <c r="JR30" s="30">
        <v>302074217626.64001</v>
      </c>
      <c r="JS30" s="30">
        <v>294627633277</v>
      </c>
      <c r="JT30" s="30">
        <v>171564276271</v>
      </c>
      <c r="JU30" s="30">
        <v>286194767532.04004</v>
      </c>
      <c r="JV30" s="30">
        <v>404956227904</v>
      </c>
      <c r="JW30" s="30">
        <v>265931485355</v>
      </c>
      <c r="JX30" s="30">
        <v>206494888592.60001</v>
      </c>
      <c r="JY30" s="30">
        <v>218184659946.39999</v>
      </c>
      <c r="JZ30" s="30">
        <v>194956256148.14001</v>
      </c>
      <c r="KA30" s="30">
        <v>301470061198.95996</v>
      </c>
      <c r="KB30" s="30">
        <v>180485878624</v>
      </c>
      <c r="KC30" s="30">
        <v>1169980440685</v>
      </c>
      <c r="KD30" s="30">
        <v>319496744564</v>
      </c>
      <c r="KE30" s="30">
        <v>253785967827</v>
      </c>
      <c r="KF30" s="30">
        <v>164181748060</v>
      </c>
      <c r="KG30" s="30">
        <v>158884273715</v>
      </c>
      <c r="KH30" s="30">
        <v>234681282829</v>
      </c>
      <c r="KI30" s="30">
        <v>380059060594</v>
      </c>
      <c r="KJ30" s="30">
        <v>346952632775</v>
      </c>
      <c r="KK30" s="30">
        <v>199345192317</v>
      </c>
      <c r="KL30" s="30">
        <v>279335981257</v>
      </c>
      <c r="KM30" s="30">
        <v>157723144822</v>
      </c>
      <c r="KN30" s="30">
        <v>318408846334.40002</v>
      </c>
      <c r="KO30" s="30">
        <v>368264904779</v>
      </c>
      <c r="KP30" s="30">
        <v>225226201196</v>
      </c>
      <c r="KQ30" s="30">
        <v>2508906115080.3203</v>
      </c>
      <c r="KR30" s="30">
        <v>804257762187.28003</v>
      </c>
      <c r="KS30" s="30">
        <v>2046221352558.4199</v>
      </c>
      <c r="KT30" s="30">
        <v>765369923526.18994</v>
      </c>
      <c r="KU30" s="30">
        <v>1331282912230.8901</v>
      </c>
      <c r="KV30" s="30">
        <v>635438927445.23999</v>
      </c>
      <c r="KW30" s="30">
        <v>681078223262.72998</v>
      </c>
      <c r="KX30" s="30">
        <v>493429330644</v>
      </c>
      <c r="KY30" s="30">
        <v>654503641740.44995</v>
      </c>
      <c r="KZ30" s="30">
        <v>755279842078.72998</v>
      </c>
      <c r="LA30" s="30">
        <v>456900582650</v>
      </c>
      <c r="LB30" s="30">
        <v>165925868174.82001</v>
      </c>
      <c r="LC30" s="30">
        <v>212011809155.54999</v>
      </c>
      <c r="LD30" s="30">
        <v>176636168554</v>
      </c>
      <c r="LE30" s="30">
        <v>173869122674</v>
      </c>
      <c r="LF30" s="30">
        <v>168825230636</v>
      </c>
      <c r="LG30" s="30">
        <v>144328025895</v>
      </c>
      <c r="LH30" s="30">
        <v>96108275721</v>
      </c>
      <c r="LI30" s="30">
        <v>103011998496</v>
      </c>
      <c r="LJ30" s="30">
        <v>123788084076</v>
      </c>
      <c r="LK30" s="30">
        <v>205213850465</v>
      </c>
      <c r="LL30" s="30">
        <v>136064162206.27</v>
      </c>
      <c r="LM30" s="30">
        <v>235961307782.06</v>
      </c>
      <c r="LN30" s="30">
        <v>212278377266</v>
      </c>
      <c r="LO30" s="30">
        <v>154561582190</v>
      </c>
      <c r="LP30" s="30">
        <v>133341661913</v>
      </c>
      <c r="LQ30" s="30">
        <v>563350545334.08997</v>
      </c>
      <c r="LR30" s="30">
        <v>235503241229</v>
      </c>
      <c r="LS30" s="30">
        <v>215440281584.60999</v>
      </c>
      <c r="LT30" s="30">
        <v>166956134404.91</v>
      </c>
      <c r="LU30" s="30">
        <v>119410873871</v>
      </c>
      <c r="LV30" s="30">
        <v>206892182105.42999</v>
      </c>
      <c r="LW30" s="30">
        <v>291711376842</v>
      </c>
      <c r="LX30" s="30">
        <v>224323253049</v>
      </c>
      <c r="LY30" s="30">
        <v>193042497864.84</v>
      </c>
      <c r="LZ30" s="30">
        <v>220470957844.72</v>
      </c>
      <c r="MA30" s="30">
        <v>213482026458</v>
      </c>
      <c r="MB30" s="30">
        <v>189600323741</v>
      </c>
      <c r="MC30" s="30">
        <v>863610220575</v>
      </c>
      <c r="MD30" s="30">
        <v>152536592881</v>
      </c>
      <c r="ME30" s="30">
        <v>143708613967</v>
      </c>
      <c r="MF30" s="30">
        <v>191839956193</v>
      </c>
      <c r="MG30" s="30">
        <v>189945332944</v>
      </c>
      <c r="MH30" s="30">
        <v>161483451960.10999</v>
      </c>
      <c r="MI30" s="30">
        <v>290833983794</v>
      </c>
      <c r="MJ30" s="30">
        <v>157507794950</v>
      </c>
      <c r="MK30" s="30">
        <v>191828865278</v>
      </c>
      <c r="ML30" s="30">
        <v>210894530279.87</v>
      </c>
      <c r="MM30" s="30">
        <v>110967318802.60001</v>
      </c>
      <c r="MN30" s="30">
        <v>197486488318.60001</v>
      </c>
      <c r="MO30" s="30">
        <v>217695822231</v>
      </c>
      <c r="MP30" s="30">
        <v>133161053570</v>
      </c>
      <c r="MQ30" s="30">
        <v>177431384878.83002</v>
      </c>
      <c r="MR30" s="30">
        <v>175403990054</v>
      </c>
      <c r="MS30" s="30">
        <v>136260161122</v>
      </c>
      <c r="MT30" s="30">
        <v>148342651896</v>
      </c>
      <c r="MU30" s="30">
        <v>117689938429</v>
      </c>
      <c r="MV30" s="30">
        <v>246425662619</v>
      </c>
      <c r="MW30" s="30">
        <v>262918328050</v>
      </c>
      <c r="MX30" s="30">
        <v>645411292062.5</v>
      </c>
      <c r="MY30" s="30">
        <v>136951474877</v>
      </c>
      <c r="MZ30" s="30">
        <v>249539436330</v>
      </c>
      <c r="NA30" s="30">
        <v>163136087719.79999</v>
      </c>
      <c r="NB30" s="30">
        <v>463622620055</v>
      </c>
      <c r="NC30" s="30">
        <v>190460256157</v>
      </c>
      <c r="ND30" s="30">
        <v>137900897666</v>
      </c>
      <c r="NE30" s="30">
        <v>247279632705</v>
      </c>
      <c r="NF30" s="30">
        <v>73781273912</v>
      </c>
      <c r="NG30" s="30">
        <v>227319342850</v>
      </c>
      <c r="NH30" s="30">
        <v>117562222411</v>
      </c>
      <c r="NI30" s="30">
        <v>164723396222</v>
      </c>
      <c r="NJ30" s="30">
        <v>120320851826</v>
      </c>
      <c r="NK30" s="30">
        <v>203689241044</v>
      </c>
      <c r="NL30" s="30">
        <v>209215071291</v>
      </c>
      <c r="NM30" s="30">
        <v>248735577690.54001</v>
      </c>
      <c r="NN30" s="30">
        <v>235687980409</v>
      </c>
      <c r="NO30" s="30">
        <v>471202175231</v>
      </c>
      <c r="NP30" s="30">
        <v>379311268455</v>
      </c>
      <c r="NQ30" s="30">
        <v>120662208204</v>
      </c>
      <c r="NR30" s="30">
        <v>177162225752.45001</v>
      </c>
      <c r="NS30" s="30">
        <v>193378187525</v>
      </c>
      <c r="NT30" s="30">
        <v>144779571514.75</v>
      </c>
      <c r="NU30" s="30">
        <v>146593260299</v>
      </c>
      <c r="NV30" s="30">
        <v>110753872771</v>
      </c>
      <c r="NW30" s="30">
        <v>175788467374.47</v>
      </c>
      <c r="NX30" s="30">
        <v>306402383254</v>
      </c>
      <c r="NY30" s="30">
        <v>372235773505.5</v>
      </c>
      <c r="NZ30" s="30">
        <v>154338497731</v>
      </c>
      <c r="OA30" s="30">
        <v>113139915216</v>
      </c>
      <c r="OB30" s="30">
        <v>176131179838</v>
      </c>
      <c r="OC30" s="30">
        <v>137881853250</v>
      </c>
      <c r="OD30" s="30">
        <v>238292619386</v>
      </c>
      <c r="OE30" s="30">
        <v>194015514787</v>
      </c>
      <c r="OF30" s="30">
        <v>151490528752</v>
      </c>
      <c r="OG30" s="30">
        <v>112909652490</v>
      </c>
      <c r="OH30" s="30">
        <v>219225612972</v>
      </c>
      <c r="OI30" s="30">
        <v>172975851651</v>
      </c>
      <c r="OJ30" s="30">
        <v>549623437297</v>
      </c>
      <c r="OK30" s="30">
        <v>137679586850</v>
      </c>
      <c r="OL30" s="30">
        <v>196051855392</v>
      </c>
      <c r="OM30" s="30">
        <v>135230161339</v>
      </c>
      <c r="ON30" s="30">
        <v>118048867820.98999</v>
      </c>
      <c r="OO30" s="30">
        <v>255923063905</v>
      </c>
      <c r="OP30" s="30">
        <v>110742191387.57001</v>
      </c>
      <c r="OQ30" s="30">
        <v>173479462789</v>
      </c>
      <c r="OR30" s="30">
        <v>164381386973</v>
      </c>
      <c r="OS30" s="30">
        <v>134308899396</v>
      </c>
      <c r="OT30" s="30">
        <v>211327337497</v>
      </c>
      <c r="OU30" s="30">
        <v>190786025580</v>
      </c>
      <c r="OV30" s="30">
        <v>136266725047</v>
      </c>
      <c r="OW30" s="30">
        <v>117196993143</v>
      </c>
      <c r="OX30" s="30">
        <v>189682870944</v>
      </c>
      <c r="OY30" s="30">
        <v>135149014236</v>
      </c>
      <c r="OZ30" s="30">
        <v>176086147827</v>
      </c>
      <c r="PA30" s="30">
        <v>134669852637</v>
      </c>
      <c r="PB30" s="30">
        <v>210891850803</v>
      </c>
      <c r="PC30" s="30">
        <v>198178657571</v>
      </c>
      <c r="PD30" s="30">
        <v>169580731097</v>
      </c>
      <c r="PE30" s="30">
        <v>36349616978</v>
      </c>
      <c r="PF30" s="30">
        <v>517265956895</v>
      </c>
      <c r="PG30" s="30">
        <v>225861540787</v>
      </c>
      <c r="PH30" s="30">
        <v>226847840924.54999</v>
      </c>
      <c r="PI30" s="30">
        <v>215573658476.76001</v>
      </c>
      <c r="PJ30" s="30">
        <v>190762657288.76001</v>
      </c>
      <c r="PK30" s="30">
        <v>110368267348</v>
      </c>
      <c r="PL30" s="30">
        <v>189057809399</v>
      </c>
      <c r="PM30" s="30">
        <v>221651813226</v>
      </c>
      <c r="PN30" s="30">
        <v>227459900405</v>
      </c>
      <c r="PO30" s="30">
        <v>165541055038</v>
      </c>
      <c r="PP30" s="30">
        <v>144220500988</v>
      </c>
      <c r="PQ30" s="30">
        <v>229279629336</v>
      </c>
      <c r="PR30" s="30">
        <v>2665065376600.1396</v>
      </c>
      <c r="PS30" s="30">
        <v>217574384715</v>
      </c>
      <c r="PT30" s="30">
        <v>289692173723</v>
      </c>
      <c r="PU30" s="30">
        <v>349971902819</v>
      </c>
      <c r="PV30" s="30">
        <v>697891188206</v>
      </c>
      <c r="PW30" s="30">
        <v>721552494564</v>
      </c>
      <c r="PX30" s="30">
        <v>265356452873</v>
      </c>
      <c r="PY30" s="30">
        <v>223990990973</v>
      </c>
      <c r="PZ30" s="30">
        <v>363420131127</v>
      </c>
      <c r="QA30" s="30">
        <v>201576359839</v>
      </c>
      <c r="QB30" s="30">
        <v>286410397255</v>
      </c>
      <c r="QC30" s="30">
        <v>475504884227</v>
      </c>
      <c r="QD30" s="30">
        <v>261711492708</v>
      </c>
      <c r="QE30" s="30">
        <v>408693874513.51001</v>
      </c>
      <c r="QF30" s="30">
        <v>443528690104</v>
      </c>
      <c r="QG30" s="30">
        <v>231228605024</v>
      </c>
      <c r="QH30" s="30">
        <v>386090318520</v>
      </c>
      <c r="QI30" s="30">
        <v>464471506165</v>
      </c>
      <c r="QJ30" s="30">
        <v>379364324277</v>
      </c>
      <c r="QK30" s="30">
        <v>191514748867.59</v>
      </c>
      <c r="QL30" s="30">
        <v>170035904125</v>
      </c>
      <c r="QM30" s="30">
        <v>360820559691</v>
      </c>
      <c r="QN30" s="30">
        <v>315872120124</v>
      </c>
      <c r="QO30" s="30">
        <v>257326882207</v>
      </c>
      <c r="QP30" s="30">
        <v>309693622002</v>
      </c>
      <c r="QQ30" s="30">
        <v>315834415201</v>
      </c>
      <c r="QR30" s="30">
        <v>315743958440</v>
      </c>
      <c r="QS30" s="30">
        <v>62215625749</v>
      </c>
      <c r="QT30" s="30">
        <v>169827184474</v>
      </c>
      <c r="QU30" s="30">
        <v>120244097391</v>
      </c>
      <c r="QV30" s="30">
        <v>439753926842</v>
      </c>
      <c r="QW30" s="30">
        <v>206425001934</v>
      </c>
      <c r="QX30" s="30">
        <v>175579238585</v>
      </c>
      <c r="QY30" s="30">
        <v>95974547813</v>
      </c>
      <c r="QZ30" s="30">
        <v>269566666853</v>
      </c>
      <c r="RA30" s="30">
        <v>105832870346</v>
      </c>
      <c r="RB30" s="30">
        <v>179740239619.66998</v>
      </c>
      <c r="RC30" s="30">
        <v>245195623174</v>
      </c>
      <c r="RD30" s="30">
        <v>173098402032</v>
      </c>
      <c r="RE30" s="30">
        <v>87179449965</v>
      </c>
      <c r="RF30" s="30">
        <v>1421499486295</v>
      </c>
      <c r="RG30" s="30">
        <v>311188731063</v>
      </c>
      <c r="RH30" s="30">
        <v>166255748803</v>
      </c>
      <c r="RI30" s="30">
        <v>264870006960</v>
      </c>
      <c r="RJ30" s="30">
        <v>827471389900</v>
      </c>
      <c r="RK30" s="30">
        <v>265723877156</v>
      </c>
      <c r="RL30" s="30">
        <v>542296163879</v>
      </c>
      <c r="RM30" s="30">
        <v>170899865691</v>
      </c>
      <c r="RN30" s="30">
        <v>308645731825</v>
      </c>
      <c r="RO30" s="30">
        <v>449418252272.38</v>
      </c>
      <c r="RP30" s="30">
        <v>225419658165.97998</v>
      </c>
      <c r="RQ30" s="30">
        <v>241899476148.75</v>
      </c>
      <c r="RR30" s="30">
        <v>161069352409.04999</v>
      </c>
      <c r="RS30" s="30">
        <v>161793718647</v>
      </c>
      <c r="RT30" s="30">
        <v>175045881410.32001</v>
      </c>
      <c r="RU30" s="30">
        <v>205696029646</v>
      </c>
      <c r="RV30" s="30">
        <v>193966949617.64001</v>
      </c>
      <c r="RW30" s="30">
        <v>287226113962</v>
      </c>
      <c r="RX30" s="30">
        <v>119518832466.17999</v>
      </c>
      <c r="RY30" s="30">
        <v>146681655243.47</v>
      </c>
      <c r="RZ30" s="30">
        <v>160120516805</v>
      </c>
      <c r="SA30" s="30">
        <v>166392546639</v>
      </c>
      <c r="SB30" s="30">
        <v>105300989981</v>
      </c>
      <c r="SC30" s="30">
        <v>177057475172</v>
      </c>
      <c r="SD30" s="30">
        <v>1025320141690.6801</v>
      </c>
      <c r="SE30" s="30">
        <v>320516967015</v>
      </c>
      <c r="SF30" s="30">
        <v>208269312527</v>
      </c>
      <c r="SG30" s="30">
        <v>478235204457.83002</v>
      </c>
      <c r="SH30" s="30">
        <v>552338107532.68994</v>
      </c>
      <c r="SI30" s="30">
        <v>303375591974</v>
      </c>
      <c r="SJ30" s="30">
        <v>291975674659</v>
      </c>
      <c r="SK30" s="30">
        <v>189074643372</v>
      </c>
      <c r="SL30" s="30">
        <v>1503055819377</v>
      </c>
      <c r="SM30" s="30">
        <v>250294361969</v>
      </c>
      <c r="SN30" s="30">
        <v>493908616837</v>
      </c>
      <c r="SO30" s="30">
        <v>329035954319</v>
      </c>
      <c r="SP30" s="30">
        <v>327274330321</v>
      </c>
      <c r="SQ30" s="30">
        <v>476998206629</v>
      </c>
      <c r="SR30" s="30">
        <v>310317904212</v>
      </c>
      <c r="SS30" s="30">
        <v>512897404067</v>
      </c>
      <c r="ST30" s="30">
        <v>254142874832</v>
      </c>
      <c r="SU30" s="30">
        <v>443563910910</v>
      </c>
      <c r="SV30" s="30">
        <v>160502677246</v>
      </c>
      <c r="SW30" s="30">
        <v>155254296445</v>
      </c>
      <c r="SX30" s="30">
        <v>482033513825</v>
      </c>
      <c r="SY30" s="30">
        <v>161161073287</v>
      </c>
      <c r="SZ30" s="30">
        <v>221607640912.28</v>
      </c>
      <c r="TA30" s="30">
        <v>182229044083.16</v>
      </c>
      <c r="TB30" s="30">
        <v>139317618010</v>
      </c>
      <c r="TC30" s="30">
        <v>188726185045</v>
      </c>
      <c r="TD30" s="30">
        <v>623783739499</v>
      </c>
      <c r="TE30" s="30">
        <v>677687563295</v>
      </c>
      <c r="TF30" s="30">
        <v>441488124592.59003</v>
      </c>
      <c r="TG30" s="30">
        <v>659315746984</v>
      </c>
      <c r="TH30" s="30">
        <v>473452115724</v>
      </c>
    </row>
    <row r="31" spans="1:528" x14ac:dyDescent="0.25">
      <c r="A31" s="52">
        <v>5</v>
      </c>
      <c r="B31" s="52">
        <v>2</v>
      </c>
      <c r="C31" s="52">
        <v>1</v>
      </c>
      <c r="D31" s="53" t="s">
        <v>576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12646412255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17169084783.999998</v>
      </c>
      <c r="W31" s="16">
        <v>40629865670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0</v>
      </c>
      <c r="AG31" s="16">
        <v>0</v>
      </c>
      <c r="AH31" s="16">
        <v>0</v>
      </c>
      <c r="AI31" s="16">
        <v>0</v>
      </c>
      <c r="AJ31" s="16">
        <v>0</v>
      </c>
      <c r="AK31" s="16">
        <v>0</v>
      </c>
      <c r="AL31" s="16">
        <v>0</v>
      </c>
      <c r="AM31" s="16">
        <v>0</v>
      </c>
      <c r="AN31" s="16">
        <v>0</v>
      </c>
      <c r="AO31" s="16">
        <v>0</v>
      </c>
      <c r="AP31" s="16">
        <v>0</v>
      </c>
      <c r="AQ31" s="16">
        <v>27956071550</v>
      </c>
      <c r="AR31" s="16">
        <v>0</v>
      </c>
      <c r="AS31" s="16">
        <v>0</v>
      </c>
      <c r="AT31" s="16">
        <v>0</v>
      </c>
      <c r="AU31" s="16">
        <v>0</v>
      </c>
      <c r="AV31" s="16">
        <v>0</v>
      </c>
      <c r="AW31" s="16">
        <v>0</v>
      </c>
      <c r="AX31" s="16">
        <v>0</v>
      </c>
      <c r="AY31" s="16">
        <v>0</v>
      </c>
      <c r="AZ31" s="16">
        <v>0</v>
      </c>
      <c r="BA31" s="16">
        <v>0</v>
      </c>
      <c r="BB31" s="16">
        <v>0</v>
      </c>
      <c r="BC31" s="16">
        <v>0</v>
      </c>
      <c r="BD31" s="16">
        <v>0</v>
      </c>
      <c r="BE31" s="16">
        <v>0</v>
      </c>
      <c r="BF31" s="16">
        <v>16198172506</v>
      </c>
      <c r="BG31" s="16">
        <v>0</v>
      </c>
      <c r="BH31" s="16">
        <v>0</v>
      </c>
      <c r="BI31" s="16">
        <v>0</v>
      </c>
      <c r="BJ31" s="16">
        <v>0</v>
      </c>
      <c r="BK31" s="16">
        <v>0</v>
      </c>
      <c r="BL31" s="16">
        <v>0</v>
      </c>
      <c r="BM31" s="16">
        <v>0</v>
      </c>
      <c r="BN31" s="16">
        <v>0</v>
      </c>
      <c r="BO31" s="16">
        <v>0</v>
      </c>
      <c r="BP31" s="16">
        <v>0</v>
      </c>
      <c r="BQ31" s="16">
        <v>0</v>
      </c>
      <c r="BR31" s="16">
        <v>0</v>
      </c>
      <c r="BS31" s="16">
        <v>0</v>
      </c>
      <c r="BT31" s="16">
        <v>0</v>
      </c>
      <c r="BU31" s="16">
        <v>0</v>
      </c>
      <c r="BV31" s="16">
        <v>0</v>
      </c>
      <c r="BW31" s="16">
        <v>0</v>
      </c>
      <c r="BX31" s="16">
        <v>0</v>
      </c>
      <c r="BY31" s="16">
        <v>15632580962</v>
      </c>
      <c r="BZ31" s="16">
        <v>0</v>
      </c>
      <c r="CA31" s="16">
        <v>0</v>
      </c>
      <c r="CB31" s="16">
        <v>0</v>
      </c>
      <c r="CC31" s="16">
        <v>0</v>
      </c>
      <c r="CD31" s="16">
        <v>0</v>
      </c>
      <c r="CE31" s="16">
        <v>0</v>
      </c>
      <c r="CF31" s="16">
        <v>0</v>
      </c>
      <c r="CG31" s="16">
        <v>0</v>
      </c>
      <c r="CH31" s="16">
        <v>0</v>
      </c>
      <c r="CI31" s="16">
        <v>0</v>
      </c>
      <c r="CJ31" s="16">
        <v>0</v>
      </c>
      <c r="CK31" s="16">
        <v>48380355555</v>
      </c>
      <c r="CL31" s="16">
        <v>110405765458</v>
      </c>
      <c r="CM31" s="16">
        <v>0</v>
      </c>
      <c r="CN31" s="16">
        <v>0</v>
      </c>
      <c r="CO31" s="16">
        <v>0</v>
      </c>
      <c r="CP31" s="16">
        <v>0</v>
      </c>
      <c r="CQ31" s="16">
        <v>0</v>
      </c>
      <c r="CR31" s="16">
        <v>0</v>
      </c>
      <c r="CS31" s="16">
        <v>32195964841</v>
      </c>
      <c r="CT31" s="16">
        <v>0</v>
      </c>
      <c r="CU31" s="16">
        <v>0</v>
      </c>
      <c r="CV31" s="16">
        <v>0</v>
      </c>
      <c r="CW31" s="16">
        <v>0</v>
      </c>
      <c r="CX31" s="16">
        <v>0</v>
      </c>
      <c r="CY31" s="16">
        <v>0</v>
      </c>
      <c r="CZ31" s="16">
        <v>0</v>
      </c>
      <c r="DA31" s="16">
        <v>0</v>
      </c>
      <c r="DB31" s="16">
        <v>0</v>
      </c>
      <c r="DC31" s="16">
        <v>0</v>
      </c>
      <c r="DD31" s="16">
        <v>0</v>
      </c>
      <c r="DE31" s="16">
        <v>0</v>
      </c>
      <c r="DF31" s="16">
        <v>0</v>
      </c>
      <c r="DG31" s="16">
        <v>73997550224</v>
      </c>
      <c r="DH31" s="16">
        <v>43056368832</v>
      </c>
      <c r="DI31" s="16">
        <v>0</v>
      </c>
      <c r="DJ31" s="16">
        <v>0</v>
      </c>
      <c r="DK31" s="16">
        <v>0</v>
      </c>
      <c r="DL31" s="16">
        <v>0</v>
      </c>
      <c r="DM31" s="16">
        <v>0</v>
      </c>
      <c r="DN31" s="16">
        <v>0</v>
      </c>
      <c r="DO31" s="16">
        <v>0</v>
      </c>
      <c r="DP31" s="16">
        <v>0</v>
      </c>
      <c r="DQ31" s="16">
        <v>0</v>
      </c>
      <c r="DR31" s="16">
        <v>0</v>
      </c>
      <c r="DS31" s="16">
        <v>0</v>
      </c>
      <c r="DT31" s="16">
        <v>0</v>
      </c>
      <c r="DU31" s="16">
        <v>25238990200</v>
      </c>
      <c r="DV31" s="16">
        <v>0</v>
      </c>
      <c r="DW31" s="16">
        <v>0</v>
      </c>
      <c r="DX31" s="16">
        <v>0</v>
      </c>
      <c r="DY31" s="16">
        <v>0</v>
      </c>
      <c r="DZ31" s="16">
        <v>0</v>
      </c>
      <c r="EA31" s="16">
        <v>0</v>
      </c>
      <c r="EB31" s="16">
        <v>0</v>
      </c>
      <c r="EC31" s="16">
        <v>0</v>
      </c>
      <c r="ED31" s="16">
        <v>0</v>
      </c>
      <c r="EE31" s="16">
        <v>0</v>
      </c>
      <c r="EF31" s="16">
        <v>0</v>
      </c>
      <c r="EG31" s="16">
        <v>0</v>
      </c>
      <c r="EH31" s="16">
        <v>0</v>
      </c>
      <c r="EI31" s="16">
        <v>0</v>
      </c>
      <c r="EJ31" s="16">
        <v>0</v>
      </c>
      <c r="EK31" s="16">
        <v>0</v>
      </c>
      <c r="EL31" s="16">
        <v>0</v>
      </c>
      <c r="EM31" s="16">
        <v>0</v>
      </c>
      <c r="EN31" s="16">
        <v>28578779938</v>
      </c>
      <c r="EO31" s="16">
        <v>0</v>
      </c>
      <c r="EP31" s="16">
        <v>0</v>
      </c>
      <c r="EQ31" s="16">
        <v>0</v>
      </c>
      <c r="ER31" s="16">
        <v>0</v>
      </c>
      <c r="ES31" s="16">
        <v>0</v>
      </c>
      <c r="ET31" s="16">
        <v>0</v>
      </c>
      <c r="EU31" s="16">
        <v>0</v>
      </c>
      <c r="EV31" s="16">
        <v>0</v>
      </c>
      <c r="EW31" s="16">
        <v>0</v>
      </c>
      <c r="EX31" s="16">
        <v>0</v>
      </c>
      <c r="EY31" s="16">
        <v>0</v>
      </c>
      <c r="EZ31" s="16">
        <v>26119035250</v>
      </c>
      <c r="FA31" s="16">
        <v>0</v>
      </c>
      <c r="FB31" s="16">
        <v>0</v>
      </c>
      <c r="FC31" s="16">
        <v>0</v>
      </c>
      <c r="FD31" s="16">
        <v>0</v>
      </c>
      <c r="FE31" s="16">
        <v>22908554300</v>
      </c>
      <c r="FF31" s="16">
        <v>0</v>
      </c>
      <c r="FG31" s="16">
        <v>0</v>
      </c>
      <c r="FH31" s="16">
        <v>0</v>
      </c>
      <c r="FI31" s="16">
        <v>0</v>
      </c>
      <c r="FJ31" s="16">
        <v>0</v>
      </c>
      <c r="FK31" s="16">
        <v>0</v>
      </c>
      <c r="FL31" s="16">
        <v>0</v>
      </c>
      <c r="FM31" s="16">
        <v>0</v>
      </c>
      <c r="FN31" s="16">
        <v>45943819584</v>
      </c>
      <c r="FO31" s="16">
        <v>0</v>
      </c>
      <c r="FP31" s="16">
        <v>0</v>
      </c>
      <c r="FQ31" s="16">
        <v>0</v>
      </c>
      <c r="FR31" s="16">
        <v>67531364839</v>
      </c>
      <c r="FS31" s="16">
        <v>0</v>
      </c>
      <c r="FT31" s="16">
        <v>0</v>
      </c>
      <c r="FU31" s="16">
        <v>0</v>
      </c>
      <c r="FV31" s="16">
        <v>0</v>
      </c>
      <c r="FW31" s="16">
        <v>0</v>
      </c>
      <c r="FX31" s="16">
        <v>0</v>
      </c>
      <c r="FY31" s="16">
        <v>0</v>
      </c>
      <c r="FZ31" s="16">
        <v>0</v>
      </c>
      <c r="GA31" s="16">
        <v>0</v>
      </c>
      <c r="GB31" s="16">
        <v>0</v>
      </c>
      <c r="GC31" s="16">
        <v>0</v>
      </c>
      <c r="GD31" s="16">
        <v>0</v>
      </c>
      <c r="GE31" s="16">
        <v>0</v>
      </c>
      <c r="GF31" s="16">
        <v>0</v>
      </c>
      <c r="GG31" s="16">
        <v>0</v>
      </c>
      <c r="GH31" s="16">
        <v>0</v>
      </c>
      <c r="GI31" s="16">
        <v>0</v>
      </c>
      <c r="GJ31" s="16">
        <v>0</v>
      </c>
      <c r="GK31" s="16">
        <v>0</v>
      </c>
      <c r="GL31" s="16">
        <v>0</v>
      </c>
      <c r="GM31" s="16">
        <v>0</v>
      </c>
      <c r="GN31" s="16">
        <v>0</v>
      </c>
      <c r="GO31" s="16">
        <v>0</v>
      </c>
      <c r="GP31" s="16">
        <v>0</v>
      </c>
      <c r="GQ31" s="16">
        <v>0</v>
      </c>
      <c r="GR31" s="16">
        <v>0</v>
      </c>
      <c r="GS31" s="16">
        <v>0</v>
      </c>
      <c r="GT31" s="16">
        <v>0</v>
      </c>
      <c r="GU31" s="16">
        <v>0</v>
      </c>
      <c r="GV31" s="16">
        <v>0</v>
      </c>
      <c r="GW31" s="16">
        <v>0</v>
      </c>
      <c r="GX31" s="16">
        <v>0</v>
      </c>
      <c r="GY31" s="16">
        <v>0</v>
      </c>
      <c r="GZ31" s="16">
        <v>0</v>
      </c>
      <c r="HA31" s="16">
        <v>0</v>
      </c>
      <c r="HB31" s="16">
        <v>0</v>
      </c>
      <c r="HC31" s="16">
        <v>0</v>
      </c>
      <c r="HD31" s="16">
        <v>0</v>
      </c>
      <c r="HE31" s="16">
        <v>0</v>
      </c>
      <c r="HF31" s="16">
        <v>0</v>
      </c>
      <c r="HG31" s="16">
        <v>0</v>
      </c>
      <c r="HH31" s="16">
        <v>0</v>
      </c>
      <c r="HI31" s="16">
        <v>0</v>
      </c>
      <c r="HJ31" s="16">
        <v>0</v>
      </c>
      <c r="HK31" s="16">
        <v>0</v>
      </c>
      <c r="HL31" s="16">
        <v>0</v>
      </c>
      <c r="HM31" s="16">
        <v>0</v>
      </c>
      <c r="HN31" s="16">
        <v>0</v>
      </c>
      <c r="HO31" s="16">
        <v>0</v>
      </c>
      <c r="HP31" s="16">
        <v>0</v>
      </c>
      <c r="HQ31" s="16">
        <v>0</v>
      </c>
      <c r="HR31" s="16">
        <v>60514688928</v>
      </c>
      <c r="HS31" s="16">
        <v>0</v>
      </c>
      <c r="HT31" s="16">
        <v>0</v>
      </c>
      <c r="HU31" s="16">
        <v>0</v>
      </c>
      <c r="HV31" s="16">
        <v>0</v>
      </c>
      <c r="HW31" s="16">
        <v>0</v>
      </c>
      <c r="HX31" s="16">
        <v>0</v>
      </c>
      <c r="HY31" s="16">
        <v>0</v>
      </c>
      <c r="HZ31" s="16">
        <v>0</v>
      </c>
      <c r="IA31" s="16">
        <v>0</v>
      </c>
      <c r="IB31" s="16">
        <v>0</v>
      </c>
      <c r="IC31" s="16">
        <v>0</v>
      </c>
      <c r="ID31" s="16">
        <v>0</v>
      </c>
      <c r="IE31" s="16">
        <v>0</v>
      </c>
      <c r="IF31" s="16">
        <v>0</v>
      </c>
      <c r="IG31" s="16">
        <v>0</v>
      </c>
      <c r="IH31" s="16">
        <v>0</v>
      </c>
      <c r="II31" s="16">
        <v>0</v>
      </c>
      <c r="IJ31" s="16">
        <v>0</v>
      </c>
      <c r="IK31" s="16">
        <v>0</v>
      </c>
      <c r="IL31" s="16">
        <v>0</v>
      </c>
      <c r="IM31" s="16">
        <v>0</v>
      </c>
      <c r="IN31" s="16">
        <v>0</v>
      </c>
      <c r="IO31" s="16">
        <v>0</v>
      </c>
      <c r="IP31" s="16">
        <v>0</v>
      </c>
      <c r="IQ31" s="16">
        <v>0</v>
      </c>
      <c r="IR31" s="16">
        <v>18105961006</v>
      </c>
      <c r="IS31" s="16">
        <v>0</v>
      </c>
      <c r="IT31" s="16">
        <v>0</v>
      </c>
      <c r="IU31" s="16">
        <v>0</v>
      </c>
      <c r="IV31" s="16">
        <v>0</v>
      </c>
      <c r="IW31" s="16">
        <v>0</v>
      </c>
      <c r="IX31" s="16">
        <v>22846250800</v>
      </c>
      <c r="IY31" s="16">
        <v>0</v>
      </c>
      <c r="IZ31" s="16">
        <v>0</v>
      </c>
      <c r="JA31" s="16">
        <v>0</v>
      </c>
      <c r="JB31" s="16">
        <v>0</v>
      </c>
      <c r="JC31" s="16">
        <v>0</v>
      </c>
      <c r="JD31" s="16">
        <v>0</v>
      </c>
      <c r="JE31" s="16">
        <v>24923327981</v>
      </c>
      <c r="JF31" s="16">
        <v>0</v>
      </c>
      <c r="JG31" s="16">
        <v>0</v>
      </c>
      <c r="JH31" s="16">
        <v>0</v>
      </c>
      <c r="JI31" s="16">
        <v>0</v>
      </c>
      <c r="JJ31" s="16">
        <v>10090806000</v>
      </c>
      <c r="JK31" s="16">
        <v>0</v>
      </c>
      <c r="JL31" s="16">
        <v>0</v>
      </c>
      <c r="JM31" s="16">
        <v>0</v>
      </c>
      <c r="JN31" s="16">
        <v>0</v>
      </c>
      <c r="JO31" s="16">
        <v>0</v>
      </c>
      <c r="JP31" s="16">
        <v>0</v>
      </c>
      <c r="JQ31" s="16">
        <v>0</v>
      </c>
      <c r="JR31" s="16">
        <v>0</v>
      </c>
      <c r="JS31" s="16">
        <v>0</v>
      </c>
      <c r="JT31" s="16">
        <v>0</v>
      </c>
      <c r="JU31" s="16">
        <v>0</v>
      </c>
      <c r="JV31" s="16">
        <v>0</v>
      </c>
      <c r="JW31" s="16">
        <v>0</v>
      </c>
      <c r="JX31" s="16">
        <v>0</v>
      </c>
      <c r="JY31" s="16">
        <v>0</v>
      </c>
      <c r="JZ31" s="16">
        <v>0</v>
      </c>
      <c r="KA31" s="16">
        <v>0</v>
      </c>
      <c r="KB31" s="16">
        <v>0</v>
      </c>
      <c r="KC31" s="16">
        <v>0</v>
      </c>
      <c r="KD31" s="16">
        <v>0</v>
      </c>
      <c r="KE31" s="16">
        <v>0</v>
      </c>
      <c r="KF31" s="16">
        <v>0</v>
      </c>
      <c r="KG31" s="16">
        <v>0</v>
      </c>
      <c r="KH31" s="16">
        <v>0</v>
      </c>
      <c r="KI31" s="16">
        <v>0</v>
      </c>
      <c r="KJ31" s="16">
        <v>0</v>
      </c>
      <c r="KK31" s="16">
        <v>0</v>
      </c>
      <c r="KL31" s="16">
        <v>0</v>
      </c>
      <c r="KM31" s="16">
        <v>0</v>
      </c>
      <c r="KN31" s="16">
        <v>0</v>
      </c>
      <c r="KO31" s="16">
        <v>0</v>
      </c>
      <c r="KP31" s="16">
        <v>0</v>
      </c>
      <c r="KQ31" s="16">
        <v>0</v>
      </c>
      <c r="KR31" s="16">
        <v>0</v>
      </c>
      <c r="KS31" s="16">
        <v>0</v>
      </c>
      <c r="KT31" s="16">
        <v>0</v>
      </c>
      <c r="KU31" s="16">
        <v>0</v>
      </c>
      <c r="KV31" s="16">
        <v>0</v>
      </c>
      <c r="KW31" s="16">
        <v>0</v>
      </c>
      <c r="KX31" s="16">
        <v>0</v>
      </c>
      <c r="KY31" s="16">
        <v>0</v>
      </c>
      <c r="KZ31" s="16">
        <v>49442312550</v>
      </c>
      <c r="LA31" s="16">
        <v>0</v>
      </c>
      <c r="LB31" s="16">
        <v>0</v>
      </c>
      <c r="LC31" s="16">
        <v>0</v>
      </c>
      <c r="LD31" s="16">
        <v>0</v>
      </c>
      <c r="LE31" s="16">
        <v>0</v>
      </c>
      <c r="LF31" s="16">
        <v>0</v>
      </c>
      <c r="LG31" s="16">
        <v>0</v>
      </c>
      <c r="LH31" s="16">
        <v>0</v>
      </c>
      <c r="LI31" s="16">
        <v>0</v>
      </c>
      <c r="LJ31" s="16">
        <v>0</v>
      </c>
      <c r="LK31" s="16">
        <v>0</v>
      </c>
      <c r="LL31" s="16">
        <v>0</v>
      </c>
      <c r="LM31" s="16">
        <v>0</v>
      </c>
      <c r="LN31" s="16">
        <v>0</v>
      </c>
      <c r="LO31" s="16">
        <v>0</v>
      </c>
      <c r="LP31" s="16">
        <v>0</v>
      </c>
      <c r="LQ31" s="16">
        <v>0</v>
      </c>
      <c r="LR31" s="16">
        <v>0</v>
      </c>
      <c r="LS31" s="16">
        <v>0</v>
      </c>
      <c r="LT31" s="16">
        <v>0</v>
      </c>
      <c r="LU31" s="16">
        <v>0</v>
      </c>
      <c r="LV31" s="16">
        <v>0</v>
      </c>
      <c r="LW31" s="16">
        <v>0</v>
      </c>
      <c r="LX31" s="16">
        <v>22402115275</v>
      </c>
      <c r="LY31" s="16">
        <v>0</v>
      </c>
      <c r="LZ31" s="16">
        <v>0</v>
      </c>
      <c r="MA31" s="16">
        <v>0</v>
      </c>
      <c r="MB31" s="16">
        <v>0</v>
      </c>
      <c r="MC31" s="16">
        <v>0</v>
      </c>
      <c r="MD31" s="16">
        <v>0</v>
      </c>
      <c r="ME31" s="16">
        <v>0</v>
      </c>
      <c r="MF31" s="16">
        <v>0</v>
      </c>
      <c r="MG31" s="16">
        <v>0</v>
      </c>
      <c r="MH31" s="16">
        <v>0</v>
      </c>
      <c r="MI31" s="16">
        <v>0</v>
      </c>
      <c r="MJ31" s="16">
        <v>0</v>
      </c>
      <c r="MK31" s="16">
        <v>0</v>
      </c>
      <c r="ML31" s="16">
        <v>0</v>
      </c>
      <c r="MM31" s="16">
        <v>0</v>
      </c>
      <c r="MN31" s="16">
        <v>0</v>
      </c>
      <c r="MO31" s="16">
        <v>0</v>
      </c>
      <c r="MP31" s="16">
        <v>0</v>
      </c>
      <c r="MQ31" s="16">
        <v>0</v>
      </c>
      <c r="MR31" s="16">
        <v>18218786028</v>
      </c>
      <c r="MS31" s="16">
        <v>0</v>
      </c>
      <c r="MT31" s="16">
        <v>0</v>
      </c>
      <c r="MU31" s="16">
        <v>0</v>
      </c>
      <c r="MV31" s="16">
        <v>0</v>
      </c>
      <c r="MW31" s="16">
        <v>22539885850</v>
      </c>
      <c r="MX31" s="16">
        <v>139261995930</v>
      </c>
      <c r="MY31" s="16">
        <v>0</v>
      </c>
      <c r="MZ31" s="16">
        <v>0</v>
      </c>
      <c r="NA31" s="16">
        <v>0</v>
      </c>
      <c r="NB31" s="16">
        <v>0</v>
      </c>
      <c r="NC31" s="16">
        <v>0</v>
      </c>
      <c r="ND31" s="16">
        <v>0</v>
      </c>
      <c r="NE31" s="16">
        <v>0</v>
      </c>
      <c r="NF31" s="16">
        <v>0</v>
      </c>
      <c r="NG31" s="16">
        <v>0</v>
      </c>
      <c r="NH31" s="16">
        <v>0</v>
      </c>
      <c r="NI31" s="16">
        <v>0</v>
      </c>
      <c r="NJ31" s="16">
        <v>26150779950</v>
      </c>
      <c r="NK31" s="16">
        <v>0</v>
      </c>
      <c r="NL31" s="16">
        <v>0</v>
      </c>
      <c r="NM31" s="16">
        <v>0</v>
      </c>
      <c r="NN31" s="16">
        <v>0</v>
      </c>
      <c r="NO31" s="16">
        <v>0</v>
      </c>
      <c r="NP31" s="16">
        <v>0</v>
      </c>
      <c r="NQ31" s="16">
        <v>0</v>
      </c>
      <c r="NR31" s="16">
        <v>0</v>
      </c>
      <c r="NS31" s="16">
        <v>0</v>
      </c>
      <c r="NT31" s="16">
        <v>0</v>
      </c>
      <c r="NU31" s="16">
        <v>0</v>
      </c>
      <c r="NV31" s="16">
        <v>0</v>
      </c>
      <c r="NW31" s="16">
        <v>0</v>
      </c>
      <c r="NX31" s="16">
        <v>0</v>
      </c>
      <c r="NY31" s="16">
        <v>0</v>
      </c>
      <c r="NZ31" s="16">
        <v>0</v>
      </c>
      <c r="OA31" s="16">
        <v>0</v>
      </c>
      <c r="OB31" s="16">
        <v>0</v>
      </c>
      <c r="OC31" s="16">
        <v>0</v>
      </c>
      <c r="OD31" s="16">
        <v>18621920930</v>
      </c>
      <c r="OE31" s="16">
        <v>0</v>
      </c>
      <c r="OF31" s="16">
        <v>0</v>
      </c>
      <c r="OG31" s="16">
        <v>0</v>
      </c>
      <c r="OH31" s="16">
        <v>0</v>
      </c>
      <c r="OI31" s="16">
        <v>0</v>
      </c>
      <c r="OJ31" s="16">
        <v>0</v>
      </c>
      <c r="OK31" s="16">
        <v>21043850500</v>
      </c>
      <c r="OL31" s="16">
        <v>28791679335</v>
      </c>
      <c r="OM31" s="16">
        <v>13669323685</v>
      </c>
      <c r="ON31" s="16">
        <v>0</v>
      </c>
      <c r="OO31" s="16">
        <v>14446601500</v>
      </c>
      <c r="OP31" s="16">
        <v>0</v>
      </c>
      <c r="OQ31" s="16">
        <v>0</v>
      </c>
      <c r="OR31" s="16">
        <v>9560856677</v>
      </c>
      <c r="OS31" s="16">
        <v>0</v>
      </c>
      <c r="OT31" s="16">
        <v>30431356199</v>
      </c>
      <c r="OU31" s="16">
        <v>0</v>
      </c>
      <c r="OV31" s="16">
        <v>0</v>
      </c>
      <c r="OW31" s="16">
        <v>0</v>
      </c>
      <c r="OX31" s="16">
        <v>0</v>
      </c>
      <c r="OY31" s="16">
        <v>0</v>
      </c>
      <c r="OZ31" s="16">
        <v>0</v>
      </c>
      <c r="PA31" s="16">
        <v>0</v>
      </c>
      <c r="PB31" s="16">
        <v>16981285500.000002</v>
      </c>
      <c r="PC31" s="16">
        <v>21458467550</v>
      </c>
      <c r="PD31" s="16">
        <v>5451159658</v>
      </c>
      <c r="PE31" s="16">
        <v>0</v>
      </c>
      <c r="PF31" s="16">
        <v>0</v>
      </c>
      <c r="PG31" s="16">
        <v>0</v>
      </c>
      <c r="PH31" s="16">
        <v>0</v>
      </c>
      <c r="PI31" s="16">
        <v>0</v>
      </c>
      <c r="PJ31" s="16">
        <v>0</v>
      </c>
      <c r="PK31" s="16">
        <v>0</v>
      </c>
      <c r="PL31" s="16">
        <v>0</v>
      </c>
      <c r="PM31" s="16">
        <v>0</v>
      </c>
      <c r="PN31" s="16">
        <v>0</v>
      </c>
      <c r="PO31" s="16">
        <v>0</v>
      </c>
      <c r="PP31" s="16">
        <v>0</v>
      </c>
      <c r="PQ31" s="16">
        <v>0</v>
      </c>
      <c r="PR31" s="16">
        <v>0</v>
      </c>
      <c r="PS31" s="16">
        <v>0</v>
      </c>
      <c r="PT31" s="16">
        <v>0</v>
      </c>
      <c r="PU31" s="16">
        <v>0</v>
      </c>
      <c r="PV31" s="16">
        <v>0</v>
      </c>
      <c r="PW31" s="16">
        <v>0</v>
      </c>
      <c r="PX31" s="16">
        <v>0</v>
      </c>
      <c r="PY31" s="16">
        <v>0</v>
      </c>
      <c r="PZ31" s="16">
        <v>0</v>
      </c>
      <c r="QA31" s="16">
        <v>0</v>
      </c>
      <c r="QB31" s="16">
        <v>0</v>
      </c>
      <c r="QC31" s="16">
        <v>0</v>
      </c>
      <c r="QD31" s="16">
        <v>0</v>
      </c>
      <c r="QE31" s="16">
        <v>0</v>
      </c>
      <c r="QF31" s="16">
        <v>0</v>
      </c>
      <c r="QG31" s="16">
        <v>0</v>
      </c>
      <c r="QH31" s="16">
        <v>0</v>
      </c>
      <c r="QI31" s="16">
        <v>0</v>
      </c>
      <c r="QJ31" s="16">
        <v>0</v>
      </c>
      <c r="QK31" s="16">
        <v>0</v>
      </c>
      <c r="QL31" s="16">
        <v>0</v>
      </c>
      <c r="QM31" s="16">
        <v>0</v>
      </c>
      <c r="QN31" s="16">
        <v>0</v>
      </c>
      <c r="QO31" s="16">
        <v>14167097240</v>
      </c>
      <c r="QP31" s="16">
        <v>0</v>
      </c>
      <c r="QQ31" s="16">
        <v>0</v>
      </c>
      <c r="QR31" s="16">
        <v>26342718998</v>
      </c>
      <c r="QS31" s="16">
        <v>10133488000</v>
      </c>
      <c r="QT31" s="16">
        <v>0</v>
      </c>
      <c r="QU31" s="16">
        <v>0</v>
      </c>
      <c r="QV31" s="16">
        <v>31175508800</v>
      </c>
      <c r="QW31" s="16">
        <v>20440921397</v>
      </c>
      <c r="QX31" s="16">
        <v>0</v>
      </c>
      <c r="QY31" s="16">
        <v>0</v>
      </c>
      <c r="QZ31" s="16">
        <v>0</v>
      </c>
      <c r="RA31" s="16">
        <v>0</v>
      </c>
      <c r="RB31" s="16">
        <v>0</v>
      </c>
      <c r="RC31" s="16">
        <v>0</v>
      </c>
      <c r="RD31" s="16">
        <v>0</v>
      </c>
      <c r="RE31" s="16">
        <v>0</v>
      </c>
      <c r="RF31" s="16">
        <v>0</v>
      </c>
      <c r="RG31" s="16">
        <v>26612945536</v>
      </c>
      <c r="RH31" s="16">
        <v>0</v>
      </c>
      <c r="RI31" s="16">
        <v>0</v>
      </c>
      <c r="RJ31" s="16">
        <v>95188641992</v>
      </c>
      <c r="RK31" s="16">
        <v>0</v>
      </c>
      <c r="RL31" s="16">
        <v>0</v>
      </c>
      <c r="RM31" s="16">
        <v>0</v>
      </c>
      <c r="RN31" s="16">
        <v>0</v>
      </c>
      <c r="RO31" s="16">
        <v>0</v>
      </c>
      <c r="RP31" s="16">
        <v>0</v>
      </c>
      <c r="RQ31" s="16">
        <v>0</v>
      </c>
      <c r="RR31" s="16">
        <v>0</v>
      </c>
      <c r="RS31" s="16">
        <v>0</v>
      </c>
      <c r="RT31" s="16">
        <v>0</v>
      </c>
      <c r="RU31" s="16">
        <v>0</v>
      </c>
      <c r="RV31" s="16">
        <v>0</v>
      </c>
      <c r="RW31" s="16">
        <v>0</v>
      </c>
      <c r="RX31" s="16">
        <v>0</v>
      </c>
      <c r="RY31" s="16">
        <v>0</v>
      </c>
      <c r="RZ31" s="16">
        <v>0</v>
      </c>
      <c r="SA31" s="16">
        <v>0</v>
      </c>
      <c r="SB31" s="16">
        <v>0</v>
      </c>
      <c r="SC31" s="16">
        <v>0</v>
      </c>
      <c r="SD31" s="16">
        <v>0</v>
      </c>
      <c r="SE31" s="16">
        <v>0</v>
      </c>
      <c r="SF31" s="16">
        <v>0</v>
      </c>
      <c r="SG31" s="16">
        <v>0</v>
      </c>
      <c r="SH31" s="16">
        <v>0</v>
      </c>
      <c r="SI31" s="16">
        <v>41555102278</v>
      </c>
      <c r="SJ31" s="16">
        <v>0</v>
      </c>
      <c r="SK31" s="16">
        <v>0</v>
      </c>
      <c r="SL31" s="16">
        <v>0</v>
      </c>
      <c r="SM31" s="16">
        <v>0</v>
      </c>
      <c r="SN31" s="16">
        <v>0</v>
      </c>
      <c r="SO31" s="16">
        <v>0</v>
      </c>
      <c r="SP31" s="16">
        <v>0</v>
      </c>
      <c r="SQ31" s="16">
        <v>0</v>
      </c>
      <c r="SR31" s="16">
        <v>0</v>
      </c>
      <c r="SS31" s="16">
        <v>0</v>
      </c>
      <c r="ST31" s="16">
        <v>0</v>
      </c>
      <c r="SU31" s="16">
        <v>0</v>
      </c>
      <c r="SV31" s="16">
        <v>0</v>
      </c>
      <c r="SW31" s="16">
        <v>0</v>
      </c>
      <c r="SX31" s="16">
        <v>56863863976</v>
      </c>
      <c r="SY31" s="16">
        <v>0</v>
      </c>
      <c r="SZ31" s="16">
        <v>36124979121</v>
      </c>
      <c r="TA31" s="16">
        <v>0</v>
      </c>
      <c r="TB31" s="16">
        <v>9015696832</v>
      </c>
      <c r="TC31" s="16">
        <v>0</v>
      </c>
      <c r="TD31" s="16">
        <v>0</v>
      </c>
      <c r="TE31" s="16">
        <v>0</v>
      </c>
      <c r="TF31" s="16">
        <v>0</v>
      </c>
      <c r="TG31" s="16">
        <v>0</v>
      </c>
      <c r="TH31" s="16">
        <v>26399806634</v>
      </c>
    </row>
    <row r="32" spans="1:528" x14ac:dyDescent="0.25">
      <c r="A32" s="52">
        <v>5</v>
      </c>
      <c r="B32" s="52">
        <v>2</v>
      </c>
      <c r="C32" s="52">
        <v>2</v>
      </c>
      <c r="D32" s="53" t="s">
        <v>581</v>
      </c>
      <c r="E32" s="16">
        <v>1603848154626</v>
      </c>
      <c r="F32" s="16">
        <v>56265372852</v>
      </c>
      <c r="G32" s="16">
        <v>63707082069</v>
      </c>
      <c r="H32" s="16">
        <v>51706822071</v>
      </c>
      <c r="I32" s="16">
        <v>57223470274</v>
      </c>
      <c r="J32" s="16">
        <v>59749546268</v>
      </c>
      <c r="K32" s="16">
        <v>73066766726</v>
      </c>
      <c r="L32" s="16">
        <v>114967671348</v>
      </c>
      <c r="M32" s="16">
        <v>108356387045</v>
      </c>
      <c r="N32" s="16">
        <v>36580004381</v>
      </c>
      <c r="O32" s="16">
        <v>45942047324</v>
      </c>
      <c r="P32" s="16">
        <v>64830323206</v>
      </c>
      <c r="Q32" s="16">
        <v>96905367311</v>
      </c>
      <c r="R32" s="16">
        <v>58560506179</v>
      </c>
      <c r="S32" s="16">
        <v>40017137258.25</v>
      </c>
      <c r="T32" s="16">
        <v>54943627614</v>
      </c>
      <c r="U32" s="16">
        <v>59547861308</v>
      </c>
      <c r="V32" s="16">
        <v>44347144313</v>
      </c>
      <c r="W32" s="16">
        <v>42450246747</v>
      </c>
      <c r="X32" s="16">
        <v>59693772365</v>
      </c>
      <c r="Y32" s="16">
        <v>78522623329</v>
      </c>
      <c r="Z32" s="16">
        <v>68840153086</v>
      </c>
      <c r="AA32" s="16">
        <v>50416797734</v>
      </c>
      <c r="AB32" s="16">
        <v>55685946523</v>
      </c>
      <c r="AC32" s="16">
        <v>820203202599</v>
      </c>
      <c r="AD32" s="16">
        <v>91599107222.559998</v>
      </c>
      <c r="AE32" s="16">
        <v>71923119600.119995</v>
      </c>
      <c r="AF32" s="16">
        <v>225314122823</v>
      </c>
      <c r="AG32" s="16">
        <v>50547053775</v>
      </c>
      <c r="AH32" s="16">
        <v>73483181579</v>
      </c>
      <c r="AI32" s="16">
        <v>153551378670.5</v>
      </c>
      <c r="AJ32" s="16">
        <v>95712248797</v>
      </c>
      <c r="AK32" s="16">
        <v>61055735185</v>
      </c>
      <c r="AL32" s="16">
        <v>84621978436</v>
      </c>
      <c r="AM32" s="16">
        <v>44532312777</v>
      </c>
      <c r="AN32" s="16">
        <v>50405017132</v>
      </c>
      <c r="AO32" s="16">
        <v>95570145655</v>
      </c>
      <c r="AP32" s="16">
        <v>54334792074</v>
      </c>
      <c r="AQ32" s="16">
        <v>59350971899</v>
      </c>
      <c r="AR32" s="16">
        <v>469056169617.83002</v>
      </c>
      <c r="AS32" s="16">
        <v>62169589116</v>
      </c>
      <c r="AT32" s="16">
        <v>65582321878.999992</v>
      </c>
      <c r="AU32" s="16">
        <v>57322634329</v>
      </c>
      <c r="AV32" s="16">
        <v>44405821716</v>
      </c>
      <c r="AW32" s="16">
        <v>62102238327</v>
      </c>
      <c r="AX32" s="16">
        <v>56636543011</v>
      </c>
      <c r="AY32" s="16">
        <v>90670210080</v>
      </c>
      <c r="AZ32" s="16">
        <v>64627820137.959999</v>
      </c>
      <c r="BA32" s="16">
        <v>88935067166</v>
      </c>
      <c r="BB32" s="16">
        <v>59825486800</v>
      </c>
      <c r="BC32" s="16">
        <v>79797966584.300003</v>
      </c>
      <c r="BD32" s="16">
        <v>75490258442</v>
      </c>
      <c r="BE32" s="16">
        <v>54044777556</v>
      </c>
      <c r="BF32" s="16">
        <v>50433242986</v>
      </c>
      <c r="BG32" s="16">
        <v>69046418661</v>
      </c>
      <c r="BH32" s="16">
        <v>22325474669</v>
      </c>
      <c r="BI32" s="16">
        <v>18194972112</v>
      </c>
      <c r="BJ32" s="16">
        <v>15967780694</v>
      </c>
      <c r="BK32" s="16">
        <v>545847299548.87994</v>
      </c>
      <c r="BL32" s="16">
        <v>46268800955</v>
      </c>
      <c r="BM32" s="16">
        <v>62165495105</v>
      </c>
      <c r="BN32" s="16">
        <v>118344469737.5</v>
      </c>
      <c r="BO32" s="16">
        <v>73164238042</v>
      </c>
      <c r="BP32" s="16">
        <v>70876919697</v>
      </c>
      <c r="BQ32" s="16">
        <v>90411499250</v>
      </c>
      <c r="BR32" s="16">
        <v>64612905550</v>
      </c>
      <c r="BS32" s="16">
        <v>67681537956.999992</v>
      </c>
      <c r="BT32" s="16">
        <v>53234566238</v>
      </c>
      <c r="BU32" s="16">
        <v>52709480286</v>
      </c>
      <c r="BV32" s="16">
        <v>60824710857</v>
      </c>
      <c r="BW32" s="16">
        <v>130670689746</v>
      </c>
      <c r="BX32" s="16">
        <v>65706582457</v>
      </c>
      <c r="BY32" s="16">
        <v>63209950138.559998</v>
      </c>
      <c r="BZ32" s="16">
        <v>72221285674</v>
      </c>
      <c r="CA32" s="16">
        <v>60766231730</v>
      </c>
      <c r="CB32" s="16">
        <v>84389084379</v>
      </c>
      <c r="CC32" s="16">
        <v>71131585711</v>
      </c>
      <c r="CD32" s="16">
        <v>49994271774</v>
      </c>
      <c r="CE32" s="16">
        <v>761648598184.93005</v>
      </c>
      <c r="CF32" s="16">
        <v>373181068001</v>
      </c>
      <c r="CG32" s="16">
        <v>190614994940.75</v>
      </c>
      <c r="CH32" s="16">
        <v>98983632414</v>
      </c>
      <c r="CI32" s="16">
        <v>204388500584.5</v>
      </c>
      <c r="CJ32" s="16">
        <v>104047905183.49001</v>
      </c>
      <c r="CK32" s="16">
        <v>199767177567.14999</v>
      </c>
      <c r="CL32" s="16">
        <v>233984400962</v>
      </c>
      <c r="CM32" s="16">
        <v>144594857022</v>
      </c>
      <c r="CN32" s="16">
        <v>297118027940</v>
      </c>
      <c r="CO32" s="16">
        <v>142760924752.89999</v>
      </c>
      <c r="CP32" s="16">
        <v>202579776059</v>
      </c>
      <c r="CQ32" s="16">
        <v>82894564680.100006</v>
      </c>
      <c r="CR32" s="16">
        <v>296041039214</v>
      </c>
      <c r="CS32" s="16">
        <v>65831506752.999992</v>
      </c>
      <c r="CT32" s="16">
        <v>108451663308</v>
      </c>
      <c r="CU32" s="16">
        <v>77234354886.699997</v>
      </c>
      <c r="CV32" s="16">
        <v>93332087285.639999</v>
      </c>
      <c r="CW32" s="16">
        <v>66697560755</v>
      </c>
      <c r="CX32" s="16">
        <v>74503990860</v>
      </c>
      <c r="CY32" s="16">
        <v>82379764379</v>
      </c>
      <c r="CZ32" s="16">
        <v>95882176850</v>
      </c>
      <c r="DA32" s="16">
        <v>76625562176</v>
      </c>
      <c r="DB32" s="16">
        <v>110112479186</v>
      </c>
      <c r="DC32" s="16">
        <v>39315150568.339996</v>
      </c>
      <c r="DD32" s="16">
        <v>430723111852.54999</v>
      </c>
      <c r="DE32" s="16">
        <v>118241042515</v>
      </c>
      <c r="DF32" s="16">
        <v>306997374811</v>
      </c>
      <c r="DG32" s="16">
        <v>211789400162</v>
      </c>
      <c r="DH32" s="16">
        <v>170124523079</v>
      </c>
      <c r="DI32" s="16">
        <v>176924209522</v>
      </c>
      <c r="DJ32" s="16">
        <v>104920218030.25</v>
      </c>
      <c r="DK32" s="16">
        <v>259736757192.51999</v>
      </c>
      <c r="DL32" s="16">
        <v>88975339898</v>
      </c>
      <c r="DM32" s="16">
        <v>94315458738</v>
      </c>
      <c r="DN32" s="16">
        <v>115397343442</v>
      </c>
      <c r="DO32" s="16">
        <v>129519339451</v>
      </c>
      <c r="DP32" s="16">
        <v>49867400058.699997</v>
      </c>
      <c r="DQ32" s="16">
        <v>65512928275</v>
      </c>
      <c r="DR32" s="16">
        <v>61899156168</v>
      </c>
      <c r="DS32" s="16">
        <v>105665074739</v>
      </c>
      <c r="DT32" s="16">
        <v>240495882498</v>
      </c>
      <c r="DU32" s="16">
        <v>62516782980</v>
      </c>
      <c r="DV32" s="16">
        <v>69682606749</v>
      </c>
      <c r="DW32" s="16">
        <v>64299298200.709999</v>
      </c>
      <c r="DX32" s="16">
        <v>80891608767</v>
      </c>
      <c r="DY32" s="16">
        <v>63507590286</v>
      </c>
      <c r="DZ32" s="16">
        <v>37770183511</v>
      </c>
      <c r="EA32" s="16">
        <v>38765623313</v>
      </c>
      <c r="EB32" s="16">
        <v>71325269511</v>
      </c>
      <c r="EC32" s="16">
        <v>53630062805</v>
      </c>
      <c r="ED32" s="16">
        <v>40956736722</v>
      </c>
      <c r="EE32" s="16">
        <v>534103892693.48004</v>
      </c>
      <c r="EF32" s="16">
        <v>83549093659</v>
      </c>
      <c r="EG32" s="16">
        <v>83690835724.169998</v>
      </c>
      <c r="EH32" s="16">
        <v>85240874385</v>
      </c>
      <c r="EI32" s="16">
        <v>70374244828</v>
      </c>
      <c r="EJ32" s="16">
        <v>150611963927</v>
      </c>
      <c r="EK32" s="16">
        <v>82413505626</v>
      </c>
      <c r="EL32" s="16">
        <v>84683240420</v>
      </c>
      <c r="EM32" s="16">
        <v>74529320872</v>
      </c>
      <c r="EN32" s="16">
        <v>154635370093</v>
      </c>
      <c r="EO32" s="16">
        <v>79159224101</v>
      </c>
      <c r="EP32" s="16">
        <v>69267527404</v>
      </c>
      <c r="EQ32" s="16">
        <v>40251386484</v>
      </c>
      <c r="ER32" s="16">
        <v>0</v>
      </c>
      <c r="ES32" s="16">
        <v>27308526350</v>
      </c>
      <c r="ET32" s="16">
        <v>7312154901037</v>
      </c>
      <c r="EU32" s="16">
        <v>1443464794650</v>
      </c>
      <c r="EV32" s="16">
        <v>410907973144</v>
      </c>
      <c r="EW32" s="16">
        <v>299040675655</v>
      </c>
      <c r="EX32" s="16">
        <v>488009893454</v>
      </c>
      <c r="EY32" s="16">
        <v>94530050904</v>
      </c>
      <c r="EZ32" s="16">
        <v>203404019496.70999</v>
      </c>
      <c r="FA32" s="16">
        <v>266537368960</v>
      </c>
      <c r="FB32" s="16">
        <v>222899801190</v>
      </c>
      <c r="FC32" s="16">
        <v>189090993650</v>
      </c>
      <c r="FD32" s="16">
        <v>214812874415</v>
      </c>
      <c r="FE32" s="16">
        <v>143486127259</v>
      </c>
      <c r="FF32" s="16">
        <v>118207513780</v>
      </c>
      <c r="FG32" s="16">
        <v>122216667068</v>
      </c>
      <c r="FH32" s="16">
        <v>149116478936</v>
      </c>
      <c r="FI32" s="16">
        <v>189379725681.76999</v>
      </c>
      <c r="FJ32" s="16">
        <v>140617529075</v>
      </c>
      <c r="FK32" s="16">
        <v>105686353757</v>
      </c>
      <c r="FL32" s="16">
        <v>396745753526</v>
      </c>
      <c r="FM32" s="16">
        <v>247930511410</v>
      </c>
      <c r="FN32" s="16">
        <v>158124717210</v>
      </c>
      <c r="FO32" s="16">
        <v>141870586092</v>
      </c>
      <c r="FP32" s="16">
        <v>211468231326</v>
      </c>
      <c r="FQ32" s="16">
        <v>110216774555</v>
      </c>
      <c r="FR32" s="16">
        <v>126969318560.91</v>
      </c>
      <c r="FS32" s="16">
        <v>153396354446</v>
      </c>
      <c r="FT32" s="16">
        <v>58588717007</v>
      </c>
      <c r="FU32" s="16">
        <v>170444555480</v>
      </c>
      <c r="FV32" s="16">
        <v>1542074983760</v>
      </c>
      <c r="FW32" s="16">
        <v>95963246599</v>
      </c>
      <c r="FX32" s="16">
        <v>127408140920</v>
      </c>
      <c r="FY32" s="16">
        <v>76609234996</v>
      </c>
      <c r="FZ32" s="16">
        <v>95021213889</v>
      </c>
      <c r="GA32" s="16">
        <v>86030484497</v>
      </c>
      <c r="GB32" s="16">
        <v>165885103900</v>
      </c>
      <c r="GC32" s="16">
        <v>156197962900</v>
      </c>
      <c r="GD32" s="16">
        <v>155874791399</v>
      </c>
      <c r="GE32" s="16">
        <v>130717703081</v>
      </c>
      <c r="GF32" s="16">
        <v>157696645040</v>
      </c>
      <c r="GG32" s="16">
        <v>73382740900</v>
      </c>
      <c r="GH32" s="16">
        <v>79363841373</v>
      </c>
      <c r="GI32" s="16">
        <v>148819738208</v>
      </c>
      <c r="GJ32" s="16">
        <v>89587909599</v>
      </c>
      <c r="GK32" s="16">
        <v>146365610655</v>
      </c>
      <c r="GL32" s="16">
        <v>118037700040</v>
      </c>
      <c r="GM32" s="16">
        <v>170645104842</v>
      </c>
      <c r="GN32" s="16">
        <v>86347413479</v>
      </c>
      <c r="GO32" s="16">
        <v>117666545406</v>
      </c>
      <c r="GP32" s="16">
        <v>126628402165</v>
      </c>
      <c r="GQ32" s="16">
        <v>85975299933</v>
      </c>
      <c r="GR32" s="16">
        <v>77914300732</v>
      </c>
      <c r="GS32" s="16">
        <v>136040932378</v>
      </c>
      <c r="GT32" s="16">
        <v>115895354270</v>
      </c>
      <c r="GU32" s="16">
        <v>101993517862</v>
      </c>
      <c r="GV32" s="16">
        <v>122722332960</v>
      </c>
      <c r="GW32" s="16">
        <v>72218629606</v>
      </c>
      <c r="GX32" s="16">
        <v>88195783573</v>
      </c>
      <c r="GY32" s="16">
        <v>130079205668</v>
      </c>
      <c r="GZ32" s="16">
        <v>79140978840</v>
      </c>
      <c r="HA32" s="16">
        <v>93957237512</v>
      </c>
      <c r="HB32" s="16">
        <v>69513635702</v>
      </c>
      <c r="HC32" s="16">
        <v>399034924073</v>
      </c>
      <c r="HD32" s="16">
        <v>119354711919.64999</v>
      </c>
      <c r="HE32" s="16">
        <v>117374899898</v>
      </c>
      <c r="HF32" s="16">
        <v>355885366573</v>
      </c>
      <c r="HG32" s="16">
        <v>114323486938</v>
      </c>
      <c r="HH32" s="16">
        <v>69124504229</v>
      </c>
      <c r="HI32" s="16">
        <v>66694662325</v>
      </c>
      <c r="HJ32" s="16">
        <v>182639531636.07999</v>
      </c>
      <c r="HK32" s="16">
        <v>159119638920</v>
      </c>
      <c r="HL32" s="16">
        <v>2593787502776.3599</v>
      </c>
      <c r="HM32" s="16">
        <v>88715499354.699997</v>
      </c>
      <c r="HN32" s="16">
        <v>149539518665.64999</v>
      </c>
      <c r="HO32" s="16">
        <v>122886172705</v>
      </c>
      <c r="HP32" s="16">
        <v>178900753472</v>
      </c>
      <c r="HQ32" s="16">
        <v>94887721747.270004</v>
      </c>
      <c r="HR32" s="16">
        <v>164626191384</v>
      </c>
      <c r="HS32" s="16">
        <v>179796415272.29001</v>
      </c>
      <c r="HT32" s="16">
        <v>180608294429.12</v>
      </c>
      <c r="HU32" s="16">
        <v>121826319774.36</v>
      </c>
      <c r="HV32" s="16">
        <v>111301374776</v>
      </c>
      <c r="HW32" s="16">
        <v>107667911467</v>
      </c>
      <c r="HX32" s="16">
        <v>90391527022</v>
      </c>
      <c r="HY32" s="16">
        <v>108235055637.25</v>
      </c>
      <c r="HZ32" s="16">
        <v>185693574023.63</v>
      </c>
      <c r="IA32" s="16">
        <v>92808782855</v>
      </c>
      <c r="IB32" s="16">
        <v>123325259549.02</v>
      </c>
      <c r="IC32" s="16">
        <v>91798570046</v>
      </c>
      <c r="ID32" s="16">
        <v>69350961379.850006</v>
      </c>
      <c r="IE32" s="16">
        <v>107728134967</v>
      </c>
      <c r="IF32" s="16">
        <v>207911752971</v>
      </c>
      <c r="IG32" s="16">
        <v>88855315623</v>
      </c>
      <c r="IH32" s="16">
        <v>110992068640</v>
      </c>
      <c r="II32" s="16">
        <v>89753813771.5</v>
      </c>
      <c r="IJ32" s="16">
        <v>302033176151.27002</v>
      </c>
      <c r="IK32" s="16">
        <v>85816329434.360001</v>
      </c>
      <c r="IL32" s="16">
        <v>102369317733</v>
      </c>
      <c r="IM32" s="16">
        <v>91970494401</v>
      </c>
      <c r="IN32" s="16">
        <v>92417106316.850006</v>
      </c>
      <c r="IO32" s="16">
        <v>161389219629.38</v>
      </c>
      <c r="IP32" s="16">
        <v>76326768884.759995</v>
      </c>
      <c r="IQ32" s="16">
        <v>108361557932.3</v>
      </c>
      <c r="IR32" s="16">
        <v>63024945390</v>
      </c>
      <c r="IS32" s="16">
        <v>130409078400.17</v>
      </c>
      <c r="IT32" s="16">
        <v>101219301003.41</v>
      </c>
      <c r="IU32" s="16">
        <v>60308763911</v>
      </c>
      <c r="IV32" s="16">
        <v>114927841554</v>
      </c>
      <c r="IW32" s="16">
        <v>848903215231.67004</v>
      </c>
      <c r="IX32" s="16">
        <v>59133041387.5</v>
      </c>
      <c r="IY32" s="16">
        <v>490478825383.09998</v>
      </c>
      <c r="IZ32" s="16">
        <v>114947261652.37</v>
      </c>
      <c r="JA32" s="16">
        <v>106981571109</v>
      </c>
      <c r="JB32" s="16">
        <v>178361491028</v>
      </c>
      <c r="JC32" s="16">
        <v>154838325202</v>
      </c>
      <c r="JD32" s="16">
        <v>55633351764</v>
      </c>
      <c r="JE32" s="16">
        <v>132465637044.5</v>
      </c>
      <c r="JF32" s="16">
        <v>133167345276.99998</v>
      </c>
      <c r="JG32" s="16">
        <v>174811333230</v>
      </c>
      <c r="JH32" s="16">
        <v>116523768219.77</v>
      </c>
      <c r="JI32" s="16">
        <v>71774133477</v>
      </c>
      <c r="JJ32" s="16">
        <v>77650619438.5</v>
      </c>
      <c r="JK32" s="16">
        <v>69152626831.600006</v>
      </c>
      <c r="JL32" s="16">
        <v>81619220909</v>
      </c>
      <c r="JM32" s="16">
        <v>99308940985</v>
      </c>
      <c r="JN32" s="16">
        <v>252766611140</v>
      </c>
      <c r="JO32" s="16">
        <v>78316295507</v>
      </c>
      <c r="JP32" s="16">
        <v>72731206675</v>
      </c>
      <c r="JQ32" s="16">
        <v>88866439330</v>
      </c>
      <c r="JR32" s="16">
        <v>125147327678.95</v>
      </c>
      <c r="JS32" s="16">
        <v>147783868465</v>
      </c>
      <c r="JT32" s="16">
        <v>81134346229</v>
      </c>
      <c r="JU32" s="16">
        <v>73558840761</v>
      </c>
      <c r="JV32" s="16">
        <v>126522925314</v>
      </c>
      <c r="JW32" s="16">
        <v>80850073205</v>
      </c>
      <c r="JX32" s="16">
        <v>73288293419</v>
      </c>
      <c r="JY32" s="16">
        <v>73235333036.899994</v>
      </c>
      <c r="JZ32" s="16">
        <v>60639584240</v>
      </c>
      <c r="KA32" s="16">
        <v>112418678024</v>
      </c>
      <c r="KB32" s="16">
        <v>104741471769</v>
      </c>
      <c r="KC32" s="16">
        <v>492679167631</v>
      </c>
      <c r="KD32" s="16">
        <v>101482755124</v>
      </c>
      <c r="KE32" s="16">
        <v>80309911331</v>
      </c>
      <c r="KF32" s="16">
        <v>51147993187</v>
      </c>
      <c r="KG32" s="16">
        <v>64704540109</v>
      </c>
      <c r="KH32" s="16">
        <v>86100222830</v>
      </c>
      <c r="KI32" s="16">
        <v>161010589248</v>
      </c>
      <c r="KJ32" s="16">
        <v>136485438739</v>
      </c>
      <c r="KK32" s="16">
        <v>79323805781</v>
      </c>
      <c r="KL32" s="16">
        <v>82910564039</v>
      </c>
      <c r="KM32" s="16">
        <v>75735608677</v>
      </c>
      <c r="KN32" s="16">
        <v>141571629086</v>
      </c>
      <c r="KO32" s="16">
        <v>105810339321</v>
      </c>
      <c r="KP32" s="16">
        <v>113879633862</v>
      </c>
      <c r="KQ32" s="16">
        <v>854936445751.47998</v>
      </c>
      <c r="KR32" s="16">
        <v>215739543188</v>
      </c>
      <c r="KS32" s="16">
        <v>774067977217.5</v>
      </c>
      <c r="KT32" s="16">
        <v>237521806402.57999</v>
      </c>
      <c r="KU32" s="16">
        <v>509870194897.5</v>
      </c>
      <c r="KV32" s="16">
        <v>143007662931.5</v>
      </c>
      <c r="KW32" s="16">
        <v>417324368722.41998</v>
      </c>
      <c r="KX32" s="16">
        <v>221770507197</v>
      </c>
      <c r="KY32" s="16">
        <v>222118883840.45001</v>
      </c>
      <c r="KZ32" s="16">
        <v>193136385389.73001</v>
      </c>
      <c r="LA32" s="16">
        <v>292540520099</v>
      </c>
      <c r="LB32" s="16">
        <v>67431623367.819992</v>
      </c>
      <c r="LC32" s="16">
        <v>74498104391.550003</v>
      </c>
      <c r="LD32" s="16">
        <v>54215437560</v>
      </c>
      <c r="LE32" s="16">
        <v>60295991649</v>
      </c>
      <c r="LF32" s="16">
        <v>71334777294</v>
      </c>
      <c r="LG32" s="16">
        <v>64446928890</v>
      </c>
      <c r="LH32" s="16">
        <v>64128744178</v>
      </c>
      <c r="LI32" s="16">
        <v>43776302753</v>
      </c>
      <c r="LJ32" s="16">
        <v>51203897112</v>
      </c>
      <c r="LK32" s="16">
        <v>55569062717</v>
      </c>
      <c r="LL32" s="16">
        <v>56530895791</v>
      </c>
      <c r="LM32" s="16">
        <v>75872940541.600006</v>
      </c>
      <c r="LN32" s="16">
        <v>64228478519</v>
      </c>
      <c r="LO32" s="16">
        <v>38968193700</v>
      </c>
      <c r="LP32" s="16">
        <v>29740389226</v>
      </c>
      <c r="LQ32" s="16">
        <v>359558244786</v>
      </c>
      <c r="LR32" s="16">
        <v>89211514108</v>
      </c>
      <c r="LS32" s="16">
        <v>49120377472</v>
      </c>
      <c r="LT32" s="16">
        <v>59826831655</v>
      </c>
      <c r="LU32" s="16">
        <v>62683316601</v>
      </c>
      <c r="LV32" s="16">
        <v>85134218438.429993</v>
      </c>
      <c r="LW32" s="16">
        <v>112033307534</v>
      </c>
      <c r="LX32" s="16">
        <v>100947612283</v>
      </c>
      <c r="LY32" s="16">
        <v>87561902841</v>
      </c>
      <c r="LZ32" s="16">
        <v>96004834060.720001</v>
      </c>
      <c r="MA32" s="16">
        <v>95837984344</v>
      </c>
      <c r="MB32" s="16">
        <v>72966636717</v>
      </c>
      <c r="MC32" s="16">
        <v>559961996677</v>
      </c>
      <c r="MD32" s="16">
        <v>70903080801</v>
      </c>
      <c r="ME32" s="16">
        <v>44169498893</v>
      </c>
      <c r="MF32" s="16">
        <v>102837461142</v>
      </c>
      <c r="MG32" s="16">
        <v>90087552429</v>
      </c>
      <c r="MH32" s="16">
        <v>61138205821</v>
      </c>
      <c r="MI32" s="16">
        <v>108305034559</v>
      </c>
      <c r="MJ32" s="16">
        <v>49920950654</v>
      </c>
      <c r="MK32" s="16">
        <v>81874818833</v>
      </c>
      <c r="ML32" s="16">
        <v>133792073105.47002</v>
      </c>
      <c r="MM32" s="16">
        <v>63477296980</v>
      </c>
      <c r="MN32" s="16">
        <v>62389176097.599998</v>
      </c>
      <c r="MO32" s="16">
        <v>90512855964</v>
      </c>
      <c r="MP32" s="16">
        <v>64341951435</v>
      </c>
      <c r="MQ32" s="16">
        <v>67129760662.830002</v>
      </c>
      <c r="MR32" s="16">
        <v>47697122621</v>
      </c>
      <c r="MS32" s="16">
        <v>58957412556</v>
      </c>
      <c r="MT32" s="16">
        <v>54873159301</v>
      </c>
      <c r="MU32" s="16">
        <v>48808707075</v>
      </c>
      <c r="MV32" s="16">
        <v>95179961890</v>
      </c>
      <c r="MW32" s="16">
        <v>106598622649</v>
      </c>
      <c r="MX32" s="16">
        <v>329417215928.5</v>
      </c>
      <c r="MY32" s="16">
        <v>62409416703</v>
      </c>
      <c r="MZ32" s="16">
        <v>81672213636</v>
      </c>
      <c r="NA32" s="16">
        <v>65238365084</v>
      </c>
      <c r="NB32" s="16">
        <v>228258763062</v>
      </c>
      <c r="NC32" s="16">
        <v>68641101018</v>
      </c>
      <c r="ND32" s="16">
        <v>80620203260</v>
      </c>
      <c r="NE32" s="16">
        <v>106968131363</v>
      </c>
      <c r="NF32" s="16">
        <v>50826676073</v>
      </c>
      <c r="NG32" s="16">
        <v>81548708902</v>
      </c>
      <c r="NH32" s="16">
        <v>44006949829</v>
      </c>
      <c r="NI32" s="16">
        <v>64919259879</v>
      </c>
      <c r="NJ32" s="16">
        <v>43082944806</v>
      </c>
      <c r="NK32" s="16">
        <v>68707526154.000008</v>
      </c>
      <c r="NL32" s="16">
        <v>70665259093</v>
      </c>
      <c r="NM32" s="16">
        <v>81897858422</v>
      </c>
      <c r="NN32" s="16">
        <v>73733743513</v>
      </c>
      <c r="NO32" s="16">
        <v>269734073693</v>
      </c>
      <c r="NP32" s="16">
        <v>203008445176</v>
      </c>
      <c r="NQ32" s="16">
        <v>52053621735</v>
      </c>
      <c r="NR32" s="16">
        <v>129954655474.45</v>
      </c>
      <c r="NS32" s="16">
        <v>83419098895</v>
      </c>
      <c r="NT32" s="16">
        <v>86616291392.309998</v>
      </c>
      <c r="NU32" s="16">
        <v>69085306398</v>
      </c>
      <c r="NV32" s="16">
        <v>68198774125</v>
      </c>
      <c r="NW32" s="16">
        <v>101150933203.47</v>
      </c>
      <c r="NX32" s="16">
        <v>240646022015</v>
      </c>
      <c r="NY32" s="16">
        <v>227678371902.5</v>
      </c>
      <c r="NZ32" s="16">
        <v>61110796306</v>
      </c>
      <c r="OA32" s="16">
        <v>59617138374</v>
      </c>
      <c r="OB32" s="16">
        <v>69671107887</v>
      </c>
      <c r="OC32" s="16">
        <v>54082768248</v>
      </c>
      <c r="OD32" s="16">
        <v>109833013862</v>
      </c>
      <c r="OE32" s="16">
        <v>97099390206</v>
      </c>
      <c r="OF32" s="16">
        <v>68654883319</v>
      </c>
      <c r="OG32" s="16">
        <v>45852505947</v>
      </c>
      <c r="OH32" s="16">
        <v>80115847457</v>
      </c>
      <c r="OI32" s="16">
        <v>45833868912</v>
      </c>
      <c r="OJ32" s="16">
        <v>373064515900</v>
      </c>
      <c r="OK32" s="16">
        <v>81162613418</v>
      </c>
      <c r="OL32" s="16">
        <v>110203938063</v>
      </c>
      <c r="OM32" s="16">
        <v>64858843390</v>
      </c>
      <c r="ON32" s="16">
        <v>60252307214</v>
      </c>
      <c r="OO32" s="16">
        <v>97207488590</v>
      </c>
      <c r="OP32" s="16">
        <v>58048752148.5</v>
      </c>
      <c r="OQ32" s="16">
        <v>63735879088</v>
      </c>
      <c r="OR32" s="16">
        <v>46942033641</v>
      </c>
      <c r="OS32" s="16">
        <v>66841850921.000008</v>
      </c>
      <c r="OT32" s="16">
        <v>67989402627</v>
      </c>
      <c r="OU32" s="16">
        <v>89251702017</v>
      </c>
      <c r="OV32" s="16">
        <v>78490952449</v>
      </c>
      <c r="OW32" s="16">
        <v>55924767357</v>
      </c>
      <c r="OX32" s="16">
        <v>76520282545</v>
      </c>
      <c r="OY32" s="16">
        <v>55690679144</v>
      </c>
      <c r="OZ32" s="16">
        <v>75512463265</v>
      </c>
      <c r="PA32" s="16">
        <v>61438380071</v>
      </c>
      <c r="PB32" s="16">
        <v>56556735933</v>
      </c>
      <c r="PC32" s="16">
        <v>55707561636</v>
      </c>
      <c r="PD32" s="16">
        <v>45119239532</v>
      </c>
      <c r="PE32" s="16">
        <v>13428254503</v>
      </c>
      <c r="PF32" s="16">
        <v>358404729289</v>
      </c>
      <c r="PG32" s="16">
        <v>80238342163</v>
      </c>
      <c r="PH32" s="16">
        <v>94438578762</v>
      </c>
      <c r="PI32" s="16">
        <v>91024303768.539993</v>
      </c>
      <c r="PJ32" s="16">
        <v>84323319652</v>
      </c>
      <c r="PK32" s="16">
        <v>41152997910</v>
      </c>
      <c r="PL32" s="16">
        <v>78386540074</v>
      </c>
      <c r="PM32" s="16">
        <v>112066769960</v>
      </c>
      <c r="PN32" s="16">
        <v>109821337982</v>
      </c>
      <c r="PO32" s="16">
        <v>63534696185</v>
      </c>
      <c r="PP32" s="16">
        <v>80059245090</v>
      </c>
      <c r="PQ32" s="16">
        <v>63168396979</v>
      </c>
      <c r="PR32" s="16">
        <v>1260514916732.1399</v>
      </c>
      <c r="PS32" s="16">
        <v>98147653881</v>
      </c>
      <c r="PT32" s="16">
        <v>171618290085</v>
      </c>
      <c r="PU32" s="16">
        <v>92138431294</v>
      </c>
      <c r="PV32" s="16">
        <v>187517085237</v>
      </c>
      <c r="PW32" s="16">
        <v>391124283406</v>
      </c>
      <c r="PX32" s="16">
        <v>119459595221</v>
      </c>
      <c r="PY32" s="16">
        <v>90154608807</v>
      </c>
      <c r="PZ32" s="16">
        <v>190103741132</v>
      </c>
      <c r="QA32" s="16">
        <v>80238886584</v>
      </c>
      <c r="QB32" s="16">
        <v>159881378260</v>
      </c>
      <c r="QC32" s="16">
        <v>187801938051</v>
      </c>
      <c r="QD32" s="16">
        <v>122757459722</v>
      </c>
      <c r="QE32" s="16">
        <v>194173055533.51001</v>
      </c>
      <c r="QF32" s="16">
        <v>157564192557</v>
      </c>
      <c r="QG32" s="16">
        <v>127115651841</v>
      </c>
      <c r="QH32" s="16">
        <v>134671775444</v>
      </c>
      <c r="QI32" s="16">
        <v>169983212172</v>
      </c>
      <c r="QJ32" s="16">
        <v>217553201032</v>
      </c>
      <c r="QK32" s="16">
        <v>64450713434.589996</v>
      </c>
      <c r="QL32" s="16">
        <v>86918088974</v>
      </c>
      <c r="QM32" s="16">
        <v>104451975669</v>
      </c>
      <c r="QN32" s="16">
        <v>89396942310</v>
      </c>
      <c r="QO32" s="16">
        <v>63292200573</v>
      </c>
      <c r="QP32" s="16">
        <v>92386482818</v>
      </c>
      <c r="QQ32" s="16">
        <v>88166308061</v>
      </c>
      <c r="QR32" s="16">
        <v>126008148430</v>
      </c>
      <c r="QS32" s="16">
        <v>37691336949</v>
      </c>
      <c r="QT32" s="16">
        <v>60955110152</v>
      </c>
      <c r="QU32" s="16">
        <v>35118107694</v>
      </c>
      <c r="QV32" s="16">
        <v>216053175214</v>
      </c>
      <c r="QW32" s="16">
        <v>62102670186</v>
      </c>
      <c r="QX32" s="16">
        <v>75010001747</v>
      </c>
      <c r="QY32" s="16">
        <v>68532900899</v>
      </c>
      <c r="QZ32" s="16">
        <v>115334654008</v>
      </c>
      <c r="RA32" s="16">
        <v>50580157926</v>
      </c>
      <c r="RB32" s="16">
        <v>67280440877.669998</v>
      </c>
      <c r="RC32" s="16">
        <v>67582463627.000008</v>
      </c>
      <c r="RD32" s="16">
        <v>76705321429</v>
      </c>
      <c r="RE32" s="16">
        <v>42735049996</v>
      </c>
      <c r="RF32" s="16">
        <v>594936799857</v>
      </c>
      <c r="RG32" s="16">
        <v>115128659472</v>
      </c>
      <c r="RH32" s="16">
        <v>91048707591</v>
      </c>
      <c r="RI32" s="16">
        <v>155369823152</v>
      </c>
      <c r="RJ32" s="16">
        <v>274823265400.99997</v>
      </c>
      <c r="RK32" s="16">
        <v>141637538194</v>
      </c>
      <c r="RL32" s="16">
        <v>228843052471</v>
      </c>
      <c r="RM32" s="16">
        <v>87931054201</v>
      </c>
      <c r="RN32" s="16">
        <v>134689759605</v>
      </c>
      <c r="RO32" s="16">
        <v>136056247148.48001</v>
      </c>
      <c r="RP32" s="16">
        <v>128642222579.55</v>
      </c>
      <c r="RQ32" s="16">
        <v>95118087925.75</v>
      </c>
      <c r="RR32" s="16">
        <v>67937294017.150009</v>
      </c>
      <c r="RS32" s="16">
        <v>58634272406</v>
      </c>
      <c r="RT32" s="16">
        <v>61644262473.5</v>
      </c>
      <c r="RU32" s="16">
        <v>81586390050</v>
      </c>
      <c r="RV32" s="16">
        <v>70868358421</v>
      </c>
      <c r="RW32" s="16">
        <v>178230007850</v>
      </c>
      <c r="RX32" s="16">
        <v>43382433235</v>
      </c>
      <c r="RY32" s="16">
        <v>55843756672</v>
      </c>
      <c r="RZ32" s="16">
        <v>74211807080</v>
      </c>
      <c r="SA32" s="16">
        <v>65810942578.999992</v>
      </c>
      <c r="SB32" s="16">
        <v>49756074560</v>
      </c>
      <c r="SC32" s="16">
        <v>50747028619</v>
      </c>
      <c r="SD32" s="16">
        <v>368136269373</v>
      </c>
      <c r="SE32" s="16">
        <v>192822109075</v>
      </c>
      <c r="SF32" s="16">
        <v>125610066273</v>
      </c>
      <c r="SG32" s="16">
        <v>288325923113.83002</v>
      </c>
      <c r="SH32" s="16">
        <v>262968813523.28003</v>
      </c>
      <c r="SI32" s="16">
        <v>172037169197</v>
      </c>
      <c r="SJ32" s="16">
        <v>140980685277</v>
      </c>
      <c r="SK32" s="16">
        <v>125040474111</v>
      </c>
      <c r="SL32" s="16">
        <v>507173803558</v>
      </c>
      <c r="SM32" s="16">
        <v>106735094566</v>
      </c>
      <c r="SN32" s="16">
        <v>230907471430</v>
      </c>
      <c r="SO32" s="16">
        <v>176102559385</v>
      </c>
      <c r="SP32" s="16">
        <v>203127419185</v>
      </c>
      <c r="SQ32" s="16">
        <v>179870522720</v>
      </c>
      <c r="SR32" s="16">
        <v>103849889879</v>
      </c>
      <c r="SS32" s="16">
        <v>193956750067</v>
      </c>
      <c r="ST32" s="16">
        <v>87276780194</v>
      </c>
      <c r="SU32" s="16">
        <v>199381859576</v>
      </c>
      <c r="SV32" s="16">
        <v>40811414413</v>
      </c>
      <c r="SW32" s="16">
        <v>57843054360</v>
      </c>
      <c r="SX32" s="16">
        <v>220105790229</v>
      </c>
      <c r="SY32" s="16">
        <v>60966832012</v>
      </c>
      <c r="SZ32" s="16">
        <v>81805034651</v>
      </c>
      <c r="TA32" s="16">
        <v>68765740417.110001</v>
      </c>
      <c r="TB32" s="16">
        <v>63292260413</v>
      </c>
      <c r="TC32" s="16">
        <v>75769135319</v>
      </c>
      <c r="TD32" s="16">
        <v>168860049451</v>
      </c>
      <c r="TE32" s="16">
        <v>226685187573</v>
      </c>
      <c r="TF32" s="16">
        <v>136679110565.56</v>
      </c>
      <c r="TG32" s="16">
        <v>197390214249</v>
      </c>
      <c r="TH32" s="16">
        <v>152945018703</v>
      </c>
    </row>
    <row r="33" spans="1:528" x14ac:dyDescent="0.25">
      <c r="A33" s="52">
        <v>5</v>
      </c>
      <c r="B33" s="52">
        <v>2</v>
      </c>
      <c r="C33" s="52">
        <v>3</v>
      </c>
      <c r="D33" s="53" t="s">
        <v>8</v>
      </c>
      <c r="E33" s="16">
        <v>3267911386569</v>
      </c>
      <c r="F33" s="16">
        <v>86820639885</v>
      </c>
      <c r="G33" s="16">
        <v>84241247144</v>
      </c>
      <c r="H33" s="16">
        <v>77052070946</v>
      </c>
      <c r="I33" s="16">
        <v>59863938748</v>
      </c>
      <c r="J33" s="16">
        <v>99596897031</v>
      </c>
      <c r="K33" s="16">
        <v>91578493422</v>
      </c>
      <c r="L33" s="16">
        <v>114033675966</v>
      </c>
      <c r="M33" s="16">
        <v>131950077104.7</v>
      </c>
      <c r="N33" s="16">
        <v>60150763973.160004</v>
      </c>
      <c r="O33" s="16">
        <v>92904357327</v>
      </c>
      <c r="P33" s="16">
        <v>48706067989</v>
      </c>
      <c r="Q33" s="16">
        <v>67769464363.000008</v>
      </c>
      <c r="R33" s="16">
        <v>58383698888</v>
      </c>
      <c r="S33" s="16">
        <v>60631922627</v>
      </c>
      <c r="T33" s="16">
        <v>68308710479</v>
      </c>
      <c r="U33" s="16">
        <v>111587792047</v>
      </c>
      <c r="V33" s="16">
        <v>70133350623</v>
      </c>
      <c r="W33" s="16">
        <v>131782418830.99998</v>
      </c>
      <c r="X33" s="16">
        <v>77513513521</v>
      </c>
      <c r="Y33" s="16">
        <v>53559867760</v>
      </c>
      <c r="Z33" s="16">
        <v>105613354399</v>
      </c>
      <c r="AA33" s="16">
        <v>126578546357</v>
      </c>
      <c r="AB33" s="16">
        <v>86473311900</v>
      </c>
      <c r="AC33" s="16">
        <v>716934467184</v>
      </c>
      <c r="AD33" s="16">
        <v>98005397595</v>
      </c>
      <c r="AE33" s="16">
        <v>81170558497</v>
      </c>
      <c r="AF33" s="16">
        <v>203001498764</v>
      </c>
      <c r="AG33" s="16">
        <v>92129440832</v>
      </c>
      <c r="AH33" s="16">
        <v>125757430192</v>
      </c>
      <c r="AI33" s="16">
        <v>117392906679</v>
      </c>
      <c r="AJ33" s="16">
        <v>106123207303</v>
      </c>
      <c r="AK33" s="16">
        <v>83037052688.979996</v>
      </c>
      <c r="AL33" s="16">
        <v>148924321121</v>
      </c>
      <c r="AM33" s="16">
        <v>108628630715</v>
      </c>
      <c r="AN33" s="16">
        <v>0</v>
      </c>
      <c r="AO33" s="16">
        <v>95765924437</v>
      </c>
      <c r="AP33" s="16">
        <v>95353107700</v>
      </c>
      <c r="AQ33" s="16">
        <v>53073128345</v>
      </c>
      <c r="AR33" s="16">
        <v>423443461446</v>
      </c>
      <c r="AS33" s="16">
        <v>69571128427</v>
      </c>
      <c r="AT33" s="16">
        <v>44807887402</v>
      </c>
      <c r="AU33" s="16">
        <v>69329382095</v>
      </c>
      <c r="AV33" s="16">
        <v>43176470900</v>
      </c>
      <c r="AW33" s="16">
        <v>27867289442</v>
      </c>
      <c r="AX33" s="16">
        <v>52908474302</v>
      </c>
      <c r="AY33" s="16">
        <v>144716693734</v>
      </c>
      <c r="AZ33" s="16">
        <v>82610493600.929993</v>
      </c>
      <c r="BA33" s="16">
        <v>116508459485</v>
      </c>
      <c r="BB33" s="16">
        <v>82548414320</v>
      </c>
      <c r="BC33" s="16">
        <v>139806343967.12</v>
      </c>
      <c r="BD33" s="16">
        <v>123863691130</v>
      </c>
      <c r="BE33" s="16">
        <v>86311993235</v>
      </c>
      <c r="BF33" s="16">
        <v>98805203478</v>
      </c>
      <c r="BG33" s="16">
        <v>93828391880</v>
      </c>
      <c r="BH33" s="16">
        <v>30566496907</v>
      </c>
      <c r="BI33" s="16">
        <v>31540337747</v>
      </c>
      <c r="BJ33" s="16">
        <v>16833467955</v>
      </c>
      <c r="BK33" s="16">
        <v>583067564069</v>
      </c>
      <c r="BL33" s="16">
        <v>73377975692</v>
      </c>
      <c r="BM33" s="16">
        <v>44458061395</v>
      </c>
      <c r="BN33" s="16">
        <v>100819888022.36</v>
      </c>
      <c r="BO33" s="16">
        <v>85421066381</v>
      </c>
      <c r="BP33" s="16">
        <v>41061124864</v>
      </c>
      <c r="BQ33" s="16">
        <v>126924606091</v>
      </c>
      <c r="BR33" s="16">
        <v>131243930919</v>
      </c>
      <c r="BS33" s="16">
        <v>55398436995</v>
      </c>
      <c r="BT33" s="16">
        <v>36425615524</v>
      </c>
      <c r="BU33" s="16">
        <v>47917815815</v>
      </c>
      <c r="BV33" s="16">
        <v>80431348312</v>
      </c>
      <c r="BW33" s="16">
        <v>134235934004.00002</v>
      </c>
      <c r="BX33" s="16">
        <v>46771373261</v>
      </c>
      <c r="BY33" s="16">
        <v>54623552859</v>
      </c>
      <c r="BZ33" s="16">
        <v>49987905437</v>
      </c>
      <c r="CA33" s="16">
        <v>84884336266.649994</v>
      </c>
      <c r="CB33" s="16">
        <v>101140919149</v>
      </c>
      <c r="CC33" s="16">
        <v>112195612255</v>
      </c>
      <c r="CD33" s="16">
        <v>75640592742</v>
      </c>
      <c r="CE33" s="16">
        <v>1238746885740.55</v>
      </c>
      <c r="CF33" s="16">
        <v>620938601192.40002</v>
      </c>
      <c r="CG33" s="16">
        <v>152101887006.98001</v>
      </c>
      <c r="CH33" s="16">
        <v>62220462372</v>
      </c>
      <c r="CI33" s="16">
        <v>445366340769.46002</v>
      </c>
      <c r="CJ33" s="16">
        <v>133187334360.69998</v>
      </c>
      <c r="CK33" s="16">
        <v>147878455924.17999</v>
      </c>
      <c r="CL33" s="16">
        <v>703429904942</v>
      </c>
      <c r="CM33" s="16">
        <v>286666774784</v>
      </c>
      <c r="CN33" s="16">
        <v>677631713793</v>
      </c>
      <c r="CO33" s="16">
        <v>108228951234</v>
      </c>
      <c r="CP33" s="16">
        <v>206299105075</v>
      </c>
      <c r="CQ33" s="16">
        <v>53605271647.010002</v>
      </c>
      <c r="CR33" s="16">
        <v>465860321003</v>
      </c>
      <c r="CS33" s="16">
        <v>63456819788</v>
      </c>
      <c r="CT33" s="16">
        <v>160057140865</v>
      </c>
      <c r="CU33" s="16">
        <v>122057860049</v>
      </c>
      <c r="CV33" s="16">
        <v>118432776667</v>
      </c>
      <c r="CW33" s="16">
        <v>154540048038</v>
      </c>
      <c r="CX33" s="16">
        <v>115678758512</v>
      </c>
      <c r="CY33" s="16">
        <v>242056748488.57999</v>
      </c>
      <c r="CZ33" s="16">
        <v>282954147943.59998</v>
      </c>
      <c r="DA33" s="16">
        <v>199410534325</v>
      </c>
      <c r="DB33" s="16">
        <v>88890929631.399994</v>
      </c>
      <c r="DC33" s="16">
        <v>95467001208.800003</v>
      </c>
      <c r="DD33" s="16">
        <v>1032890015887.46</v>
      </c>
      <c r="DE33" s="16">
        <v>137734549479.72</v>
      </c>
      <c r="DF33" s="16">
        <v>525697966414</v>
      </c>
      <c r="DG33" s="16">
        <v>308217366016</v>
      </c>
      <c r="DH33" s="16">
        <v>261193988272.85999</v>
      </c>
      <c r="DI33" s="16">
        <v>192283731936</v>
      </c>
      <c r="DJ33" s="16">
        <v>142525329872.64001</v>
      </c>
      <c r="DK33" s="16">
        <v>139299392434</v>
      </c>
      <c r="DL33" s="16">
        <v>185899483126</v>
      </c>
      <c r="DM33" s="16">
        <v>102364361039</v>
      </c>
      <c r="DN33" s="16">
        <v>142818339785</v>
      </c>
      <c r="DO33" s="16">
        <v>209099873089.51999</v>
      </c>
      <c r="DP33" s="16">
        <v>27242383111</v>
      </c>
      <c r="DQ33" s="16">
        <v>122865862490</v>
      </c>
      <c r="DR33" s="16">
        <v>135319618765.62</v>
      </c>
      <c r="DS33" s="16">
        <v>125090944806</v>
      </c>
      <c r="DT33" s="16">
        <v>165061964330</v>
      </c>
      <c r="DU33" s="16">
        <v>44997459154</v>
      </c>
      <c r="DV33" s="16">
        <v>93796369071.009995</v>
      </c>
      <c r="DW33" s="16">
        <v>110280247099</v>
      </c>
      <c r="DX33" s="16">
        <v>103582739433</v>
      </c>
      <c r="DY33" s="16">
        <v>71749816640</v>
      </c>
      <c r="DZ33" s="16">
        <v>102449087401.60001</v>
      </c>
      <c r="EA33" s="16">
        <v>86720376656</v>
      </c>
      <c r="EB33" s="16">
        <v>86925458114</v>
      </c>
      <c r="EC33" s="16">
        <v>152902151212.22</v>
      </c>
      <c r="ED33" s="16">
        <v>100300202584</v>
      </c>
      <c r="EE33" s="16">
        <v>425809200181</v>
      </c>
      <c r="EF33" s="16">
        <v>177815043736</v>
      </c>
      <c r="EG33" s="16">
        <v>79402308401</v>
      </c>
      <c r="EH33" s="16">
        <v>85580219938</v>
      </c>
      <c r="EI33" s="16">
        <v>162137097920</v>
      </c>
      <c r="EJ33" s="16">
        <v>126174115544</v>
      </c>
      <c r="EK33" s="16">
        <v>91974818551</v>
      </c>
      <c r="EL33" s="16">
        <v>110414804030</v>
      </c>
      <c r="EM33" s="16">
        <v>96383894890</v>
      </c>
      <c r="EN33" s="16">
        <v>95543967678</v>
      </c>
      <c r="EO33" s="16">
        <v>82588029525</v>
      </c>
      <c r="EP33" s="16">
        <v>99478954955</v>
      </c>
      <c r="EQ33" s="16">
        <v>58065709006</v>
      </c>
      <c r="ER33" s="16">
        <v>76653841520</v>
      </c>
      <c r="ES33" s="16">
        <v>52702283395</v>
      </c>
      <c r="ET33" s="16">
        <v>5243146696798</v>
      </c>
      <c r="EU33" s="16">
        <v>1055536741017</v>
      </c>
      <c r="EV33" s="16">
        <v>198090778260</v>
      </c>
      <c r="EW33" s="16">
        <v>391290243010</v>
      </c>
      <c r="EX33" s="16">
        <v>612386350945</v>
      </c>
      <c r="EY33" s="16">
        <v>120099464487</v>
      </c>
      <c r="EZ33" s="16">
        <v>224832749280</v>
      </c>
      <c r="FA33" s="16">
        <v>140387572010</v>
      </c>
      <c r="FB33" s="16">
        <v>155205402443</v>
      </c>
      <c r="FC33" s="16">
        <v>123497618335</v>
      </c>
      <c r="FD33" s="16">
        <v>215659021690</v>
      </c>
      <c r="FE33" s="16">
        <v>127190553164</v>
      </c>
      <c r="FF33" s="16">
        <v>171765220518</v>
      </c>
      <c r="FG33" s="16">
        <v>126161699177</v>
      </c>
      <c r="FH33" s="16">
        <v>148249417812</v>
      </c>
      <c r="FI33" s="16">
        <v>258510711863</v>
      </c>
      <c r="FJ33" s="16">
        <v>102602892282</v>
      </c>
      <c r="FK33" s="16">
        <v>185630211095</v>
      </c>
      <c r="FL33" s="16">
        <v>405699482843</v>
      </c>
      <c r="FM33" s="16">
        <v>275320950557</v>
      </c>
      <c r="FN33" s="16">
        <v>165939883691</v>
      </c>
      <c r="FO33" s="16">
        <v>140365711137</v>
      </c>
      <c r="FP33" s="16">
        <v>219717984878</v>
      </c>
      <c r="FQ33" s="16">
        <v>50596285951</v>
      </c>
      <c r="FR33" s="16">
        <v>124138673096</v>
      </c>
      <c r="FS33" s="16">
        <v>91135651185</v>
      </c>
      <c r="FT33" s="16">
        <v>62265981163</v>
      </c>
      <c r="FU33" s="16">
        <v>157567031404</v>
      </c>
      <c r="FV33" s="16">
        <v>419476324366</v>
      </c>
      <c r="FW33" s="16">
        <v>155214887826</v>
      </c>
      <c r="FX33" s="16">
        <v>103063432596.97</v>
      </c>
      <c r="FY33" s="16">
        <v>25478767023</v>
      </c>
      <c r="FZ33" s="16">
        <v>53346801300</v>
      </c>
      <c r="GA33" s="16">
        <v>100101216583</v>
      </c>
      <c r="GB33" s="16">
        <v>131399494864.99998</v>
      </c>
      <c r="GC33" s="16">
        <v>163912214472</v>
      </c>
      <c r="GD33" s="16">
        <v>126893229661</v>
      </c>
      <c r="GE33" s="16">
        <v>91688215123</v>
      </c>
      <c r="GF33" s="16">
        <v>119766418438</v>
      </c>
      <c r="GG33" s="16">
        <v>105157367607</v>
      </c>
      <c r="GH33" s="16">
        <v>118771773531</v>
      </c>
      <c r="GI33" s="16">
        <v>134270964886</v>
      </c>
      <c r="GJ33" s="16">
        <v>40141788238</v>
      </c>
      <c r="GK33" s="16">
        <v>165092730270</v>
      </c>
      <c r="GL33" s="16">
        <v>97925510590</v>
      </c>
      <c r="GM33" s="16">
        <v>68355050657</v>
      </c>
      <c r="GN33" s="16">
        <v>73291083370</v>
      </c>
      <c r="GO33" s="16">
        <v>77174267033</v>
      </c>
      <c r="GP33" s="16">
        <v>43188404310</v>
      </c>
      <c r="GQ33" s="16">
        <v>62069454716</v>
      </c>
      <c r="GR33" s="16">
        <v>92130262100</v>
      </c>
      <c r="GS33" s="16">
        <v>76038688450</v>
      </c>
      <c r="GT33" s="16">
        <v>86363572161</v>
      </c>
      <c r="GU33" s="16">
        <v>62128063880</v>
      </c>
      <c r="GV33" s="16">
        <v>131061229179</v>
      </c>
      <c r="GW33" s="16">
        <v>44833858413</v>
      </c>
      <c r="GX33" s="16">
        <v>103311527642</v>
      </c>
      <c r="GY33" s="16">
        <v>39161030400</v>
      </c>
      <c r="GZ33" s="16">
        <v>47661416232</v>
      </c>
      <c r="HA33" s="16">
        <v>56558652727</v>
      </c>
      <c r="HB33" s="16">
        <v>89642823676</v>
      </c>
      <c r="HC33" s="16">
        <v>216489091097</v>
      </c>
      <c r="HD33" s="16">
        <v>79762498284</v>
      </c>
      <c r="HE33" s="16">
        <v>66120122279.999992</v>
      </c>
      <c r="HF33" s="16">
        <v>123424755631</v>
      </c>
      <c r="HG33" s="16">
        <v>123249280474</v>
      </c>
      <c r="HH33" s="16">
        <v>47001128396</v>
      </c>
      <c r="HI33" s="16">
        <v>46582088894</v>
      </c>
      <c r="HJ33" s="16">
        <v>99812269370.809998</v>
      </c>
      <c r="HK33" s="16">
        <v>54040432205</v>
      </c>
      <c r="HL33" s="16">
        <v>877876929850</v>
      </c>
      <c r="HM33" s="16">
        <v>131910935772</v>
      </c>
      <c r="HN33" s="16">
        <v>137257934500.95999</v>
      </c>
      <c r="HO33" s="16">
        <v>174225246096.5</v>
      </c>
      <c r="HP33" s="16">
        <v>116052979224</v>
      </c>
      <c r="HQ33" s="16">
        <v>113213796549.81</v>
      </c>
      <c r="HR33" s="16">
        <v>84883967003</v>
      </c>
      <c r="HS33" s="16">
        <v>149822296804.14999</v>
      </c>
      <c r="HT33" s="16">
        <v>78758201150.699997</v>
      </c>
      <c r="HU33" s="16">
        <v>147903177747.85999</v>
      </c>
      <c r="HV33" s="16">
        <v>106435063468</v>
      </c>
      <c r="HW33" s="16">
        <v>75963695789</v>
      </c>
      <c r="HX33" s="16">
        <v>98512664074</v>
      </c>
      <c r="HY33" s="16">
        <v>64212256464</v>
      </c>
      <c r="HZ33" s="16">
        <v>270553895728.59998</v>
      </c>
      <c r="IA33" s="16">
        <v>73324164713</v>
      </c>
      <c r="IB33" s="16">
        <v>75499653605.800003</v>
      </c>
      <c r="IC33" s="16">
        <v>51403919651</v>
      </c>
      <c r="ID33" s="16">
        <v>72094433778.270004</v>
      </c>
      <c r="IE33" s="16">
        <v>101443788544</v>
      </c>
      <c r="IF33" s="16">
        <v>128619417002</v>
      </c>
      <c r="IG33" s="16">
        <v>98140663137</v>
      </c>
      <c r="IH33" s="16">
        <v>100021193246.95</v>
      </c>
      <c r="II33" s="16">
        <v>211812573330.14999</v>
      </c>
      <c r="IJ33" s="16">
        <v>174710771486</v>
      </c>
      <c r="IK33" s="16">
        <v>85925600152.869995</v>
      </c>
      <c r="IL33" s="16">
        <v>93227959695</v>
      </c>
      <c r="IM33" s="16">
        <v>89494803780</v>
      </c>
      <c r="IN33" s="16">
        <v>245237183183</v>
      </c>
      <c r="IO33" s="16">
        <v>126601969163</v>
      </c>
      <c r="IP33" s="16">
        <v>91736072130.740005</v>
      </c>
      <c r="IQ33" s="16">
        <v>158431307643</v>
      </c>
      <c r="IR33" s="16">
        <v>123209747855</v>
      </c>
      <c r="IS33" s="16">
        <v>195134340828.95999</v>
      </c>
      <c r="IT33" s="16">
        <v>88017059240</v>
      </c>
      <c r="IU33" s="16">
        <v>72568325887</v>
      </c>
      <c r="IV33" s="16">
        <v>105488555563.27</v>
      </c>
      <c r="IW33" s="16">
        <v>1034993417352.8101</v>
      </c>
      <c r="IX33" s="16">
        <v>97543062910.029999</v>
      </c>
      <c r="IY33" s="16">
        <v>376896519735</v>
      </c>
      <c r="IZ33" s="16">
        <v>74471799292</v>
      </c>
      <c r="JA33" s="16">
        <v>177192131928</v>
      </c>
      <c r="JB33" s="16">
        <v>223504543050</v>
      </c>
      <c r="JC33" s="16">
        <v>228733682329</v>
      </c>
      <c r="JD33" s="16">
        <v>104767959805.7</v>
      </c>
      <c r="JE33" s="16">
        <v>149874253665</v>
      </c>
      <c r="JF33" s="16">
        <v>120750384925</v>
      </c>
      <c r="JG33" s="16">
        <v>115567469616</v>
      </c>
      <c r="JH33" s="16">
        <v>197819757493</v>
      </c>
      <c r="JI33" s="16">
        <v>130939490330</v>
      </c>
      <c r="JJ33" s="16">
        <v>181861369817</v>
      </c>
      <c r="JK33" s="16">
        <v>120681120625.25</v>
      </c>
      <c r="JL33" s="16">
        <v>150989281219.01001</v>
      </c>
      <c r="JM33" s="16">
        <v>173050957855</v>
      </c>
      <c r="JN33" s="16">
        <v>541293288582.99994</v>
      </c>
      <c r="JO33" s="16">
        <v>116563992672.91</v>
      </c>
      <c r="JP33" s="16">
        <v>99818992448</v>
      </c>
      <c r="JQ33" s="16">
        <v>197462190858.67999</v>
      </c>
      <c r="JR33" s="16">
        <v>176926889947.69</v>
      </c>
      <c r="JS33" s="16">
        <v>146843764812</v>
      </c>
      <c r="JT33" s="16">
        <v>90429930042</v>
      </c>
      <c r="JU33" s="16">
        <v>212635926771.04001</v>
      </c>
      <c r="JV33" s="16">
        <v>278433302590</v>
      </c>
      <c r="JW33" s="16">
        <v>185081412150</v>
      </c>
      <c r="JX33" s="16">
        <v>133206595173.60001</v>
      </c>
      <c r="JY33" s="16">
        <v>144949326909.5</v>
      </c>
      <c r="JZ33" s="16">
        <v>134316671908.14001</v>
      </c>
      <c r="KA33" s="16">
        <v>189051383174.95999</v>
      </c>
      <c r="KB33" s="16">
        <v>75744406855</v>
      </c>
      <c r="KC33" s="16">
        <v>677301273054</v>
      </c>
      <c r="KD33" s="16">
        <v>218013989440</v>
      </c>
      <c r="KE33" s="16">
        <v>173476056496</v>
      </c>
      <c r="KF33" s="16">
        <v>113033754873</v>
      </c>
      <c r="KG33" s="16">
        <v>94179733606</v>
      </c>
      <c r="KH33" s="16">
        <v>148581059999</v>
      </c>
      <c r="KI33" s="16">
        <v>219048471346</v>
      </c>
      <c r="KJ33" s="16">
        <v>210467194036</v>
      </c>
      <c r="KK33" s="16">
        <v>120021386536</v>
      </c>
      <c r="KL33" s="16">
        <v>196425417218</v>
      </c>
      <c r="KM33" s="16">
        <v>81987536145</v>
      </c>
      <c r="KN33" s="16">
        <v>176837217248.39999</v>
      </c>
      <c r="KO33" s="16">
        <v>262454565458</v>
      </c>
      <c r="KP33" s="16">
        <v>111346567334</v>
      </c>
      <c r="KQ33" s="16">
        <v>1653969669328.8401</v>
      </c>
      <c r="KR33" s="16">
        <v>588518218999.28003</v>
      </c>
      <c r="KS33" s="16">
        <v>1272153375340.9199</v>
      </c>
      <c r="KT33" s="16">
        <v>527848117123.60999</v>
      </c>
      <c r="KU33" s="16">
        <v>821412717333.39001</v>
      </c>
      <c r="KV33" s="16">
        <v>492431264513.73999</v>
      </c>
      <c r="KW33" s="16">
        <v>263753854540.31</v>
      </c>
      <c r="KX33" s="16">
        <v>271658823447</v>
      </c>
      <c r="KY33" s="16">
        <v>432384757900</v>
      </c>
      <c r="KZ33" s="16">
        <v>512701144139</v>
      </c>
      <c r="LA33" s="16">
        <v>164360062551</v>
      </c>
      <c r="LB33" s="16">
        <v>98494244807</v>
      </c>
      <c r="LC33" s="16">
        <v>137513704764</v>
      </c>
      <c r="LD33" s="16">
        <v>122420730994</v>
      </c>
      <c r="LE33" s="16">
        <v>113573131025</v>
      </c>
      <c r="LF33" s="16">
        <v>97490453342</v>
      </c>
      <c r="LG33" s="16">
        <v>79881097005</v>
      </c>
      <c r="LH33" s="16">
        <v>31979531543</v>
      </c>
      <c r="LI33" s="16">
        <v>59235695743</v>
      </c>
      <c r="LJ33" s="16">
        <v>72584186964</v>
      </c>
      <c r="LK33" s="16">
        <v>149644787748</v>
      </c>
      <c r="LL33" s="16">
        <v>79533266415.270004</v>
      </c>
      <c r="LM33" s="16">
        <v>160088367240.45999</v>
      </c>
      <c r="LN33" s="16">
        <v>148049898747</v>
      </c>
      <c r="LO33" s="16">
        <v>115593388490</v>
      </c>
      <c r="LP33" s="16">
        <v>103601272687</v>
      </c>
      <c r="LQ33" s="16">
        <v>203792300548.09</v>
      </c>
      <c r="LR33" s="16">
        <v>146291727121</v>
      </c>
      <c r="LS33" s="16">
        <v>166319904112.60999</v>
      </c>
      <c r="LT33" s="16">
        <v>107129302749.91</v>
      </c>
      <c r="LU33" s="16">
        <v>56727557270</v>
      </c>
      <c r="LV33" s="16">
        <v>121757963667</v>
      </c>
      <c r="LW33" s="16">
        <v>179678069308</v>
      </c>
      <c r="LX33" s="16">
        <v>100973525491</v>
      </c>
      <c r="LY33" s="16">
        <v>105480595023.84</v>
      </c>
      <c r="LZ33" s="16">
        <v>124466123784</v>
      </c>
      <c r="MA33" s="16">
        <v>117644042114</v>
      </c>
      <c r="MB33" s="16">
        <v>116633687024</v>
      </c>
      <c r="MC33" s="16">
        <v>303648223898</v>
      </c>
      <c r="MD33" s="16">
        <v>81633512080</v>
      </c>
      <c r="ME33" s="16">
        <v>99539115074</v>
      </c>
      <c r="MF33" s="16">
        <v>89002495051</v>
      </c>
      <c r="MG33" s="16">
        <v>99857780515</v>
      </c>
      <c r="MH33" s="16">
        <v>100345246139.11</v>
      </c>
      <c r="MI33" s="16">
        <v>182528949235</v>
      </c>
      <c r="MJ33" s="16">
        <v>107586844296</v>
      </c>
      <c r="MK33" s="16">
        <v>109954046445</v>
      </c>
      <c r="ML33" s="16">
        <v>77102457174.399994</v>
      </c>
      <c r="MM33" s="16">
        <v>47490021822.599998</v>
      </c>
      <c r="MN33" s="16">
        <v>135097312221</v>
      </c>
      <c r="MO33" s="16">
        <v>127182966267</v>
      </c>
      <c r="MP33" s="16">
        <v>68819102135</v>
      </c>
      <c r="MQ33" s="16">
        <v>110301624216</v>
      </c>
      <c r="MR33" s="16">
        <v>109488081405</v>
      </c>
      <c r="MS33" s="16">
        <v>77302748566</v>
      </c>
      <c r="MT33" s="16">
        <v>93469492595</v>
      </c>
      <c r="MU33" s="16">
        <v>68881231354</v>
      </c>
      <c r="MV33" s="16">
        <v>151245700729</v>
      </c>
      <c r="MW33" s="16">
        <v>133779819551</v>
      </c>
      <c r="MX33" s="16">
        <v>176732080204</v>
      </c>
      <c r="MY33" s="16">
        <v>74542058174</v>
      </c>
      <c r="MZ33" s="16">
        <v>167867222694</v>
      </c>
      <c r="NA33" s="16">
        <v>97897722635.800003</v>
      </c>
      <c r="NB33" s="16">
        <v>235363856993</v>
      </c>
      <c r="NC33" s="16">
        <v>121819155139</v>
      </c>
      <c r="ND33" s="16">
        <v>57280694406</v>
      </c>
      <c r="NE33" s="16">
        <v>140311501342</v>
      </c>
      <c r="NF33" s="16">
        <v>22954597839</v>
      </c>
      <c r="NG33" s="16">
        <v>145770633948</v>
      </c>
      <c r="NH33" s="16">
        <v>73555272582</v>
      </c>
      <c r="NI33" s="16">
        <v>99804136343</v>
      </c>
      <c r="NJ33" s="16">
        <v>51087127070</v>
      </c>
      <c r="NK33" s="16">
        <v>134981714890</v>
      </c>
      <c r="NL33" s="16">
        <v>138549812198</v>
      </c>
      <c r="NM33" s="16">
        <v>166837719268.54001</v>
      </c>
      <c r="NN33" s="16">
        <v>161954236896</v>
      </c>
      <c r="NO33" s="16">
        <v>201468101538</v>
      </c>
      <c r="NP33" s="16">
        <v>176302823279</v>
      </c>
      <c r="NQ33" s="16">
        <v>68608586469</v>
      </c>
      <c r="NR33" s="16">
        <v>47207570278</v>
      </c>
      <c r="NS33" s="16">
        <v>109959088630</v>
      </c>
      <c r="NT33" s="16">
        <v>58163280122.440002</v>
      </c>
      <c r="NU33" s="16">
        <v>77507953901</v>
      </c>
      <c r="NV33" s="16">
        <v>42555098646</v>
      </c>
      <c r="NW33" s="16">
        <v>74637534171</v>
      </c>
      <c r="NX33" s="16">
        <v>65756361239.000008</v>
      </c>
      <c r="NY33" s="16">
        <v>144557401603</v>
      </c>
      <c r="NZ33" s="16">
        <v>93227701425</v>
      </c>
      <c r="OA33" s="16">
        <v>53522776842</v>
      </c>
      <c r="OB33" s="16">
        <v>106460071951</v>
      </c>
      <c r="OC33" s="16">
        <v>83799085002</v>
      </c>
      <c r="OD33" s="16">
        <v>109837684594</v>
      </c>
      <c r="OE33" s="16">
        <v>96916124581</v>
      </c>
      <c r="OF33" s="16">
        <v>82835645433</v>
      </c>
      <c r="OG33" s="16">
        <v>67057146542.999992</v>
      </c>
      <c r="OH33" s="16">
        <v>139109765515</v>
      </c>
      <c r="OI33" s="16">
        <v>127141982739</v>
      </c>
      <c r="OJ33" s="16">
        <v>176558921397</v>
      </c>
      <c r="OK33" s="16">
        <v>35473122932</v>
      </c>
      <c r="OL33" s="16">
        <v>57056237994</v>
      </c>
      <c r="OM33" s="16">
        <v>56701994264</v>
      </c>
      <c r="ON33" s="16">
        <v>57796560606.989998</v>
      </c>
      <c r="OO33" s="16">
        <v>144268973815</v>
      </c>
      <c r="OP33" s="16">
        <v>52693439239.07</v>
      </c>
      <c r="OQ33" s="16">
        <v>109743583701</v>
      </c>
      <c r="OR33" s="16">
        <v>107878496655</v>
      </c>
      <c r="OS33" s="16">
        <v>67467048475</v>
      </c>
      <c r="OT33" s="16">
        <v>112906578671</v>
      </c>
      <c r="OU33" s="16">
        <v>101534323563</v>
      </c>
      <c r="OV33" s="16">
        <v>57775772598</v>
      </c>
      <c r="OW33" s="16">
        <v>61272225786</v>
      </c>
      <c r="OX33" s="16">
        <v>113162588399</v>
      </c>
      <c r="OY33" s="16">
        <v>79458335092</v>
      </c>
      <c r="OZ33" s="16">
        <v>100573684562</v>
      </c>
      <c r="PA33" s="16">
        <v>73231472566</v>
      </c>
      <c r="PB33" s="16">
        <v>137353829369.99998</v>
      </c>
      <c r="PC33" s="16">
        <v>121012628385</v>
      </c>
      <c r="PD33" s="16">
        <v>119010331907</v>
      </c>
      <c r="PE33" s="16">
        <v>22921362475</v>
      </c>
      <c r="PF33" s="16">
        <v>158861227606</v>
      </c>
      <c r="PG33" s="16">
        <v>145623198624</v>
      </c>
      <c r="PH33" s="16">
        <v>132409262162.55</v>
      </c>
      <c r="PI33" s="16">
        <v>124549354708.22</v>
      </c>
      <c r="PJ33" s="16">
        <v>106439337636.75999</v>
      </c>
      <c r="PK33" s="16">
        <v>69215269438</v>
      </c>
      <c r="PL33" s="16">
        <v>110671269325</v>
      </c>
      <c r="PM33" s="16">
        <v>109585043266</v>
      </c>
      <c r="PN33" s="16">
        <v>117638562423</v>
      </c>
      <c r="PO33" s="16">
        <v>102006358853</v>
      </c>
      <c r="PP33" s="16">
        <v>64161255898</v>
      </c>
      <c r="PQ33" s="16">
        <v>166111232357</v>
      </c>
      <c r="PR33" s="16">
        <v>1404550459868</v>
      </c>
      <c r="PS33" s="16">
        <v>119426730834</v>
      </c>
      <c r="PT33" s="16">
        <v>118073883638</v>
      </c>
      <c r="PU33" s="16">
        <v>257833471525</v>
      </c>
      <c r="PV33" s="16">
        <v>510374102969</v>
      </c>
      <c r="PW33" s="16">
        <v>330428211158</v>
      </c>
      <c r="PX33" s="16">
        <v>145896857652</v>
      </c>
      <c r="PY33" s="16">
        <v>133836382166</v>
      </c>
      <c r="PZ33" s="16">
        <v>173316389995</v>
      </c>
      <c r="QA33" s="16">
        <v>121337473255</v>
      </c>
      <c r="QB33" s="16">
        <v>126529018995</v>
      </c>
      <c r="QC33" s="16">
        <v>287702946176</v>
      </c>
      <c r="QD33" s="16">
        <v>138954032986</v>
      </c>
      <c r="QE33" s="16">
        <v>214520818980</v>
      </c>
      <c r="QF33" s="16">
        <v>285964497547</v>
      </c>
      <c r="QG33" s="16">
        <v>104112953183</v>
      </c>
      <c r="QH33" s="16">
        <v>251418543076</v>
      </c>
      <c r="QI33" s="16">
        <v>294488293993</v>
      </c>
      <c r="QJ33" s="16">
        <v>161811123245</v>
      </c>
      <c r="QK33" s="16">
        <v>127064035433</v>
      </c>
      <c r="QL33" s="16">
        <v>83117815151</v>
      </c>
      <c r="QM33" s="16">
        <v>256368584022</v>
      </c>
      <c r="QN33" s="16">
        <v>226475177814</v>
      </c>
      <c r="QO33" s="16">
        <v>179867584394</v>
      </c>
      <c r="QP33" s="16">
        <v>217307139184</v>
      </c>
      <c r="QQ33" s="16">
        <v>227668107140</v>
      </c>
      <c r="QR33" s="16">
        <v>163393091012</v>
      </c>
      <c r="QS33" s="16">
        <v>14390800800</v>
      </c>
      <c r="QT33" s="16">
        <v>108872074322</v>
      </c>
      <c r="QU33" s="16">
        <v>85125989697</v>
      </c>
      <c r="QV33" s="16">
        <v>192525242828</v>
      </c>
      <c r="QW33" s="16">
        <v>123881410351</v>
      </c>
      <c r="QX33" s="16">
        <v>100569236838</v>
      </c>
      <c r="QY33" s="16">
        <v>27441646914</v>
      </c>
      <c r="QZ33" s="16">
        <v>154232012845</v>
      </c>
      <c r="RA33" s="16">
        <v>55252712420</v>
      </c>
      <c r="RB33" s="16">
        <v>112459798742</v>
      </c>
      <c r="RC33" s="16">
        <v>177613159547</v>
      </c>
      <c r="RD33" s="16">
        <v>96393080603</v>
      </c>
      <c r="RE33" s="16">
        <v>44444399969</v>
      </c>
      <c r="RF33" s="16">
        <v>826562686438</v>
      </c>
      <c r="RG33" s="16">
        <v>169447126055</v>
      </c>
      <c r="RH33" s="16">
        <v>75207041212</v>
      </c>
      <c r="RI33" s="16">
        <v>109500183808</v>
      </c>
      <c r="RJ33" s="16">
        <v>457459482507</v>
      </c>
      <c r="RK33" s="16">
        <v>124086338962</v>
      </c>
      <c r="RL33" s="16">
        <v>313453111408</v>
      </c>
      <c r="RM33" s="16">
        <v>82968811490</v>
      </c>
      <c r="RN33" s="16">
        <v>173955972220</v>
      </c>
      <c r="RO33" s="16">
        <v>313362005123.90002</v>
      </c>
      <c r="RP33" s="16">
        <v>96777435586.429993</v>
      </c>
      <c r="RQ33" s="16">
        <v>146781388223</v>
      </c>
      <c r="RR33" s="16">
        <v>93132058391.899994</v>
      </c>
      <c r="RS33" s="16">
        <v>103159446241</v>
      </c>
      <c r="RT33" s="16">
        <v>113401618936.82001</v>
      </c>
      <c r="RU33" s="16">
        <v>124109639596</v>
      </c>
      <c r="RV33" s="16">
        <v>123098591196.64</v>
      </c>
      <c r="RW33" s="16">
        <v>108996106112</v>
      </c>
      <c r="RX33" s="16">
        <v>76136399231.179993</v>
      </c>
      <c r="RY33" s="16">
        <v>90837898571.470001</v>
      </c>
      <c r="RZ33" s="16">
        <v>85908709725</v>
      </c>
      <c r="SA33" s="16">
        <v>100581604060</v>
      </c>
      <c r="SB33" s="16">
        <v>55544915421</v>
      </c>
      <c r="SC33" s="16">
        <v>126310446553</v>
      </c>
      <c r="SD33" s="16">
        <v>657183872317.68005</v>
      </c>
      <c r="SE33" s="16">
        <v>127694857940</v>
      </c>
      <c r="SF33" s="16">
        <v>82659246254</v>
      </c>
      <c r="SG33" s="16">
        <v>189909281344</v>
      </c>
      <c r="SH33" s="16">
        <v>289369294009.40997</v>
      </c>
      <c r="SI33" s="16">
        <v>89783320499</v>
      </c>
      <c r="SJ33" s="16">
        <v>150994989382</v>
      </c>
      <c r="SK33" s="16">
        <v>64034169261</v>
      </c>
      <c r="SL33" s="16">
        <v>995882015819</v>
      </c>
      <c r="SM33" s="16">
        <v>143559267403</v>
      </c>
      <c r="SN33" s="16">
        <v>263001145406.99997</v>
      </c>
      <c r="SO33" s="16">
        <v>152933394934</v>
      </c>
      <c r="SP33" s="16">
        <v>124146911136</v>
      </c>
      <c r="SQ33" s="16">
        <v>297127683909</v>
      </c>
      <c r="SR33" s="16">
        <v>206468014333</v>
      </c>
      <c r="SS33" s="16">
        <v>318940654000</v>
      </c>
      <c r="ST33" s="16">
        <v>166866094638</v>
      </c>
      <c r="SU33" s="16">
        <v>244182051334</v>
      </c>
      <c r="SV33" s="16">
        <v>119691262833</v>
      </c>
      <c r="SW33" s="16">
        <v>97411242085</v>
      </c>
      <c r="SX33" s="16">
        <v>205063859620</v>
      </c>
      <c r="SY33" s="16">
        <v>100194241275</v>
      </c>
      <c r="SZ33" s="16">
        <v>103677627140.28</v>
      </c>
      <c r="TA33" s="16">
        <v>113463303666.05</v>
      </c>
      <c r="TB33" s="16">
        <v>67009660764.999992</v>
      </c>
      <c r="TC33" s="16">
        <v>112957049726</v>
      </c>
      <c r="TD33" s="16">
        <v>454923690048</v>
      </c>
      <c r="TE33" s="16">
        <v>451002375722</v>
      </c>
      <c r="TF33" s="16">
        <v>304809014027.03003</v>
      </c>
      <c r="TG33" s="16">
        <v>461925532735</v>
      </c>
      <c r="TH33" s="16">
        <v>294107290387</v>
      </c>
    </row>
    <row r="34" spans="1:528" x14ac:dyDescent="0.25">
      <c r="A34" s="58"/>
      <c r="B34" s="58"/>
      <c r="C34" s="58"/>
      <c r="D34" s="59" t="s">
        <v>589</v>
      </c>
      <c r="E34" s="33">
        <v>-560701285243.91992</v>
      </c>
      <c r="F34" s="33">
        <v>1211916564.710022</v>
      </c>
      <c r="G34" s="33">
        <v>-11108703762.079956</v>
      </c>
      <c r="H34" s="33">
        <v>-2902140624.7399902</v>
      </c>
      <c r="I34" s="33">
        <v>2819714040.8400269</v>
      </c>
      <c r="J34" s="33">
        <v>-4257428526</v>
      </c>
      <c r="K34" s="33">
        <v>-8126493469.8300171</v>
      </c>
      <c r="L34" s="33">
        <v>-64434155377.309937</v>
      </c>
      <c r="M34" s="33">
        <v>36634724598.619995</v>
      </c>
      <c r="N34" s="33">
        <v>65069971151.839966</v>
      </c>
      <c r="O34" s="33">
        <v>9158172514</v>
      </c>
      <c r="P34" s="33">
        <v>-429408031.78997803</v>
      </c>
      <c r="Q34" s="33">
        <v>2572655245</v>
      </c>
      <c r="R34" s="33">
        <v>-17370641949.109985</v>
      </c>
      <c r="S34" s="33">
        <v>-15634968123.689941</v>
      </c>
      <c r="T34" s="33">
        <v>9965887517.9199829</v>
      </c>
      <c r="U34" s="33">
        <v>8557047398.3699951</v>
      </c>
      <c r="V34" s="33">
        <v>14463236762.039978</v>
      </c>
      <c r="W34" s="33">
        <v>-28867346656.590027</v>
      </c>
      <c r="X34" s="33">
        <v>-26724424011.969971</v>
      </c>
      <c r="Y34" s="33">
        <v>12835333813.909973</v>
      </c>
      <c r="Z34" s="33">
        <v>-4032560996</v>
      </c>
      <c r="AA34" s="33">
        <v>-4570072330</v>
      </c>
      <c r="AB34" s="33">
        <v>-4479746283.1900024</v>
      </c>
      <c r="AC34" s="33">
        <v>218929966529.98975</v>
      </c>
      <c r="AD34" s="33">
        <v>4725200335.2600098</v>
      </c>
      <c r="AE34" s="33">
        <v>15468009865.460022</v>
      </c>
      <c r="AF34" s="33">
        <v>-25965378298.030029</v>
      </c>
      <c r="AG34" s="33">
        <v>-380455706.51000977</v>
      </c>
      <c r="AH34" s="33">
        <v>-59218029939.940063</v>
      </c>
      <c r="AI34" s="33">
        <v>26728252044.920044</v>
      </c>
      <c r="AJ34" s="33">
        <v>-5316941359.0300293</v>
      </c>
      <c r="AK34" s="33">
        <v>-12410440968.329956</v>
      </c>
      <c r="AL34" s="33">
        <v>-45853638883.180054</v>
      </c>
      <c r="AM34" s="33">
        <v>45622389885.73999</v>
      </c>
      <c r="AN34" s="33">
        <v>97221875284</v>
      </c>
      <c r="AO34" s="33">
        <v>15474745742.359985</v>
      </c>
      <c r="AP34" s="33">
        <v>-4676439472.3200073</v>
      </c>
      <c r="AQ34" s="33">
        <v>23833342973.77002</v>
      </c>
      <c r="AR34" s="33">
        <v>-165361862921.9502</v>
      </c>
      <c r="AS34" s="33">
        <v>-17272011732.880005</v>
      </c>
      <c r="AT34" s="33">
        <v>3861656396.4900513</v>
      </c>
      <c r="AU34" s="33">
        <v>1457089052.8099976</v>
      </c>
      <c r="AV34" s="33">
        <v>31214870432.830017</v>
      </c>
      <c r="AW34" s="33">
        <v>19415833738.340027</v>
      </c>
      <c r="AX34" s="33">
        <v>2362447446.25</v>
      </c>
      <c r="AY34" s="33">
        <v>-57342370089.690002</v>
      </c>
      <c r="AZ34" s="33">
        <v>15712409600.880005</v>
      </c>
      <c r="BA34" s="33">
        <v>-16851752047.069946</v>
      </c>
      <c r="BB34" s="33">
        <v>7617236751</v>
      </c>
      <c r="BC34" s="33">
        <v>3049961317.2800293</v>
      </c>
      <c r="BD34" s="33">
        <v>-12428343839</v>
      </c>
      <c r="BE34" s="33">
        <v>36581043671.52002</v>
      </c>
      <c r="BF34" s="33">
        <v>39886263670.710022</v>
      </c>
      <c r="BG34" s="33">
        <v>-16936443458</v>
      </c>
      <c r="BH34" s="33">
        <v>37955555651</v>
      </c>
      <c r="BI34" s="33">
        <v>15729053333</v>
      </c>
      <c r="BJ34" s="33">
        <v>22692346068.480011</v>
      </c>
      <c r="BK34" s="33">
        <v>-318782108404.1499</v>
      </c>
      <c r="BL34" s="33">
        <v>28405254714.320068</v>
      </c>
      <c r="BM34" s="33">
        <v>22212649049.099976</v>
      </c>
      <c r="BN34" s="33">
        <v>-54852415536.389954</v>
      </c>
      <c r="BO34" s="33">
        <v>-45895133851.540039</v>
      </c>
      <c r="BP34" s="33">
        <v>1523449031.4000244</v>
      </c>
      <c r="BQ34" s="33">
        <v>-55271758803</v>
      </c>
      <c r="BR34" s="33">
        <v>-55135522510</v>
      </c>
      <c r="BS34" s="33">
        <v>16266134317.350037</v>
      </c>
      <c r="BT34" s="33">
        <v>-6316252115</v>
      </c>
      <c r="BU34" s="33">
        <v>-24814720127.789978</v>
      </c>
      <c r="BV34" s="33">
        <v>-14237145734.690002</v>
      </c>
      <c r="BW34" s="33">
        <v>-60348424745.98999</v>
      </c>
      <c r="BX34" s="33">
        <v>101189455.34997559</v>
      </c>
      <c r="BY34" s="33">
        <v>5260238957.1900024</v>
      </c>
      <c r="BZ34" s="33">
        <v>-26011673989.52002</v>
      </c>
      <c r="CA34" s="33">
        <v>5704028920.8800049</v>
      </c>
      <c r="CB34" s="33">
        <v>-13723844876.049988</v>
      </c>
      <c r="CC34" s="33">
        <v>-20702564987</v>
      </c>
      <c r="CD34" s="33">
        <v>23089885725</v>
      </c>
      <c r="CE34" s="33">
        <v>514058744660.10986</v>
      </c>
      <c r="CF34" s="33">
        <v>560859864382.22021</v>
      </c>
      <c r="CG34" s="33">
        <v>120165321868.88</v>
      </c>
      <c r="CH34" s="33">
        <v>177059364606.12</v>
      </c>
      <c r="CI34" s="33">
        <v>-174494328994.30005</v>
      </c>
      <c r="CJ34" s="33">
        <v>-5299598096.25</v>
      </c>
      <c r="CK34" s="33">
        <v>91845400239.600098</v>
      </c>
      <c r="CL34" s="33">
        <v>-91855406020.600098</v>
      </c>
      <c r="CM34" s="33">
        <v>-91512370879.660034</v>
      </c>
      <c r="CN34" s="33">
        <v>112444576227.6001</v>
      </c>
      <c r="CO34" s="33">
        <v>50969683191.969971</v>
      </c>
      <c r="CP34" s="33">
        <v>-8049396441</v>
      </c>
      <c r="CQ34" s="33">
        <v>138442068041.89001</v>
      </c>
      <c r="CR34" s="33">
        <v>152055508081.82983</v>
      </c>
      <c r="CS34" s="33">
        <v>32673945742.680054</v>
      </c>
      <c r="CT34" s="33">
        <v>1646004357.6999512</v>
      </c>
      <c r="CU34" s="33">
        <v>17671605805.059937</v>
      </c>
      <c r="CV34" s="33">
        <v>-10500226142.470093</v>
      </c>
      <c r="CW34" s="33">
        <v>21672966289.689941</v>
      </c>
      <c r="CX34" s="33">
        <v>37081846233.22998</v>
      </c>
      <c r="CY34" s="33">
        <v>103270608987.90002</v>
      </c>
      <c r="CZ34" s="33">
        <v>36269057051.140015</v>
      </c>
      <c r="DA34" s="33">
        <v>-6568516430.4299927</v>
      </c>
      <c r="DB34" s="33">
        <v>19157383721.099976</v>
      </c>
      <c r="DC34" s="33">
        <v>69073294180.720032</v>
      </c>
      <c r="DD34" s="33">
        <v>114887700923.65039</v>
      </c>
      <c r="DE34" s="33">
        <v>30047755857.869995</v>
      </c>
      <c r="DF34" s="33">
        <v>366026707158.07007</v>
      </c>
      <c r="DG34" s="33">
        <v>-12536793845.800049</v>
      </c>
      <c r="DH34" s="33">
        <v>72710196514.300049</v>
      </c>
      <c r="DI34" s="33">
        <v>25865899438.25</v>
      </c>
      <c r="DJ34" s="33">
        <v>-16855855823.47998</v>
      </c>
      <c r="DK34" s="33">
        <v>314962630379.63989</v>
      </c>
      <c r="DL34" s="33">
        <v>-4129804414</v>
      </c>
      <c r="DM34" s="33">
        <v>54445507607.130005</v>
      </c>
      <c r="DN34" s="33">
        <v>-2606344516.1699829</v>
      </c>
      <c r="DO34" s="33">
        <v>41872963922.280029</v>
      </c>
      <c r="DP34" s="33">
        <v>128457767812.85004</v>
      </c>
      <c r="DQ34" s="33">
        <v>69852217408.710083</v>
      </c>
      <c r="DR34" s="33">
        <v>70539085016.390015</v>
      </c>
      <c r="DS34" s="33">
        <v>3341664620.6700439</v>
      </c>
      <c r="DT34" s="33">
        <v>29662072553.559937</v>
      </c>
      <c r="DU34" s="33">
        <v>-1470349247.9400024</v>
      </c>
      <c r="DV34" s="33">
        <v>968944580.4699707</v>
      </c>
      <c r="DW34" s="33">
        <v>223180035.13000488</v>
      </c>
      <c r="DX34" s="33">
        <v>-7784579547.3800049</v>
      </c>
      <c r="DY34" s="33">
        <v>1256219632.25</v>
      </c>
      <c r="DZ34" s="33">
        <v>-26109474554.169922</v>
      </c>
      <c r="EA34" s="33">
        <v>48946616011.52002</v>
      </c>
      <c r="EB34" s="33">
        <v>-3317204298.6999512</v>
      </c>
      <c r="EC34" s="33">
        <v>850738143.04003906</v>
      </c>
      <c r="ED34" s="33">
        <v>36080044833.75</v>
      </c>
      <c r="EE34" s="33">
        <v>79633334861.189941</v>
      </c>
      <c r="EF34" s="33">
        <v>-23763918506.919922</v>
      </c>
      <c r="EG34" s="33">
        <v>38816164444.660034</v>
      </c>
      <c r="EH34" s="33">
        <v>85956661009.849976</v>
      </c>
      <c r="EI34" s="33">
        <v>16948682389.959961</v>
      </c>
      <c r="EJ34" s="33">
        <v>-18347726347.709961</v>
      </c>
      <c r="EK34" s="33">
        <v>35835839451.909912</v>
      </c>
      <c r="EL34" s="33">
        <v>2034111792.4899902</v>
      </c>
      <c r="EM34" s="33">
        <v>8682156984.4799805</v>
      </c>
      <c r="EN34" s="33">
        <v>30898740829.830078</v>
      </c>
      <c r="EO34" s="33">
        <v>-2890715324.1799927</v>
      </c>
      <c r="EP34" s="33">
        <v>52622740837.640015</v>
      </c>
      <c r="EQ34" s="33">
        <v>-7900382335.8200073</v>
      </c>
      <c r="ER34" s="33">
        <v>61423329046</v>
      </c>
      <c r="ES34" s="33">
        <v>4724897178</v>
      </c>
      <c r="ET34" s="33">
        <v>1473091154193</v>
      </c>
      <c r="EU34" s="33">
        <v>721579957341.55078</v>
      </c>
      <c r="EV34" s="33">
        <v>-61337941519.699951</v>
      </c>
      <c r="EW34" s="33">
        <v>34376919245</v>
      </c>
      <c r="EX34" s="33">
        <v>-117465249808</v>
      </c>
      <c r="EY34" s="33">
        <v>-63454639631</v>
      </c>
      <c r="EZ34" s="33">
        <v>40729185582.290039</v>
      </c>
      <c r="FA34" s="33">
        <v>-5367699213</v>
      </c>
      <c r="FB34" s="33">
        <v>5980052074</v>
      </c>
      <c r="FC34" s="33">
        <v>73089408664.580078</v>
      </c>
      <c r="FD34" s="33">
        <v>73918042779</v>
      </c>
      <c r="FE34" s="33">
        <v>-11627022318</v>
      </c>
      <c r="FF34" s="33">
        <v>-13333624673</v>
      </c>
      <c r="FG34" s="33">
        <v>-37140151666</v>
      </c>
      <c r="FH34" s="33">
        <v>-53076786560</v>
      </c>
      <c r="FI34" s="33">
        <v>-101275730938</v>
      </c>
      <c r="FJ34" s="33">
        <v>-33728859168.800049</v>
      </c>
      <c r="FK34" s="33">
        <v>-53187840339</v>
      </c>
      <c r="FL34" s="33">
        <v>-82520455839</v>
      </c>
      <c r="FM34" s="33">
        <v>-11005873468.100098</v>
      </c>
      <c r="FN34" s="33">
        <v>-64483359577</v>
      </c>
      <c r="FO34" s="33">
        <v>-72038789496</v>
      </c>
      <c r="FP34" s="33">
        <v>23079026091</v>
      </c>
      <c r="FQ34" s="33">
        <v>-3495467843</v>
      </c>
      <c r="FR34" s="33">
        <v>-50992515933.210083</v>
      </c>
      <c r="FS34" s="33">
        <v>-16712061434</v>
      </c>
      <c r="FT34" s="33">
        <v>22177737083</v>
      </c>
      <c r="FU34" s="33">
        <v>14177925865</v>
      </c>
      <c r="FV34" s="33">
        <v>658283219433</v>
      </c>
      <c r="FW34" s="33">
        <v>-14349856311</v>
      </c>
      <c r="FX34" s="33">
        <v>43166239551.630127</v>
      </c>
      <c r="FY34" s="33">
        <v>30264853044</v>
      </c>
      <c r="FZ34" s="33">
        <v>12151697666</v>
      </c>
      <c r="GA34" s="33">
        <v>5314051421</v>
      </c>
      <c r="GB34" s="33">
        <v>2868633552</v>
      </c>
      <c r="GC34" s="33">
        <v>35191074821.120117</v>
      </c>
      <c r="GD34" s="33">
        <v>24913368390</v>
      </c>
      <c r="GE34" s="33">
        <v>41739419628</v>
      </c>
      <c r="GF34" s="33">
        <v>18415623019</v>
      </c>
      <c r="GG34" s="33">
        <v>-3672847116</v>
      </c>
      <c r="GH34" s="33">
        <v>-31936768306</v>
      </c>
      <c r="GI34" s="33">
        <v>-6799926906</v>
      </c>
      <c r="GJ34" s="33">
        <v>15883893335</v>
      </c>
      <c r="GK34" s="33">
        <v>-68132952747</v>
      </c>
      <c r="GL34" s="33">
        <v>-17782164357</v>
      </c>
      <c r="GM34" s="33">
        <v>10987264642.109985</v>
      </c>
      <c r="GN34" s="33">
        <v>-7632344815</v>
      </c>
      <c r="GO34" s="33">
        <v>4999988904</v>
      </c>
      <c r="GP34" s="33">
        <v>-11252263560</v>
      </c>
      <c r="GQ34" s="33">
        <v>-13676756531</v>
      </c>
      <c r="GR34" s="33">
        <v>-1012572095.3800049</v>
      </c>
      <c r="GS34" s="33">
        <v>-2094930765</v>
      </c>
      <c r="GT34" s="33">
        <v>-20568013279.099976</v>
      </c>
      <c r="GU34" s="33">
        <v>16329949692</v>
      </c>
      <c r="GV34" s="33">
        <v>-13657515841</v>
      </c>
      <c r="GW34" s="33">
        <v>13455855529</v>
      </c>
      <c r="GX34" s="33">
        <v>-1653127017</v>
      </c>
      <c r="GY34" s="33">
        <v>33718131152</v>
      </c>
      <c r="GZ34" s="33">
        <v>-8712012672</v>
      </c>
      <c r="HA34" s="33">
        <v>-3520253190.4899902</v>
      </c>
      <c r="HB34" s="33">
        <v>-7111476125</v>
      </c>
      <c r="HC34" s="33">
        <v>-109094896578</v>
      </c>
      <c r="HD34" s="33">
        <v>32655466899.599854</v>
      </c>
      <c r="HE34" s="33">
        <v>-13429642609</v>
      </c>
      <c r="HF34" s="33">
        <v>19611038385.030029</v>
      </c>
      <c r="HG34" s="33">
        <v>-25462944872.419922</v>
      </c>
      <c r="HH34" s="33">
        <v>33058688430.900024</v>
      </c>
      <c r="HI34" s="33">
        <v>20186287679.619995</v>
      </c>
      <c r="HJ34" s="33">
        <v>-35973511344.210205</v>
      </c>
      <c r="HK34" s="33">
        <v>-24370556009.920044</v>
      </c>
      <c r="HL34" s="33">
        <v>-232903967626.30859</v>
      </c>
      <c r="HM34" s="33">
        <v>111359180948.65002</v>
      </c>
      <c r="HN34" s="33">
        <v>-11806986112.309814</v>
      </c>
      <c r="HO34" s="33">
        <v>-6379614872.2199707</v>
      </c>
      <c r="HP34" s="33">
        <v>116024769272.44995</v>
      </c>
      <c r="HQ34" s="33">
        <v>53028122852.809937</v>
      </c>
      <c r="HR34" s="33">
        <v>8172878782.4699707</v>
      </c>
      <c r="HS34" s="33">
        <v>36274647873.47998</v>
      </c>
      <c r="HT34" s="33">
        <v>17325130646.039917</v>
      </c>
      <c r="HU34" s="33">
        <v>56492941658.430176</v>
      </c>
      <c r="HV34" s="33">
        <v>17243765210.339966</v>
      </c>
      <c r="HW34" s="33">
        <v>25261689675.209839</v>
      </c>
      <c r="HX34" s="33">
        <v>61925921399.680054</v>
      </c>
      <c r="HY34" s="33">
        <v>20690282548.619995</v>
      </c>
      <c r="HZ34" s="33">
        <v>-857502922.5300293</v>
      </c>
      <c r="IA34" s="33">
        <v>35192786062.140137</v>
      </c>
      <c r="IB34" s="33">
        <v>28794722551.629883</v>
      </c>
      <c r="IC34" s="33">
        <v>382372770.40002441</v>
      </c>
      <c r="ID34" s="33">
        <v>15272851182.149902</v>
      </c>
      <c r="IE34" s="33">
        <v>35775994034.72998</v>
      </c>
      <c r="IF34" s="33">
        <v>-14366043172.710205</v>
      </c>
      <c r="IG34" s="33">
        <v>13375390214.180054</v>
      </c>
      <c r="IH34" s="33">
        <v>42314594410.14978</v>
      </c>
      <c r="II34" s="33">
        <v>-9573061909.8300781</v>
      </c>
      <c r="IJ34" s="33">
        <v>90469044733.130127</v>
      </c>
      <c r="IK34" s="33">
        <v>-8852200648.1300049</v>
      </c>
      <c r="IL34" s="33">
        <v>5353977826.9200439</v>
      </c>
      <c r="IM34" s="33">
        <v>-7586713705.0300293</v>
      </c>
      <c r="IN34" s="33">
        <v>-22248539532.329956</v>
      </c>
      <c r="IO34" s="33">
        <v>2973678791.9399414</v>
      </c>
      <c r="IP34" s="33">
        <v>12954919275.899963</v>
      </c>
      <c r="IQ34" s="33">
        <v>1580607820.3499756</v>
      </c>
      <c r="IR34" s="33">
        <v>4989309803.5300293</v>
      </c>
      <c r="IS34" s="33">
        <v>20320454205.189941</v>
      </c>
      <c r="IT34" s="33">
        <v>-13961776558.300049</v>
      </c>
      <c r="IU34" s="33">
        <v>-42830849561.5</v>
      </c>
      <c r="IV34" s="33">
        <v>17814455851.98999</v>
      </c>
      <c r="IW34" s="33">
        <v>-592944469111.37012</v>
      </c>
      <c r="IX34" s="33">
        <v>9464095493.4199829</v>
      </c>
      <c r="IY34" s="33">
        <v>78724984709.97998</v>
      </c>
      <c r="IZ34" s="33">
        <v>-44822474246.919983</v>
      </c>
      <c r="JA34" s="33">
        <v>-20053044652.390015</v>
      </c>
      <c r="JB34" s="33">
        <v>24231407403.459961</v>
      </c>
      <c r="JC34" s="33">
        <v>-4262036941.0500488</v>
      </c>
      <c r="JD34" s="33">
        <v>23771450617.789978</v>
      </c>
      <c r="JE34" s="33">
        <v>-9963648190</v>
      </c>
      <c r="JF34" s="33">
        <v>-3685124961.1101074</v>
      </c>
      <c r="JG34" s="33">
        <v>18958118639.460083</v>
      </c>
      <c r="JH34" s="33">
        <v>12833025025.049927</v>
      </c>
      <c r="JI34" s="33">
        <v>-9516221254.75</v>
      </c>
      <c r="JJ34" s="33">
        <v>-4514648393.7099609</v>
      </c>
      <c r="JK34" s="33">
        <v>2498203656.3499756</v>
      </c>
      <c r="JL34" s="33">
        <v>-18492286079.450012</v>
      </c>
      <c r="JM34" s="33">
        <v>-3936335888.8800049</v>
      </c>
      <c r="JN34" s="33">
        <v>78078110536.469971</v>
      </c>
      <c r="JO34" s="33">
        <v>23653721624.625977</v>
      </c>
      <c r="JP34" s="33">
        <v>43113714347.890015</v>
      </c>
      <c r="JQ34" s="33">
        <v>8078074340.6600342</v>
      </c>
      <c r="JR34" s="33">
        <v>-29222571471.680054</v>
      </c>
      <c r="JS34" s="33">
        <v>7870246932.5</v>
      </c>
      <c r="JT34" s="33">
        <v>-2095603820.5</v>
      </c>
      <c r="JU34" s="33">
        <v>15450662481.839966</v>
      </c>
      <c r="JV34" s="33">
        <v>-13178028206.140015</v>
      </c>
      <c r="JW34" s="33">
        <v>-22321470135.590027</v>
      </c>
      <c r="JX34" s="33">
        <v>14745613024.720032</v>
      </c>
      <c r="JY34" s="33">
        <v>10675441015.119995</v>
      </c>
      <c r="JZ34" s="33">
        <v>30710444280.469971</v>
      </c>
      <c r="KA34" s="33">
        <v>1611239021.4800415</v>
      </c>
      <c r="KB34" s="33">
        <v>-8564374540.1699829</v>
      </c>
      <c r="KC34" s="33">
        <v>-130319034963.75</v>
      </c>
      <c r="KD34" s="33">
        <v>-29769351267.670044</v>
      </c>
      <c r="KE34" s="33">
        <v>15998095508.01001</v>
      </c>
      <c r="KF34" s="33">
        <v>2195673860</v>
      </c>
      <c r="KG34" s="33">
        <v>-186064044.7199707</v>
      </c>
      <c r="KH34" s="33">
        <v>-13248617551.969971</v>
      </c>
      <c r="KI34" s="33">
        <v>-113765204972.85999</v>
      </c>
      <c r="KJ34" s="33">
        <v>-29878554640.329956</v>
      </c>
      <c r="KK34" s="33">
        <v>133698286264.75</v>
      </c>
      <c r="KL34" s="33">
        <v>-24872986502.070007</v>
      </c>
      <c r="KM34" s="33">
        <v>6152400125.25</v>
      </c>
      <c r="KN34" s="33">
        <v>4238161047.1199951</v>
      </c>
      <c r="KO34" s="33">
        <v>-226290556834</v>
      </c>
      <c r="KP34" s="33">
        <v>72158810666.52002</v>
      </c>
      <c r="KQ34" s="33">
        <v>1122472620090.2002</v>
      </c>
      <c r="KR34" s="33">
        <v>-147245581081.77026</v>
      </c>
      <c r="KS34" s="33">
        <v>560075701401</v>
      </c>
      <c r="KT34" s="33">
        <v>-35138679787.72998</v>
      </c>
      <c r="KU34" s="33">
        <v>-448522857125.58008</v>
      </c>
      <c r="KV34" s="33">
        <v>-85607797963.130127</v>
      </c>
      <c r="KW34" s="33">
        <v>-134057239598.66992</v>
      </c>
      <c r="KX34" s="33">
        <v>47897923279.575073</v>
      </c>
      <c r="KY34" s="33">
        <v>16591808582.240234</v>
      </c>
      <c r="KZ34" s="33">
        <v>-143212469774.13</v>
      </c>
      <c r="LA34" s="33">
        <v>21247904580</v>
      </c>
      <c r="LB34" s="33">
        <v>15388180788.179993</v>
      </c>
      <c r="LC34" s="33">
        <v>-10370976042</v>
      </c>
      <c r="LD34" s="33">
        <v>19519018925.890015</v>
      </c>
      <c r="LE34" s="33">
        <v>-12904638380.150024</v>
      </c>
      <c r="LF34" s="33">
        <v>-5527212792</v>
      </c>
      <c r="LG34" s="33">
        <v>16358632760</v>
      </c>
      <c r="LH34" s="33">
        <v>36469061286</v>
      </c>
      <c r="LI34" s="33">
        <v>51469680773</v>
      </c>
      <c r="LJ34" s="33">
        <v>-19189118430</v>
      </c>
      <c r="LK34" s="33">
        <v>10857514981</v>
      </c>
      <c r="LL34" s="33">
        <v>65380422045</v>
      </c>
      <c r="LM34" s="33">
        <v>-8697652946</v>
      </c>
      <c r="LN34" s="33">
        <v>-799012166</v>
      </c>
      <c r="LO34" s="33">
        <v>48489507550</v>
      </c>
      <c r="LP34" s="33">
        <v>41652217306.75</v>
      </c>
      <c r="LQ34" s="33">
        <v>50353177381.439941</v>
      </c>
      <c r="LR34" s="33">
        <v>7596184263.210083</v>
      </c>
      <c r="LS34" s="33">
        <v>-23482643648.650024</v>
      </c>
      <c r="LT34" s="33">
        <v>33553884223.48999</v>
      </c>
      <c r="LU34" s="33">
        <v>41979364284.309998</v>
      </c>
      <c r="LV34" s="33">
        <v>20743568249.220032</v>
      </c>
      <c r="LW34" s="33">
        <v>-8210818094.2299805</v>
      </c>
      <c r="LX34" s="33">
        <v>-35042989361.300049</v>
      </c>
      <c r="LY34" s="33">
        <v>191758801.21008301</v>
      </c>
      <c r="LZ34" s="33">
        <v>11453457387.98999</v>
      </c>
      <c r="MA34" s="33">
        <v>-5408124230.460022</v>
      </c>
      <c r="MB34" s="33">
        <v>10360481679.340027</v>
      </c>
      <c r="MC34" s="33">
        <v>77916169399.790039</v>
      </c>
      <c r="MD34" s="33">
        <v>13936450098.460083</v>
      </c>
      <c r="ME34" s="33">
        <v>56893292992.959961</v>
      </c>
      <c r="MF34" s="33">
        <v>76267929710.379761</v>
      </c>
      <c r="MG34" s="33">
        <v>9857313529.3699951</v>
      </c>
      <c r="MH34" s="33">
        <v>10625868555.130005</v>
      </c>
      <c r="MI34" s="33">
        <v>-23267084499.909912</v>
      </c>
      <c r="MJ34" s="33">
        <v>42503211922.309937</v>
      </c>
      <c r="MK34" s="33">
        <v>11193849797.609985</v>
      </c>
      <c r="ML34" s="33">
        <v>900426082.71002197</v>
      </c>
      <c r="MM34" s="33">
        <v>56272911560.549988</v>
      </c>
      <c r="MN34" s="33">
        <v>-10552529049.640015</v>
      </c>
      <c r="MO34" s="33">
        <v>23633784276.959961</v>
      </c>
      <c r="MP34" s="33">
        <v>8704417646.75</v>
      </c>
      <c r="MQ34" s="33">
        <v>59326773056.529968</v>
      </c>
      <c r="MR34" s="33">
        <v>18616172454.679993</v>
      </c>
      <c r="MS34" s="33">
        <v>9814662321.75</v>
      </c>
      <c r="MT34" s="33">
        <v>56441204975.069946</v>
      </c>
      <c r="MU34" s="33">
        <v>51203981354.219971</v>
      </c>
      <c r="MV34" s="33">
        <v>3114672634.1500244</v>
      </c>
      <c r="MW34" s="33">
        <v>-50282014051.869934</v>
      </c>
      <c r="MX34" s="33">
        <v>71628194594.680176</v>
      </c>
      <c r="MY34" s="33">
        <v>30031535700.72998</v>
      </c>
      <c r="MZ34" s="33">
        <v>-2250127381.7699585</v>
      </c>
      <c r="NA34" s="33">
        <v>28927008687.27002</v>
      </c>
      <c r="NB34" s="33">
        <v>-70514321064.969971</v>
      </c>
      <c r="NC34" s="33">
        <v>-3163254522</v>
      </c>
      <c r="ND34" s="33">
        <v>36111296367.219971</v>
      </c>
      <c r="NE34" s="33">
        <v>-5655466407.7800293</v>
      </c>
      <c r="NF34" s="33">
        <v>72505115360</v>
      </c>
      <c r="NG34" s="33">
        <v>-18760826388.609985</v>
      </c>
      <c r="NH34" s="33">
        <v>19385016790.820007</v>
      </c>
      <c r="NI34" s="33">
        <v>24726215806</v>
      </c>
      <c r="NJ34" s="33">
        <v>53302019967</v>
      </c>
      <c r="NK34" s="33">
        <v>-9020118446</v>
      </c>
      <c r="NL34" s="33">
        <v>-9786675093</v>
      </c>
      <c r="NM34" s="33">
        <v>-24634973390.540039</v>
      </c>
      <c r="NN34" s="33">
        <v>5422963459.960022</v>
      </c>
      <c r="NO34" s="33">
        <v>251857282419.36011</v>
      </c>
      <c r="NP34" s="33">
        <v>106404577581.98999</v>
      </c>
      <c r="NQ34" s="33">
        <v>4878614193.9299927</v>
      </c>
      <c r="NR34" s="33">
        <v>14800275140.040039</v>
      </c>
      <c r="NS34" s="33">
        <v>17446079510.469971</v>
      </c>
      <c r="NT34" s="33">
        <v>-7323461149.7000122</v>
      </c>
      <c r="NU34" s="33">
        <v>15748533706.98999</v>
      </c>
      <c r="NV34" s="33">
        <v>5067239868.3200684</v>
      </c>
      <c r="NW34" s="33">
        <v>11177281650.470093</v>
      </c>
      <c r="NX34" s="33">
        <v>-34779081555.459961</v>
      </c>
      <c r="NY34" s="33">
        <v>-3528526555.7001953</v>
      </c>
      <c r="NZ34" s="33">
        <v>22138831105.810059</v>
      </c>
      <c r="OA34" s="33">
        <v>7239734684.6700439</v>
      </c>
      <c r="OB34" s="33">
        <v>-274039346.76013184</v>
      </c>
      <c r="OC34" s="33">
        <v>23334118702.97998</v>
      </c>
      <c r="OD34" s="33">
        <v>-13913662315.5</v>
      </c>
      <c r="OE34" s="33">
        <v>-6412675318.5799561</v>
      </c>
      <c r="OF34" s="33">
        <v>20831042704.02002</v>
      </c>
      <c r="OG34" s="33">
        <v>24572247212.580017</v>
      </c>
      <c r="OH34" s="33">
        <v>-29408595399.309998</v>
      </c>
      <c r="OI34" s="33">
        <v>18957476525.929993</v>
      </c>
      <c r="OJ34" s="33">
        <v>-60010930942</v>
      </c>
      <c r="OK34" s="33">
        <v>1506336849.0800171</v>
      </c>
      <c r="OL34" s="33">
        <v>16560286785</v>
      </c>
      <c r="OM34" s="33">
        <v>2160478570</v>
      </c>
      <c r="ON34" s="33">
        <v>-8117368292.5599976</v>
      </c>
      <c r="OO34" s="33">
        <v>-126749667697.71002</v>
      </c>
      <c r="OP34" s="33">
        <v>12367523559.690002</v>
      </c>
      <c r="OQ34" s="33">
        <v>23984094658.98999</v>
      </c>
      <c r="OR34" s="33">
        <v>20043394002.210022</v>
      </c>
      <c r="OS34" s="33">
        <v>146886812.58001709</v>
      </c>
      <c r="OT34" s="33">
        <v>3844573078.0700073</v>
      </c>
      <c r="OU34" s="33">
        <v>-37234353114.01001</v>
      </c>
      <c r="OV34" s="33">
        <v>27538880014.609985</v>
      </c>
      <c r="OW34" s="33">
        <v>11846063451.469971</v>
      </c>
      <c r="OX34" s="33">
        <v>-14432402048.650024</v>
      </c>
      <c r="OY34" s="33">
        <v>8593099608.8600464</v>
      </c>
      <c r="OZ34" s="33">
        <v>-17466344451.48999</v>
      </c>
      <c r="PA34" s="33">
        <v>26078300932</v>
      </c>
      <c r="PB34" s="33">
        <v>-1191987445</v>
      </c>
      <c r="PC34" s="33">
        <v>9017595286.9299927</v>
      </c>
      <c r="PD34" s="33">
        <v>41468853639</v>
      </c>
      <c r="PE34" s="33">
        <v>20961518100.039993</v>
      </c>
      <c r="PF34" s="33">
        <v>2379626716.6499023</v>
      </c>
      <c r="PG34" s="33">
        <v>-6820880217.8500366</v>
      </c>
      <c r="PH34" s="33">
        <v>-19687028161.309937</v>
      </c>
      <c r="PI34" s="33">
        <v>-17429891969.639954</v>
      </c>
      <c r="PJ34" s="33">
        <v>28633949394.98999</v>
      </c>
      <c r="PK34" s="33">
        <v>49633290213.240051</v>
      </c>
      <c r="PL34" s="33">
        <v>-16758322082.309998</v>
      </c>
      <c r="PM34" s="33">
        <v>26454056024</v>
      </c>
      <c r="PN34" s="33">
        <v>73322693</v>
      </c>
      <c r="PO34" s="33">
        <v>51318341506.960022</v>
      </c>
      <c r="PP34" s="33">
        <v>37493471188</v>
      </c>
      <c r="PQ34" s="33">
        <v>2570973745.0599976</v>
      </c>
      <c r="PR34" s="33">
        <v>11261657178.000977</v>
      </c>
      <c r="PS34" s="33">
        <v>45828414599.23999</v>
      </c>
      <c r="PT34" s="33">
        <v>18186029855</v>
      </c>
      <c r="PU34" s="33">
        <v>35188687556.339966</v>
      </c>
      <c r="PV34" s="33">
        <v>-46183457083</v>
      </c>
      <c r="PW34" s="33">
        <v>-132581277962.96997</v>
      </c>
      <c r="PX34" s="33">
        <v>9364347699</v>
      </c>
      <c r="PY34" s="33">
        <v>-44690427629</v>
      </c>
      <c r="PZ34" s="33">
        <v>-3529431079</v>
      </c>
      <c r="QA34" s="33">
        <v>36031488943.75</v>
      </c>
      <c r="QB34" s="33">
        <v>32521852170</v>
      </c>
      <c r="QC34" s="33">
        <v>58948302473</v>
      </c>
      <c r="QD34" s="33">
        <v>18870217513</v>
      </c>
      <c r="QE34" s="33">
        <v>-66502129438.359985</v>
      </c>
      <c r="QF34" s="33">
        <v>-29646207131</v>
      </c>
      <c r="QG34" s="33">
        <v>46235923969</v>
      </c>
      <c r="QH34" s="33">
        <v>82384804454.189941</v>
      </c>
      <c r="QI34" s="33">
        <v>-92759797473</v>
      </c>
      <c r="QJ34" s="33">
        <v>86340553743</v>
      </c>
      <c r="QK34" s="33">
        <v>96706540913.170044</v>
      </c>
      <c r="QL34" s="33">
        <v>170539441671.94</v>
      </c>
      <c r="QM34" s="33">
        <v>107348592032</v>
      </c>
      <c r="QN34" s="33">
        <v>-12338029376</v>
      </c>
      <c r="QO34" s="33">
        <v>93796690271</v>
      </c>
      <c r="QP34" s="33">
        <v>42982119487</v>
      </c>
      <c r="QQ34" s="33">
        <v>23111306133</v>
      </c>
      <c r="QR34" s="33">
        <v>108857711328</v>
      </c>
      <c r="QS34" s="33">
        <v>64630846598</v>
      </c>
      <c r="QT34" s="33">
        <v>43093261309</v>
      </c>
      <c r="QU34" s="33">
        <v>11470500470</v>
      </c>
      <c r="QV34" s="33">
        <v>13105354198.560059</v>
      </c>
      <c r="QW34" s="33">
        <v>-2130529726</v>
      </c>
      <c r="QX34" s="33">
        <v>3971459289</v>
      </c>
      <c r="QY34" s="33">
        <v>23479715494.880005</v>
      </c>
      <c r="QZ34" s="33">
        <v>-20249639478</v>
      </c>
      <c r="RA34" s="33">
        <v>71455675647.460022</v>
      </c>
      <c r="RB34" s="33">
        <v>-24921281401.839966</v>
      </c>
      <c r="RC34" s="33">
        <v>-37436117792</v>
      </c>
      <c r="RD34" s="33">
        <v>601951347.94000244</v>
      </c>
      <c r="RE34" s="33">
        <v>18930917333</v>
      </c>
      <c r="RF34" s="33">
        <v>304880781246</v>
      </c>
      <c r="RG34" s="33">
        <v>61324987791</v>
      </c>
      <c r="RH34" s="33">
        <v>3301090846</v>
      </c>
      <c r="RI34" s="33">
        <v>-46471581207</v>
      </c>
      <c r="RJ34" s="33">
        <v>-136487253351</v>
      </c>
      <c r="RK34" s="33">
        <v>11722187933</v>
      </c>
      <c r="RL34" s="33">
        <v>-56813025858</v>
      </c>
      <c r="RM34" s="33">
        <v>35704251120</v>
      </c>
      <c r="RN34" s="33">
        <v>190945807012</v>
      </c>
      <c r="RO34" s="33">
        <v>-14690278524.719971</v>
      </c>
      <c r="RP34" s="33">
        <v>-71717424915.109924</v>
      </c>
      <c r="RQ34" s="33">
        <v>-84919997309.179993</v>
      </c>
      <c r="RR34" s="33">
        <v>-17715043383.25</v>
      </c>
      <c r="RS34" s="33">
        <v>-51525264159.330017</v>
      </c>
      <c r="RT34" s="33">
        <v>-46717918972.880005</v>
      </c>
      <c r="RU34" s="33">
        <v>-41809481817.019958</v>
      </c>
      <c r="RV34" s="33">
        <v>-35367881992.200012</v>
      </c>
      <c r="RW34" s="33">
        <v>26312835272.070068</v>
      </c>
      <c r="RX34" s="33">
        <v>26105738630.630005</v>
      </c>
      <c r="RY34" s="33">
        <v>24991818848.459961</v>
      </c>
      <c r="RZ34" s="33">
        <v>28091999188</v>
      </c>
      <c r="SA34" s="33">
        <v>-13330821534.349976</v>
      </c>
      <c r="SB34" s="33">
        <v>7567495998.7000122</v>
      </c>
      <c r="SC34" s="33">
        <v>11657567853.579956</v>
      </c>
      <c r="SD34" s="33">
        <v>129253399150.84985</v>
      </c>
      <c r="SE34" s="33">
        <v>-67538451671.630005</v>
      </c>
      <c r="SF34" s="33">
        <v>104098307882.09998</v>
      </c>
      <c r="SG34" s="33">
        <v>199462382175.40991</v>
      </c>
      <c r="SH34" s="33">
        <v>-150111864497.92004</v>
      </c>
      <c r="SI34" s="33">
        <v>9891484915.3699951</v>
      </c>
      <c r="SJ34" s="33">
        <v>8577130548.5199585</v>
      </c>
      <c r="SK34" s="33">
        <v>311655771917.35999</v>
      </c>
      <c r="SL34" s="33">
        <v>303110087006.74023</v>
      </c>
      <c r="SM34" s="33">
        <v>-781785984.92993164</v>
      </c>
      <c r="SN34" s="33">
        <v>-121807009524</v>
      </c>
      <c r="SO34" s="33">
        <v>62820092052</v>
      </c>
      <c r="SP34" s="33">
        <v>14162251839</v>
      </c>
      <c r="SQ34" s="33">
        <v>-19138045939</v>
      </c>
      <c r="SR34" s="33">
        <v>-33407826292</v>
      </c>
      <c r="SS34" s="33">
        <v>44363151501</v>
      </c>
      <c r="ST34" s="33">
        <v>11665196000</v>
      </c>
      <c r="SU34" s="33">
        <v>-79102777773</v>
      </c>
      <c r="SV34" s="33">
        <v>32418983566</v>
      </c>
      <c r="SW34" s="33">
        <v>9430127498</v>
      </c>
      <c r="SX34" s="33">
        <v>2705843854.6799316</v>
      </c>
      <c r="SY34" s="33">
        <v>-12108161578.450012</v>
      </c>
      <c r="SZ34" s="33">
        <v>42590369701.75</v>
      </c>
      <c r="TA34" s="33">
        <v>14234857186.539978</v>
      </c>
      <c r="TB34" s="33">
        <v>45873421640.200012</v>
      </c>
      <c r="TC34" s="33">
        <v>7505199887.3699951</v>
      </c>
      <c r="TD34" s="33">
        <v>-9778789194.7800293</v>
      </c>
      <c r="TE34" s="33">
        <v>101396142277.26001</v>
      </c>
      <c r="TF34" s="33">
        <v>136867484196.21997</v>
      </c>
      <c r="TG34" s="33">
        <v>-196012211710.72998</v>
      </c>
      <c r="TH34" s="33">
        <v>213513595195.14001</v>
      </c>
    </row>
    <row r="35" spans="1:528" x14ac:dyDescent="0.25">
      <c r="A35" s="48">
        <v>6</v>
      </c>
      <c r="B35" s="48"/>
      <c r="C35" s="48"/>
      <c r="D35" s="49" t="s">
        <v>590</v>
      </c>
      <c r="E35" s="29">
        <v>1842988678575.6699</v>
      </c>
      <c r="F35" s="29">
        <v>7672229298.1100006</v>
      </c>
      <c r="G35" s="29">
        <v>31070063959.84</v>
      </c>
      <c r="H35" s="29">
        <v>10916608054.710001</v>
      </c>
      <c r="I35" s="29">
        <v>8665847592.3299999</v>
      </c>
      <c r="J35" s="29">
        <v>8028810986.000001</v>
      </c>
      <c r="K35" s="29">
        <v>-6950235400.0900002</v>
      </c>
      <c r="L35" s="29">
        <v>69226844828.050003</v>
      </c>
      <c r="M35" s="29">
        <v>36527160461.449997</v>
      </c>
      <c r="N35" s="29">
        <v>-15990214004</v>
      </c>
      <c r="O35" s="29">
        <v>2311867141</v>
      </c>
      <c r="P35" s="29">
        <v>-17084708141.540001</v>
      </c>
      <c r="Q35" s="29">
        <v>13651721836</v>
      </c>
      <c r="R35" s="29">
        <v>75944095711.610001</v>
      </c>
      <c r="S35" s="29">
        <v>17106852732.669998</v>
      </c>
      <c r="T35" s="29">
        <v>1156713066.3599999</v>
      </c>
      <c r="U35" s="29">
        <v>-6909750996</v>
      </c>
      <c r="V35" s="29">
        <v>4681698934.1000004</v>
      </c>
      <c r="W35" s="29">
        <v>59755525280.300003</v>
      </c>
      <c r="X35" s="29">
        <v>67575131091</v>
      </c>
      <c r="Y35" s="29">
        <v>-318383493.30000019</v>
      </c>
      <c r="Z35" s="29">
        <v>5078454422</v>
      </c>
      <c r="AA35" s="29">
        <v>23873617009</v>
      </c>
      <c r="AB35" s="29">
        <v>5814633486</v>
      </c>
      <c r="AC35" s="29">
        <v>185954756469.28998</v>
      </c>
      <c r="AD35" s="29">
        <v>82902852190.330002</v>
      </c>
      <c r="AE35" s="29">
        <v>0</v>
      </c>
      <c r="AF35" s="29">
        <v>66871412685.570007</v>
      </c>
      <c r="AG35" s="29">
        <v>87436923547.949997</v>
      </c>
      <c r="AH35" s="29">
        <v>61991022200.269997</v>
      </c>
      <c r="AI35" s="29">
        <v>51033378294.019997</v>
      </c>
      <c r="AJ35" s="29">
        <v>5584074261.8599997</v>
      </c>
      <c r="AK35" s="29">
        <v>129401439541.78</v>
      </c>
      <c r="AL35" s="29">
        <v>47027259905.800003</v>
      </c>
      <c r="AM35" s="29">
        <v>-21686414660.130001</v>
      </c>
      <c r="AN35" s="29">
        <v>0</v>
      </c>
      <c r="AO35" s="29">
        <v>38452408622.199997</v>
      </c>
      <c r="AP35" s="29">
        <v>2180315694.4300003</v>
      </c>
      <c r="AQ35" s="29">
        <v>6458278362</v>
      </c>
      <c r="AR35" s="29">
        <v>554829762382.05005</v>
      </c>
      <c r="AS35" s="29">
        <v>39968357490.089996</v>
      </c>
      <c r="AT35" s="29">
        <v>22163222108.879997</v>
      </c>
      <c r="AU35" s="29">
        <v>42222543358.020004</v>
      </c>
      <c r="AV35" s="29">
        <v>54972904405.540001</v>
      </c>
      <c r="AW35" s="29">
        <v>5737346415.7700005</v>
      </c>
      <c r="AX35" s="29">
        <v>20990807173.900002</v>
      </c>
      <c r="AY35" s="29">
        <v>155210067732.16</v>
      </c>
      <c r="AZ35" s="29">
        <v>27284280703.91</v>
      </c>
      <c r="BA35" s="29">
        <v>17173412820.889999</v>
      </c>
      <c r="BB35" s="29">
        <v>69622862673.940018</v>
      </c>
      <c r="BC35" s="29">
        <v>75368798146.190002</v>
      </c>
      <c r="BD35" s="29">
        <v>53176293998</v>
      </c>
      <c r="BE35" s="29">
        <v>4874282889.8799992</v>
      </c>
      <c r="BF35" s="29">
        <v>81178491627</v>
      </c>
      <c r="BG35" s="29">
        <v>52711805205</v>
      </c>
      <c r="BH35" s="29">
        <v>2883693615</v>
      </c>
      <c r="BI35" s="29">
        <v>77516276</v>
      </c>
      <c r="BJ35" s="29">
        <v>2948067245</v>
      </c>
      <c r="BK35" s="29">
        <v>654003320537.29004</v>
      </c>
      <c r="BL35" s="29">
        <v>18459882704.66</v>
      </c>
      <c r="BM35" s="29">
        <v>37515316471.360001</v>
      </c>
      <c r="BN35" s="29">
        <v>278353685114.44</v>
      </c>
      <c r="BO35" s="29">
        <v>97593292020.889999</v>
      </c>
      <c r="BP35" s="29">
        <v>41980163558.879997</v>
      </c>
      <c r="BQ35" s="29">
        <v>48061311952</v>
      </c>
      <c r="BR35" s="29">
        <v>116421609855.92</v>
      </c>
      <c r="BS35" s="29">
        <v>33835365563.93</v>
      </c>
      <c r="BT35" s="29">
        <v>69444383152.309998</v>
      </c>
      <c r="BU35" s="29">
        <v>90438297347.240005</v>
      </c>
      <c r="BV35" s="29">
        <v>67424753406.089996</v>
      </c>
      <c r="BW35" s="29">
        <v>107271635655.24001</v>
      </c>
      <c r="BX35" s="29">
        <v>53115436045.709999</v>
      </c>
      <c r="BY35" s="29">
        <v>27900154675.580002</v>
      </c>
      <c r="BZ35" s="29">
        <v>129798990901.58</v>
      </c>
      <c r="CA35" s="29">
        <v>113877425540.28</v>
      </c>
      <c r="CB35" s="29">
        <v>63311725550</v>
      </c>
      <c r="CC35" s="29">
        <v>42610245896</v>
      </c>
      <c r="CD35" s="29">
        <v>29909968062</v>
      </c>
      <c r="CE35" s="29">
        <v>-108315817515.86</v>
      </c>
      <c r="CF35" s="29">
        <v>593785204327.82996</v>
      </c>
      <c r="CG35" s="29">
        <v>33800412190.34</v>
      </c>
      <c r="CH35" s="29">
        <v>-70326125311</v>
      </c>
      <c r="CI35" s="29">
        <v>220030767828.70999</v>
      </c>
      <c r="CJ35" s="29">
        <v>13835282168.669998</v>
      </c>
      <c r="CK35" s="29">
        <v>281417130497.17999</v>
      </c>
      <c r="CL35" s="29">
        <v>619604027257.82996</v>
      </c>
      <c r="CM35" s="29">
        <v>110325980453.78999</v>
      </c>
      <c r="CN35" s="29">
        <v>510254592484.85999</v>
      </c>
      <c r="CO35" s="29">
        <v>-24119827482.599998</v>
      </c>
      <c r="CP35" s="29">
        <v>0</v>
      </c>
      <c r="CQ35" s="29">
        <v>-4398319353</v>
      </c>
      <c r="CR35" s="29">
        <v>201204876814.51999</v>
      </c>
      <c r="CS35" s="29">
        <v>-200000000</v>
      </c>
      <c r="CT35" s="29">
        <v>31294406213.439999</v>
      </c>
      <c r="CU35" s="29">
        <v>72794235208.610001</v>
      </c>
      <c r="CV35" s="29">
        <v>48016620054.709999</v>
      </c>
      <c r="CW35" s="29">
        <v>11783759483.73</v>
      </c>
      <c r="CX35" s="29">
        <v>-419981702.82999992</v>
      </c>
      <c r="CY35" s="29">
        <v>100350060320.82001</v>
      </c>
      <c r="CZ35" s="29">
        <v>136409497313.16</v>
      </c>
      <c r="DA35" s="29">
        <v>9224609996.8199997</v>
      </c>
      <c r="DB35" s="29">
        <v>75428669465.5</v>
      </c>
      <c r="DC35" s="29">
        <v>14256595340.18</v>
      </c>
      <c r="DD35" s="29">
        <v>275250643936.17999</v>
      </c>
      <c r="DE35" s="29">
        <v>27483969487.650002</v>
      </c>
      <c r="DF35" s="29">
        <v>33581329518.580002</v>
      </c>
      <c r="DG35" s="29">
        <v>36782844855.019997</v>
      </c>
      <c r="DH35" s="29">
        <v>58270625224.210007</v>
      </c>
      <c r="DI35" s="29">
        <v>25732625174.310001</v>
      </c>
      <c r="DJ35" s="29">
        <v>23919349889.139999</v>
      </c>
      <c r="DK35" s="29">
        <v>-90062472588.540009</v>
      </c>
      <c r="DL35" s="29">
        <v>22154789734</v>
      </c>
      <c r="DM35" s="29">
        <v>-18454453446.060001</v>
      </c>
      <c r="DN35" s="29">
        <v>27204531012.599998</v>
      </c>
      <c r="DO35" s="29">
        <v>-41099245690.009995</v>
      </c>
      <c r="DP35" s="29">
        <v>-99101518023.790009</v>
      </c>
      <c r="DQ35" s="29">
        <v>-69305968283.25</v>
      </c>
      <c r="DR35" s="29">
        <v>17525192525.860001</v>
      </c>
      <c r="DS35" s="29">
        <v>1726577532.0400009</v>
      </c>
      <c r="DT35" s="29">
        <v>10570145969.860001</v>
      </c>
      <c r="DU35" s="29">
        <v>26871503355.990002</v>
      </c>
      <c r="DV35" s="29">
        <v>48029170546.089996</v>
      </c>
      <c r="DW35" s="29">
        <v>31188803834.760002</v>
      </c>
      <c r="DX35" s="29">
        <v>22523884654.200001</v>
      </c>
      <c r="DY35" s="29">
        <v>5624030214.1000004</v>
      </c>
      <c r="DZ35" s="29">
        <v>39442612692.230003</v>
      </c>
      <c r="EA35" s="29">
        <v>-43233965598.029999</v>
      </c>
      <c r="EB35" s="29">
        <v>20099441802.650002</v>
      </c>
      <c r="EC35" s="29">
        <v>18896225371.369999</v>
      </c>
      <c r="ED35" s="29">
        <v>7337512429.0700006</v>
      </c>
      <c r="EE35" s="29">
        <v>74951379636.490005</v>
      </c>
      <c r="EF35" s="29">
        <v>61601284364.669998</v>
      </c>
      <c r="EG35" s="29">
        <v>-24723626242.720001</v>
      </c>
      <c r="EH35" s="29">
        <v>6304120738.6799927</v>
      </c>
      <c r="EI35" s="29">
        <v>-2458421376.7599983</v>
      </c>
      <c r="EJ35" s="29">
        <v>108662315642.31</v>
      </c>
      <c r="EK35" s="29">
        <v>-14852538065.599998</v>
      </c>
      <c r="EL35" s="29">
        <v>-2988153.7900009155</v>
      </c>
      <c r="EM35" s="29">
        <v>-16985004488</v>
      </c>
      <c r="EN35" s="29">
        <v>8694874370.2000008</v>
      </c>
      <c r="EO35" s="29">
        <v>42055116930.639999</v>
      </c>
      <c r="EP35" s="29">
        <v>46546783559.889999</v>
      </c>
      <c r="EQ35" s="29">
        <v>14168245272</v>
      </c>
      <c r="ER35" s="29">
        <v>-916927750</v>
      </c>
      <c r="ES35" s="29">
        <v>28629908</v>
      </c>
      <c r="ET35" s="29">
        <v>3565104863936.3301</v>
      </c>
      <c r="EU35" s="29">
        <v>1728163112652.1001</v>
      </c>
      <c r="EV35" s="29">
        <v>319528771658.76001</v>
      </c>
      <c r="EW35" s="29">
        <v>464192551878</v>
      </c>
      <c r="EX35" s="29">
        <v>378801204655</v>
      </c>
      <c r="EY35" s="29">
        <v>156134056332</v>
      </c>
      <c r="EZ35" s="29">
        <v>80662641856</v>
      </c>
      <c r="FA35" s="29">
        <v>95631229097</v>
      </c>
      <c r="FB35" s="29">
        <v>109071161440</v>
      </c>
      <c r="FC35" s="29">
        <v>31780453022</v>
      </c>
      <c r="FD35" s="29">
        <v>233146818628</v>
      </c>
      <c r="FE35" s="29">
        <v>59465544644.610001</v>
      </c>
      <c r="FF35" s="29">
        <v>65408940882</v>
      </c>
      <c r="FG35" s="29">
        <v>67509908485</v>
      </c>
      <c r="FH35" s="29">
        <v>147607654353</v>
      </c>
      <c r="FI35" s="29">
        <v>228781364518</v>
      </c>
      <c r="FJ35" s="29">
        <v>56196865904.089996</v>
      </c>
      <c r="FK35" s="29">
        <v>163884457095</v>
      </c>
      <c r="FL35" s="29">
        <v>358965636108</v>
      </c>
      <c r="FM35" s="29">
        <v>97719829592.350006</v>
      </c>
      <c r="FN35" s="29">
        <v>162138717017</v>
      </c>
      <c r="FO35" s="29">
        <v>91987319995.279999</v>
      </c>
      <c r="FP35" s="29">
        <v>221685349574.82001</v>
      </c>
      <c r="FQ35" s="29">
        <v>19226893239</v>
      </c>
      <c r="FR35" s="29">
        <v>70304899023.210007</v>
      </c>
      <c r="FS35" s="29">
        <v>113607707501</v>
      </c>
      <c r="FT35" s="29">
        <v>38361108977</v>
      </c>
      <c r="FU35" s="29">
        <v>213020429283</v>
      </c>
      <c r="FV35" s="29">
        <v>519862509157</v>
      </c>
      <c r="FW35" s="29">
        <v>67285995338</v>
      </c>
      <c r="FX35" s="29">
        <v>113463528065.37</v>
      </c>
      <c r="FY35" s="29">
        <v>51493847849</v>
      </c>
      <c r="FZ35" s="29">
        <v>74926038824</v>
      </c>
      <c r="GA35" s="29">
        <v>75088119955</v>
      </c>
      <c r="GB35" s="29">
        <v>103329863720</v>
      </c>
      <c r="GC35" s="29">
        <v>176139863021.64999</v>
      </c>
      <c r="GD35" s="29">
        <v>50880238635</v>
      </c>
      <c r="GE35" s="29">
        <v>26181049446</v>
      </c>
      <c r="GF35" s="29">
        <v>52175980403</v>
      </c>
      <c r="GG35" s="29">
        <v>68946313219</v>
      </c>
      <c r="GH35" s="29">
        <v>61753337532</v>
      </c>
      <c r="GI35" s="29">
        <v>71495070755.73999</v>
      </c>
      <c r="GJ35" s="29">
        <v>46909290688</v>
      </c>
      <c r="GK35" s="29">
        <v>127186352648.78999</v>
      </c>
      <c r="GL35" s="29">
        <v>138476014078</v>
      </c>
      <c r="GM35" s="29">
        <v>120900709455.89</v>
      </c>
      <c r="GN35" s="29">
        <v>52099088547</v>
      </c>
      <c r="GO35" s="29">
        <v>71828635615</v>
      </c>
      <c r="GP35" s="29">
        <v>49237934164</v>
      </c>
      <c r="GQ35" s="29">
        <v>90333921415</v>
      </c>
      <c r="GR35" s="29">
        <v>30684122883.07</v>
      </c>
      <c r="GS35" s="29">
        <v>56322023009</v>
      </c>
      <c r="GT35" s="29">
        <v>51970671897</v>
      </c>
      <c r="GU35" s="29">
        <v>67941126212</v>
      </c>
      <c r="GV35" s="29">
        <v>46476889851</v>
      </c>
      <c r="GW35" s="29">
        <v>32765542921</v>
      </c>
      <c r="GX35" s="29">
        <v>103840970835</v>
      </c>
      <c r="GY35" s="29">
        <v>407951766</v>
      </c>
      <c r="GZ35" s="29">
        <v>47852185252</v>
      </c>
      <c r="HA35" s="29">
        <v>47762388212.839996</v>
      </c>
      <c r="HB35" s="29">
        <v>60632395014</v>
      </c>
      <c r="HC35" s="29">
        <v>304293447418</v>
      </c>
      <c r="HD35" s="29">
        <v>11705771569.400002</v>
      </c>
      <c r="HE35" s="29">
        <v>69007457327</v>
      </c>
      <c r="HF35" s="29">
        <v>235330503121.32999</v>
      </c>
      <c r="HG35" s="29">
        <v>60647691933.309998</v>
      </c>
      <c r="HH35" s="29">
        <v>57222493431.300003</v>
      </c>
      <c r="HI35" s="29">
        <v>42504590874.659996</v>
      </c>
      <c r="HJ35" s="29">
        <v>153487881608.26001</v>
      </c>
      <c r="HK35" s="29">
        <v>99343226074.089996</v>
      </c>
      <c r="HL35" s="29">
        <v>1712609817495.3201</v>
      </c>
      <c r="HM35" s="29">
        <v>34256622160.879997</v>
      </c>
      <c r="HN35" s="29">
        <v>232562613409.89001</v>
      </c>
      <c r="HO35" s="29">
        <v>66186878264.189995</v>
      </c>
      <c r="HP35" s="29">
        <v>68082756768.669998</v>
      </c>
      <c r="HQ35" s="29">
        <v>41867327098.269997</v>
      </c>
      <c r="HR35" s="29">
        <v>34455953030.880005</v>
      </c>
      <c r="HS35" s="29">
        <v>96418934787.410004</v>
      </c>
      <c r="HT35" s="29">
        <v>80277000021.350006</v>
      </c>
      <c r="HU35" s="29">
        <v>177721077038.26001</v>
      </c>
      <c r="HV35" s="29">
        <v>21600096491.509995</v>
      </c>
      <c r="HW35" s="29">
        <v>79919656414.139999</v>
      </c>
      <c r="HX35" s="29">
        <v>34825732290.889992</v>
      </c>
      <c r="HY35" s="29">
        <v>79007395822.130005</v>
      </c>
      <c r="HZ35" s="29">
        <v>156828362397.07001</v>
      </c>
      <c r="IA35" s="29">
        <v>82991001645.210007</v>
      </c>
      <c r="IB35" s="29">
        <v>86850512762.62001</v>
      </c>
      <c r="IC35" s="29">
        <v>27072445711.279999</v>
      </c>
      <c r="ID35" s="29">
        <v>33767563939.620003</v>
      </c>
      <c r="IE35" s="29">
        <v>84629826654.910004</v>
      </c>
      <c r="IF35" s="29">
        <v>182051428438.54999</v>
      </c>
      <c r="IG35" s="29">
        <v>33330540983.079994</v>
      </c>
      <c r="IH35" s="29">
        <v>58707908702.620003</v>
      </c>
      <c r="II35" s="29">
        <v>107438482977.83</v>
      </c>
      <c r="IJ35" s="29">
        <v>122595769754.70001</v>
      </c>
      <c r="IK35" s="29">
        <v>121409732040.70999</v>
      </c>
      <c r="IL35" s="29">
        <v>164887154658.98999</v>
      </c>
      <c r="IM35" s="29">
        <v>86508401958.290009</v>
      </c>
      <c r="IN35" s="29">
        <v>173354789198.85999</v>
      </c>
      <c r="IO35" s="29">
        <v>81733966905.76001</v>
      </c>
      <c r="IP35" s="29">
        <v>15567686623.49</v>
      </c>
      <c r="IQ35" s="29">
        <v>86878535592.100006</v>
      </c>
      <c r="IR35" s="29">
        <v>84456187083.880005</v>
      </c>
      <c r="IS35" s="29">
        <v>47251231816.579994</v>
      </c>
      <c r="IT35" s="29">
        <v>33369336717.660004</v>
      </c>
      <c r="IU35" s="29">
        <v>91089220061.900009</v>
      </c>
      <c r="IV35" s="29">
        <v>43601365657.459999</v>
      </c>
      <c r="IW35" s="29">
        <v>1098816513331.3899</v>
      </c>
      <c r="IX35" s="29">
        <v>22168274554.630001</v>
      </c>
      <c r="IY35" s="29">
        <v>153009098515.63</v>
      </c>
      <c r="IZ35" s="29">
        <v>83757979240</v>
      </c>
      <c r="JA35" s="29">
        <v>42653981437</v>
      </c>
      <c r="JB35" s="29">
        <v>54517372793.160004</v>
      </c>
      <c r="JC35" s="29">
        <v>69968141244.330002</v>
      </c>
      <c r="JD35" s="29">
        <v>14547927462.509998</v>
      </c>
      <c r="JE35" s="29">
        <v>35236017606.540001</v>
      </c>
      <c r="JF35" s="29">
        <v>50815346130.629997</v>
      </c>
      <c r="JG35" s="29">
        <v>87215415318.600006</v>
      </c>
      <c r="JH35" s="29">
        <v>22201635352.5</v>
      </c>
      <c r="JI35" s="29">
        <v>22956288178.32</v>
      </c>
      <c r="JJ35" s="29">
        <v>27320673440.300003</v>
      </c>
      <c r="JK35" s="29">
        <v>8396933417.6399994</v>
      </c>
      <c r="JL35" s="29">
        <v>44607812267.800003</v>
      </c>
      <c r="JM35" s="29">
        <v>39395981064.459999</v>
      </c>
      <c r="JN35" s="29">
        <v>54022481948.740005</v>
      </c>
      <c r="JO35" s="29">
        <v>17058656756.449997</v>
      </c>
      <c r="JP35" s="29">
        <v>42800227530.379997</v>
      </c>
      <c r="JQ35" s="29">
        <v>62550971834.449997</v>
      </c>
      <c r="JR35" s="29">
        <v>89632812517.679993</v>
      </c>
      <c r="JS35" s="29">
        <v>70648674730.029999</v>
      </c>
      <c r="JT35" s="29">
        <v>19426249670.240002</v>
      </c>
      <c r="JU35" s="29">
        <v>145688003061.56</v>
      </c>
      <c r="JV35" s="29">
        <v>117653859555.02</v>
      </c>
      <c r="JW35" s="29">
        <v>75176461320.889999</v>
      </c>
      <c r="JX35" s="29">
        <v>40194816668.139999</v>
      </c>
      <c r="JY35" s="29">
        <v>53665007724.980003</v>
      </c>
      <c r="JZ35" s="29">
        <v>189785640.22000027</v>
      </c>
      <c r="KA35" s="29">
        <v>131628778727.12001</v>
      </c>
      <c r="KB35" s="29">
        <v>40558792943.709999</v>
      </c>
      <c r="KC35" s="29">
        <v>416740308301.28003</v>
      </c>
      <c r="KD35" s="29">
        <v>37863954553.260002</v>
      </c>
      <c r="KE35" s="29">
        <v>9479035000</v>
      </c>
      <c r="KF35" s="29">
        <v>-1445502882</v>
      </c>
      <c r="KG35" s="29">
        <v>686064044.71999931</v>
      </c>
      <c r="KH35" s="29">
        <v>14148617551.970001</v>
      </c>
      <c r="KI35" s="29">
        <v>114115204972.86</v>
      </c>
      <c r="KJ35" s="29">
        <v>28770010640.330002</v>
      </c>
      <c r="KK35" s="29">
        <v>-34250000</v>
      </c>
      <c r="KL35" s="29">
        <v>25921066502.07</v>
      </c>
      <c r="KM35" s="29">
        <v>-4500000000</v>
      </c>
      <c r="KN35" s="29">
        <v>-4238161047.1199951</v>
      </c>
      <c r="KO35" s="29">
        <v>226290556834</v>
      </c>
      <c r="KP35" s="29">
        <v>-50797014757</v>
      </c>
      <c r="KQ35" s="29">
        <v>529964928645.62</v>
      </c>
      <c r="KR35" s="29">
        <v>919900567863.08997</v>
      </c>
      <c r="KS35" s="29">
        <v>345053134195.53003</v>
      </c>
      <c r="KT35" s="29">
        <v>52456840493.050003</v>
      </c>
      <c r="KU35" s="29">
        <v>716510299550.93005</v>
      </c>
      <c r="KV35" s="29">
        <v>350136298451.27002</v>
      </c>
      <c r="KW35" s="29">
        <v>336888080813.90002</v>
      </c>
      <c r="KX35" s="29">
        <v>-29242124135.299999</v>
      </c>
      <c r="KY35" s="29">
        <v>37469681064.139999</v>
      </c>
      <c r="KZ35" s="29">
        <v>244359592204.28998</v>
      </c>
      <c r="LA35" s="29">
        <v>88025574436</v>
      </c>
      <c r="LB35" s="29">
        <v>11214425218</v>
      </c>
      <c r="LC35" s="29">
        <v>69475673204</v>
      </c>
      <c r="LD35" s="29">
        <v>4836333349.3100004</v>
      </c>
      <c r="LE35" s="29">
        <v>27458831503.429993</v>
      </c>
      <c r="LF35" s="29">
        <v>3439177131</v>
      </c>
      <c r="LG35" s="29">
        <v>14376887577.5</v>
      </c>
      <c r="LH35" s="29">
        <v>-46820456248</v>
      </c>
      <c r="LI35" s="29">
        <v>-750000000</v>
      </c>
      <c r="LJ35" s="29">
        <v>55203547376</v>
      </c>
      <c r="LK35" s="29">
        <v>38575995543</v>
      </c>
      <c r="LL35" s="29">
        <v>5987372263.6899986</v>
      </c>
      <c r="LM35" s="29">
        <v>34941399800</v>
      </c>
      <c r="LN35" s="29">
        <v>58506043006</v>
      </c>
      <c r="LO35" s="29">
        <v>7844960530</v>
      </c>
      <c r="LP35" s="29">
        <v>7855942610.1099997</v>
      </c>
      <c r="LQ35" s="29">
        <v>170352220361.09</v>
      </c>
      <c r="LR35" s="29">
        <v>48150921690.57</v>
      </c>
      <c r="LS35" s="29">
        <v>26352443307.060001</v>
      </c>
      <c r="LT35" s="29">
        <v>-22552767700.619995</v>
      </c>
      <c r="LU35" s="29">
        <v>-19313170580.07</v>
      </c>
      <c r="LV35" s="29">
        <v>50276789680</v>
      </c>
      <c r="LW35" s="29">
        <v>10436601076.059999</v>
      </c>
      <c r="LX35" s="29">
        <v>47789878428.229996</v>
      </c>
      <c r="LY35" s="29">
        <v>13140002408.349998</v>
      </c>
      <c r="LZ35" s="29">
        <v>4709156504.5699997</v>
      </c>
      <c r="MA35" s="29">
        <v>31222834315.089996</v>
      </c>
      <c r="MB35" s="29">
        <v>15300211913.4</v>
      </c>
      <c r="MC35" s="29">
        <v>212598576970.12</v>
      </c>
      <c r="MD35" s="29">
        <v>11858653773.710001</v>
      </c>
      <c r="ME35" s="29">
        <v>-29237610037.549999</v>
      </c>
      <c r="MF35" s="29">
        <v>-42229573995.680008</v>
      </c>
      <c r="MG35" s="29">
        <v>30867698342.470001</v>
      </c>
      <c r="MH35" s="29">
        <v>5888130193.3699989</v>
      </c>
      <c r="MI35" s="29">
        <v>110867646947.39</v>
      </c>
      <c r="MJ35" s="29">
        <v>-24494522360.540001</v>
      </c>
      <c r="MK35" s="29">
        <v>25949812777.549999</v>
      </c>
      <c r="ML35" s="29">
        <v>21497984232.470001</v>
      </c>
      <c r="MM35" s="29">
        <v>-41089861550.589996</v>
      </c>
      <c r="MN35" s="29">
        <v>29069056404.799995</v>
      </c>
      <c r="MO35" s="29">
        <v>-8403093186.0299988</v>
      </c>
      <c r="MP35" s="29">
        <v>-1777719266.6700001</v>
      </c>
      <c r="MQ35" s="29">
        <v>-52891022528.589996</v>
      </c>
      <c r="MR35" s="29">
        <v>-9936770219.3500004</v>
      </c>
      <c r="MS35" s="29">
        <v>13988613871.120001</v>
      </c>
      <c r="MT35" s="29">
        <v>-294975134.69000053</v>
      </c>
      <c r="MU35" s="29">
        <v>-34870200636.950005</v>
      </c>
      <c r="MV35" s="29">
        <v>56590573662.559998</v>
      </c>
      <c r="MW35" s="29">
        <v>66372337924.580002</v>
      </c>
      <c r="MX35" s="29">
        <v>75297607295.330002</v>
      </c>
      <c r="MY35" s="29">
        <v>-2587096227.4400005</v>
      </c>
      <c r="MZ35" s="29">
        <v>42311756766.790001</v>
      </c>
      <c r="NA35" s="29">
        <v>11894737914.799999</v>
      </c>
      <c r="NB35" s="29">
        <v>78841978389</v>
      </c>
      <c r="NC35" s="29">
        <v>49055284583</v>
      </c>
      <c r="ND35" s="29">
        <v>36862761383.239998</v>
      </c>
      <c r="NE35" s="29">
        <v>5700182376.7799988</v>
      </c>
      <c r="NF35" s="29">
        <v>9273599220.9599991</v>
      </c>
      <c r="NG35" s="29">
        <v>51023641579.779999</v>
      </c>
      <c r="NH35" s="29">
        <v>-1923805940.5699999</v>
      </c>
      <c r="NI35" s="29">
        <v>-8626777864.1700001</v>
      </c>
      <c r="NJ35" s="29">
        <v>-1216465382.8600001</v>
      </c>
      <c r="NK35" s="29">
        <v>24968897600</v>
      </c>
      <c r="NL35" s="29">
        <v>13346178263</v>
      </c>
      <c r="NM35" s="29">
        <v>4056185218.54</v>
      </c>
      <c r="NN35" s="29">
        <v>28005376784.040001</v>
      </c>
      <c r="NO35" s="29">
        <v>473527870980.02002</v>
      </c>
      <c r="NP35" s="29">
        <v>390887861014.16992</v>
      </c>
      <c r="NQ35" s="29">
        <v>53590211092.160004</v>
      </c>
      <c r="NR35" s="29">
        <v>45667569381.510002</v>
      </c>
      <c r="NS35" s="29">
        <v>57158723193.810005</v>
      </c>
      <c r="NT35" s="29">
        <v>63194541382.440002</v>
      </c>
      <c r="NU35" s="29">
        <v>65384673584.820007</v>
      </c>
      <c r="NV35" s="29">
        <v>54405355025.540001</v>
      </c>
      <c r="NW35" s="29">
        <v>39356820507.790001</v>
      </c>
      <c r="NX35" s="29">
        <v>190928507660.67001</v>
      </c>
      <c r="NY35" s="29">
        <v>15226689115.619995</v>
      </c>
      <c r="NZ35" s="29">
        <v>23374943283.049999</v>
      </c>
      <c r="OA35" s="29">
        <v>26828337424.669998</v>
      </c>
      <c r="OB35" s="29">
        <v>38053651042.129997</v>
      </c>
      <c r="OC35" s="29">
        <v>-7399242018.8800001</v>
      </c>
      <c r="OD35" s="29">
        <v>19614418467.75</v>
      </c>
      <c r="OE35" s="29">
        <v>59598565985.23999</v>
      </c>
      <c r="OF35" s="29">
        <v>62943435455.919998</v>
      </c>
      <c r="OG35" s="29">
        <v>3285410869.9700012</v>
      </c>
      <c r="OH35" s="29">
        <v>20937555057</v>
      </c>
      <c r="OI35" s="29">
        <v>32556396472.519997</v>
      </c>
      <c r="OJ35" s="29">
        <v>224112521658</v>
      </c>
      <c r="OK35" s="29">
        <v>30734745564.25</v>
      </c>
      <c r="OL35" s="29">
        <v>37609392997</v>
      </c>
      <c r="OM35" s="29">
        <v>27688006760</v>
      </c>
      <c r="ON35" s="29">
        <v>44741410420</v>
      </c>
      <c r="OO35" s="29">
        <v>265718723244.48999</v>
      </c>
      <c r="OP35" s="29">
        <v>24891856446.959999</v>
      </c>
      <c r="OQ35" s="29">
        <v>14883115358</v>
      </c>
      <c r="OR35" s="29">
        <v>8910759762.8999996</v>
      </c>
      <c r="OS35" s="29">
        <v>25836222999.82</v>
      </c>
      <c r="OT35" s="29">
        <v>44574650577.779999</v>
      </c>
      <c r="OU35" s="29">
        <v>62549494902.559998</v>
      </c>
      <c r="OV35" s="29">
        <v>43945629514.889999</v>
      </c>
      <c r="OW35" s="29">
        <v>26643762329.970001</v>
      </c>
      <c r="OX35" s="29">
        <v>61114458308.959999</v>
      </c>
      <c r="OY35" s="29">
        <v>36603382367.629997</v>
      </c>
      <c r="OZ35" s="29">
        <v>25701665875.560001</v>
      </c>
      <c r="PA35" s="29">
        <v>54235785542</v>
      </c>
      <c r="PB35" s="29">
        <v>61450607665</v>
      </c>
      <c r="PC35" s="29">
        <v>35374608639.459999</v>
      </c>
      <c r="PD35" s="29">
        <v>20813307994</v>
      </c>
      <c r="PE35" s="29">
        <v>5317781803</v>
      </c>
      <c r="PF35" s="29">
        <v>55557856284.089996</v>
      </c>
      <c r="PG35" s="29">
        <v>27598989694.419998</v>
      </c>
      <c r="PH35" s="29">
        <v>61325678341.519997</v>
      </c>
      <c r="PI35" s="29">
        <v>86952979301.559998</v>
      </c>
      <c r="PJ35" s="29">
        <v>3198689422.3400002</v>
      </c>
      <c r="PK35" s="29">
        <v>-40788560601.669998</v>
      </c>
      <c r="PL35" s="29">
        <v>13073953426.309999</v>
      </c>
      <c r="PM35" s="29">
        <v>67025582687</v>
      </c>
      <c r="PN35" s="29">
        <v>56544539364</v>
      </c>
      <c r="PO35" s="29">
        <v>-411046103.75</v>
      </c>
      <c r="PP35" s="29">
        <v>32749516291</v>
      </c>
      <c r="PQ35" s="29">
        <v>3038722930.5</v>
      </c>
      <c r="PR35" s="29">
        <v>952219666484</v>
      </c>
      <c r="PS35" s="29">
        <v>-29395907791.389999</v>
      </c>
      <c r="PT35" s="29">
        <v>42154977384</v>
      </c>
      <c r="PU35" s="29">
        <v>-21998241025</v>
      </c>
      <c r="PV35" s="29">
        <v>206729637338</v>
      </c>
      <c r="PW35" s="29">
        <v>132581277962.97</v>
      </c>
      <c r="PX35" s="29">
        <v>3492951024</v>
      </c>
      <c r="PY35" s="29">
        <v>107997457037</v>
      </c>
      <c r="PZ35" s="29">
        <v>4022773229</v>
      </c>
      <c r="QA35" s="29">
        <v>22376378423.490002</v>
      </c>
      <c r="QB35" s="29">
        <v>18556149287</v>
      </c>
      <c r="QC35" s="29">
        <v>30051002830</v>
      </c>
      <c r="QD35" s="29">
        <v>5712616794</v>
      </c>
      <c r="QE35" s="29">
        <v>122966142864.97</v>
      </c>
      <c r="QF35" s="29">
        <v>32849520093</v>
      </c>
      <c r="QG35" s="29">
        <v>-24589948756.099998</v>
      </c>
      <c r="QH35" s="29">
        <v>-1000000000</v>
      </c>
      <c r="QI35" s="29">
        <v>155569756697</v>
      </c>
      <c r="QJ35" s="29">
        <v>137076232585</v>
      </c>
      <c r="QK35" s="29">
        <v>61737640874</v>
      </c>
      <c r="QL35" s="29">
        <v>17733143303.400002</v>
      </c>
      <c r="QM35" s="29">
        <v>0</v>
      </c>
      <c r="QN35" s="29">
        <v>4026792174</v>
      </c>
      <c r="QO35" s="29">
        <v>-982791788.79999995</v>
      </c>
      <c r="QP35" s="29">
        <v>8059575639</v>
      </c>
      <c r="QQ35" s="29">
        <v>24767909328</v>
      </c>
      <c r="QR35" s="29">
        <v>70775499319</v>
      </c>
      <c r="QS35" s="29">
        <v>104415787543</v>
      </c>
      <c r="QT35" s="29">
        <v>581197724</v>
      </c>
      <c r="QU35" s="29">
        <v>15546230667</v>
      </c>
      <c r="QV35" s="29">
        <v>2872954795</v>
      </c>
      <c r="QW35" s="29">
        <v>20286702679</v>
      </c>
      <c r="QX35" s="29">
        <v>2871609770</v>
      </c>
      <c r="QY35" s="29">
        <v>-27589728042.869999</v>
      </c>
      <c r="QZ35" s="29">
        <v>60388030748</v>
      </c>
      <c r="RA35" s="29">
        <v>-68330509699.550003</v>
      </c>
      <c r="RB35" s="29">
        <v>43861295660.710007</v>
      </c>
      <c r="RC35" s="29">
        <v>38931411242</v>
      </c>
      <c r="RD35" s="29">
        <v>29217052669.23</v>
      </c>
      <c r="RE35" s="29">
        <v>-4389624300</v>
      </c>
      <c r="RF35" s="29">
        <v>230967508609</v>
      </c>
      <c r="RG35" s="29">
        <v>40779921862</v>
      </c>
      <c r="RH35" s="29">
        <v>38245812586.400002</v>
      </c>
      <c r="RI35" s="29">
        <v>159635849044</v>
      </c>
      <c r="RJ35" s="29">
        <v>385171304223</v>
      </c>
      <c r="RK35" s="29">
        <v>9763043967</v>
      </c>
      <c r="RL35" s="29">
        <v>351717824971</v>
      </c>
      <c r="RM35" s="29">
        <v>12683373347</v>
      </c>
      <c r="RN35" s="29">
        <v>34799814793</v>
      </c>
      <c r="RO35" s="29">
        <v>255122630855.75</v>
      </c>
      <c r="RP35" s="29">
        <v>81968267216.350006</v>
      </c>
      <c r="RQ35" s="29">
        <v>188869321744.63</v>
      </c>
      <c r="RR35" s="29">
        <v>66792717950.860001</v>
      </c>
      <c r="RS35" s="29">
        <v>51580644781.5</v>
      </c>
      <c r="RT35" s="29">
        <v>146642790969.54999</v>
      </c>
      <c r="RU35" s="29">
        <v>96569967777.350006</v>
      </c>
      <c r="RV35" s="29">
        <v>153627593955.59</v>
      </c>
      <c r="RW35" s="29">
        <v>65059070238.940002</v>
      </c>
      <c r="RX35" s="29">
        <v>13752309457.370001</v>
      </c>
      <c r="RY35" s="29">
        <v>4352335892.3000002</v>
      </c>
      <c r="RZ35" s="29">
        <v>-22514014624</v>
      </c>
      <c r="SA35" s="29">
        <v>35996887475</v>
      </c>
      <c r="SB35" s="29">
        <v>10543517013</v>
      </c>
      <c r="SC35" s="29">
        <v>37891482021.419998</v>
      </c>
      <c r="SD35" s="29">
        <v>247550876123.79999</v>
      </c>
      <c r="SE35" s="29">
        <v>267908966689.84</v>
      </c>
      <c r="SF35" s="29">
        <v>117194182503.84</v>
      </c>
      <c r="SG35" s="29">
        <v>283138931416.59998</v>
      </c>
      <c r="SH35" s="29">
        <v>157794539074.35999</v>
      </c>
      <c r="SI35" s="29">
        <v>145793856335.29001</v>
      </c>
      <c r="SJ35" s="29">
        <v>175777772176.01001</v>
      </c>
      <c r="SK35" s="29">
        <v>936748413</v>
      </c>
      <c r="SL35" s="29">
        <v>55152083721.770004</v>
      </c>
      <c r="SM35" s="29">
        <v>42418456716</v>
      </c>
      <c r="SN35" s="29">
        <v>129015125118</v>
      </c>
      <c r="SO35" s="29">
        <v>-54300038670</v>
      </c>
      <c r="SP35" s="29">
        <v>-8927437663</v>
      </c>
      <c r="SQ35" s="29">
        <v>55610467615</v>
      </c>
      <c r="SR35" s="29">
        <v>120672095642</v>
      </c>
      <c r="SS35" s="29">
        <v>-23167827018</v>
      </c>
      <c r="ST35" s="29">
        <v>5089060126</v>
      </c>
      <c r="SU35" s="29">
        <v>102398115747</v>
      </c>
      <c r="SV35" s="29">
        <v>-237051595</v>
      </c>
      <c r="SW35" s="29">
        <v>3115993</v>
      </c>
      <c r="SX35" s="29">
        <v>23218029617.360001</v>
      </c>
      <c r="SY35" s="29">
        <v>5965907220.71</v>
      </c>
      <c r="SZ35" s="29">
        <v>-40002641330.860001</v>
      </c>
      <c r="TA35" s="29">
        <v>15734873702.040001</v>
      </c>
      <c r="TB35" s="29">
        <v>-42011527503.770004</v>
      </c>
      <c r="TC35" s="29">
        <v>11047306060.709999</v>
      </c>
      <c r="TD35" s="29">
        <v>792813960552.18994</v>
      </c>
      <c r="TE35" s="29">
        <v>289859840260.84998</v>
      </c>
      <c r="TF35" s="29">
        <v>50446803703.920006</v>
      </c>
      <c r="TG35" s="29">
        <v>586124077819.66003</v>
      </c>
      <c r="TH35" s="29">
        <v>219441639879.26001</v>
      </c>
    </row>
    <row r="36" spans="1:528" x14ac:dyDescent="0.25">
      <c r="A36" s="50">
        <v>6</v>
      </c>
      <c r="B36" s="50">
        <v>1</v>
      </c>
      <c r="C36" s="50"/>
      <c r="D36" s="51" t="s">
        <v>591</v>
      </c>
      <c r="E36" s="30">
        <v>1842988678575.6699</v>
      </c>
      <c r="F36" s="30">
        <v>8702141046.1100006</v>
      </c>
      <c r="G36" s="30">
        <v>31070063959.84</v>
      </c>
      <c r="H36" s="30">
        <v>12747196095.200001</v>
      </c>
      <c r="I36" s="30">
        <v>9065847592.3299999</v>
      </c>
      <c r="J36" s="30">
        <v>8575853106.000001</v>
      </c>
      <c r="K36" s="30">
        <v>5049764599.9099998</v>
      </c>
      <c r="L36" s="30">
        <v>69226844828.050003</v>
      </c>
      <c r="M36" s="30">
        <v>39527160461.449997</v>
      </c>
      <c r="N36" s="30">
        <v>2573292281</v>
      </c>
      <c r="O36" s="30">
        <v>2311867141</v>
      </c>
      <c r="P36" s="30">
        <v>1415291858.4599991</v>
      </c>
      <c r="Q36" s="30">
        <v>13651721836</v>
      </c>
      <c r="R36" s="30">
        <v>76944095711.610001</v>
      </c>
      <c r="S36" s="30">
        <v>37956798720.669998</v>
      </c>
      <c r="T36" s="30">
        <v>1156713066.3599999</v>
      </c>
      <c r="U36" s="30">
        <v>3090249003</v>
      </c>
      <c r="V36" s="30">
        <v>7686590892.1000004</v>
      </c>
      <c r="W36" s="30">
        <v>60755525280.300003</v>
      </c>
      <c r="X36" s="30">
        <v>68575131091</v>
      </c>
      <c r="Y36" s="30">
        <v>5499279002.6999998</v>
      </c>
      <c r="Z36" s="30">
        <v>8778454422</v>
      </c>
      <c r="AA36" s="30">
        <v>24873617009</v>
      </c>
      <c r="AB36" s="30">
        <v>6814633486</v>
      </c>
      <c r="AC36" s="30">
        <v>346533461276.28998</v>
      </c>
      <c r="AD36" s="30">
        <v>82902852190.330002</v>
      </c>
      <c r="AE36" s="30">
        <v>0</v>
      </c>
      <c r="AF36" s="30">
        <v>75186595699.410004</v>
      </c>
      <c r="AG36" s="30">
        <v>90097898547.949997</v>
      </c>
      <c r="AH36" s="30">
        <v>62080662416.809998</v>
      </c>
      <c r="AI36" s="30">
        <v>51033378294.019997</v>
      </c>
      <c r="AJ36" s="30">
        <v>8427317323.8599997</v>
      </c>
      <c r="AK36" s="30">
        <v>130901439541.78</v>
      </c>
      <c r="AL36" s="30">
        <v>48234771798.800003</v>
      </c>
      <c r="AM36" s="30">
        <v>-3329342123.6300001</v>
      </c>
      <c r="AN36" s="30">
        <v>0</v>
      </c>
      <c r="AO36" s="30">
        <v>59027980664.830002</v>
      </c>
      <c r="AP36" s="30">
        <v>2180315694.4300003</v>
      </c>
      <c r="AQ36" s="30">
        <v>7858278362</v>
      </c>
      <c r="AR36" s="30">
        <v>564673299153.64001</v>
      </c>
      <c r="AS36" s="30">
        <v>44971655622.489998</v>
      </c>
      <c r="AT36" s="30">
        <v>27681704645.619999</v>
      </c>
      <c r="AU36" s="30">
        <v>45022543358.020004</v>
      </c>
      <c r="AV36" s="30">
        <v>56800406405.540001</v>
      </c>
      <c r="AW36" s="30">
        <v>9901562047.7700005</v>
      </c>
      <c r="AX36" s="30">
        <v>21661545741.900002</v>
      </c>
      <c r="AY36" s="30">
        <v>155210067732.16</v>
      </c>
      <c r="AZ36" s="30">
        <v>27994901971.110001</v>
      </c>
      <c r="BA36" s="30">
        <v>31772137672.889999</v>
      </c>
      <c r="BB36" s="30">
        <v>71326239656.480011</v>
      </c>
      <c r="BC36" s="30">
        <v>75368798146.190002</v>
      </c>
      <c r="BD36" s="30">
        <v>53176293998</v>
      </c>
      <c r="BE36" s="30">
        <v>9297897072.8799992</v>
      </c>
      <c r="BF36" s="30">
        <v>81178491627</v>
      </c>
      <c r="BG36" s="30">
        <v>52711805205</v>
      </c>
      <c r="BH36" s="30">
        <v>2883693615</v>
      </c>
      <c r="BI36" s="30">
        <v>77516276</v>
      </c>
      <c r="BJ36" s="30">
        <v>2948067245</v>
      </c>
      <c r="BK36" s="30">
        <v>673887320537.29004</v>
      </c>
      <c r="BL36" s="30">
        <v>18683389179.66</v>
      </c>
      <c r="BM36" s="30">
        <v>38930872671.360001</v>
      </c>
      <c r="BN36" s="30">
        <v>281793685114.44</v>
      </c>
      <c r="BO36" s="30">
        <v>97593292020.889999</v>
      </c>
      <c r="BP36" s="30">
        <v>42480163558.879997</v>
      </c>
      <c r="BQ36" s="30">
        <v>49826633197</v>
      </c>
      <c r="BR36" s="30">
        <v>119291609855.92</v>
      </c>
      <c r="BS36" s="30">
        <v>33835365563.93</v>
      </c>
      <c r="BT36" s="30">
        <v>69444383152.309998</v>
      </c>
      <c r="BU36" s="30">
        <v>90458297347.240005</v>
      </c>
      <c r="BV36" s="30">
        <v>70924753406.089996</v>
      </c>
      <c r="BW36" s="30">
        <v>107348295909.24001</v>
      </c>
      <c r="BX36" s="30">
        <v>53308130802.709999</v>
      </c>
      <c r="BY36" s="30">
        <v>31555676675.580002</v>
      </c>
      <c r="BZ36" s="30">
        <v>130937990901.58</v>
      </c>
      <c r="CA36" s="30">
        <v>115943596204.66</v>
      </c>
      <c r="CB36" s="30">
        <v>63311725550</v>
      </c>
      <c r="CC36" s="30">
        <v>42610245896</v>
      </c>
      <c r="CD36" s="30">
        <v>29909968062</v>
      </c>
      <c r="CE36" s="30">
        <v>114113782628.86</v>
      </c>
      <c r="CF36" s="30">
        <v>632899481312.82996</v>
      </c>
      <c r="CG36" s="30">
        <v>38661007026.540001</v>
      </c>
      <c r="CH36" s="30">
        <v>7508892269</v>
      </c>
      <c r="CI36" s="30">
        <v>226476308143.20999</v>
      </c>
      <c r="CJ36" s="30">
        <v>21286118404.669998</v>
      </c>
      <c r="CK36" s="30">
        <v>281417130497.17999</v>
      </c>
      <c r="CL36" s="30">
        <v>623825327257.82996</v>
      </c>
      <c r="CM36" s="30">
        <v>111345927067.78999</v>
      </c>
      <c r="CN36" s="30">
        <v>529543727284.85999</v>
      </c>
      <c r="CO36" s="30">
        <v>6137146116.1800003</v>
      </c>
      <c r="CP36" s="30">
        <v>0</v>
      </c>
      <c r="CQ36" s="30">
        <v>601680647</v>
      </c>
      <c r="CR36" s="30">
        <v>201204876814.51999</v>
      </c>
      <c r="CS36" s="30">
        <v>0</v>
      </c>
      <c r="CT36" s="30">
        <v>31294406213.439999</v>
      </c>
      <c r="CU36" s="30">
        <v>79309001757.610001</v>
      </c>
      <c r="CV36" s="30">
        <v>50880338054.709999</v>
      </c>
      <c r="CW36" s="30">
        <v>11783759483.73</v>
      </c>
      <c r="CX36" s="30">
        <v>5393321445.1700001</v>
      </c>
      <c r="CY36" s="30">
        <v>101350060320.82001</v>
      </c>
      <c r="CZ36" s="30">
        <v>138409497313.16</v>
      </c>
      <c r="DA36" s="30">
        <v>9224609996.8199997</v>
      </c>
      <c r="DB36" s="30">
        <v>80045616869</v>
      </c>
      <c r="DC36" s="30">
        <v>14256595340.18</v>
      </c>
      <c r="DD36" s="30">
        <v>315250643936.17999</v>
      </c>
      <c r="DE36" s="30">
        <v>36120802350.07</v>
      </c>
      <c r="DF36" s="30">
        <v>57382882668.580002</v>
      </c>
      <c r="DG36" s="30">
        <v>37990635655.019997</v>
      </c>
      <c r="DH36" s="30">
        <v>83092767756.630005</v>
      </c>
      <c r="DI36" s="30">
        <v>28580082174.310001</v>
      </c>
      <c r="DJ36" s="30">
        <v>67118524951.139999</v>
      </c>
      <c r="DK36" s="30">
        <v>2899724567.6999998</v>
      </c>
      <c r="DL36" s="30">
        <v>22154789734</v>
      </c>
      <c r="DM36" s="30">
        <v>6894852974.9399996</v>
      </c>
      <c r="DN36" s="30">
        <v>27204531012.599998</v>
      </c>
      <c r="DO36" s="30">
        <v>75674239798.330002</v>
      </c>
      <c r="DP36" s="30">
        <v>17615459847.129997</v>
      </c>
      <c r="DQ36" s="30">
        <v>572415676.19000006</v>
      </c>
      <c r="DR36" s="30">
        <v>47801618821.389999</v>
      </c>
      <c r="DS36" s="30">
        <v>10339434932.040001</v>
      </c>
      <c r="DT36" s="30">
        <v>10570145969.860001</v>
      </c>
      <c r="DU36" s="30">
        <v>28059564361.580002</v>
      </c>
      <c r="DV36" s="30">
        <v>48029170546.089996</v>
      </c>
      <c r="DW36" s="30">
        <v>35888698252.760002</v>
      </c>
      <c r="DX36" s="30">
        <v>25023884654.200001</v>
      </c>
      <c r="DY36" s="30">
        <v>5836112614.1000004</v>
      </c>
      <c r="DZ36" s="30">
        <v>39442612692.230003</v>
      </c>
      <c r="EA36" s="30">
        <v>562246709.97000003</v>
      </c>
      <c r="EB36" s="30">
        <v>26374644150.650002</v>
      </c>
      <c r="EC36" s="30">
        <v>19407875771.369999</v>
      </c>
      <c r="ED36" s="30">
        <v>8337512429.0700006</v>
      </c>
      <c r="EE36" s="30">
        <v>78951379636.490005</v>
      </c>
      <c r="EF36" s="30">
        <v>63758238192.669998</v>
      </c>
      <c r="EG36" s="30">
        <v>501070726.27999997</v>
      </c>
      <c r="EH36" s="30">
        <v>34730717031.679993</v>
      </c>
      <c r="EI36" s="30">
        <v>22492459602</v>
      </c>
      <c r="EJ36" s="30">
        <v>110662315642.31</v>
      </c>
      <c r="EK36" s="30">
        <v>18972200346.580002</v>
      </c>
      <c r="EL36" s="30">
        <v>21905035796.209999</v>
      </c>
      <c r="EM36" s="30">
        <v>5005194192</v>
      </c>
      <c r="EN36" s="30">
        <v>16051407395.200001</v>
      </c>
      <c r="EO36" s="30">
        <v>45136604890.639999</v>
      </c>
      <c r="EP36" s="30">
        <v>50760658119.889999</v>
      </c>
      <c r="EQ36" s="30">
        <v>14168245272</v>
      </c>
      <c r="ER36" s="30">
        <v>83072250</v>
      </c>
      <c r="ES36" s="30">
        <v>28629908</v>
      </c>
      <c r="ET36" s="30">
        <v>3748512147298.3301</v>
      </c>
      <c r="EU36" s="30">
        <v>1789756684218</v>
      </c>
      <c r="EV36" s="30">
        <v>343390870433.76001</v>
      </c>
      <c r="EW36" s="30">
        <v>478992551878</v>
      </c>
      <c r="EX36" s="30">
        <v>402208954655</v>
      </c>
      <c r="EY36" s="30">
        <v>163161596832</v>
      </c>
      <c r="EZ36" s="30">
        <v>105773954868</v>
      </c>
      <c r="FA36" s="30">
        <v>99131229097</v>
      </c>
      <c r="FB36" s="30">
        <v>121121145154</v>
      </c>
      <c r="FC36" s="30">
        <v>80699042747</v>
      </c>
      <c r="FD36" s="30">
        <v>246695472038</v>
      </c>
      <c r="FE36" s="30">
        <v>65265544644.610001</v>
      </c>
      <c r="FF36" s="30">
        <v>65408940882</v>
      </c>
      <c r="FG36" s="30">
        <v>72988064110</v>
      </c>
      <c r="FH36" s="30">
        <v>148607654353</v>
      </c>
      <c r="FI36" s="30">
        <v>230781364518</v>
      </c>
      <c r="FJ36" s="30">
        <v>63786111504.089996</v>
      </c>
      <c r="FK36" s="30">
        <v>165893046295</v>
      </c>
      <c r="FL36" s="30">
        <v>372498672418</v>
      </c>
      <c r="FM36" s="30">
        <v>118838144773.35001</v>
      </c>
      <c r="FN36" s="30">
        <v>186938553017</v>
      </c>
      <c r="FO36" s="30">
        <v>92189528248.279999</v>
      </c>
      <c r="FP36" s="30">
        <v>225885099066.82001</v>
      </c>
      <c r="FQ36" s="30">
        <v>21226893239</v>
      </c>
      <c r="FR36" s="30">
        <v>72803608737.210007</v>
      </c>
      <c r="FS36" s="30">
        <v>118842785811</v>
      </c>
      <c r="FT36" s="30">
        <v>51117108977</v>
      </c>
      <c r="FU36" s="30">
        <v>213020429283</v>
      </c>
      <c r="FV36" s="30">
        <v>850362509157</v>
      </c>
      <c r="FW36" s="30">
        <v>71363995338</v>
      </c>
      <c r="FX36" s="30">
        <v>123080528065.37</v>
      </c>
      <c r="FY36" s="30">
        <v>58456354411</v>
      </c>
      <c r="FZ36" s="30">
        <v>76141996781</v>
      </c>
      <c r="GA36" s="30">
        <v>85407062628</v>
      </c>
      <c r="GB36" s="30">
        <v>130139993078</v>
      </c>
      <c r="GC36" s="30">
        <v>184422547615.64999</v>
      </c>
      <c r="GD36" s="30">
        <v>57631238635</v>
      </c>
      <c r="GE36" s="30">
        <v>65466982839</v>
      </c>
      <c r="GF36" s="30">
        <v>61883848819</v>
      </c>
      <c r="GG36" s="30">
        <v>74205066400</v>
      </c>
      <c r="GH36" s="30">
        <v>66590337532</v>
      </c>
      <c r="GI36" s="30">
        <v>74458100485.73999</v>
      </c>
      <c r="GJ36" s="30">
        <v>66374255188</v>
      </c>
      <c r="GK36" s="30">
        <v>127299510384.78999</v>
      </c>
      <c r="GL36" s="30">
        <v>142526014078</v>
      </c>
      <c r="GM36" s="30">
        <v>134991287455.89</v>
      </c>
      <c r="GN36" s="30">
        <v>52293904970</v>
      </c>
      <c r="GO36" s="30">
        <v>81041888719</v>
      </c>
      <c r="GP36" s="30">
        <v>52124654909</v>
      </c>
      <c r="GQ36" s="30">
        <v>99773060322</v>
      </c>
      <c r="GR36" s="30">
        <v>33306107523.07</v>
      </c>
      <c r="GS36" s="30">
        <v>56339289737</v>
      </c>
      <c r="GT36" s="30">
        <v>55077671897</v>
      </c>
      <c r="GU36" s="30">
        <v>75456678744</v>
      </c>
      <c r="GV36" s="30">
        <v>49595523051</v>
      </c>
      <c r="GW36" s="30">
        <v>40192735521</v>
      </c>
      <c r="GX36" s="30">
        <v>114819253335</v>
      </c>
      <c r="GY36" s="30">
        <v>38748951766</v>
      </c>
      <c r="GZ36" s="30">
        <v>49070185252</v>
      </c>
      <c r="HA36" s="30">
        <v>52569388212.839996</v>
      </c>
      <c r="HB36" s="30">
        <v>63759644347</v>
      </c>
      <c r="HC36" s="30">
        <v>313114935618</v>
      </c>
      <c r="HD36" s="30">
        <v>21076048635.400002</v>
      </c>
      <c r="HE36" s="30">
        <v>85562488601</v>
      </c>
      <c r="HF36" s="30">
        <v>256568355188.32999</v>
      </c>
      <c r="HG36" s="30">
        <v>61043922609.57</v>
      </c>
      <c r="HH36" s="30">
        <v>59307650841.300003</v>
      </c>
      <c r="HI36" s="30">
        <v>47497978159.459999</v>
      </c>
      <c r="HJ36" s="30">
        <v>164125626536.66</v>
      </c>
      <c r="HK36" s="30">
        <v>100104878228.97</v>
      </c>
      <c r="HL36" s="30">
        <v>2000253452018.3201</v>
      </c>
      <c r="HM36" s="30">
        <v>36326622160.879997</v>
      </c>
      <c r="HN36" s="30">
        <v>243531534483.76001</v>
      </c>
      <c r="HO36" s="30">
        <v>66186878264.189995</v>
      </c>
      <c r="HP36" s="30">
        <v>99956260493.669998</v>
      </c>
      <c r="HQ36" s="30">
        <v>42634553898.269997</v>
      </c>
      <c r="HR36" s="30">
        <v>44013244428.860001</v>
      </c>
      <c r="HS36" s="30">
        <v>96564184388.330002</v>
      </c>
      <c r="HT36" s="30">
        <v>83277000021.350006</v>
      </c>
      <c r="HU36" s="30">
        <v>181931444673.39001</v>
      </c>
      <c r="HV36" s="30">
        <v>45441679691.509995</v>
      </c>
      <c r="HW36" s="30">
        <v>81267907339.139999</v>
      </c>
      <c r="HX36" s="30">
        <v>36854494849.349991</v>
      </c>
      <c r="HY36" s="30">
        <v>91779276357.130005</v>
      </c>
      <c r="HZ36" s="30">
        <v>159220277049.33002</v>
      </c>
      <c r="IA36" s="30">
        <v>92072734711.690002</v>
      </c>
      <c r="IB36" s="30">
        <v>92166041762.62001</v>
      </c>
      <c r="IC36" s="30">
        <v>27289174460.529999</v>
      </c>
      <c r="ID36" s="30">
        <v>35517563939.620003</v>
      </c>
      <c r="IE36" s="30">
        <v>94669770642.110001</v>
      </c>
      <c r="IF36" s="30">
        <v>182473177593.54999</v>
      </c>
      <c r="IG36" s="30">
        <v>44599892213.519997</v>
      </c>
      <c r="IH36" s="30">
        <v>65181138702.620003</v>
      </c>
      <c r="II36" s="30">
        <v>111179552796.83</v>
      </c>
      <c r="IJ36" s="30">
        <v>152493184700.70001</v>
      </c>
      <c r="IK36" s="30">
        <v>125223172540.87</v>
      </c>
      <c r="IL36" s="30">
        <v>174448541872.98999</v>
      </c>
      <c r="IM36" s="30">
        <v>86758401958.290009</v>
      </c>
      <c r="IN36" s="30">
        <v>178432119198.85999</v>
      </c>
      <c r="IO36" s="30">
        <v>83148147180.76001</v>
      </c>
      <c r="IP36" s="30">
        <v>15817686623.49</v>
      </c>
      <c r="IQ36" s="30">
        <v>86930488092.100006</v>
      </c>
      <c r="IR36" s="30">
        <v>85456187083.880005</v>
      </c>
      <c r="IS36" s="30">
        <v>69429062441.699997</v>
      </c>
      <c r="IT36" s="30">
        <v>35369336717.660004</v>
      </c>
      <c r="IU36" s="30">
        <v>97193371415.300003</v>
      </c>
      <c r="IV36" s="30">
        <v>44871365657.459999</v>
      </c>
      <c r="IW36" s="30">
        <v>1119777838062.3899</v>
      </c>
      <c r="IX36" s="30">
        <v>26447274554.630001</v>
      </c>
      <c r="IY36" s="30">
        <v>173009098515.63</v>
      </c>
      <c r="IZ36" s="30">
        <v>84257979240</v>
      </c>
      <c r="JA36" s="30">
        <v>64153981437</v>
      </c>
      <c r="JB36" s="30">
        <v>80996087534.160004</v>
      </c>
      <c r="JC36" s="30">
        <v>74830123244.330002</v>
      </c>
      <c r="JD36" s="30">
        <v>24547927462.509998</v>
      </c>
      <c r="JE36" s="30">
        <v>59184736197.970001</v>
      </c>
      <c r="JF36" s="30">
        <v>50815346130.629997</v>
      </c>
      <c r="JG36" s="30">
        <v>87215415318.600006</v>
      </c>
      <c r="JH36" s="30">
        <v>22805593991.299999</v>
      </c>
      <c r="JI36" s="30">
        <v>33791376267.580002</v>
      </c>
      <c r="JJ36" s="30">
        <v>43320673440.300003</v>
      </c>
      <c r="JK36" s="30">
        <v>10396933417.639999</v>
      </c>
      <c r="JL36" s="30">
        <v>44607812267.800003</v>
      </c>
      <c r="JM36" s="30">
        <v>39395981064.459999</v>
      </c>
      <c r="JN36" s="30">
        <v>57885383113.740005</v>
      </c>
      <c r="JO36" s="30">
        <v>38997520506.449997</v>
      </c>
      <c r="JP36" s="30">
        <v>43848655270.379997</v>
      </c>
      <c r="JQ36" s="30">
        <v>70537390784.449997</v>
      </c>
      <c r="JR36" s="30">
        <v>89632812517.679993</v>
      </c>
      <c r="JS36" s="30">
        <v>71488451403.679993</v>
      </c>
      <c r="JT36" s="30">
        <v>21666355225.240002</v>
      </c>
      <c r="JU36" s="30">
        <v>150188003061.56</v>
      </c>
      <c r="JV36" s="30">
        <v>119653859555.02</v>
      </c>
      <c r="JW36" s="30">
        <v>80576461320.889999</v>
      </c>
      <c r="JX36" s="30">
        <v>42877608468.139999</v>
      </c>
      <c r="JY36" s="30">
        <v>56790007724.980003</v>
      </c>
      <c r="JZ36" s="30">
        <v>8221552431.8900003</v>
      </c>
      <c r="KA36" s="30">
        <v>134786069393.12001</v>
      </c>
      <c r="KB36" s="30">
        <v>48954479830.709999</v>
      </c>
      <c r="KC36" s="30">
        <v>492660308301.28003</v>
      </c>
      <c r="KD36" s="30">
        <v>38488954553.260002</v>
      </c>
      <c r="KE36" s="30">
        <v>10229035000</v>
      </c>
      <c r="KF36" s="30">
        <v>6054497118</v>
      </c>
      <c r="KG36" s="30">
        <v>15686064044.719999</v>
      </c>
      <c r="KH36" s="30">
        <v>20648617551.970001</v>
      </c>
      <c r="KI36" s="30">
        <v>116190204972.86</v>
      </c>
      <c r="KJ36" s="30">
        <v>34479486912.330002</v>
      </c>
      <c r="KK36" s="30">
        <v>0</v>
      </c>
      <c r="KL36" s="30">
        <v>40267995352.07</v>
      </c>
      <c r="KM36" s="30">
        <v>0</v>
      </c>
      <c r="KN36" s="30">
        <v>44621780896.880005</v>
      </c>
      <c r="KO36" s="30">
        <v>265650556834</v>
      </c>
      <c r="KP36" s="30">
        <v>0</v>
      </c>
      <c r="KQ36" s="30">
        <v>804721143411.52002</v>
      </c>
      <c r="KR36" s="30">
        <v>920900567863.08997</v>
      </c>
      <c r="KS36" s="30">
        <v>560635664084.53003</v>
      </c>
      <c r="KT36" s="30">
        <v>79678085236.050003</v>
      </c>
      <c r="KU36" s="30">
        <v>728510299550.93005</v>
      </c>
      <c r="KV36" s="30">
        <v>365557291126.27002</v>
      </c>
      <c r="KW36" s="30">
        <v>348087897793.87</v>
      </c>
      <c r="KX36" s="30">
        <v>25061100864.700001</v>
      </c>
      <c r="KY36" s="30">
        <v>37803230783.209999</v>
      </c>
      <c r="KZ36" s="30">
        <v>286356638004.28998</v>
      </c>
      <c r="LA36" s="30">
        <v>347025574436</v>
      </c>
      <c r="LB36" s="30">
        <v>11214425218</v>
      </c>
      <c r="LC36" s="30">
        <v>72262389400</v>
      </c>
      <c r="LD36" s="30">
        <v>5583917068.3100004</v>
      </c>
      <c r="LE36" s="30">
        <v>127334831503.42999</v>
      </c>
      <c r="LF36" s="30">
        <v>5580894771</v>
      </c>
      <c r="LG36" s="30">
        <v>14376887577.5</v>
      </c>
      <c r="LH36" s="30">
        <v>-7700674403</v>
      </c>
      <c r="LI36" s="30">
        <v>0</v>
      </c>
      <c r="LJ36" s="30">
        <v>56673041161</v>
      </c>
      <c r="LK36" s="30">
        <v>38575995543</v>
      </c>
      <c r="LL36" s="30">
        <v>29643674419.689999</v>
      </c>
      <c r="LM36" s="30">
        <v>34941399800</v>
      </c>
      <c r="LN36" s="30">
        <v>58756043006</v>
      </c>
      <c r="LO36" s="30">
        <v>7844960530</v>
      </c>
      <c r="LP36" s="30">
        <v>7855942610.1099997</v>
      </c>
      <c r="LQ36" s="30">
        <v>177052220361.09</v>
      </c>
      <c r="LR36" s="30">
        <v>49648705250.57</v>
      </c>
      <c r="LS36" s="30">
        <v>26852443307.060001</v>
      </c>
      <c r="LT36" s="30">
        <v>13534655711.469999</v>
      </c>
      <c r="LU36" s="30">
        <v>11823910436.93</v>
      </c>
      <c r="LV36" s="30">
        <v>52309741405.330002</v>
      </c>
      <c r="LW36" s="30">
        <v>10436601076.059999</v>
      </c>
      <c r="LX36" s="30">
        <v>48019203712.849998</v>
      </c>
      <c r="LY36" s="30">
        <v>17224476467.349998</v>
      </c>
      <c r="LZ36" s="30">
        <v>14309156504.57</v>
      </c>
      <c r="MA36" s="30">
        <v>35732834315.089996</v>
      </c>
      <c r="MB36" s="30">
        <v>15300211913.4</v>
      </c>
      <c r="MC36" s="30">
        <v>230448199175.76999</v>
      </c>
      <c r="MD36" s="30">
        <v>12119664367.880001</v>
      </c>
      <c r="ME36" s="30">
        <v>15643969799.450001</v>
      </c>
      <c r="MF36" s="30">
        <v>11406440131.98</v>
      </c>
      <c r="MG36" s="30">
        <v>32064314972.470001</v>
      </c>
      <c r="MH36" s="30">
        <v>8663773618.3699989</v>
      </c>
      <c r="MI36" s="30">
        <v>115350424145.39</v>
      </c>
      <c r="MJ36" s="30">
        <v>16473493293.459999</v>
      </c>
      <c r="MK36" s="30">
        <v>27312354032.549999</v>
      </c>
      <c r="ML36" s="30">
        <v>21497984232.470001</v>
      </c>
      <c r="MM36" s="30">
        <v>24245795913.41</v>
      </c>
      <c r="MN36" s="30">
        <v>46590806185.479996</v>
      </c>
      <c r="MO36" s="30">
        <v>25518669598.790001</v>
      </c>
      <c r="MP36" s="30">
        <v>11826184553.33</v>
      </c>
      <c r="MQ36" s="30">
        <v>32491536073.41</v>
      </c>
      <c r="MR36" s="30">
        <v>10318345620.65</v>
      </c>
      <c r="MS36" s="30">
        <v>15341921304.120001</v>
      </c>
      <c r="MT36" s="30">
        <v>6926157462.9799995</v>
      </c>
      <c r="MU36" s="30">
        <v>7954918694.4899998</v>
      </c>
      <c r="MV36" s="30">
        <v>58127464895.059998</v>
      </c>
      <c r="MW36" s="30">
        <v>68127344750.080002</v>
      </c>
      <c r="MX36" s="30">
        <v>85047326751.360001</v>
      </c>
      <c r="MY36" s="30">
        <v>12091185123.559999</v>
      </c>
      <c r="MZ36" s="30">
        <v>42311756766.790001</v>
      </c>
      <c r="NA36" s="30">
        <v>12894737914.799999</v>
      </c>
      <c r="NB36" s="30">
        <v>106197607236.66</v>
      </c>
      <c r="NC36" s="30">
        <v>49055284583</v>
      </c>
      <c r="ND36" s="30">
        <v>46341743986.239998</v>
      </c>
      <c r="NE36" s="30">
        <v>30694854956.779999</v>
      </c>
      <c r="NF36" s="30">
        <v>14397291510.959999</v>
      </c>
      <c r="NG36" s="30">
        <v>53368722299.779999</v>
      </c>
      <c r="NH36" s="30">
        <v>-1923805940.5699999</v>
      </c>
      <c r="NI36" s="30">
        <v>-5626777864.1700001</v>
      </c>
      <c r="NJ36" s="30">
        <v>-895465382.86000001</v>
      </c>
      <c r="NK36" s="30">
        <v>25211910801</v>
      </c>
      <c r="NL36" s="30">
        <v>21414147944</v>
      </c>
      <c r="NM36" s="30">
        <v>4056185218.54</v>
      </c>
      <c r="NN36" s="30">
        <v>29005376784.040001</v>
      </c>
      <c r="NO36" s="30">
        <v>538452870980.02002</v>
      </c>
      <c r="NP36" s="30">
        <v>524737406426.30994</v>
      </c>
      <c r="NQ36" s="30">
        <v>54390211092.160004</v>
      </c>
      <c r="NR36" s="30">
        <v>48489313187.510002</v>
      </c>
      <c r="NS36" s="30">
        <v>72404193354.910004</v>
      </c>
      <c r="NT36" s="30">
        <v>68786891382.440002</v>
      </c>
      <c r="NU36" s="30">
        <v>65559673584.820007</v>
      </c>
      <c r="NV36" s="30">
        <v>56130355025.540001</v>
      </c>
      <c r="NW36" s="30">
        <v>45934855801.970001</v>
      </c>
      <c r="NX36" s="30">
        <v>191928507660.67001</v>
      </c>
      <c r="NY36" s="30">
        <v>73514840921.619995</v>
      </c>
      <c r="NZ36" s="30">
        <v>23874943283.049999</v>
      </c>
      <c r="OA36" s="30">
        <v>33233560143.669998</v>
      </c>
      <c r="OB36" s="30">
        <v>38804044672.419998</v>
      </c>
      <c r="OC36" s="30">
        <v>1846799981.1199999</v>
      </c>
      <c r="OD36" s="30">
        <v>46846488825.75</v>
      </c>
      <c r="OE36" s="30">
        <v>66534676680.23999</v>
      </c>
      <c r="OF36" s="30">
        <v>62943435455.919998</v>
      </c>
      <c r="OG36" s="30">
        <v>20875427937.970001</v>
      </c>
      <c r="OH36" s="30">
        <v>48037555057</v>
      </c>
      <c r="OI36" s="30">
        <v>36629645471.519997</v>
      </c>
      <c r="OJ36" s="30">
        <v>224112521658</v>
      </c>
      <c r="OK36" s="30">
        <v>31221851564.25</v>
      </c>
      <c r="OL36" s="30">
        <v>38709392997</v>
      </c>
      <c r="OM36" s="30">
        <v>30638006760</v>
      </c>
      <c r="ON36" s="30">
        <v>44741410420</v>
      </c>
      <c r="OO36" s="30">
        <v>267546223244.48999</v>
      </c>
      <c r="OP36" s="30">
        <v>25091856446.959999</v>
      </c>
      <c r="OQ36" s="30">
        <v>18883115358</v>
      </c>
      <c r="OR36" s="30">
        <v>15394759762.9</v>
      </c>
      <c r="OS36" s="30">
        <v>25836222999.82</v>
      </c>
      <c r="OT36" s="30">
        <v>47371310577.779999</v>
      </c>
      <c r="OU36" s="30">
        <v>62549494902.559998</v>
      </c>
      <c r="OV36" s="30">
        <v>58095629514.889999</v>
      </c>
      <c r="OW36" s="30">
        <v>27643762329.970001</v>
      </c>
      <c r="OX36" s="30">
        <v>68614458308.959999</v>
      </c>
      <c r="OY36" s="30">
        <v>38603382367.629997</v>
      </c>
      <c r="OZ36" s="30">
        <v>26201665875.560001</v>
      </c>
      <c r="PA36" s="30">
        <v>56735785542</v>
      </c>
      <c r="PB36" s="30">
        <v>63644987665</v>
      </c>
      <c r="PC36" s="30">
        <v>37374608639.459999</v>
      </c>
      <c r="PD36" s="30">
        <v>24433307994</v>
      </c>
      <c r="PE36" s="30">
        <v>5767781803</v>
      </c>
      <c r="PF36" s="30">
        <v>58385590659.089996</v>
      </c>
      <c r="PG36" s="30">
        <v>30732778944.419998</v>
      </c>
      <c r="PH36" s="30">
        <v>63956808341.519997</v>
      </c>
      <c r="PI36" s="30">
        <v>87202979301.559998</v>
      </c>
      <c r="PJ36" s="30">
        <v>10115612499.26</v>
      </c>
      <c r="PK36" s="30">
        <v>8021874713.3699999</v>
      </c>
      <c r="PL36" s="30">
        <v>13323953426.309999</v>
      </c>
      <c r="PM36" s="30">
        <v>75817571096</v>
      </c>
      <c r="PN36" s="30">
        <v>58039350827</v>
      </c>
      <c r="PO36" s="30">
        <v>18242348846.25</v>
      </c>
      <c r="PP36" s="30">
        <v>33249516291</v>
      </c>
      <c r="PQ36" s="30">
        <v>3038722930.5</v>
      </c>
      <c r="PR36" s="30">
        <v>1105583875984</v>
      </c>
      <c r="PS36" s="30">
        <v>13610350879.610001</v>
      </c>
      <c r="PT36" s="30">
        <v>60839442748</v>
      </c>
      <c r="PU36" s="30">
        <v>18001758975</v>
      </c>
      <c r="PV36" s="30">
        <v>409729637338</v>
      </c>
      <c r="PW36" s="30">
        <v>137581277962.97</v>
      </c>
      <c r="PX36" s="30">
        <v>50942951024</v>
      </c>
      <c r="PY36" s="30">
        <v>110683517784</v>
      </c>
      <c r="PZ36" s="30">
        <v>6022773229</v>
      </c>
      <c r="QA36" s="30">
        <v>30945960622.490002</v>
      </c>
      <c r="QB36" s="30">
        <v>22056149287</v>
      </c>
      <c r="QC36" s="30">
        <v>30351002830</v>
      </c>
      <c r="QD36" s="30">
        <v>8712616794</v>
      </c>
      <c r="QE36" s="30">
        <v>123966142864.97</v>
      </c>
      <c r="QF36" s="30">
        <v>39148070393</v>
      </c>
      <c r="QG36" s="30">
        <v>9382242203.8999996</v>
      </c>
      <c r="QH36" s="30">
        <v>0</v>
      </c>
      <c r="QI36" s="30">
        <v>158069756697</v>
      </c>
      <c r="QJ36" s="30">
        <v>142076232585</v>
      </c>
      <c r="QK36" s="30">
        <v>61737640874</v>
      </c>
      <c r="QL36" s="30">
        <v>19233143303.400002</v>
      </c>
      <c r="QM36" s="30">
        <v>0</v>
      </c>
      <c r="QN36" s="30">
        <v>6026792174</v>
      </c>
      <c r="QO36" s="30">
        <v>17208211.199999999</v>
      </c>
      <c r="QP36" s="30">
        <v>11059575639</v>
      </c>
      <c r="QQ36" s="30">
        <v>27767909328</v>
      </c>
      <c r="QR36" s="30">
        <v>75462440519</v>
      </c>
      <c r="QS36" s="30">
        <v>104415787543</v>
      </c>
      <c r="QT36" s="30">
        <v>1581197724</v>
      </c>
      <c r="QU36" s="30">
        <v>15546230667</v>
      </c>
      <c r="QV36" s="30">
        <v>2872954795</v>
      </c>
      <c r="QW36" s="30">
        <v>22786702679</v>
      </c>
      <c r="QX36" s="30">
        <v>2871609770</v>
      </c>
      <c r="QY36" s="30">
        <v>-4408552207.6599998</v>
      </c>
      <c r="QZ36" s="30">
        <v>61388030748</v>
      </c>
      <c r="RA36" s="30">
        <v>56690200</v>
      </c>
      <c r="RB36" s="30">
        <v>73861295660.710007</v>
      </c>
      <c r="RC36" s="30">
        <v>39931411242</v>
      </c>
      <c r="RD36" s="30">
        <v>30467052669.23</v>
      </c>
      <c r="RE36" s="30">
        <v>0</v>
      </c>
      <c r="RF36" s="30">
        <v>235495508609</v>
      </c>
      <c r="RG36" s="30">
        <v>46827048862</v>
      </c>
      <c r="RH36" s="30">
        <v>38245812586.400002</v>
      </c>
      <c r="RI36" s="30">
        <v>169135849044</v>
      </c>
      <c r="RJ36" s="30">
        <v>465171304223</v>
      </c>
      <c r="RK36" s="30">
        <v>15711299967</v>
      </c>
      <c r="RL36" s="30">
        <v>366717824971</v>
      </c>
      <c r="RM36" s="30">
        <v>13356558597</v>
      </c>
      <c r="RN36" s="30">
        <v>34799814793</v>
      </c>
      <c r="RO36" s="30">
        <v>264129353963.75</v>
      </c>
      <c r="RP36" s="30">
        <v>81968267216.350006</v>
      </c>
      <c r="RQ36" s="30">
        <v>196304721744.63</v>
      </c>
      <c r="RR36" s="30">
        <v>71989191446.860001</v>
      </c>
      <c r="RS36" s="30">
        <v>51580644781.5</v>
      </c>
      <c r="RT36" s="30">
        <v>150642031169.54999</v>
      </c>
      <c r="RU36" s="30">
        <v>99572467777.350006</v>
      </c>
      <c r="RV36" s="30">
        <v>155640116392.59</v>
      </c>
      <c r="RW36" s="30">
        <v>65059070238.940002</v>
      </c>
      <c r="RX36" s="30">
        <v>14752309457.370001</v>
      </c>
      <c r="RY36" s="30">
        <v>4352335892.3000002</v>
      </c>
      <c r="RZ36" s="30">
        <v>2192804569</v>
      </c>
      <c r="SA36" s="30">
        <v>35996887475</v>
      </c>
      <c r="SB36" s="30">
        <v>10543517013</v>
      </c>
      <c r="SC36" s="30">
        <v>40391482021.419998</v>
      </c>
      <c r="SD36" s="30">
        <v>249257544322.79999</v>
      </c>
      <c r="SE36" s="30">
        <v>269988224987.84</v>
      </c>
      <c r="SF36" s="30">
        <v>124543838868.84</v>
      </c>
      <c r="SG36" s="30">
        <v>301293531416.59998</v>
      </c>
      <c r="SH36" s="30">
        <v>159218339074.35999</v>
      </c>
      <c r="SI36" s="30">
        <v>145793856335.29001</v>
      </c>
      <c r="SJ36" s="30">
        <v>176777772176.01001</v>
      </c>
      <c r="SK36" s="30">
        <v>936748413</v>
      </c>
      <c r="SL36" s="30">
        <v>130152083721.77</v>
      </c>
      <c r="SM36" s="30">
        <v>45718456716</v>
      </c>
      <c r="SN36" s="30">
        <v>131765125118</v>
      </c>
      <c r="SO36" s="30">
        <v>9477650005</v>
      </c>
      <c r="SP36" s="30">
        <v>28072562998</v>
      </c>
      <c r="SQ36" s="30">
        <v>61860467615</v>
      </c>
      <c r="SR36" s="30">
        <v>127922095642</v>
      </c>
      <c r="SS36" s="30">
        <v>31783422971</v>
      </c>
      <c r="ST36" s="30">
        <v>5089060126</v>
      </c>
      <c r="SU36" s="30">
        <v>108398115747</v>
      </c>
      <c r="SV36" s="30">
        <v>12948405</v>
      </c>
      <c r="SW36" s="30">
        <v>3115993</v>
      </c>
      <c r="SX36" s="30">
        <v>23221029617.360001</v>
      </c>
      <c r="SY36" s="30">
        <v>6918707220.71</v>
      </c>
      <c r="SZ36" s="30">
        <v>31196873760.84</v>
      </c>
      <c r="TA36" s="30">
        <v>17322416141.040001</v>
      </c>
      <c r="TB36" s="30">
        <v>8193629249.2299995</v>
      </c>
      <c r="TC36" s="30">
        <v>12468166317.709999</v>
      </c>
      <c r="TD36" s="30">
        <v>795813960552.18994</v>
      </c>
      <c r="TE36" s="30">
        <v>289859840260.84998</v>
      </c>
      <c r="TF36" s="30">
        <v>52193650661.760002</v>
      </c>
      <c r="TG36" s="30">
        <v>587870924777.5</v>
      </c>
      <c r="TH36" s="30">
        <v>239541639879.26001</v>
      </c>
    </row>
    <row r="37" spans="1:528" x14ac:dyDescent="0.25">
      <c r="A37" s="52">
        <v>6</v>
      </c>
      <c r="B37" s="52">
        <v>1</v>
      </c>
      <c r="C37" s="52">
        <v>1</v>
      </c>
      <c r="D37" s="53" t="s">
        <v>559</v>
      </c>
      <c r="E37" s="16">
        <v>1842988678575.6699</v>
      </c>
      <c r="F37" s="16">
        <v>8702141046.1100006</v>
      </c>
      <c r="G37" s="16">
        <v>30960632959.84</v>
      </c>
      <c r="H37" s="16">
        <v>12747196095.200001</v>
      </c>
      <c r="I37" s="16">
        <v>9065847592.3299999</v>
      </c>
      <c r="J37" s="16">
        <v>8575853106.000001</v>
      </c>
      <c r="K37" s="16">
        <v>5049764599.9099998</v>
      </c>
      <c r="L37" s="16">
        <v>46834344828.050003</v>
      </c>
      <c r="M37" s="16">
        <v>39527160461.449997</v>
      </c>
      <c r="N37" s="16">
        <v>2573292281</v>
      </c>
      <c r="O37" s="16">
        <v>2311867141</v>
      </c>
      <c r="P37" s="16">
        <v>-11584708141.540001</v>
      </c>
      <c r="Q37" s="16">
        <v>13651721836</v>
      </c>
      <c r="R37" s="16">
        <v>76944095711.610001</v>
      </c>
      <c r="S37" s="16">
        <v>17956798720.669998</v>
      </c>
      <c r="T37" s="16">
        <v>1106713066.3599999</v>
      </c>
      <c r="U37" s="16">
        <v>2494351003</v>
      </c>
      <c r="V37" s="16">
        <v>7686590892.1000004</v>
      </c>
      <c r="W37" s="16">
        <v>60755525280.300003</v>
      </c>
      <c r="X37" s="16">
        <v>68575131091</v>
      </c>
      <c r="Y37" s="16">
        <v>5499279002.6999998</v>
      </c>
      <c r="Z37" s="16">
        <v>1841588057</v>
      </c>
      <c r="AA37" s="16">
        <v>24873617009</v>
      </c>
      <c r="AB37" s="16">
        <v>6814633486</v>
      </c>
      <c r="AC37" s="16">
        <v>346533461276.28998</v>
      </c>
      <c r="AD37" s="16">
        <v>82817982140.330002</v>
      </c>
      <c r="AE37" s="16">
        <v>0</v>
      </c>
      <c r="AF37" s="16">
        <v>71969209321.410004</v>
      </c>
      <c r="AG37" s="16">
        <v>90097898547.949997</v>
      </c>
      <c r="AH37" s="16">
        <v>62080662416.809998</v>
      </c>
      <c r="AI37" s="16">
        <v>51033378294.019997</v>
      </c>
      <c r="AJ37" s="16">
        <v>7912612838.8599997</v>
      </c>
      <c r="AK37" s="16">
        <v>130901439541.78</v>
      </c>
      <c r="AL37" s="16">
        <v>48234771798.800003</v>
      </c>
      <c r="AM37" s="16">
        <v>-3329342123.6300001</v>
      </c>
      <c r="AN37" s="16">
        <v>0</v>
      </c>
      <c r="AO37" s="16">
        <v>59027980664.830002</v>
      </c>
      <c r="AP37" s="16">
        <v>2004132712.4300001</v>
      </c>
      <c r="AQ37" s="16">
        <v>7858278362</v>
      </c>
      <c r="AR37" s="16">
        <v>560830524902.95996</v>
      </c>
      <c r="AS37" s="16">
        <v>44971655622.489998</v>
      </c>
      <c r="AT37" s="16">
        <v>27681704645.619999</v>
      </c>
      <c r="AU37" s="16">
        <v>44285543379.730003</v>
      </c>
      <c r="AV37" s="16">
        <v>56800406405.540001</v>
      </c>
      <c r="AW37" s="16">
        <v>9901562047.7700005</v>
      </c>
      <c r="AX37" s="16">
        <v>21661545741.900002</v>
      </c>
      <c r="AY37" s="16">
        <v>155210067732.16</v>
      </c>
      <c r="AZ37" s="16">
        <v>27994901971.110001</v>
      </c>
      <c r="BA37" s="16">
        <v>31772137672.889999</v>
      </c>
      <c r="BB37" s="16">
        <v>41321239656.480003</v>
      </c>
      <c r="BC37" s="16">
        <v>75368798146.190002</v>
      </c>
      <c r="BD37" s="16">
        <v>53176293998</v>
      </c>
      <c r="BE37" s="16">
        <v>9297897072.8799992</v>
      </c>
      <c r="BF37" s="16">
        <v>81178491627</v>
      </c>
      <c r="BG37" s="16">
        <v>52711805205</v>
      </c>
      <c r="BH37" s="16">
        <v>2883693615</v>
      </c>
      <c r="BI37" s="16">
        <v>77516276</v>
      </c>
      <c r="BJ37" s="16">
        <v>2948067245</v>
      </c>
      <c r="BK37" s="16">
        <v>673887320537.29004</v>
      </c>
      <c r="BL37" s="16">
        <v>15549520910.66</v>
      </c>
      <c r="BM37" s="16">
        <v>38930872671.360001</v>
      </c>
      <c r="BN37" s="16">
        <v>281763685114.44</v>
      </c>
      <c r="BO37" s="16">
        <v>93800271755.889999</v>
      </c>
      <c r="BP37" s="16">
        <v>42480163558.879997</v>
      </c>
      <c r="BQ37" s="16">
        <v>45039530166</v>
      </c>
      <c r="BR37" s="16">
        <v>116952417655.92</v>
      </c>
      <c r="BS37" s="16">
        <v>33337889063.93</v>
      </c>
      <c r="BT37" s="16">
        <v>68811313152.309998</v>
      </c>
      <c r="BU37" s="16">
        <v>90458297347.240005</v>
      </c>
      <c r="BV37" s="16">
        <v>70924753406.089996</v>
      </c>
      <c r="BW37" s="16">
        <v>107348295909.24001</v>
      </c>
      <c r="BX37" s="16">
        <v>53308130802.709999</v>
      </c>
      <c r="BY37" s="16">
        <v>31555676675.580002</v>
      </c>
      <c r="BZ37" s="16">
        <v>130937990901.58</v>
      </c>
      <c r="CA37" s="16">
        <v>115943596204.66</v>
      </c>
      <c r="CB37" s="16">
        <v>63311725550</v>
      </c>
      <c r="CC37" s="16">
        <v>42610245896</v>
      </c>
      <c r="CD37" s="16">
        <v>29495439398</v>
      </c>
      <c r="CE37" s="16">
        <v>114037387991.86</v>
      </c>
      <c r="CF37" s="16">
        <v>632899481312.82996</v>
      </c>
      <c r="CG37" s="16">
        <v>38661007026.540001</v>
      </c>
      <c r="CH37" s="16">
        <v>7508892269</v>
      </c>
      <c r="CI37" s="16">
        <v>51476308143.209999</v>
      </c>
      <c r="CJ37" s="16">
        <v>20975713404.669998</v>
      </c>
      <c r="CK37" s="16">
        <v>280484856541.17999</v>
      </c>
      <c r="CL37" s="16">
        <v>623825327257.82996</v>
      </c>
      <c r="CM37" s="16">
        <v>106083027067.78999</v>
      </c>
      <c r="CN37" s="16">
        <v>529289269314.85999</v>
      </c>
      <c r="CO37" s="16">
        <v>6137146116.1800003</v>
      </c>
      <c r="CP37" s="16">
        <v>0</v>
      </c>
      <c r="CQ37" s="16">
        <v>601680647</v>
      </c>
      <c r="CR37" s="16">
        <v>201204876814.51999</v>
      </c>
      <c r="CS37" s="16">
        <v>0</v>
      </c>
      <c r="CT37" s="16">
        <v>30470938423.439999</v>
      </c>
      <c r="CU37" s="16">
        <v>79309001757.610001</v>
      </c>
      <c r="CV37" s="16">
        <v>50880338054.709999</v>
      </c>
      <c r="CW37" s="16">
        <v>11553759483.73</v>
      </c>
      <c r="CX37" s="16">
        <v>5028069958.1700001</v>
      </c>
      <c r="CY37" s="16">
        <v>101350060320.82001</v>
      </c>
      <c r="CZ37" s="16">
        <v>138309497313.16</v>
      </c>
      <c r="DA37" s="16">
        <v>9224609996.8199997</v>
      </c>
      <c r="DB37" s="16">
        <v>80045616869</v>
      </c>
      <c r="DC37" s="16">
        <v>14256595340.18</v>
      </c>
      <c r="DD37" s="16">
        <v>315043083496.17999</v>
      </c>
      <c r="DE37" s="16">
        <v>36120802350.07</v>
      </c>
      <c r="DF37" s="16">
        <v>57382882668.580002</v>
      </c>
      <c r="DG37" s="16">
        <v>37990635655.019997</v>
      </c>
      <c r="DH37" s="16">
        <v>83092767756.630005</v>
      </c>
      <c r="DI37" s="16">
        <v>27014167174.310001</v>
      </c>
      <c r="DJ37" s="16">
        <v>5601460686.1400003</v>
      </c>
      <c r="DK37" s="16">
        <v>2899724567.6999998</v>
      </c>
      <c r="DL37" s="16">
        <v>22154789734</v>
      </c>
      <c r="DM37" s="16">
        <v>6894852974.9399996</v>
      </c>
      <c r="DN37" s="16">
        <v>26130198212.599998</v>
      </c>
      <c r="DO37" s="16">
        <v>8853537003.3299999</v>
      </c>
      <c r="DP37" s="16">
        <v>14382722177.129999</v>
      </c>
      <c r="DQ37" s="16">
        <v>376611214.75</v>
      </c>
      <c r="DR37" s="16">
        <v>47801618821.389999</v>
      </c>
      <c r="DS37" s="16">
        <v>10339434932.040001</v>
      </c>
      <c r="DT37" s="16">
        <v>10570145969.860001</v>
      </c>
      <c r="DU37" s="16">
        <v>27904391879.580002</v>
      </c>
      <c r="DV37" s="16">
        <v>48029170546.089996</v>
      </c>
      <c r="DW37" s="16">
        <v>35888698252.760002</v>
      </c>
      <c r="DX37" s="16">
        <v>18664720466.200001</v>
      </c>
      <c r="DY37" s="16">
        <v>5836112614.1000004</v>
      </c>
      <c r="DZ37" s="16">
        <v>39442612692.230003</v>
      </c>
      <c r="EA37" s="16">
        <v>562246709.97000003</v>
      </c>
      <c r="EB37" s="16">
        <v>26374644150.650002</v>
      </c>
      <c r="EC37" s="16">
        <v>19407875771.369999</v>
      </c>
      <c r="ED37" s="16">
        <v>8337512429.0700006</v>
      </c>
      <c r="EE37" s="16">
        <v>78951379636.490005</v>
      </c>
      <c r="EF37" s="16">
        <v>63758238192.669998</v>
      </c>
      <c r="EG37" s="16">
        <v>318420726.27999997</v>
      </c>
      <c r="EH37" s="16">
        <v>33261070390.679996</v>
      </c>
      <c r="EI37" s="16">
        <v>22442474102</v>
      </c>
      <c r="EJ37" s="16">
        <v>102693920155.31</v>
      </c>
      <c r="EK37" s="16">
        <v>18972200346.580002</v>
      </c>
      <c r="EL37" s="16">
        <v>21905035796.209999</v>
      </c>
      <c r="EM37" s="16">
        <v>0</v>
      </c>
      <c r="EN37" s="16">
        <v>16051407395.200001</v>
      </c>
      <c r="EO37" s="16">
        <v>44984543090.639999</v>
      </c>
      <c r="EP37" s="16">
        <v>50760658119.889999</v>
      </c>
      <c r="EQ37" s="16">
        <v>1168245272</v>
      </c>
      <c r="ER37" s="16">
        <v>83072250</v>
      </c>
      <c r="ES37" s="16">
        <v>28629908</v>
      </c>
      <c r="ET37" s="16">
        <v>3748512147298.3301</v>
      </c>
      <c r="EU37" s="16">
        <v>1789756684218</v>
      </c>
      <c r="EV37" s="16">
        <v>317829389787.76001</v>
      </c>
      <c r="EW37" s="16">
        <v>478992551878</v>
      </c>
      <c r="EX37" s="16">
        <v>402208954655</v>
      </c>
      <c r="EY37" s="16">
        <v>163161596832</v>
      </c>
      <c r="EZ37" s="16">
        <v>105773954868</v>
      </c>
      <c r="FA37" s="16">
        <v>98953978865</v>
      </c>
      <c r="FB37" s="16">
        <v>121121145154</v>
      </c>
      <c r="FC37" s="16">
        <v>80699042747</v>
      </c>
      <c r="FD37" s="16">
        <v>246689472038</v>
      </c>
      <c r="FE37" s="16">
        <v>65265544644.610001</v>
      </c>
      <c r="FF37" s="16">
        <v>64847598099</v>
      </c>
      <c r="FG37" s="16">
        <v>72988064110</v>
      </c>
      <c r="FH37" s="16">
        <v>57607654353</v>
      </c>
      <c r="FI37" s="16">
        <v>230781364518</v>
      </c>
      <c r="FJ37" s="16">
        <v>63786111504.089996</v>
      </c>
      <c r="FK37" s="16">
        <v>135369499951</v>
      </c>
      <c r="FL37" s="16">
        <v>372498672418</v>
      </c>
      <c r="FM37" s="16">
        <v>109822099008.35001</v>
      </c>
      <c r="FN37" s="16">
        <v>154938553017</v>
      </c>
      <c r="FO37" s="16">
        <v>92189528248.279999</v>
      </c>
      <c r="FP37" s="16">
        <v>225885099066.82001</v>
      </c>
      <c r="FQ37" s="16">
        <v>20499812122</v>
      </c>
      <c r="FR37" s="16">
        <v>72803608737.210007</v>
      </c>
      <c r="FS37" s="16">
        <v>118842785811</v>
      </c>
      <c r="FT37" s="16">
        <v>51117108977</v>
      </c>
      <c r="FU37" s="16">
        <v>213020429283</v>
      </c>
      <c r="FV37" s="16">
        <v>850362509157</v>
      </c>
      <c r="FW37" s="16">
        <v>68863995338</v>
      </c>
      <c r="FX37" s="16">
        <v>117795528065.37</v>
      </c>
      <c r="FY37" s="16">
        <v>54455101553</v>
      </c>
      <c r="FZ37" s="16">
        <v>75723571733</v>
      </c>
      <c r="GA37" s="16">
        <v>82407062628</v>
      </c>
      <c r="GB37" s="16">
        <v>125092461813</v>
      </c>
      <c r="GC37" s="16">
        <v>184088106615.64999</v>
      </c>
      <c r="GD37" s="16">
        <v>51028107950</v>
      </c>
      <c r="GE37" s="16">
        <v>49648544571</v>
      </c>
      <c r="GF37" s="16">
        <v>57129679434</v>
      </c>
      <c r="GG37" s="16">
        <v>73752888309</v>
      </c>
      <c r="GH37" s="16">
        <v>60090337532</v>
      </c>
      <c r="GI37" s="16">
        <v>68115082285.73999</v>
      </c>
      <c r="GJ37" s="16">
        <v>60509626568</v>
      </c>
      <c r="GK37" s="16">
        <v>123699510384.78999</v>
      </c>
      <c r="GL37" s="16">
        <v>137509146028</v>
      </c>
      <c r="GM37" s="16">
        <v>129095184847.89</v>
      </c>
      <c r="GN37" s="16">
        <v>47293904970</v>
      </c>
      <c r="GO37" s="16">
        <v>58729995719</v>
      </c>
      <c r="GP37" s="16">
        <v>46392154555</v>
      </c>
      <c r="GQ37" s="16">
        <v>85180028622</v>
      </c>
      <c r="GR37" s="16">
        <v>29312122883.07</v>
      </c>
      <c r="GS37" s="16">
        <v>53315359737</v>
      </c>
      <c r="GT37" s="16">
        <v>52489906897</v>
      </c>
      <c r="GU37" s="16">
        <v>70456678744</v>
      </c>
      <c r="GV37" s="16">
        <v>49557065501</v>
      </c>
      <c r="GW37" s="16">
        <v>39779853641</v>
      </c>
      <c r="GX37" s="16">
        <v>108589274325</v>
      </c>
      <c r="GY37" s="16">
        <v>36447509994</v>
      </c>
      <c r="GZ37" s="16">
        <v>48479923147</v>
      </c>
      <c r="HA37" s="16">
        <v>49324912233.839996</v>
      </c>
      <c r="HB37" s="16">
        <v>63393483347</v>
      </c>
      <c r="HC37" s="16">
        <v>313114935618</v>
      </c>
      <c r="HD37" s="16">
        <v>19956619185.400002</v>
      </c>
      <c r="HE37" s="16">
        <v>57311131601</v>
      </c>
      <c r="HF37" s="16">
        <v>231489751385.32999</v>
      </c>
      <c r="HG37" s="16">
        <v>61043922609.57</v>
      </c>
      <c r="HH37" s="16">
        <v>57667207309.300003</v>
      </c>
      <c r="HI37" s="16">
        <v>45369295714.459999</v>
      </c>
      <c r="HJ37" s="16">
        <v>164125626536.66</v>
      </c>
      <c r="HK37" s="16">
        <v>98196733349.970001</v>
      </c>
      <c r="HL37" s="16">
        <v>1930998872518.3201</v>
      </c>
      <c r="HM37" s="16">
        <v>36090675821.879997</v>
      </c>
      <c r="HN37" s="16">
        <v>242639271983.76001</v>
      </c>
      <c r="HO37" s="16">
        <v>65048824882.949997</v>
      </c>
      <c r="HP37" s="16">
        <v>90389709239.669998</v>
      </c>
      <c r="HQ37" s="16">
        <v>41932944220.68</v>
      </c>
      <c r="HR37" s="16">
        <v>30772244376.860001</v>
      </c>
      <c r="HS37" s="16">
        <v>93697884388.330002</v>
      </c>
      <c r="HT37" s="16">
        <v>82733914771.350006</v>
      </c>
      <c r="HU37" s="16">
        <v>172649542454.29001</v>
      </c>
      <c r="HV37" s="16">
        <v>21144510191.509998</v>
      </c>
      <c r="HW37" s="16">
        <v>80978881839.139999</v>
      </c>
      <c r="HX37" s="16">
        <v>33630002277.349995</v>
      </c>
      <c r="HY37" s="16">
        <v>83726585657.130005</v>
      </c>
      <c r="HZ37" s="16">
        <v>139228943838.60001</v>
      </c>
      <c r="IA37" s="16">
        <v>86125091189.690002</v>
      </c>
      <c r="IB37" s="16">
        <v>83300900227.460007</v>
      </c>
      <c r="IC37" s="16">
        <v>24890281635.529999</v>
      </c>
      <c r="ID37" s="16">
        <v>35196668939.620003</v>
      </c>
      <c r="IE37" s="16">
        <v>92298216547.029999</v>
      </c>
      <c r="IF37" s="16">
        <v>181708963818.85999</v>
      </c>
      <c r="IG37" s="16">
        <v>40501051513.519997</v>
      </c>
      <c r="IH37" s="16">
        <v>59725631793.620003</v>
      </c>
      <c r="II37" s="16">
        <v>110629552796.83</v>
      </c>
      <c r="IJ37" s="16">
        <v>139514534164.70001</v>
      </c>
      <c r="IK37" s="16">
        <v>111960395540.87</v>
      </c>
      <c r="IL37" s="16">
        <v>155543970561.10999</v>
      </c>
      <c r="IM37" s="16">
        <v>76133544178.690002</v>
      </c>
      <c r="IN37" s="16">
        <v>173342809413</v>
      </c>
      <c r="IO37" s="16">
        <v>76171659206.570007</v>
      </c>
      <c r="IP37" s="16">
        <v>15529456149.49</v>
      </c>
      <c r="IQ37" s="16">
        <v>86930488092.100006</v>
      </c>
      <c r="IR37" s="16">
        <v>85456187083.880005</v>
      </c>
      <c r="IS37" s="16">
        <v>69429062441.699997</v>
      </c>
      <c r="IT37" s="16">
        <v>34161059717.66</v>
      </c>
      <c r="IU37" s="16">
        <v>96586908522.300003</v>
      </c>
      <c r="IV37" s="16">
        <v>44871365657.459999</v>
      </c>
      <c r="IW37" s="16">
        <v>1112291194271.8999</v>
      </c>
      <c r="IX37" s="16">
        <v>26423274554.630001</v>
      </c>
      <c r="IY37" s="16">
        <v>173009098515.63</v>
      </c>
      <c r="IZ37" s="16">
        <v>84257979240</v>
      </c>
      <c r="JA37" s="16">
        <v>4142771437.0000005</v>
      </c>
      <c r="JB37" s="16">
        <v>80996087534.160004</v>
      </c>
      <c r="JC37" s="16">
        <v>74830123244.330002</v>
      </c>
      <c r="JD37" s="16">
        <v>24516207646.509998</v>
      </c>
      <c r="JE37" s="16">
        <v>39005873197.970001</v>
      </c>
      <c r="JF37" s="16">
        <v>50815346130.629997</v>
      </c>
      <c r="JG37" s="16">
        <v>86836912768.600006</v>
      </c>
      <c r="JH37" s="16">
        <v>22626593991.299999</v>
      </c>
      <c r="JI37" s="16">
        <v>3437238471.5799999</v>
      </c>
      <c r="JJ37" s="16">
        <v>8320673440.3000011</v>
      </c>
      <c r="JK37" s="16">
        <v>10396933417.639999</v>
      </c>
      <c r="JL37" s="16">
        <v>44607812267.800003</v>
      </c>
      <c r="JM37" s="16">
        <v>39395981064.459999</v>
      </c>
      <c r="JN37" s="16">
        <v>24566522116.740002</v>
      </c>
      <c r="JO37" s="16">
        <v>20117520506.450001</v>
      </c>
      <c r="JP37" s="16">
        <v>38848655270.379997</v>
      </c>
      <c r="JQ37" s="16">
        <v>70537390784.449997</v>
      </c>
      <c r="JR37" s="16">
        <v>80588464880.679993</v>
      </c>
      <c r="JS37" s="16">
        <v>62088949412.68</v>
      </c>
      <c r="JT37" s="16">
        <v>21666355225.240002</v>
      </c>
      <c r="JU37" s="16">
        <v>148639058531.56</v>
      </c>
      <c r="JV37" s="16">
        <v>119653859555.02</v>
      </c>
      <c r="JW37" s="16">
        <v>80576461320.889999</v>
      </c>
      <c r="JX37" s="16">
        <v>42877608468.139999</v>
      </c>
      <c r="JY37" s="16">
        <v>56700912724.980003</v>
      </c>
      <c r="JZ37" s="16">
        <v>8160872431.8900003</v>
      </c>
      <c r="KA37" s="16">
        <v>134786069393.12001</v>
      </c>
      <c r="KB37" s="16">
        <v>48954479830.709999</v>
      </c>
      <c r="KC37" s="16">
        <v>429320826135.57001</v>
      </c>
      <c r="KD37" s="16">
        <v>38483402553.260002</v>
      </c>
      <c r="KE37" s="16">
        <v>0</v>
      </c>
      <c r="KF37" s="16">
        <v>5364497118</v>
      </c>
      <c r="KG37" s="16">
        <v>15186064044.719999</v>
      </c>
      <c r="KH37" s="16">
        <v>20277297551.970001</v>
      </c>
      <c r="KI37" s="16">
        <v>115708004972.86</v>
      </c>
      <c r="KJ37" s="16">
        <v>34479486912.330002</v>
      </c>
      <c r="KK37" s="16">
        <v>0</v>
      </c>
      <c r="KL37" s="16">
        <v>38740603293.07</v>
      </c>
      <c r="KM37" s="16">
        <v>0</v>
      </c>
      <c r="KN37" s="16">
        <v>29616780896.880001</v>
      </c>
      <c r="KO37" s="16">
        <v>265650556834</v>
      </c>
      <c r="KP37" s="16">
        <v>0</v>
      </c>
      <c r="KQ37" s="16">
        <v>804721143411.52002</v>
      </c>
      <c r="KR37" s="16">
        <v>920900567863.08997</v>
      </c>
      <c r="KS37" s="16">
        <v>560135664084.53003</v>
      </c>
      <c r="KT37" s="16">
        <v>79673085236.050003</v>
      </c>
      <c r="KU37" s="16">
        <v>728510299550.93005</v>
      </c>
      <c r="KV37" s="16">
        <v>365531249459.52002</v>
      </c>
      <c r="KW37" s="16">
        <v>348087897793.87</v>
      </c>
      <c r="KX37" s="16">
        <v>25061100864.700001</v>
      </c>
      <c r="KY37" s="16">
        <v>37803230783.209999</v>
      </c>
      <c r="KZ37" s="16">
        <v>286356638004.28998</v>
      </c>
      <c r="LA37" s="16">
        <v>88025574436</v>
      </c>
      <c r="LB37" s="16">
        <v>11214425218</v>
      </c>
      <c r="LC37" s="16">
        <v>72262389400</v>
      </c>
      <c r="LD37" s="16">
        <v>5480917068.3100004</v>
      </c>
      <c r="LE37" s="16">
        <v>28972848503.43</v>
      </c>
      <c r="LF37" s="16">
        <v>5580894771</v>
      </c>
      <c r="LG37" s="16">
        <v>14376887577.5</v>
      </c>
      <c r="LH37" s="16">
        <v>-7700674403</v>
      </c>
      <c r="LI37" s="16">
        <v>0</v>
      </c>
      <c r="LJ37" s="16">
        <v>56673041161</v>
      </c>
      <c r="LK37" s="16">
        <v>38575995543</v>
      </c>
      <c r="LL37" s="16">
        <v>29643674419.689999</v>
      </c>
      <c r="LM37" s="16">
        <v>34941399800</v>
      </c>
      <c r="LN37" s="16">
        <v>58753543006</v>
      </c>
      <c r="LO37" s="16">
        <v>7844960530</v>
      </c>
      <c r="LP37" s="16">
        <v>7855942610.1099997</v>
      </c>
      <c r="LQ37" s="16">
        <v>176688420361.09</v>
      </c>
      <c r="LR37" s="16">
        <v>47726705250.57</v>
      </c>
      <c r="LS37" s="16">
        <v>26852443307.060001</v>
      </c>
      <c r="LT37" s="16">
        <v>13534655711.469999</v>
      </c>
      <c r="LU37" s="16">
        <v>11823910436.93</v>
      </c>
      <c r="LV37" s="16">
        <v>37703196427.330002</v>
      </c>
      <c r="LW37" s="16">
        <v>10436601076.059999</v>
      </c>
      <c r="LX37" s="16">
        <v>48019203712.849998</v>
      </c>
      <c r="LY37" s="16">
        <v>13217536733.299999</v>
      </c>
      <c r="LZ37" s="16">
        <v>14309156504.57</v>
      </c>
      <c r="MA37" s="16">
        <v>35732834315.089996</v>
      </c>
      <c r="MB37" s="16">
        <v>15300211913.4</v>
      </c>
      <c r="MC37" s="16">
        <v>230447065415.76999</v>
      </c>
      <c r="MD37" s="16">
        <v>8479322190.8800001</v>
      </c>
      <c r="ME37" s="16">
        <v>7517110985.4499998</v>
      </c>
      <c r="MF37" s="16">
        <v>9315050131.9799995</v>
      </c>
      <c r="MG37" s="16">
        <v>31596631086.41</v>
      </c>
      <c r="MH37" s="16">
        <v>4782532954.3699999</v>
      </c>
      <c r="MI37" s="16">
        <v>71727931798.589996</v>
      </c>
      <c r="MJ37" s="16">
        <v>16457145093.459999</v>
      </c>
      <c r="MK37" s="16">
        <v>27223645864.549999</v>
      </c>
      <c r="ML37" s="16">
        <v>21211028535.470001</v>
      </c>
      <c r="MM37" s="16">
        <v>3245795913.4099998</v>
      </c>
      <c r="MN37" s="16">
        <v>23128056035.48</v>
      </c>
      <c r="MO37" s="16">
        <v>6566189705.79</v>
      </c>
      <c r="MP37" s="16">
        <v>11826184553.33</v>
      </c>
      <c r="MQ37" s="16">
        <v>1008042172.41</v>
      </c>
      <c r="MR37" s="16">
        <v>10318345620.65</v>
      </c>
      <c r="MS37" s="16">
        <v>15245278129.120001</v>
      </c>
      <c r="MT37" s="16">
        <v>6661715278.1199999</v>
      </c>
      <c r="MU37" s="16">
        <v>7954918694.4899998</v>
      </c>
      <c r="MV37" s="16">
        <v>58127464895.059998</v>
      </c>
      <c r="MW37" s="16">
        <v>61917482490.080002</v>
      </c>
      <c r="MX37" s="16">
        <v>84951389751.360001</v>
      </c>
      <c r="MY37" s="16">
        <v>12091185123.559999</v>
      </c>
      <c r="MZ37" s="16">
        <v>42292161766.790001</v>
      </c>
      <c r="NA37" s="16">
        <v>11837512305.799999</v>
      </c>
      <c r="NB37" s="16">
        <v>31279097203</v>
      </c>
      <c r="NC37" s="16">
        <v>49055284583</v>
      </c>
      <c r="ND37" s="16">
        <v>43735290181.739998</v>
      </c>
      <c r="NE37" s="16">
        <v>9981023810.5699997</v>
      </c>
      <c r="NF37" s="16">
        <v>14397291510.959999</v>
      </c>
      <c r="NG37" s="16">
        <v>44464292367.779999</v>
      </c>
      <c r="NH37" s="16">
        <v>-1923805940.5699999</v>
      </c>
      <c r="NI37" s="16">
        <v>-5626777864.1700001</v>
      </c>
      <c r="NJ37" s="16">
        <v>-895465382.86000001</v>
      </c>
      <c r="NK37" s="16">
        <v>25211910801</v>
      </c>
      <c r="NL37" s="16">
        <v>17475994855</v>
      </c>
      <c r="NM37" s="16">
        <v>4056185218.54</v>
      </c>
      <c r="NN37" s="16">
        <v>29005376784.040001</v>
      </c>
      <c r="NO37" s="16">
        <v>538452870980.02002</v>
      </c>
      <c r="NP37" s="16">
        <v>524737406426.30994</v>
      </c>
      <c r="NQ37" s="16">
        <v>47582803059.690002</v>
      </c>
      <c r="NR37" s="16">
        <v>48489313187.510002</v>
      </c>
      <c r="NS37" s="16">
        <v>65970203354.910004</v>
      </c>
      <c r="NT37" s="16">
        <v>64286891382.440002</v>
      </c>
      <c r="NU37" s="16">
        <v>65559673584.820007</v>
      </c>
      <c r="NV37" s="16">
        <v>55680355025.540001</v>
      </c>
      <c r="NW37" s="16">
        <v>45934855801.970001</v>
      </c>
      <c r="NX37" s="16">
        <v>191928507660.67001</v>
      </c>
      <c r="NY37" s="16">
        <v>70127301342.619995</v>
      </c>
      <c r="NZ37" s="16">
        <v>23871543283.049999</v>
      </c>
      <c r="OA37" s="16">
        <v>28064060143.669998</v>
      </c>
      <c r="OB37" s="16">
        <v>14102579420.42</v>
      </c>
      <c r="OC37" s="16">
        <v>1680449211.1199999</v>
      </c>
      <c r="OD37" s="16">
        <v>36988907086.559998</v>
      </c>
      <c r="OE37" s="16">
        <v>66467709965.23999</v>
      </c>
      <c r="OF37" s="16">
        <v>62679887455.919998</v>
      </c>
      <c r="OG37" s="16">
        <v>20875427937.970001</v>
      </c>
      <c r="OH37" s="16">
        <v>48037555057</v>
      </c>
      <c r="OI37" s="16">
        <v>36629645471.519997</v>
      </c>
      <c r="OJ37" s="16">
        <v>210676609923</v>
      </c>
      <c r="OK37" s="16">
        <v>31221851564.25</v>
      </c>
      <c r="OL37" s="16">
        <v>38532593397</v>
      </c>
      <c r="OM37" s="16">
        <v>30638006760</v>
      </c>
      <c r="ON37" s="16">
        <v>43873417420</v>
      </c>
      <c r="OO37" s="16">
        <v>265238470494.48999</v>
      </c>
      <c r="OP37" s="16">
        <v>25009558849.959999</v>
      </c>
      <c r="OQ37" s="16">
        <v>18749575865</v>
      </c>
      <c r="OR37" s="16">
        <v>14311918362.9</v>
      </c>
      <c r="OS37" s="16">
        <v>24766722999.82</v>
      </c>
      <c r="OT37" s="16">
        <v>44825744577.779999</v>
      </c>
      <c r="OU37" s="16">
        <v>60489549027.559998</v>
      </c>
      <c r="OV37" s="16">
        <v>56875009514.889999</v>
      </c>
      <c r="OW37" s="16">
        <v>27643762329.970001</v>
      </c>
      <c r="OX37" s="16">
        <v>66432951844.959999</v>
      </c>
      <c r="OY37" s="16">
        <v>37948624567.629997</v>
      </c>
      <c r="OZ37" s="16">
        <v>26201665875.560001</v>
      </c>
      <c r="PA37" s="16">
        <v>56735785542</v>
      </c>
      <c r="PB37" s="16">
        <v>63644987665</v>
      </c>
      <c r="PC37" s="16">
        <v>37165658239.459999</v>
      </c>
      <c r="PD37" s="16">
        <v>24291605494</v>
      </c>
      <c r="PE37" s="16">
        <v>5626040803</v>
      </c>
      <c r="PF37" s="16">
        <v>58385590659.089996</v>
      </c>
      <c r="PG37" s="16">
        <v>30732778944.419998</v>
      </c>
      <c r="PH37" s="16">
        <v>41402650641.519997</v>
      </c>
      <c r="PI37" s="16">
        <v>47192801501.559998</v>
      </c>
      <c r="PJ37" s="16">
        <v>8115612499.2600002</v>
      </c>
      <c r="PK37" s="16">
        <v>8003854713.3699999</v>
      </c>
      <c r="PL37" s="16">
        <v>3323953426.3099999</v>
      </c>
      <c r="PM37" s="16">
        <v>67922387229</v>
      </c>
      <c r="PN37" s="16">
        <v>58039350827</v>
      </c>
      <c r="PO37" s="16">
        <v>18242348846.25</v>
      </c>
      <c r="PP37" s="16">
        <v>33249516291</v>
      </c>
      <c r="PQ37" s="16">
        <v>3038722930.5</v>
      </c>
      <c r="PR37" s="16">
        <v>1105583875984</v>
      </c>
      <c r="PS37" s="16">
        <v>13610350879.610001</v>
      </c>
      <c r="PT37" s="16">
        <v>58931807826</v>
      </c>
      <c r="PU37" s="16">
        <v>17501758975</v>
      </c>
      <c r="PV37" s="16">
        <v>209729637338</v>
      </c>
      <c r="PW37" s="16">
        <v>137581277962.97</v>
      </c>
      <c r="PX37" s="16">
        <v>3805951024</v>
      </c>
      <c r="PY37" s="16">
        <v>110651467784</v>
      </c>
      <c r="PZ37" s="16">
        <v>6022773229</v>
      </c>
      <c r="QA37" s="16">
        <v>30945960622.490002</v>
      </c>
      <c r="QB37" s="16">
        <v>22056149287</v>
      </c>
      <c r="QC37" s="16">
        <v>10351002830</v>
      </c>
      <c r="QD37" s="16">
        <v>8712616794</v>
      </c>
      <c r="QE37" s="16">
        <v>121673674518.97</v>
      </c>
      <c r="QF37" s="16">
        <v>39148070393</v>
      </c>
      <c r="QG37" s="16">
        <v>9382242203.8999996</v>
      </c>
      <c r="QH37" s="16">
        <v>0</v>
      </c>
      <c r="QI37" s="16">
        <v>158069756697</v>
      </c>
      <c r="QJ37" s="16">
        <v>142076232585</v>
      </c>
      <c r="QK37" s="16">
        <v>61737640874</v>
      </c>
      <c r="QL37" s="16">
        <v>19233143303.400002</v>
      </c>
      <c r="QM37" s="16">
        <v>0</v>
      </c>
      <c r="QN37" s="16">
        <v>6026792174</v>
      </c>
      <c r="QO37" s="16">
        <v>17208211.199999999</v>
      </c>
      <c r="QP37" s="16">
        <v>11059575639</v>
      </c>
      <c r="QQ37" s="16">
        <v>27767909328</v>
      </c>
      <c r="QR37" s="16">
        <v>75462440519</v>
      </c>
      <c r="QS37" s="16">
        <v>104415787543</v>
      </c>
      <c r="QT37" s="16">
        <v>1581197724</v>
      </c>
      <c r="QU37" s="16">
        <v>15546230667</v>
      </c>
      <c r="QV37" s="16">
        <v>2872954795</v>
      </c>
      <c r="QW37" s="16">
        <v>22702702679</v>
      </c>
      <c r="QX37" s="16">
        <v>2871609770</v>
      </c>
      <c r="QY37" s="16">
        <v>-5248552207.6599998</v>
      </c>
      <c r="QZ37" s="16">
        <v>61388030748</v>
      </c>
      <c r="RA37" s="16">
        <v>0</v>
      </c>
      <c r="RB37" s="16">
        <v>3861295660.71</v>
      </c>
      <c r="RC37" s="16">
        <v>39931411242</v>
      </c>
      <c r="RD37" s="16">
        <v>30216810319.23</v>
      </c>
      <c r="RE37" s="16">
        <v>0</v>
      </c>
      <c r="RF37" s="16">
        <v>235495508609</v>
      </c>
      <c r="RG37" s="16">
        <v>46365423317</v>
      </c>
      <c r="RH37" s="16">
        <v>38245812586.400002</v>
      </c>
      <c r="RI37" s="16">
        <v>165016763065</v>
      </c>
      <c r="RJ37" s="16">
        <v>342235501478</v>
      </c>
      <c r="RK37" s="16">
        <v>15711299967</v>
      </c>
      <c r="RL37" s="16">
        <v>366717824971</v>
      </c>
      <c r="RM37" s="16">
        <v>13356558597</v>
      </c>
      <c r="RN37" s="16">
        <v>34799814793</v>
      </c>
      <c r="RO37" s="16">
        <v>264129353963.75</v>
      </c>
      <c r="RP37" s="16">
        <v>79765426877.350006</v>
      </c>
      <c r="RQ37" s="16">
        <v>196304721744.63</v>
      </c>
      <c r="RR37" s="16">
        <v>71989191446.860001</v>
      </c>
      <c r="RS37" s="16">
        <v>51580644781.5</v>
      </c>
      <c r="RT37" s="16">
        <v>150642031169.54999</v>
      </c>
      <c r="RU37" s="16">
        <v>99199301777.350006</v>
      </c>
      <c r="RV37" s="16">
        <v>142541750775.59</v>
      </c>
      <c r="RW37" s="16">
        <v>65059070238.940002</v>
      </c>
      <c r="RX37" s="16">
        <v>14752309457.370001</v>
      </c>
      <c r="RY37" s="16">
        <v>4352335892.3000002</v>
      </c>
      <c r="RZ37" s="16">
        <v>2192804569</v>
      </c>
      <c r="SA37" s="16">
        <v>35996887475</v>
      </c>
      <c r="SB37" s="16">
        <v>10543517013</v>
      </c>
      <c r="SC37" s="16">
        <v>40391482021.419998</v>
      </c>
      <c r="SD37" s="16">
        <v>242173799394.75</v>
      </c>
      <c r="SE37" s="16">
        <v>269988224987.84</v>
      </c>
      <c r="SF37" s="16">
        <v>123733923493.84</v>
      </c>
      <c r="SG37" s="16">
        <v>301293531416.59998</v>
      </c>
      <c r="SH37" s="16">
        <v>157680891273.35999</v>
      </c>
      <c r="SI37" s="16">
        <v>145542484775.29001</v>
      </c>
      <c r="SJ37" s="16">
        <v>176777772176.01001</v>
      </c>
      <c r="SK37" s="16">
        <v>936748413</v>
      </c>
      <c r="SL37" s="16">
        <v>130152083721.77</v>
      </c>
      <c r="SM37" s="16">
        <v>45718456716</v>
      </c>
      <c r="SN37" s="16">
        <v>73905125118</v>
      </c>
      <c r="SO37" s="16">
        <v>9477650005</v>
      </c>
      <c r="SP37" s="16">
        <v>3072562998</v>
      </c>
      <c r="SQ37" s="16">
        <v>61860467615</v>
      </c>
      <c r="SR37" s="16">
        <v>127922095642</v>
      </c>
      <c r="SS37" s="16">
        <v>31783422971</v>
      </c>
      <c r="ST37" s="16">
        <v>5089060126</v>
      </c>
      <c r="SU37" s="16">
        <v>108398115747</v>
      </c>
      <c r="SV37" s="16">
        <v>12948405</v>
      </c>
      <c r="SW37" s="16">
        <v>3115993</v>
      </c>
      <c r="SX37" s="16">
        <v>23221029617.360001</v>
      </c>
      <c r="SY37" s="16">
        <v>6163209870.3699999</v>
      </c>
      <c r="SZ37" s="16">
        <v>5735005954.8400002</v>
      </c>
      <c r="TA37" s="16">
        <v>16486557841.040001</v>
      </c>
      <c r="TB37" s="16">
        <v>8183129249.2299995</v>
      </c>
      <c r="TC37" s="16">
        <v>12078165319.709999</v>
      </c>
      <c r="TD37" s="16">
        <v>795813960552.18994</v>
      </c>
      <c r="TE37" s="16">
        <v>289859840260.84998</v>
      </c>
      <c r="TF37" s="16">
        <v>52193650661.760002</v>
      </c>
      <c r="TG37" s="16">
        <v>587870924777.5</v>
      </c>
      <c r="TH37" s="16">
        <v>239541639879.26001</v>
      </c>
    </row>
    <row r="38" spans="1:528" x14ac:dyDescent="0.25">
      <c r="A38" s="52">
        <v>6</v>
      </c>
      <c r="B38" s="52">
        <v>1</v>
      </c>
      <c r="C38" s="52">
        <v>2</v>
      </c>
      <c r="D38" s="53" t="s">
        <v>560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50000000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0</v>
      </c>
      <c r="AG38" s="16">
        <v>0</v>
      </c>
      <c r="AH38" s="16">
        <v>0</v>
      </c>
      <c r="AI38" s="16">
        <v>0</v>
      </c>
      <c r="AJ38" s="16">
        <v>0</v>
      </c>
      <c r="AK38" s="16">
        <v>0</v>
      </c>
      <c r="AL38" s="16">
        <v>0</v>
      </c>
      <c r="AM38" s="16">
        <v>0</v>
      </c>
      <c r="AN38" s="16">
        <v>0</v>
      </c>
      <c r="AO38" s="16">
        <v>0</v>
      </c>
      <c r="AP38" s="16">
        <v>0</v>
      </c>
      <c r="AQ38" s="16">
        <v>0</v>
      </c>
      <c r="AR38" s="16">
        <v>0</v>
      </c>
      <c r="AS38" s="16">
        <v>0</v>
      </c>
      <c r="AT38" s="16">
        <v>0</v>
      </c>
      <c r="AU38" s="16">
        <v>0</v>
      </c>
      <c r="AV38" s="16">
        <v>0</v>
      </c>
      <c r="AW38" s="16">
        <v>0</v>
      </c>
      <c r="AX38" s="16">
        <v>0</v>
      </c>
      <c r="AY38" s="16">
        <v>0</v>
      </c>
      <c r="AZ38" s="16">
        <v>0</v>
      </c>
      <c r="BA38" s="16">
        <v>0</v>
      </c>
      <c r="BB38" s="16">
        <v>0</v>
      </c>
      <c r="BC38" s="16">
        <v>0</v>
      </c>
      <c r="BD38" s="16">
        <v>0</v>
      </c>
      <c r="BE38" s="16">
        <v>0</v>
      </c>
      <c r="BF38" s="16">
        <v>0</v>
      </c>
      <c r="BG38" s="16">
        <v>0</v>
      </c>
      <c r="BH38" s="16">
        <v>0</v>
      </c>
      <c r="BI38" s="16">
        <v>0</v>
      </c>
      <c r="BJ38" s="16">
        <v>0</v>
      </c>
      <c r="BK38" s="16">
        <v>0</v>
      </c>
      <c r="BL38" s="16">
        <v>0</v>
      </c>
      <c r="BM38" s="16">
        <v>0</v>
      </c>
      <c r="BN38" s="16">
        <v>0</v>
      </c>
      <c r="BO38" s="16">
        <v>0</v>
      </c>
      <c r="BP38" s="16">
        <v>0</v>
      </c>
      <c r="BQ38" s="16">
        <v>0</v>
      </c>
      <c r="BR38" s="16">
        <v>0</v>
      </c>
      <c r="BS38" s="16">
        <v>0</v>
      </c>
      <c r="BT38" s="16">
        <v>0</v>
      </c>
      <c r="BU38" s="16">
        <v>0</v>
      </c>
      <c r="BV38" s="16">
        <v>0</v>
      </c>
      <c r="BW38" s="16">
        <v>0</v>
      </c>
      <c r="BX38" s="16">
        <v>0</v>
      </c>
      <c r="BY38" s="16">
        <v>0</v>
      </c>
      <c r="BZ38" s="16">
        <v>0</v>
      </c>
      <c r="CA38" s="16">
        <v>0</v>
      </c>
      <c r="CB38" s="16">
        <v>0</v>
      </c>
      <c r="CC38" s="16">
        <v>0</v>
      </c>
      <c r="CD38" s="16">
        <v>0</v>
      </c>
      <c r="CE38" s="16">
        <v>0</v>
      </c>
      <c r="CF38" s="16">
        <v>0</v>
      </c>
      <c r="CG38" s="16">
        <v>0</v>
      </c>
      <c r="CH38" s="16">
        <v>0</v>
      </c>
      <c r="CI38" s="16">
        <v>0</v>
      </c>
      <c r="CJ38" s="16">
        <v>0</v>
      </c>
      <c r="CK38" s="16">
        <v>0</v>
      </c>
      <c r="CL38" s="16">
        <v>0</v>
      </c>
      <c r="CM38" s="16">
        <v>0</v>
      </c>
      <c r="CN38" s="16">
        <v>0</v>
      </c>
      <c r="CO38" s="16">
        <v>0</v>
      </c>
      <c r="CP38" s="16">
        <v>0</v>
      </c>
      <c r="CQ38" s="16">
        <v>0</v>
      </c>
      <c r="CR38" s="16">
        <v>0</v>
      </c>
      <c r="CS38" s="16">
        <v>0</v>
      </c>
      <c r="CT38" s="16">
        <v>0</v>
      </c>
      <c r="CU38" s="16">
        <v>0</v>
      </c>
      <c r="CV38" s="16">
        <v>0</v>
      </c>
      <c r="CW38" s="16">
        <v>0</v>
      </c>
      <c r="CX38" s="16">
        <v>0</v>
      </c>
      <c r="CY38" s="16">
        <v>0</v>
      </c>
      <c r="CZ38" s="16">
        <v>0</v>
      </c>
      <c r="DA38" s="16">
        <v>0</v>
      </c>
      <c r="DB38" s="16">
        <v>0</v>
      </c>
      <c r="DC38" s="16">
        <v>0</v>
      </c>
      <c r="DD38" s="16">
        <v>0</v>
      </c>
      <c r="DE38" s="16">
        <v>0</v>
      </c>
      <c r="DF38" s="16">
        <v>0</v>
      </c>
      <c r="DG38" s="16">
        <v>0</v>
      </c>
      <c r="DH38" s="16">
        <v>0</v>
      </c>
      <c r="DI38" s="16">
        <v>0</v>
      </c>
      <c r="DJ38" s="16">
        <v>0</v>
      </c>
      <c r="DK38" s="16">
        <v>0</v>
      </c>
      <c r="DL38" s="16">
        <v>0</v>
      </c>
      <c r="DM38" s="16">
        <v>0</v>
      </c>
      <c r="DN38" s="16">
        <v>0</v>
      </c>
      <c r="DO38" s="16">
        <v>0</v>
      </c>
      <c r="DP38" s="16">
        <v>0</v>
      </c>
      <c r="DQ38" s="16">
        <v>0</v>
      </c>
      <c r="DR38" s="16">
        <v>0</v>
      </c>
      <c r="DS38" s="16">
        <v>0</v>
      </c>
      <c r="DT38" s="16">
        <v>0</v>
      </c>
      <c r="DU38" s="16">
        <v>0</v>
      </c>
      <c r="DV38" s="16">
        <v>0</v>
      </c>
      <c r="DW38" s="16">
        <v>0</v>
      </c>
      <c r="DX38" s="16">
        <v>6359164188</v>
      </c>
      <c r="DY38" s="16">
        <v>0</v>
      </c>
      <c r="DZ38" s="16">
        <v>0</v>
      </c>
      <c r="EA38" s="16">
        <v>0</v>
      </c>
      <c r="EB38" s="16">
        <v>0</v>
      </c>
      <c r="EC38" s="16">
        <v>0</v>
      </c>
      <c r="ED38" s="16">
        <v>0</v>
      </c>
      <c r="EE38" s="16">
        <v>0</v>
      </c>
      <c r="EF38" s="16">
        <v>0</v>
      </c>
      <c r="EG38" s="16">
        <v>0</v>
      </c>
      <c r="EH38" s="16">
        <v>0</v>
      </c>
      <c r="EI38" s="16">
        <v>0</v>
      </c>
      <c r="EJ38" s="16">
        <v>0</v>
      </c>
      <c r="EK38" s="16">
        <v>0</v>
      </c>
      <c r="EL38" s="16">
        <v>0</v>
      </c>
      <c r="EM38" s="16">
        <v>0</v>
      </c>
      <c r="EN38" s="16">
        <v>0</v>
      </c>
      <c r="EO38" s="16">
        <v>0</v>
      </c>
      <c r="EP38" s="16">
        <v>0</v>
      </c>
      <c r="EQ38" s="16">
        <v>0</v>
      </c>
      <c r="ER38" s="16">
        <v>0</v>
      </c>
      <c r="ES38" s="16">
        <v>0</v>
      </c>
      <c r="ET38" s="16">
        <v>0</v>
      </c>
      <c r="EU38" s="16">
        <v>0</v>
      </c>
      <c r="EV38" s="16">
        <v>24979598775</v>
      </c>
      <c r="EW38" s="16">
        <v>0</v>
      </c>
      <c r="EX38" s="16">
        <v>0</v>
      </c>
      <c r="EY38" s="16">
        <v>0</v>
      </c>
      <c r="EZ38" s="16">
        <v>0</v>
      </c>
      <c r="FA38" s="16">
        <v>0</v>
      </c>
      <c r="FB38" s="16">
        <v>0</v>
      </c>
      <c r="FC38" s="16">
        <v>0</v>
      </c>
      <c r="FD38" s="16">
        <v>0</v>
      </c>
      <c r="FE38" s="16">
        <v>0</v>
      </c>
      <c r="FF38" s="16">
        <v>0</v>
      </c>
      <c r="FG38" s="16">
        <v>0</v>
      </c>
      <c r="FH38" s="16">
        <v>0</v>
      </c>
      <c r="FI38" s="16">
        <v>0</v>
      </c>
      <c r="FJ38" s="16">
        <v>0</v>
      </c>
      <c r="FK38" s="16">
        <v>30523546344</v>
      </c>
      <c r="FL38" s="16">
        <v>0</v>
      </c>
      <c r="FM38" s="16">
        <v>0</v>
      </c>
      <c r="FN38" s="16">
        <v>32000000000</v>
      </c>
      <c r="FO38" s="16">
        <v>0</v>
      </c>
      <c r="FP38" s="16">
        <v>0</v>
      </c>
      <c r="FQ38" s="16">
        <v>727081117</v>
      </c>
      <c r="FR38" s="16">
        <v>0</v>
      </c>
      <c r="FS38" s="16">
        <v>0</v>
      </c>
      <c r="FT38" s="16">
        <v>0</v>
      </c>
      <c r="FU38" s="16">
        <v>0</v>
      </c>
      <c r="FV38" s="16">
        <v>0</v>
      </c>
      <c r="FW38" s="16">
        <v>0</v>
      </c>
      <c r="FX38" s="16">
        <v>0</v>
      </c>
      <c r="FY38" s="16">
        <v>0</v>
      </c>
      <c r="FZ38" s="16">
        <v>0</v>
      </c>
      <c r="GA38" s="16">
        <v>0</v>
      </c>
      <c r="GB38" s="16">
        <v>0</v>
      </c>
      <c r="GC38" s="16">
        <v>0</v>
      </c>
      <c r="GD38" s="16">
        <v>0</v>
      </c>
      <c r="GE38" s="16">
        <v>0</v>
      </c>
      <c r="GF38" s="16">
        <v>0</v>
      </c>
      <c r="GG38" s="16">
        <v>0</v>
      </c>
      <c r="GH38" s="16">
        <v>0</v>
      </c>
      <c r="GI38" s="16">
        <v>0</v>
      </c>
      <c r="GJ38" s="16">
        <v>5864628620</v>
      </c>
      <c r="GK38" s="16">
        <v>0</v>
      </c>
      <c r="GL38" s="16">
        <v>0</v>
      </c>
      <c r="GM38" s="16">
        <v>0</v>
      </c>
      <c r="GN38" s="16">
        <v>0</v>
      </c>
      <c r="GO38" s="16">
        <v>10000000000</v>
      </c>
      <c r="GP38" s="16">
        <v>0</v>
      </c>
      <c r="GQ38" s="16">
        <v>8072720135</v>
      </c>
      <c r="GR38" s="16">
        <v>0</v>
      </c>
      <c r="GS38" s="16">
        <v>0</v>
      </c>
      <c r="GT38" s="16">
        <v>0</v>
      </c>
      <c r="GU38" s="16">
        <v>0</v>
      </c>
      <c r="GV38" s="16">
        <v>0</v>
      </c>
      <c r="GW38" s="16">
        <v>0</v>
      </c>
      <c r="GX38" s="16">
        <v>0</v>
      </c>
      <c r="GY38" s="16">
        <v>2301441772</v>
      </c>
      <c r="GZ38" s="16">
        <v>0</v>
      </c>
      <c r="HA38" s="16">
        <v>3244475979</v>
      </c>
      <c r="HB38" s="16">
        <v>0</v>
      </c>
      <c r="HC38" s="16">
        <v>0</v>
      </c>
      <c r="HD38" s="16">
        <v>0</v>
      </c>
      <c r="HE38" s="16">
        <v>0</v>
      </c>
      <c r="HF38" s="16">
        <v>0</v>
      </c>
      <c r="HG38" s="16">
        <v>0</v>
      </c>
      <c r="HH38" s="16">
        <v>0</v>
      </c>
      <c r="HI38" s="16">
        <v>0</v>
      </c>
      <c r="HJ38" s="16">
        <v>0</v>
      </c>
      <c r="HK38" s="16">
        <v>0</v>
      </c>
      <c r="HL38" s="16">
        <v>41500000000</v>
      </c>
      <c r="HM38" s="16">
        <v>0</v>
      </c>
      <c r="HN38" s="16">
        <v>0</v>
      </c>
      <c r="HO38" s="16">
        <v>1079275681.24</v>
      </c>
      <c r="HP38" s="16">
        <v>0</v>
      </c>
      <c r="HQ38" s="16">
        <v>0</v>
      </c>
      <c r="HR38" s="16">
        <v>0</v>
      </c>
      <c r="HS38" s="16">
        <v>0</v>
      </c>
      <c r="HT38" s="16">
        <v>0</v>
      </c>
      <c r="HU38" s="16">
        <v>0</v>
      </c>
      <c r="HV38" s="16">
        <v>0</v>
      </c>
      <c r="HW38" s="16">
        <v>0</v>
      </c>
      <c r="HX38" s="16">
        <v>0</v>
      </c>
      <c r="HY38" s="16">
        <v>8052690700</v>
      </c>
      <c r="HZ38" s="16">
        <v>18128325646.560001</v>
      </c>
      <c r="IA38" s="16">
        <v>0</v>
      </c>
      <c r="IB38" s="16">
        <v>8865141535.1599998</v>
      </c>
      <c r="IC38" s="16">
        <v>0</v>
      </c>
      <c r="ID38" s="16">
        <v>0</v>
      </c>
      <c r="IE38" s="16">
        <v>2211804095.0799999</v>
      </c>
      <c r="IF38" s="16">
        <v>0</v>
      </c>
      <c r="IG38" s="16">
        <v>3500000000</v>
      </c>
      <c r="IH38" s="16">
        <v>0</v>
      </c>
      <c r="II38" s="16">
        <v>0</v>
      </c>
      <c r="IJ38" s="16">
        <v>0</v>
      </c>
      <c r="IK38" s="16">
        <v>12000000000</v>
      </c>
      <c r="IL38" s="16">
        <v>18904571311.880001</v>
      </c>
      <c r="IM38" s="16">
        <v>8140138896</v>
      </c>
      <c r="IN38" s="16">
        <v>0</v>
      </c>
      <c r="IO38" s="16">
        <v>6976487974.1899996</v>
      </c>
      <c r="IP38" s="16">
        <v>0</v>
      </c>
      <c r="IQ38" s="16">
        <v>0</v>
      </c>
      <c r="IR38" s="16">
        <v>0</v>
      </c>
      <c r="IS38" s="16">
        <v>0</v>
      </c>
      <c r="IT38" s="16">
        <v>0</v>
      </c>
      <c r="IU38" s="16">
        <v>0</v>
      </c>
      <c r="IV38" s="16">
        <v>0</v>
      </c>
      <c r="IW38" s="16">
        <v>0</v>
      </c>
      <c r="IX38" s="16">
        <v>0</v>
      </c>
      <c r="IY38" s="16">
        <v>0</v>
      </c>
      <c r="IZ38" s="16">
        <v>0</v>
      </c>
      <c r="JA38" s="16">
        <v>0</v>
      </c>
      <c r="JB38" s="16">
        <v>0</v>
      </c>
      <c r="JC38" s="16">
        <v>0</v>
      </c>
      <c r="JD38" s="16">
        <v>0</v>
      </c>
      <c r="JE38" s="16">
        <v>0</v>
      </c>
      <c r="JF38" s="16">
        <v>0</v>
      </c>
      <c r="JG38" s="16">
        <v>0</v>
      </c>
      <c r="JH38" s="16">
        <v>0</v>
      </c>
      <c r="JI38" s="16">
        <v>0</v>
      </c>
      <c r="JJ38" s="16">
        <v>0</v>
      </c>
      <c r="JK38" s="16">
        <v>0</v>
      </c>
      <c r="JL38" s="16">
        <v>0</v>
      </c>
      <c r="JM38" s="16">
        <v>0</v>
      </c>
      <c r="JN38" s="16">
        <v>33318860997.000004</v>
      </c>
      <c r="JO38" s="16">
        <v>0</v>
      </c>
      <c r="JP38" s="16">
        <v>0</v>
      </c>
      <c r="JQ38" s="16">
        <v>0</v>
      </c>
      <c r="JR38" s="16">
        <v>0</v>
      </c>
      <c r="JS38" s="16">
        <v>0</v>
      </c>
      <c r="JT38" s="16">
        <v>0</v>
      </c>
      <c r="JU38" s="16">
        <v>0</v>
      </c>
      <c r="JV38" s="16">
        <v>0</v>
      </c>
      <c r="JW38" s="16">
        <v>0</v>
      </c>
      <c r="JX38" s="16">
        <v>0</v>
      </c>
      <c r="JY38" s="16">
        <v>0</v>
      </c>
      <c r="JZ38" s="16">
        <v>0</v>
      </c>
      <c r="KA38" s="16">
        <v>0</v>
      </c>
      <c r="KB38" s="16">
        <v>0</v>
      </c>
      <c r="KC38" s="16">
        <v>25000000000</v>
      </c>
      <c r="KD38" s="16">
        <v>0</v>
      </c>
      <c r="KE38" s="16">
        <v>500000000</v>
      </c>
      <c r="KF38" s="16">
        <v>0</v>
      </c>
      <c r="KG38" s="16">
        <v>0</v>
      </c>
      <c r="KH38" s="16">
        <v>0</v>
      </c>
      <c r="KI38" s="16">
        <v>0</v>
      </c>
      <c r="KJ38" s="16">
        <v>0</v>
      </c>
      <c r="KK38" s="16">
        <v>0</v>
      </c>
      <c r="KL38" s="16">
        <v>0</v>
      </c>
      <c r="KM38" s="16">
        <v>0</v>
      </c>
      <c r="KN38" s="16">
        <v>15000000000</v>
      </c>
      <c r="KO38" s="16">
        <v>0</v>
      </c>
      <c r="KP38" s="16">
        <v>0</v>
      </c>
      <c r="KQ38" s="16">
        <v>0</v>
      </c>
      <c r="KR38" s="16">
        <v>0</v>
      </c>
      <c r="KS38" s="16">
        <v>0</v>
      </c>
      <c r="KT38" s="16">
        <v>0</v>
      </c>
      <c r="KU38" s="16">
        <v>0</v>
      </c>
      <c r="KV38" s="16">
        <v>0</v>
      </c>
      <c r="KW38" s="16">
        <v>0</v>
      </c>
      <c r="KX38" s="16">
        <v>0</v>
      </c>
      <c r="KY38" s="16">
        <v>0</v>
      </c>
      <c r="KZ38" s="16">
        <v>0</v>
      </c>
      <c r="LA38" s="16">
        <v>0</v>
      </c>
      <c r="LB38" s="16">
        <v>0</v>
      </c>
      <c r="LC38" s="16">
        <v>0</v>
      </c>
      <c r="LD38" s="16">
        <v>0</v>
      </c>
      <c r="LE38" s="16">
        <v>0</v>
      </c>
      <c r="LF38" s="16">
        <v>0</v>
      </c>
      <c r="LG38" s="16">
        <v>0</v>
      </c>
      <c r="LH38" s="16">
        <v>0</v>
      </c>
      <c r="LI38" s="16">
        <v>0</v>
      </c>
      <c r="LJ38" s="16">
        <v>0</v>
      </c>
      <c r="LK38" s="16">
        <v>0</v>
      </c>
      <c r="LL38" s="16">
        <v>0</v>
      </c>
      <c r="LM38" s="16">
        <v>0</v>
      </c>
      <c r="LN38" s="16">
        <v>0</v>
      </c>
      <c r="LO38" s="16">
        <v>0</v>
      </c>
      <c r="LP38" s="16">
        <v>0</v>
      </c>
      <c r="LQ38" s="16">
        <v>0</v>
      </c>
      <c r="LR38" s="16">
        <v>0</v>
      </c>
      <c r="LS38" s="16">
        <v>0</v>
      </c>
      <c r="LT38" s="16">
        <v>0</v>
      </c>
      <c r="LU38" s="16">
        <v>0</v>
      </c>
      <c r="LV38" s="16">
        <v>0</v>
      </c>
      <c r="LW38" s="16">
        <v>0</v>
      </c>
      <c r="LX38" s="16">
        <v>0</v>
      </c>
      <c r="LY38" s="16">
        <v>0</v>
      </c>
      <c r="LZ38" s="16">
        <v>0</v>
      </c>
      <c r="MA38" s="16">
        <v>0</v>
      </c>
      <c r="MB38" s="16">
        <v>0</v>
      </c>
      <c r="MC38" s="16">
        <v>0</v>
      </c>
      <c r="MD38" s="16">
        <v>0</v>
      </c>
      <c r="ME38" s="16">
        <v>0</v>
      </c>
      <c r="MF38" s="16">
        <v>0</v>
      </c>
      <c r="MG38" s="16">
        <v>0</v>
      </c>
      <c r="MH38" s="16">
        <v>0</v>
      </c>
      <c r="MI38" s="16">
        <v>43331891482.800003</v>
      </c>
      <c r="MJ38" s="16">
        <v>0</v>
      </c>
      <c r="MK38" s="16">
        <v>0</v>
      </c>
      <c r="ML38" s="16">
        <v>0</v>
      </c>
      <c r="MM38" s="16">
        <v>0</v>
      </c>
      <c r="MN38" s="16">
        <v>0</v>
      </c>
      <c r="MO38" s="16">
        <v>0</v>
      </c>
      <c r="MP38" s="16">
        <v>0</v>
      </c>
      <c r="MQ38" s="16">
        <v>0</v>
      </c>
      <c r="MR38" s="16">
        <v>0</v>
      </c>
      <c r="MS38" s="16">
        <v>0</v>
      </c>
      <c r="MT38" s="16">
        <v>0</v>
      </c>
      <c r="MU38" s="16">
        <v>0</v>
      </c>
      <c r="MV38" s="16">
        <v>0</v>
      </c>
      <c r="MW38" s="16">
        <v>0</v>
      </c>
      <c r="MX38" s="16">
        <v>0</v>
      </c>
      <c r="MY38" s="16">
        <v>0</v>
      </c>
      <c r="MZ38" s="16">
        <v>0</v>
      </c>
      <c r="NA38" s="16">
        <v>0</v>
      </c>
      <c r="NB38" s="16">
        <v>0</v>
      </c>
      <c r="NC38" s="16">
        <v>0</v>
      </c>
      <c r="ND38" s="16">
        <v>0</v>
      </c>
      <c r="NE38" s="16">
        <v>0</v>
      </c>
      <c r="NF38" s="16">
        <v>0</v>
      </c>
      <c r="NG38" s="16">
        <v>0</v>
      </c>
      <c r="NH38" s="16">
        <v>0</v>
      </c>
      <c r="NI38" s="16">
        <v>0</v>
      </c>
      <c r="NJ38" s="16">
        <v>0</v>
      </c>
      <c r="NK38" s="16">
        <v>0</v>
      </c>
      <c r="NL38" s="16">
        <v>0</v>
      </c>
      <c r="NM38" s="16">
        <v>0</v>
      </c>
      <c r="NN38" s="16">
        <v>0</v>
      </c>
      <c r="NO38" s="16">
        <v>0</v>
      </c>
      <c r="NP38" s="16">
        <v>0</v>
      </c>
      <c r="NQ38" s="16">
        <v>0</v>
      </c>
      <c r="NR38" s="16">
        <v>0</v>
      </c>
      <c r="NS38" s="16">
        <v>0</v>
      </c>
      <c r="NT38" s="16">
        <v>0</v>
      </c>
      <c r="NU38" s="16">
        <v>0</v>
      </c>
      <c r="NV38" s="16">
        <v>0</v>
      </c>
      <c r="NW38" s="16">
        <v>0</v>
      </c>
      <c r="NX38" s="16">
        <v>0</v>
      </c>
      <c r="NY38" s="16">
        <v>0</v>
      </c>
      <c r="NZ38" s="16">
        <v>0</v>
      </c>
      <c r="OA38" s="16">
        <v>5000000000</v>
      </c>
      <c r="OB38" s="16">
        <v>0</v>
      </c>
      <c r="OC38" s="16">
        <v>0</v>
      </c>
      <c r="OD38" s="16">
        <v>0</v>
      </c>
      <c r="OE38" s="16">
        <v>0</v>
      </c>
      <c r="OF38" s="16">
        <v>0</v>
      </c>
      <c r="OG38" s="16">
        <v>0</v>
      </c>
      <c r="OH38" s="16">
        <v>0</v>
      </c>
      <c r="OI38" s="16">
        <v>0</v>
      </c>
      <c r="OJ38" s="16">
        <v>0</v>
      </c>
      <c r="OK38" s="16">
        <v>0</v>
      </c>
      <c r="OL38" s="16">
        <v>0</v>
      </c>
      <c r="OM38" s="16">
        <v>0</v>
      </c>
      <c r="ON38" s="16">
        <v>0</v>
      </c>
      <c r="OO38" s="16">
        <v>0</v>
      </c>
      <c r="OP38" s="16">
        <v>0</v>
      </c>
      <c r="OQ38" s="16">
        <v>0</v>
      </c>
      <c r="OR38" s="16">
        <v>0</v>
      </c>
      <c r="OS38" s="16">
        <v>0</v>
      </c>
      <c r="OT38" s="16">
        <v>0</v>
      </c>
      <c r="OU38" s="16">
        <v>0</v>
      </c>
      <c r="OV38" s="16">
        <v>0</v>
      </c>
      <c r="OW38" s="16">
        <v>0</v>
      </c>
      <c r="OX38" s="16">
        <v>0</v>
      </c>
      <c r="OY38" s="16">
        <v>0</v>
      </c>
      <c r="OZ38" s="16">
        <v>0</v>
      </c>
      <c r="PA38" s="16">
        <v>0</v>
      </c>
      <c r="PB38" s="16">
        <v>0</v>
      </c>
      <c r="PC38" s="16">
        <v>0</v>
      </c>
      <c r="PD38" s="16">
        <v>0</v>
      </c>
      <c r="PE38" s="16">
        <v>0</v>
      </c>
      <c r="PF38" s="16">
        <v>0</v>
      </c>
      <c r="PG38" s="16">
        <v>0</v>
      </c>
      <c r="PH38" s="16">
        <v>0</v>
      </c>
      <c r="PI38" s="16">
        <v>40000000000</v>
      </c>
      <c r="PJ38" s="16">
        <v>0</v>
      </c>
      <c r="PK38" s="16">
        <v>0</v>
      </c>
      <c r="PL38" s="16">
        <v>10000000000</v>
      </c>
      <c r="PM38" s="16">
        <v>0</v>
      </c>
      <c r="PN38" s="16">
        <v>0</v>
      </c>
      <c r="PO38" s="16">
        <v>0</v>
      </c>
      <c r="PP38" s="16">
        <v>0</v>
      </c>
      <c r="PQ38" s="16">
        <v>0</v>
      </c>
      <c r="PR38" s="16">
        <v>0</v>
      </c>
      <c r="PS38" s="16">
        <v>0</v>
      </c>
      <c r="PT38" s="16">
        <v>0</v>
      </c>
      <c r="PU38" s="16">
        <v>0</v>
      </c>
      <c r="PV38" s="16">
        <v>200000000000</v>
      </c>
      <c r="PW38" s="16">
        <v>0</v>
      </c>
      <c r="PX38" s="16">
        <v>0</v>
      </c>
      <c r="PY38" s="16">
        <v>0</v>
      </c>
      <c r="PZ38" s="16">
        <v>0</v>
      </c>
      <c r="QA38" s="16">
        <v>0</v>
      </c>
      <c r="QB38" s="16">
        <v>0</v>
      </c>
      <c r="QC38" s="16">
        <v>0</v>
      </c>
      <c r="QD38" s="16">
        <v>0</v>
      </c>
      <c r="QE38" s="16">
        <v>0</v>
      </c>
      <c r="QF38" s="16">
        <v>0</v>
      </c>
      <c r="QG38" s="16">
        <v>0</v>
      </c>
      <c r="QH38" s="16">
        <v>0</v>
      </c>
      <c r="QI38" s="16">
        <v>0</v>
      </c>
      <c r="QJ38" s="16">
        <v>0</v>
      </c>
      <c r="QK38" s="16">
        <v>0</v>
      </c>
      <c r="QL38" s="16">
        <v>0</v>
      </c>
      <c r="QM38" s="16">
        <v>0</v>
      </c>
      <c r="QN38" s="16">
        <v>0</v>
      </c>
      <c r="QO38" s="16">
        <v>0</v>
      </c>
      <c r="QP38" s="16">
        <v>0</v>
      </c>
      <c r="QQ38" s="16">
        <v>0</v>
      </c>
      <c r="QR38" s="16">
        <v>0</v>
      </c>
      <c r="QS38" s="16">
        <v>0</v>
      </c>
      <c r="QT38" s="16">
        <v>0</v>
      </c>
      <c r="QU38" s="16">
        <v>0</v>
      </c>
      <c r="QV38" s="16">
        <v>0</v>
      </c>
      <c r="QW38" s="16">
        <v>0</v>
      </c>
      <c r="QX38" s="16">
        <v>0</v>
      </c>
      <c r="QY38" s="16">
        <v>0</v>
      </c>
      <c r="QZ38" s="16">
        <v>0</v>
      </c>
      <c r="RA38" s="16">
        <v>0</v>
      </c>
      <c r="RB38" s="16">
        <v>0</v>
      </c>
      <c r="RC38" s="16">
        <v>0</v>
      </c>
      <c r="RD38" s="16">
        <v>0</v>
      </c>
      <c r="RE38" s="16">
        <v>0</v>
      </c>
      <c r="RF38" s="16">
        <v>0</v>
      </c>
      <c r="RG38" s="16">
        <v>0</v>
      </c>
      <c r="RH38" s="16">
        <v>0</v>
      </c>
      <c r="RI38" s="16">
        <v>0</v>
      </c>
      <c r="RJ38" s="16">
        <v>122935802745</v>
      </c>
      <c r="RK38" s="16">
        <v>0</v>
      </c>
      <c r="RL38" s="16">
        <v>0</v>
      </c>
      <c r="RM38" s="16">
        <v>0</v>
      </c>
      <c r="RN38" s="16">
        <v>0</v>
      </c>
      <c r="RO38" s="16">
        <v>0</v>
      </c>
      <c r="RP38" s="16">
        <v>0</v>
      </c>
      <c r="RQ38" s="16">
        <v>0</v>
      </c>
      <c r="RR38" s="16">
        <v>0</v>
      </c>
      <c r="RS38" s="16">
        <v>0</v>
      </c>
      <c r="RT38" s="16">
        <v>0</v>
      </c>
      <c r="RU38" s="16">
        <v>0</v>
      </c>
      <c r="RV38" s="16">
        <v>11000000000</v>
      </c>
      <c r="RW38" s="16">
        <v>0</v>
      </c>
      <c r="RX38" s="16">
        <v>0</v>
      </c>
      <c r="RY38" s="16">
        <v>0</v>
      </c>
      <c r="RZ38" s="16">
        <v>0</v>
      </c>
      <c r="SA38" s="16">
        <v>0</v>
      </c>
      <c r="SB38" s="16">
        <v>0</v>
      </c>
      <c r="SC38" s="16">
        <v>0</v>
      </c>
      <c r="SD38" s="16">
        <v>0</v>
      </c>
      <c r="SE38" s="16">
        <v>0</v>
      </c>
      <c r="SF38" s="16">
        <v>0</v>
      </c>
      <c r="SG38" s="16">
        <v>0</v>
      </c>
      <c r="SH38" s="16">
        <v>0</v>
      </c>
      <c r="SI38" s="16">
        <v>0</v>
      </c>
      <c r="SJ38" s="16">
        <v>0</v>
      </c>
      <c r="SK38" s="16">
        <v>0</v>
      </c>
      <c r="SL38" s="16">
        <v>0</v>
      </c>
      <c r="SM38" s="16">
        <v>0</v>
      </c>
      <c r="SN38" s="16">
        <v>0</v>
      </c>
      <c r="SO38" s="16">
        <v>0</v>
      </c>
      <c r="SP38" s="16">
        <v>0</v>
      </c>
      <c r="SQ38" s="16">
        <v>0</v>
      </c>
      <c r="SR38" s="16">
        <v>0</v>
      </c>
      <c r="SS38" s="16">
        <v>0</v>
      </c>
      <c r="ST38" s="16">
        <v>0</v>
      </c>
      <c r="SU38" s="16">
        <v>0</v>
      </c>
      <c r="SV38" s="16">
        <v>0</v>
      </c>
      <c r="SW38" s="16">
        <v>0</v>
      </c>
      <c r="SX38" s="16">
        <v>0</v>
      </c>
      <c r="SY38" s="16">
        <v>0</v>
      </c>
      <c r="SZ38" s="16">
        <v>0</v>
      </c>
      <c r="TA38" s="16">
        <v>0</v>
      </c>
      <c r="TB38" s="16">
        <v>0</v>
      </c>
      <c r="TC38" s="16">
        <v>0</v>
      </c>
      <c r="TD38" s="16">
        <v>0</v>
      </c>
      <c r="TE38" s="16">
        <v>0</v>
      </c>
      <c r="TF38" s="16">
        <v>0</v>
      </c>
      <c r="TG38" s="16">
        <v>0</v>
      </c>
      <c r="TH38" s="16">
        <v>0</v>
      </c>
    </row>
    <row r="39" spans="1:528" x14ac:dyDescent="0.25">
      <c r="A39" s="52">
        <v>6</v>
      </c>
      <c r="B39" s="52">
        <v>1</v>
      </c>
      <c r="C39" s="52">
        <v>3</v>
      </c>
      <c r="D39" s="53" t="s">
        <v>9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0</v>
      </c>
      <c r="AG39" s="16">
        <v>0</v>
      </c>
      <c r="AH39" s="16">
        <v>0</v>
      </c>
      <c r="AI39" s="16">
        <v>0</v>
      </c>
      <c r="AJ39" s="16">
        <v>0</v>
      </c>
      <c r="AK39" s="16">
        <v>0</v>
      </c>
      <c r="AL39" s="16">
        <v>0</v>
      </c>
      <c r="AM39" s="16">
        <v>0</v>
      </c>
      <c r="AN39" s="16">
        <v>0</v>
      </c>
      <c r="AO39" s="16">
        <v>0</v>
      </c>
      <c r="AP39" s="16">
        <v>0</v>
      </c>
      <c r="AQ39" s="16">
        <v>0</v>
      </c>
      <c r="AR39" s="16">
        <v>0</v>
      </c>
      <c r="AS39" s="16">
        <v>0</v>
      </c>
      <c r="AT39" s="16">
        <v>0</v>
      </c>
      <c r="AU39" s="16">
        <v>0</v>
      </c>
      <c r="AV39" s="16">
        <v>0</v>
      </c>
      <c r="AW39" s="16">
        <v>0</v>
      </c>
      <c r="AX39" s="16">
        <v>0</v>
      </c>
      <c r="AY39" s="16">
        <v>0</v>
      </c>
      <c r="AZ39" s="16">
        <v>0</v>
      </c>
      <c r="BA39" s="16">
        <v>0</v>
      </c>
      <c r="BB39" s="16">
        <v>0</v>
      </c>
      <c r="BC39" s="16">
        <v>0</v>
      </c>
      <c r="BD39" s="16">
        <v>0</v>
      </c>
      <c r="BE39" s="16">
        <v>0</v>
      </c>
      <c r="BF39" s="16">
        <v>0</v>
      </c>
      <c r="BG39" s="16">
        <v>0</v>
      </c>
      <c r="BH39" s="16">
        <v>0</v>
      </c>
      <c r="BI39" s="16">
        <v>0</v>
      </c>
      <c r="BJ39" s="16">
        <v>0</v>
      </c>
      <c r="BK39" s="16">
        <v>0</v>
      </c>
      <c r="BL39" s="16">
        <v>0</v>
      </c>
      <c r="BM39" s="16">
        <v>0</v>
      </c>
      <c r="BN39" s="16">
        <v>0</v>
      </c>
      <c r="BO39" s="16">
        <v>0</v>
      </c>
      <c r="BP39" s="16">
        <v>0</v>
      </c>
      <c r="BQ39" s="16">
        <v>0</v>
      </c>
      <c r="BR39" s="16">
        <v>2339192200</v>
      </c>
      <c r="BS39" s="16">
        <v>150000000</v>
      </c>
      <c r="BT39" s="16">
        <v>0</v>
      </c>
      <c r="BU39" s="16">
        <v>0</v>
      </c>
      <c r="BV39" s="16">
        <v>0</v>
      </c>
      <c r="BW39" s="16">
        <v>0</v>
      </c>
      <c r="BX39" s="16">
        <v>0</v>
      </c>
      <c r="BY39" s="16">
        <v>0</v>
      </c>
      <c r="BZ39" s="16">
        <v>0</v>
      </c>
      <c r="CA39" s="16">
        <v>0</v>
      </c>
      <c r="CB39" s="16">
        <v>0</v>
      </c>
      <c r="CC39" s="16">
        <v>0</v>
      </c>
      <c r="CD39" s="16">
        <v>0</v>
      </c>
      <c r="CE39" s="16">
        <v>0</v>
      </c>
      <c r="CF39" s="16">
        <v>0</v>
      </c>
      <c r="CG39" s="16">
        <v>0</v>
      </c>
      <c r="CH39" s="16">
        <v>0</v>
      </c>
      <c r="CI39" s="16">
        <v>175000000000</v>
      </c>
      <c r="CJ39" s="16">
        <v>0</v>
      </c>
      <c r="CK39" s="16">
        <v>0</v>
      </c>
      <c r="CL39" s="16">
        <v>0</v>
      </c>
      <c r="CM39" s="16">
        <v>0</v>
      </c>
      <c r="CN39" s="16">
        <v>0</v>
      </c>
      <c r="CO39" s="16">
        <v>0</v>
      </c>
      <c r="CP39" s="16">
        <v>0</v>
      </c>
      <c r="CQ39" s="16">
        <v>0</v>
      </c>
      <c r="CR39" s="16">
        <v>0</v>
      </c>
      <c r="CS39" s="16">
        <v>0</v>
      </c>
      <c r="CT39" s="16">
        <v>0</v>
      </c>
      <c r="CU39" s="16">
        <v>0</v>
      </c>
      <c r="CV39" s="16">
        <v>0</v>
      </c>
      <c r="CW39" s="16">
        <v>0</v>
      </c>
      <c r="CX39" s="16">
        <v>0</v>
      </c>
      <c r="CY39" s="16">
        <v>0</v>
      </c>
      <c r="CZ39" s="16">
        <v>0</v>
      </c>
      <c r="DA39" s="16">
        <v>0</v>
      </c>
      <c r="DB39" s="16">
        <v>0</v>
      </c>
      <c r="DC39" s="16">
        <v>0</v>
      </c>
      <c r="DD39" s="16">
        <v>0</v>
      </c>
      <c r="DE39" s="16">
        <v>0</v>
      </c>
      <c r="DF39" s="16">
        <v>0</v>
      </c>
      <c r="DG39" s="16">
        <v>0</v>
      </c>
      <c r="DH39" s="16">
        <v>0</v>
      </c>
      <c r="DI39" s="16">
        <v>0</v>
      </c>
      <c r="DJ39" s="16">
        <v>0</v>
      </c>
      <c r="DK39" s="16">
        <v>0</v>
      </c>
      <c r="DL39" s="16">
        <v>0</v>
      </c>
      <c r="DM39" s="16">
        <v>0</v>
      </c>
      <c r="DN39" s="16">
        <v>0</v>
      </c>
      <c r="DO39" s="16">
        <v>0</v>
      </c>
      <c r="DP39" s="16">
        <v>0</v>
      </c>
      <c r="DQ39" s="16">
        <v>0</v>
      </c>
      <c r="DR39" s="16">
        <v>0</v>
      </c>
      <c r="DS39" s="16">
        <v>0</v>
      </c>
      <c r="DT39" s="16">
        <v>0</v>
      </c>
      <c r="DU39" s="16">
        <v>0</v>
      </c>
      <c r="DV39" s="16">
        <v>0</v>
      </c>
      <c r="DW39" s="16">
        <v>0</v>
      </c>
      <c r="DX39" s="16">
        <v>0</v>
      </c>
      <c r="DY39" s="16">
        <v>0</v>
      </c>
      <c r="DZ39" s="16">
        <v>0</v>
      </c>
      <c r="EA39" s="16">
        <v>0</v>
      </c>
      <c r="EB39" s="16">
        <v>0</v>
      </c>
      <c r="EC39" s="16">
        <v>0</v>
      </c>
      <c r="ED39" s="16">
        <v>0</v>
      </c>
      <c r="EE39" s="16">
        <v>0</v>
      </c>
      <c r="EF39" s="16">
        <v>0</v>
      </c>
      <c r="EG39" s="16">
        <v>0</v>
      </c>
      <c r="EH39" s="16">
        <v>0</v>
      </c>
      <c r="EI39" s="16">
        <v>0</v>
      </c>
      <c r="EJ39" s="16">
        <v>0</v>
      </c>
      <c r="EK39" s="16">
        <v>0</v>
      </c>
      <c r="EL39" s="16">
        <v>0</v>
      </c>
      <c r="EM39" s="16">
        <v>0</v>
      </c>
      <c r="EN39" s="16">
        <v>0</v>
      </c>
      <c r="EO39" s="16">
        <v>0</v>
      </c>
      <c r="EP39" s="16">
        <v>0</v>
      </c>
      <c r="EQ39" s="16">
        <v>0</v>
      </c>
      <c r="ER39" s="16">
        <v>0</v>
      </c>
      <c r="ES39" s="16">
        <v>0</v>
      </c>
      <c r="ET39" s="16">
        <v>0</v>
      </c>
      <c r="EU39" s="16">
        <v>0</v>
      </c>
      <c r="EV39" s="16">
        <v>0</v>
      </c>
      <c r="EW39" s="16">
        <v>0</v>
      </c>
      <c r="EX39" s="16">
        <v>0</v>
      </c>
      <c r="EY39" s="16">
        <v>0</v>
      </c>
      <c r="EZ39" s="16">
        <v>0</v>
      </c>
      <c r="FA39" s="16">
        <v>0</v>
      </c>
      <c r="FB39" s="16">
        <v>0</v>
      </c>
      <c r="FC39" s="16">
        <v>0</v>
      </c>
      <c r="FD39" s="16">
        <v>0</v>
      </c>
      <c r="FE39" s="16">
        <v>0</v>
      </c>
      <c r="FF39" s="16">
        <v>0</v>
      </c>
      <c r="FG39" s="16">
        <v>0</v>
      </c>
      <c r="FH39" s="16">
        <v>0</v>
      </c>
      <c r="FI39" s="16">
        <v>0</v>
      </c>
      <c r="FJ39" s="16">
        <v>0</v>
      </c>
      <c r="FK39" s="16">
        <v>0</v>
      </c>
      <c r="FL39" s="16">
        <v>0</v>
      </c>
      <c r="FM39" s="16">
        <v>0</v>
      </c>
      <c r="FN39" s="16">
        <v>0</v>
      </c>
      <c r="FO39" s="16">
        <v>0</v>
      </c>
      <c r="FP39" s="16">
        <v>0</v>
      </c>
      <c r="FQ39" s="16">
        <v>0</v>
      </c>
      <c r="FR39" s="16">
        <v>0</v>
      </c>
      <c r="FS39" s="16">
        <v>0</v>
      </c>
      <c r="FT39" s="16">
        <v>0</v>
      </c>
      <c r="FU39" s="16">
        <v>0</v>
      </c>
      <c r="FV39" s="16">
        <v>0</v>
      </c>
      <c r="FW39" s="16">
        <v>0</v>
      </c>
      <c r="FX39" s="16">
        <v>0</v>
      </c>
      <c r="FY39" s="16">
        <v>0</v>
      </c>
      <c r="FZ39" s="16">
        <v>0</v>
      </c>
      <c r="GA39" s="16">
        <v>0</v>
      </c>
      <c r="GB39" s="16">
        <v>0</v>
      </c>
      <c r="GC39" s="16">
        <v>0</v>
      </c>
      <c r="GD39" s="16">
        <v>0</v>
      </c>
      <c r="GE39" s="16">
        <v>0</v>
      </c>
      <c r="GF39" s="16">
        <v>0</v>
      </c>
      <c r="GG39" s="16">
        <v>0</v>
      </c>
      <c r="GH39" s="16">
        <v>0</v>
      </c>
      <c r="GI39" s="16">
        <v>0</v>
      </c>
      <c r="GJ39" s="16">
        <v>0</v>
      </c>
      <c r="GK39" s="16">
        <v>0</v>
      </c>
      <c r="GL39" s="16">
        <v>122055000</v>
      </c>
      <c r="GM39" s="16">
        <v>0</v>
      </c>
      <c r="GN39" s="16">
        <v>0</v>
      </c>
      <c r="GO39" s="16">
        <v>0</v>
      </c>
      <c r="GP39" s="16">
        <v>0</v>
      </c>
      <c r="GQ39" s="16">
        <v>0</v>
      </c>
      <c r="GR39" s="16">
        <v>0</v>
      </c>
      <c r="GS39" s="16">
        <v>523929999.99999994</v>
      </c>
      <c r="GT39" s="16">
        <v>0</v>
      </c>
      <c r="GU39" s="16">
        <v>0</v>
      </c>
      <c r="GV39" s="16">
        <v>0</v>
      </c>
      <c r="GW39" s="16">
        <v>0</v>
      </c>
      <c r="GX39" s="16">
        <v>0</v>
      </c>
      <c r="GY39" s="16">
        <v>0</v>
      </c>
      <c r="GZ39" s="16">
        <v>0</v>
      </c>
      <c r="HA39" s="16">
        <v>0</v>
      </c>
      <c r="HB39" s="16">
        <v>0</v>
      </c>
      <c r="HC39" s="16">
        <v>0</v>
      </c>
      <c r="HD39" s="16">
        <v>0</v>
      </c>
      <c r="HE39" s="16">
        <v>0</v>
      </c>
      <c r="HF39" s="16">
        <v>0</v>
      </c>
      <c r="HG39" s="16">
        <v>0</v>
      </c>
      <c r="HH39" s="16">
        <v>0</v>
      </c>
      <c r="HI39" s="16">
        <v>0</v>
      </c>
      <c r="HJ39" s="16">
        <v>0</v>
      </c>
      <c r="HK39" s="16">
        <v>0</v>
      </c>
      <c r="HL39" s="16">
        <v>0</v>
      </c>
      <c r="HM39" s="16">
        <v>19353077</v>
      </c>
      <c r="HN39" s="16">
        <v>0</v>
      </c>
      <c r="HO39" s="16">
        <v>0</v>
      </c>
      <c r="HP39" s="16">
        <v>0</v>
      </c>
      <c r="HQ39" s="16">
        <v>0</v>
      </c>
      <c r="HR39" s="16">
        <v>0</v>
      </c>
      <c r="HS39" s="16">
        <v>0</v>
      </c>
      <c r="HT39" s="16">
        <v>0</v>
      </c>
      <c r="HU39" s="16">
        <v>0</v>
      </c>
      <c r="HV39" s="16">
        <v>0</v>
      </c>
      <c r="HW39" s="16">
        <v>0</v>
      </c>
      <c r="HX39" s="16">
        <v>0</v>
      </c>
      <c r="HY39" s="16">
        <v>0</v>
      </c>
      <c r="HZ39" s="16">
        <v>0</v>
      </c>
      <c r="IA39" s="16">
        <v>247616000</v>
      </c>
      <c r="IB39" s="16">
        <v>0</v>
      </c>
      <c r="IC39" s="16">
        <v>1785080000</v>
      </c>
      <c r="ID39" s="16">
        <v>0</v>
      </c>
      <c r="IE39" s="16">
        <v>0</v>
      </c>
      <c r="IF39" s="16">
        <v>3480398.59</v>
      </c>
      <c r="IG39" s="16">
        <v>0</v>
      </c>
      <c r="IH39" s="16">
        <v>0</v>
      </c>
      <c r="II39" s="16">
        <v>550000000</v>
      </c>
      <c r="IJ39" s="16">
        <v>4388769700</v>
      </c>
      <c r="IK39" s="16">
        <v>0</v>
      </c>
      <c r="IL39" s="16">
        <v>0</v>
      </c>
      <c r="IM39" s="16">
        <v>0</v>
      </c>
      <c r="IN39" s="16">
        <v>0</v>
      </c>
      <c r="IO39" s="16">
        <v>0</v>
      </c>
      <c r="IP39" s="16">
        <v>0</v>
      </c>
      <c r="IQ39" s="16">
        <v>0</v>
      </c>
      <c r="IR39" s="16">
        <v>0</v>
      </c>
      <c r="IS39" s="16">
        <v>0</v>
      </c>
      <c r="IT39" s="16">
        <v>0</v>
      </c>
      <c r="IU39" s="16">
        <v>0</v>
      </c>
      <c r="IV39" s="16">
        <v>0</v>
      </c>
      <c r="IW39" s="16">
        <v>0</v>
      </c>
      <c r="IX39" s="16">
        <v>0</v>
      </c>
      <c r="IY39" s="16">
        <v>0</v>
      </c>
      <c r="IZ39" s="16">
        <v>0</v>
      </c>
      <c r="JA39" s="16">
        <v>0</v>
      </c>
      <c r="JB39" s="16">
        <v>0</v>
      </c>
      <c r="JC39" s="16">
        <v>0</v>
      </c>
      <c r="JD39" s="16">
        <v>0</v>
      </c>
      <c r="JE39" s="16">
        <v>0</v>
      </c>
      <c r="JF39" s="16">
        <v>0</v>
      </c>
      <c r="JG39" s="16">
        <v>0</v>
      </c>
      <c r="JH39" s="16">
        <v>0</v>
      </c>
      <c r="JI39" s="16">
        <v>0</v>
      </c>
      <c r="JJ39" s="16">
        <v>0</v>
      </c>
      <c r="JK39" s="16">
        <v>0</v>
      </c>
      <c r="JL39" s="16">
        <v>0</v>
      </c>
      <c r="JM39" s="16">
        <v>0</v>
      </c>
      <c r="JN39" s="16">
        <v>0</v>
      </c>
      <c r="JO39" s="16">
        <v>0</v>
      </c>
      <c r="JP39" s="16">
        <v>5000000000</v>
      </c>
      <c r="JQ39" s="16">
        <v>0</v>
      </c>
      <c r="JR39" s="16">
        <v>0</v>
      </c>
      <c r="JS39" s="16">
        <v>0</v>
      </c>
      <c r="JT39" s="16">
        <v>0</v>
      </c>
      <c r="JU39" s="16">
        <v>126612000</v>
      </c>
      <c r="JV39" s="16">
        <v>0</v>
      </c>
      <c r="JW39" s="16">
        <v>0</v>
      </c>
      <c r="JX39" s="16">
        <v>0</v>
      </c>
      <c r="JY39" s="16">
        <v>0</v>
      </c>
      <c r="JZ39" s="16">
        <v>0</v>
      </c>
      <c r="KA39" s="16">
        <v>0</v>
      </c>
      <c r="KB39" s="16">
        <v>0</v>
      </c>
      <c r="KC39" s="16">
        <v>25898208801.709999</v>
      </c>
      <c r="KD39" s="16">
        <v>0</v>
      </c>
      <c r="KE39" s="16">
        <v>0</v>
      </c>
      <c r="KF39" s="16">
        <v>0</v>
      </c>
      <c r="KG39" s="16">
        <v>0</v>
      </c>
      <c r="KH39" s="16">
        <v>0</v>
      </c>
      <c r="KI39" s="16">
        <v>142200000</v>
      </c>
      <c r="KJ39" s="16">
        <v>0</v>
      </c>
      <c r="KK39" s="16">
        <v>0</v>
      </c>
      <c r="KL39" s="16">
        <v>0</v>
      </c>
      <c r="KM39" s="16">
        <v>0</v>
      </c>
      <c r="KN39" s="16">
        <v>0</v>
      </c>
      <c r="KO39" s="16">
        <v>0</v>
      </c>
      <c r="KP39" s="16">
        <v>0</v>
      </c>
      <c r="KQ39" s="16">
        <v>0</v>
      </c>
      <c r="KR39" s="16">
        <v>0</v>
      </c>
      <c r="KS39" s="16">
        <v>0</v>
      </c>
      <c r="KT39" s="16">
        <v>0</v>
      </c>
      <c r="KU39" s="16">
        <v>0</v>
      </c>
      <c r="KV39" s="16">
        <v>0</v>
      </c>
      <c r="KW39" s="16">
        <v>0</v>
      </c>
      <c r="KX39" s="16">
        <v>0</v>
      </c>
      <c r="KY39" s="16">
        <v>0</v>
      </c>
      <c r="KZ39" s="16">
        <v>0</v>
      </c>
      <c r="LA39" s="16">
        <v>259000000000</v>
      </c>
      <c r="LB39" s="16">
        <v>0</v>
      </c>
      <c r="LC39" s="16">
        <v>0</v>
      </c>
      <c r="LD39" s="16">
        <v>0</v>
      </c>
      <c r="LE39" s="16">
        <v>98250000000</v>
      </c>
      <c r="LF39" s="16">
        <v>0</v>
      </c>
      <c r="LG39" s="16">
        <v>0</v>
      </c>
      <c r="LH39" s="16">
        <v>0</v>
      </c>
      <c r="LI39" s="16">
        <v>0</v>
      </c>
      <c r="LJ39" s="16">
        <v>0</v>
      </c>
      <c r="LK39" s="16">
        <v>0</v>
      </c>
      <c r="LL39" s="16">
        <v>0</v>
      </c>
      <c r="LM39" s="16">
        <v>0</v>
      </c>
      <c r="LN39" s="16">
        <v>0</v>
      </c>
      <c r="LO39" s="16">
        <v>0</v>
      </c>
      <c r="LP39" s="16">
        <v>0</v>
      </c>
      <c r="LQ39" s="16">
        <v>0</v>
      </c>
      <c r="LR39" s="16">
        <v>0</v>
      </c>
      <c r="LS39" s="16">
        <v>0</v>
      </c>
      <c r="LT39" s="16">
        <v>0</v>
      </c>
      <c r="LU39" s="16">
        <v>0</v>
      </c>
      <c r="LV39" s="16">
        <v>0</v>
      </c>
      <c r="LW39" s="16">
        <v>0</v>
      </c>
      <c r="LX39" s="16">
        <v>0</v>
      </c>
      <c r="LY39" s="16">
        <v>0</v>
      </c>
      <c r="LZ39" s="16">
        <v>0</v>
      </c>
      <c r="MA39" s="16">
        <v>0</v>
      </c>
      <c r="MB39" s="16">
        <v>0</v>
      </c>
      <c r="MC39" s="16">
        <v>0</v>
      </c>
      <c r="MD39" s="16">
        <v>0</v>
      </c>
      <c r="ME39" s="16">
        <v>0</v>
      </c>
      <c r="MF39" s="16">
        <v>0</v>
      </c>
      <c r="MG39" s="16">
        <v>0</v>
      </c>
      <c r="MH39" s="16">
        <v>0</v>
      </c>
      <c r="MI39" s="16">
        <v>0</v>
      </c>
      <c r="MJ39" s="16">
        <v>0</v>
      </c>
      <c r="MK39" s="16">
        <v>0</v>
      </c>
      <c r="ML39" s="16">
        <v>0</v>
      </c>
      <c r="MM39" s="16">
        <v>0</v>
      </c>
      <c r="MN39" s="16">
        <v>0</v>
      </c>
      <c r="MO39" s="16">
        <v>0</v>
      </c>
      <c r="MP39" s="16">
        <v>0</v>
      </c>
      <c r="MQ39" s="16">
        <v>0</v>
      </c>
      <c r="MR39" s="16">
        <v>0</v>
      </c>
      <c r="MS39" s="16">
        <v>0</v>
      </c>
      <c r="MT39" s="16">
        <v>0</v>
      </c>
      <c r="MU39" s="16">
        <v>0</v>
      </c>
      <c r="MV39" s="16">
        <v>0</v>
      </c>
      <c r="MW39" s="16">
        <v>0</v>
      </c>
      <c r="MX39" s="16">
        <v>0</v>
      </c>
      <c r="MY39" s="16">
        <v>0</v>
      </c>
      <c r="MZ39" s="16">
        <v>0</v>
      </c>
      <c r="NA39" s="16">
        <v>0</v>
      </c>
      <c r="NB39" s="16">
        <v>0</v>
      </c>
      <c r="NC39" s="16">
        <v>0</v>
      </c>
      <c r="ND39" s="16">
        <v>0</v>
      </c>
      <c r="NE39" s="16">
        <v>0</v>
      </c>
      <c r="NF39" s="16">
        <v>0</v>
      </c>
      <c r="NG39" s="16">
        <v>0</v>
      </c>
      <c r="NH39" s="16">
        <v>0</v>
      </c>
      <c r="NI39" s="16">
        <v>0</v>
      </c>
      <c r="NJ39" s="16">
        <v>0</v>
      </c>
      <c r="NK39" s="16">
        <v>0</v>
      </c>
      <c r="NL39" s="16">
        <v>0</v>
      </c>
      <c r="NM39" s="16">
        <v>0</v>
      </c>
      <c r="NN39" s="16">
        <v>0</v>
      </c>
      <c r="NO39" s="16">
        <v>0</v>
      </c>
      <c r="NP39" s="16">
        <v>0</v>
      </c>
      <c r="NQ39" s="16">
        <v>0</v>
      </c>
      <c r="NR39" s="16">
        <v>0</v>
      </c>
      <c r="NS39" s="16">
        <v>0</v>
      </c>
      <c r="NT39" s="16">
        <v>0</v>
      </c>
      <c r="NU39" s="16">
        <v>0</v>
      </c>
      <c r="NV39" s="16">
        <v>0</v>
      </c>
      <c r="NW39" s="16">
        <v>0</v>
      </c>
      <c r="NX39" s="16">
        <v>0</v>
      </c>
      <c r="NY39" s="16">
        <v>0</v>
      </c>
      <c r="NZ39" s="16">
        <v>0</v>
      </c>
      <c r="OA39" s="16">
        <v>0</v>
      </c>
      <c r="OB39" s="16">
        <v>0</v>
      </c>
      <c r="OC39" s="16">
        <v>0</v>
      </c>
      <c r="OD39" s="16">
        <v>0</v>
      </c>
      <c r="OE39" s="16">
        <v>0</v>
      </c>
      <c r="OF39" s="16">
        <v>250000000</v>
      </c>
      <c r="OG39" s="16">
        <v>0</v>
      </c>
      <c r="OH39" s="16">
        <v>0</v>
      </c>
      <c r="OI39" s="16">
        <v>0</v>
      </c>
      <c r="OJ39" s="16">
        <v>0</v>
      </c>
      <c r="OK39" s="16">
        <v>0</v>
      </c>
      <c r="OL39" s="16">
        <v>0</v>
      </c>
      <c r="OM39" s="16">
        <v>0</v>
      </c>
      <c r="ON39" s="16">
        <v>0</v>
      </c>
      <c r="OO39" s="16">
        <v>0</v>
      </c>
      <c r="OP39" s="16">
        <v>0</v>
      </c>
      <c r="OQ39" s="16">
        <v>0</v>
      </c>
      <c r="OR39" s="16">
        <v>0</v>
      </c>
      <c r="OS39" s="16">
        <v>0</v>
      </c>
      <c r="OT39" s="16">
        <v>0</v>
      </c>
      <c r="OU39" s="16">
        <v>0</v>
      </c>
      <c r="OV39" s="16">
        <v>0</v>
      </c>
      <c r="OW39" s="16">
        <v>0</v>
      </c>
      <c r="OX39" s="16">
        <v>0</v>
      </c>
      <c r="OY39" s="16">
        <v>0</v>
      </c>
      <c r="OZ39" s="16">
        <v>0</v>
      </c>
      <c r="PA39" s="16">
        <v>0</v>
      </c>
      <c r="PB39" s="16">
        <v>0</v>
      </c>
      <c r="PC39" s="16">
        <v>0</v>
      </c>
      <c r="PD39" s="16">
        <v>0</v>
      </c>
      <c r="PE39" s="16">
        <v>0</v>
      </c>
      <c r="PF39" s="16">
        <v>0</v>
      </c>
      <c r="PG39" s="16">
        <v>0</v>
      </c>
      <c r="PH39" s="16">
        <v>0</v>
      </c>
      <c r="PI39" s="16">
        <v>0</v>
      </c>
      <c r="PJ39" s="16">
        <v>2000000000</v>
      </c>
      <c r="PK39" s="16">
        <v>0</v>
      </c>
      <c r="PL39" s="16">
        <v>0</v>
      </c>
      <c r="PM39" s="16">
        <v>0</v>
      </c>
      <c r="PN39" s="16">
        <v>0</v>
      </c>
      <c r="PO39" s="16">
        <v>0</v>
      </c>
      <c r="PP39" s="16">
        <v>0</v>
      </c>
      <c r="PQ39" s="16">
        <v>0</v>
      </c>
      <c r="PR39" s="16">
        <v>0</v>
      </c>
      <c r="PS39" s="16">
        <v>0</v>
      </c>
      <c r="PT39" s="16">
        <v>0</v>
      </c>
      <c r="PU39" s="16">
        <v>0</v>
      </c>
      <c r="PV39" s="16">
        <v>0</v>
      </c>
      <c r="PW39" s="16">
        <v>0</v>
      </c>
      <c r="PX39" s="16">
        <v>0</v>
      </c>
      <c r="PY39" s="16">
        <v>0</v>
      </c>
      <c r="PZ39" s="16">
        <v>0</v>
      </c>
      <c r="QA39" s="16">
        <v>0</v>
      </c>
      <c r="QB39" s="16">
        <v>0</v>
      </c>
      <c r="QC39" s="16">
        <v>0</v>
      </c>
      <c r="QD39" s="16">
        <v>0</v>
      </c>
      <c r="QE39" s="16">
        <v>0</v>
      </c>
      <c r="QF39" s="16">
        <v>0</v>
      </c>
      <c r="QG39" s="16">
        <v>0</v>
      </c>
      <c r="QH39" s="16">
        <v>0</v>
      </c>
      <c r="QI39" s="16">
        <v>0</v>
      </c>
      <c r="QJ39" s="16">
        <v>0</v>
      </c>
      <c r="QK39" s="16">
        <v>0</v>
      </c>
      <c r="QL39" s="16">
        <v>0</v>
      </c>
      <c r="QM39" s="16">
        <v>0</v>
      </c>
      <c r="QN39" s="16">
        <v>0</v>
      </c>
      <c r="QO39" s="16">
        <v>0</v>
      </c>
      <c r="QP39" s="16">
        <v>0</v>
      </c>
      <c r="QQ39" s="16">
        <v>0</v>
      </c>
      <c r="QR39" s="16">
        <v>0</v>
      </c>
      <c r="QS39" s="16">
        <v>0</v>
      </c>
      <c r="QT39" s="16">
        <v>0</v>
      </c>
      <c r="QU39" s="16">
        <v>0</v>
      </c>
      <c r="QV39" s="16">
        <v>0</v>
      </c>
      <c r="QW39" s="16">
        <v>0</v>
      </c>
      <c r="QX39" s="16">
        <v>0</v>
      </c>
      <c r="QY39" s="16">
        <v>0</v>
      </c>
      <c r="QZ39" s="16">
        <v>0</v>
      </c>
      <c r="RA39" s="16">
        <v>0</v>
      </c>
      <c r="RB39" s="16">
        <v>0</v>
      </c>
      <c r="RC39" s="16">
        <v>0</v>
      </c>
      <c r="RD39" s="16">
        <v>0</v>
      </c>
      <c r="RE39" s="16">
        <v>0</v>
      </c>
      <c r="RF39" s="16">
        <v>0</v>
      </c>
      <c r="RG39" s="16">
        <v>0</v>
      </c>
      <c r="RH39" s="16">
        <v>0</v>
      </c>
      <c r="RI39" s="16">
        <v>4098812588</v>
      </c>
      <c r="RJ39" s="16">
        <v>0</v>
      </c>
      <c r="RK39" s="16">
        <v>0</v>
      </c>
      <c r="RL39" s="16">
        <v>0</v>
      </c>
      <c r="RM39" s="16">
        <v>0</v>
      </c>
      <c r="RN39" s="16">
        <v>0</v>
      </c>
      <c r="RO39" s="16">
        <v>0</v>
      </c>
      <c r="RP39" s="16">
        <v>0</v>
      </c>
      <c r="RQ39" s="16">
        <v>0</v>
      </c>
      <c r="RR39" s="16">
        <v>0</v>
      </c>
      <c r="RS39" s="16">
        <v>0</v>
      </c>
      <c r="RT39" s="16">
        <v>0</v>
      </c>
      <c r="RU39" s="16">
        <v>0</v>
      </c>
      <c r="RV39" s="16">
        <v>0</v>
      </c>
      <c r="RW39" s="16">
        <v>0</v>
      </c>
      <c r="RX39" s="16">
        <v>0</v>
      </c>
      <c r="RY39" s="16">
        <v>0</v>
      </c>
      <c r="RZ39" s="16">
        <v>0</v>
      </c>
      <c r="SA39" s="16">
        <v>0</v>
      </c>
      <c r="SB39" s="16">
        <v>0</v>
      </c>
      <c r="SC39" s="16">
        <v>0</v>
      </c>
      <c r="SD39" s="16">
        <v>0</v>
      </c>
      <c r="SE39" s="16">
        <v>0</v>
      </c>
      <c r="SF39" s="16">
        <v>809915375</v>
      </c>
      <c r="SG39" s="16">
        <v>0</v>
      </c>
      <c r="SH39" s="16">
        <v>0</v>
      </c>
      <c r="SI39" s="16">
        <v>0</v>
      </c>
      <c r="SJ39" s="16">
        <v>0</v>
      </c>
      <c r="SK39" s="16">
        <v>0</v>
      </c>
      <c r="SL39" s="16">
        <v>0</v>
      </c>
      <c r="SM39" s="16">
        <v>0</v>
      </c>
      <c r="SN39" s="16">
        <v>0</v>
      </c>
      <c r="SO39" s="16">
        <v>0</v>
      </c>
      <c r="SP39" s="16">
        <v>0</v>
      </c>
      <c r="SQ39" s="16">
        <v>0</v>
      </c>
      <c r="SR39" s="16">
        <v>0</v>
      </c>
      <c r="SS39" s="16">
        <v>0</v>
      </c>
      <c r="ST39" s="16">
        <v>0</v>
      </c>
      <c r="SU39" s="16">
        <v>0</v>
      </c>
      <c r="SV39" s="16">
        <v>0</v>
      </c>
      <c r="SW39" s="16">
        <v>0</v>
      </c>
      <c r="SX39" s="16">
        <v>0</v>
      </c>
      <c r="SY39" s="16">
        <v>0</v>
      </c>
      <c r="SZ39" s="16">
        <v>0</v>
      </c>
      <c r="TA39" s="16">
        <v>0</v>
      </c>
      <c r="TB39" s="16">
        <v>0</v>
      </c>
      <c r="TC39" s="16">
        <v>64525999.999999993</v>
      </c>
      <c r="TD39" s="16">
        <v>0</v>
      </c>
      <c r="TE39" s="16">
        <v>0</v>
      </c>
      <c r="TF39" s="16">
        <v>0</v>
      </c>
      <c r="TG39" s="16">
        <v>0</v>
      </c>
      <c r="TH39" s="16">
        <v>0</v>
      </c>
    </row>
    <row r="40" spans="1:528" x14ac:dyDescent="0.25">
      <c r="A40" s="52">
        <v>6</v>
      </c>
      <c r="B40" s="52">
        <v>1</v>
      </c>
      <c r="C40" s="52">
        <v>4</v>
      </c>
      <c r="D40" s="53" t="s">
        <v>561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22000000000</v>
      </c>
      <c r="M40" s="16">
        <v>0</v>
      </c>
      <c r="N40" s="16">
        <v>0</v>
      </c>
      <c r="O40" s="16">
        <v>0</v>
      </c>
      <c r="P40" s="16">
        <v>13000000000</v>
      </c>
      <c r="Q40" s="16">
        <v>0</v>
      </c>
      <c r="R40" s="16">
        <v>0</v>
      </c>
      <c r="S40" s="16">
        <v>20000000000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0</v>
      </c>
      <c r="AG40" s="16">
        <v>0</v>
      </c>
      <c r="AH40" s="16">
        <v>0</v>
      </c>
      <c r="AI40" s="16">
        <v>0</v>
      </c>
      <c r="AJ40" s="16">
        <v>0</v>
      </c>
      <c r="AK40" s="16">
        <v>0</v>
      </c>
      <c r="AL40" s="16">
        <v>0</v>
      </c>
      <c r="AM40" s="16">
        <v>0</v>
      </c>
      <c r="AN40" s="16">
        <v>0</v>
      </c>
      <c r="AO40" s="16">
        <v>0</v>
      </c>
      <c r="AP40" s="16">
        <v>0</v>
      </c>
      <c r="AQ40" s="16">
        <v>0</v>
      </c>
      <c r="AR40" s="16">
        <v>0</v>
      </c>
      <c r="AS40" s="16">
        <v>0</v>
      </c>
      <c r="AT40" s="16">
        <v>0</v>
      </c>
      <c r="AU40" s="16">
        <v>0</v>
      </c>
      <c r="AV40" s="16">
        <v>0</v>
      </c>
      <c r="AW40" s="16">
        <v>0</v>
      </c>
      <c r="AX40" s="16">
        <v>0</v>
      </c>
      <c r="AY40" s="16">
        <v>0</v>
      </c>
      <c r="AZ40" s="16">
        <v>0</v>
      </c>
      <c r="BA40" s="16">
        <v>0</v>
      </c>
      <c r="BB40" s="16">
        <v>0</v>
      </c>
      <c r="BC40" s="16">
        <v>0</v>
      </c>
      <c r="BD40" s="16">
        <v>0</v>
      </c>
      <c r="BE40" s="16">
        <v>0</v>
      </c>
      <c r="BF40" s="16">
        <v>0</v>
      </c>
      <c r="BG40" s="16">
        <v>0</v>
      </c>
      <c r="BH40" s="16">
        <v>0</v>
      </c>
      <c r="BI40" s="16">
        <v>0</v>
      </c>
      <c r="BJ40" s="16">
        <v>0</v>
      </c>
      <c r="BK40" s="16">
        <v>0</v>
      </c>
      <c r="BL40" s="16">
        <v>0</v>
      </c>
      <c r="BM40" s="16">
        <v>0</v>
      </c>
      <c r="BN40" s="16">
        <v>0</v>
      </c>
      <c r="BO40" s="16">
        <v>0</v>
      </c>
      <c r="BP40" s="16">
        <v>0</v>
      </c>
      <c r="BQ40" s="16">
        <v>838192995</v>
      </c>
      <c r="BR40" s="16">
        <v>0</v>
      </c>
      <c r="BS40" s="16">
        <v>0</v>
      </c>
      <c r="BT40" s="16">
        <v>0</v>
      </c>
      <c r="BU40" s="16">
        <v>0</v>
      </c>
      <c r="BV40" s="16">
        <v>0</v>
      </c>
      <c r="BW40" s="16">
        <v>0</v>
      </c>
      <c r="BX40" s="16">
        <v>0</v>
      </c>
      <c r="BY40" s="16">
        <v>0</v>
      </c>
      <c r="BZ40" s="16">
        <v>0</v>
      </c>
      <c r="CA40" s="16">
        <v>0</v>
      </c>
      <c r="CB40" s="16">
        <v>0</v>
      </c>
      <c r="CC40" s="16">
        <v>0</v>
      </c>
      <c r="CD40" s="16">
        <v>0</v>
      </c>
      <c r="CE40" s="16">
        <v>0</v>
      </c>
      <c r="CF40" s="16">
        <v>0</v>
      </c>
      <c r="CG40" s="16">
        <v>0</v>
      </c>
      <c r="CH40" s="16">
        <v>0</v>
      </c>
      <c r="CI40" s="16">
        <v>0</v>
      </c>
      <c r="CJ40" s="16">
        <v>0</v>
      </c>
      <c r="CK40" s="16">
        <v>0</v>
      </c>
      <c r="CL40" s="16">
        <v>0</v>
      </c>
      <c r="CM40" s="16">
        <v>0</v>
      </c>
      <c r="CN40" s="16">
        <v>0</v>
      </c>
      <c r="CO40" s="16">
        <v>0</v>
      </c>
      <c r="CP40" s="16">
        <v>0</v>
      </c>
      <c r="CQ40" s="16">
        <v>0</v>
      </c>
      <c r="CR40" s="16">
        <v>0</v>
      </c>
      <c r="CS40" s="16">
        <v>0</v>
      </c>
      <c r="CT40" s="16">
        <v>0</v>
      </c>
      <c r="CU40" s="16">
        <v>0</v>
      </c>
      <c r="CV40" s="16">
        <v>0</v>
      </c>
      <c r="CW40" s="16">
        <v>0</v>
      </c>
      <c r="CX40" s="16">
        <v>0</v>
      </c>
      <c r="CY40" s="16">
        <v>0</v>
      </c>
      <c r="CZ40" s="16">
        <v>0</v>
      </c>
      <c r="DA40" s="16">
        <v>0</v>
      </c>
      <c r="DB40" s="16">
        <v>0</v>
      </c>
      <c r="DC40" s="16">
        <v>0</v>
      </c>
      <c r="DD40" s="16">
        <v>0</v>
      </c>
      <c r="DE40" s="16">
        <v>0</v>
      </c>
      <c r="DF40" s="16">
        <v>0</v>
      </c>
      <c r="DG40" s="16">
        <v>0</v>
      </c>
      <c r="DH40" s="16">
        <v>0</v>
      </c>
      <c r="DI40" s="16">
        <v>0</v>
      </c>
      <c r="DJ40" s="16">
        <v>2500000000</v>
      </c>
      <c r="DK40" s="16">
        <v>0</v>
      </c>
      <c r="DL40" s="16">
        <v>0</v>
      </c>
      <c r="DM40" s="16">
        <v>0</v>
      </c>
      <c r="DN40" s="16">
        <v>0</v>
      </c>
      <c r="DO40" s="16">
        <v>0</v>
      </c>
      <c r="DP40" s="16">
        <v>0</v>
      </c>
      <c r="DQ40" s="16">
        <v>0</v>
      </c>
      <c r="DR40" s="16">
        <v>0</v>
      </c>
      <c r="DS40" s="16">
        <v>0</v>
      </c>
      <c r="DT40" s="16">
        <v>0</v>
      </c>
      <c r="DU40" s="16">
        <v>0</v>
      </c>
      <c r="DV40" s="16">
        <v>0</v>
      </c>
      <c r="DW40" s="16">
        <v>0</v>
      </c>
      <c r="DX40" s="16">
        <v>0</v>
      </c>
      <c r="DY40" s="16">
        <v>0</v>
      </c>
      <c r="DZ40" s="16">
        <v>0</v>
      </c>
      <c r="EA40" s="16">
        <v>0</v>
      </c>
      <c r="EB40" s="16">
        <v>0</v>
      </c>
      <c r="EC40" s="16">
        <v>0</v>
      </c>
      <c r="ED40" s="16">
        <v>0</v>
      </c>
      <c r="EE40" s="16">
        <v>0</v>
      </c>
      <c r="EF40" s="16">
        <v>0</v>
      </c>
      <c r="EG40" s="16">
        <v>0</v>
      </c>
      <c r="EH40" s="16">
        <v>0</v>
      </c>
      <c r="EI40" s="16">
        <v>0</v>
      </c>
      <c r="EJ40" s="16">
        <v>7968395487</v>
      </c>
      <c r="EK40" s="16">
        <v>0</v>
      </c>
      <c r="EL40" s="16">
        <v>0</v>
      </c>
      <c r="EM40" s="16">
        <v>0</v>
      </c>
      <c r="EN40" s="16">
        <v>0</v>
      </c>
      <c r="EO40" s="16">
        <v>0</v>
      </c>
      <c r="EP40" s="16">
        <v>0</v>
      </c>
      <c r="EQ40" s="16">
        <v>13000000000</v>
      </c>
      <c r="ER40" s="16">
        <v>0</v>
      </c>
      <c r="ES40" s="16">
        <v>0</v>
      </c>
      <c r="ET40" s="16">
        <v>0</v>
      </c>
      <c r="EU40" s="16">
        <v>0</v>
      </c>
      <c r="EV40" s="16">
        <v>0</v>
      </c>
      <c r="EW40" s="16">
        <v>0</v>
      </c>
      <c r="EX40" s="16">
        <v>0</v>
      </c>
      <c r="EY40" s="16">
        <v>0</v>
      </c>
      <c r="EZ40" s="16">
        <v>0</v>
      </c>
      <c r="FA40" s="16">
        <v>0</v>
      </c>
      <c r="FB40" s="16">
        <v>0</v>
      </c>
      <c r="FC40" s="16">
        <v>0</v>
      </c>
      <c r="FD40" s="16">
        <v>0</v>
      </c>
      <c r="FE40" s="16">
        <v>0</v>
      </c>
      <c r="FF40" s="16">
        <v>561342783</v>
      </c>
      <c r="FG40" s="16">
        <v>0</v>
      </c>
      <c r="FH40" s="16">
        <v>0</v>
      </c>
      <c r="FI40" s="16">
        <v>0</v>
      </c>
      <c r="FJ40" s="16">
        <v>0</v>
      </c>
      <c r="FK40" s="16">
        <v>0</v>
      </c>
      <c r="FL40" s="16">
        <v>0</v>
      </c>
      <c r="FM40" s="16">
        <v>0</v>
      </c>
      <c r="FN40" s="16">
        <v>0</v>
      </c>
      <c r="FO40" s="16">
        <v>0</v>
      </c>
      <c r="FP40" s="16">
        <v>0</v>
      </c>
      <c r="FQ40" s="16">
        <v>0</v>
      </c>
      <c r="FR40" s="16">
        <v>0</v>
      </c>
      <c r="FS40" s="16">
        <v>0</v>
      </c>
      <c r="FT40" s="16">
        <v>0</v>
      </c>
      <c r="FU40" s="16">
        <v>0</v>
      </c>
      <c r="FV40" s="16">
        <v>0</v>
      </c>
      <c r="FW40" s="16">
        <v>1250000000</v>
      </c>
      <c r="FX40" s="16">
        <v>2500000000</v>
      </c>
      <c r="FY40" s="16">
        <v>2000000000</v>
      </c>
      <c r="FZ40" s="16">
        <v>0</v>
      </c>
      <c r="GA40" s="16">
        <v>3000000000</v>
      </c>
      <c r="GB40" s="16">
        <v>2000000000</v>
      </c>
      <c r="GC40" s="16">
        <v>0</v>
      </c>
      <c r="GD40" s="16">
        <v>4603130685</v>
      </c>
      <c r="GE40" s="16">
        <v>3677458217</v>
      </c>
      <c r="GF40" s="16">
        <v>2400000000</v>
      </c>
      <c r="GG40" s="16">
        <v>0</v>
      </c>
      <c r="GH40" s="16">
        <v>3250000000</v>
      </c>
      <c r="GI40" s="16">
        <v>3000000000</v>
      </c>
      <c r="GJ40" s="16">
        <v>0</v>
      </c>
      <c r="GK40" s="16">
        <v>1800000000</v>
      </c>
      <c r="GL40" s="16">
        <v>0</v>
      </c>
      <c r="GM40" s="16">
        <v>1600000000</v>
      </c>
      <c r="GN40" s="16">
        <v>5000000000</v>
      </c>
      <c r="GO40" s="16">
        <v>3500000000</v>
      </c>
      <c r="GP40" s="16">
        <v>2100000000</v>
      </c>
      <c r="GQ40" s="16">
        <v>2250000000</v>
      </c>
      <c r="GR40" s="16">
        <v>1500000000</v>
      </c>
      <c r="GS40" s="16">
        <v>2500000000</v>
      </c>
      <c r="GT40" s="16">
        <v>1600000000</v>
      </c>
      <c r="GU40" s="16">
        <v>2500000000</v>
      </c>
      <c r="GV40" s="16">
        <v>0</v>
      </c>
      <c r="GW40" s="16">
        <v>0</v>
      </c>
      <c r="GX40" s="16">
        <v>4229979010</v>
      </c>
      <c r="GY40" s="16">
        <v>0</v>
      </c>
      <c r="GZ40" s="16">
        <v>0</v>
      </c>
      <c r="HA40" s="16">
        <v>0</v>
      </c>
      <c r="HB40" s="16">
        <v>0</v>
      </c>
      <c r="HC40" s="16">
        <v>0</v>
      </c>
      <c r="HD40" s="16">
        <v>825560150</v>
      </c>
      <c r="HE40" s="16">
        <v>0</v>
      </c>
      <c r="HF40" s="16">
        <v>23947092976</v>
      </c>
      <c r="HG40" s="16">
        <v>0</v>
      </c>
      <c r="HH40" s="16">
        <v>0</v>
      </c>
      <c r="HI40" s="16">
        <v>0</v>
      </c>
      <c r="HJ40" s="16">
        <v>0</v>
      </c>
      <c r="HK40" s="16">
        <v>0</v>
      </c>
      <c r="HL40" s="16">
        <v>23254579500</v>
      </c>
      <c r="HM40" s="16">
        <v>216593262</v>
      </c>
      <c r="HN40" s="16">
        <v>0</v>
      </c>
      <c r="HO40" s="16">
        <v>58777700</v>
      </c>
      <c r="HP40" s="16">
        <v>0</v>
      </c>
      <c r="HQ40" s="16">
        <v>0</v>
      </c>
      <c r="HR40" s="16">
        <v>10000000000</v>
      </c>
      <c r="HS40" s="16">
        <v>0</v>
      </c>
      <c r="HT40" s="16">
        <v>500000000</v>
      </c>
      <c r="HU40" s="16">
        <v>9281902219.1000004</v>
      </c>
      <c r="HV40" s="16">
        <v>0</v>
      </c>
      <c r="HW40" s="16">
        <v>0</v>
      </c>
      <c r="HX40" s="16">
        <v>0</v>
      </c>
      <c r="HY40" s="16">
        <v>0</v>
      </c>
      <c r="HZ40" s="16">
        <v>0</v>
      </c>
      <c r="IA40" s="16">
        <v>0</v>
      </c>
      <c r="IB40" s="16">
        <v>0</v>
      </c>
      <c r="IC40" s="16">
        <v>0</v>
      </c>
      <c r="ID40" s="16">
        <v>0</v>
      </c>
      <c r="IE40" s="16">
        <v>159750000</v>
      </c>
      <c r="IF40" s="16">
        <v>0</v>
      </c>
      <c r="IG40" s="16">
        <v>0</v>
      </c>
      <c r="IH40" s="16">
        <v>0</v>
      </c>
      <c r="II40" s="16">
        <v>0</v>
      </c>
      <c r="IJ40" s="16">
        <v>0</v>
      </c>
      <c r="IK40" s="16">
        <v>0</v>
      </c>
      <c r="IL40" s="16">
        <v>0</v>
      </c>
      <c r="IM40" s="16">
        <v>0</v>
      </c>
      <c r="IN40" s="16">
        <v>1868492124</v>
      </c>
      <c r="IO40" s="16">
        <v>0</v>
      </c>
      <c r="IP40" s="16">
        <v>0</v>
      </c>
      <c r="IQ40" s="16">
        <v>0</v>
      </c>
      <c r="IR40" s="16">
        <v>0</v>
      </c>
      <c r="IS40" s="16">
        <v>0</v>
      </c>
      <c r="IT40" s="16">
        <v>0</v>
      </c>
      <c r="IU40" s="16">
        <v>0</v>
      </c>
      <c r="IV40" s="16">
        <v>0</v>
      </c>
      <c r="IW40" s="16">
        <v>0</v>
      </c>
      <c r="IX40" s="16">
        <v>0</v>
      </c>
      <c r="IY40" s="16">
        <v>0</v>
      </c>
      <c r="IZ40" s="16">
        <v>0</v>
      </c>
      <c r="JA40" s="16">
        <v>60000000000</v>
      </c>
      <c r="JB40" s="16">
        <v>0</v>
      </c>
      <c r="JC40" s="16">
        <v>0</v>
      </c>
      <c r="JD40" s="16">
        <v>0</v>
      </c>
      <c r="JE40" s="16">
        <v>20000000000</v>
      </c>
      <c r="JF40" s="16">
        <v>0</v>
      </c>
      <c r="JG40" s="16">
        <v>0</v>
      </c>
      <c r="JH40" s="16">
        <v>0</v>
      </c>
      <c r="JI40" s="16">
        <v>30000000000</v>
      </c>
      <c r="JJ40" s="16">
        <v>35000000000</v>
      </c>
      <c r="JK40" s="16">
        <v>0</v>
      </c>
      <c r="JL40" s="16">
        <v>0</v>
      </c>
      <c r="JM40" s="16">
        <v>0</v>
      </c>
      <c r="JN40" s="16">
        <v>0</v>
      </c>
      <c r="JO40" s="16">
        <v>18880000000</v>
      </c>
      <c r="JP40" s="16">
        <v>0</v>
      </c>
      <c r="JQ40" s="16">
        <v>0</v>
      </c>
      <c r="JR40" s="16">
        <v>7500000000</v>
      </c>
      <c r="JS40" s="16">
        <v>0</v>
      </c>
      <c r="JT40" s="16">
        <v>0</v>
      </c>
      <c r="JU40" s="16">
        <v>0</v>
      </c>
      <c r="JV40" s="16">
        <v>0</v>
      </c>
      <c r="JW40" s="16">
        <v>0</v>
      </c>
      <c r="JX40" s="16">
        <v>0</v>
      </c>
      <c r="JY40" s="16">
        <v>0</v>
      </c>
      <c r="JZ40" s="16">
        <v>0</v>
      </c>
      <c r="KA40" s="16">
        <v>0</v>
      </c>
      <c r="KB40" s="16">
        <v>0</v>
      </c>
      <c r="KC40" s="16">
        <v>0</v>
      </c>
      <c r="KD40" s="16">
        <v>0</v>
      </c>
      <c r="KE40" s="16">
        <v>0</v>
      </c>
      <c r="KF40" s="16">
        <v>0</v>
      </c>
      <c r="KG40" s="16">
        <v>0</v>
      </c>
      <c r="KH40" s="16">
        <v>0</v>
      </c>
      <c r="KI40" s="16">
        <v>0</v>
      </c>
      <c r="KJ40" s="16">
        <v>0</v>
      </c>
      <c r="KK40" s="16">
        <v>0</v>
      </c>
      <c r="KL40" s="16">
        <v>922680000</v>
      </c>
      <c r="KM40" s="16">
        <v>0</v>
      </c>
      <c r="KN40" s="16">
        <v>0</v>
      </c>
      <c r="KO40" s="16">
        <v>0</v>
      </c>
      <c r="KP40" s="16">
        <v>0</v>
      </c>
      <c r="KQ40" s="16">
        <v>0</v>
      </c>
      <c r="KR40" s="16">
        <v>0</v>
      </c>
      <c r="KS40" s="16">
        <v>0</v>
      </c>
      <c r="KT40" s="16">
        <v>0</v>
      </c>
      <c r="KU40" s="16">
        <v>0</v>
      </c>
      <c r="KV40" s="16">
        <v>0</v>
      </c>
      <c r="KW40" s="16">
        <v>0</v>
      </c>
      <c r="KX40" s="16">
        <v>0</v>
      </c>
      <c r="KY40" s="16">
        <v>0</v>
      </c>
      <c r="KZ40" s="16">
        <v>0</v>
      </c>
      <c r="LA40" s="16">
        <v>0</v>
      </c>
      <c r="LB40" s="16">
        <v>0</v>
      </c>
      <c r="LC40" s="16">
        <v>0</v>
      </c>
      <c r="LD40" s="16">
        <v>0</v>
      </c>
      <c r="LE40" s="16">
        <v>0</v>
      </c>
      <c r="LF40" s="16">
        <v>0</v>
      </c>
      <c r="LG40" s="16">
        <v>0</v>
      </c>
      <c r="LH40" s="16">
        <v>0</v>
      </c>
      <c r="LI40" s="16">
        <v>0</v>
      </c>
      <c r="LJ40" s="16">
        <v>0</v>
      </c>
      <c r="LK40" s="16">
        <v>0</v>
      </c>
      <c r="LL40" s="16">
        <v>0</v>
      </c>
      <c r="LM40" s="16">
        <v>0</v>
      </c>
      <c r="LN40" s="16">
        <v>0</v>
      </c>
      <c r="LO40" s="16">
        <v>0</v>
      </c>
      <c r="LP40" s="16">
        <v>0</v>
      </c>
      <c r="LQ40" s="16">
        <v>0</v>
      </c>
      <c r="LR40" s="16">
        <v>0</v>
      </c>
      <c r="LS40" s="16">
        <v>0</v>
      </c>
      <c r="LT40" s="16">
        <v>0</v>
      </c>
      <c r="LU40" s="16">
        <v>0</v>
      </c>
      <c r="LV40" s="16">
        <v>0</v>
      </c>
      <c r="LW40" s="16">
        <v>0</v>
      </c>
      <c r="LX40" s="16">
        <v>0</v>
      </c>
      <c r="LY40" s="16">
        <v>0</v>
      </c>
      <c r="LZ40" s="16">
        <v>0</v>
      </c>
      <c r="MA40" s="16">
        <v>0</v>
      </c>
      <c r="MB40" s="16">
        <v>0</v>
      </c>
      <c r="MC40" s="16">
        <v>0</v>
      </c>
      <c r="MD40" s="16">
        <v>0</v>
      </c>
      <c r="ME40" s="16">
        <v>7675265220</v>
      </c>
      <c r="MF40" s="16">
        <v>0</v>
      </c>
      <c r="MG40" s="16">
        <v>0</v>
      </c>
      <c r="MH40" s="16">
        <v>0</v>
      </c>
      <c r="MI40" s="16">
        <v>0</v>
      </c>
      <c r="MJ40" s="16">
        <v>0</v>
      </c>
      <c r="MK40" s="16">
        <v>0</v>
      </c>
      <c r="ML40" s="16">
        <v>0</v>
      </c>
      <c r="MM40" s="16">
        <v>21000000000</v>
      </c>
      <c r="MN40" s="16">
        <v>23462750150</v>
      </c>
      <c r="MO40" s="16">
        <v>18855000000</v>
      </c>
      <c r="MP40" s="16">
        <v>0</v>
      </c>
      <c r="MQ40" s="16">
        <v>31426992651</v>
      </c>
      <c r="MR40" s="16">
        <v>0</v>
      </c>
      <c r="MS40" s="16">
        <v>0</v>
      </c>
      <c r="MT40" s="16">
        <v>0</v>
      </c>
      <c r="MU40" s="16">
        <v>0</v>
      </c>
      <c r="MV40" s="16">
        <v>0</v>
      </c>
      <c r="MW40" s="16">
        <v>6209862260</v>
      </c>
      <c r="MX40" s="16">
        <v>0</v>
      </c>
      <c r="MY40" s="16">
        <v>0</v>
      </c>
      <c r="MZ40" s="16">
        <v>0</v>
      </c>
      <c r="NA40" s="16">
        <v>0</v>
      </c>
      <c r="NB40" s="16">
        <v>0</v>
      </c>
      <c r="NC40" s="16">
        <v>0</v>
      </c>
      <c r="ND40" s="16">
        <v>0</v>
      </c>
      <c r="NE40" s="16">
        <v>0</v>
      </c>
      <c r="NF40" s="16">
        <v>0</v>
      </c>
      <c r="NG40" s="16">
        <v>0</v>
      </c>
      <c r="NH40" s="16">
        <v>0</v>
      </c>
      <c r="NI40" s="16">
        <v>0</v>
      </c>
      <c r="NJ40" s="16">
        <v>0</v>
      </c>
      <c r="NK40" s="16">
        <v>0</v>
      </c>
      <c r="NL40" s="16">
        <v>0</v>
      </c>
      <c r="NM40" s="16">
        <v>0</v>
      </c>
      <c r="NN40" s="16">
        <v>0</v>
      </c>
      <c r="NO40" s="16">
        <v>0</v>
      </c>
      <c r="NP40" s="16">
        <v>0</v>
      </c>
      <c r="NQ40" s="16">
        <v>0</v>
      </c>
      <c r="NR40" s="16">
        <v>0</v>
      </c>
      <c r="NS40" s="16">
        <v>0</v>
      </c>
      <c r="NT40" s="16">
        <v>4500000000</v>
      </c>
      <c r="NU40" s="16">
        <v>0</v>
      </c>
      <c r="NV40" s="16">
        <v>0</v>
      </c>
      <c r="NW40" s="16">
        <v>0</v>
      </c>
      <c r="NX40" s="16">
        <v>0</v>
      </c>
      <c r="NY40" s="16">
        <v>0</v>
      </c>
      <c r="NZ40" s="16">
        <v>0</v>
      </c>
      <c r="OA40" s="16">
        <v>0</v>
      </c>
      <c r="OB40" s="16">
        <v>23992020252</v>
      </c>
      <c r="OC40" s="16">
        <v>0</v>
      </c>
      <c r="OD40" s="16">
        <v>0</v>
      </c>
      <c r="OE40" s="16">
        <v>0</v>
      </c>
      <c r="OF40" s="16">
        <v>0</v>
      </c>
      <c r="OG40" s="16">
        <v>0</v>
      </c>
      <c r="OH40" s="16">
        <v>0</v>
      </c>
      <c r="OI40" s="16">
        <v>0</v>
      </c>
      <c r="OJ40" s="16">
        <v>0</v>
      </c>
      <c r="OK40" s="16">
        <v>0</v>
      </c>
      <c r="OL40" s="16">
        <v>0</v>
      </c>
      <c r="OM40" s="16">
        <v>0</v>
      </c>
      <c r="ON40" s="16">
        <v>0</v>
      </c>
      <c r="OO40" s="16">
        <v>0</v>
      </c>
      <c r="OP40" s="16">
        <v>0</v>
      </c>
      <c r="OQ40" s="16">
        <v>0</v>
      </c>
      <c r="OR40" s="16">
        <v>0</v>
      </c>
      <c r="OS40" s="16">
        <v>0</v>
      </c>
      <c r="OT40" s="16">
        <v>0</v>
      </c>
      <c r="OU40" s="16">
        <v>0</v>
      </c>
      <c r="OV40" s="16">
        <v>0</v>
      </c>
      <c r="OW40" s="16">
        <v>0</v>
      </c>
      <c r="OX40" s="16">
        <v>0</v>
      </c>
      <c r="OY40" s="16">
        <v>0</v>
      </c>
      <c r="OZ40" s="16">
        <v>0</v>
      </c>
      <c r="PA40" s="16">
        <v>0</v>
      </c>
      <c r="PB40" s="16">
        <v>0</v>
      </c>
      <c r="PC40" s="16">
        <v>0</v>
      </c>
      <c r="PD40" s="16">
        <v>0</v>
      </c>
      <c r="PE40" s="16">
        <v>0</v>
      </c>
      <c r="PF40" s="16">
        <v>0</v>
      </c>
      <c r="PG40" s="16">
        <v>0</v>
      </c>
      <c r="PH40" s="16">
        <v>22500000000</v>
      </c>
      <c r="PI40" s="16">
        <v>0</v>
      </c>
      <c r="PJ40" s="16">
        <v>0</v>
      </c>
      <c r="PK40" s="16">
        <v>0</v>
      </c>
      <c r="PL40" s="16">
        <v>0</v>
      </c>
      <c r="PM40" s="16">
        <v>7895183867</v>
      </c>
      <c r="PN40" s="16">
        <v>0</v>
      </c>
      <c r="PO40" s="16">
        <v>0</v>
      </c>
      <c r="PP40" s="16">
        <v>0</v>
      </c>
      <c r="PQ40" s="16">
        <v>0</v>
      </c>
      <c r="PR40" s="16">
        <v>0</v>
      </c>
      <c r="PS40" s="16">
        <v>0</v>
      </c>
      <c r="PT40" s="16">
        <v>1907634922</v>
      </c>
      <c r="PU40" s="16">
        <v>0</v>
      </c>
      <c r="PV40" s="16">
        <v>0</v>
      </c>
      <c r="PW40" s="16">
        <v>0</v>
      </c>
      <c r="PX40" s="16">
        <v>47137000000</v>
      </c>
      <c r="PY40" s="16">
        <v>0</v>
      </c>
      <c r="PZ40" s="16">
        <v>0</v>
      </c>
      <c r="QA40" s="16">
        <v>0</v>
      </c>
      <c r="QB40" s="16">
        <v>0</v>
      </c>
      <c r="QC40" s="16">
        <v>20000000000</v>
      </c>
      <c r="QD40" s="16">
        <v>0</v>
      </c>
      <c r="QE40" s="16">
        <v>0</v>
      </c>
      <c r="QF40" s="16">
        <v>0</v>
      </c>
      <c r="QG40" s="16">
        <v>0</v>
      </c>
      <c r="QH40" s="16">
        <v>0</v>
      </c>
      <c r="QI40" s="16">
        <v>0</v>
      </c>
      <c r="QJ40" s="16">
        <v>0</v>
      </c>
      <c r="QK40" s="16">
        <v>0</v>
      </c>
      <c r="QL40" s="16">
        <v>0</v>
      </c>
      <c r="QM40" s="16">
        <v>0</v>
      </c>
      <c r="QN40" s="16">
        <v>0</v>
      </c>
      <c r="QO40" s="16">
        <v>0</v>
      </c>
      <c r="QP40" s="16">
        <v>0</v>
      </c>
      <c r="QQ40" s="16">
        <v>0</v>
      </c>
      <c r="QR40" s="16">
        <v>0</v>
      </c>
      <c r="QS40" s="16">
        <v>0</v>
      </c>
      <c r="QT40" s="16">
        <v>0</v>
      </c>
      <c r="QU40" s="16">
        <v>0</v>
      </c>
      <c r="QV40" s="16">
        <v>0</v>
      </c>
      <c r="QW40" s="16">
        <v>0</v>
      </c>
      <c r="QX40" s="16">
        <v>0</v>
      </c>
      <c r="QY40" s="16">
        <v>0</v>
      </c>
      <c r="QZ40" s="16">
        <v>0</v>
      </c>
      <c r="RA40" s="16">
        <v>0</v>
      </c>
      <c r="RB40" s="16">
        <v>70000000000</v>
      </c>
      <c r="RC40" s="16">
        <v>0</v>
      </c>
      <c r="RD40" s="16">
        <v>0</v>
      </c>
      <c r="RE40" s="16">
        <v>0</v>
      </c>
      <c r="RF40" s="16">
        <v>0</v>
      </c>
      <c r="RG40" s="16">
        <v>0</v>
      </c>
      <c r="RH40" s="16">
        <v>0</v>
      </c>
      <c r="RI40" s="16">
        <v>20273391</v>
      </c>
      <c r="RJ40" s="16">
        <v>0</v>
      </c>
      <c r="RK40" s="16">
        <v>0</v>
      </c>
      <c r="RL40" s="16">
        <v>0</v>
      </c>
      <c r="RM40" s="16">
        <v>0</v>
      </c>
      <c r="RN40" s="16">
        <v>0</v>
      </c>
      <c r="RO40" s="16">
        <v>0</v>
      </c>
      <c r="RP40" s="16">
        <v>0</v>
      </c>
      <c r="RQ40" s="16">
        <v>0</v>
      </c>
      <c r="RR40" s="16">
        <v>0</v>
      </c>
      <c r="RS40" s="16">
        <v>0</v>
      </c>
      <c r="RT40" s="16">
        <v>0</v>
      </c>
      <c r="RU40" s="16">
        <v>0</v>
      </c>
      <c r="RV40" s="16">
        <v>0</v>
      </c>
      <c r="RW40" s="16">
        <v>0</v>
      </c>
      <c r="RX40" s="16">
        <v>0</v>
      </c>
      <c r="RY40" s="16">
        <v>0</v>
      </c>
      <c r="RZ40" s="16">
        <v>0</v>
      </c>
      <c r="SA40" s="16">
        <v>0</v>
      </c>
      <c r="SB40" s="16">
        <v>0</v>
      </c>
      <c r="SC40" s="16">
        <v>0</v>
      </c>
      <c r="SD40" s="16">
        <v>7083744928.0500002</v>
      </c>
      <c r="SE40" s="16">
        <v>0</v>
      </c>
      <c r="SF40" s="16">
        <v>0</v>
      </c>
      <c r="SG40" s="16">
        <v>0</v>
      </c>
      <c r="SH40" s="16">
        <v>0</v>
      </c>
      <c r="SI40" s="16">
        <v>0</v>
      </c>
      <c r="SJ40" s="16">
        <v>0</v>
      </c>
      <c r="SK40" s="16">
        <v>0</v>
      </c>
      <c r="SL40" s="16">
        <v>0</v>
      </c>
      <c r="SM40" s="16">
        <v>0</v>
      </c>
      <c r="SN40" s="16">
        <v>57860000000</v>
      </c>
      <c r="SO40" s="16">
        <v>0</v>
      </c>
      <c r="SP40" s="16">
        <v>25000000000</v>
      </c>
      <c r="SQ40" s="16">
        <v>0</v>
      </c>
      <c r="SR40" s="16">
        <v>0</v>
      </c>
      <c r="SS40" s="16">
        <v>0</v>
      </c>
      <c r="ST40" s="16">
        <v>0</v>
      </c>
      <c r="SU40" s="16">
        <v>0</v>
      </c>
      <c r="SV40" s="16">
        <v>0</v>
      </c>
      <c r="SW40" s="16">
        <v>0</v>
      </c>
      <c r="SX40" s="16">
        <v>0</v>
      </c>
      <c r="SY40" s="16">
        <v>0</v>
      </c>
      <c r="SZ40" s="16">
        <v>25461867806</v>
      </c>
      <c r="TA40" s="16">
        <v>0</v>
      </c>
      <c r="TB40" s="16">
        <v>0</v>
      </c>
      <c r="TC40" s="16">
        <v>0</v>
      </c>
      <c r="TD40" s="16">
        <v>0</v>
      </c>
      <c r="TE40" s="16">
        <v>0</v>
      </c>
      <c r="TF40" s="16">
        <v>0</v>
      </c>
      <c r="TG40" s="16">
        <v>0</v>
      </c>
      <c r="TH40" s="16">
        <v>0</v>
      </c>
    </row>
    <row r="41" spans="1:528" x14ac:dyDescent="0.25">
      <c r="A41" s="52">
        <v>6</v>
      </c>
      <c r="B41" s="52">
        <v>1</v>
      </c>
      <c r="C41" s="52">
        <v>5</v>
      </c>
      <c r="D41" s="53" t="s">
        <v>10</v>
      </c>
      <c r="E41" s="16">
        <v>0</v>
      </c>
      <c r="F41" s="16">
        <v>0</v>
      </c>
      <c r="G41" s="16">
        <v>109431000</v>
      </c>
      <c r="H41" s="16">
        <v>0</v>
      </c>
      <c r="I41" s="16">
        <v>0</v>
      </c>
      <c r="J41" s="16">
        <v>0</v>
      </c>
      <c r="K41" s="16">
        <v>0</v>
      </c>
      <c r="L41" s="16">
        <v>392500000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595898000</v>
      </c>
      <c r="V41" s="16">
        <v>0</v>
      </c>
      <c r="W41" s="16">
        <v>0</v>
      </c>
      <c r="X41" s="16">
        <v>0</v>
      </c>
      <c r="Y41" s="16">
        <v>0</v>
      </c>
      <c r="Z41" s="16">
        <v>6936866365</v>
      </c>
      <c r="AA41" s="16">
        <v>0</v>
      </c>
      <c r="AB41" s="16">
        <v>0</v>
      </c>
      <c r="AC41" s="16">
        <v>0</v>
      </c>
      <c r="AD41" s="16">
        <v>84870050</v>
      </c>
      <c r="AE41" s="16">
        <v>0</v>
      </c>
      <c r="AF41" s="16">
        <v>3217386378</v>
      </c>
      <c r="AG41" s="16">
        <v>0</v>
      </c>
      <c r="AH41" s="16">
        <v>0</v>
      </c>
      <c r="AI41" s="16">
        <v>0</v>
      </c>
      <c r="AJ41" s="16">
        <v>514704485</v>
      </c>
      <c r="AK41" s="16">
        <v>0</v>
      </c>
      <c r="AL41" s="16">
        <v>0</v>
      </c>
      <c r="AM41" s="16">
        <v>0</v>
      </c>
      <c r="AN41" s="16">
        <v>0</v>
      </c>
      <c r="AO41" s="16">
        <v>0</v>
      </c>
      <c r="AP41" s="16">
        <v>176182982</v>
      </c>
      <c r="AQ41" s="16">
        <v>0</v>
      </c>
      <c r="AR41" s="16">
        <v>3842774250.6799998</v>
      </c>
      <c r="AS41" s="16">
        <v>0</v>
      </c>
      <c r="AT41" s="16">
        <v>0</v>
      </c>
      <c r="AU41" s="16">
        <v>736999978.28999996</v>
      </c>
      <c r="AV41" s="16">
        <v>0</v>
      </c>
      <c r="AW41" s="16">
        <v>0</v>
      </c>
      <c r="AX41" s="16">
        <v>0</v>
      </c>
      <c r="AY41" s="16">
        <v>0</v>
      </c>
      <c r="AZ41" s="16">
        <v>0</v>
      </c>
      <c r="BA41" s="16">
        <v>0</v>
      </c>
      <c r="BB41" s="16">
        <v>30005000000</v>
      </c>
      <c r="BC41" s="16">
        <v>0</v>
      </c>
      <c r="BD41" s="16">
        <v>0</v>
      </c>
      <c r="BE41" s="16">
        <v>0</v>
      </c>
      <c r="BF41" s="16">
        <v>0</v>
      </c>
      <c r="BG41" s="16">
        <v>0</v>
      </c>
      <c r="BH41" s="16">
        <v>0</v>
      </c>
      <c r="BI41" s="16">
        <v>0</v>
      </c>
      <c r="BJ41" s="16">
        <v>0</v>
      </c>
      <c r="BK41" s="16">
        <v>0</v>
      </c>
      <c r="BL41" s="16">
        <v>3133868269</v>
      </c>
      <c r="BM41" s="16">
        <v>0</v>
      </c>
      <c r="BN41" s="16">
        <v>30000000</v>
      </c>
      <c r="BO41" s="16">
        <v>3793020265</v>
      </c>
      <c r="BP41" s="16">
        <v>0</v>
      </c>
      <c r="BQ41" s="16">
        <v>3948910036</v>
      </c>
      <c r="BR41" s="16">
        <v>0</v>
      </c>
      <c r="BS41" s="16">
        <v>347476500</v>
      </c>
      <c r="BT41" s="16">
        <v>633070000</v>
      </c>
      <c r="BU41" s="16">
        <v>0</v>
      </c>
      <c r="BV41" s="16">
        <v>0</v>
      </c>
      <c r="BW41" s="16">
        <v>0</v>
      </c>
      <c r="BX41" s="16">
        <v>0</v>
      </c>
      <c r="BY41" s="16">
        <v>0</v>
      </c>
      <c r="BZ41" s="16">
        <v>0</v>
      </c>
      <c r="CA41" s="16">
        <v>0</v>
      </c>
      <c r="CB41" s="16">
        <v>0</v>
      </c>
      <c r="CC41" s="16">
        <v>0</v>
      </c>
      <c r="CD41" s="16">
        <v>414528664</v>
      </c>
      <c r="CE41" s="16">
        <v>76394637</v>
      </c>
      <c r="CF41" s="16">
        <v>0</v>
      </c>
      <c r="CG41" s="16">
        <v>0</v>
      </c>
      <c r="CH41" s="16">
        <v>0</v>
      </c>
      <c r="CI41" s="16">
        <v>0</v>
      </c>
      <c r="CJ41" s="16">
        <v>310405000</v>
      </c>
      <c r="CK41" s="16">
        <v>932273956</v>
      </c>
      <c r="CL41" s="16">
        <v>0</v>
      </c>
      <c r="CM41" s="16">
        <v>5262900000</v>
      </c>
      <c r="CN41" s="16">
        <v>254457970</v>
      </c>
      <c r="CO41" s="16">
        <v>0</v>
      </c>
      <c r="CP41" s="16">
        <v>0</v>
      </c>
      <c r="CQ41" s="16">
        <v>0</v>
      </c>
      <c r="CR41" s="16">
        <v>0</v>
      </c>
      <c r="CS41" s="16">
        <v>0</v>
      </c>
      <c r="CT41" s="16">
        <v>823467790</v>
      </c>
      <c r="CU41" s="16">
        <v>0</v>
      </c>
      <c r="CV41" s="16">
        <v>0</v>
      </c>
      <c r="CW41" s="16">
        <v>230000000</v>
      </c>
      <c r="CX41" s="16">
        <v>365251487</v>
      </c>
      <c r="CY41" s="16">
        <v>0</v>
      </c>
      <c r="CZ41" s="16">
        <v>100000000</v>
      </c>
      <c r="DA41" s="16">
        <v>0</v>
      </c>
      <c r="DB41" s="16">
        <v>0</v>
      </c>
      <c r="DC41" s="16">
        <v>0</v>
      </c>
      <c r="DD41" s="16">
        <v>207560440</v>
      </c>
      <c r="DE41" s="16">
        <v>0</v>
      </c>
      <c r="DF41" s="16">
        <v>0</v>
      </c>
      <c r="DG41" s="16">
        <v>0</v>
      </c>
      <c r="DH41" s="16">
        <v>0</v>
      </c>
      <c r="DI41" s="16">
        <v>1565915000</v>
      </c>
      <c r="DJ41" s="16">
        <v>59017064265</v>
      </c>
      <c r="DK41" s="16">
        <v>0</v>
      </c>
      <c r="DL41" s="16">
        <v>0</v>
      </c>
      <c r="DM41" s="16">
        <v>0</v>
      </c>
      <c r="DN41" s="16">
        <v>1074332800</v>
      </c>
      <c r="DO41" s="16">
        <v>66820702795.000008</v>
      </c>
      <c r="DP41" s="16">
        <v>3232737670</v>
      </c>
      <c r="DQ41" s="16">
        <v>195804461.44</v>
      </c>
      <c r="DR41" s="16">
        <v>0</v>
      </c>
      <c r="DS41" s="16">
        <v>0</v>
      </c>
      <c r="DT41" s="16">
        <v>0</v>
      </c>
      <c r="DU41" s="16">
        <v>155172482</v>
      </c>
      <c r="DV41" s="16">
        <v>0</v>
      </c>
      <c r="DW41" s="16">
        <v>0</v>
      </c>
      <c r="DX41" s="16">
        <v>0</v>
      </c>
      <c r="DY41" s="16">
        <v>0</v>
      </c>
      <c r="DZ41" s="16">
        <v>0</v>
      </c>
      <c r="EA41" s="16">
        <v>0</v>
      </c>
      <c r="EB41" s="16">
        <v>0</v>
      </c>
      <c r="EC41" s="16">
        <v>0</v>
      </c>
      <c r="ED41" s="16">
        <v>0</v>
      </c>
      <c r="EE41" s="16">
        <v>0</v>
      </c>
      <c r="EF41" s="16">
        <v>0</v>
      </c>
      <c r="EG41" s="16">
        <v>182650000</v>
      </c>
      <c r="EH41" s="16">
        <v>1469646641</v>
      </c>
      <c r="EI41" s="16">
        <v>49985500</v>
      </c>
      <c r="EJ41" s="16">
        <v>0</v>
      </c>
      <c r="EK41" s="16">
        <v>0</v>
      </c>
      <c r="EL41" s="16">
        <v>0</v>
      </c>
      <c r="EM41" s="16">
        <v>5005194192</v>
      </c>
      <c r="EN41" s="16">
        <v>0</v>
      </c>
      <c r="EO41" s="16">
        <v>152061800</v>
      </c>
      <c r="EP41" s="16">
        <v>0</v>
      </c>
      <c r="EQ41" s="16">
        <v>0</v>
      </c>
      <c r="ER41" s="16">
        <v>0</v>
      </c>
      <c r="ES41" s="16">
        <v>0</v>
      </c>
      <c r="ET41" s="16">
        <v>0</v>
      </c>
      <c r="EU41" s="16">
        <v>0</v>
      </c>
      <c r="EV41" s="16">
        <v>581881871</v>
      </c>
      <c r="EW41" s="16">
        <v>0</v>
      </c>
      <c r="EX41" s="16">
        <v>0</v>
      </c>
      <c r="EY41" s="16">
        <v>0</v>
      </c>
      <c r="EZ41" s="16">
        <v>0</v>
      </c>
      <c r="FA41" s="16">
        <v>177250232</v>
      </c>
      <c r="FB41" s="16">
        <v>0</v>
      </c>
      <c r="FC41" s="16">
        <v>0</v>
      </c>
      <c r="FD41" s="16">
        <v>6000000</v>
      </c>
      <c r="FE41" s="16">
        <v>0</v>
      </c>
      <c r="FF41" s="16">
        <v>0</v>
      </c>
      <c r="FG41" s="16">
        <v>0</v>
      </c>
      <c r="FH41" s="16">
        <v>91000000000</v>
      </c>
      <c r="FI41" s="16">
        <v>0</v>
      </c>
      <c r="FJ41" s="16">
        <v>0</v>
      </c>
      <c r="FK41" s="16">
        <v>0</v>
      </c>
      <c r="FL41" s="16">
        <v>0</v>
      </c>
      <c r="FM41" s="16">
        <v>9016045765</v>
      </c>
      <c r="FN41" s="16">
        <v>0</v>
      </c>
      <c r="FO41" s="16">
        <v>0</v>
      </c>
      <c r="FP41" s="16">
        <v>0</v>
      </c>
      <c r="FQ41" s="16">
        <v>0</v>
      </c>
      <c r="FR41" s="16">
        <v>0</v>
      </c>
      <c r="FS41" s="16">
        <v>0</v>
      </c>
      <c r="FT41" s="16">
        <v>0</v>
      </c>
      <c r="FU41" s="16">
        <v>0</v>
      </c>
      <c r="FV41" s="16">
        <v>0</v>
      </c>
      <c r="FW41" s="16">
        <v>1250000000</v>
      </c>
      <c r="FX41" s="16">
        <v>2785000000</v>
      </c>
      <c r="FY41" s="16">
        <v>2001252858</v>
      </c>
      <c r="FZ41" s="16">
        <v>418425048</v>
      </c>
      <c r="GA41" s="16">
        <v>0</v>
      </c>
      <c r="GB41" s="16">
        <v>3047531265</v>
      </c>
      <c r="GC41" s="16">
        <v>334441000</v>
      </c>
      <c r="GD41" s="16">
        <v>2000000000</v>
      </c>
      <c r="GE41" s="16">
        <v>12140980051</v>
      </c>
      <c r="GF41" s="16">
        <v>2354169385</v>
      </c>
      <c r="GG41" s="16">
        <v>452178091</v>
      </c>
      <c r="GH41" s="16">
        <v>3250000000</v>
      </c>
      <c r="GI41" s="16">
        <v>3343018200</v>
      </c>
      <c r="GJ41" s="16">
        <v>0</v>
      </c>
      <c r="GK41" s="16">
        <v>1800000000</v>
      </c>
      <c r="GL41" s="16">
        <v>4894813050</v>
      </c>
      <c r="GM41" s="16">
        <v>4296102608</v>
      </c>
      <c r="GN41" s="16">
        <v>0</v>
      </c>
      <c r="GO41" s="16">
        <v>8811893000</v>
      </c>
      <c r="GP41" s="16">
        <v>3632500354</v>
      </c>
      <c r="GQ41" s="16">
        <v>4270311565</v>
      </c>
      <c r="GR41" s="16">
        <v>2493984640</v>
      </c>
      <c r="GS41" s="16">
        <v>0</v>
      </c>
      <c r="GT41" s="16">
        <v>987765000</v>
      </c>
      <c r="GU41" s="16">
        <v>2500000000</v>
      </c>
      <c r="GV41" s="16">
        <v>38457550</v>
      </c>
      <c r="GW41" s="16">
        <v>412881880</v>
      </c>
      <c r="GX41" s="16">
        <v>2000000000</v>
      </c>
      <c r="GY41" s="16">
        <v>0</v>
      </c>
      <c r="GZ41" s="16">
        <v>590262105</v>
      </c>
      <c r="HA41" s="16">
        <v>0</v>
      </c>
      <c r="HB41" s="16">
        <v>366161000</v>
      </c>
      <c r="HC41" s="16">
        <v>0</v>
      </c>
      <c r="HD41" s="16">
        <v>293869300</v>
      </c>
      <c r="HE41" s="16">
        <v>28251357000</v>
      </c>
      <c r="HF41" s="16">
        <v>1131510827</v>
      </c>
      <c r="HG41" s="16">
        <v>0</v>
      </c>
      <c r="HH41" s="16">
        <v>1640443532</v>
      </c>
      <c r="HI41" s="16">
        <v>2128682445</v>
      </c>
      <c r="HJ41" s="16">
        <v>0</v>
      </c>
      <c r="HK41" s="16">
        <v>1908144879</v>
      </c>
      <c r="HL41" s="16">
        <v>4500000000</v>
      </c>
      <c r="HM41" s="16">
        <v>0</v>
      </c>
      <c r="HN41" s="16">
        <v>892262500</v>
      </c>
      <c r="HO41" s="16">
        <v>0</v>
      </c>
      <c r="HP41" s="16">
        <v>9566551254</v>
      </c>
      <c r="HQ41" s="16">
        <v>701609677.59000003</v>
      </c>
      <c r="HR41" s="16">
        <v>3241000052</v>
      </c>
      <c r="HS41" s="16">
        <v>2866300000</v>
      </c>
      <c r="HT41" s="16">
        <v>43085250</v>
      </c>
      <c r="HU41" s="16">
        <v>0</v>
      </c>
      <c r="HV41" s="16">
        <v>24297169500</v>
      </c>
      <c r="HW41" s="16">
        <v>289025500</v>
      </c>
      <c r="HX41" s="16">
        <v>3224492572</v>
      </c>
      <c r="HY41" s="16">
        <v>0</v>
      </c>
      <c r="HZ41" s="16">
        <v>1863007564.1700001</v>
      </c>
      <c r="IA41" s="16">
        <v>5700027522</v>
      </c>
      <c r="IB41" s="16">
        <v>0</v>
      </c>
      <c r="IC41" s="16">
        <v>613812825</v>
      </c>
      <c r="ID41" s="16">
        <v>320895000</v>
      </c>
      <c r="IE41" s="16">
        <v>0</v>
      </c>
      <c r="IF41" s="16">
        <v>760733376.10000002</v>
      </c>
      <c r="IG41" s="16">
        <v>598840700</v>
      </c>
      <c r="IH41" s="16">
        <v>5455506909</v>
      </c>
      <c r="II41" s="16">
        <v>0</v>
      </c>
      <c r="IJ41" s="16">
        <v>8589880836</v>
      </c>
      <c r="IK41" s="16">
        <v>1262777000</v>
      </c>
      <c r="IL41" s="16">
        <v>0</v>
      </c>
      <c r="IM41" s="16">
        <v>2484718883.5999999</v>
      </c>
      <c r="IN41" s="16">
        <v>3220817661.8600001</v>
      </c>
      <c r="IO41" s="16">
        <v>0</v>
      </c>
      <c r="IP41" s="16">
        <v>288230474</v>
      </c>
      <c r="IQ41" s="16">
        <v>0</v>
      </c>
      <c r="IR41" s="16">
        <v>0</v>
      </c>
      <c r="IS41" s="16">
        <v>0</v>
      </c>
      <c r="IT41" s="16">
        <v>1208277000</v>
      </c>
      <c r="IU41" s="16">
        <v>606462893</v>
      </c>
      <c r="IV41" s="16">
        <v>0</v>
      </c>
      <c r="IW41" s="16">
        <v>7486643790.4899998</v>
      </c>
      <c r="IX41" s="16">
        <v>24000000</v>
      </c>
      <c r="IY41" s="16">
        <v>0</v>
      </c>
      <c r="IZ41" s="16">
        <v>0</v>
      </c>
      <c r="JA41" s="16">
        <v>11210000</v>
      </c>
      <c r="JB41" s="16">
        <v>0</v>
      </c>
      <c r="JC41" s="16">
        <v>0</v>
      </c>
      <c r="JD41" s="16">
        <v>31719816</v>
      </c>
      <c r="JE41" s="16">
        <v>178863000</v>
      </c>
      <c r="JF41" s="16">
        <v>0</v>
      </c>
      <c r="JG41" s="16">
        <v>378502550</v>
      </c>
      <c r="JH41" s="16">
        <v>179000000</v>
      </c>
      <c r="JI41" s="16">
        <v>354137796</v>
      </c>
      <c r="JJ41" s="16">
        <v>0</v>
      </c>
      <c r="JK41" s="16">
        <v>0</v>
      </c>
      <c r="JL41" s="16">
        <v>0</v>
      </c>
      <c r="JM41" s="16">
        <v>0</v>
      </c>
      <c r="JN41" s="16">
        <v>0</v>
      </c>
      <c r="JO41" s="16">
        <v>0</v>
      </c>
      <c r="JP41" s="16">
        <v>0</v>
      </c>
      <c r="JQ41" s="16">
        <v>0</v>
      </c>
      <c r="JR41" s="16">
        <v>1544347637</v>
      </c>
      <c r="JS41" s="16">
        <v>9399501991</v>
      </c>
      <c r="JT41" s="16">
        <v>0</v>
      </c>
      <c r="JU41" s="16">
        <v>1422332530</v>
      </c>
      <c r="JV41" s="16">
        <v>0</v>
      </c>
      <c r="JW41" s="16">
        <v>0</v>
      </c>
      <c r="JX41" s="16">
        <v>0</v>
      </c>
      <c r="JY41" s="16">
        <v>89095000</v>
      </c>
      <c r="JZ41" s="16">
        <v>60680000</v>
      </c>
      <c r="KA41" s="16">
        <v>0</v>
      </c>
      <c r="KB41" s="16">
        <v>0</v>
      </c>
      <c r="KC41" s="16">
        <v>12441273364</v>
      </c>
      <c r="KD41" s="16">
        <v>5552000</v>
      </c>
      <c r="KE41" s="16">
        <v>9729035000</v>
      </c>
      <c r="KF41" s="16">
        <v>690000000</v>
      </c>
      <c r="KG41" s="16">
        <v>500000000</v>
      </c>
      <c r="KH41" s="16">
        <v>371320000</v>
      </c>
      <c r="KI41" s="16">
        <v>340000000</v>
      </c>
      <c r="KJ41" s="16">
        <v>0</v>
      </c>
      <c r="KK41" s="16">
        <v>0</v>
      </c>
      <c r="KL41" s="16">
        <v>604712059</v>
      </c>
      <c r="KM41" s="16">
        <v>0</v>
      </c>
      <c r="KN41" s="16">
        <v>5000000</v>
      </c>
      <c r="KO41" s="16">
        <v>0</v>
      </c>
      <c r="KP41" s="16">
        <v>0</v>
      </c>
      <c r="KQ41" s="16">
        <v>0</v>
      </c>
      <c r="KR41" s="16">
        <v>0</v>
      </c>
      <c r="KS41" s="16">
        <v>500000000</v>
      </c>
      <c r="KT41" s="16">
        <v>5000000</v>
      </c>
      <c r="KU41" s="16">
        <v>0</v>
      </c>
      <c r="KV41" s="16">
        <v>26041666.75</v>
      </c>
      <c r="KW41" s="16">
        <v>0</v>
      </c>
      <c r="KX41" s="16">
        <v>0</v>
      </c>
      <c r="KY41" s="16">
        <v>0</v>
      </c>
      <c r="KZ41" s="16">
        <v>0</v>
      </c>
      <c r="LA41" s="16">
        <v>0</v>
      </c>
      <c r="LB41" s="16">
        <v>0</v>
      </c>
      <c r="LC41" s="16">
        <v>0</v>
      </c>
      <c r="LD41" s="16">
        <v>103000000</v>
      </c>
      <c r="LE41" s="16">
        <v>111983000</v>
      </c>
      <c r="LF41" s="16">
        <v>0</v>
      </c>
      <c r="LG41" s="16">
        <v>0</v>
      </c>
      <c r="LH41" s="16">
        <v>0</v>
      </c>
      <c r="LI41" s="16">
        <v>0</v>
      </c>
      <c r="LJ41" s="16">
        <v>0</v>
      </c>
      <c r="LK41" s="16">
        <v>0</v>
      </c>
      <c r="LL41" s="16">
        <v>0</v>
      </c>
      <c r="LM41" s="16">
        <v>0</v>
      </c>
      <c r="LN41" s="16">
        <v>2500000</v>
      </c>
      <c r="LO41" s="16">
        <v>0</v>
      </c>
      <c r="LP41" s="16">
        <v>0</v>
      </c>
      <c r="LQ41" s="16">
        <v>363800000</v>
      </c>
      <c r="LR41" s="16">
        <v>1922000000</v>
      </c>
      <c r="LS41" s="16">
        <v>0</v>
      </c>
      <c r="LT41" s="16">
        <v>0</v>
      </c>
      <c r="LU41" s="16">
        <v>0</v>
      </c>
      <c r="LV41" s="16">
        <v>14606544978</v>
      </c>
      <c r="LW41" s="16">
        <v>0</v>
      </c>
      <c r="LX41" s="16">
        <v>0</v>
      </c>
      <c r="LY41" s="16">
        <v>4006939734.0500002</v>
      </c>
      <c r="LZ41" s="16">
        <v>0</v>
      </c>
      <c r="MA41" s="16">
        <v>0</v>
      </c>
      <c r="MB41" s="16">
        <v>0</v>
      </c>
      <c r="MC41" s="16">
        <v>1133760</v>
      </c>
      <c r="MD41" s="16">
        <v>3640342177</v>
      </c>
      <c r="ME41" s="16">
        <v>451593594</v>
      </c>
      <c r="MF41" s="16">
        <v>2091389999.9999998</v>
      </c>
      <c r="MG41" s="16">
        <v>467683886.06</v>
      </c>
      <c r="MH41" s="16">
        <v>3881240664</v>
      </c>
      <c r="MI41" s="16">
        <v>290600864</v>
      </c>
      <c r="MJ41" s="16">
        <v>16348199.999999998</v>
      </c>
      <c r="MK41" s="16">
        <v>88708168</v>
      </c>
      <c r="ML41" s="16">
        <v>286955697</v>
      </c>
      <c r="MM41" s="16">
        <v>0</v>
      </c>
      <c r="MN41" s="16">
        <v>0</v>
      </c>
      <c r="MO41" s="16">
        <v>97479893</v>
      </c>
      <c r="MP41" s="16">
        <v>0</v>
      </c>
      <c r="MQ41" s="16">
        <v>56501250</v>
      </c>
      <c r="MR41" s="16">
        <v>0</v>
      </c>
      <c r="MS41" s="16">
        <v>96643175</v>
      </c>
      <c r="MT41" s="16">
        <v>264442184.85999998</v>
      </c>
      <c r="MU41" s="16">
        <v>0</v>
      </c>
      <c r="MV41" s="16">
        <v>0</v>
      </c>
      <c r="MW41" s="16">
        <v>0</v>
      </c>
      <c r="MX41" s="16">
        <v>95937000</v>
      </c>
      <c r="MY41" s="16">
        <v>0</v>
      </c>
      <c r="MZ41" s="16">
        <v>19595000</v>
      </c>
      <c r="NA41" s="16">
        <v>1057225609.0000001</v>
      </c>
      <c r="NB41" s="16">
        <v>74918510033.660004</v>
      </c>
      <c r="NC41" s="16">
        <v>0</v>
      </c>
      <c r="ND41" s="16">
        <v>2606453804.5</v>
      </c>
      <c r="NE41" s="16">
        <v>20713831146.209999</v>
      </c>
      <c r="NF41" s="16">
        <v>0</v>
      </c>
      <c r="NG41" s="16">
        <v>8904429932</v>
      </c>
      <c r="NH41" s="16">
        <v>0</v>
      </c>
      <c r="NI41" s="16">
        <v>0</v>
      </c>
      <c r="NJ41" s="16">
        <v>0</v>
      </c>
      <c r="NK41" s="16">
        <v>0</v>
      </c>
      <c r="NL41" s="16">
        <v>3938153089</v>
      </c>
      <c r="NM41" s="16">
        <v>0</v>
      </c>
      <c r="NN41" s="16">
        <v>0</v>
      </c>
      <c r="NO41" s="16">
        <v>0</v>
      </c>
      <c r="NP41" s="16">
        <v>0</v>
      </c>
      <c r="NQ41" s="16">
        <v>6807408032.4700003</v>
      </c>
      <c r="NR41" s="16">
        <v>0</v>
      </c>
      <c r="NS41" s="16">
        <v>6433990000</v>
      </c>
      <c r="NT41" s="16">
        <v>0</v>
      </c>
      <c r="NU41" s="16">
        <v>0</v>
      </c>
      <c r="NV41" s="16">
        <v>450000000</v>
      </c>
      <c r="NW41" s="16">
        <v>0</v>
      </c>
      <c r="NX41" s="16">
        <v>0</v>
      </c>
      <c r="NY41" s="16">
        <v>3387539579</v>
      </c>
      <c r="NZ41" s="16">
        <v>3400000</v>
      </c>
      <c r="OA41" s="16">
        <v>169500000</v>
      </c>
      <c r="OB41" s="16">
        <v>709445000</v>
      </c>
      <c r="OC41" s="16">
        <v>166350770</v>
      </c>
      <c r="OD41" s="16">
        <v>9857581739.1900005</v>
      </c>
      <c r="OE41" s="16">
        <v>66966714.999999993</v>
      </c>
      <c r="OF41" s="16">
        <v>13548000</v>
      </c>
      <c r="OG41" s="16">
        <v>0</v>
      </c>
      <c r="OH41" s="16">
        <v>0</v>
      </c>
      <c r="OI41" s="16">
        <v>0</v>
      </c>
      <c r="OJ41" s="16">
        <v>13435911735</v>
      </c>
      <c r="OK41" s="16">
        <v>0</v>
      </c>
      <c r="OL41" s="16">
        <v>176799600</v>
      </c>
      <c r="OM41" s="16">
        <v>0</v>
      </c>
      <c r="ON41" s="16">
        <v>867993000</v>
      </c>
      <c r="OO41" s="16">
        <v>2307752750</v>
      </c>
      <c r="OP41" s="16">
        <v>82297597</v>
      </c>
      <c r="OQ41" s="16">
        <v>133539493</v>
      </c>
      <c r="OR41" s="16">
        <v>1082841400</v>
      </c>
      <c r="OS41" s="16">
        <v>1069500000</v>
      </c>
      <c r="OT41" s="16">
        <v>2545566000</v>
      </c>
      <c r="OU41" s="16">
        <v>2059945875</v>
      </c>
      <c r="OV41" s="16">
        <v>1220620000</v>
      </c>
      <c r="OW41" s="16">
        <v>0</v>
      </c>
      <c r="OX41" s="16">
        <v>2181506464</v>
      </c>
      <c r="OY41" s="16">
        <v>654757800</v>
      </c>
      <c r="OZ41" s="16">
        <v>0</v>
      </c>
      <c r="PA41" s="16">
        <v>0</v>
      </c>
      <c r="PB41" s="16">
        <v>0</v>
      </c>
      <c r="PC41" s="16">
        <v>208950400</v>
      </c>
      <c r="PD41" s="16">
        <v>141702500</v>
      </c>
      <c r="PE41" s="16">
        <v>141741000</v>
      </c>
      <c r="PF41" s="16">
        <v>0</v>
      </c>
      <c r="PG41" s="16">
        <v>0</v>
      </c>
      <c r="PH41" s="16">
        <v>54157700</v>
      </c>
      <c r="PI41" s="16">
        <v>10177800</v>
      </c>
      <c r="PJ41" s="16">
        <v>0</v>
      </c>
      <c r="PK41" s="16">
        <v>18020000</v>
      </c>
      <c r="PL41" s="16">
        <v>0</v>
      </c>
      <c r="PM41" s="16">
        <v>0</v>
      </c>
      <c r="PN41" s="16">
        <v>0</v>
      </c>
      <c r="PO41" s="16">
        <v>0</v>
      </c>
      <c r="PP41" s="16">
        <v>0</v>
      </c>
      <c r="PQ41" s="16">
        <v>0</v>
      </c>
      <c r="PR41" s="16">
        <v>0</v>
      </c>
      <c r="PS41" s="16">
        <v>0</v>
      </c>
      <c r="PT41" s="16">
        <v>0</v>
      </c>
      <c r="PU41" s="16">
        <v>500000000</v>
      </c>
      <c r="PV41" s="16">
        <v>0</v>
      </c>
      <c r="PW41" s="16">
        <v>0</v>
      </c>
      <c r="PX41" s="16">
        <v>0</v>
      </c>
      <c r="PY41" s="16">
        <v>32049999.999999996</v>
      </c>
      <c r="PZ41" s="16">
        <v>0</v>
      </c>
      <c r="QA41" s="16">
        <v>0</v>
      </c>
      <c r="QB41" s="16">
        <v>0</v>
      </c>
      <c r="QC41" s="16">
        <v>0</v>
      </c>
      <c r="QD41" s="16">
        <v>0</v>
      </c>
      <c r="QE41" s="16">
        <v>2292468346</v>
      </c>
      <c r="QF41" s="16">
        <v>0</v>
      </c>
      <c r="QG41" s="16">
        <v>0</v>
      </c>
      <c r="QH41" s="16">
        <v>0</v>
      </c>
      <c r="QI41" s="16">
        <v>0</v>
      </c>
      <c r="QJ41" s="16">
        <v>0</v>
      </c>
      <c r="QK41" s="16">
        <v>0</v>
      </c>
      <c r="QL41" s="16">
        <v>0</v>
      </c>
      <c r="QM41" s="16">
        <v>0</v>
      </c>
      <c r="QN41" s="16">
        <v>0</v>
      </c>
      <c r="QO41" s="16">
        <v>0</v>
      </c>
      <c r="QP41" s="16">
        <v>0</v>
      </c>
      <c r="QQ41" s="16">
        <v>0</v>
      </c>
      <c r="QR41" s="16">
        <v>0</v>
      </c>
      <c r="QS41" s="16">
        <v>0</v>
      </c>
      <c r="QT41" s="16">
        <v>0</v>
      </c>
      <c r="QU41" s="16">
        <v>0</v>
      </c>
      <c r="QV41" s="16">
        <v>0</v>
      </c>
      <c r="QW41" s="16">
        <v>84000000</v>
      </c>
      <c r="QX41" s="16">
        <v>0</v>
      </c>
      <c r="QY41" s="16">
        <v>840000000</v>
      </c>
      <c r="QZ41" s="16">
        <v>0</v>
      </c>
      <c r="RA41" s="16">
        <v>56690200</v>
      </c>
      <c r="RB41" s="16">
        <v>0</v>
      </c>
      <c r="RC41" s="16">
        <v>0</v>
      </c>
      <c r="RD41" s="16">
        <v>250242350</v>
      </c>
      <c r="RE41" s="16">
        <v>0</v>
      </c>
      <c r="RF41" s="16">
        <v>0</v>
      </c>
      <c r="RG41" s="16">
        <v>461625545</v>
      </c>
      <c r="RH41" s="16">
        <v>0</v>
      </c>
      <c r="RI41" s="16">
        <v>0</v>
      </c>
      <c r="RJ41" s="16">
        <v>0</v>
      </c>
      <c r="RK41" s="16">
        <v>0</v>
      </c>
      <c r="RL41" s="16">
        <v>0</v>
      </c>
      <c r="RM41" s="16">
        <v>0</v>
      </c>
      <c r="RN41" s="16">
        <v>0</v>
      </c>
      <c r="RO41" s="16">
        <v>0</v>
      </c>
      <c r="RP41" s="16">
        <v>2202840339</v>
      </c>
      <c r="RQ41" s="16">
        <v>0</v>
      </c>
      <c r="RR41" s="16">
        <v>0</v>
      </c>
      <c r="RS41" s="16">
        <v>0</v>
      </c>
      <c r="RT41" s="16">
        <v>0</v>
      </c>
      <c r="RU41" s="16">
        <v>373166000</v>
      </c>
      <c r="RV41" s="16">
        <v>2098365617</v>
      </c>
      <c r="RW41" s="16">
        <v>0</v>
      </c>
      <c r="RX41" s="16">
        <v>0</v>
      </c>
      <c r="RY41" s="16">
        <v>0</v>
      </c>
      <c r="RZ41" s="16">
        <v>0</v>
      </c>
      <c r="SA41" s="16">
        <v>0</v>
      </c>
      <c r="SB41" s="16">
        <v>0</v>
      </c>
      <c r="SC41" s="16">
        <v>0</v>
      </c>
      <c r="SD41" s="16">
        <v>0</v>
      </c>
      <c r="SE41" s="16">
        <v>0</v>
      </c>
      <c r="SF41" s="16">
        <v>0</v>
      </c>
      <c r="SG41" s="16">
        <v>0</v>
      </c>
      <c r="SH41" s="16">
        <v>1537447801</v>
      </c>
      <c r="SI41" s="16">
        <v>251371560</v>
      </c>
      <c r="SJ41" s="16">
        <v>0</v>
      </c>
      <c r="SK41" s="16">
        <v>0</v>
      </c>
      <c r="SL41" s="16">
        <v>0</v>
      </c>
      <c r="SM41" s="16">
        <v>0</v>
      </c>
      <c r="SN41" s="16">
        <v>0</v>
      </c>
      <c r="SO41" s="16">
        <v>0</v>
      </c>
      <c r="SP41" s="16">
        <v>0</v>
      </c>
      <c r="SQ41" s="16">
        <v>0</v>
      </c>
      <c r="SR41" s="16">
        <v>0</v>
      </c>
      <c r="SS41" s="16">
        <v>0</v>
      </c>
      <c r="ST41" s="16">
        <v>0</v>
      </c>
      <c r="SU41" s="16">
        <v>0</v>
      </c>
      <c r="SV41" s="16">
        <v>0</v>
      </c>
      <c r="SW41" s="16">
        <v>0</v>
      </c>
      <c r="SX41" s="16">
        <v>0</v>
      </c>
      <c r="SY41" s="16">
        <v>755497350.34000003</v>
      </c>
      <c r="SZ41" s="16">
        <v>0</v>
      </c>
      <c r="TA41" s="16">
        <v>835858300</v>
      </c>
      <c r="TB41" s="16">
        <v>10500000</v>
      </c>
      <c r="TC41" s="16">
        <v>325474998</v>
      </c>
      <c r="TD41" s="16">
        <v>0</v>
      </c>
      <c r="TE41" s="16">
        <v>0</v>
      </c>
      <c r="TF41" s="16">
        <v>0</v>
      </c>
      <c r="TG41" s="16">
        <v>0</v>
      </c>
      <c r="TH41" s="16">
        <v>0</v>
      </c>
    </row>
    <row r="42" spans="1:528" x14ac:dyDescent="0.25">
      <c r="A42" s="52">
        <v>6</v>
      </c>
      <c r="B42" s="52">
        <v>1</v>
      </c>
      <c r="C42" s="52">
        <v>6</v>
      </c>
      <c r="D42" s="53" t="s">
        <v>562</v>
      </c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  <c r="IT42" s="16"/>
      <c r="IU42" s="16"/>
      <c r="IV42" s="16"/>
      <c r="IW42" s="16"/>
      <c r="IX42" s="16"/>
      <c r="IY42" s="16"/>
      <c r="IZ42" s="16"/>
      <c r="JA42" s="16"/>
      <c r="JB42" s="16"/>
      <c r="JC42" s="16"/>
      <c r="JD42" s="16"/>
      <c r="JE42" s="16"/>
      <c r="JF42" s="16"/>
      <c r="JG42" s="16"/>
      <c r="JH42" s="16"/>
      <c r="JI42" s="16"/>
      <c r="JJ42" s="16"/>
      <c r="JK42" s="16"/>
      <c r="JL42" s="16"/>
      <c r="JM42" s="16"/>
      <c r="JN42" s="16"/>
      <c r="JO42" s="16"/>
      <c r="JP42" s="16"/>
      <c r="JQ42" s="16"/>
      <c r="JR42" s="16"/>
      <c r="JS42" s="16"/>
      <c r="JT42" s="16"/>
      <c r="JU42" s="16"/>
      <c r="JV42" s="16"/>
      <c r="JW42" s="16"/>
      <c r="JX42" s="16"/>
      <c r="JY42" s="16"/>
      <c r="JZ42" s="16"/>
      <c r="KA42" s="16"/>
      <c r="KB42" s="16"/>
      <c r="KC42" s="16"/>
      <c r="KD42" s="16"/>
      <c r="KE42" s="16"/>
      <c r="KF42" s="16"/>
      <c r="KG42" s="16"/>
      <c r="KH42" s="16"/>
      <c r="KI42" s="16"/>
      <c r="KJ42" s="16"/>
      <c r="KK42" s="16"/>
      <c r="KL42" s="16"/>
      <c r="KM42" s="16"/>
      <c r="KN42" s="16"/>
      <c r="KO42" s="16"/>
      <c r="KP42" s="16"/>
      <c r="KQ42" s="16"/>
      <c r="KR42" s="16"/>
      <c r="KS42" s="16"/>
      <c r="KT42" s="16"/>
      <c r="KU42" s="16"/>
      <c r="KV42" s="16"/>
      <c r="KW42" s="16"/>
      <c r="KX42" s="16"/>
      <c r="KY42" s="16"/>
      <c r="KZ42" s="16"/>
      <c r="LA42" s="16"/>
      <c r="LB42" s="16"/>
      <c r="LC42" s="16"/>
      <c r="LD42" s="16"/>
      <c r="LE42" s="16"/>
      <c r="LF42" s="16"/>
      <c r="LG42" s="16"/>
      <c r="LH42" s="16"/>
      <c r="LI42" s="16"/>
      <c r="LJ42" s="16"/>
      <c r="LK42" s="16"/>
      <c r="LL42" s="16"/>
      <c r="LM42" s="16"/>
      <c r="LN42" s="16"/>
      <c r="LO42" s="16"/>
      <c r="LP42" s="16"/>
      <c r="LQ42" s="16"/>
      <c r="LR42" s="16"/>
      <c r="LS42" s="16"/>
      <c r="LT42" s="16"/>
      <c r="LU42" s="16"/>
      <c r="LV42" s="16"/>
      <c r="LW42" s="16"/>
      <c r="LX42" s="16"/>
      <c r="LY42" s="16"/>
      <c r="LZ42" s="16"/>
      <c r="MA42" s="16"/>
      <c r="MB42" s="16"/>
      <c r="MC42" s="16"/>
      <c r="MD42" s="16"/>
      <c r="ME42" s="16"/>
      <c r="MF42" s="16"/>
      <c r="MG42" s="16"/>
      <c r="MH42" s="16"/>
      <c r="MI42" s="16"/>
      <c r="MJ42" s="16"/>
      <c r="MK42" s="16"/>
      <c r="ML42" s="16"/>
      <c r="MM42" s="16"/>
      <c r="MN42" s="16"/>
      <c r="MO42" s="16"/>
      <c r="MP42" s="16"/>
      <c r="MQ42" s="16"/>
      <c r="MR42" s="16"/>
      <c r="MS42" s="16"/>
      <c r="MT42" s="16"/>
      <c r="MU42" s="16"/>
      <c r="MV42" s="16"/>
      <c r="MW42" s="16"/>
      <c r="MX42" s="16"/>
      <c r="MY42" s="16"/>
      <c r="MZ42" s="16"/>
      <c r="NA42" s="16"/>
      <c r="NB42" s="16"/>
      <c r="NC42" s="16"/>
      <c r="ND42" s="16"/>
      <c r="NE42" s="16"/>
      <c r="NF42" s="16"/>
      <c r="NG42" s="16"/>
      <c r="NH42" s="16"/>
      <c r="NI42" s="16"/>
      <c r="NJ42" s="16"/>
      <c r="NK42" s="16"/>
      <c r="NL42" s="16"/>
      <c r="NM42" s="16"/>
      <c r="NN42" s="16"/>
      <c r="NO42" s="16"/>
      <c r="NP42" s="16"/>
      <c r="NQ42" s="16"/>
      <c r="NR42" s="16"/>
      <c r="NS42" s="16"/>
      <c r="NT42" s="16"/>
      <c r="NU42" s="16"/>
      <c r="NV42" s="16"/>
      <c r="NW42" s="16"/>
      <c r="NX42" s="16"/>
      <c r="NY42" s="16"/>
      <c r="NZ42" s="16"/>
      <c r="OA42" s="16"/>
      <c r="OB42" s="16"/>
      <c r="OC42" s="16"/>
      <c r="OD42" s="16"/>
      <c r="OE42" s="16"/>
      <c r="OF42" s="16"/>
      <c r="OG42" s="16"/>
      <c r="OH42" s="16"/>
      <c r="OI42" s="16"/>
      <c r="OJ42" s="16"/>
      <c r="OK42" s="16"/>
      <c r="OL42" s="16"/>
      <c r="OM42" s="16"/>
      <c r="ON42" s="16"/>
      <c r="OO42" s="16"/>
      <c r="OP42" s="16"/>
      <c r="OQ42" s="16"/>
      <c r="OR42" s="16"/>
      <c r="OS42" s="16"/>
      <c r="OT42" s="16"/>
      <c r="OU42" s="16"/>
      <c r="OV42" s="16"/>
      <c r="OW42" s="16"/>
      <c r="OX42" s="16"/>
      <c r="OY42" s="16"/>
      <c r="OZ42" s="16"/>
      <c r="PA42" s="16"/>
      <c r="PB42" s="16"/>
      <c r="PC42" s="16"/>
      <c r="PD42" s="16"/>
      <c r="PE42" s="16"/>
      <c r="PF42" s="16"/>
      <c r="PG42" s="16"/>
      <c r="PH42" s="16"/>
      <c r="PI42" s="16"/>
      <c r="PJ42" s="16"/>
      <c r="PK42" s="16"/>
      <c r="PL42" s="16"/>
      <c r="PM42" s="16"/>
      <c r="PN42" s="16"/>
      <c r="PO42" s="16"/>
      <c r="PP42" s="16"/>
      <c r="PQ42" s="16"/>
      <c r="PR42" s="16"/>
      <c r="PS42" s="16"/>
      <c r="PT42" s="16"/>
      <c r="PU42" s="16"/>
      <c r="PV42" s="16"/>
      <c r="PW42" s="16"/>
      <c r="PX42" s="16"/>
      <c r="PY42" s="16"/>
      <c r="PZ42" s="16"/>
      <c r="QA42" s="16"/>
      <c r="QB42" s="16"/>
      <c r="QC42" s="16"/>
      <c r="QD42" s="16"/>
      <c r="QE42" s="16"/>
      <c r="QF42" s="16"/>
      <c r="QG42" s="16"/>
      <c r="QH42" s="16"/>
      <c r="QI42" s="16"/>
      <c r="QJ42" s="16"/>
      <c r="QK42" s="16"/>
      <c r="QL42" s="16"/>
      <c r="QM42" s="16"/>
      <c r="QN42" s="16"/>
      <c r="QO42" s="16"/>
      <c r="QP42" s="16"/>
      <c r="QQ42" s="16"/>
      <c r="QR42" s="16"/>
      <c r="QS42" s="16"/>
      <c r="QT42" s="16"/>
      <c r="QU42" s="16"/>
      <c r="QV42" s="16"/>
      <c r="QW42" s="16"/>
      <c r="QX42" s="16"/>
      <c r="QY42" s="16"/>
      <c r="QZ42" s="16"/>
      <c r="RA42" s="16"/>
      <c r="RB42" s="16"/>
      <c r="RC42" s="16"/>
      <c r="RD42" s="16"/>
      <c r="RE42" s="16"/>
      <c r="RF42" s="16"/>
      <c r="RG42" s="16"/>
      <c r="RH42" s="16"/>
      <c r="RI42" s="16"/>
      <c r="RJ42" s="16"/>
      <c r="RK42" s="16"/>
      <c r="RL42" s="16"/>
      <c r="RM42" s="16"/>
      <c r="RN42" s="16"/>
      <c r="RO42" s="16"/>
      <c r="RP42" s="16"/>
      <c r="RQ42" s="16"/>
      <c r="RR42" s="16"/>
      <c r="RS42" s="16"/>
      <c r="RT42" s="16"/>
      <c r="RU42" s="16"/>
      <c r="RV42" s="16"/>
      <c r="RW42" s="16"/>
      <c r="RX42" s="16"/>
      <c r="RY42" s="16"/>
      <c r="RZ42" s="16"/>
      <c r="SA42" s="16"/>
      <c r="SB42" s="16"/>
      <c r="SC42" s="16"/>
      <c r="SD42" s="16"/>
      <c r="SE42" s="16"/>
      <c r="SF42" s="16"/>
      <c r="SG42" s="16"/>
      <c r="SH42" s="16"/>
      <c r="SI42" s="16"/>
      <c r="SJ42" s="16"/>
      <c r="SK42" s="16"/>
      <c r="SL42" s="16"/>
      <c r="SM42" s="16"/>
      <c r="SN42" s="16"/>
      <c r="SO42" s="16"/>
      <c r="SP42" s="16"/>
      <c r="SQ42" s="16"/>
      <c r="SR42" s="16"/>
      <c r="SS42" s="16"/>
      <c r="ST42" s="16"/>
      <c r="SU42" s="16"/>
      <c r="SV42" s="16"/>
      <c r="SW42" s="16"/>
      <c r="SX42" s="16"/>
      <c r="SY42" s="16"/>
      <c r="SZ42" s="16"/>
      <c r="TA42" s="16"/>
      <c r="TB42" s="16"/>
      <c r="TC42" s="16"/>
      <c r="TD42" s="16"/>
      <c r="TE42" s="16"/>
      <c r="TF42" s="16"/>
      <c r="TG42" s="16"/>
      <c r="TH42" s="16"/>
    </row>
    <row r="43" spans="1:528" x14ac:dyDescent="0.25">
      <c r="A43" s="52">
        <v>6</v>
      </c>
      <c r="B43" s="52">
        <v>1</v>
      </c>
      <c r="C43" s="52">
        <v>7</v>
      </c>
      <c r="D43" s="53" t="s">
        <v>563</v>
      </c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  <c r="IT43" s="16"/>
      <c r="IU43" s="16"/>
      <c r="IV43" s="16"/>
      <c r="IW43" s="16"/>
      <c r="IX43" s="16"/>
      <c r="IY43" s="16"/>
      <c r="IZ43" s="16"/>
      <c r="JA43" s="16"/>
      <c r="JB43" s="16"/>
      <c r="JC43" s="16"/>
      <c r="JD43" s="16"/>
      <c r="JE43" s="16"/>
      <c r="JF43" s="16"/>
      <c r="JG43" s="16"/>
      <c r="JH43" s="16"/>
      <c r="JI43" s="16"/>
      <c r="JJ43" s="16"/>
      <c r="JK43" s="16"/>
      <c r="JL43" s="16"/>
      <c r="JM43" s="16"/>
      <c r="JN43" s="16"/>
      <c r="JO43" s="16"/>
      <c r="JP43" s="16"/>
      <c r="JQ43" s="16"/>
      <c r="JR43" s="16"/>
      <c r="JS43" s="16"/>
      <c r="JT43" s="16"/>
      <c r="JU43" s="16"/>
      <c r="JV43" s="16"/>
      <c r="JW43" s="16"/>
      <c r="JX43" s="16"/>
      <c r="JY43" s="16"/>
      <c r="JZ43" s="16"/>
      <c r="KA43" s="16"/>
      <c r="KB43" s="16"/>
      <c r="KC43" s="16"/>
      <c r="KD43" s="16"/>
      <c r="KE43" s="16"/>
      <c r="KF43" s="16"/>
      <c r="KG43" s="16"/>
      <c r="KH43" s="16"/>
      <c r="KI43" s="16"/>
      <c r="KJ43" s="16"/>
      <c r="KK43" s="16"/>
      <c r="KL43" s="16"/>
      <c r="KM43" s="16"/>
      <c r="KN43" s="16"/>
      <c r="KO43" s="16"/>
      <c r="KP43" s="16"/>
      <c r="KQ43" s="16"/>
      <c r="KR43" s="16"/>
      <c r="KS43" s="16"/>
      <c r="KT43" s="16"/>
      <c r="KU43" s="16"/>
      <c r="KV43" s="16"/>
      <c r="KW43" s="16"/>
      <c r="KX43" s="16"/>
      <c r="KY43" s="16"/>
      <c r="KZ43" s="16"/>
      <c r="LA43" s="16"/>
      <c r="LB43" s="16"/>
      <c r="LC43" s="16"/>
      <c r="LD43" s="16"/>
      <c r="LE43" s="16"/>
      <c r="LF43" s="16"/>
      <c r="LG43" s="16"/>
      <c r="LH43" s="16"/>
      <c r="LI43" s="16"/>
      <c r="LJ43" s="16"/>
      <c r="LK43" s="16"/>
      <c r="LL43" s="16"/>
      <c r="LM43" s="16"/>
      <c r="LN43" s="16"/>
      <c r="LO43" s="16"/>
      <c r="LP43" s="16"/>
      <c r="LQ43" s="16"/>
      <c r="LR43" s="16"/>
      <c r="LS43" s="16"/>
      <c r="LT43" s="16"/>
      <c r="LU43" s="16"/>
      <c r="LV43" s="16"/>
      <c r="LW43" s="16"/>
      <c r="LX43" s="16"/>
      <c r="LY43" s="16"/>
      <c r="LZ43" s="16"/>
      <c r="MA43" s="16"/>
      <c r="MB43" s="16"/>
      <c r="MC43" s="16"/>
      <c r="MD43" s="16"/>
      <c r="ME43" s="16"/>
      <c r="MF43" s="16"/>
      <c r="MG43" s="16"/>
      <c r="MH43" s="16"/>
      <c r="MI43" s="16"/>
      <c r="MJ43" s="16"/>
      <c r="MK43" s="16"/>
      <c r="ML43" s="16"/>
      <c r="MM43" s="16"/>
      <c r="MN43" s="16"/>
      <c r="MO43" s="16"/>
      <c r="MP43" s="16"/>
      <c r="MQ43" s="16"/>
      <c r="MR43" s="16"/>
      <c r="MS43" s="16"/>
      <c r="MT43" s="16"/>
      <c r="MU43" s="16"/>
      <c r="MV43" s="16"/>
      <c r="MW43" s="16"/>
      <c r="MX43" s="16"/>
      <c r="MY43" s="16"/>
      <c r="MZ43" s="16"/>
      <c r="NA43" s="16"/>
      <c r="NB43" s="16"/>
      <c r="NC43" s="16"/>
      <c r="ND43" s="16"/>
      <c r="NE43" s="16"/>
      <c r="NF43" s="16"/>
      <c r="NG43" s="16"/>
      <c r="NH43" s="16"/>
      <c r="NI43" s="16"/>
      <c r="NJ43" s="16"/>
      <c r="NK43" s="16"/>
      <c r="NL43" s="16"/>
      <c r="NM43" s="16"/>
      <c r="NN43" s="16"/>
      <c r="NO43" s="16"/>
      <c r="NP43" s="16"/>
      <c r="NQ43" s="16"/>
      <c r="NR43" s="16"/>
      <c r="NS43" s="16"/>
      <c r="NT43" s="16"/>
      <c r="NU43" s="16"/>
      <c r="NV43" s="16"/>
      <c r="NW43" s="16"/>
      <c r="NX43" s="16"/>
      <c r="NY43" s="16"/>
      <c r="NZ43" s="16"/>
      <c r="OA43" s="16"/>
      <c r="OB43" s="16"/>
      <c r="OC43" s="16"/>
      <c r="OD43" s="16"/>
      <c r="OE43" s="16"/>
      <c r="OF43" s="16"/>
      <c r="OG43" s="16"/>
      <c r="OH43" s="16"/>
      <c r="OI43" s="16"/>
      <c r="OJ43" s="16"/>
      <c r="OK43" s="16"/>
      <c r="OL43" s="16"/>
      <c r="OM43" s="16"/>
      <c r="ON43" s="16"/>
      <c r="OO43" s="16"/>
      <c r="OP43" s="16"/>
      <c r="OQ43" s="16"/>
      <c r="OR43" s="16"/>
      <c r="OS43" s="16"/>
      <c r="OT43" s="16"/>
      <c r="OU43" s="16"/>
      <c r="OV43" s="16"/>
      <c r="OW43" s="16"/>
      <c r="OX43" s="16"/>
      <c r="OY43" s="16"/>
      <c r="OZ43" s="16"/>
      <c r="PA43" s="16"/>
      <c r="PB43" s="16"/>
      <c r="PC43" s="16"/>
      <c r="PD43" s="16"/>
      <c r="PE43" s="16"/>
      <c r="PF43" s="16"/>
      <c r="PG43" s="16"/>
      <c r="PH43" s="16"/>
      <c r="PI43" s="16"/>
      <c r="PJ43" s="16"/>
      <c r="PK43" s="16"/>
      <c r="PL43" s="16"/>
      <c r="PM43" s="16"/>
      <c r="PN43" s="16"/>
      <c r="PO43" s="16"/>
      <c r="PP43" s="16"/>
      <c r="PQ43" s="16"/>
      <c r="PR43" s="16"/>
      <c r="PS43" s="16"/>
      <c r="PT43" s="16"/>
      <c r="PU43" s="16"/>
      <c r="PV43" s="16"/>
      <c r="PW43" s="16"/>
      <c r="PX43" s="16"/>
      <c r="PY43" s="16"/>
      <c r="PZ43" s="16"/>
      <c r="QA43" s="16"/>
      <c r="QB43" s="16"/>
      <c r="QC43" s="16"/>
      <c r="QD43" s="16"/>
      <c r="QE43" s="16"/>
      <c r="QF43" s="16"/>
      <c r="QG43" s="16"/>
      <c r="QH43" s="16"/>
      <c r="QI43" s="16"/>
      <c r="QJ43" s="16"/>
      <c r="QK43" s="16"/>
      <c r="QL43" s="16"/>
      <c r="QM43" s="16"/>
      <c r="QN43" s="16"/>
      <c r="QO43" s="16"/>
      <c r="QP43" s="16"/>
      <c r="QQ43" s="16"/>
      <c r="QR43" s="16"/>
      <c r="QS43" s="16"/>
      <c r="QT43" s="16"/>
      <c r="QU43" s="16"/>
      <c r="QV43" s="16"/>
      <c r="QW43" s="16"/>
      <c r="QX43" s="16"/>
      <c r="QY43" s="16"/>
      <c r="QZ43" s="16"/>
      <c r="RA43" s="16"/>
      <c r="RB43" s="16"/>
      <c r="RC43" s="16"/>
      <c r="RD43" s="16"/>
      <c r="RE43" s="16"/>
      <c r="RF43" s="16"/>
      <c r="RG43" s="16"/>
      <c r="RH43" s="16"/>
      <c r="RI43" s="16"/>
      <c r="RJ43" s="16"/>
      <c r="RK43" s="16"/>
      <c r="RL43" s="16"/>
      <c r="RM43" s="16"/>
      <c r="RN43" s="16"/>
      <c r="RO43" s="16"/>
      <c r="RP43" s="16"/>
      <c r="RQ43" s="16"/>
      <c r="RR43" s="16"/>
      <c r="RS43" s="16"/>
      <c r="RT43" s="16"/>
      <c r="RU43" s="16"/>
      <c r="RV43" s="16"/>
      <c r="RW43" s="16"/>
      <c r="RX43" s="16"/>
      <c r="RY43" s="16"/>
      <c r="RZ43" s="16"/>
      <c r="SA43" s="16"/>
      <c r="SB43" s="16"/>
      <c r="SC43" s="16"/>
      <c r="SD43" s="16"/>
      <c r="SE43" s="16"/>
      <c r="SF43" s="16"/>
      <c r="SG43" s="16"/>
      <c r="SH43" s="16"/>
      <c r="SI43" s="16"/>
      <c r="SJ43" s="16"/>
      <c r="SK43" s="16"/>
      <c r="SL43" s="16"/>
      <c r="SM43" s="16"/>
      <c r="SN43" s="16"/>
      <c r="SO43" s="16"/>
      <c r="SP43" s="16"/>
      <c r="SQ43" s="16"/>
      <c r="SR43" s="16"/>
      <c r="SS43" s="16"/>
      <c r="ST43" s="16"/>
      <c r="SU43" s="16"/>
      <c r="SV43" s="16"/>
      <c r="SW43" s="16"/>
      <c r="SX43" s="16"/>
      <c r="SY43" s="16"/>
      <c r="SZ43" s="16"/>
      <c r="TA43" s="16"/>
      <c r="TB43" s="16"/>
      <c r="TC43" s="16"/>
      <c r="TD43" s="16"/>
      <c r="TE43" s="16"/>
      <c r="TF43" s="16"/>
      <c r="TG43" s="16"/>
      <c r="TH43" s="16"/>
    </row>
    <row r="44" spans="1:528" x14ac:dyDescent="0.25">
      <c r="A44" s="50">
        <v>6</v>
      </c>
      <c r="B44" s="50">
        <v>2</v>
      </c>
      <c r="C44" s="50"/>
      <c r="D44" s="51" t="s">
        <v>592</v>
      </c>
      <c r="E44" s="30">
        <v>0</v>
      </c>
      <c r="F44" s="30">
        <v>1029911748</v>
      </c>
      <c r="G44" s="30">
        <v>0</v>
      </c>
      <c r="H44" s="30">
        <v>1830588040.49</v>
      </c>
      <c r="I44" s="30">
        <v>400000000</v>
      </c>
      <c r="J44" s="30">
        <v>547042120</v>
      </c>
      <c r="K44" s="30">
        <v>12000000000</v>
      </c>
      <c r="L44" s="30">
        <v>0</v>
      </c>
      <c r="M44" s="30">
        <v>3000000000</v>
      </c>
      <c r="N44" s="30">
        <v>18563506285</v>
      </c>
      <c r="O44" s="30">
        <v>0</v>
      </c>
      <c r="P44" s="30">
        <v>18500000000</v>
      </c>
      <c r="Q44" s="30">
        <v>0</v>
      </c>
      <c r="R44" s="30">
        <v>1000000000</v>
      </c>
      <c r="S44" s="30">
        <v>20849945988</v>
      </c>
      <c r="T44" s="30">
        <v>0</v>
      </c>
      <c r="U44" s="30">
        <v>9999999999</v>
      </c>
      <c r="V44" s="30">
        <v>3004891958</v>
      </c>
      <c r="W44" s="30">
        <v>1000000000</v>
      </c>
      <c r="X44" s="30">
        <v>1000000000</v>
      </c>
      <c r="Y44" s="30">
        <v>5817662496</v>
      </c>
      <c r="Z44" s="30">
        <v>3700000000</v>
      </c>
      <c r="AA44" s="30">
        <v>1000000000</v>
      </c>
      <c r="AB44" s="30">
        <v>1000000000</v>
      </c>
      <c r="AC44" s="30">
        <v>160578704807</v>
      </c>
      <c r="AD44" s="30">
        <v>0</v>
      </c>
      <c r="AE44" s="30">
        <v>0</v>
      </c>
      <c r="AF44" s="30">
        <v>8315183013.8400002</v>
      </c>
      <c r="AG44" s="30">
        <v>2660975000</v>
      </c>
      <c r="AH44" s="30">
        <v>89640216.540000007</v>
      </c>
      <c r="AI44" s="30">
        <v>0</v>
      </c>
      <c r="AJ44" s="30">
        <v>2843243062</v>
      </c>
      <c r="AK44" s="30">
        <v>1500000000</v>
      </c>
      <c r="AL44" s="30">
        <v>1207511893</v>
      </c>
      <c r="AM44" s="30">
        <v>18357072536.5</v>
      </c>
      <c r="AN44" s="30">
        <v>0</v>
      </c>
      <c r="AO44" s="30">
        <v>20575572042.630001</v>
      </c>
      <c r="AP44" s="30">
        <v>0</v>
      </c>
      <c r="AQ44" s="30">
        <v>1400000000</v>
      </c>
      <c r="AR44" s="30">
        <v>9843536771.5900002</v>
      </c>
      <c r="AS44" s="30">
        <v>5003298132.3999996</v>
      </c>
      <c r="AT44" s="30">
        <v>5518482536.7399998</v>
      </c>
      <c r="AU44" s="30">
        <v>2800000000</v>
      </c>
      <c r="AV44" s="30">
        <v>1827502000</v>
      </c>
      <c r="AW44" s="30">
        <v>4164215632.0000005</v>
      </c>
      <c r="AX44" s="30">
        <v>670738568</v>
      </c>
      <c r="AY44" s="30">
        <v>0</v>
      </c>
      <c r="AZ44" s="30">
        <v>710621267.20000005</v>
      </c>
      <c r="BA44" s="30">
        <v>14598724852</v>
      </c>
      <c r="BB44" s="30">
        <v>1703376982.54</v>
      </c>
      <c r="BC44" s="30">
        <v>0</v>
      </c>
      <c r="BD44" s="30">
        <v>0</v>
      </c>
      <c r="BE44" s="30">
        <v>4423614183</v>
      </c>
      <c r="BF44" s="30">
        <v>0</v>
      </c>
      <c r="BG44" s="30">
        <v>0</v>
      </c>
      <c r="BH44" s="30">
        <v>0</v>
      </c>
      <c r="BI44" s="30">
        <v>0</v>
      </c>
      <c r="BJ44" s="30">
        <v>0</v>
      </c>
      <c r="BK44" s="30">
        <v>19884000000</v>
      </c>
      <c r="BL44" s="30">
        <v>223506475</v>
      </c>
      <c r="BM44" s="30">
        <v>1415556200</v>
      </c>
      <c r="BN44" s="30">
        <v>3440000000</v>
      </c>
      <c r="BO44" s="30">
        <v>0</v>
      </c>
      <c r="BP44" s="30">
        <v>500000000</v>
      </c>
      <c r="BQ44" s="30">
        <v>1765321245</v>
      </c>
      <c r="BR44" s="30">
        <v>2870000000</v>
      </c>
      <c r="BS44" s="30">
        <v>0</v>
      </c>
      <c r="BT44" s="30">
        <v>0</v>
      </c>
      <c r="BU44" s="30">
        <v>20000000</v>
      </c>
      <c r="BV44" s="30">
        <v>3500000000</v>
      </c>
      <c r="BW44" s="30">
        <v>76660254</v>
      </c>
      <c r="BX44" s="30">
        <v>192694757</v>
      </c>
      <c r="BY44" s="30">
        <v>3655522000</v>
      </c>
      <c r="BZ44" s="30">
        <v>1139000000</v>
      </c>
      <c r="CA44" s="30">
        <v>2066170664.3800001</v>
      </c>
      <c r="CB44" s="30">
        <v>0</v>
      </c>
      <c r="CC44" s="30">
        <v>0</v>
      </c>
      <c r="CD44" s="30">
        <v>0</v>
      </c>
      <c r="CE44" s="30">
        <v>222429600144.72</v>
      </c>
      <c r="CF44" s="30">
        <v>39114276985</v>
      </c>
      <c r="CG44" s="30">
        <v>4860594836.1999998</v>
      </c>
      <c r="CH44" s="30">
        <v>77835017580</v>
      </c>
      <c r="CI44" s="30">
        <v>6445540314.5</v>
      </c>
      <c r="CJ44" s="30">
        <v>7450836236</v>
      </c>
      <c r="CK44" s="30">
        <v>0</v>
      </c>
      <c r="CL44" s="30">
        <v>4221300000</v>
      </c>
      <c r="CM44" s="30">
        <v>1019946614</v>
      </c>
      <c r="CN44" s="30">
        <v>19289134800</v>
      </c>
      <c r="CO44" s="30">
        <v>30256973598.779999</v>
      </c>
      <c r="CP44" s="30">
        <v>0</v>
      </c>
      <c r="CQ44" s="30">
        <v>5000000000</v>
      </c>
      <c r="CR44" s="30">
        <v>0</v>
      </c>
      <c r="CS44" s="30">
        <v>200000000</v>
      </c>
      <c r="CT44" s="30">
        <v>0</v>
      </c>
      <c r="CU44" s="30">
        <v>6514766549</v>
      </c>
      <c r="CV44" s="30">
        <v>2863718000</v>
      </c>
      <c r="CW44" s="30">
        <v>0</v>
      </c>
      <c r="CX44" s="30">
        <v>5813303148</v>
      </c>
      <c r="CY44" s="30">
        <v>1000000000</v>
      </c>
      <c r="CZ44" s="30">
        <v>2000000000</v>
      </c>
      <c r="DA44" s="30">
        <v>0</v>
      </c>
      <c r="DB44" s="30">
        <v>4616947403.5</v>
      </c>
      <c r="DC44" s="30">
        <v>0</v>
      </c>
      <c r="DD44" s="30">
        <v>40000000000</v>
      </c>
      <c r="DE44" s="30">
        <v>8636832862.4200001</v>
      </c>
      <c r="DF44" s="30">
        <v>23801553150</v>
      </c>
      <c r="DG44" s="30">
        <v>1207790800</v>
      </c>
      <c r="DH44" s="30">
        <v>24822142532.419998</v>
      </c>
      <c r="DI44" s="30">
        <v>2847457000</v>
      </c>
      <c r="DJ44" s="30">
        <v>43199175062</v>
      </c>
      <c r="DK44" s="30">
        <v>92962197156.240005</v>
      </c>
      <c r="DL44" s="30">
        <v>0</v>
      </c>
      <c r="DM44" s="30">
        <v>25349306421</v>
      </c>
      <c r="DN44" s="30">
        <v>0</v>
      </c>
      <c r="DO44" s="30">
        <v>116773485488.34</v>
      </c>
      <c r="DP44" s="30">
        <v>116716977870.92</v>
      </c>
      <c r="DQ44" s="30">
        <v>69878383959.440002</v>
      </c>
      <c r="DR44" s="30">
        <v>30276426295.529999</v>
      </c>
      <c r="DS44" s="30">
        <v>8612857400</v>
      </c>
      <c r="DT44" s="30">
        <v>0</v>
      </c>
      <c r="DU44" s="30">
        <v>1188061005.5899999</v>
      </c>
      <c r="DV44" s="30">
        <v>0</v>
      </c>
      <c r="DW44" s="30">
        <v>4699894418</v>
      </c>
      <c r="DX44" s="30">
        <v>2500000000</v>
      </c>
      <c r="DY44" s="30">
        <v>212082400</v>
      </c>
      <c r="DZ44" s="30">
        <v>0</v>
      </c>
      <c r="EA44" s="30">
        <v>43796212308</v>
      </c>
      <c r="EB44" s="30">
        <v>6275202348</v>
      </c>
      <c r="EC44" s="30">
        <v>511650400</v>
      </c>
      <c r="ED44" s="30">
        <v>1000000000</v>
      </c>
      <c r="EE44" s="30">
        <v>4000000000</v>
      </c>
      <c r="EF44" s="30">
        <v>2156953828</v>
      </c>
      <c r="EG44" s="30">
        <v>25224696969</v>
      </c>
      <c r="EH44" s="30">
        <v>28426596293</v>
      </c>
      <c r="EI44" s="30">
        <v>24950880978.759998</v>
      </c>
      <c r="EJ44" s="30">
        <v>2000000000</v>
      </c>
      <c r="EK44" s="30">
        <v>33824738412.18</v>
      </c>
      <c r="EL44" s="30">
        <v>21908023950</v>
      </c>
      <c r="EM44" s="30">
        <v>21990198680</v>
      </c>
      <c r="EN44" s="30">
        <v>7356533025</v>
      </c>
      <c r="EO44" s="30">
        <v>3081487960</v>
      </c>
      <c r="EP44" s="30">
        <v>4213874560</v>
      </c>
      <c r="EQ44" s="30">
        <v>0</v>
      </c>
      <c r="ER44" s="30">
        <v>1000000000</v>
      </c>
      <c r="ES44" s="30">
        <v>0</v>
      </c>
      <c r="ET44" s="30">
        <v>183407283362</v>
      </c>
      <c r="EU44" s="30">
        <v>61593571565.900002</v>
      </c>
      <c r="EV44" s="30">
        <v>23862098775</v>
      </c>
      <c r="EW44" s="30">
        <v>14800000000</v>
      </c>
      <c r="EX44" s="30">
        <v>23407750000</v>
      </c>
      <c r="EY44" s="30">
        <v>7027540500</v>
      </c>
      <c r="EZ44" s="30">
        <v>25111313012</v>
      </c>
      <c r="FA44" s="30">
        <v>3500000000</v>
      </c>
      <c r="FB44" s="30">
        <v>12049983714</v>
      </c>
      <c r="FC44" s="30">
        <v>48918589725</v>
      </c>
      <c r="FD44" s="30">
        <v>13548653410</v>
      </c>
      <c r="FE44" s="30">
        <v>5800000000</v>
      </c>
      <c r="FF44" s="30">
        <v>0</v>
      </c>
      <c r="FG44" s="30">
        <v>5478155625</v>
      </c>
      <c r="FH44" s="30">
        <v>1000000000</v>
      </c>
      <c r="FI44" s="30">
        <v>2000000000</v>
      </c>
      <c r="FJ44" s="30">
        <v>7589245600</v>
      </c>
      <c r="FK44" s="30">
        <v>2008589200</v>
      </c>
      <c r="FL44" s="30">
        <v>13533036310</v>
      </c>
      <c r="FM44" s="30">
        <v>21118315181</v>
      </c>
      <c r="FN44" s="30">
        <v>24799836000</v>
      </c>
      <c r="FO44" s="30">
        <v>202208253</v>
      </c>
      <c r="FP44" s="30">
        <v>4199749492</v>
      </c>
      <c r="FQ44" s="30">
        <v>2000000000</v>
      </c>
      <c r="FR44" s="30">
        <v>2498709714</v>
      </c>
      <c r="FS44" s="30">
        <v>5235078310</v>
      </c>
      <c r="FT44" s="30">
        <v>12756000000</v>
      </c>
      <c r="FU44" s="30">
        <v>0</v>
      </c>
      <c r="FV44" s="30">
        <v>330500000000</v>
      </c>
      <c r="FW44" s="30">
        <v>4078000000</v>
      </c>
      <c r="FX44" s="30">
        <v>9617000000</v>
      </c>
      <c r="FY44" s="30">
        <v>6962506562</v>
      </c>
      <c r="FZ44" s="30">
        <v>1215957957</v>
      </c>
      <c r="GA44" s="30">
        <v>10318942673</v>
      </c>
      <c r="GB44" s="30">
        <v>26810129358</v>
      </c>
      <c r="GC44" s="30">
        <v>8282684594</v>
      </c>
      <c r="GD44" s="30">
        <v>6751000000</v>
      </c>
      <c r="GE44" s="30">
        <v>39285933393</v>
      </c>
      <c r="GF44" s="30">
        <v>9707868416</v>
      </c>
      <c r="GG44" s="30">
        <v>5258753181</v>
      </c>
      <c r="GH44" s="30">
        <v>4837000000</v>
      </c>
      <c r="GI44" s="30">
        <v>2963029730</v>
      </c>
      <c r="GJ44" s="30">
        <v>19464964500</v>
      </c>
      <c r="GK44" s="30">
        <v>113157736</v>
      </c>
      <c r="GL44" s="30">
        <v>4050000000</v>
      </c>
      <c r="GM44" s="30">
        <v>14090578000</v>
      </c>
      <c r="GN44" s="30">
        <v>194816423</v>
      </c>
      <c r="GO44" s="30">
        <v>9213253104</v>
      </c>
      <c r="GP44" s="30">
        <v>2886720745</v>
      </c>
      <c r="GQ44" s="30">
        <v>9439138907</v>
      </c>
      <c r="GR44" s="30">
        <v>2621984640</v>
      </c>
      <c r="GS44" s="30">
        <v>17266728</v>
      </c>
      <c r="GT44" s="30">
        <v>3107000000</v>
      </c>
      <c r="GU44" s="30">
        <v>7515552532</v>
      </c>
      <c r="GV44" s="30">
        <v>3118633200</v>
      </c>
      <c r="GW44" s="30">
        <v>7427192600</v>
      </c>
      <c r="GX44" s="30">
        <v>10978282500</v>
      </c>
      <c r="GY44" s="30">
        <v>38341000000</v>
      </c>
      <c r="GZ44" s="30">
        <v>1218000000</v>
      </c>
      <c r="HA44" s="30">
        <v>4807000000</v>
      </c>
      <c r="HB44" s="30">
        <v>3127249333</v>
      </c>
      <c r="HC44" s="30">
        <v>8821488200</v>
      </c>
      <c r="HD44" s="30">
        <v>9370277066</v>
      </c>
      <c r="HE44" s="30">
        <v>16555031274</v>
      </c>
      <c r="HF44" s="30">
        <v>21237852067</v>
      </c>
      <c r="HG44" s="30">
        <v>396230676.25999999</v>
      </c>
      <c r="HH44" s="30">
        <v>2085157410</v>
      </c>
      <c r="HI44" s="30">
        <v>4993387284.8000002</v>
      </c>
      <c r="HJ44" s="30">
        <v>10637744928.4</v>
      </c>
      <c r="HK44" s="30">
        <v>761652154.88</v>
      </c>
      <c r="HL44" s="30">
        <v>287643634523</v>
      </c>
      <c r="HM44" s="30">
        <v>2070000000</v>
      </c>
      <c r="HN44" s="30">
        <v>10968921073.870001</v>
      </c>
      <c r="HO44" s="30">
        <v>0</v>
      </c>
      <c r="HP44" s="30">
        <v>31873503725</v>
      </c>
      <c r="HQ44" s="30">
        <v>767226800</v>
      </c>
      <c r="HR44" s="30">
        <v>9557291397.9799995</v>
      </c>
      <c r="HS44" s="30">
        <v>145249600.91999999</v>
      </c>
      <c r="HT44" s="30">
        <v>3000000000</v>
      </c>
      <c r="HU44" s="30">
        <v>4210367635.1300001</v>
      </c>
      <c r="HV44" s="30">
        <v>23841583200</v>
      </c>
      <c r="HW44" s="30">
        <v>1348250925</v>
      </c>
      <c r="HX44" s="30">
        <v>2028762558.46</v>
      </c>
      <c r="HY44" s="30">
        <v>12771880535</v>
      </c>
      <c r="HZ44" s="30">
        <v>2391914652.2600002</v>
      </c>
      <c r="IA44" s="30">
        <v>9081733066.4799995</v>
      </c>
      <c r="IB44" s="30">
        <v>5315529000</v>
      </c>
      <c r="IC44" s="30">
        <v>216728749.25</v>
      </c>
      <c r="ID44" s="30">
        <v>1750000000</v>
      </c>
      <c r="IE44" s="30">
        <v>10039943987.200001</v>
      </c>
      <c r="IF44" s="30">
        <v>421749155</v>
      </c>
      <c r="IG44" s="30">
        <v>11269351230.440001</v>
      </c>
      <c r="IH44" s="30">
        <v>6473230000</v>
      </c>
      <c r="II44" s="30">
        <v>3741069819</v>
      </c>
      <c r="IJ44" s="30">
        <v>29897414946</v>
      </c>
      <c r="IK44" s="30">
        <v>3813440500.1599998</v>
      </c>
      <c r="IL44" s="30">
        <v>9561387214</v>
      </c>
      <c r="IM44" s="30">
        <v>250000000</v>
      </c>
      <c r="IN44" s="30">
        <v>5077330000</v>
      </c>
      <c r="IO44" s="30">
        <v>1414180275</v>
      </c>
      <c r="IP44" s="30">
        <v>250000000</v>
      </c>
      <c r="IQ44" s="30">
        <v>51952500</v>
      </c>
      <c r="IR44" s="30">
        <v>1000000000</v>
      </c>
      <c r="IS44" s="30">
        <v>22177830625.120003</v>
      </c>
      <c r="IT44" s="30">
        <v>2000000000</v>
      </c>
      <c r="IU44" s="30">
        <v>6104151353.3999996</v>
      </c>
      <c r="IV44" s="30">
        <v>1270000000</v>
      </c>
      <c r="IW44" s="30">
        <v>20961324731</v>
      </c>
      <c r="IX44" s="30">
        <v>4279000000</v>
      </c>
      <c r="IY44" s="30">
        <v>20000000000</v>
      </c>
      <c r="IZ44" s="30">
        <v>500000000</v>
      </c>
      <c r="JA44" s="30">
        <v>21500000000</v>
      </c>
      <c r="JB44" s="30">
        <v>26478714741</v>
      </c>
      <c r="JC44" s="30">
        <v>4861982000</v>
      </c>
      <c r="JD44" s="30">
        <v>10000000000</v>
      </c>
      <c r="JE44" s="30">
        <v>23948718591.43</v>
      </c>
      <c r="JF44" s="30">
        <v>0</v>
      </c>
      <c r="JG44" s="30">
        <v>0</v>
      </c>
      <c r="JH44" s="30">
        <v>603958638.79999995</v>
      </c>
      <c r="JI44" s="30">
        <v>10835088089.26</v>
      </c>
      <c r="JJ44" s="30">
        <v>16000000000</v>
      </c>
      <c r="JK44" s="30">
        <v>2000000000</v>
      </c>
      <c r="JL44" s="30">
        <v>0</v>
      </c>
      <c r="JM44" s="30">
        <v>0</v>
      </c>
      <c r="JN44" s="30">
        <v>3862901165</v>
      </c>
      <c r="JO44" s="30">
        <v>21938863750</v>
      </c>
      <c r="JP44" s="30">
        <v>1048427740.0000001</v>
      </c>
      <c r="JQ44" s="30">
        <v>7986418950</v>
      </c>
      <c r="JR44" s="30">
        <v>0</v>
      </c>
      <c r="JS44" s="30">
        <v>839776673.64999998</v>
      </c>
      <c r="JT44" s="30">
        <v>2240105555</v>
      </c>
      <c r="JU44" s="30">
        <v>4500000000</v>
      </c>
      <c r="JV44" s="30">
        <v>2000000000</v>
      </c>
      <c r="JW44" s="30">
        <v>5400000000</v>
      </c>
      <c r="JX44" s="30">
        <v>2682791800</v>
      </c>
      <c r="JY44" s="30">
        <v>3125000000</v>
      </c>
      <c r="JZ44" s="30">
        <v>8031766791.6700001</v>
      </c>
      <c r="KA44" s="30">
        <v>3157290666</v>
      </c>
      <c r="KB44" s="30">
        <v>8395686887</v>
      </c>
      <c r="KC44" s="30">
        <v>75920000000</v>
      </c>
      <c r="KD44" s="30">
        <v>625000000</v>
      </c>
      <c r="KE44" s="30">
        <v>750000000</v>
      </c>
      <c r="KF44" s="30">
        <v>7500000000</v>
      </c>
      <c r="KG44" s="30">
        <v>15000000000</v>
      </c>
      <c r="KH44" s="30">
        <v>6500000000</v>
      </c>
      <c r="KI44" s="30">
        <v>2075000000</v>
      </c>
      <c r="KJ44" s="30">
        <v>5709476272</v>
      </c>
      <c r="KK44" s="30">
        <v>34250000</v>
      </c>
      <c r="KL44" s="30">
        <v>14346928850</v>
      </c>
      <c r="KM44" s="30">
        <v>4500000000</v>
      </c>
      <c r="KN44" s="30">
        <v>48859941944</v>
      </c>
      <c r="KO44" s="30">
        <v>39360000000</v>
      </c>
      <c r="KP44" s="30">
        <v>50797014757</v>
      </c>
      <c r="KQ44" s="30">
        <v>274756214765.89999</v>
      </c>
      <c r="KR44" s="30">
        <v>1000000000</v>
      </c>
      <c r="KS44" s="30">
        <v>215582529889</v>
      </c>
      <c r="KT44" s="30">
        <v>27221244743</v>
      </c>
      <c r="KU44" s="30">
        <v>12000000000</v>
      </c>
      <c r="KV44" s="30">
        <v>15420992675</v>
      </c>
      <c r="KW44" s="30">
        <v>11199816979.969999</v>
      </c>
      <c r="KX44" s="30">
        <v>54303225000</v>
      </c>
      <c r="KY44" s="30">
        <v>333549719.06999999</v>
      </c>
      <c r="KZ44" s="30">
        <v>41997045800</v>
      </c>
      <c r="LA44" s="30">
        <v>259000000000</v>
      </c>
      <c r="LB44" s="30">
        <v>0</v>
      </c>
      <c r="LC44" s="30">
        <v>2786716196</v>
      </c>
      <c r="LD44" s="30">
        <v>747583719</v>
      </c>
      <c r="LE44" s="30">
        <v>99876000000</v>
      </c>
      <c r="LF44" s="30">
        <v>2141717639.9999998</v>
      </c>
      <c r="LG44" s="30">
        <v>0</v>
      </c>
      <c r="LH44" s="30">
        <v>39119781845</v>
      </c>
      <c r="LI44" s="30">
        <v>750000000</v>
      </c>
      <c r="LJ44" s="30">
        <v>1469493785</v>
      </c>
      <c r="LK44" s="30">
        <v>0</v>
      </c>
      <c r="LL44" s="30">
        <v>23656302156</v>
      </c>
      <c r="LM44" s="30">
        <v>0</v>
      </c>
      <c r="LN44" s="30">
        <v>250000000</v>
      </c>
      <c r="LO44" s="30">
        <v>0</v>
      </c>
      <c r="LP44" s="30">
        <v>0</v>
      </c>
      <c r="LQ44" s="30">
        <v>6700000000</v>
      </c>
      <c r="LR44" s="30">
        <v>1497783560</v>
      </c>
      <c r="LS44" s="30">
        <v>500000000</v>
      </c>
      <c r="LT44" s="30">
        <v>36087423412.089996</v>
      </c>
      <c r="LU44" s="30">
        <v>31137081017</v>
      </c>
      <c r="LV44" s="30">
        <v>2032951725.3299999</v>
      </c>
      <c r="LW44" s="30">
        <v>0</v>
      </c>
      <c r="LX44" s="30">
        <v>229325284.62</v>
      </c>
      <c r="LY44" s="30">
        <v>4084474059</v>
      </c>
      <c r="LZ44" s="30">
        <v>9600000000</v>
      </c>
      <c r="MA44" s="30">
        <v>4510000000</v>
      </c>
      <c r="MB44" s="30">
        <v>0</v>
      </c>
      <c r="MC44" s="30">
        <v>17849622205.650002</v>
      </c>
      <c r="MD44" s="30">
        <v>261010594.17000002</v>
      </c>
      <c r="ME44" s="30">
        <v>44881579837</v>
      </c>
      <c r="MF44" s="30">
        <v>53636014127.660004</v>
      </c>
      <c r="MG44" s="30">
        <v>1196616630</v>
      </c>
      <c r="MH44" s="30">
        <v>2775643425</v>
      </c>
      <c r="MI44" s="30">
        <v>4482777198</v>
      </c>
      <c r="MJ44" s="30">
        <v>40968015654</v>
      </c>
      <c r="MK44" s="30">
        <v>1362541255</v>
      </c>
      <c r="ML44" s="30">
        <v>0</v>
      </c>
      <c r="MM44" s="30">
        <v>65335657464</v>
      </c>
      <c r="MN44" s="30">
        <v>17521749780.68</v>
      </c>
      <c r="MO44" s="30">
        <v>33921762784.82</v>
      </c>
      <c r="MP44" s="30">
        <v>13603903820</v>
      </c>
      <c r="MQ44" s="30">
        <v>85382558602</v>
      </c>
      <c r="MR44" s="30">
        <v>20255115840</v>
      </c>
      <c r="MS44" s="30">
        <v>1353307433</v>
      </c>
      <c r="MT44" s="30">
        <v>7221132597.6700001</v>
      </c>
      <c r="MU44" s="30">
        <v>42825119331.440002</v>
      </c>
      <c r="MV44" s="30">
        <v>1536891232.5</v>
      </c>
      <c r="MW44" s="30">
        <v>1755006825.5</v>
      </c>
      <c r="MX44" s="30">
        <v>9749719456.0299988</v>
      </c>
      <c r="MY44" s="30">
        <v>14678281351</v>
      </c>
      <c r="MZ44" s="30">
        <v>0</v>
      </c>
      <c r="NA44" s="30">
        <v>1000000000</v>
      </c>
      <c r="NB44" s="30">
        <v>27355628847.66</v>
      </c>
      <c r="NC44" s="30">
        <v>0</v>
      </c>
      <c r="ND44" s="30">
        <v>9478982603</v>
      </c>
      <c r="NE44" s="30">
        <v>24994672580</v>
      </c>
      <c r="NF44" s="30">
        <v>5123692290</v>
      </c>
      <c r="NG44" s="30">
        <v>2345080720</v>
      </c>
      <c r="NH44" s="30">
        <v>0</v>
      </c>
      <c r="NI44" s="30">
        <v>3000000000</v>
      </c>
      <c r="NJ44" s="30">
        <v>321000000</v>
      </c>
      <c r="NK44" s="30">
        <v>243013201</v>
      </c>
      <c r="NL44" s="30">
        <v>8067969681</v>
      </c>
      <c r="NM44" s="30">
        <v>0</v>
      </c>
      <c r="NN44" s="30">
        <v>1000000000</v>
      </c>
      <c r="NO44" s="30">
        <v>64925000000</v>
      </c>
      <c r="NP44" s="30">
        <v>133849545412.14</v>
      </c>
      <c r="NQ44" s="30">
        <v>800000000</v>
      </c>
      <c r="NR44" s="30">
        <v>2821743806</v>
      </c>
      <c r="NS44" s="30">
        <v>15245470161.1</v>
      </c>
      <c r="NT44" s="30">
        <v>5592350000</v>
      </c>
      <c r="NU44" s="30">
        <v>175000000</v>
      </c>
      <c r="NV44" s="30">
        <v>1725000000</v>
      </c>
      <c r="NW44" s="30">
        <v>6578035294.1800003</v>
      </c>
      <c r="NX44" s="30">
        <v>1000000000</v>
      </c>
      <c r="NY44" s="30">
        <v>58288151806</v>
      </c>
      <c r="NZ44" s="30">
        <v>500000000</v>
      </c>
      <c r="OA44" s="30">
        <v>6405222719</v>
      </c>
      <c r="OB44" s="30">
        <v>750393630.28999996</v>
      </c>
      <c r="OC44" s="30">
        <v>9246042000</v>
      </c>
      <c r="OD44" s="30">
        <v>27232070358</v>
      </c>
      <c r="OE44" s="30">
        <v>6936110695</v>
      </c>
      <c r="OF44" s="30">
        <v>0</v>
      </c>
      <c r="OG44" s="30">
        <v>17590017068</v>
      </c>
      <c r="OH44" s="30">
        <v>27100000000</v>
      </c>
      <c r="OI44" s="30">
        <v>4073248999</v>
      </c>
      <c r="OJ44" s="30">
        <v>0</v>
      </c>
      <c r="OK44" s="30">
        <v>487106000</v>
      </c>
      <c r="OL44" s="30">
        <v>1100000000</v>
      </c>
      <c r="OM44" s="30">
        <v>2950000000</v>
      </c>
      <c r="ON44" s="30">
        <v>0</v>
      </c>
      <c r="OO44" s="30">
        <v>1827500000</v>
      </c>
      <c r="OP44" s="30">
        <v>200000000</v>
      </c>
      <c r="OQ44" s="30">
        <v>4000000000</v>
      </c>
      <c r="OR44" s="30">
        <v>6484000000</v>
      </c>
      <c r="OS44" s="30">
        <v>0</v>
      </c>
      <c r="OT44" s="30">
        <v>2796660000</v>
      </c>
      <c r="OU44" s="30">
        <v>0</v>
      </c>
      <c r="OV44" s="30">
        <v>14150000000</v>
      </c>
      <c r="OW44" s="30">
        <v>1000000000</v>
      </c>
      <c r="OX44" s="30">
        <v>7500000000</v>
      </c>
      <c r="OY44" s="30">
        <v>2000000000</v>
      </c>
      <c r="OZ44" s="30">
        <v>500000000</v>
      </c>
      <c r="PA44" s="30">
        <v>2500000000</v>
      </c>
      <c r="PB44" s="30">
        <v>2194380000</v>
      </c>
      <c r="PC44" s="30">
        <v>2000000000</v>
      </c>
      <c r="PD44" s="30">
        <v>3620000000</v>
      </c>
      <c r="PE44" s="30">
        <v>450000000</v>
      </c>
      <c r="PF44" s="30">
        <v>2827734375</v>
      </c>
      <c r="PG44" s="30">
        <v>3133789250</v>
      </c>
      <c r="PH44" s="30">
        <v>2631130000</v>
      </c>
      <c r="PI44" s="30">
        <v>250000000</v>
      </c>
      <c r="PJ44" s="30">
        <v>6916923076.9200001</v>
      </c>
      <c r="PK44" s="30">
        <v>48810435315.040001</v>
      </c>
      <c r="PL44" s="30">
        <v>250000000</v>
      </c>
      <c r="PM44" s="30">
        <v>8791988409</v>
      </c>
      <c r="PN44" s="30">
        <v>1494811463</v>
      </c>
      <c r="PO44" s="30">
        <v>18653394950</v>
      </c>
      <c r="PP44" s="30">
        <v>500000000</v>
      </c>
      <c r="PQ44" s="30">
        <v>0</v>
      </c>
      <c r="PR44" s="30">
        <v>153364209500</v>
      </c>
      <c r="PS44" s="30">
        <v>43006258671</v>
      </c>
      <c r="PT44" s="30">
        <v>18684465364</v>
      </c>
      <c r="PU44" s="30">
        <v>40000000000</v>
      </c>
      <c r="PV44" s="30">
        <v>203000000000</v>
      </c>
      <c r="PW44" s="30">
        <v>5000000000</v>
      </c>
      <c r="PX44" s="30">
        <v>47450000000</v>
      </c>
      <c r="PY44" s="30">
        <v>2686060747</v>
      </c>
      <c r="PZ44" s="30">
        <v>2000000000</v>
      </c>
      <c r="QA44" s="30">
        <v>8569582199</v>
      </c>
      <c r="QB44" s="30">
        <v>3500000000</v>
      </c>
      <c r="QC44" s="30">
        <v>300000000</v>
      </c>
      <c r="QD44" s="30">
        <v>3000000000</v>
      </c>
      <c r="QE44" s="30">
        <v>1000000000</v>
      </c>
      <c r="QF44" s="30">
        <v>6298550300</v>
      </c>
      <c r="QG44" s="30">
        <v>33972190960</v>
      </c>
      <c r="QH44" s="30">
        <v>1000000000</v>
      </c>
      <c r="QI44" s="30">
        <v>2500000000</v>
      </c>
      <c r="QJ44" s="30">
        <v>5000000000</v>
      </c>
      <c r="QK44" s="30">
        <v>0</v>
      </c>
      <c r="QL44" s="30">
        <v>1500000000</v>
      </c>
      <c r="QM44" s="30">
        <v>0</v>
      </c>
      <c r="QN44" s="30">
        <v>2000000000</v>
      </c>
      <c r="QO44" s="30">
        <v>1000000000</v>
      </c>
      <c r="QP44" s="30">
        <v>3000000000</v>
      </c>
      <c r="QQ44" s="30">
        <v>3000000000</v>
      </c>
      <c r="QR44" s="30">
        <v>4686941200</v>
      </c>
      <c r="QS44" s="30">
        <v>0</v>
      </c>
      <c r="QT44" s="30">
        <v>1000000000</v>
      </c>
      <c r="QU44" s="30">
        <v>0</v>
      </c>
      <c r="QV44" s="30">
        <v>0</v>
      </c>
      <c r="QW44" s="30">
        <v>2500000000</v>
      </c>
      <c r="QX44" s="30">
        <v>0</v>
      </c>
      <c r="QY44" s="30">
        <v>23181175835.209999</v>
      </c>
      <c r="QZ44" s="30">
        <v>1000000000</v>
      </c>
      <c r="RA44" s="30">
        <v>68387199899.550003</v>
      </c>
      <c r="RB44" s="30">
        <v>30000000000</v>
      </c>
      <c r="RC44" s="30">
        <v>1000000000</v>
      </c>
      <c r="RD44" s="30">
        <v>1250000000</v>
      </c>
      <c r="RE44" s="30">
        <v>4389624300</v>
      </c>
      <c r="RF44" s="30">
        <v>4528000000</v>
      </c>
      <c r="RG44" s="30">
        <v>6047127000</v>
      </c>
      <c r="RH44" s="30">
        <v>0</v>
      </c>
      <c r="RI44" s="30">
        <v>9500000000</v>
      </c>
      <c r="RJ44" s="30">
        <v>80000000000</v>
      </c>
      <c r="RK44" s="30">
        <v>5948256000</v>
      </c>
      <c r="RL44" s="30">
        <v>15000000000</v>
      </c>
      <c r="RM44" s="30">
        <v>673185250</v>
      </c>
      <c r="RN44" s="30">
        <v>0</v>
      </c>
      <c r="RO44" s="30">
        <v>9006723108</v>
      </c>
      <c r="RP44" s="30">
        <v>0</v>
      </c>
      <c r="RQ44" s="30">
        <v>7435400000</v>
      </c>
      <c r="RR44" s="30">
        <v>5196473496</v>
      </c>
      <c r="RS44" s="30">
        <v>0</v>
      </c>
      <c r="RT44" s="30">
        <v>3999240200</v>
      </c>
      <c r="RU44" s="30">
        <v>3002500000</v>
      </c>
      <c r="RV44" s="30">
        <v>2012522437</v>
      </c>
      <c r="RW44" s="30">
        <v>0</v>
      </c>
      <c r="RX44" s="30">
        <v>1000000000</v>
      </c>
      <c r="RY44" s="30">
        <v>0</v>
      </c>
      <c r="RZ44" s="30">
        <v>24706819193</v>
      </c>
      <c r="SA44" s="30">
        <v>0</v>
      </c>
      <c r="SB44" s="30">
        <v>0</v>
      </c>
      <c r="SC44" s="30">
        <v>2500000000</v>
      </c>
      <c r="SD44" s="30">
        <v>1706668199</v>
      </c>
      <c r="SE44" s="30">
        <v>2079258298</v>
      </c>
      <c r="SF44" s="30">
        <v>7349656365</v>
      </c>
      <c r="SG44" s="30">
        <v>18154600000</v>
      </c>
      <c r="SH44" s="30">
        <v>1423800000</v>
      </c>
      <c r="SI44" s="30">
        <v>0</v>
      </c>
      <c r="SJ44" s="30">
        <v>1000000000</v>
      </c>
      <c r="SK44" s="30">
        <v>0</v>
      </c>
      <c r="SL44" s="30">
        <v>75000000000</v>
      </c>
      <c r="SM44" s="30">
        <v>3300000000</v>
      </c>
      <c r="SN44" s="30">
        <v>2750000000</v>
      </c>
      <c r="SO44" s="30">
        <v>63777688675</v>
      </c>
      <c r="SP44" s="30">
        <v>37000000661</v>
      </c>
      <c r="SQ44" s="30">
        <v>6250000000</v>
      </c>
      <c r="SR44" s="30">
        <v>7250000000</v>
      </c>
      <c r="SS44" s="30">
        <v>54951249989</v>
      </c>
      <c r="ST44" s="30">
        <v>0</v>
      </c>
      <c r="SU44" s="30">
        <v>6000000000</v>
      </c>
      <c r="SV44" s="30">
        <v>250000000</v>
      </c>
      <c r="SW44" s="30">
        <v>0</v>
      </c>
      <c r="SX44" s="30">
        <v>3000000</v>
      </c>
      <c r="SY44" s="30">
        <v>952800000</v>
      </c>
      <c r="SZ44" s="30">
        <v>71199515091.699997</v>
      </c>
      <c r="TA44" s="30">
        <v>1587542439</v>
      </c>
      <c r="TB44" s="30">
        <v>50205156753</v>
      </c>
      <c r="TC44" s="30">
        <v>1420860257</v>
      </c>
      <c r="TD44" s="30">
        <v>3000000000</v>
      </c>
      <c r="TE44" s="30">
        <v>0</v>
      </c>
      <c r="TF44" s="30">
        <v>1746846957.8399999</v>
      </c>
      <c r="TG44" s="30">
        <v>1746846957.8399999</v>
      </c>
      <c r="TH44" s="30">
        <v>20100000000</v>
      </c>
    </row>
    <row r="45" spans="1:528" x14ac:dyDescent="0.25">
      <c r="A45" s="52">
        <v>6</v>
      </c>
      <c r="B45" s="52">
        <v>2</v>
      </c>
      <c r="C45" s="52">
        <v>1</v>
      </c>
      <c r="D45" s="53" t="s">
        <v>11</v>
      </c>
      <c r="E45" s="16">
        <v>0</v>
      </c>
      <c r="F45" s="16">
        <v>0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0</v>
      </c>
      <c r="AG45" s="16">
        <v>0</v>
      </c>
      <c r="AH45" s="16">
        <v>0</v>
      </c>
      <c r="AI45" s="16">
        <v>0</v>
      </c>
      <c r="AJ45" s="16">
        <v>0</v>
      </c>
      <c r="AK45" s="16">
        <v>0</v>
      </c>
      <c r="AL45" s="16">
        <v>0</v>
      </c>
      <c r="AM45" s="16">
        <v>0</v>
      </c>
      <c r="AN45" s="16">
        <v>0</v>
      </c>
      <c r="AO45" s="16">
        <v>16000000000</v>
      </c>
      <c r="AP45" s="16">
        <v>0</v>
      </c>
      <c r="AQ45" s="16">
        <v>0</v>
      </c>
      <c r="AR45" s="16">
        <v>0</v>
      </c>
      <c r="AS45" s="16">
        <v>0</v>
      </c>
      <c r="AT45" s="16">
        <v>0</v>
      </c>
      <c r="AU45" s="16">
        <v>0</v>
      </c>
      <c r="AV45" s="16">
        <v>0</v>
      </c>
      <c r="AW45" s="16">
        <v>0</v>
      </c>
      <c r="AX45" s="16">
        <v>0</v>
      </c>
      <c r="AY45" s="16">
        <v>0</v>
      </c>
      <c r="AZ45" s="16">
        <v>0</v>
      </c>
      <c r="BA45" s="16">
        <v>0</v>
      </c>
      <c r="BB45" s="16">
        <v>0</v>
      </c>
      <c r="BC45" s="16">
        <v>0</v>
      </c>
      <c r="BD45" s="16">
        <v>0</v>
      </c>
      <c r="BE45" s="16">
        <v>0</v>
      </c>
      <c r="BF45" s="16">
        <v>0</v>
      </c>
      <c r="BG45" s="16">
        <v>0</v>
      </c>
      <c r="BH45" s="16">
        <v>0</v>
      </c>
      <c r="BI45" s="16">
        <v>0</v>
      </c>
      <c r="BJ45" s="16">
        <v>0</v>
      </c>
      <c r="BK45" s="16">
        <v>0</v>
      </c>
      <c r="BL45" s="16">
        <v>0</v>
      </c>
      <c r="BM45" s="16">
        <v>0</v>
      </c>
      <c r="BN45" s="16">
        <v>0</v>
      </c>
      <c r="BO45" s="16">
        <v>0</v>
      </c>
      <c r="BP45" s="16">
        <v>0</v>
      </c>
      <c r="BQ45" s="16">
        <v>0</v>
      </c>
      <c r="BR45" s="16">
        <v>0</v>
      </c>
      <c r="BS45" s="16">
        <v>0</v>
      </c>
      <c r="BT45" s="16">
        <v>0</v>
      </c>
      <c r="BU45" s="16">
        <v>0</v>
      </c>
      <c r="BV45" s="16">
        <v>0</v>
      </c>
      <c r="BW45" s="16">
        <v>0</v>
      </c>
      <c r="BX45" s="16">
        <v>0</v>
      </c>
      <c r="BY45" s="16">
        <v>0</v>
      </c>
      <c r="BZ45" s="16">
        <v>0</v>
      </c>
      <c r="CA45" s="16">
        <v>0</v>
      </c>
      <c r="CB45" s="16">
        <v>0</v>
      </c>
      <c r="CC45" s="16">
        <v>0</v>
      </c>
      <c r="CD45" s="16">
        <v>0</v>
      </c>
      <c r="CE45" s="16">
        <v>124154627577</v>
      </c>
      <c r="CF45" s="16">
        <v>0</v>
      </c>
      <c r="CG45" s="16">
        <v>0</v>
      </c>
      <c r="CH45" s="16">
        <v>0</v>
      </c>
      <c r="CI45" s="16">
        <v>0</v>
      </c>
      <c r="CJ45" s="16">
        <v>0</v>
      </c>
      <c r="CK45" s="16">
        <v>0</v>
      </c>
      <c r="CL45" s="16">
        <v>0</v>
      </c>
      <c r="CM45" s="16">
        <v>0</v>
      </c>
      <c r="CN45" s="16">
        <v>0</v>
      </c>
      <c r="CO45" s="16">
        <v>0</v>
      </c>
      <c r="CP45" s="16">
        <v>0</v>
      </c>
      <c r="CQ45" s="16">
        <v>0</v>
      </c>
      <c r="CR45" s="16">
        <v>0</v>
      </c>
      <c r="CS45" s="16">
        <v>0</v>
      </c>
      <c r="CT45" s="16">
        <v>0</v>
      </c>
      <c r="CU45" s="16">
        <v>0</v>
      </c>
      <c r="CV45" s="16">
        <v>0</v>
      </c>
      <c r="CW45" s="16">
        <v>0</v>
      </c>
      <c r="CX45" s="16">
        <v>0</v>
      </c>
      <c r="CY45" s="16">
        <v>0</v>
      </c>
      <c r="CZ45" s="16">
        <v>0</v>
      </c>
      <c r="DA45" s="16">
        <v>0</v>
      </c>
      <c r="DB45" s="16">
        <v>0</v>
      </c>
      <c r="DC45" s="16">
        <v>0</v>
      </c>
      <c r="DD45" s="16">
        <v>0</v>
      </c>
      <c r="DE45" s="16">
        <v>0</v>
      </c>
      <c r="DF45" s="16">
        <v>0</v>
      </c>
      <c r="DG45" s="16">
        <v>0</v>
      </c>
      <c r="DH45" s="16">
        <v>0</v>
      </c>
      <c r="DI45" s="16">
        <v>0</v>
      </c>
      <c r="DJ45" s="16">
        <v>0</v>
      </c>
      <c r="DK45" s="16">
        <v>0</v>
      </c>
      <c r="DL45" s="16">
        <v>0</v>
      </c>
      <c r="DM45" s="16">
        <v>0</v>
      </c>
      <c r="DN45" s="16">
        <v>0</v>
      </c>
      <c r="DO45" s="16">
        <v>0</v>
      </c>
      <c r="DP45" s="16">
        <v>0</v>
      </c>
      <c r="DQ45" s="16">
        <v>0</v>
      </c>
      <c r="DR45" s="16">
        <v>0</v>
      </c>
      <c r="DS45" s="16">
        <v>0</v>
      </c>
      <c r="DT45" s="16">
        <v>0</v>
      </c>
      <c r="DU45" s="16">
        <v>0</v>
      </c>
      <c r="DV45" s="16">
        <v>0</v>
      </c>
      <c r="DW45" s="16">
        <v>0</v>
      </c>
      <c r="DX45" s="16">
        <v>0</v>
      </c>
      <c r="DY45" s="16">
        <v>0</v>
      </c>
      <c r="DZ45" s="16">
        <v>0</v>
      </c>
      <c r="EA45" s="16">
        <v>0</v>
      </c>
      <c r="EB45" s="16">
        <v>0</v>
      </c>
      <c r="EC45" s="16">
        <v>0</v>
      </c>
      <c r="ED45" s="16">
        <v>0</v>
      </c>
      <c r="EE45" s="16">
        <v>0</v>
      </c>
      <c r="EF45" s="16">
        <v>0</v>
      </c>
      <c r="EG45" s="16">
        <v>0</v>
      </c>
      <c r="EH45" s="16">
        <v>0</v>
      </c>
      <c r="EI45" s="16">
        <v>0</v>
      </c>
      <c r="EJ45" s="16">
        <v>0</v>
      </c>
      <c r="EK45" s="16">
        <v>0</v>
      </c>
      <c r="EL45" s="16">
        <v>0</v>
      </c>
      <c r="EM45" s="16">
        <v>0</v>
      </c>
      <c r="EN45" s="16">
        <v>0</v>
      </c>
      <c r="EO45" s="16">
        <v>0</v>
      </c>
      <c r="EP45" s="16">
        <v>0</v>
      </c>
      <c r="EQ45" s="16">
        <v>0</v>
      </c>
      <c r="ER45" s="16">
        <v>0</v>
      </c>
      <c r="ES45" s="16">
        <v>0</v>
      </c>
      <c r="ET45" s="16">
        <v>50037643933</v>
      </c>
      <c r="EU45" s="16">
        <v>0</v>
      </c>
      <c r="EV45" s="16">
        <v>2479598775</v>
      </c>
      <c r="EW45" s="16">
        <v>0</v>
      </c>
      <c r="EX45" s="16">
        <v>0</v>
      </c>
      <c r="EY45" s="16">
        <v>0</v>
      </c>
      <c r="EZ45" s="16">
        <v>0</v>
      </c>
      <c r="FA45" s="16">
        <v>0</v>
      </c>
      <c r="FB45" s="16">
        <v>0</v>
      </c>
      <c r="FC45" s="16">
        <v>0</v>
      </c>
      <c r="FD45" s="16">
        <v>0</v>
      </c>
      <c r="FE45" s="16">
        <v>0</v>
      </c>
      <c r="FF45" s="16">
        <v>0</v>
      </c>
      <c r="FG45" s="16">
        <v>0</v>
      </c>
      <c r="FH45" s="16">
        <v>0</v>
      </c>
      <c r="FI45" s="16">
        <v>0</v>
      </c>
      <c r="FJ45" s="16">
        <v>0</v>
      </c>
      <c r="FK45" s="16">
        <v>0</v>
      </c>
      <c r="FL45" s="16">
        <v>0</v>
      </c>
      <c r="FM45" s="16">
        <v>0</v>
      </c>
      <c r="FN45" s="16">
        <v>0</v>
      </c>
      <c r="FO45" s="16">
        <v>0</v>
      </c>
      <c r="FP45" s="16">
        <v>0</v>
      </c>
      <c r="FQ45" s="16">
        <v>0</v>
      </c>
      <c r="FR45" s="16">
        <v>0</v>
      </c>
      <c r="FS45" s="16">
        <v>0</v>
      </c>
      <c r="FT45" s="16">
        <v>0</v>
      </c>
      <c r="FU45" s="16">
        <v>0</v>
      </c>
      <c r="FV45" s="16">
        <v>150000000000</v>
      </c>
      <c r="FW45" s="16">
        <v>0</v>
      </c>
      <c r="FX45" s="16">
        <v>0</v>
      </c>
      <c r="FY45" s="16">
        <v>2800000000</v>
      </c>
      <c r="FZ45" s="16">
        <v>0</v>
      </c>
      <c r="GA45" s="16">
        <v>0</v>
      </c>
      <c r="GB45" s="16">
        <v>17000000000</v>
      </c>
      <c r="GC45" s="16">
        <v>0</v>
      </c>
      <c r="GD45" s="16">
        <v>0</v>
      </c>
      <c r="GE45" s="16">
        <v>0</v>
      </c>
      <c r="GF45" s="16">
        <v>0</v>
      </c>
      <c r="GG45" s="16">
        <v>0</v>
      </c>
      <c r="GH45" s="16">
        <v>0</v>
      </c>
      <c r="GI45" s="16">
        <v>0</v>
      </c>
      <c r="GJ45" s="16">
        <v>0</v>
      </c>
      <c r="GK45" s="16">
        <v>0</v>
      </c>
      <c r="GL45" s="16">
        <v>0</v>
      </c>
      <c r="GM45" s="16">
        <v>5000000000</v>
      </c>
      <c r="GN45" s="16">
        <v>0</v>
      </c>
      <c r="GO45" s="16">
        <v>0</v>
      </c>
      <c r="GP45" s="16">
        <v>0</v>
      </c>
      <c r="GQ45" s="16">
        <v>0</v>
      </c>
      <c r="GR45" s="16">
        <v>0</v>
      </c>
      <c r="GS45" s="16">
        <v>0</v>
      </c>
      <c r="GT45" s="16">
        <v>0</v>
      </c>
      <c r="GU45" s="16">
        <v>0</v>
      </c>
      <c r="GV45" s="16">
        <v>0</v>
      </c>
      <c r="GW45" s="16">
        <v>0</v>
      </c>
      <c r="GX45" s="16">
        <v>0</v>
      </c>
      <c r="GY45" s="16">
        <v>0</v>
      </c>
      <c r="GZ45" s="16">
        <v>0</v>
      </c>
      <c r="HA45" s="16">
        <v>0</v>
      </c>
      <c r="HB45" s="16">
        <v>0</v>
      </c>
      <c r="HC45" s="16">
        <v>0</v>
      </c>
      <c r="HD45" s="16">
        <v>0</v>
      </c>
      <c r="HE45" s="16">
        <v>0</v>
      </c>
      <c r="HF45" s="16">
        <v>0</v>
      </c>
      <c r="HG45" s="16">
        <v>0</v>
      </c>
      <c r="HH45" s="16">
        <v>0</v>
      </c>
      <c r="HI45" s="16">
        <v>0</v>
      </c>
      <c r="HJ45" s="16">
        <v>0</v>
      </c>
      <c r="HK45" s="16">
        <v>0</v>
      </c>
      <c r="HL45" s="16">
        <v>0</v>
      </c>
      <c r="HM45" s="16">
        <v>0</v>
      </c>
      <c r="HN45" s="16">
        <v>0</v>
      </c>
      <c r="HO45" s="16">
        <v>0</v>
      </c>
      <c r="HP45" s="16">
        <v>0</v>
      </c>
      <c r="HQ45" s="16">
        <v>0</v>
      </c>
      <c r="HR45" s="16">
        <v>0</v>
      </c>
      <c r="HS45" s="16">
        <v>0</v>
      </c>
      <c r="HT45" s="16">
        <v>0</v>
      </c>
      <c r="HU45" s="16">
        <v>0</v>
      </c>
      <c r="HV45" s="16">
        <v>0</v>
      </c>
      <c r="HW45" s="16">
        <v>0</v>
      </c>
      <c r="HX45" s="16">
        <v>0</v>
      </c>
      <c r="HY45" s="16">
        <v>0</v>
      </c>
      <c r="HZ45" s="16">
        <v>0</v>
      </c>
      <c r="IA45" s="16">
        <v>0</v>
      </c>
      <c r="IB45" s="16">
        <v>0</v>
      </c>
      <c r="IC45" s="16">
        <v>0</v>
      </c>
      <c r="ID45" s="16">
        <v>0</v>
      </c>
      <c r="IE45" s="16">
        <v>9271945687.2000008</v>
      </c>
      <c r="IF45" s="16">
        <v>0</v>
      </c>
      <c r="IG45" s="16">
        <v>0</v>
      </c>
      <c r="IH45" s="16">
        <v>0</v>
      </c>
      <c r="II45" s="16">
        <v>0</v>
      </c>
      <c r="IJ45" s="16">
        <v>0</v>
      </c>
      <c r="IK45" s="16">
        <v>3000000000</v>
      </c>
      <c r="IL45" s="16">
        <v>4000000000</v>
      </c>
      <c r="IM45" s="16">
        <v>0</v>
      </c>
      <c r="IN45" s="16">
        <v>0</v>
      </c>
      <c r="IO45" s="16">
        <v>0</v>
      </c>
      <c r="IP45" s="16">
        <v>0</v>
      </c>
      <c r="IQ45" s="16">
        <v>0</v>
      </c>
      <c r="IR45" s="16">
        <v>0</v>
      </c>
      <c r="IS45" s="16">
        <v>0</v>
      </c>
      <c r="IT45" s="16">
        <v>0</v>
      </c>
      <c r="IU45" s="16">
        <v>0</v>
      </c>
      <c r="IV45" s="16">
        <v>0</v>
      </c>
      <c r="IW45" s="16">
        <v>0</v>
      </c>
      <c r="IX45" s="16">
        <v>0</v>
      </c>
      <c r="IY45" s="16">
        <v>0</v>
      </c>
      <c r="IZ45" s="16">
        <v>0</v>
      </c>
      <c r="JA45" s="16">
        <v>0</v>
      </c>
      <c r="JB45" s="16">
        <v>0</v>
      </c>
      <c r="JC45" s="16">
        <v>0</v>
      </c>
      <c r="JD45" s="16">
        <v>0</v>
      </c>
      <c r="JE45" s="16">
        <v>0</v>
      </c>
      <c r="JF45" s="16">
        <v>0</v>
      </c>
      <c r="JG45" s="16">
        <v>0</v>
      </c>
      <c r="JH45" s="16">
        <v>0</v>
      </c>
      <c r="JI45" s="16">
        <v>0</v>
      </c>
      <c r="JJ45" s="16">
        <v>0</v>
      </c>
      <c r="JK45" s="16">
        <v>0</v>
      </c>
      <c r="JL45" s="16">
        <v>0</v>
      </c>
      <c r="JM45" s="16">
        <v>0</v>
      </c>
      <c r="JN45" s="16">
        <v>0</v>
      </c>
      <c r="JO45" s="16">
        <v>0</v>
      </c>
      <c r="JP45" s="16">
        <v>0</v>
      </c>
      <c r="JQ45" s="16">
        <v>0</v>
      </c>
      <c r="JR45" s="16">
        <v>0</v>
      </c>
      <c r="JS45" s="16">
        <v>0</v>
      </c>
      <c r="JT45" s="16">
        <v>0</v>
      </c>
      <c r="JU45" s="16">
        <v>0</v>
      </c>
      <c r="JV45" s="16">
        <v>0</v>
      </c>
      <c r="JW45" s="16">
        <v>0</v>
      </c>
      <c r="JX45" s="16">
        <v>0</v>
      </c>
      <c r="JY45" s="16">
        <v>0</v>
      </c>
      <c r="JZ45" s="16">
        <v>0</v>
      </c>
      <c r="KA45" s="16">
        <v>0</v>
      </c>
      <c r="KB45" s="16">
        <v>0</v>
      </c>
      <c r="KC45" s="16">
        <v>0</v>
      </c>
      <c r="KD45" s="16">
        <v>0</v>
      </c>
      <c r="KE45" s="16">
        <v>0</v>
      </c>
      <c r="KF45" s="16">
        <v>0</v>
      </c>
      <c r="KG45" s="16">
        <v>0</v>
      </c>
      <c r="KH45" s="16">
        <v>0</v>
      </c>
      <c r="KI45" s="16">
        <v>0</v>
      </c>
      <c r="KJ45" s="16">
        <v>0</v>
      </c>
      <c r="KK45" s="16">
        <v>0</v>
      </c>
      <c r="KL45" s="16">
        <v>0</v>
      </c>
      <c r="KM45" s="16">
        <v>0</v>
      </c>
      <c r="KN45" s="16">
        <v>0</v>
      </c>
      <c r="KO45" s="16">
        <v>0</v>
      </c>
      <c r="KP45" s="16">
        <v>0</v>
      </c>
      <c r="KQ45" s="16">
        <v>0</v>
      </c>
      <c r="KR45" s="16">
        <v>0</v>
      </c>
      <c r="KS45" s="16">
        <v>0</v>
      </c>
      <c r="KT45" s="16">
        <v>0</v>
      </c>
      <c r="KU45" s="16">
        <v>0</v>
      </c>
      <c r="KV45" s="16">
        <v>0</v>
      </c>
      <c r="KW45" s="16">
        <v>0</v>
      </c>
      <c r="KX45" s="16">
        <v>0</v>
      </c>
      <c r="KY45" s="16">
        <v>0</v>
      </c>
      <c r="KZ45" s="16">
        <v>0</v>
      </c>
      <c r="LA45" s="16">
        <v>0</v>
      </c>
      <c r="LB45" s="16">
        <v>0</v>
      </c>
      <c r="LC45" s="16">
        <v>0</v>
      </c>
      <c r="LD45" s="16">
        <v>0</v>
      </c>
      <c r="LE45" s="16">
        <v>0</v>
      </c>
      <c r="LF45" s="16">
        <v>0</v>
      </c>
      <c r="LG45" s="16">
        <v>0</v>
      </c>
      <c r="LH45" s="16">
        <v>0</v>
      </c>
      <c r="LI45" s="16">
        <v>0</v>
      </c>
      <c r="LJ45" s="16">
        <v>0</v>
      </c>
      <c r="LK45" s="16">
        <v>0</v>
      </c>
      <c r="LL45" s="16">
        <v>0</v>
      </c>
      <c r="LM45" s="16">
        <v>0</v>
      </c>
      <c r="LN45" s="16">
        <v>0</v>
      </c>
      <c r="LO45" s="16">
        <v>0</v>
      </c>
      <c r="LP45" s="16">
        <v>0</v>
      </c>
      <c r="LQ45" s="16">
        <v>0</v>
      </c>
      <c r="LR45" s="16">
        <v>0</v>
      </c>
      <c r="LS45" s="16">
        <v>0</v>
      </c>
      <c r="LT45" s="16">
        <v>0</v>
      </c>
      <c r="LU45" s="16">
        <v>0</v>
      </c>
      <c r="LV45" s="16">
        <v>0</v>
      </c>
      <c r="LW45" s="16">
        <v>0</v>
      </c>
      <c r="LX45" s="16">
        <v>0</v>
      </c>
      <c r="LY45" s="16">
        <v>0</v>
      </c>
      <c r="LZ45" s="16">
        <v>0</v>
      </c>
      <c r="MA45" s="16">
        <v>0</v>
      </c>
      <c r="MB45" s="16">
        <v>0</v>
      </c>
      <c r="MC45" s="16">
        <v>0</v>
      </c>
      <c r="MD45" s="16">
        <v>0</v>
      </c>
      <c r="ME45" s="16">
        <v>0</v>
      </c>
      <c r="MF45" s="16">
        <v>0</v>
      </c>
      <c r="MG45" s="16">
        <v>0</v>
      </c>
      <c r="MH45" s="16">
        <v>0</v>
      </c>
      <c r="MI45" s="16">
        <v>0</v>
      </c>
      <c r="MJ45" s="16">
        <v>0</v>
      </c>
      <c r="MK45" s="16">
        <v>0</v>
      </c>
      <c r="ML45" s="16">
        <v>0</v>
      </c>
      <c r="MM45" s="16">
        <v>0</v>
      </c>
      <c r="MN45" s="16">
        <v>0</v>
      </c>
      <c r="MO45" s="16">
        <v>0</v>
      </c>
      <c r="MP45" s="16">
        <v>0</v>
      </c>
      <c r="MQ45" s="16">
        <v>0</v>
      </c>
      <c r="MR45" s="16">
        <v>0</v>
      </c>
      <c r="MS45" s="16">
        <v>0</v>
      </c>
      <c r="MT45" s="16">
        <v>0</v>
      </c>
      <c r="MU45" s="16">
        <v>0</v>
      </c>
      <c r="MV45" s="16">
        <v>0</v>
      </c>
      <c r="MW45" s="16">
        <v>0</v>
      </c>
      <c r="MX45" s="16">
        <v>0</v>
      </c>
      <c r="MY45" s="16">
        <v>0</v>
      </c>
      <c r="MZ45" s="16">
        <v>0</v>
      </c>
      <c r="NA45" s="16">
        <v>0</v>
      </c>
      <c r="NB45" s="16">
        <v>0</v>
      </c>
      <c r="NC45" s="16">
        <v>0</v>
      </c>
      <c r="ND45" s="16">
        <v>0</v>
      </c>
      <c r="NE45" s="16">
        <v>0</v>
      </c>
      <c r="NF45" s="16">
        <v>0</v>
      </c>
      <c r="NG45" s="16">
        <v>0</v>
      </c>
      <c r="NH45" s="16">
        <v>0</v>
      </c>
      <c r="NI45" s="16">
        <v>0</v>
      </c>
      <c r="NJ45" s="16">
        <v>0</v>
      </c>
      <c r="NK45" s="16">
        <v>0</v>
      </c>
      <c r="NL45" s="16">
        <v>0</v>
      </c>
      <c r="NM45" s="16">
        <v>0</v>
      </c>
      <c r="NN45" s="16">
        <v>0</v>
      </c>
      <c r="NO45" s="16">
        <v>0</v>
      </c>
      <c r="NP45" s="16">
        <v>0</v>
      </c>
      <c r="NQ45" s="16">
        <v>0</v>
      </c>
      <c r="NR45" s="16">
        <v>0</v>
      </c>
      <c r="NS45" s="16">
        <v>0</v>
      </c>
      <c r="NT45" s="16">
        <v>0</v>
      </c>
      <c r="NU45" s="16">
        <v>0</v>
      </c>
      <c r="NV45" s="16">
        <v>0</v>
      </c>
      <c r="NW45" s="16">
        <v>0</v>
      </c>
      <c r="NX45" s="16">
        <v>0</v>
      </c>
      <c r="NY45" s="16">
        <v>0</v>
      </c>
      <c r="NZ45" s="16">
        <v>0</v>
      </c>
      <c r="OA45" s="16">
        <v>0</v>
      </c>
      <c r="OB45" s="16">
        <v>0</v>
      </c>
      <c r="OC45" s="16">
        <v>0</v>
      </c>
      <c r="OD45" s="16">
        <v>0</v>
      </c>
      <c r="OE45" s="16">
        <v>0</v>
      </c>
      <c r="OF45" s="16">
        <v>0</v>
      </c>
      <c r="OG45" s="16">
        <v>0</v>
      </c>
      <c r="OH45" s="16">
        <v>0</v>
      </c>
      <c r="OI45" s="16">
        <v>0</v>
      </c>
      <c r="OJ45" s="16">
        <v>0</v>
      </c>
      <c r="OK45" s="16">
        <v>0</v>
      </c>
      <c r="OL45" s="16">
        <v>0</v>
      </c>
      <c r="OM45" s="16">
        <v>0</v>
      </c>
      <c r="ON45" s="16">
        <v>0</v>
      </c>
      <c r="OO45" s="16">
        <v>0</v>
      </c>
      <c r="OP45" s="16">
        <v>0</v>
      </c>
      <c r="OQ45" s="16">
        <v>0</v>
      </c>
      <c r="OR45" s="16">
        <v>0</v>
      </c>
      <c r="OS45" s="16">
        <v>0</v>
      </c>
      <c r="OT45" s="16">
        <v>0</v>
      </c>
      <c r="OU45" s="16">
        <v>0</v>
      </c>
      <c r="OV45" s="16">
        <v>14150000000</v>
      </c>
      <c r="OW45" s="16">
        <v>0</v>
      </c>
      <c r="OX45" s="16">
        <v>0</v>
      </c>
      <c r="OY45" s="16">
        <v>0</v>
      </c>
      <c r="OZ45" s="16">
        <v>0</v>
      </c>
      <c r="PA45" s="16">
        <v>0</v>
      </c>
      <c r="PB45" s="16">
        <v>0</v>
      </c>
      <c r="PC45" s="16">
        <v>0</v>
      </c>
      <c r="PD45" s="16">
        <v>0</v>
      </c>
      <c r="PE45" s="16">
        <v>0</v>
      </c>
      <c r="PF45" s="16">
        <v>0</v>
      </c>
      <c r="PG45" s="16">
        <v>0</v>
      </c>
      <c r="PH45" s="16">
        <v>0</v>
      </c>
      <c r="PI45" s="16">
        <v>0</v>
      </c>
      <c r="PJ45" s="16">
        <v>0</v>
      </c>
      <c r="PK45" s="16">
        <v>0</v>
      </c>
      <c r="PL45" s="16">
        <v>0</v>
      </c>
      <c r="PM45" s="16">
        <v>0</v>
      </c>
      <c r="PN45" s="16">
        <v>0</v>
      </c>
      <c r="PO45" s="16">
        <v>0</v>
      </c>
      <c r="PP45" s="16">
        <v>0</v>
      </c>
      <c r="PQ45" s="16">
        <v>0</v>
      </c>
      <c r="PR45" s="16">
        <v>100000000000</v>
      </c>
      <c r="PS45" s="16">
        <v>0</v>
      </c>
      <c r="PT45" s="16">
        <v>0</v>
      </c>
      <c r="PU45" s="16">
        <v>0</v>
      </c>
      <c r="PV45" s="16">
        <v>200000000000</v>
      </c>
      <c r="PW45" s="16">
        <v>0</v>
      </c>
      <c r="PX45" s="16">
        <v>0</v>
      </c>
      <c r="PY45" s="16">
        <v>0</v>
      </c>
      <c r="PZ45" s="16">
        <v>0</v>
      </c>
      <c r="QA45" s="16">
        <v>0</v>
      </c>
      <c r="QB45" s="16">
        <v>0</v>
      </c>
      <c r="QC45" s="16">
        <v>0</v>
      </c>
      <c r="QD45" s="16">
        <v>0</v>
      </c>
      <c r="QE45" s="16">
        <v>0</v>
      </c>
      <c r="QF45" s="16">
        <v>0</v>
      </c>
      <c r="QG45" s="16">
        <v>0</v>
      </c>
      <c r="QH45" s="16">
        <v>0</v>
      </c>
      <c r="QI45" s="16">
        <v>0</v>
      </c>
      <c r="QJ45" s="16">
        <v>0</v>
      </c>
      <c r="QK45" s="16">
        <v>0</v>
      </c>
      <c r="QL45" s="16">
        <v>0</v>
      </c>
      <c r="QM45" s="16">
        <v>0</v>
      </c>
      <c r="QN45" s="16">
        <v>0</v>
      </c>
      <c r="QO45" s="16">
        <v>0</v>
      </c>
      <c r="QP45" s="16">
        <v>0</v>
      </c>
      <c r="QQ45" s="16">
        <v>0</v>
      </c>
      <c r="QR45" s="16">
        <v>0</v>
      </c>
      <c r="QS45" s="16">
        <v>0</v>
      </c>
      <c r="QT45" s="16">
        <v>0</v>
      </c>
      <c r="QU45" s="16">
        <v>0</v>
      </c>
      <c r="QV45" s="16">
        <v>0</v>
      </c>
      <c r="QW45" s="16">
        <v>0</v>
      </c>
      <c r="QX45" s="16">
        <v>0</v>
      </c>
      <c r="QY45" s="16">
        <v>0</v>
      </c>
      <c r="QZ45" s="16">
        <v>0</v>
      </c>
      <c r="RA45" s="16">
        <v>0</v>
      </c>
      <c r="RB45" s="16">
        <v>0</v>
      </c>
      <c r="RC45" s="16">
        <v>0</v>
      </c>
      <c r="RD45" s="16">
        <v>0</v>
      </c>
      <c r="RE45" s="16">
        <v>0</v>
      </c>
      <c r="RF45" s="16">
        <v>0</v>
      </c>
      <c r="RG45" s="16">
        <v>0</v>
      </c>
      <c r="RH45" s="16">
        <v>0</v>
      </c>
      <c r="RI45" s="16">
        <v>0</v>
      </c>
      <c r="RJ45" s="16">
        <v>80000000000</v>
      </c>
      <c r="RK45" s="16">
        <v>0</v>
      </c>
      <c r="RL45" s="16">
        <v>0</v>
      </c>
      <c r="RM45" s="16">
        <v>0</v>
      </c>
      <c r="RN45" s="16">
        <v>0</v>
      </c>
      <c r="RO45" s="16">
        <v>0</v>
      </c>
      <c r="RP45" s="16">
        <v>0</v>
      </c>
      <c r="RQ45" s="16">
        <v>0</v>
      </c>
      <c r="RR45" s="16">
        <v>0</v>
      </c>
      <c r="RS45" s="16">
        <v>0</v>
      </c>
      <c r="RT45" s="16">
        <v>0</v>
      </c>
      <c r="RU45" s="16">
        <v>0</v>
      </c>
      <c r="RV45" s="16">
        <v>0</v>
      </c>
      <c r="RW45" s="16">
        <v>0</v>
      </c>
      <c r="RX45" s="16">
        <v>0</v>
      </c>
      <c r="RY45" s="16">
        <v>0</v>
      </c>
      <c r="RZ45" s="16">
        <v>0</v>
      </c>
      <c r="SA45" s="16">
        <v>0</v>
      </c>
      <c r="SB45" s="16">
        <v>0</v>
      </c>
      <c r="SC45" s="16">
        <v>0</v>
      </c>
      <c r="SD45" s="16">
        <v>0</v>
      </c>
      <c r="SE45" s="16">
        <v>0</v>
      </c>
      <c r="SF45" s="16">
        <v>0</v>
      </c>
      <c r="SG45" s="16">
        <v>0</v>
      </c>
      <c r="SH45" s="16">
        <v>0</v>
      </c>
      <c r="SI45" s="16">
        <v>0</v>
      </c>
      <c r="SJ45" s="16">
        <v>0</v>
      </c>
      <c r="SK45" s="16">
        <v>0</v>
      </c>
      <c r="SL45" s="16">
        <v>0</v>
      </c>
      <c r="SM45" s="16">
        <v>0</v>
      </c>
      <c r="SN45" s="16">
        <v>0</v>
      </c>
      <c r="SO45" s="16">
        <v>0</v>
      </c>
      <c r="SP45" s="16">
        <v>0</v>
      </c>
      <c r="SQ45" s="16">
        <v>0</v>
      </c>
      <c r="SR45" s="16">
        <v>0</v>
      </c>
      <c r="SS45" s="16">
        <v>0</v>
      </c>
      <c r="ST45" s="16">
        <v>0</v>
      </c>
      <c r="SU45" s="16">
        <v>0</v>
      </c>
      <c r="SV45" s="16">
        <v>0</v>
      </c>
      <c r="SW45" s="16">
        <v>0</v>
      </c>
      <c r="SX45" s="16">
        <v>0</v>
      </c>
      <c r="SY45" s="16">
        <v>0</v>
      </c>
      <c r="SZ45" s="16">
        <v>0</v>
      </c>
      <c r="TA45" s="16">
        <v>0</v>
      </c>
      <c r="TB45" s="16">
        <v>0</v>
      </c>
      <c r="TC45" s="16">
        <v>0</v>
      </c>
      <c r="TD45" s="16">
        <v>0</v>
      </c>
      <c r="TE45" s="16">
        <v>0</v>
      </c>
      <c r="TF45" s="16">
        <v>0</v>
      </c>
      <c r="TG45" s="16">
        <v>0</v>
      </c>
      <c r="TH45" s="16">
        <v>0</v>
      </c>
    </row>
    <row r="46" spans="1:528" x14ac:dyDescent="0.25">
      <c r="A46" s="52">
        <v>6</v>
      </c>
      <c r="B46" s="52">
        <v>2</v>
      </c>
      <c r="C46" s="52">
        <v>2</v>
      </c>
      <c r="D46" s="53" t="s">
        <v>582</v>
      </c>
      <c r="E46" s="16">
        <v>0</v>
      </c>
      <c r="F46" s="16">
        <v>0</v>
      </c>
      <c r="G46" s="16">
        <v>0</v>
      </c>
      <c r="H46" s="16">
        <v>1300000000</v>
      </c>
      <c r="I46" s="16">
        <v>400000000</v>
      </c>
      <c r="J46" s="16">
        <v>500000000</v>
      </c>
      <c r="K46" s="16">
        <v>0</v>
      </c>
      <c r="L46" s="16">
        <v>0</v>
      </c>
      <c r="M46" s="16">
        <v>3000000000</v>
      </c>
      <c r="N46" s="16">
        <v>1000000000</v>
      </c>
      <c r="O46" s="16">
        <v>0</v>
      </c>
      <c r="P46" s="16">
        <v>18500000000</v>
      </c>
      <c r="Q46" s="16">
        <v>0</v>
      </c>
      <c r="R46" s="16">
        <v>1000000000</v>
      </c>
      <c r="S46" s="16">
        <v>100000000</v>
      </c>
      <c r="T46" s="16">
        <v>0</v>
      </c>
      <c r="U46" s="16">
        <v>0</v>
      </c>
      <c r="V46" s="16">
        <v>0</v>
      </c>
      <c r="W46" s="16">
        <v>1000000000</v>
      </c>
      <c r="X46" s="16">
        <v>1000000000</v>
      </c>
      <c r="Y46" s="16">
        <v>2127800000.0000002</v>
      </c>
      <c r="Z46" s="16">
        <v>3700000000</v>
      </c>
      <c r="AA46" s="16">
        <v>1000000000</v>
      </c>
      <c r="AB46" s="16">
        <v>1000000000</v>
      </c>
      <c r="AC46" s="16">
        <v>160081201863</v>
      </c>
      <c r="AD46" s="16">
        <v>0</v>
      </c>
      <c r="AE46" s="16">
        <v>0</v>
      </c>
      <c r="AF46" s="16">
        <v>4608443152</v>
      </c>
      <c r="AG46" s="16">
        <v>2255000000</v>
      </c>
      <c r="AH46" s="16">
        <v>0</v>
      </c>
      <c r="AI46" s="16">
        <v>0</v>
      </c>
      <c r="AJ46" s="16">
        <v>2843243062</v>
      </c>
      <c r="AK46" s="16">
        <v>1500000000</v>
      </c>
      <c r="AL46" s="16">
        <v>1207511893</v>
      </c>
      <c r="AM46" s="16">
        <v>18262230036.5</v>
      </c>
      <c r="AN46" s="16">
        <v>0</v>
      </c>
      <c r="AO46" s="16">
        <v>4566884307</v>
      </c>
      <c r="AP46" s="16">
        <v>0</v>
      </c>
      <c r="AQ46" s="16">
        <v>1400000000</v>
      </c>
      <c r="AR46" s="16">
        <v>0</v>
      </c>
      <c r="AS46" s="16">
        <v>3726037932</v>
      </c>
      <c r="AT46" s="16">
        <v>3500000000</v>
      </c>
      <c r="AU46" s="16">
        <v>2800000000</v>
      </c>
      <c r="AV46" s="16">
        <v>1827502000</v>
      </c>
      <c r="AW46" s="16">
        <v>4164215632.0000005</v>
      </c>
      <c r="AX46" s="16">
        <v>670738568</v>
      </c>
      <c r="AY46" s="16">
        <v>0</v>
      </c>
      <c r="AZ46" s="16">
        <v>710621267.20000005</v>
      </c>
      <c r="BA46" s="16">
        <v>996314005</v>
      </c>
      <c r="BB46" s="16">
        <v>1703376982.54</v>
      </c>
      <c r="BC46" s="16">
        <v>0</v>
      </c>
      <c r="BD46" s="16">
        <v>0</v>
      </c>
      <c r="BE46" s="16">
        <v>0</v>
      </c>
      <c r="BF46" s="16">
        <v>0</v>
      </c>
      <c r="BG46" s="16">
        <v>0</v>
      </c>
      <c r="BH46" s="16">
        <v>0</v>
      </c>
      <c r="BI46" s="16">
        <v>0</v>
      </c>
      <c r="BJ46" s="16">
        <v>0</v>
      </c>
      <c r="BK46" s="16">
        <v>19884000000</v>
      </c>
      <c r="BL46" s="16">
        <v>0</v>
      </c>
      <c r="BM46" s="16">
        <v>1081000000</v>
      </c>
      <c r="BN46" s="16">
        <v>3440000000</v>
      </c>
      <c r="BO46" s="16">
        <v>0</v>
      </c>
      <c r="BP46" s="16">
        <v>500000000</v>
      </c>
      <c r="BQ46" s="16">
        <v>0</v>
      </c>
      <c r="BR46" s="16">
        <v>2870000000</v>
      </c>
      <c r="BS46" s="16">
        <v>0</v>
      </c>
      <c r="BT46" s="16">
        <v>0</v>
      </c>
      <c r="BU46" s="16">
        <v>0</v>
      </c>
      <c r="BV46" s="16">
        <v>3500000000</v>
      </c>
      <c r="BW46" s="16">
        <v>0</v>
      </c>
      <c r="BX46" s="16">
        <v>0</v>
      </c>
      <c r="BY46" s="16">
        <v>3655522000</v>
      </c>
      <c r="BZ46" s="16">
        <v>1139000000</v>
      </c>
      <c r="CA46" s="16">
        <v>742000000</v>
      </c>
      <c r="CB46" s="16">
        <v>0</v>
      </c>
      <c r="CC46" s="16">
        <v>0</v>
      </c>
      <c r="CD46" s="16">
        <v>0</v>
      </c>
      <c r="CE46" s="16">
        <v>86000000000</v>
      </c>
      <c r="CF46" s="16">
        <v>0</v>
      </c>
      <c r="CG46" s="16">
        <v>4468592699.0799999</v>
      </c>
      <c r="CH46" s="16">
        <v>0</v>
      </c>
      <c r="CI46" s="16">
        <v>6434648000</v>
      </c>
      <c r="CJ46" s="16">
        <v>0</v>
      </c>
      <c r="CK46" s="16">
        <v>0</v>
      </c>
      <c r="CL46" s="16">
        <v>4221300000</v>
      </c>
      <c r="CM46" s="16">
        <v>0</v>
      </c>
      <c r="CN46" s="16">
        <v>18800000000</v>
      </c>
      <c r="CO46" s="16">
        <v>0</v>
      </c>
      <c r="CP46" s="16">
        <v>0</v>
      </c>
      <c r="CQ46" s="16">
        <v>5000000000</v>
      </c>
      <c r="CR46" s="16">
        <v>0</v>
      </c>
      <c r="CS46" s="16">
        <v>200000000</v>
      </c>
      <c r="CT46" s="16">
        <v>0</v>
      </c>
      <c r="CU46" s="16">
        <v>3079000000</v>
      </c>
      <c r="CV46" s="16">
        <v>0</v>
      </c>
      <c r="CW46" s="16">
        <v>0</v>
      </c>
      <c r="CX46" s="16">
        <v>1500000000</v>
      </c>
      <c r="CY46" s="16">
        <v>1000000000</v>
      </c>
      <c r="CZ46" s="16">
        <v>2000000000</v>
      </c>
      <c r="DA46" s="16">
        <v>0</v>
      </c>
      <c r="DB46" s="16">
        <v>807000000</v>
      </c>
      <c r="DC46" s="16">
        <v>0</v>
      </c>
      <c r="DD46" s="16">
        <v>40000000000</v>
      </c>
      <c r="DE46" s="16">
        <v>5000000000</v>
      </c>
      <c r="DF46" s="16">
        <v>23800000000</v>
      </c>
      <c r="DG46" s="16">
        <v>0</v>
      </c>
      <c r="DH46" s="16">
        <v>23646529500</v>
      </c>
      <c r="DI46" s="16">
        <v>2000000000</v>
      </c>
      <c r="DJ46" s="16">
        <v>0</v>
      </c>
      <c r="DK46" s="16">
        <v>17000000000</v>
      </c>
      <c r="DL46" s="16">
        <v>0</v>
      </c>
      <c r="DM46" s="16">
        <v>1000000000</v>
      </c>
      <c r="DN46" s="16">
        <v>0</v>
      </c>
      <c r="DO46" s="16">
        <v>2000000000</v>
      </c>
      <c r="DP46" s="16">
        <v>998898000</v>
      </c>
      <c r="DQ46" s="16">
        <v>498722000</v>
      </c>
      <c r="DR46" s="16">
        <v>1500000000</v>
      </c>
      <c r="DS46" s="16">
        <v>4365000000</v>
      </c>
      <c r="DT46" s="16">
        <v>0</v>
      </c>
      <c r="DU46" s="16">
        <v>0</v>
      </c>
      <c r="DV46" s="16">
        <v>0</v>
      </c>
      <c r="DW46" s="16">
        <v>3500000000</v>
      </c>
      <c r="DX46" s="16">
        <v>1500000000</v>
      </c>
      <c r="DY46" s="16">
        <v>212082400</v>
      </c>
      <c r="DZ46" s="16">
        <v>0</v>
      </c>
      <c r="EA46" s="16">
        <v>2000000000</v>
      </c>
      <c r="EB46" s="16">
        <v>0</v>
      </c>
      <c r="EC46" s="16">
        <v>0</v>
      </c>
      <c r="ED46" s="16">
        <v>1000000000</v>
      </c>
      <c r="EE46" s="16">
        <v>4000000000</v>
      </c>
      <c r="EF46" s="16">
        <v>2000000000</v>
      </c>
      <c r="EG46" s="16">
        <v>87200000</v>
      </c>
      <c r="EH46" s="16">
        <v>1000000000</v>
      </c>
      <c r="EI46" s="16">
        <v>4002000000</v>
      </c>
      <c r="EJ46" s="16">
        <v>2000000000</v>
      </c>
      <c r="EK46" s="16">
        <v>0</v>
      </c>
      <c r="EL46" s="16">
        <v>3826500000</v>
      </c>
      <c r="EM46" s="16">
        <v>500000000</v>
      </c>
      <c r="EN46" s="16">
        <v>500000000</v>
      </c>
      <c r="EO46" s="16">
        <v>1000000000</v>
      </c>
      <c r="EP46" s="16">
        <v>300000000</v>
      </c>
      <c r="EQ46" s="16">
        <v>0</v>
      </c>
      <c r="ER46" s="16">
        <v>1000000000</v>
      </c>
      <c r="ES46" s="16">
        <v>0</v>
      </c>
      <c r="ET46" s="16">
        <v>80912965000</v>
      </c>
      <c r="EU46" s="16">
        <v>60870000000</v>
      </c>
      <c r="EV46" s="16">
        <v>21382500000</v>
      </c>
      <c r="EW46" s="16">
        <v>14800000000</v>
      </c>
      <c r="EX46" s="16">
        <v>23407750000</v>
      </c>
      <c r="EY46" s="16">
        <v>4500000000</v>
      </c>
      <c r="EZ46" s="16">
        <v>0</v>
      </c>
      <c r="FA46" s="16">
        <v>3500000000</v>
      </c>
      <c r="FB46" s="16">
        <v>11800000000</v>
      </c>
      <c r="FC46" s="16">
        <v>6450000000</v>
      </c>
      <c r="FD46" s="16">
        <v>11952765260</v>
      </c>
      <c r="FE46" s="16">
        <v>5800000000</v>
      </c>
      <c r="FF46" s="16">
        <v>0</v>
      </c>
      <c r="FG46" s="16">
        <v>2500000000</v>
      </c>
      <c r="FH46" s="16">
        <v>1000000000</v>
      </c>
      <c r="FI46" s="16">
        <v>2000000000</v>
      </c>
      <c r="FJ46" s="16">
        <v>1408377519</v>
      </c>
      <c r="FK46" s="16">
        <v>2000000000</v>
      </c>
      <c r="FL46" s="16">
        <v>10000000000</v>
      </c>
      <c r="FM46" s="16">
        <v>11750000000</v>
      </c>
      <c r="FN46" s="16">
        <v>24799836000</v>
      </c>
      <c r="FO46" s="16">
        <v>0</v>
      </c>
      <c r="FP46" s="16">
        <v>0</v>
      </c>
      <c r="FQ46" s="16">
        <v>2000000000</v>
      </c>
      <c r="FR46" s="16">
        <v>1300000000</v>
      </c>
      <c r="FS46" s="16">
        <v>2800000000</v>
      </c>
      <c r="FT46" s="16">
        <v>12756000000</v>
      </c>
      <c r="FU46" s="16">
        <v>0</v>
      </c>
      <c r="FV46" s="16">
        <v>130500000000</v>
      </c>
      <c r="FW46" s="16">
        <v>2828000000</v>
      </c>
      <c r="FX46" s="16">
        <v>7117000000</v>
      </c>
      <c r="FY46" s="16">
        <v>2162506562</v>
      </c>
      <c r="FZ46" s="16">
        <v>1100000000</v>
      </c>
      <c r="GA46" s="16">
        <v>7275195000</v>
      </c>
      <c r="GB46" s="16">
        <v>2415000000</v>
      </c>
      <c r="GC46" s="16">
        <v>6100000000</v>
      </c>
      <c r="GD46" s="16">
        <v>6751000000</v>
      </c>
      <c r="GE46" s="16">
        <v>5825500000</v>
      </c>
      <c r="GF46" s="16">
        <v>9707868416</v>
      </c>
      <c r="GG46" s="16">
        <v>161000000</v>
      </c>
      <c r="GH46" s="16">
        <v>1587000000</v>
      </c>
      <c r="GI46" s="16">
        <v>2788000000</v>
      </c>
      <c r="GJ46" s="16">
        <v>2000000000</v>
      </c>
      <c r="GK46" s="16">
        <v>0</v>
      </c>
      <c r="GL46" s="16">
        <v>1800000000</v>
      </c>
      <c r="GM46" s="16">
        <v>3500000000</v>
      </c>
      <c r="GN46" s="16">
        <v>0</v>
      </c>
      <c r="GO46" s="16">
        <v>5236000000</v>
      </c>
      <c r="GP46" s="16">
        <v>723000000</v>
      </c>
      <c r="GQ46" s="16">
        <v>7078750000</v>
      </c>
      <c r="GR46" s="16">
        <v>128000000</v>
      </c>
      <c r="GS46" s="16">
        <v>0</v>
      </c>
      <c r="GT46" s="16">
        <v>2497000000</v>
      </c>
      <c r="GU46" s="16">
        <v>4923000000</v>
      </c>
      <c r="GV46" s="16">
        <v>3000000000</v>
      </c>
      <c r="GW46" s="16">
        <v>4860240000</v>
      </c>
      <c r="GX46" s="16">
        <v>8734000000</v>
      </c>
      <c r="GY46" s="16">
        <v>14091000000</v>
      </c>
      <c r="GZ46" s="16">
        <v>1218000000</v>
      </c>
      <c r="HA46" s="16">
        <v>4807000000</v>
      </c>
      <c r="HB46" s="16">
        <v>3127249333</v>
      </c>
      <c r="HC46" s="16">
        <v>7000000000</v>
      </c>
      <c r="HD46" s="16">
        <v>2000000000</v>
      </c>
      <c r="HE46" s="16">
        <v>16189188000</v>
      </c>
      <c r="HF46" s="16">
        <v>21187852067</v>
      </c>
      <c r="HG46" s="16">
        <v>281000000</v>
      </c>
      <c r="HH46" s="16">
        <v>1577862500</v>
      </c>
      <c r="HI46" s="16">
        <v>4902000000</v>
      </c>
      <c r="HJ46" s="16">
        <v>10500000000</v>
      </c>
      <c r="HK46" s="16">
        <v>0</v>
      </c>
      <c r="HL46" s="16">
        <v>280903000000</v>
      </c>
      <c r="HM46" s="16">
        <v>2070000000</v>
      </c>
      <c r="HN46" s="16">
        <v>10000000000</v>
      </c>
      <c r="HO46" s="16">
        <v>0</v>
      </c>
      <c r="HP46" s="16">
        <v>600000000</v>
      </c>
      <c r="HQ46" s="16">
        <v>500000000</v>
      </c>
      <c r="HR46" s="16">
        <v>8200000000</v>
      </c>
      <c r="HS46" s="16">
        <v>0</v>
      </c>
      <c r="HT46" s="16">
        <v>3000000000</v>
      </c>
      <c r="HU46" s="16">
        <v>3453600000</v>
      </c>
      <c r="HV46" s="16">
        <v>23800000000</v>
      </c>
      <c r="HW46" s="16">
        <v>1165500000</v>
      </c>
      <c r="HX46" s="16">
        <v>1641000000</v>
      </c>
      <c r="HY46" s="16">
        <v>11336000000</v>
      </c>
      <c r="HZ46" s="16">
        <v>1853989326.1300001</v>
      </c>
      <c r="IA46" s="16">
        <v>90000000</v>
      </c>
      <c r="IB46" s="16">
        <v>5315529000</v>
      </c>
      <c r="IC46" s="16">
        <v>0</v>
      </c>
      <c r="ID46" s="16">
        <v>1500000000</v>
      </c>
      <c r="IE46" s="16">
        <v>700000000</v>
      </c>
      <c r="IF46" s="16">
        <v>0</v>
      </c>
      <c r="IG46" s="16">
        <v>300601230.44</v>
      </c>
      <c r="IH46" s="16">
        <v>6450000000</v>
      </c>
      <c r="II46" s="16">
        <v>3700515856</v>
      </c>
      <c r="IJ46" s="16">
        <v>28053999335</v>
      </c>
      <c r="IK46" s="16">
        <v>782000000</v>
      </c>
      <c r="IL46" s="16">
        <v>5300000000</v>
      </c>
      <c r="IM46" s="16">
        <v>250000000</v>
      </c>
      <c r="IN46" s="16">
        <v>5047000000</v>
      </c>
      <c r="IO46" s="16">
        <v>1250000000</v>
      </c>
      <c r="IP46" s="16">
        <v>250000000</v>
      </c>
      <c r="IQ46" s="16">
        <v>51952500</v>
      </c>
      <c r="IR46" s="16">
        <v>1000000000</v>
      </c>
      <c r="IS46" s="16">
        <v>6500000000</v>
      </c>
      <c r="IT46" s="16">
        <v>2000000000</v>
      </c>
      <c r="IU46" s="16">
        <v>6023865000</v>
      </c>
      <c r="IV46" s="16">
        <v>1270000000</v>
      </c>
      <c r="IW46" s="16">
        <v>10000576405</v>
      </c>
      <c r="IX46" s="16">
        <v>4279000000</v>
      </c>
      <c r="IY46" s="16">
        <v>20000000000</v>
      </c>
      <c r="IZ46" s="16">
        <v>500000000</v>
      </c>
      <c r="JA46" s="16">
        <v>1500000000</v>
      </c>
      <c r="JB46" s="16">
        <v>5500000000</v>
      </c>
      <c r="JC46" s="16">
        <v>4000000000</v>
      </c>
      <c r="JD46" s="16">
        <v>0</v>
      </c>
      <c r="JE46" s="16">
        <v>1678000000</v>
      </c>
      <c r="JF46" s="16">
        <v>0</v>
      </c>
      <c r="JG46" s="16">
        <v>0</v>
      </c>
      <c r="JH46" s="16">
        <v>0</v>
      </c>
      <c r="JI46" s="16">
        <v>750000000</v>
      </c>
      <c r="JJ46" s="16">
        <v>1000000000</v>
      </c>
      <c r="JK46" s="16">
        <v>2000000000</v>
      </c>
      <c r="JL46" s="16">
        <v>0</v>
      </c>
      <c r="JM46" s="16">
        <v>0</v>
      </c>
      <c r="JN46" s="16">
        <v>0</v>
      </c>
      <c r="JO46" s="16">
        <v>1438863750</v>
      </c>
      <c r="JP46" s="16">
        <v>1048427740.0000001</v>
      </c>
      <c r="JQ46" s="16">
        <v>7596716700</v>
      </c>
      <c r="JR46" s="16">
        <v>0</v>
      </c>
      <c r="JS46" s="16">
        <v>839776673.64999998</v>
      </c>
      <c r="JT46" s="16">
        <v>2000000000</v>
      </c>
      <c r="JU46" s="16">
        <v>4500000000</v>
      </c>
      <c r="JV46" s="16">
        <v>2000000000</v>
      </c>
      <c r="JW46" s="16">
        <v>5400000000</v>
      </c>
      <c r="JX46" s="16">
        <v>1600000000</v>
      </c>
      <c r="JY46" s="16">
        <v>3125000000</v>
      </c>
      <c r="JZ46" s="16">
        <v>1250000000</v>
      </c>
      <c r="KA46" s="16">
        <v>2672000000</v>
      </c>
      <c r="KB46" s="16">
        <v>1000000000</v>
      </c>
      <c r="KC46" s="16">
        <v>75920000000</v>
      </c>
      <c r="KD46" s="16">
        <v>625000000</v>
      </c>
      <c r="KE46" s="16">
        <v>750000000</v>
      </c>
      <c r="KF46" s="16">
        <v>7500000000</v>
      </c>
      <c r="KG46" s="16">
        <v>15000000000</v>
      </c>
      <c r="KH46" s="16">
        <v>6500000000</v>
      </c>
      <c r="KI46" s="16">
        <v>2075000000</v>
      </c>
      <c r="KJ46" s="16">
        <v>5000000000</v>
      </c>
      <c r="KK46" s="16">
        <v>0</v>
      </c>
      <c r="KL46" s="16">
        <v>13703102000</v>
      </c>
      <c r="KM46" s="16">
        <v>4500000000</v>
      </c>
      <c r="KN46" s="16">
        <v>44360145000</v>
      </c>
      <c r="KO46" s="16">
        <v>12500000000</v>
      </c>
      <c r="KP46" s="16">
        <v>3582974965</v>
      </c>
      <c r="KQ46" s="16">
        <v>254600000000</v>
      </c>
      <c r="KR46" s="16">
        <v>1000000000</v>
      </c>
      <c r="KS46" s="16">
        <v>73000000000</v>
      </c>
      <c r="KT46" s="16">
        <v>14600000000</v>
      </c>
      <c r="KU46" s="16">
        <v>12000000000</v>
      </c>
      <c r="KV46" s="16">
        <v>14465000000</v>
      </c>
      <c r="KW46" s="16">
        <v>7385000000</v>
      </c>
      <c r="KX46" s="16">
        <v>18650000000</v>
      </c>
      <c r="KY46" s="16">
        <v>0</v>
      </c>
      <c r="KZ46" s="16">
        <v>12000000000</v>
      </c>
      <c r="LA46" s="16">
        <v>259000000000</v>
      </c>
      <c r="LB46" s="16">
        <v>0</v>
      </c>
      <c r="LC46" s="16">
        <v>2000000000</v>
      </c>
      <c r="LD46" s="16">
        <v>325384670</v>
      </c>
      <c r="LE46" s="16">
        <v>98950000000</v>
      </c>
      <c r="LF46" s="16">
        <v>0</v>
      </c>
      <c r="LG46" s="16">
        <v>0</v>
      </c>
      <c r="LH46" s="16">
        <v>0</v>
      </c>
      <c r="LI46" s="16">
        <v>750000000</v>
      </c>
      <c r="LJ46" s="16">
        <v>500000000</v>
      </c>
      <c r="LK46" s="16">
        <v>0</v>
      </c>
      <c r="LL46" s="16">
        <v>0</v>
      </c>
      <c r="LM46" s="16">
        <v>0</v>
      </c>
      <c r="LN46" s="16">
        <v>250000000</v>
      </c>
      <c r="LO46" s="16">
        <v>0</v>
      </c>
      <c r="LP46" s="16">
        <v>0</v>
      </c>
      <c r="LQ46" s="16">
        <v>6700000000</v>
      </c>
      <c r="LR46" s="16">
        <v>1497783560</v>
      </c>
      <c r="LS46" s="16">
        <v>500000000</v>
      </c>
      <c r="LT46" s="16">
        <v>0</v>
      </c>
      <c r="LU46" s="16">
        <v>500000000</v>
      </c>
      <c r="LV46" s="16">
        <v>850000000</v>
      </c>
      <c r="LW46" s="16">
        <v>0</v>
      </c>
      <c r="LX46" s="16">
        <v>0</v>
      </c>
      <c r="LY46" s="16">
        <v>200000000</v>
      </c>
      <c r="LZ46" s="16">
        <v>1200000000</v>
      </c>
      <c r="MA46" s="16">
        <v>4510000000</v>
      </c>
      <c r="MB46" s="16">
        <v>0</v>
      </c>
      <c r="MC46" s="16">
        <v>17150000000</v>
      </c>
      <c r="MD46" s="16">
        <v>434530.34</v>
      </c>
      <c r="ME46" s="16">
        <v>0</v>
      </c>
      <c r="MF46" s="16">
        <v>0</v>
      </c>
      <c r="MG46" s="16">
        <v>0</v>
      </c>
      <c r="MH46" s="16">
        <v>0</v>
      </c>
      <c r="MI46" s="16">
        <v>0</v>
      </c>
      <c r="MJ46" s="16">
        <v>0</v>
      </c>
      <c r="MK46" s="16">
        <v>1000000000</v>
      </c>
      <c r="ML46" s="16">
        <v>0</v>
      </c>
      <c r="MM46" s="16">
        <v>350000000</v>
      </c>
      <c r="MN46" s="16">
        <v>0</v>
      </c>
      <c r="MO46" s="16">
        <v>500000000</v>
      </c>
      <c r="MP46" s="16">
        <v>750000000</v>
      </c>
      <c r="MQ46" s="16">
        <v>7000000000</v>
      </c>
      <c r="MR46" s="16">
        <v>250541759</v>
      </c>
      <c r="MS46" s="16">
        <v>0</v>
      </c>
      <c r="MT46" s="16">
        <v>600000000</v>
      </c>
      <c r="MU46" s="16">
        <v>0</v>
      </c>
      <c r="MV46" s="16">
        <v>0</v>
      </c>
      <c r="MW46" s="16">
        <v>0</v>
      </c>
      <c r="MX46" s="16">
        <v>1860000000</v>
      </c>
      <c r="MY46" s="16">
        <v>1000000000</v>
      </c>
      <c r="MZ46" s="16">
        <v>0</v>
      </c>
      <c r="NA46" s="16">
        <v>1000000000</v>
      </c>
      <c r="NB46" s="16">
        <v>14800000000</v>
      </c>
      <c r="NC46" s="16">
        <v>0</v>
      </c>
      <c r="ND46" s="16">
        <v>125000000</v>
      </c>
      <c r="NE46" s="16">
        <v>0</v>
      </c>
      <c r="NF46" s="16">
        <v>0</v>
      </c>
      <c r="NG46" s="16">
        <v>2185000000</v>
      </c>
      <c r="NH46" s="16">
        <v>0</v>
      </c>
      <c r="NI46" s="16">
        <v>3000000000</v>
      </c>
      <c r="NJ46" s="16">
        <v>210000000</v>
      </c>
      <c r="NK46" s="16">
        <v>0</v>
      </c>
      <c r="NL46" s="16">
        <v>2250769000</v>
      </c>
      <c r="NM46" s="16">
        <v>0</v>
      </c>
      <c r="NN46" s="16">
        <v>1000000000</v>
      </c>
      <c r="NO46" s="16">
        <v>64925000000</v>
      </c>
      <c r="NP46" s="16">
        <v>8849545412.1399994</v>
      </c>
      <c r="NQ46" s="16">
        <v>800000000</v>
      </c>
      <c r="NR46" s="16">
        <v>2500000000</v>
      </c>
      <c r="NS46" s="16">
        <v>2000000000</v>
      </c>
      <c r="NT46" s="16">
        <v>0</v>
      </c>
      <c r="NU46" s="16">
        <v>175000000</v>
      </c>
      <c r="NV46" s="16">
        <v>1725000000</v>
      </c>
      <c r="NW46" s="16">
        <v>0</v>
      </c>
      <c r="NX46" s="16">
        <v>1000000000</v>
      </c>
      <c r="NY46" s="16">
        <v>57050000000</v>
      </c>
      <c r="NZ46" s="16">
        <v>500000000</v>
      </c>
      <c r="OA46" s="16">
        <v>6405222719</v>
      </c>
      <c r="OB46" s="16">
        <v>0</v>
      </c>
      <c r="OC46" s="16">
        <v>9020000000</v>
      </c>
      <c r="OD46" s="16">
        <v>3500000000</v>
      </c>
      <c r="OE46" s="16">
        <v>6500000000</v>
      </c>
      <c r="OF46" s="16">
        <v>0</v>
      </c>
      <c r="OG46" s="16">
        <v>250000000</v>
      </c>
      <c r="OH46" s="16">
        <v>27100000000</v>
      </c>
      <c r="OI46" s="16">
        <v>4073248999</v>
      </c>
      <c r="OJ46" s="16">
        <v>0</v>
      </c>
      <c r="OK46" s="16">
        <v>0</v>
      </c>
      <c r="OL46" s="16">
        <v>1100000000</v>
      </c>
      <c r="OM46" s="16">
        <v>2950000000</v>
      </c>
      <c r="ON46" s="16">
        <v>0</v>
      </c>
      <c r="OO46" s="16">
        <v>1827500000</v>
      </c>
      <c r="OP46" s="16">
        <v>200000000</v>
      </c>
      <c r="OQ46" s="16">
        <v>4000000000</v>
      </c>
      <c r="OR46" s="16">
        <v>5000000000</v>
      </c>
      <c r="OS46" s="16">
        <v>0</v>
      </c>
      <c r="OT46" s="16">
        <v>1796660000</v>
      </c>
      <c r="OU46" s="16">
        <v>0</v>
      </c>
      <c r="OV46" s="16">
        <v>0</v>
      </c>
      <c r="OW46" s="16">
        <v>1000000000</v>
      </c>
      <c r="OX46" s="16">
        <v>0</v>
      </c>
      <c r="OY46" s="16">
        <v>2000000000</v>
      </c>
      <c r="OZ46" s="16">
        <v>500000000</v>
      </c>
      <c r="PA46" s="16">
        <v>2500000000</v>
      </c>
      <c r="PB46" s="16">
        <v>2194380000</v>
      </c>
      <c r="PC46" s="16">
        <v>2000000000</v>
      </c>
      <c r="PD46" s="16">
        <v>3500000000</v>
      </c>
      <c r="PE46" s="16">
        <v>450000000</v>
      </c>
      <c r="PF46" s="16">
        <v>1465000000</v>
      </c>
      <c r="PG46" s="16">
        <v>1500000000</v>
      </c>
      <c r="PH46" s="16">
        <v>0</v>
      </c>
      <c r="PI46" s="16">
        <v>250000000</v>
      </c>
      <c r="PJ46" s="16">
        <v>0</v>
      </c>
      <c r="PK46" s="16">
        <v>250000000</v>
      </c>
      <c r="PL46" s="16">
        <v>250000000</v>
      </c>
      <c r="PM46" s="16">
        <v>0</v>
      </c>
      <c r="PN46" s="16">
        <v>1000000000</v>
      </c>
      <c r="PO46" s="16">
        <v>500000000</v>
      </c>
      <c r="PP46" s="16">
        <v>500000000</v>
      </c>
      <c r="PQ46" s="16">
        <v>0</v>
      </c>
      <c r="PR46" s="16">
        <v>10000000000</v>
      </c>
      <c r="PS46" s="16">
        <v>3000000000</v>
      </c>
      <c r="PT46" s="16">
        <v>2000000000</v>
      </c>
      <c r="PU46" s="16">
        <v>10000000000</v>
      </c>
      <c r="PV46" s="16">
        <v>3000000000</v>
      </c>
      <c r="PW46" s="16">
        <v>5000000000</v>
      </c>
      <c r="PX46" s="16">
        <v>2000000000</v>
      </c>
      <c r="PY46" s="16">
        <v>2000000000</v>
      </c>
      <c r="PZ46" s="16">
        <v>2000000000</v>
      </c>
      <c r="QA46" s="16">
        <v>0</v>
      </c>
      <c r="QB46" s="16">
        <v>3500000000</v>
      </c>
      <c r="QC46" s="16">
        <v>300000000</v>
      </c>
      <c r="QD46" s="16">
        <v>3000000000</v>
      </c>
      <c r="QE46" s="16">
        <v>1000000000</v>
      </c>
      <c r="QF46" s="16">
        <v>3000000000</v>
      </c>
      <c r="QG46" s="16">
        <v>500000000</v>
      </c>
      <c r="QH46" s="16">
        <v>1000000000</v>
      </c>
      <c r="QI46" s="16">
        <v>2500000000</v>
      </c>
      <c r="QJ46" s="16">
        <v>5000000000</v>
      </c>
      <c r="QK46" s="16">
        <v>0</v>
      </c>
      <c r="QL46" s="16">
        <v>1500000000</v>
      </c>
      <c r="QM46" s="16">
        <v>0</v>
      </c>
      <c r="QN46" s="16">
        <v>2000000000</v>
      </c>
      <c r="QO46" s="16">
        <v>1000000000</v>
      </c>
      <c r="QP46" s="16">
        <v>3000000000</v>
      </c>
      <c r="QQ46" s="16">
        <v>3000000000</v>
      </c>
      <c r="QR46" s="16">
        <v>2000000000</v>
      </c>
      <c r="QS46" s="16">
        <v>0</v>
      </c>
      <c r="QT46" s="16">
        <v>1000000000</v>
      </c>
      <c r="QU46" s="16">
        <v>0</v>
      </c>
      <c r="QV46" s="16">
        <v>0</v>
      </c>
      <c r="QW46" s="16">
        <v>1500000000</v>
      </c>
      <c r="QX46" s="16">
        <v>0</v>
      </c>
      <c r="QY46" s="16">
        <v>0</v>
      </c>
      <c r="QZ46" s="16">
        <v>1000000000</v>
      </c>
      <c r="RA46" s="16">
        <v>0</v>
      </c>
      <c r="RB46" s="16">
        <v>0</v>
      </c>
      <c r="RC46" s="16">
        <v>1000000000</v>
      </c>
      <c r="RD46" s="16">
        <v>1250000000</v>
      </c>
      <c r="RE46" s="16">
        <v>0</v>
      </c>
      <c r="RF46" s="16">
        <v>4528000000</v>
      </c>
      <c r="RG46" s="16">
        <v>3047127000</v>
      </c>
      <c r="RH46" s="16">
        <v>0</v>
      </c>
      <c r="RI46" s="16">
        <v>9500000000</v>
      </c>
      <c r="RJ46" s="16">
        <v>0</v>
      </c>
      <c r="RK46" s="16">
        <v>2500000000</v>
      </c>
      <c r="RL46" s="16">
        <v>0</v>
      </c>
      <c r="RM46" s="16">
        <v>0</v>
      </c>
      <c r="RN46" s="16">
        <v>0</v>
      </c>
      <c r="RO46" s="16">
        <v>8000000000</v>
      </c>
      <c r="RP46" s="16">
        <v>0</v>
      </c>
      <c r="RQ46" s="16">
        <v>7435400000</v>
      </c>
      <c r="RR46" s="16">
        <v>5000000000</v>
      </c>
      <c r="RS46" s="16">
        <v>0</v>
      </c>
      <c r="RT46" s="16">
        <v>3999240200</v>
      </c>
      <c r="RU46" s="16">
        <v>3002500000</v>
      </c>
      <c r="RV46" s="16">
        <v>1000000000</v>
      </c>
      <c r="RW46" s="16">
        <v>0</v>
      </c>
      <c r="RX46" s="16">
        <v>1000000000</v>
      </c>
      <c r="RY46" s="16">
        <v>0</v>
      </c>
      <c r="RZ46" s="16">
        <v>0</v>
      </c>
      <c r="SA46" s="16">
        <v>0</v>
      </c>
      <c r="SB46" s="16">
        <v>0</v>
      </c>
      <c r="SC46" s="16">
        <v>2500000000</v>
      </c>
      <c r="SD46" s="16">
        <v>1000000000</v>
      </c>
      <c r="SE46" s="16">
        <v>2000000000</v>
      </c>
      <c r="SF46" s="16">
        <v>7349656365</v>
      </c>
      <c r="SG46" s="16">
        <v>18154600000</v>
      </c>
      <c r="SH46" s="16">
        <v>1423800000</v>
      </c>
      <c r="SI46" s="16">
        <v>0</v>
      </c>
      <c r="SJ46" s="16">
        <v>1000000000</v>
      </c>
      <c r="SK46" s="16">
        <v>0</v>
      </c>
      <c r="SL46" s="16">
        <v>75000000000</v>
      </c>
      <c r="SM46" s="16">
        <v>3300000000</v>
      </c>
      <c r="SN46" s="16">
        <v>2750000000</v>
      </c>
      <c r="SO46" s="16">
        <v>1000000000</v>
      </c>
      <c r="SP46" s="16">
        <v>0</v>
      </c>
      <c r="SQ46" s="16">
        <v>6250000000</v>
      </c>
      <c r="SR46" s="16">
        <v>3000000000</v>
      </c>
      <c r="SS46" s="16">
        <v>0</v>
      </c>
      <c r="ST46" s="16">
        <v>0</v>
      </c>
      <c r="SU46" s="16">
        <v>6000000000</v>
      </c>
      <c r="SV46" s="16">
        <v>250000000</v>
      </c>
      <c r="SW46" s="16">
        <v>0</v>
      </c>
      <c r="SX46" s="16">
        <v>0</v>
      </c>
      <c r="SY46" s="16">
        <v>500000000</v>
      </c>
      <c r="SZ46" s="16">
        <v>0</v>
      </c>
      <c r="TA46" s="16">
        <v>25000000</v>
      </c>
      <c r="TB46" s="16">
        <v>150000000</v>
      </c>
      <c r="TC46" s="16">
        <v>0</v>
      </c>
      <c r="TD46" s="16">
        <v>3000000000</v>
      </c>
      <c r="TE46" s="16">
        <v>0</v>
      </c>
      <c r="TF46" s="16">
        <v>0</v>
      </c>
      <c r="TG46" s="16">
        <v>0</v>
      </c>
      <c r="TH46" s="16">
        <v>20100000000</v>
      </c>
    </row>
    <row r="47" spans="1:528" x14ac:dyDescent="0.25">
      <c r="A47" s="52">
        <v>6</v>
      </c>
      <c r="B47" s="52">
        <v>2</v>
      </c>
      <c r="C47" s="52">
        <v>3</v>
      </c>
      <c r="D47" s="53" t="s">
        <v>56</v>
      </c>
      <c r="E47" s="16">
        <v>0</v>
      </c>
      <c r="F47" s="16">
        <v>0</v>
      </c>
      <c r="G47" s="16">
        <v>0</v>
      </c>
      <c r="H47" s="16">
        <v>530588040.49000001</v>
      </c>
      <c r="I47" s="16">
        <v>0</v>
      </c>
      <c r="J47" s="16">
        <v>47042120</v>
      </c>
      <c r="K47" s="16">
        <v>12000000000</v>
      </c>
      <c r="L47" s="16">
        <v>0</v>
      </c>
      <c r="M47" s="16">
        <v>0</v>
      </c>
      <c r="N47" s="16">
        <v>17563506285</v>
      </c>
      <c r="O47" s="16">
        <v>0</v>
      </c>
      <c r="P47" s="16">
        <v>0</v>
      </c>
      <c r="Q47" s="16">
        <v>0</v>
      </c>
      <c r="R47" s="16">
        <v>0</v>
      </c>
      <c r="S47" s="16">
        <v>20749945988</v>
      </c>
      <c r="T47" s="16">
        <v>0</v>
      </c>
      <c r="U47" s="16">
        <v>9999999999</v>
      </c>
      <c r="V47" s="16">
        <v>3004891958</v>
      </c>
      <c r="W47" s="16">
        <v>0</v>
      </c>
      <c r="X47" s="16">
        <v>0</v>
      </c>
      <c r="Y47" s="16">
        <v>3689862496</v>
      </c>
      <c r="Z47" s="16">
        <v>0</v>
      </c>
      <c r="AA47" s="16">
        <v>0</v>
      </c>
      <c r="AB47" s="16">
        <v>0</v>
      </c>
      <c r="AC47" s="16">
        <v>497502944</v>
      </c>
      <c r="AD47" s="16">
        <v>0</v>
      </c>
      <c r="AE47" s="16">
        <v>0</v>
      </c>
      <c r="AF47" s="16">
        <v>3706739861.8400002</v>
      </c>
      <c r="AG47" s="16">
        <v>0</v>
      </c>
      <c r="AH47" s="16">
        <v>89640216.540000007</v>
      </c>
      <c r="AI47" s="16">
        <v>0</v>
      </c>
      <c r="AJ47" s="16">
        <v>0</v>
      </c>
      <c r="AK47" s="16">
        <v>0</v>
      </c>
      <c r="AL47" s="16">
        <v>0</v>
      </c>
      <c r="AM47" s="16">
        <v>94842500</v>
      </c>
      <c r="AN47" s="16">
        <v>0</v>
      </c>
      <c r="AO47" s="16">
        <v>8687735.6300000008</v>
      </c>
      <c r="AP47" s="16">
        <v>0</v>
      </c>
      <c r="AQ47" s="16">
        <v>0</v>
      </c>
      <c r="AR47" s="16">
        <v>9843536771.5900002</v>
      </c>
      <c r="AS47" s="16">
        <v>1277260200.4000001</v>
      </c>
      <c r="AT47" s="16">
        <v>2018482536.74</v>
      </c>
      <c r="AU47" s="16">
        <v>0</v>
      </c>
      <c r="AV47" s="16">
        <v>0</v>
      </c>
      <c r="AW47" s="16">
        <v>0</v>
      </c>
      <c r="AX47" s="16">
        <v>0</v>
      </c>
      <c r="AY47" s="16">
        <v>0</v>
      </c>
      <c r="AZ47" s="16">
        <v>0</v>
      </c>
      <c r="BA47" s="16">
        <v>13602410847</v>
      </c>
      <c r="BB47" s="16">
        <v>0</v>
      </c>
      <c r="BC47" s="16">
        <v>0</v>
      </c>
      <c r="BD47" s="16">
        <v>0</v>
      </c>
      <c r="BE47" s="16">
        <v>4423614183</v>
      </c>
      <c r="BF47" s="16">
        <v>0</v>
      </c>
      <c r="BG47" s="16">
        <v>0</v>
      </c>
      <c r="BH47" s="16">
        <v>0</v>
      </c>
      <c r="BI47" s="16">
        <v>0</v>
      </c>
      <c r="BJ47" s="16">
        <v>0</v>
      </c>
      <c r="BK47" s="16">
        <v>0</v>
      </c>
      <c r="BL47" s="16">
        <v>223506475</v>
      </c>
      <c r="BM47" s="16">
        <v>334556200</v>
      </c>
      <c r="BN47" s="16">
        <v>0</v>
      </c>
      <c r="BO47" s="16">
        <v>0</v>
      </c>
      <c r="BP47" s="16">
        <v>0</v>
      </c>
      <c r="BQ47" s="16">
        <v>1765321245</v>
      </c>
      <c r="BR47" s="16">
        <v>0</v>
      </c>
      <c r="BS47" s="16">
        <v>0</v>
      </c>
      <c r="BT47" s="16">
        <v>0</v>
      </c>
      <c r="BU47" s="16">
        <v>20000000</v>
      </c>
      <c r="BV47" s="16">
        <v>0</v>
      </c>
      <c r="BW47" s="16">
        <v>76660254</v>
      </c>
      <c r="BX47" s="16">
        <v>192694757</v>
      </c>
      <c r="BY47" s="16">
        <v>0</v>
      </c>
      <c r="BZ47" s="16">
        <v>0</v>
      </c>
      <c r="CA47" s="16">
        <v>1324170664.3800001</v>
      </c>
      <c r="CB47" s="16">
        <v>0</v>
      </c>
      <c r="CC47" s="16">
        <v>0</v>
      </c>
      <c r="CD47" s="16">
        <v>0</v>
      </c>
      <c r="CE47" s="16">
        <v>6336302687.7200003</v>
      </c>
      <c r="CF47" s="16">
        <v>0</v>
      </c>
      <c r="CG47" s="16">
        <v>392002137.12</v>
      </c>
      <c r="CH47" s="16">
        <v>77835017580</v>
      </c>
      <c r="CI47" s="16">
        <v>10892314.5</v>
      </c>
      <c r="CJ47" s="16">
        <v>7450836236</v>
      </c>
      <c r="CK47" s="16">
        <v>0</v>
      </c>
      <c r="CL47" s="16">
        <v>0</v>
      </c>
      <c r="CM47" s="16">
        <v>1019946614</v>
      </c>
      <c r="CN47" s="16">
        <v>0</v>
      </c>
      <c r="CO47" s="16">
        <v>29530973598.779999</v>
      </c>
      <c r="CP47" s="16">
        <v>0</v>
      </c>
      <c r="CQ47" s="16">
        <v>0</v>
      </c>
      <c r="CR47" s="16">
        <v>0</v>
      </c>
      <c r="CS47" s="16">
        <v>0</v>
      </c>
      <c r="CT47" s="16">
        <v>0</v>
      </c>
      <c r="CU47" s="16">
        <v>3435766549</v>
      </c>
      <c r="CV47" s="16">
        <v>0</v>
      </c>
      <c r="CW47" s="16">
        <v>0</v>
      </c>
      <c r="CX47" s="16">
        <v>4313303148</v>
      </c>
      <c r="CY47" s="16">
        <v>0</v>
      </c>
      <c r="CZ47" s="16">
        <v>0</v>
      </c>
      <c r="DA47" s="16">
        <v>0</v>
      </c>
      <c r="DB47" s="16">
        <v>988403.5</v>
      </c>
      <c r="DC47" s="16">
        <v>0</v>
      </c>
      <c r="DD47" s="16">
        <v>0</v>
      </c>
      <c r="DE47" s="16">
        <v>3636832862.4200001</v>
      </c>
      <c r="DF47" s="16">
        <v>1553150</v>
      </c>
      <c r="DG47" s="16">
        <v>1207790800</v>
      </c>
      <c r="DH47" s="16">
        <v>175699032.41999999</v>
      </c>
      <c r="DI47" s="16">
        <v>847457000</v>
      </c>
      <c r="DJ47" s="16">
        <v>2510371112</v>
      </c>
      <c r="DK47" s="16">
        <v>75962197156.240005</v>
      </c>
      <c r="DL47" s="16">
        <v>0</v>
      </c>
      <c r="DM47" s="16">
        <v>24349306421</v>
      </c>
      <c r="DN47" s="16">
        <v>0</v>
      </c>
      <c r="DO47" s="16">
        <v>114773485488.34</v>
      </c>
      <c r="DP47" s="16">
        <v>115718079870.92</v>
      </c>
      <c r="DQ47" s="16">
        <v>69379661959.440002</v>
      </c>
      <c r="DR47" s="16">
        <v>28776426295.529999</v>
      </c>
      <c r="DS47" s="16">
        <v>4247857400</v>
      </c>
      <c r="DT47" s="16">
        <v>0</v>
      </c>
      <c r="DU47" s="16">
        <v>1188061005.5899999</v>
      </c>
      <c r="DV47" s="16">
        <v>0</v>
      </c>
      <c r="DW47" s="16">
        <v>1199894418</v>
      </c>
      <c r="DX47" s="16">
        <v>1000000000</v>
      </c>
      <c r="DY47" s="16">
        <v>0</v>
      </c>
      <c r="DZ47" s="16">
        <v>0</v>
      </c>
      <c r="EA47" s="16">
        <v>41796212308</v>
      </c>
      <c r="EB47" s="16">
        <v>6275202348</v>
      </c>
      <c r="EC47" s="16">
        <v>511650400</v>
      </c>
      <c r="ED47" s="16">
        <v>0</v>
      </c>
      <c r="EE47" s="16">
        <v>0</v>
      </c>
      <c r="EF47" s="16">
        <v>156953828</v>
      </c>
      <c r="EG47" s="16">
        <v>25137496969</v>
      </c>
      <c r="EH47" s="16">
        <v>27426596293</v>
      </c>
      <c r="EI47" s="16">
        <v>20948880978.759998</v>
      </c>
      <c r="EJ47" s="16">
        <v>0</v>
      </c>
      <c r="EK47" s="16">
        <v>33824738412.18</v>
      </c>
      <c r="EL47" s="16">
        <v>0</v>
      </c>
      <c r="EM47" s="16">
        <v>21490198680</v>
      </c>
      <c r="EN47" s="16">
        <v>6856533025</v>
      </c>
      <c r="EO47" s="16">
        <v>2081487960</v>
      </c>
      <c r="EP47" s="16">
        <v>3913874560</v>
      </c>
      <c r="EQ47" s="16">
        <v>0</v>
      </c>
      <c r="ER47" s="16">
        <v>0</v>
      </c>
      <c r="ES47" s="16">
        <v>0</v>
      </c>
      <c r="ET47" s="16">
        <v>52456674429</v>
      </c>
      <c r="EU47" s="16">
        <v>723571565.89999998</v>
      </c>
      <c r="EV47" s="16">
        <v>0</v>
      </c>
      <c r="EW47" s="16">
        <v>0</v>
      </c>
      <c r="EX47" s="16">
        <v>0</v>
      </c>
      <c r="EY47" s="16">
        <v>2345772500</v>
      </c>
      <c r="EZ47" s="16">
        <v>24380029669</v>
      </c>
      <c r="FA47" s="16">
        <v>0</v>
      </c>
      <c r="FB47" s="16">
        <v>249983714</v>
      </c>
      <c r="FC47" s="16">
        <v>42468589725</v>
      </c>
      <c r="FD47" s="16">
        <v>1595888150</v>
      </c>
      <c r="FE47" s="16">
        <v>0</v>
      </c>
      <c r="FF47" s="16">
        <v>0</v>
      </c>
      <c r="FG47" s="16">
        <v>2978155625</v>
      </c>
      <c r="FH47" s="16">
        <v>0</v>
      </c>
      <c r="FI47" s="16">
        <v>0</v>
      </c>
      <c r="FJ47" s="16">
        <v>6180868081</v>
      </c>
      <c r="FK47" s="16">
        <v>8589200</v>
      </c>
      <c r="FL47" s="16">
        <v>3533036310</v>
      </c>
      <c r="FM47" s="16">
        <v>9368315181</v>
      </c>
      <c r="FN47" s="16">
        <v>0</v>
      </c>
      <c r="FO47" s="16">
        <v>202208253</v>
      </c>
      <c r="FP47" s="16">
        <v>4199749492</v>
      </c>
      <c r="FQ47" s="16">
        <v>0</v>
      </c>
      <c r="FR47" s="16">
        <v>18709714</v>
      </c>
      <c r="FS47" s="16">
        <v>2435078310</v>
      </c>
      <c r="FT47" s="16">
        <v>0</v>
      </c>
      <c r="FU47" s="16">
        <v>0</v>
      </c>
      <c r="FV47" s="16">
        <v>0</v>
      </c>
      <c r="FW47" s="16">
        <v>1250000000</v>
      </c>
      <c r="FX47" s="16">
        <v>2500000000</v>
      </c>
      <c r="FY47" s="16">
        <v>0</v>
      </c>
      <c r="FZ47" s="16">
        <v>70657957</v>
      </c>
      <c r="GA47" s="16">
        <v>3043747673</v>
      </c>
      <c r="GB47" s="16">
        <v>7395129358</v>
      </c>
      <c r="GC47" s="16">
        <v>2073243594</v>
      </c>
      <c r="GD47" s="16">
        <v>0</v>
      </c>
      <c r="GE47" s="16">
        <v>33460433393</v>
      </c>
      <c r="GF47" s="16">
        <v>0</v>
      </c>
      <c r="GG47" s="16">
        <v>5097753181</v>
      </c>
      <c r="GH47" s="16">
        <v>3250000000</v>
      </c>
      <c r="GI47" s="16">
        <v>175029730</v>
      </c>
      <c r="GJ47" s="16">
        <v>17464964500</v>
      </c>
      <c r="GK47" s="16">
        <v>113157736</v>
      </c>
      <c r="GL47" s="16">
        <v>2250000000</v>
      </c>
      <c r="GM47" s="16">
        <v>5590578000</v>
      </c>
      <c r="GN47" s="16">
        <v>194816423</v>
      </c>
      <c r="GO47" s="16">
        <v>3977253104</v>
      </c>
      <c r="GP47" s="16">
        <v>2163720745</v>
      </c>
      <c r="GQ47" s="16">
        <v>2360388907</v>
      </c>
      <c r="GR47" s="16">
        <v>2493984640</v>
      </c>
      <c r="GS47" s="16">
        <v>17266728</v>
      </c>
      <c r="GT47" s="16">
        <v>610000000</v>
      </c>
      <c r="GU47" s="16">
        <v>2592552532</v>
      </c>
      <c r="GV47" s="16">
        <v>118633200</v>
      </c>
      <c r="GW47" s="16">
        <v>2566952600</v>
      </c>
      <c r="GX47" s="16">
        <v>2244282500</v>
      </c>
      <c r="GY47" s="16">
        <v>23000000000</v>
      </c>
      <c r="GZ47" s="16">
        <v>0</v>
      </c>
      <c r="HA47" s="16">
        <v>0</v>
      </c>
      <c r="HB47" s="16">
        <v>0</v>
      </c>
      <c r="HC47" s="16">
        <v>1821488200</v>
      </c>
      <c r="HD47" s="16">
        <v>7370277066</v>
      </c>
      <c r="HE47" s="16">
        <v>365843274</v>
      </c>
      <c r="HF47" s="16">
        <v>50000000</v>
      </c>
      <c r="HG47" s="16">
        <v>115230676.26000001</v>
      </c>
      <c r="HH47" s="16">
        <v>507294910</v>
      </c>
      <c r="HI47" s="16">
        <v>91387284.799999997</v>
      </c>
      <c r="HJ47" s="16">
        <v>137744928.40000001</v>
      </c>
      <c r="HK47" s="16">
        <v>761652154.88</v>
      </c>
      <c r="HL47" s="16">
        <v>6740634523</v>
      </c>
      <c r="HM47" s="16">
        <v>0</v>
      </c>
      <c r="HN47" s="16">
        <v>968921073.87</v>
      </c>
      <c r="HO47" s="16">
        <v>0</v>
      </c>
      <c r="HP47" s="16">
        <v>31273503725</v>
      </c>
      <c r="HQ47" s="16">
        <v>267226800.00000003</v>
      </c>
      <c r="HR47" s="16">
        <v>1357291397.98</v>
      </c>
      <c r="HS47" s="16">
        <v>145249600.91999999</v>
      </c>
      <c r="HT47" s="16">
        <v>0</v>
      </c>
      <c r="HU47" s="16">
        <v>756767635.13</v>
      </c>
      <c r="HV47" s="16">
        <v>41583200</v>
      </c>
      <c r="HW47" s="16">
        <v>182750925</v>
      </c>
      <c r="HX47" s="16">
        <v>387762558.45999998</v>
      </c>
      <c r="HY47" s="16">
        <v>1435880535</v>
      </c>
      <c r="HZ47" s="16">
        <v>537925326.13</v>
      </c>
      <c r="IA47" s="16">
        <v>8991733066.4799995</v>
      </c>
      <c r="IB47" s="16">
        <v>0</v>
      </c>
      <c r="IC47" s="16">
        <v>216728749.25</v>
      </c>
      <c r="ID47" s="16">
        <v>250000000</v>
      </c>
      <c r="IE47" s="16">
        <v>67998300</v>
      </c>
      <c r="IF47" s="16">
        <v>421749155</v>
      </c>
      <c r="IG47" s="16">
        <v>10968750000</v>
      </c>
      <c r="IH47" s="16">
        <v>23230000</v>
      </c>
      <c r="II47" s="16">
        <v>40553963</v>
      </c>
      <c r="IJ47" s="16">
        <v>1843415611</v>
      </c>
      <c r="IK47" s="16">
        <v>31440500.16</v>
      </c>
      <c r="IL47" s="16">
        <v>261387213.99999997</v>
      </c>
      <c r="IM47" s="16">
        <v>0</v>
      </c>
      <c r="IN47" s="16">
        <v>30330000</v>
      </c>
      <c r="IO47" s="16">
        <v>164180275</v>
      </c>
      <c r="IP47" s="16">
        <v>0</v>
      </c>
      <c r="IQ47" s="16">
        <v>0</v>
      </c>
      <c r="IR47" s="16">
        <v>0</v>
      </c>
      <c r="IS47" s="16">
        <v>15677830625.120001</v>
      </c>
      <c r="IT47" s="16">
        <v>0</v>
      </c>
      <c r="IU47" s="16">
        <v>80286353.400000006</v>
      </c>
      <c r="IV47" s="16">
        <v>0</v>
      </c>
      <c r="IW47" s="16">
        <v>10960748326</v>
      </c>
      <c r="IX47" s="16">
        <v>0</v>
      </c>
      <c r="IY47" s="16">
        <v>0</v>
      </c>
      <c r="IZ47" s="16">
        <v>0</v>
      </c>
      <c r="JA47" s="16">
        <v>20000000000</v>
      </c>
      <c r="JB47" s="16">
        <v>20978714741</v>
      </c>
      <c r="JC47" s="16">
        <v>861982000</v>
      </c>
      <c r="JD47" s="16">
        <v>10000000000</v>
      </c>
      <c r="JE47" s="16">
        <v>22270718591.43</v>
      </c>
      <c r="JF47" s="16">
        <v>0</v>
      </c>
      <c r="JG47" s="16">
        <v>0</v>
      </c>
      <c r="JH47" s="16">
        <v>603958638.79999995</v>
      </c>
      <c r="JI47" s="16">
        <v>10085088089.26</v>
      </c>
      <c r="JJ47" s="16">
        <v>15000000000</v>
      </c>
      <c r="JK47" s="16">
        <v>0</v>
      </c>
      <c r="JL47" s="16">
        <v>0</v>
      </c>
      <c r="JM47" s="16">
        <v>0</v>
      </c>
      <c r="JN47" s="16">
        <v>3862901165</v>
      </c>
      <c r="JO47" s="16">
        <v>8500000000</v>
      </c>
      <c r="JP47" s="16">
        <v>0</v>
      </c>
      <c r="JQ47" s="16">
        <v>389702250</v>
      </c>
      <c r="JR47" s="16">
        <v>0</v>
      </c>
      <c r="JS47" s="16">
        <v>0</v>
      </c>
      <c r="JT47" s="16">
        <v>240105555</v>
      </c>
      <c r="JU47" s="16">
        <v>0</v>
      </c>
      <c r="JV47" s="16">
        <v>0</v>
      </c>
      <c r="JW47" s="16">
        <v>0</v>
      </c>
      <c r="JX47" s="16">
        <v>1082791800</v>
      </c>
      <c r="JY47" s="16">
        <v>0</v>
      </c>
      <c r="JZ47" s="16">
        <v>6781766791.6700001</v>
      </c>
      <c r="KA47" s="16">
        <v>485290666</v>
      </c>
      <c r="KB47" s="16">
        <v>5557046307</v>
      </c>
      <c r="KC47" s="16">
        <v>0</v>
      </c>
      <c r="KD47" s="16">
        <v>0</v>
      </c>
      <c r="KE47" s="16">
        <v>0</v>
      </c>
      <c r="KF47" s="16">
        <v>0</v>
      </c>
      <c r="KG47" s="16">
        <v>0</v>
      </c>
      <c r="KH47" s="16">
        <v>0</v>
      </c>
      <c r="KI47" s="16">
        <v>0</v>
      </c>
      <c r="KJ47" s="16">
        <v>709476272</v>
      </c>
      <c r="KK47" s="16">
        <v>34250000</v>
      </c>
      <c r="KL47" s="16">
        <v>643826850</v>
      </c>
      <c r="KM47" s="16">
        <v>0</v>
      </c>
      <c r="KN47" s="16">
        <v>4499796944</v>
      </c>
      <c r="KO47" s="16">
        <v>26860000000</v>
      </c>
      <c r="KP47" s="16">
        <v>47214039792</v>
      </c>
      <c r="KQ47" s="16">
        <v>20156214765.900002</v>
      </c>
      <c r="KR47" s="16">
        <v>0</v>
      </c>
      <c r="KS47" s="16">
        <v>142582529889</v>
      </c>
      <c r="KT47" s="16">
        <v>12621244743</v>
      </c>
      <c r="KU47" s="16">
        <v>0</v>
      </c>
      <c r="KV47" s="16">
        <v>955992675</v>
      </c>
      <c r="KW47" s="16">
        <v>3814816979.9699998</v>
      </c>
      <c r="KX47" s="16">
        <v>35653225000</v>
      </c>
      <c r="KY47" s="16">
        <v>333549719.06999999</v>
      </c>
      <c r="KZ47" s="16">
        <v>29997045800</v>
      </c>
      <c r="LA47" s="16">
        <v>0</v>
      </c>
      <c r="LB47" s="16">
        <v>0</v>
      </c>
      <c r="LC47" s="16">
        <v>786716196</v>
      </c>
      <c r="LD47" s="16">
        <v>422199049</v>
      </c>
      <c r="LE47" s="16">
        <v>926000000</v>
      </c>
      <c r="LF47" s="16">
        <v>2141717639.9999998</v>
      </c>
      <c r="LG47" s="16">
        <v>0</v>
      </c>
      <c r="LH47" s="16">
        <v>39119781845</v>
      </c>
      <c r="LI47" s="16">
        <v>0</v>
      </c>
      <c r="LJ47" s="16">
        <v>969493785</v>
      </c>
      <c r="LK47" s="16">
        <v>0</v>
      </c>
      <c r="LL47" s="16">
        <v>23656302156</v>
      </c>
      <c r="LM47" s="16">
        <v>0</v>
      </c>
      <c r="LN47" s="16">
        <v>0</v>
      </c>
      <c r="LO47" s="16">
        <v>0</v>
      </c>
      <c r="LP47" s="16">
        <v>0</v>
      </c>
      <c r="LQ47" s="16">
        <v>0</v>
      </c>
      <c r="LR47" s="16">
        <v>0</v>
      </c>
      <c r="LS47" s="16">
        <v>0</v>
      </c>
      <c r="LT47" s="16">
        <v>36087423412.089996</v>
      </c>
      <c r="LU47" s="16">
        <v>30637081017</v>
      </c>
      <c r="LV47" s="16">
        <v>1182951725.3299999</v>
      </c>
      <c r="LW47" s="16">
        <v>0</v>
      </c>
      <c r="LX47" s="16">
        <v>229325284.62</v>
      </c>
      <c r="LY47" s="16">
        <v>3884474059</v>
      </c>
      <c r="LZ47" s="16">
        <v>8400000000</v>
      </c>
      <c r="MA47" s="16">
        <v>0</v>
      </c>
      <c r="MB47" s="16">
        <v>0</v>
      </c>
      <c r="MC47" s="16">
        <v>699622205.64999998</v>
      </c>
      <c r="MD47" s="16">
        <v>260576063.83000001</v>
      </c>
      <c r="ME47" s="16">
        <v>44881579837</v>
      </c>
      <c r="MF47" s="16">
        <v>53636014127.660004</v>
      </c>
      <c r="MG47" s="16">
        <v>1196616630</v>
      </c>
      <c r="MH47" s="16">
        <v>0</v>
      </c>
      <c r="MI47" s="16">
        <v>4482777198</v>
      </c>
      <c r="MJ47" s="16">
        <v>40968015654</v>
      </c>
      <c r="MK47" s="16">
        <v>0</v>
      </c>
      <c r="ML47" s="16">
        <v>0</v>
      </c>
      <c r="MM47" s="16">
        <v>64985657464</v>
      </c>
      <c r="MN47" s="16">
        <v>17521749780.68</v>
      </c>
      <c r="MO47" s="16">
        <v>27660931496.82</v>
      </c>
      <c r="MP47" s="16">
        <v>12853903820</v>
      </c>
      <c r="MQ47" s="16">
        <v>0</v>
      </c>
      <c r="MR47" s="16">
        <v>20004574081</v>
      </c>
      <c r="MS47" s="16">
        <v>1277958614</v>
      </c>
      <c r="MT47" s="16">
        <v>0</v>
      </c>
      <c r="MU47" s="16">
        <v>42825119331.440002</v>
      </c>
      <c r="MV47" s="16">
        <v>184500450.5</v>
      </c>
      <c r="MW47" s="16">
        <v>1255006825.5</v>
      </c>
      <c r="MX47" s="16">
        <v>7889719456.0299997</v>
      </c>
      <c r="MY47" s="16">
        <v>13678281351</v>
      </c>
      <c r="MZ47" s="16">
        <v>0</v>
      </c>
      <c r="NA47" s="16">
        <v>0</v>
      </c>
      <c r="NB47" s="16">
        <v>12555628847.66</v>
      </c>
      <c r="NC47" s="16">
        <v>0</v>
      </c>
      <c r="ND47" s="16">
        <v>7146807603</v>
      </c>
      <c r="NE47" s="16">
        <v>507375247</v>
      </c>
      <c r="NF47" s="16">
        <v>5123692290</v>
      </c>
      <c r="NG47" s="16">
        <v>160080720</v>
      </c>
      <c r="NH47" s="16">
        <v>0</v>
      </c>
      <c r="NI47" s="16">
        <v>0</v>
      </c>
      <c r="NJ47" s="16">
        <v>0</v>
      </c>
      <c r="NK47" s="16">
        <v>243013201</v>
      </c>
      <c r="NL47" s="16">
        <v>0</v>
      </c>
      <c r="NM47" s="16">
        <v>0</v>
      </c>
      <c r="NN47" s="16">
        <v>0</v>
      </c>
      <c r="NO47" s="16">
        <v>0</v>
      </c>
      <c r="NP47" s="16">
        <v>125000000000</v>
      </c>
      <c r="NQ47" s="16">
        <v>0</v>
      </c>
      <c r="NR47" s="16">
        <v>321743806</v>
      </c>
      <c r="NS47" s="16">
        <v>12003520161.1</v>
      </c>
      <c r="NT47" s="16">
        <v>0</v>
      </c>
      <c r="NU47" s="16">
        <v>0</v>
      </c>
      <c r="NV47" s="16">
        <v>0</v>
      </c>
      <c r="NW47" s="16">
        <v>6578035294.1800003</v>
      </c>
      <c r="NX47" s="16">
        <v>0</v>
      </c>
      <c r="NY47" s="16">
        <v>1238151806</v>
      </c>
      <c r="NZ47" s="16">
        <v>0</v>
      </c>
      <c r="OA47" s="16">
        <v>0</v>
      </c>
      <c r="OB47" s="16">
        <v>750393630.28999996</v>
      </c>
      <c r="OC47" s="16">
        <v>226042000</v>
      </c>
      <c r="OD47" s="16">
        <v>23732070358</v>
      </c>
      <c r="OE47" s="16">
        <v>436110695</v>
      </c>
      <c r="OF47" s="16">
        <v>0</v>
      </c>
      <c r="OG47" s="16">
        <v>17340017068</v>
      </c>
      <c r="OH47" s="16">
        <v>0</v>
      </c>
      <c r="OI47" s="16">
        <v>0</v>
      </c>
      <c r="OJ47" s="16">
        <v>0</v>
      </c>
      <c r="OK47" s="16">
        <v>0</v>
      </c>
      <c r="OL47" s="16">
        <v>0</v>
      </c>
      <c r="OM47" s="16">
        <v>0</v>
      </c>
      <c r="ON47" s="16">
        <v>0</v>
      </c>
      <c r="OO47" s="16">
        <v>0</v>
      </c>
      <c r="OP47" s="16">
        <v>0</v>
      </c>
      <c r="OQ47" s="16">
        <v>0</v>
      </c>
      <c r="OR47" s="16">
        <v>0</v>
      </c>
      <c r="OS47" s="16">
        <v>0</v>
      </c>
      <c r="OT47" s="16">
        <v>0</v>
      </c>
      <c r="OU47" s="16">
        <v>0</v>
      </c>
      <c r="OV47" s="16">
        <v>0</v>
      </c>
      <c r="OW47" s="16">
        <v>0</v>
      </c>
      <c r="OX47" s="16">
        <v>7500000000</v>
      </c>
      <c r="OY47" s="16">
        <v>0</v>
      </c>
      <c r="OZ47" s="16">
        <v>0</v>
      </c>
      <c r="PA47" s="16">
        <v>0</v>
      </c>
      <c r="PB47" s="16">
        <v>0</v>
      </c>
      <c r="PC47" s="16">
        <v>0</v>
      </c>
      <c r="PD47" s="16">
        <v>0</v>
      </c>
      <c r="PE47" s="16">
        <v>0</v>
      </c>
      <c r="PF47" s="16">
        <v>1362734375</v>
      </c>
      <c r="PG47" s="16">
        <v>1633789250</v>
      </c>
      <c r="PH47" s="16">
        <v>2631130000</v>
      </c>
      <c r="PI47" s="16">
        <v>0</v>
      </c>
      <c r="PJ47" s="16">
        <v>6916923076.9200001</v>
      </c>
      <c r="PK47" s="16">
        <v>48560435315.040001</v>
      </c>
      <c r="PL47" s="16">
        <v>0</v>
      </c>
      <c r="PM47" s="16">
        <v>8791988409</v>
      </c>
      <c r="PN47" s="16">
        <v>494811463</v>
      </c>
      <c r="PO47" s="16">
        <v>18153394950</v>
      </c>
      <c r="PP47" s="16">
        <v>0</v>
      </c>
      <c r="PQ47" s="16">
        <v>0</v>
      </c>
      <c r="PR47" s="16">
        <v>43364209500</v>
      </c>
      <c r="PS47" s="16">
        <v>40006258671</v>
      </c>
      <c r="PT47" s="16">
        <v>0</v>
      </c>
      <c r="PU47" s="16">
        <v>30000000000</v>
      </c>
      <c r="PV47" s="16">
        <v>0</v>
      </c>
      <c r="PW47" s="16">
        <v>0</v>
      </c>
      <c r="PX47" s="16">
        <v>45450000000</v>
      </c>
      <c r="PY47" s="16">
        <v>686060747</v>
      </c>
      <c r="PZ47" s="16">
        <v>0</v>
      </c>
      <c r="QA47" s="16">
        <v>8569582199</v>
      </c>
      <c r="QB47" s="16">
        <v>0</v>
      </c>
      <c r="QC47" s="16">
        <v>0</v>
      </c>
      <c r="QD47" s="16">
        <v>0</v>
      </c>
      <c r="QE47" s="16">
        <v>0</v>
      </c>
      <c r="QF47" s="16">
        <v>3298550300</v>
      </c>
      <c r="QG47" s="16">
        <v>33472190960</v>
      </c>
      <c r="QH47" s="16">
        <v>0</v>
      </c>
      <c r="QI47" s="16">
        <v>0</v>
      </c>
      <c r="QJ47" s="16">
        <v>0</v>
      </c>
      <c r="QK47" s="16">
        <v>0</v>
      </c>
      <c r="QL47" s="16">
        <v>0</v>
      </c>
      <c r="QM47" s="16">
        <v>0</v>
      </c>
      <c r="QN47" s="16">
        <v>0</v>
      </c>
      <c r="QO47" s="16">
        <v>0</v>
      </c>
      <c r="QP47" s="16">
        <v>0</v>
      </c>
      <c r="QQ47" s="16">
        <v>0</v>
      </c>
      <c r="QR47" s="16">
        <v>2686941200</v>
      </c>
      <c r="QS47" s="16">
        <v>0</v>
      </c>
      <c r="QT47" s="16">
        <v>0</v>
      </c>
      <c r="QU47" s="16">
        <v>0</v>
      </c>
      <c r="QV47" s="16">
        <v>0</v>
      </c>
      <c r="QW47" s="16">
        <v>1000000000</v>
      </c>
      <c r="QX47" s="16">
        <v>0</v>
      </c>
      <c r="QY47" s="16">
        <v>23181175835.209999</v>
      </c>
      <c r="QZ47" s="16">
        <v>0</v>
      </c>
      <c r="RA47" s="16">
        <v>68387199899.550003</v>
      </c>
      <c r="RB47" s="16">
        <v>30000000000</v>
      </c>
      <c r="RC47" s="16">
        <v>0</v>
      </c>
      <c r="RD47" s="16">
        <v>0</v>
      </c>
      <c r="RE47" s="16">
        <v>4389624300</v>
      </c>
      <c r="RF47" s="16">
        <v>0</v>
      </c>
      <c r="RG47" s="16">
        <v>3000000000</v>
      </c>
      <c r="RH47" s="16">
        <v>0</v>
      </c>
      <c r="RI47" s="16">
        <v>0</v>
      </c>
      <c r="RJ47" s="16">
        <v>0</v>
      </c>
      <c r="RK47" s="16">
        <v>3448256000</v>
      </c>
      <c r="RL47" s="16">
        <v>15000000000</v>
      </c>
      <c r="RM47" s="16">
        <v>673185250</v>
      </c>
      <c r="RN47" s="16">
        <v>0</v>
      </c>
      <c r="RO47" s="16">
        <v>1006723108</v>
      </c>
      <c r="RP47" s="16">
        <v>0</v>
      </c>
      <c r="RQ47" s="16">
        <v>0</v>
      </c>
      <c r="RR47" s="16">
        <v>196473496</v>
      </c>
      <c r="RS47" s="16">
        <v>0</v>
      </c>
      <c r="RT47" s="16">
        <v>0</v>
      </c>
      <c r="RU47" s="16">
        <v>0</v>
      </c>
      <c r="RV47" s="16">
        <v>1012522437</v>
      </c>
      <c r="RW47" s="16">
        <v>0</v>
      </c>
      <c r="RX47" s="16">
        <v>0</v>
      </c>
      <c r="RY47" s="16">
        <v>0</v>
      </c>
      <c r="RZ47" s="16">
        <v>24706819193</v>
      </c>
      <c r="SA47" s="16">
        <v>0</v>
      </c>
      <c r="SB47" s="16">
        <v>0</v>
      </c>
      <c r="SC47" s="16">
        <v>0</v>
      </c>
      <c r="SD47" s="16">
        <v>0</v>
      </c>
      <c r="SE47" s="16">
        <v>79258298</v>
      </c>
      <c r="SF47" s="16">
        <v>0</v>
      </c>
      <c r="SG47" s="16">
        <v>0</v>
      </c>
      <c r="SH47" s="16">
        <v>0</v>
      </c>
      <c r="SI47" s="16">
        <v>0</v>
      </c>
      <c r="SJ47" s="16">
        <v>0</v>
      </c>
      <c r="SK47" s="16">
        <v>0</v>
      </c>
      <c r="SL47" s="16">
        <v>0</v>
      </c>
      <c r="SM47" s="16">
        <v>0</v>
      </c>
      <c r="SN47" s="16">
        <v>0</v>
      </c>
      <c r="SO47" s="16">
        <v>62777688675</v>
      </c>
      <c r="SP47" s="16">
        <v>37000000661</v>
      </c>
      <c r="SQ47" s="16">
        <v>0</v>
      </c>
      <c r="SR47" s="16">
        <v>4250000000</v>
      </c>
      <c r="SS47" s="16">
        <v>54951249989</v>
      </c>
      <c r="ST47" s="16">
        <v>0</v>
      </c>
      <c r="SU47" s="16">
        <v>0</v>
      </c>
      <c r="SV47" s="16">
        <v>0</v>
      </c>
      <c r="SW47" s="16">
        <v>0</v>
      </c>
      <c r="SX47" s="16">
        <v>0</v>
      </c>
      <c r="SY47" s="16">
        <v>452800000</v>
      </c>
      <c r="SZ47" s="16">
        <v>71199515091.699997</v>
      </c>
      <c r="TA47" s="16">
        <v>1562542439</v>
      </c>
      <c r="TB47" s="16">
        <v>50055156753</v>
      </c>
      <c r="TC47" s="16">
        <v>1225010257</v>
      </c>
      <c r="TD47" s="16">
        <v>0</v>
      </c>
      <c r="TE47" s="16">
        <v>0</v>
      </c>
      <c r="TF47" s="16">
        <v>1746846957.8399999</v>
      </c>
      <c r="TG47" s="16">
        <v>1746846957.8399999</v>
      </c>
      <c r="TH47" s="16">
        <v>0</v>
      </c>
    </row>
    <row r="48" spans="1:528" x14ac:dyDescent="0.25">
      <c r="A48" s="52">
        <v>6</v>
      </c>
      <c r="B48" s="52">
        <v>2</v>
      </c>
      <c r="C48" s="52">
        <v>4</v>
      </c>
      <c r="D48" s="53" t="s">
        <v>583</v>
      </c>
      <c r="E48" s="16">
        <v>0</v>
      </c>
      <c r="F48" s="16">
        <v>0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0</v>
      </c>
      <c r="AG48" s="16">
        <v>0</v>
      </c>
      <c r="AH48" s="16">
        <v>0</v>
      </c>
      <c r="AI48" s="16">
        <v>0</v>
      </c>
      <c r="AJ48" s="16">
        <v>0</v>
      </c>
      <c r="AK48" s="16">
        <v>0</v>
      </c>
      <c r="AL48" s="16">
        <v>0</v>
      </c>
      <c r="AM48" s="16">
        <v>0</v>
      </c>
      <c r="AN48" s="16">
        <v>0</v>
      </c>
      <c r="AO48" s="16">
        <v>0</v>
      </c>
      <c r="AP48" s="16">
        <v>0</v>
      </c>
      <c r="AQ48" s="16">
        <v>0</v>
      </c>
      <c r="AR48" s="16">
        <v>0</v>
      </c>
      <c r="AS48" s="16">
        <v>0</v>
      </c>
      <c r="AT48" s="16">
        <v>0</v>
      </c>
      <c r="AU48" s="16">
        <v>0</v>
      </c>
      <c r="AV48" s="16">
        <v>0</v>
      </c>
      <c r="AW48" s="16">
        <v>0</v>
      </c>
      <c r="AX48" s="16">
        <v>0</v>
      </c>
      <c r="AY48" s="16">
        <v>0</v>
      </c>
      <c r="AZ48" s="16">
        <v>0</v>
      </c>
      <c r="BA48" s="16">
        <v>0</v>
      </c>
      <c r="BB48" s="16">
        <v>0</v>
      </c>
      <c r="BC48" s="16">
        <v>0</v>
      </c>
      <c r="BD48" s="16">
        <v>0</v>
      </c>
      <c r="BE48" s="16">
        <v>0</v>
      </c>
      <c r="BF48" s="16">
        <v>0</v>
      </c>
      <c r="BG48" s="16">
        <v>0</v>
      </c>
      <c r="BH48" s="16">
        <v>0</v>
      </c>
      <c r="BI48" s="16">
        <v>0</v>
      </c>
      <c r="BJ48" s="16">
        <v>0</v>
      </c>
      <c r="BK48" s="16">
        <v>0</v>
      </c>
      <c r="BL48" s="16">
        <v>0</v>
      </c>
      <c r="BM48" s="16">
        <v>0</v>
      </c>
      <c r="BN48" s="16">
        <v>0</v>
      </c>
      <c r="BO48" s="16">
        <v>0</v>
      </c>
      <c r="BP48" s="16">
        <v>0</v>
      </c>
      <c r="BQ48" s="16">
        <v>0</v>
      </c>
      <c r="BR48" s="16">
        <v>0</v>
      </c>
      <c r="BS48" s="16">
        <v>0</v>
      </c>
      <c r="BT48" s="16">
        <v>0</v>
      </c>
      <c r="BU48" s="16">
        <v>0</v>
      </c>
      <c r="BV48" s="16">
        <v>0</v>
      </c>
      <c r="BW48" s="16">
        <v>0</v>
      </c>
      <c r="BX48" s="16">
        <v>0</v>
      </c>
      <c r="BY48" s="16">
        <v>0</v>
      </c>
      <c r="BZ48" s="16">
        <v>0</v>
      </c>
      <c r="CA48" s="16">
        <v>0</v>
      </c>
      <c r="CB48" s="16">
        <v>0</v>
      </c>
      <c r="CC48" s="16">
        <v>0</v>
      </c>
      <c r="CD48" s="16">
        <v>0</v>
      </c>
      <c r="CE48" s="16">
        <v>0</v>
      </c>
      <c r="CF48" s="16">
        <v>0</v>
      </c>
      <c r="CG48" s="16">
        <v>0</v>
      </c>
      <c r="CH48" s="16">
        <v>0</v>
      </c>
      <c r="CI48" s="16">
        <v>0</v>
      </c>
      <c r="CJ48" s="16">
        <v>0</v>
      </c>
      <c r="CK48" s="16">
        <v>0</v>
      </c>
      <c r="CL48" s="16">
        <v>0</v>
      </c>
      <c r="CM48" s="16">
        <v>0</v>
      </c>
      <c r="CN48" s="16">
        <v>0</v>
      </c>
      <c r="CO48" s="16">
        <v>0</v>
      </c>
      <c r="CP48" s="16">
        <v>0</v>
      </c>
      <c r="CQ48" s="16">
        <v>0</v>
      </c>
      <c r="CR48" s="16">
        <v>0</v>
      </c>
      <c r="CS48" s="16">
        <v>0</v>
      </c>
      <c r="CT48" s="16">
        <v>0</v>
      </c>
      <c r="CU48" s="16">
        <v>0</v>
      </c>
      <c r="CV48" s="16">
        <v>0</v>
      </c>
      <c r="CW48" s="16">
        <v>0</v>
      </c>
      <c r="CX48" s="16">
        <v>0</v>
      </c>
      <c r="CY48" s="16">
        <v>0</v>
      </c>
      <c r="CZ48" s="16">
        <v>0</v>
      </c>
      <c r="DA48" s="16">
        <v>0</v>
      </c>
      <c r="DB48" s="16">
        <v>0</v>
      </c>
      <c r="DC48" s="16">
        <v>0</v>
      </c>
      <c r="DD48" s="16">
        <v>0</v>
      </c>
      <c r="DE48" s="16">
        <v>0</v>
      </c>
      <c r="DF48" s="16">
        <v>0</v>
      </c>
      <c r="DG48" s="16">
        <v>0</v>
      </c>
      <c r="DH48" s="16">
        <v>0</v>
      </c>
      <c r="DI48" s="16">
        <v>0</v>
      </c>
      <c r="DJ48" s="16">
        <v>0</v>
      </c>
      <c r="DK48" s="16">
        <v>0</v>
      </c>
      <c r="DL48" s="16">
        <v>0</v>
      </c>
      <c r="DM48" s="16">
        <v>0</v>
      </c>
      <c r="DN48" s="16">
        <v>0</v>
      </c>
      <c r="DO48" s="16">
        <v>0</v>
      </c>
      <c r="DP48" s="16">
        <v>0</v>
      </c>
      <c r="DQ48" s="16">
        <v>0</v>
      </c>
      <c r="DR48" s="16">
        <v>0</v>
      </c>
      <c r="DS48" s="16">
        <v>0</v>
      </c>
      <c r="DT48" s="16">
        <v>0</v>
      </c>
      <c r="DU48" s="16">
        <v>0</v>
      </c>
      <c r="DV48" s="16">
        <v>0</v>
      </c>
      <c r="DW48" s="16">
        <v>0</v>
      </c>
      <c r="DX48" s="16">
        <v>0</v>
      </c>
      <c r="DY48" s="16">
        <v>0</v>
      </c>
      <c r="DZ48" s="16">
        <v>0</v>
      </c>
      <c r="EA48" s="16">
        <v>0</v>
      </c>
      <c r="EB48" s="16">
        <v>0</v>
      </c>
      <c r="EC48" s="16">
        <v>0</v>
      </c>
      <c r="ED48" s="16">
        <v>0</v>
      </c>
      <c r="EE48" s="16">
        <v>0</v>
      </c>
      <c r="EF48" s="16">
        <v>0</v>
      </c>
      <c r="EG48" s="16">
        <v>0</v>
      </c>
      <c r="EH48" s="16">
        <v>0</v>
      </c>
      <c r="EI48" s="16">
        <v>0</v>
      </c>
      <c r="EJ48" s="16">
        <v>0</v>
      </c>
      <c r="EK48" s="16">
        <v>0</v>
      </c>
      <c r="EL48" s="16">
        <v>0</v>
      </c>
      <c r="EM48" s="16">
        <v>0</v>
      </c>
      <c r="EN48" s="16">
        <v>0</v>
      </c>
      <c r="EO48" s="16">
        <v>0</v>
      </c>
      <c r="EP48" s="16">
        <v>0</v>
      </c>
      <c r="EQ48" s="16">
        <v>0</v>
      </c>
      <c r="ER48" s="16">
        <v>0</v>
      </c>
      <c r="ES48" s="16">
        <v>0</v>
      </c>
      <c r="ET48" s="16">
        <v>0</v>
      </c>
      <c r="EU48" s="16">
        <v>0</v>
      </c>
      <c r="EV48" s="16">
        <v>0</v>
      </c>
      <c r="EW48" s="16">
        <v>0</v>
      </c>
      <c r="EX48" s="16">
        <v>0</v>
      </c>
      <c r="EY48" s="16">
        <v>0</v>
      </c>
      <c r="EZ48" s="16">
        <v>0</v>
      </c>
      <c r="FA48" s="16">
        <v>0</v>
      </c>
      <c r="FB48" s="16">
        <v>0</v>
      </c>
      <c r="FC48" s="16">
        <v>0</v>
      </c>
      <c r="FD48" s="16">
        <v>0</v>
      </c>
      <c r="FE48" s="16">
        <v>0</v>
      </c>
      <c r="FF48" s="16">
        <v>0</v>
      </c>
      <c r="FG48" s="16">
        <v>0</v>
      </c>
      <c r="FH48" s="16">
        <v>0</v>
      </c>
      <c r="FI48" s="16">
        <v>0</v>
      </c>
      <c r="FJ48" s="16">
        <v>0</v>
      </c>
      <c r="FK48" s="16">
        <v>0</v>
      </c>
      <c r="FL48" s="16">
        <v>0</v>
      </c>
      <c r="FM48" s="16">
        <v>0</v>
      </c>
      <c r="FN48" s="16">
        <v>0</v>
      </c>
      <c r="FO48" s="16">
        <v>0</v>
      </c>
      <c r="FP48" s="16">
        <v>0</v>
      </c>
      <c r="FQ48" s="16">
        <v>0</v>
      </c>
      <c r="FR48" s="16">
        <v>0</v>
      </c>
      <c r="FS48" s="16">
        <v>0</v>
      </c>
      <c r="FT48" s="16">
        <v>0</v>
      </c>
      <c r="FU48" s="16">
        <v>0</v>
      </c>
      <c r="FV48" s="16">
        <v>0</v>
      </c>
      <c r="FW48" s="16">
        <v>0</v>
      </c>
      <c r="FX48" s="16">
        <v>0</v>
      </c>
      <c r="FY48" s="16">
        <v>0</v>
      </c>
      <c r="FZ48" s="16">
        <v>0</v>
      </c>
      <c r="GA48" s="16">
        <v>0</v>
      </c>
      <c r="GB48" s="16">
        <v>0</v>
      </c>
      <c r="GC48" s="16">
        <v>0</v>
      </c>
      <c r="GD48" s="16">
        <v>0</v>
      </c>
      <c r="GE48" s="16">
        <v>0</v>
      </c>
      <c r="GF48" s="16">
        <v>0</v>
      </c>
      <c r="GG48" s="16">
        <v>0</v>
      </c>
      <c r="GH48" s="16">
        <v>0</v>
      </c>
      <c r="GI48" s="16">
        <v>0</v>
      </c>
      <c r="GJ48" s="16">
        <v>0</v>
      </c>
      <c r="GK48" s="16">
        <v>0</v>
      </c>
      <c r="GL48" s="16">
        <v>0</v>
      </c>
      <c r="GM48" s="16">
        <v>0</v>
      </c>
      <c r="GN48" s="16">
        <v>0</v>
      </c>
      <c r="GO48" s="16">
        <v>0</v>
      </c>
      <c r="GP48" s="16">
        <v>0</v>
      </c>
      <c r="GQ48" s="16">
        <v>0</v>
      </c>
      <c r="GR48" s="16">
        <v>0</v>
      </c>
      <c r="GS48" s="16">
        <v>0</v>
      </c>
      <c r="GT48" s="16">
        <v>0</v>
      </c>
      <c r="GU48" s="16">
        <v>0</v>
      </c>
      <c r="GV48" s="16">
        <v>0</v>
      </c>
      <c r="GW48" s="16">
        <v>0</v>
      </c>
      <c r="GX48" s="16">
        <v>0</v>
      </c>
      <c r="GY48" s="16">
        <v>0</v>
      </c>
      <c r="GZ48" s="16">
        <v>0</v>
      </c>
      <c r="HA48" s="16">
        <v>0</v>
      </c>
      <c r="HB48" s="16">
        <v>0</v>
      </c>
      <c r="HC48" s="16">
        <v>0</v>
      </c>
      <c r="HD48" s="16">
        <v>0</v>
      </c>
      <c r="HE48" s="16">
        <v>0</v>
      </c>
      <c r="HF48" s="16">
        <v>0</v>
      </c>
      <c r="HG48" s="16">
        <v>0</v>
      </c>
      <c r="HH48" s="16">
        <v>0</v>
      </c>
      <c r="HI48" s="16">
        <v>0</v>
      </c>
      <c r="HJ48" s="16">
        <v>0</v>
      </c>
      <c r="HK48" s="16">
        <v>0</v>
      </c>
      <c r="HL48" s="16">
        <v>0</v>
      </c>
      <c r="HM48" s="16">
        <v>0</v>
      </c>
      <c r="HN48" s="16">
        <v>0</v>
      </c>
      <c r="HO48" s="16">
        <v>0</v>
      </c>
      <c r="HP48" s="16">
        <v>0</v>
      </c>
      <c r="HQ48" s="16">
        <v>0</v>
      </c>
      <c r="HR48" s="16">
        <v>0</v>
      </c>
      <c r="HS48" s="16">
        <v>0</v>
      </c>
      <c r="HT48" s="16">
        <v>0</v>
      </c>
      <c r="HU48" s="16">
        <v>0</v>
      </c>
      <c r="HV48" s="16">
        <v>0</v>
      </c>
      <c r="HW48" s="16">
        <v>0</v>
      </c>
      <c r="HX48" s="16">
        <v>0</v>
      </c>
      <c r="HY48" s="16">
        <v>0</v>
      </c>
      <c r="HZ48" s="16">
        <v>0</v>
      </c>
      <c r="IA48" s="16">
        <v>0</v>
      </c>
      <c r="IB48" s="16">
        <v>0</v>
      </c>
      <c r="IC48" s="16">
        <v>0</v>
      </c>
      <c r="ID48" s="16">
        <v>0</v>
      </c>
      <c r="IE48" s="16">
        <v>0</v>
      </c>
      <c r="IF48" s="16">
        <v>0</v>
      </c>
      <c r="IG48" s="16">
        <v>0</v>
      </c>
      <c r="IH48" s="16">
        <v>0</v>
      </c>
      <c r="II48" s="16">
        <v>0</v>
      </c>
      <c r="IJ48" s="16">
        <v>0</v>
      </c>
      <c r="IK48" s="16">
        <v>0</v>
      </c>
      <c r="IL48" s="16">
        <v>0</v>
      </c>
      <c r="IM48" s="16">
        <v>0</v>
      </c>
      <c r="IN48" s="16">
        <v>0</v>
      </c>
      <c r="IO48" s="16">
        <v>0</v>
      </c>
      <c r="IP48" s="16">
        <v>0</v>
      </c>
      <c r="IQ48" s="16">
        <v>0</v>
      </c>
      <c r="IR48" s="16">
        <v>0</v>
      </c>
      <c r="IS48" s="16">
        <v>0</v>
      </c>
      <c r="IT48" s="16">
        <v>0</v>
      </c>
      <c r="IU48" s="16">
        <v>0</v>
      </c>
      <c r="IV48" s="16">
        <v>0</v>
      </c>
      <c r="IW48" s="16">
        <v>0</v>
      </c>
      <c r="IX48" s="16">
        <v>0</v>
      </c>
      <c r="IY48" s="16">
        <v>0</v>
      </c>
      <c r="IZ48" s="16">
        <v>0</v>
      </c>
      <c r="JA48" s="16">
        <v>0</v>
      </c>
      <c r="JB48" s="16">
        <v>0</v>
      </c>
      <c r="JC48" s="16">
        <v>0</v>
      </c>
      <c r="JD48" s="16">
        <v>0</v>
      </c>
      <c r="JE48" s="16">
        <v>0</v>
      </c>
      <c r="JF48" s="16">
        <v>0</v>
      </c>
      <c r="JG48" s="16">
        <v>0</v>
      </c>
      <c r="JH48" s="16">
        <v>0</v>
      </c>
      <c r="JI48" s="16">
        <v>0</v>
      </c>
      <c r="JJ48" s="16">
        <v>0</v>
      </c>
      <c r="JK48" s="16">
        <v>0</v>
      </c>
      <c r="JL48" s="16">
        <v>0</v>
      </c>
      <c r="JM48" s="16">
        <v>0</v>
      </c>
      <c r="JN48" s="16">
        <v>0</v>
      </c>
      <c r="JO48" s="16">
        <v>0</v>
      </c>
      <c r="JP48" s="16">
        <v>0</v>
      </c>
      <c r="JQ48" s="16">
        <v>0</v>
      </c>
      <c r="JR48" s="16">
        <v>0</v>
      </c>
      <c r="JS48" s="16">
        <v>0</v>
      </c>
      <c r="JT48" s="16">
        <v>0</v>
      </c>
      <c r="JU48" s="16">
        <v>0</v>
      </c>
      <c r="JV48" s="16">
        <v>0</v>
      </c>
      <c r="JW48" s="16">
        <v>0</v>
      </c>
      <c r="JX48" s="16">
        <v>0</v>
      </c>
      <c r="JY48" s="16">
        <v>0</v>
      </c>
      <c r="JZ48" s="16">
        <v>0</v>
      </c>
      <c r="KA48" s="16">
        <v>0</v>
      </c>
      <c r="KB48" s="16">
        <v>0</v>
      </c>
      <c r="KC48" s="16">
        <v>0</v>
      </c>
      <c r="KD48" s="16">
        <v>0</v>
      </c>
      <c r="KE48" s="16">
        <v>0</v>
      </c>
      <c r="KF48" s="16">
        <v>0</v>
      </c>
      <c r="KG48" s="16">
        <v>0</v>
      </c>
      <c r="KH48" s="16">
        <v>0</v>
      </c>
      <c r="KI48" s="16">
        <v>0</v>
      </c>
      <c r="KJ48" s="16">
        <v>0</v>
      </c>
      <c r="KK48" s="16">
        <v>0</v>
      </c>
      <c r="KL48" s="16">
        <v>0</v>
      </c>
      <c r="KM48" s="16">
        <v>0</v>
      </c>
      <c r="KN48" s="16">
        <v>0</v>
      </c>
      <c r="KO48" s="16">
        <v>0</v>
      </c>
      <c r="KP48" s="16">
        <v>0</v>
      </c>
      <c r="KQ48" s="16">
        <v>0</v>
      </c>
      <c r="KR48" s="16">
        <v>0</v>
      </c>
      <c r="KS48" s="16">
        <v>0</v>
      </c>
      <c r="KT48" s="16">
        <v>0</v>
      </c>
      <c r="KU48" s="16">
        <v>0</v>
      </c>
      <c r="KV48" s="16">
        <v>0</v>
      </c>
      <c r="KW48" s="16">
        <v>0</v>
      </c>
      <c r="KX48" s="16">
        <v>0</v>
      </c>
      <c r="KY48" s="16">
        <v>0</v>
      </c>
      <c r="KZ48" s="16">
        <v>0</v>
      </c>
      <c r="LA48" s="16">
        <v>0</v>
      </c>
      <c r="LB48" s="16">
        <v>0</v>
      </c>
      <c r="LC48" s="16">
        <v>0</v>
      </c>
      <c r="LD48" s="16">
        <v>0</v>
      </c>
      <c r="LE48" s="16">
        <v>0</v>
      </c>
      <c r="LF48" s="16">
        <v>0</v>
      </c>
      <c r="LG48" s="16">
        <v>0</v>
      </c>
      <c r="LH48" s="16">
        <v>0</v>
      </c>
      <c r="LI48" s="16">
        <v>0</v>
      </c>
      <c r="LJ48" s="16">
        <v>0</v>
      </c>
      <c r="LK48" s="16">
        <v>0</v>
      </c>
      <c r="LL48" s="16">
        <v>0</v>
      </c>
      <c r="LM48" s="16">
        <v>0</v>
      </c>
      <c r="LN48" s="16">
        <v>0</v>
      </c>
      <c r="LO48" s="16">
        <v>0</v>
      </c>
      <c r="LP48" s="16">
        <v>0</v>
      </c>
      <c r="LQ48" s="16">
        <v>0</v>
      </c>
      <c r="LR48" s="16">
        <v>0</v>
      </c>
      <c r="LS48" s="16">
        <v>0</v>
      </c>
      <c r="LT48" s="16">
        <v>0</v>
      </c>
      <c r="LU48" s="16">
        <v>0</v>
      </c>
      <c r="LV48" s="16">
        <v>0</v>
      </c>
      <c r="LW48" s="16">
        <v>0</v>
      </c>
      <c r="LX48" s="16">
        <v>0</v>
      </c>
      <c r="LY48" s="16">
        <v>0</v>
      </c>
      <c r="LZ48" s="16">
        <v>0</v>
      </c>
      <c r="MA48" s="16">
        <v>0</v>
      </c>
      <c r="MB48" s="16">
        <v>0</v>
      </c>
      <c r="MC48" s="16">
        <v>0</v>
      </c>
      <c r="MD48" s="16">
        <v>0</v>
      </c>
      <c r="ME48" s="16">
        <v>0</v>
      </c>
      <c r="MF48" s="16">
        <v>0</v>
      </c>
      <c r="MG48" s="16">
        <v>0</v>
      </c>
      <c r="MH48" s="16">
        <v>0</v>
      </c>
      <c r="MI48" s="16">
        <v>0</v>
      </c>
      <c r="MJ48" s="16">
        <v>0</v>
      </c>
      <c r="MK48" s="16">
        <v>0</v>
      </c>
      <c r="ML48" s="16">
        <v>0</v>
      </c>
      <c r="MM48" s="16">
        <v>0</v>
      </c>
      <c r="MN48" s="16">
        <v>0</v>
      </c>
      <c r="MO48" s="16">
        <v>0</v>
      </c>
      <c r="MP48" s="16">
        <v>0</v>
      </c>
      <c r="MQ48" s="16">
        <v>0</v>
      </c>
      <c r="MR48" s="16">
        <v>0</v>
      </c>
      <c r="MS48" s="16">
        <v>0</v>
      </c>
      <c r="MT48" s="16">
        <v>0</v>
      </c>
      <c r="MU48" s="16">
        <v>0</v>
      </c>
      <c r="MV48" s="16">
        <v>0</v>
      </c>
      <c r="MW48" s="16">
        <v>500000000</v>
      </c>
      <c r="MX48" s="16">
        <v>0</v>
      </c>
      <c r="MY48" s="16">
        <v>0</v>
      </c>
      <c r="MZ48" s="16">
        <v>0</v>
      </c>
      <c r="NA48" s="16">
        <v>0</v>
      </c>
      <c r="NB48" s="16">
        <v>0</v>
      </c>
      <c r="NC48" s="16">
        <v>0</v>
      </c>
      <c r="ND48" s="16">
        <v>0</v>
      </c>
      <c r="NE48" s="16">
        <v>0</v>
      </c>
      <c r="NF48" s="16">
        <v>0</v>
      </c>
      <c r="NG48" s="16">
        <v>0</v>
      </c>
      <c r="NH48" s="16">
        <v>0</v>
      </c>
      <c r="NI48" s="16">
        <v>0</v>
      </c>
      <c r="NJ48" s="16">
        <v>111000000</v>
      </c>
      <c r="NK48" s="16">
        <v>0</v>
      </c>
      <c r="NL48" s="16">
        <v>0</v>
      </c>
      <c r="NM48" s="16">
        <v>0</v>
      </c>
      <c r="NN48" s="16">
        <v>0</v>
      </c>
      <c r="NO48" s="16">
        <v>0</v>
      </c>
      <c r="NP48" s="16">
        <v>0</v>
      </c>
      <c r="NQ48" s="16">
        <v>0</v>
      </c>
      <c r="NR48" s="16">
        <v>0</v>
      </c>
      <c r="NS48" s="16">
        <v>0</v>
      </c>
      <c r="NT48" s="16">
        <v>0</v>
      </c>
      <c r="NU48" s="16">
        <v>0</v>
      </c>
      <c r="NV48" s="16">
        <v>0</v>
      </c>
      <c r="NW48" s="16">
        <v>0</v>
      </c>
      <c r="NX48" s="16">
        <v>0</v>
      </c>
      <c r="NY48" s="16">
        <v>0</v>
      </c>
      <c r="NZ48" s="16">
        <v>0</v>
      </c>
      <c r="OA48" s="16">
        <v>0</v>
      </c>
      <c r="OB48" s="16">
        <v>0</v>
      </c>
      <c r="OC48" s="16">
        <v>0</v>
      </c>
      <c r="OD48" s="16">
        <v>0</v>
      </c>
      <c r="OE48" s="16">
        <v>0</v>
      </c>
      <c r="OF48" s="16">
        <v>0</v>
      </c>
      <c r="OG48" s="16">
        <v>0</v>
      </c>
      <c r="OH48" s="16">
        <v>0</v>
      </c>
      <c r="OI48" s="16">
        <v>0</v>
      </c>
      <c r="OJ48" s="16">
        <v>0</v>
      </c>
      <c r="OK48" s="16">
        <v>487106000</v>
      </c>
      <c r="OL48" s="16">
        <v>0</v>
      </c>
      <c r="OM48" s="16">
        <v>0</v>
      </c>
      <c r="ON48" s="16">
        <v>0</v>
      </c>
      <c r="OO48" s="16">
        <v>0</v>
      </c>
      <c r="OP48" s="16">
        <v>0</v>
      </c>
      <c r="OQ48" s="16">
        <v>0</v>
      </c>
      <c r="OR48" s="16">
        <v>1484000000</v>
      </c>
      <c r="OS48" s="16">
        <v>0</v>
      </c>
      <c r="OT48" s="16">
        <v>1000000000</v>
      </c>
      <c r="OU48" s="16">
        <v>0</v>
      </c>
      <c r="OV48" s="16">
        <v>0</v>
      </c>
      <c r="OW48" s="16">
        <v>0</v>
      </c>
      <c r="OX48" s="16">
        <v>0</v>
      </c>
      <c r="OY48" s="16">
        <v>0</v>
      </c>
      <c r="OZ48" s="16">
        <v>0</v>
      </c>
      <c r="PA48" s="16">
        <v>0</v>
      </c>
      <c r="PB48" s="16">
        <v>0</v>
      </c>
      <c r="PC48" s="16">
        <v>0</v>
      </c>
      <c r="PD48" s="16">
        <v>120000000</v>
      </c>
      <c r="PE48" s="16">
        <v>0</v>
      </c>
      <c r="PF48" s="16">
        <v>0</v>
      </c>
      <c r="PG48" s="16">
        <v>0</v>
      </c>
      <c r="PH48" s="16">
        <v>0</v>
      </c>
      <c r="PI48" s="16">
        <v>0</v>
      </c>
      <c r="PJ48" s="16">
        <v>0</v>
      </c>
      <c r="PK48" s="16">
        <v>0</v>
      </c>
      <c r="PL48" s="16">
        <v>0</v>
      </c>
      <c r="PM48" s="16">
        <v>0</v>
      </c>
      <c r="PN48" s="16">
        <v>0</v>
      </c>
      <c r="PO48" s="16">
        <v>0</v>
      </c>
      <c r="PP48" s="16">
        <v>0</v>
      </c>
      <c r="PQ48" s="16">
        <v>0</v>
      </c>
      <c r="PR48" s="16">
        <v>0</v>
      </c>
      <c r="PS48" s="16">
        <v>0</v>
      </c>
      <c r="PT48" s="16">
        <v>0</v>
      </c>
      <c r="PU48" s="16">
        <v>0</v>
      </c>
      <c r="PV48" s="16">
        <v>0</v>
      </c>
      <c r="PW48" s="16">
        <v>0</v>
      </c>
      <c r="PX48" s="16">
        <v>0</v>
      </c>
      <c r="PY48" s="16">
        <v>0</v>
      </c>
      <c r="PZ48" s="16">
        <v>0</v>
      </c>
      <c r="QA48" s="16">
        <v>0</v>
      </c>
      <c r="QB48" s="16">
        <v>0</v>
      </c>
      <c r="QC48" s="16">
        <v>0</v>
      </c>
      <c r="QD48" s="16">
        <v>0</v>
      </c>
      <c r="QE48" s="16">
        <v>0</v>
      </c>
      <c r="QF48" s="16">
        <v>0</v>
      </c>
      <c r="QG48" s="16">
        <v>0</v>
      </c>
      <c r="QH48" s="16">
        <v>0</v>
      </c>
      <c r="QI48" s="16">
        <v>0</v>
      </c>
      <c r="QJ48" s="16">
        <v>0</v>
      </c>
      <c r="QK48" s="16">
        <v>0</v>
      </c>
      <c r="QL48" s="16">
        <v>0</v>
      </c>
      <c r="QM48" s="16">
        <v>0</v>
      </c>
      <c r="QN48" s="16">
        <v>0</v>
      </c>
      <c r="QO48" s="16">
        <v>0</v>
      </c>
      <c r="QP48" s="16">
        <v>0</v>
      </c>
      <c r="QQ48" s="16">
        <v>0</v>
      </c>
      <c r="QR48" s="16">
        <v>0</v>
      </c>
      <c r="QS48" s="16">
        <v>0</v>
      </c>
      <c r="QT48" s="16">
        <v>0</v>
      </c>
      <c r="QU48" s="16">
        <v>0</v>
      </c>
      <c r="QV48" s="16">
        <v>0</v>
      </c>
      <c r="QW48" s="16">
        <v>0</v>
      </c>
      <c r="QX48" s="16">
        <v>0</v>
      </c>
      <c r="QY48" s="16">
        <v>0</v>
      </c>
      <c r="QZ48" s="16">
        <v>0</v>
      </c>
      <c r="RA48" s="16">
        <v>0</v>
      </c>
      <c r="RB48" s="16">
        <v>0</v>
      </c>
      <c r="RC48" s="16">
        <v>0</v>
      </c>
      <c r="RD48" s="16">
        <v>0</v>
      </c>
      <c r="RE48" s="16">
        <v>0</v>
      </c>
      <c r="RF48" s="16">
        <v>0</v>
      </c>
      <c r="RG48" s="16">
        <v>0</v>
      </c>
      <c r="RH48" s="16">
        <v>0</v>
      </c>
      <c r="RI48" s="16">
        <v>0</v>
      </c>
      <c r="RJ48" s="16">
        <v>0</v>
      </c>
      <c r="RK48" s="16">
        <v>0</v>
      </c>
      <c r="RL48" s="16">
        <v>0</v>
      </c>
      <c r="RM48" s="16">
        <v>0</v>
      </c>
      <c r="RN48" s="16">
        <v>0</v>
      </c>
      <c r="RO48" s="16">
        <v>0</v>
      </c>
      <c r="RP48" s="16">
        <v>0</v>
      </c>
      <c r="RQ48" s="16">
        <v>0</v>
      </c>
      <c r="RR48" s="16">
        <v>0</v>
      </c>
      <c r="RS48" s="16">
        <v>0</v>
      </c>
      <c r="RT48" s="16">
        <v>0</v>
      </c>
      <c r="RU48" s="16">
        <v>0</v>
      </c>
      <c r="RV48" s="16">
        <v>0</v>
      </c>
      <c r="RW48" s="16">
        <v>0</v>
      </c>
      <c r="RX48" s="16">
        <v>0</v>
      </c>
      <c r="RY48" s="16">
        <v>0</v>
      </c>
      <c r="RZ48" s="16">
        <v>0</v>
      </c>
      <c r="SA48" s="16">
        <v>0</v>
      </c>
      <c r="SB48" s="16">
        <v>0</v>
      </c>
      <c r="SC48" s="16">
        <v>0</v>
      </c>
      <c r="SD48" s="16">
        <v>0</v>
      </c>
      <c r="SE48" s="16">
        <v>0</v>
      </c>
      <c r="SF48" s="16">
        <v>0</v>
      </c>
      <c r="SG48" s="16">
        <v>0</v>
      </c>
      <c r="SH48" s="16">
        <v>0</v>
      </c>
      <c r="SI48" s="16">
        <v>0</v>
      </c>
      <c r="SJ48" s="16">
        <v>0</v>
      </c>
      <c r="SK48" s="16">
        <v>0</v>
      </c>
      <c r="SL48" s="16">
        <v>0</v>
      </c>
      <c r="SM48" s="16">
        <v>0</v>
      </c>
      <c r="SN48" s="16">
        <v>0</v>
      </c>
      <c r="SO48" s="16">
        <v>0</v>
      </c>
      <c r="SP48" s="16">
        <v>0</v>
      </c>
      <c r="SQ48" s="16">
        <v>0</v>
      </c>
      <c r="SR48" s="16">
        <v>0</v>
      </c>
      <c r="SS48" s="16">
        <v>0</v>
      </c>
      <c r="ST48" s="16">
        <v>0</v>
      </c>
      <c r="SU48" s="16">
        <v>0</v>
      </c>
      <c r="SV48" s="16">
        <v>0</v>
      </c>
      <c r="SW48" s="16">
        <v>0</v>
      </c>
      <c r="SX48" s="16">
        <v>3000000</v>
      </c>
      <c r="SY48" s="16">
        <v>0</v>
      </c>
      <c r="SZ48" s="16">
        <v>0</v>
      </c>
      <c r="TA48" s="16">
        <v>0</v>
      </c>
      <c r="TB48" s="16">
        <v>0</v>
      </c>
      <c r="TC48" s="16">
        <v>0</v>
      </c>
      <c r="TD48" s="16">
        <v>0</v>
      </c>
      <c r="TE48" s="16">
        <v>0</v>
      </c>
      <c r="TF48" s="16">
        <v>0</v>
      </c>
      <c r="TG48" s="16">
        <v>0</v>
      </c>
      <c r="TH48" s="16">
        <v>0</v>
      </c>
    </row>
    <row r="49" spans="1:528" x14ac:dyDescent="0.25">
      <c r="A49" s="52">
        <v>6</v>
      </c>
      <c r="B49" s="52">
        <v>2</v>
      </c>
      <c r="C49" s="52">
        <v>5</v>
      </c>
      <c r="D49" s="53" t="s">
        <v>12</v>
      </c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  <c r="IT49" s="16"/>
      <c r="IU49" s="16"/>
      <c r="IV49" s="16"/>
      <c r="IW49" s="16"/>
      <c r="IX49" s="16"/>
      <c r="IY49" s="16"/>
      <c r="IZ49" s="16"/>
      <c r="JA49" s="16"/>
      <c r="JB49" s="16"/>
      <c r="JC49" s="16"/>
      <c r="JD49" s="16"/>
      <c r="JE49" s="16"/>
      <c r="JF49" s="16"/>
      <c r="JG49" s="16"/>
      <c r="JH49" s="16"/>
      <c r="JI49" s="16"/>
      <c r="JJ49" s="16"/>
      <c r="JK49" s="16"/>
      <c r="JL49" s="16"/>
      <c r="JM49" s="16"/>
      <c r="JN49" s="16"/>
      <c r="JO49" s="16"/>
      <c r="JP49" s="16"/>
      <c r="JQ49" s="16"/>
      <c r="JR49" s="16"/>
      <c r="JS49" s="16"/>
      <c r="JT49" s="16"/>
      <c r="JU49" s="16"/>
      <c r="JV49" s="16"/>
      <c r="JW49" s="16"/>
      <c r="JX49" s="16"/>
      <c r="JY49" s="16"/>
      <c r="JZ49" s="16"/>
      <c r="KA49" s="16"/>
      <c r="KB49" s="16"/>
      <c r="KC49" s="16"/>
      <c r="KD49" s="16"/>
      <c r="KE49" s="16"/>
      <c r="KF49" s="16"/>
      <c r="KG49" s="16"/>
      <c r="KH49" s="16"/>
      <c r="KI49" s="16"/>
      <c r="KJ49" s="16"/>
      <c r="KK49" s="16"/>
      <c r="KL49" s="16"/>
      <c r="KM49" s="16"/>
      <c r="KN49" s="16"/>
      <c r="KO49" s="16"/>
      <c r="KP49" s="16"/>
      <c r="KQ49" s="16"/>
      <c r="KR49" s="16"/>
      <c r="KS49" s="16"/>
      <c r="KT49" s="16"/>
      <c r="KU49" s="16"/>
      <c r="KV49" s="16"/>
      <c r="KW49" s="16"/>
      <c r="KX49" s="16"/>
      <c r="KY49" s="16"/>
      <c r="KZ49" s="16"/>
      <c r="LA49" s="16"/>
      <c r="LB49" s="16"/>
      <c r="LC49" s="16"/>
      <c r="LD49" s="16"/>
      <c r="LE49" s="16"/>
      <c r="LF49" s="16"/>
      <c r="LG49" s="16"/>
      <c r="LH49" s="16"/>
      <c r="LI49" s="16"/>
      <c r="LJ49" s="16"/>
      <c r="LK49" s="16"/>
      <c r="LL49" s="16"/>
      <c r="LM49" s="16"/>
      <c r="LN49" s="16"/>
      <c r="LO49" s="16"/>
      <c r="LP49" s="16"/>
      <c r="LQ49" s="16"/>
      <c r="LR49" s="16"/>
      <c r="LS49" s="16"/>
      <c r="LT49" s="16"/>
      <c r="LU49" s="16"/>
      <c r="LV49" s="16"/>
      <c r="LW49" s="16"/>
      <c r="LX49" s="16"/>
      <c r="LY49" s="16"/>
      <c r="LZ49" s="16"/>
      <c r="MA49" s="16"/>
      <c r="MB49" s="16"/>
      <c r="MC49" s="16"/>
      <c r="MD49" s="16"/>
      <c r="ME49" s="16"/>
      <c r="MF49" s="16"/>
      <c r="MG49" s="16"/>
      <c r="MH49" s="16"/>
      <c r="MI49" s="16"/>
      <c r="MJ49" s="16"/>
      <c r="MK49" s="16"/>
      <c r="ML49" s="16"/>
      <c r="MM49" s="16"/>
      <c r="MN49" s="16"/>
      <c r="MO49" s="16"/>
      <c r="MP49" s="16"/>
      <c r="MQ49" s="16"/>
      <c r="MR49" s="16"/>
      <c r="MS49" s="16"/>
      <c r="MT49" s="16"/>
      <c r="MU49" s="16"/>
      <c r="MV49" s="16"/>
      <c r="MW49" s="16"/>
      <c r="MX49" s="16"/>
      <c r="MY49" s="16"/>
      <c r="MZ49" s="16"/>
      <c r="NA49" s="16"/>
      <c r="NB49" s="16"/>
      <c r="NC49" s="16"/>
      <c r="ND49" s="16"/>
      <c r="NE49" s="16"/>
      <c r="NF49" s="16"/>
      <c r="NG49" s="16"/>
      <c r="NH49" s="16"/>
      <c r="NI49" s="16"/>
      <c r="NJ49" s="16"/>
      <c r="NK49" s="16"/>
      <c r="NL49" s="16"/>
      <c r="NM49" s="16"/>
      <c r="NN49" s="16"/>
      <c r="NO49" s="16"/>
      <c r="NP49" s="16"/>
      <c r="NQ49" s="16"/>
      <c r="NR49" s="16"/>
      <c r="NS49" s="16"/>
      <c r="NT49" s="16"/>
      <c r="NU49" s="16"/>
      <c r="NV49" s="16"/>
      <c r="NW49" s="16"/>
      <c r="NX49" s="16"/>
      <c r="NY49" s="16"/>
      <c r="NZ49" s="16"/>
      <c r="OA49" s="16"/>
      <c r="OB49" s="16"/>
      <c r="OC49" s="16"/>
      <c r="OD49" s="16"/>
      <c r="OE49" s="16"/>
      <c r="OF49" s="16"/>
      <c r="OG49" s="16"/>
      <c r="OH49" s="16"/>
      <c r="OI49" s="16"/>
      <c r="OJ49" s="16"/>
      <c r="OK49" s="16"/>
      <c r="OL49" s="16"/>
      <c r="OM49" s="16"/>
      <c r="ON49" s="16"/>
      <c r="OO49" s="16"/>
      <c r="OP49" s="16"/>
      <c r="OQ49" s="16"/>
      <c r="OR49" s="16"/>
      <c r="OS49" s="16"/>
      <c r="OT49" s="16"/>
      <c r="OU49" s="16"/>
      <c r="OV49" s="16"/>
      <c r="OW49" s="16"/>
      <c r="OX49" s="16"/>
      <c r="OY49" s="16"/>
      <c r="OZ49" s="16"/>
      <c r="PA49" s="16"/>
      <c r="PB49" s="16"/>
      <c r="PC49" s="16"/>
      <c r="PD49" s="16"/>
      <c r="PE49" s="16"/>
      <c r="PF49" s="16"/>
      <c r="PG49" s="16"/>
      <c r="PH49" s="16"/>
      <c r="PI49" s="16"/>
      <c r="PJ49" s="16"/>
      <c r="PK49" s="16"/>
      <c r="PL49" s="16"/>
      <c r="PM49" s="16"/>
      <c r="PN49" s="16"/>
      <c r="PO49" s="16"/>
      <c r="PP49" s="16"/>
      <c r="PQ49" s="16"/>
      <c r="PR49" s="16"/>
      <c r="PS49" s="16"/>
      <c r="PT49" s="16"/>
      <c r="PU49" s="16"/>
      <c r="PV49" s="16"/>
      <c r="PW49" s="16"/>
      <c r="PX49" s="16"/>
      <c r="PY49" s="16"/>
      <c r="PZ49" s="16"/>
      <c r="QA49" s="16"/>
      <c r="QB49" s="16"/>
      <c r="QC49" s="16"/>
      <c r="QD49" s="16"/>
      <c r="QE49" s="16"/>
      <c r="QF49" s="16"/>
      <c r="QG49" s="16"/>
      <c r="QH49" s="16"/>
      <c r="QI49" s="16"/>
      <c r="QJ49" s="16"/>
      <c r="QK49" s="16"/>
      <c r="QL49" s="16"/>
      <c r="QM49" s="16"/>
      <c r="QN49" s="16"/>
      <c r="QO49" s="16"/>
      <c r="QP49" s="16"/>
      <c r="QQ49" s="16"/>
      <c r="QR49" s="16"/>
      <c r="QS49" s="16"/>
      <c r="QT49" s="16"/>
      <c r="QU49" s="16"/>
      <c r="QV49" s="16"/>
      <c r="QW49" s="16"/>
      <c r="QX49" s="16"/>
      <c r="QY49" s="16"/>
      <c r="QZ49" s="16"/>
      <c r="RA49" s="16"/>
      <c r="RB49" s="16"/>
      <c r="RC49" s="16"/>
      <c r="RD49" s="16"/>
      <c r="RE49" s="16"/>
      <c r="RF49" s="16"/>
      <c r="RG49" s="16"/>
      <c r="RH49" s="16"/>
      <c r="RI49" s="16"/>
      <c r="RJ49" s="16"/>
      <c r="RK49" s="16"/>
      <c r="RL49" s="16"/>
      <c r="RM49" s="16"/>
      <c r="RN49" s="16"/>
      <c r="RO49" s="16"/>
      <c r="RP49" s="16"/>
      <c r="RQ49" s="16"/>
      <c r="RR49" s="16"/>
      <c r="RS49" s="16"/>
      <c r="RT49" s="16"/>
      <c r="RU49" s="16"/>
      <c r="RV49" s="16"/>
      <c r="RW49" s="16"/>
      <c r="RX49" s="16"/>
      <c r="RY49" s="16"/>
      <c r="RZ49" s="16"/>
      <c r="SA49" s="16"/>
      <c r="SB49" s="16"/>
      <c r="SC49" s="16"/>
      <c r="SD49" s="16"/>
      <c r="SE49" s="16"/>
      <c r="SF49" s="16"/>
      <c r="SG49" s="16"/>
      <c r="SH49" s="16"/>
      <c r="SI49" s="16"/>
      <c r="SJ49" s="16"/>
      <c r="SK49" s="16"/>
      <c r="SL49" s="16"/>
      <c r="SM49" s="16"/>
      <c r="SN49" s="16"/>
      <c r="SO49" s="16"/>
      <c r="SP49" s="16"/>
      <c r="SQ49" s="16"/>
      <c r="SR49" s="16"/>
      <c r="SS49" s="16"/>
      <c r="ST49" s="16"/>
      <c r="SU49" s="16"/>
      <c r="SV49" s="16"/>
      <c r="SW49" s="16"/>
      <c r="SX49" s="16"/>
      <c r="SY49" s="16"/>
      <c r="SZ49" s="16"/>
      <c r="TA49" s="16"/>
      <c r="TB49" s="16"/>
      <c r="TC49" s="16"/>
      <c r="TD49" s="16"/>
      <c r="TE49" s="16"/>
      <c r="TF49" s="16"/>
      <c r="TG49" s="16"/>
      <c r="TH49" s="16"/>
    </row>
    <row r="50" spans="1:528" x14ac:dyDescent="0.25">
      <c r="A50" s="52">
        <v>6</v>
      </c>
      <c r="B50" s="52">
        <v>2</v>
      </c>
      <c r="C50" s="52">
        <v>6</v>
      </c>
      <c r="D50" s="53" t="s">
        <v>13</v>
      </c>
      <c r="E50" s="16">
        <v>0</v>
      </c>
      <c r="F50" s="16">
        <v>1029911748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0</v>
      </c>
      <c r="AG50" s="16">
        <v>405975000</v>
      </c>
      <c r="AH50" s="16">
        <v>0</v>
      </c>
      <c r="AI50" s="16">
        <v>0</v>
      </c>
      <c r="AJ50" s="16">
        <v>0</v>
      </c>
      <c r="AK50" s="16">
        <v>0</v>
      </c>
      <c r="AL50" s="16">
        <v>0</v>
      </c>
      <c r="AM50" s="16">
        <v>0</v>
      </c>
      <c r="AN50" s="16">
        <v>0</v>
      </c>
      <c r="AO50" s="16">
        <v>0</v>
      </c>
      <c r="AP50" s="16">
        <v>0</v>
      </c>
      <c r="AQ50" s="16">
        <v>0</v>
      </c>
      <c r="AR50" s="16">
        <v>0</v>
      </c>
      <c r="AS50" s="16">
        <v>0</v>
      </c>
      <c r="AT50" s="16">
        <v>0</v>
      </c>
      <c r="AU50" s="16">
        <v>0</v>
      </c>
      <c r="AV50" s="16">
        <v>0</v>
      </c>
      <c r="AW50" s="16">
        <v>0</v>
      </c>
      <c r="AX50" s="16">
        <v>0</v>
      </c>
      <c r="AY50" s="16">
        <v>0</v>
      </c>
      <c r="AZ50" s="16">
        <v>0</v>
      </c>
      <c r="BA50" s="16">
        <v>0</v>
      </c>
      <c r="BB50" s="16">
        <v>0</v>
      </c>
      <c r="BC50" s="16">
        <v>0</v>
      </c>
      <c r="BD50" s="16">
        <v>0</v>
      </c>
      <c r="BE50" s="16">
        <v>0</v>
      </c>
      <c r="BF50" s="16">
        <v>0</v>
      </c>
      <c r="BG50" s="16">
        <v>0</v>
      </c>
      <c r="BH50" s="16">
        <v>0</v>
      </c>
      <c r="BI50" s="16">
        <v>0</v>
      </c>
      <c r="BJ50" s="16">
        <v>0</v>
      </c>
      <c r="BK50" s="16">
        <v>0</v>
      </c>
      <c r="BL50" s="16">
        <v>0</v>
      </c>
      <c r="BM50" s="16">
        <v>0</v>
      </c>
      <c r="BN50" s="16">
        <v>0</v>
      </c>
      <c r="BO50" s="16">
        <v>0</v>
      </c>
      <c r="BP50" s="16">
        <v>0</v>
      </c>
      <c r="BQ50" s="16">
        <v>0</v>
      </c>
      <c r="BR50" s="16">
        <v>0</v>
      </c>
      <c r="BS50" s="16">
        <v>0</v>
      </c>
      <c r="BT50" s="16">
        <v>0</v>
      </c>
      <c r="BU50" s="16">
        <v>0</v>
      </c>
      <c r="BV50" s="16">
        <v>0</v>
      </c>
      <c r="BW50" s="16">
        <v>0</v>
      </c>
      <c r="BX50" s="16">
        <v>0</v>
      </c>
      <c r="BY50" s="16">
        <v>0</v>
      </c>
      <c r="BZ50" s="16">
        <v>0</v>
      </c>
      <c r="CA50" s="16">
        <v>0</v>
      </c>
      <c r="CB50" s="16">
        <v>0</v>
      </c>
      <c r="CC50" s="16">
        <v>0</v>
      </c>
      <c r="CD50" s="16">
        <v>0</v>
      </c>
      <c r="CE50" s="16">
        <v>5938669880</v>
      </c>
      <c r="CF50" s="16">
        <v>39114276985</v>
      </c>
      <c r="CG50" s="16">
        <v>0</v>
      </c>
      <c r="CH50" s="16">
        <v>0</v>
      </c>
      <c r="CI50" s="16">
        <v>0</v>
      </c>
      <c r="CJ50" s="16">
        <v>0</v>
      </c>
      <c r="CK50" s="16">
        <v>0</v>
      </c>
      <c r="CL50" s="16">
        <v>0</v>
      </c>
      <c r="CM50" s="16">
        <v>0</v>
      </c>
      <c r="CN50" s="16">
        <v>489134800</v>
      </c>
      <c r="CO50" s="16">
        <v>726000000</v>
      </c>
      <c r="CP50" s="16">
        <v>0</v>
      </c>
      <c r="CQ50" s="16">
        <v>0</v>
      </c>
      <c r="CR50" s="16">
        <v>0</v>
      </c>
      <c r="CS50" s="16">
        <v>0</v>
      </c>
      <c r="CT50" s="16">
        <v>0</v>
      </c>
      <c r="CU50" s="16">
        <v>0</v>
      </c>
      <c r="CV50" s="16">
        <v>2863718000</v>
      </c>
      <c r="CW50" s="16">
        <v>0</v>
      </c>
      <c r="CX50" s="16">
        <v>0</v>
      </c>
      <c r="CY50" s="16">
        <v>0</v>
      </c>
      <c r="CZ50" s="16">
        <v>0</v>
      </c>
      <c r="DA50" s="16">
        <v>0</v>
      </c>
      <c r="DB50" s="16">
        <v>3808959000</v>
      </c>
      <c r="DC50" s="16">
        <v>0</v>
      </c>
      <c r="DD50" s="16">
        <v>0</v>
      </c>
      <c r="DE50" s="16">
        <v>0</v>
      </c>
      <c r="DF50" s="16">
        <v>0</v>
      </c>
      <c r="DG50" s="16">
        <v>0</v>
      </c>
      <c r="DH50" s="16">
        <v>999914000</v>
      </c>
      <c r="DI50" s="16">
        <v>0</v>
      </c>
      <c r="DJ50" s="16">
        <v>40688803950</v>
      </c>
      <c r="DK50" s="16">
        <v>0</v>
      </c>
      <c r="DL50" s="16">
        <v>0</v>
      </c>
      <c r="DM50" s="16">
        <v>0</v>
      </c>
      <c r="DN50" s="16">
        <v>0</v>
      </c>
      <c r="DO50" s="16">
        <v>0</v>
      </c>
      <c r="DP50" s="16">
        <v>0</v>
      </c>
      <c r="DQ50" s="16">
        <v>0</v>
      </c>
      <c r="DR50" s="16">
        <v>0</v>
      </c>
      <c r="DS50" s="16">
        <v>0</v>
      </c>
      <c r="DT50" s="16">
        <v>0</v>
      </c>
      <c r="DU50" s="16">
        <v>0</v>
      </c>
      <c r="DV50" s="16">
        <v>0</v>
      </c>
      <c r="DW50" s="16">
        <v>0</v>
      </c>
      <c r="DX50" s="16">
        <v>0</v>
      </c>
      <c r="DY50" s="16">
        <v>0</v>
      </c>
      <c r="DZ50" s="16">
        <v>0</v>
      </c>
      <c r="EA50" s="16">
        <v>0</v>
      </c>
      <c r="EB50" s="16">
        <v>0</v>
      </c>
      <c r="EC50" s="16">
        <v>0</v>
      </c>
      <c r="ED50" s="16">
        <v>0</v>
      </c>
      <c r="EE50" s="16">
        <v>0</v>
      </c>
      <c r="EF50" s="16">
        <v>0</v>
      </c>
      <c r="EG50" s="16">
        <v>0</v>
      </c>
      <c r="EH50" s="16">
        <v>0</v>
      </c>
      <c r="EI50" s="16">
        <v>0</v>
      </c>
      <c r="EJ50" s="16">
        <v>0</v>
      </c>
      <c r="EK50" s="16">
        <v>0</v>
      </c>
      <c r="EL50" s="16">
        <v>18081523950</v>
      </c>
      <c r="EM50" s="16">
        <v>0</v>
      </c>
      <c r="EN50" s="16">
        <v>0</v>
      </c>
      <c r="EO50" s="16">
        <v>0</v>
      </c>
      <c r="EP50" s="16">
        <v>0</v>
      </c>
      <c r="EQ50" s="16">
        <v>0</v>
      </c>
      <c r="ER50" s="16">
        <v>0</v>
      </c>
      <c r="ES50" s="16">
        <v>0</v>
      </c>
      <c r="ET50" s="16">
        <v>0</v>
      </c>
      <c r="EU50" s="16">
        <v>0</v>
      </c>
      <c r="EV50" s="16">
        <v>0</v>
      </c>
      <c r="EW50" s="16">
        <v>0</v>
      </c>
      <c r="EX50" s="16">
        <v>0</v>
      </c>
      <c r="EY50" s="16">
        <v>181768000</v>
      </c>
      <c r="EZ50" s="16">
        <v>731283343</v>
      </c>
      <c r="FA50" s="16">
        <v>0</v>
      </c>
      <c r="FB50" s="16">
        <v>0</v>
      </c>
      <c r="FC50" s="16">
        <v>0</v>
      </c>
      <c r="FD50" s="16">
        <v>0</v>
      </c>
      <c r="FE50" s="16">
        <v>0</v>
      </c>
      <c r="FF50" s="16">
        <v>0</v>
      </c>
      <c r="FG50" s="16">
        <v>0</v>
      </c>
      <c r="FH50" s="16">
        <v>0</v>
      </c>
      <c r="FI50" s="16">
        <v>0</v>
      </c>
      <c r="FJ50" s="16">
        <v>0</v>
      </c>
      <c r="FK50" s="16">
        <v>0</v>
      </c>
      <c r="FL50" s="16">
        <v>0</v>
      </c>
      <c r="FM50" s="16">
        <v>0</v>
      </c>
      <c r="FN50" s="16">
        <v>0</v>
      </c>
      <c r="FO50" s="16">
        <v>0</v>
      </c>
      <c r="FP50" s="16">
        <v>0</v>
      </c>
      <c r="FQ50" s="16">
        <v>0</v>
      </c>
      <c r="FR50" s="16">
        <v>1180000000</v>
      </c>
      <c r="FS50" s="16">
        <v>0</v>
      </c>
      <c r="FT50" s="16">
        <v>0</v>
      </c>
      <c r="FU50" s="16">
        <v>0</v>
      </c>
      <c r="FV50" s="16">
        <v>50000000000</v>
      </c>
      <c r="FW50" s="16">
        <v>0</v>
      </c>
      <c r="FX50" s="16">
        <v>0</v>
      </c>
      <c r="FY50" s="16">
        <v>2000000000</v>
      </c>
      <c r="FZ50" s="16">
        <v>45300000</v>
      </c>
      <c r="GA50" s="16">
        <v>0</v>
      </c>
      <c r="GB50" s="16">
        <v>0</v>
      </c>
      <c r="GC50" s="16">
        <v>109441000</v>
      </c>
      <c r="GD50" s="16">
        <v>0</v>
      </c>
      <c r="GE50" s="16">
        <v>0</v>
      </c>
      <c r="GF50" s="16">
        <v>0</v>
      </c>
      <c r="GG50" s="16">
        <v>0</v>
      </c>
      <c r="GH50" s="16">
        <v>0</v>
      </c>
      <c r="GI50" s="16">
        <v>0</v>
      </c>
      <c r="GJ50" s="16">
        <v>0</v>
      </c>
      <c r="GK50" s="16">
        <v>0</v>
      </c>
      <c r="GL50" s="16">
        <v>0</v>
      </c>
      <c r="GM50" s="16">
        <v>0</v>
      </c>
      <c r="GN50" s="16">
        <v>0</v>
      </c>
      <c r="GO50" s="16">
        <v>0</v>
      </c>
      <c r="GP50" s="16">
        <v>0</v>
      </c>
      <c r="GQ50" s="16">
        <v>0</v>
      </c>
      <c r="GR50" s="16">
        <v>0</v>
      </c>
      <c r="GS50" s="16">
        <v>0</v>
      </c>
      <c r="GT50" s="16">
        <v>0</v>
      </c>
      <c r="GU50" s="16">
        <v>0</v>
      </c>
      <c r="GV50" s="16">
        <v>0</v>
      </c>
      <c r="GW50" s="16">
        <v>0</v>
      </c>
      <c r="GX50" s="16">
        <v>0</v>
      </c>
      <c r="GY50" s="16">
        <v>1250000000</v>
      </c>
      <c r="GZ50" s="16">
        <v>0</v>
      </c>
      <c r="HA50" s="16">
        <v>0</v>
      </c>
      <c r="HB50" s="16">
        <v>0</v>
      </c>
      <c r="HC50" s="16">
        <v>0</v>
      </c>
      <c r="HD50" s="16">
        <v>0</v>
      </c>
      <c r="HE50" s="16">
        <v>0</v>
      </c>
      <c r="HF50" s="16">
        <v>0</v>
      </c>
      <c r="HG50" s="16">
        <v>0</v>
      </c>
      <c r="HH50" s="16">
        <v>0</v>
      </c>
      <c r="HI50" s="16">
        <v>0</v>
      </c>
      <c r="HJ50" s="16">
        <v>0</v>
      </c>
      <c r="HK50" s="16">
        <v>0</v>
      </c>
      <c r="HL50" s="16">
        <v>0</v>
      </c>
      <c r="HM50" s="16">
        <v>0</v>
      </c>
      <c r="HN50" s="16">
        <v>0</v>
      </c>
      <c r="HO50" s="16">
        <v>0</v>
      </c>
      <c r="HP50" s="16">
        <v>0</v>
      </c>
      <c r="HQ50" s="16">
        <v>0</v>
      </c>
      <c r="HR50" s="16">
        <v>0</v>
      </c>
      <c r="HS50" s="16">
        <v>0</v>
      </c>
      <c r="HT50" s="16">
        <v>0</v>
      </c>
      <c r="HU50" s="16">
        <v>0</v>
      </c>
      <c r="HV50" s="16">
        <v>0</v>
      </c>
      <c r="HW50" s="16">
        <v>0</v>
      </c>
      <c r="HX50" s="16">
        <v>0</v>
      </c>
      <c r="HY50" s="16">
        <v>0</v>
      </c>
      <c r="HZ50" s="16">
        <v>0</v>
      </c>
      <c r="IA50" s="16">
        <v>0</v>
      </c>
      <c r="IB50" s="16">
        <v>0</v>
      </c>
      <c r="IC50" s="16">
        <v>0</v>
      </c>
      <c r="ID50" s="16">
        <v>0</v>
      </c>
      <c r="IE50" s="16">
        <v>0</v>
      </c>
      <c r="IF50" s="16">
        <v>0</v>
      </c>
      <c r="IG50" s="16">
        <v>0</v>
      </c>
      <c r="IH50" s="16">
        <v>0</v>
      </c>
      <c r="II50" s="16">
        <v>0</v>
      </c>
      <c r="IJ50" s="16">
        <v>0</v>
      </c>
      <c r="IK50" s="16">
        <v>0</v>
      </c>
      <c r="IL50" s="16">
        <v>0</v>
      </c>
      <c r="IM50" s="16">
        <v>0</v>
      </c>
      <c r="IN50" s="16">
        <v>0</v>
      </c>
      <c r="IO50" s="16">
        <v>0</v>
      </c>
      <c r="IP50" s="16">
        <v>0</v>
      </c>
      <c r="IQ50" s="16">
        <v>0</v>
      </c>
      <c r="IR50" s="16">
        <v>0</v>
      </c>
      <c r="IS50" s="16">
        <v>0</v>
      </c>
      <c r="IT50" s="16">
        <v>0</v>
      </c>
      <c r="IU50" s="16">
        <v>0</v>
      </c>
      <c r="IV50" s="16">
        <v>0</v>
      </c>
      <c r="IW50" s="16">
        <v>0</v>
      </c>
      <c r="IX50" s="16">
        <v>0</v>
      </c>
      <c r="IY50" s="16">
        <v>0</v>
      </c>
      <c r="IZ50" s="16">
        <v>0</v>
      </c>
      <c r="JA50" s="16">
        <v>0</v>
      </c>
      <c r="JB50" s="16">
        <v>0</v>
      </c>
      <c r="JC50" s="16">
        <v>0</v>
      </c>
      <c r="JD50" s="16">
        <v>0</v>
      </c>
      <c r="JE50" s="16">
        <v>0</v>
      </c>
      <c r="JF50" s="16">
        <v>0</v>
      </c>
      <c r="JG50" s="16">
        <v>0</v>
      </c>
      <c r="JH50" s="16">
        <v>0</v>
      </c>
      <c r="JI50" s="16">
        <v>0</v>
      </c>
      <c r="JJ50" s="16">
        <v>0</v>
      </c>
      <c r="JK50" s="16">
        <v>0</v>
      </c>
      <c r="JL50" s="16">
        <v>0</v>
      </c>
      <c r="JM50" s="16">
        <v>0</v>
      </c>
      <c r="JN50" s="16">
        <v>0</v>
      </c>
      <c r="JO50" s="16">
        <v>12000000000</v>
      </c>
      <c r="JP50" s="16">
        <v>0</v>
      </c>
      <c r="JQ50" s="16">
        <v>0</v>
      </c>
      <c r="JR50" s="16">
        <v>0</v>
      </c>
      <c r="JS50" s="16">
        <v>0</v>
      </c>
      <c r="JT50" s="16">
        <v>0</v>
      </c>
      <c r="JU50" s="16">
        <v>0</v>
      </c>
      <c r="JV50" s="16">
        <v>0</v>
      </c>
      <c r="JW50" s="16">
        <v>0</v>
      </c>
      <c r="JX50" s="16">
        <v>0</v>
      </c>
      <c r="JY50" s="16">
        <v>0</v>
      </c>
      <c r="JZ50" s="16">
        <v>0</v>
      </c>
      <c r="KA50" s="16">
        <v>0</v>
      </c>
      <c r="KB50" s="16">
        <v>1838640580</v>
      </c>
      <c r="KC50" s="16">
        <v>0</v>
      </c>
      <c r="KD50" s="16">
        <v>0</v>
      </c>
      <c r="KE50" s="16">
        <v>0</v>
      </c>
      <c r="KF50" s="16">
        <v>0</v>
      </c>
      <c r="KG50" s="16">
        <v>0</v>
      </c>
      <c r="KH50" s="16">
        <v>0</v>
      </c>
      <c r="KI50" s="16">
        <v>0</v>
      </c>
      <c r="KJ50" s="16">
        <v>0</v>
      </c>
      <c r="KK50" s="16">
        <v>0</v>
      </c>
      <c r="KL50" s="16">
        <v>0</v>
      </c>
      <c r="KM50" s="16">
        <v>0</v>
      </c>
      <c r="KN50" s="16">
        <v>0</v>
      </c>
      <c r="KO50" s="16">
        <v>0</v>
      </c>
      <c r="KP50" s="16">
        <v>0</v>
      </c>
      <c r="KQ50" s="16">
        <v>0</v>
      </c>
      <c r="KR50" s="16">
        <v>0</v>
      </c>
      <c r="KS50" s="16">
        <v>0</v>
      </c>
      <c r="KT50" s="16">
        <v>0</v>
      </c>
      <c r="KU50" s="16">
        <v>0</v>
      </c>
      <c r="KV50" s="16">
        <v>0</v>
      </c>
      <c r="KW50" s="16">
        <v>0</v>
      </c>
      <c r="KX50" s="16">
        <v>0</v>
      </c>
      <c r="KY50" s="16">
        <v>0</v>
      </c>
      <c r="KZ50" s="16">
        <v>0</v>
      </c>
      <c r="LA50" s="16">
        <v>0</v>
      </c>
      <c r="LB50" s="16">
        <v>0</v>
      </c>
      <c r="LC50" s="16">
        <v>0</v>
      </c>
      <c r="LD50" s="16">
        <v>0</v>
      </c>
      <c r="LE50" s="16">
        <v>0</v>
      </c>
      <c r="LF50" s="16">
        <v>0</v>
      </c>
      <c r="LG50" s="16">
        <v>0</v>
      </c>
      <c r="LH50" s="16">
        <v>0</v>
      </c>
      <c r="LI50" s="16">
        <v>0</v>
      </c>
      <c r="LJ50" s="16">
        <v>0</v>
      </c>
      <c r="LK50" s="16">
        <v>0</v>
      </c>
      <c r="LL50" s="16">
        <v>0</v>
      </c>
      <c r="LM50" s="16">
        <v>0</v>
      </c>
      <c r="LN50" s="16">
        <v>0</v>
      </c>
      <c r="LO50" s="16">
        <v>0</v>
      </c>
      <c r="LP50" s="16">
        <v>0</v>
      </c>
      <c r="LQ50" s="16">
        <v>0</v>
      </c>
      <c r="LR50" s="16">
        <v>0</v>
      </c>
      <c r="LS50" s="16">
        <v>0</v>
      </c>
      <c r="LT50" s="16">
        <v>0</v>
      </c>
      <c r="LU50" s="16">
        <v>0</v>
      </c>
      <c r="LV50" s="16">
        <v>0</v>
      </c>
      <c r="LW50" s="16">
        <v>0</v>
      </c>
      <c r="LX50" s="16">
        <v>0</v>
      </c>
      <c r="LY50" s="16">
        <v>0</v>
      </c>
      <c r="LZ50" s="16">
        <v>0</v>
      </c>
      <c r="MA50" s="16">
        <v>0</v>
      </c>
      <c r="MB50" s="16">
        <v>0</v>
      </c>
      <c r="MC50" s="16">
        <v>0</v>
      </c>
      <c r="MD50" s="16">
        <v>0</v>
      </c>
      <c r="ME50" s="16">
        <v>0</v>
      </c>
      <c r="MF50" s="16">
        <v>0</v>
      </c>
      <c r="MG50" s="16">
        <v>0</v>
      </c>
      <c r="MH50" s="16">
        <v>2775643425</v>
      </c>
      <c r="MI50" s="16">
        <v>0</v>
      </c>
      <c r="MJ50" s="16">
        <v>0</v>
      </c>
      <c r="MK50" s="16">
        <v>362541255</v>
      </c>
      <c r="ML50" s="16">
        <v>0</v>
      </c>
      <c r="MM50" s="16">
        <v>0</v>
      </c>
      <c r="MN50" s="16">
        <v>0</v>
      </c>
      <c r="MO50" s="16">
        <v>5760831288</v>
      </c>
      <c r="MP50" s="16">
        <v>0</v>
      </c>
      <c r="MQ50" s="16">
        <v>78382558602</v>
      </c>
      <c r="MR50" s="16">
        <v>0</v>
      </c>
      <c r="MS50" s="16">
        <v>75348819</v>
      </c>
      <c r="MT50" s="16">
        <v>6621132597.6700001</v>
      </c>
      <c r="MU50" s="16">
        <v>0</v>
      </c>
      <c r="MV50" s="16">
        <v>1352390782</v>
      </c>
      <c r="MW50" s="16">
        <v>0</v>
      </c>
      <c r="MX50" s="16">
        <v>0</v>
      </c>
      <c r="MY50" s="16">
        <v>0</v>
      </c>
      <c r="MZ50" s="16">
        <v>0</v>
      </c>
      <c r="NA50" s="16">
        <v>0</v>
      </c>
      <c r="NB50" s="16">
        <v>0</v>
      </c>
      <c r="NC50" s="16">
        <v>0</v>
      </c>
      <c r="ND50" s="16">
        <v>2207175000</v>
      </c>
      <c r="NE50" s="16">
        <v>24487297333</v>
      </c>
      <c r="NF50" s="16">
        <v>0</v>
      </c>
      <c r="NG50" s="16">
        <v>0</v>
      </c>
      <c r="NH50" s="16">
        <v>0</v>
      </c>
      <c r="NI50" s="16">
        <v>0</v>
      </c>
      <c r="NJ50" s="16">
        <v>0</v>
      </c>
      <c r="NK50" s="16">
        <v>0</v>
      </c>
      <c r="NL50" s="16">
        <v>5817200681</v>
      </c>
      <c r="NM50" s="16">
        <v>0</v>
      </c>
      <c r="NN50" s="16">
        <v>0</v>
      </c>
      <c r="NO50" s="16">
        <v>0</v>
      </c>
      <c r="NP50" s="16">
        <v>0</v>
      </c>
      <c r="NQ50" s="16">
        <v>0</v>
      </c>
      <c r="NR50" s="16">
        <v>0</v>
      </c>
      <c r="NS50" s="16">
        <v>1241950000</v>
      </c>
      <c r="NT50" s="16">
        <v>5592350000</v>
      </c>
      <c r="NU50" s="16">
        <v>0</v>
      </c>
      <c r="NV50" s="16">
        <v>0</v>
      </c>
      <c r="NW50" s="16">
        <v>0</v>
      </c>
      <c r="NX50" s="16">
        <v>0</v>
      </c>
      <c r="NY50" s="16">
        <v>0</v>
      </c>
      <c r="NZ50" s="16">
        <v>0</v>
      </c>
      <c r="OA50" s="16">
        <v>0</v>
      </c>
      <c r="OB50" s="16">
        <v>0</v>
      </c>
      <c r="OC50" s="16">
        <v>0</v>
      </c>
      <c r="OD50" s="16">
        <v>0</v>
      </c>
      <c r="OE50" s="16">
        <v>0</v>
      </c>
      <c r="OF50" s="16">
        <v>0</v>
      </c>
      <c r="OG50" s="16">
        <v>0</v>
      </c>
      <c r="OH50" s="16">
        <v>0</v>
      </c>
      <c r="OI50" s="16">
        <v>0</v>
      </c>
      <c r="OJ50" s="16">
        <v>0</v>
      </c>
      <c r="OK50" s="16">
        <v>0</v>
      </c>
      <c r="OL50" s="16">
        <v>0</v>
      </c>
      <c r="OM50" s="16">
        <v>0</v>
      </c>
      <c r="ON50" s="16">
        <v>0</v>
      </c>
      <c r="OO50" s="16">
        <v>0</v>
      </c>
      <c r="OP50" s="16">
        <v>0</v>
      </c>
      <c r="OQ50" s="16">
        <v>0</v>
      </c>
      <c r="OR50" s="16">
        <v>0</v>
      </c>
      <c r="OS50" s="16">
        <v>0</v>
      </c>
      <c r="OT50" s="16">
        <v>0</v>
      </c>
      <c r="OU50" s="16">
        <v>0</v>
      </c>
      <c r="OV50" s="16">
        <v>0</v>
      </c>
      <c r="OW50" s="16">
        <v>0</v>
      </c>
      <c r="OX50" s="16">
        <v>0</v>
      </c>
      <c r="OY50" s="16">
        <v>0</v>
      </c>
      <c r="OZ50" s="16">
        <v>0</v>
      </c>
      <c r="PA50" s="16">
        <v>0</v>
      </c>
      <c r="PB50" s="16">
        <v>0</v>
      </c>
      <c r="PC50" s="16">
        <v>0</v>
      </c>
      <c r="PD50" s="16">
        <v>0</v>
      </c>
      <c r="PE50" s="16">
        <v>0</v>
      </c>
      <c r="PF50" s="16">
        <v>0</v>
      </c>
      <c r="PG50" s="16">
        <v>0</v>
      </c>
      <c r="PH50" s="16">
        <v>0</v>
      </c>
      <c r="PI50" s="16">
        <v>0</v>
      </c>
      <c r="PJ50" s="16">
        <v>0</v>
      </c>
      <c r="PK50" s="16">
        <v>0</v>
      </c>
      <c r="PL50" s="16">
        <v>0</v>
      </c>
      <c r="PM50" s="16">
        <v>0</v>
      </c>
      <c r="PN50" s="16">
        <v>0</v>
      </c>
      <c r="PO50" s="16">
        <v>0</v>
      </c>
      <c r="PP50" s="16">
        <v>0</v>
      </c>
      <c r="PQ50" s="16">
        <v>0</v>
      </c>
      <c r="PR50" s="16">
        <v>0</v>
      </c>
      <c r="PS50" s="16">
        <v>0</v>
      </c>
      <c r="PT50" s="16">
        <v>16684465364</v>
      </c>
      <c r="PU50" s="16">
        <v>0</v>
      </c>
      <c r="PV50" s="16">
        <v>0</v>
      </c>
      <c r="PW50" s="16">
        <v>0</v>
      </c>
      <c r="PX50" s="16">
        <v>0</v>
      </c>
      <c r="PY50" s="16">
        <v>0</v>
      </c>
      <c r="PZ50" s="16">
        <v>0</v>
      </c>
      <c r="QA50" s="16">
        <v>0</v>
      </c>
      <c r="QB50" s="16">
        <v>0</v>
      </c>
      <c r="QC50" s="16">
        <v>0</v>
      </c>
      <c r="QD50" s="16">
        <v>0</v>
      </c>
      <c r="QE50" s="16">
        <v>0</v>
      </c>
      <c r="QF50" s="16">
        <v>0</v>
      </c>
      <c r="QG50" s="16">
        <v>0</v>
      </c>
      <c r="QH50" s="16">
        <v>0</v>
      </c>
      <c r="QI50" s="16">
        <v>0</v>
      </c>
      <c r="QJ50" s="16">
        <v>0</v>
      </c>
      <c r="QK50" s="16">
        <v>0</v>
      </c>
      <c r="QL50" s="16">
        <v>0</v>
      </c>
      <c r="QM50" s="16">
        <v>0</v>
      </c>
      <c r="QN50" s="16">
        <v>0</v>
      </c>
      <c r="QO50" s="16">
        <v>0</v>
      </c>
      <c r="QP50" s="16">
        <v>0</v>
      </c>
      <c r="QQ50" s="16">
        <v>0</v>
      </c>
      <c r="QR50" s="16">
        <v>0</v>
      </c>
      <c r="QS50" s="16">
        <v>0</v>
      </c>
      <c r="QT50" s="16">
        <v>0</v>
      </c>
      <c r="QU50" s="16">
        <v>0</v>
      </c>
      <c r="QV50" s="16">
        <v>0</v>
      </c>
      <c r="QW50" s="16">
        <v>0</v>
      </c>
      <c r="QX50" s="16">
        <v>0</v>
      </c>
      <c r="QY50" s="16">
        <v>0</v>
      </c>
      <c r="QZ50" s="16">
        <v>0</v>
      </c>
      <c r="RA50" s="16">
        <v>0</v>
      </c>
      <c r="RB50" s="16">
        <v>0</v>
      </c>
      <c r="RC50" s="16">
        <v>0</v>
      </c>
      <c r="RD50" s="16">
        <v>0</v>
      </c>
      <c r="RE50" s="16">
        <v>0</v>
      </c>
      <c r="RF50" s="16">
        <v>0</v>
      </c>
      <c r="RG50" s="16">
        <v>0</v>
      </c>
      <c r="RH50" s="16">
        <v>0</v>
      </c>
      <c r="RI50" s="16">
        <v>0</v>
      </c>
      <c r="RJ50" s="16">
        <v>0</v>
      </c>
      <c r="RK50" s="16">
        <v>0</v>
      </c>
      <c r="RL50" s="16">
        <v>0</v>
      </c>
      <c r="RM50" s="16">
        <v>0</v>
      </c>
      <c r="RN50" s="16">
        <v>0</v>
      </c>
      <c r="RO50" s="16">
        <v>0</v>
      </c>
      <c r="RP50" s="16">
        <v>0</v>
      </c>
      <c r="RQ50" s="16">
        <v>0</v>
      </c>
      <c r="RR50" s="16">
        <v>0</v>
      </c>
      <c r="RS50" s="16">
        <v>0</v>
      </c>
      <c r="RT50" s="16">
        <v>0</v>
      </c>
      <c r="RU50" s="16">
        <v>0</v>
      </c>
      <c r="RV50" s="16">
        <v>0</v>
      </c>
      <c r="RW50" s="16">
        <v>0</v>
      </c>
      <c r="RX50" s="16">
        <v>0</v>
      </c>
      <c r="RY50" s="16">
        <v>0</v>
      </c>
      <c r="RZ50" s="16">
        <v>0</v>
      </c>
      <c r="SA50" s="16">
        <v>0</v>
      </c>
      <c r="SB50" s="16">
        <v>0</v>
      </c>
      <c r="SC50" s="16">
        <v>0</v>
      </c>
      <c r="SD50" s="16">
        <v>706668199</v>
      </c>
      <c r="SE50" s="16">
        <v>0</v>
      </c>
      <c r="SF50" s="16">
        <v>0</v>
      </c>
      <c r="SG50" s="16">
        <v>0</v>
      </c>
      <c r="SH50" s="16">
        <v>0</v>
      </c>
      <c r="SI50" s="16">
        <v>0</v>
      </c>
      <c r="SJ50" s="16">
        <v>0</v>
      </c>
      <c r="SK50" s="16">
        <v>0</v>
      </c>
      <c r="SL50" s="16">
        <v>0</v>
      </c>
      <c r="SM50" s="16">
        <v>0</v>
      </c>
      <c r="SN50" s="16">
        <v>0</v>
      </c>
      <c r="SO50" s="16">
        <v>0</v>
      </c>
      <c r="SP50" s="16">
        <v>0</v>
      </c>
      <c r="SQ50" s="16">
        <v>0</v>
      </c>
      <c r="SR50" s="16">
        <v>0</v>
      </c>
      <c r="SS50" s="16">
        <v>0</v>
      </c>
      <c r="ST50" s="16">
        <v>0</v>
      </c>
      <c r="SU50" s="16">
        <v>0</v>
      </c>
      <c r="SV50" s="16">
        <v>0</v>
      </c>
      <c r="SW50" s="16">
        <v>0</v>
      </c>
      <c r="SX50" s="16">
        <v>0</v>
      </c>
      <c r="SY50" s="16">
        <v>0</v>
      </c>
      <c r="SZ50" s="16">
        <v>0</v>
      </c>
      <c r="TA50" s="16">
        <v>0</v>
      </c>
      <c r="TB50" s="16">
        <v>0</v>
      </c>
      <c r="TC50" s="16">
        <v>195850000</v>
      </c>
      <c r="TD50" s="16">
        <v>0</v>
      </c>
      <c r="TE50" s="16">
        <v>0</v>
      </c>
      <c r="TF50" s="16">
        <v>0</v>
      </c>
      <c r="TG50" s="16">
        <v>0</v>
      </c>
      <c r="TH50" s="16">
        <v>0</v>
      </c>
    </row>
    <row r="51" spans="1:528" x14ac:dyDescent="0.25">
      <c r="A51" s="52">
        <v>6</v>
      </c>
      <c r="B51" s="52">
        <v>2</v>
      </c>
      <c r="C51" s="52">
        <v>7</v>
      </c>
      <c r="D51" s="53" t="s">
        <v>558</v>
      </c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  <c r="IT51" s="16"/>
      <c r="IU51" s="16"/>
      <c r="IV51" s="16"/>
      <c r="IW51" s="16"/>
      <c r="IX51" s="16"/>
      <c r="IY51" s="16"/>
      <c r="IZ51" s="16"/>
      <c r="JA51" s="16"/>
      <c r="JB51" s="16"/>
      <c r="JC51" s="16"/>
      <c r="JD51" s="16"/>
      <c r="JE51" s="16"/>
      <c r="JF51" s="16"/>
      <c r="JG51" s="16"/>
      <c r="JH51" s="16"/>
      <c r="JI51" s="16"/>
      <c r="JJ51" s="16"/>
      <c r="JK51" s="16"/>
      <c r="JL51" s="16"/>
      <c r="JM51" s="16"/>
      <c r="JN51" s="16"/>
      <c r="JO51" s="16"/>
      <c r="JP51" s="16"/>
      <c r="JQ51" s="16"/>
      <c r="JR51" s="16"/>
      <c r="JS51" s="16"/>
      <c r="JT51" s="16"/>
      <c r="JU51" s="16"/>
      <c r="JV51" s="16"/>
      <c r="JW51" s="16"/>
      <c r="JX51" s="16"/>
      <c r="JY51" s="16"/>
      <c r="JZ51" s="16"/>
      <c r="KA51" s="16"/>
      <c r="KB51" s="16"/>
      <c r="KC51" s="16"/>
      <c r="KD51" s="16"/>
      <c r="KE51" s="16"/>
      <c r="KF51" s="16"/>
      <c r="KG51" s="16"/>
      <c r="KH51" s="16"/>
      <c r="KI51" s="16"/>
      <c r="KJ51" s="16"/>
      <c r="KK51" s="16"/>
      <c r="KL51" s="16"/>
      <c r="KM51" s="16"/>
      <c r="KN51" s="16"/>
      <c r="KO51" s="16"/>
      <c r="KP51" s="16"/>
      <c r="KQ51" s="16"/>
      <c r="KR51" s="16"/>
      <c r="KS51" s="16"/>
      <c r="KT51" s="16"/>
      <c r="KU51" s="16"/>
      <c r="KV51" s="16"/>
      <c r="KW51" s="16"/>
      <c r="KX51" s="16"/>
      <c r="KY51" s="16"/>
      <c r="KZ51" s="16"/>
      <c r="LA51" s="16"/>
      <c r="LB51" s="16"/>
      <c r="LC51" s="16"/>
      <c r="LD51" s="16"/>
      <c r="LE51" s="16"/>
      <c r="LF51" s="16"/>
      <c r="LG51" s="16"/>
      <c r="LH51" s="16"/>
      <c r="LI51" s="16"/>
      <c r="LJ51" s="16"/>
      <c r="LK51" s="16"/>
      <c r="LL51" s="16"/>
      <c r="LM51" s="16"/>
      <c r="LN51" s="16"/>
      <c r="LO51" s="16"/>
      <c r="LP51" s="16"/>
      <c r="LQ51" s="16"/>
      <c r="LR51" s="16"/>
      <c r="LS51" s="16"/>
      <c r="LT51" s="16"/>
      <c r="LU51" s="16"/>
      <c r="LV51" s="16"/>
      <c r="LW51" s="16"/>
      <c r="LX51" s="16"/>
      <c r="LY51" s="16"/>
      <c r="LZ51" s="16"/>
      <c r="MA51" s="16"/>
      <c r="MB51" s="16"/>
      <c r="MC51" s="16"/>
      <c r="MD51" s="16"/>
      <c r="ME51" s="16"/>
      <c r="MF51" s="16"/>
      <c r="MG51" s="16"/>
      <c r="MH51" s="16"/>
      <c r="MI51" s="16"/>
      <c r="MJ51" s="16"/>
      <c r="MK51" s="16"/>
      <c r="ML51" s="16"/>
      <c r="MM51" s="16"/>
      <c r="MN51" s="16"/>
      <c r="MO51" s="16"/>
      <c r="MP51" s="16"/>
      <c r="MQ51" s="16"/>
      <c r="MR51" s="16"/>
      <c r="MS51" s="16"/>
      <c r="MT51" s="16"/>
      <c r="MU51" s="16"/>
      <c r="MV51" s="16"/>
      <c r="MW51" s="16"/>
      <c r="MX51" s="16"/>
      <c r="MY51" s="16"/>
      <c r="MZ51" s="16"/>
      <c r="NA51" s="16"/>
      <c r="NB51" s="16"/>
      <c r="NC51" s="16"/>
      <c r="ND51" s="16"/>
      <c r="NE51" s="16"/>
      <c r="NF51" s="16"/>
      <c r="NG51" s="16"/>
      <c r="NH51" s="16"/>
      <c r="NI51" s="16"/>
      <c r="NJ51" s="16"/>
      <c r="NK51" s="16"/>
      <c r="NL51" s="16"/>
      <c r="NM51" s="16"/>
      <c r="NN51" s="16"/>
      <c r="NO51" s="16"/>
      <c r="NP51" s="16"/>
      <c r="NQ51" s="16"/>
      <c r="NR51" s="16"/>
      <c r="NS51" s="16"/>
      <c r="NT51" s="16"/>
      <c r="NU51" s="16"/>
      <c r="NV51" s="16"/>
      <c r="NW51" s="16"/>
      <c r="NX51" s="16"/>
      <c r="NY51" s="16"/>
      <c r="NZ51" s="16"/>
      <c r="OA51" s="16"/>
      <c r="OB51" s="16"/>
      <c r="OC51" s="16"/>
      <c r="OD51" s="16"/>
      <c r="OE51" s="16"/>
      <c r="OF51" s="16"/>
      <c r="OG51" s="16"/>
      <c r="OH51" s="16"/>
      <c r="OI51" s="16"/>
      <c r="OJ51" s="16"/>
      <c r="OK51" s="16"/>
      <c r="OL51" s="16"/>
      <c r="OM51" s="16"/>
      <c r="ON51" s="16"/>
      <c r="OO51" s="16"/>
      <c r="OP51" s="16"/>
      <c r="OQ51" s="16"/>
      <c r="OR51" s="16"/>
      <c r="OS51" s="16"/>
      <c r="OT51" s="16"/>
      <c r="OU51" s="16"/>
      <c r="OV51" s="16"/>
      <c r="OW51" s="16"/>
      <c r="OX51" s="16"/>
      <c r="OY51" s="16"/>
      <c r="OZ51" s="16"/>
      <c r="PA51" s="16"/>
      <c r="PB51" s="16"/>
      <c r="PC51" s="16"/>
      <c r="PD51" s="16"/>
      <c r="PE51" s="16"/>
      <c r="PF51" s="16"/>
      <c r="PG51" s="16"/>
      <c r="PH51" s="16"/>
      <c r="PI51" s="16"/>
      <c r="PJ51" s="16"/>
      <c r="PK51" s="16"/>
      <c r="PL51" s="16"/>
      <c r="PM51" s="16"/>
      <c r="PN51" s="16"/>
      <c r="PO51" s="16"/>
      <c r="PP51" s="16"/>
      <c r="PQ51" s="16"/>
      <c r="PR51" s="16"/>
      <c r="PS51" s="16"/>
      <c r="PT51" s="16"/>
      <c r="PU51" s="16"/>
      <c r="PV51" s="16"/>
      <c r="PW51" s="16"/>
      <c r="PX51" s="16"/>
      <c r="PY51" s="16"/>
      <c r="PZ51" s="16"/>
      <c r="QA51" s="16"/>
      <c r="QB51" s="16"/>
      <c r="QC51" s="16"/>
      <c r="QD51" s="16"/>
      <c r="QE51" s="16"/>
      <c r="QF51" s="16"/>
      <c r="QG51" s="16"/>
      <c r="QH51" s="16"/>
      <c r="QI51" s="16"/>
      <c r="QJ51" s="16"/>
      <c r="QK51" s="16"/>
      <c r="QL51" s="16"/>
      <c r="QM51" s="16"/>
      <c r="QN51" s="16"/>
      <c r="QO51" s="16"/>
      <c r="QP51" s="16"/>
      <c r="QQ51" s="16"/>
      <c r="QR51" s="16"/>
      <c r="QS51" s="16"/>
      <c r="QT51" s="16"/>
      <c r="QU51" s="16"/>
      <c r="QV51" s="16"/>
      <c r="QW51" s="16"/>
      <c r="QX51" s="16"/>
      <c r="QY51" s="16"/>
      <c r="QZ51" s="16"/>
      <c r="RA51" s="16"/>
      <c r="RB51" s="16"/>
      <c r="RC51" s="16"/>
      <c r="RD51" s="16"/>
      <c r="RE51" s="16"/>
      <c r="RF51" s="16"/>
      <c r="RG51" s="16"/>
      <c r="RH51" s="16"/>
      <c r="RI51" s="16"/>
      <c r="RJ51" s="16"/>
      <c r="RK51" s="16"/>
      <c r="RL51" s="16"/>
      <c r="RM51" s="16"/>
      <c r="RN51" s="16"/>
      <c r="RO51" s="16"/>
      <c r="RP51" s="16"/>
      <c r="RQ51" s="16"/>
      <c r="RR51" s="16"/>
      <c r="RS51" s="16"/>
      <c r="RT51" s="16"/>
      <c r="RU51" s="16"/>
      <c r="RV51" s="16"/>
      <c r="RW51" s="16"/>
      <c r="RX51" s="16"/>
      <c r="RY51" s="16"/>
      <c r="RZ51" s="16"/>
      <c r="SA51" s="16"/>
      <c r="SB51" s="16"/>
      <c r="SC51" s="16"/>
      <c r="SD51" s="16"/>
      <c r="SE51" s="16"/>
      <c r="SF51" s="16"/>
      <c r="SG51" s="16"/>
      <c r="SH51" s="16"/>
      <c r="SI51" s="16"/>
      <c r="SJ51" s="16"/>
      <c r="SK51" s="16"/>
      <c r="SL51" s="16"/>
      <c r="SM51" s="16"/>
      <c r="SN51" s="16"/>
      <c r="SO51" s="16"/>
      <c r="SP51" s="16"/>
      <c r="SQ51" s="16"/>
      <c r="SR51" s="16"/>
      <c r="SS51" s="16"/>
      <c r="ST51" s="16"/>
      <c r="SU51" s="16"/>
      <c r="SV51" s="16"/>
      <c r="SW51" s="16"/>
      <c r="SX51" s="16"/>
      <c r="SY51" s="16"/>
      <c r="SZ51" s="16"/>
      <c r="TA51" s="16"/>
      <c r="TB51" s="16"/>
      <c r="TC51" s="16"/>
      <c r="TD51" s="16"/>
      <c r="TE51" s="16"/>
      <c r="TF51" s="16"/>
      <c r="TG51" s="16"/>
      <c r="TH51" s="16"/>
    </row>
    <row r="52" spans="1:528" x14ac:dyDescent="0.25">
      <c r="A52" s="58"/>
      <c r="B52" s="58"/>
      <c r="C52" s="58"/>
      <c r="D52" s="59" t="s">
        <v>593</v>
      </c>
      <c r="E52" s="33">
        <v>1282287393331.75</v>
      </c>
      <c r="F52" s="33">
        <v>8884145862.8200226</v>
      </c>
      <c r="G52" s="33">
        <v>19961360197.760044</v>
      </c>
      <c r="H52" s="33">
        <v>8014467429.9700108</v>
      </c>
      <c r="I52" s="33">
        <v>11485561633.170027</v>
      </c>
      <c r="J52" s="33">
        <v>3771382460.000001</v>
      </c>
      <c r="K52" s="33">
        <v>-15076728869.920017</v>
      </c>
      <c r="L52" s="33">
        <v>4792689450.7400665</v>
      </c>
      <c r="M52" s="33">
        <v>73161885060.069992</v>
      </c>
      <c r="N52" s="33">
        <v>49079757147.839966</v>
      </c>
      <c r="O52" s="33">
        <v>11470039655</v>
      </c>
      <c r="P52" s="33">
        <v>-17514116173.329979</v>
      </c>
      <c r="Q52" s="33">
        <v>16224377081</v>
      </c>
      <c r="R52" s="33">
        <v>58573453762.500015</v>
      </c>
      <c r="S52" s="33">
        <v>1471884608.9800568</v>
      </c>
      <c r="T52" s="33">
        <v>11122600584.279984</v>
      </c>
      <c r="U52" s="33">
        <v>1647296402.3699951</v>
      </c>
      <c r="V52" s="33">
        <v>19144935696.139977</v>
      </c>
      <c r="W52" s="33">
        <v>30888178623.709976</v>
      </c>
      <c r="X52" s="33">
        <v>40850707079.030029</v>
      </c>
      <c r="Y52" s="33">
        <v>12516950320.609974</v>
      </c>
      <c r="Z52" s="33">
        <v>1045893426</v>
      </c>
      <c r="AA52" s="33">
        <v>19303544679</v>
      </c>
      <c r="AB52" s="33">
        <v>1334887202.8099976</v>
      </c>
      <c r="AC52" s="33">
        <v>404884722999.27972</v>
      </c>
      <c r="AD52" s="33">
        <v>87628052525.590012</v>
      </c>
      <c r="AE52" s="33">
        <v>15468009865.460022</v>
      </c>
      <c r="AF52" s="33">
        <v>40906034387.539978</v>
      </c>
      <c r="AG52" s="33">
        <v>87056467841.439987</v>
      </c>
      <c r="AH52" s="33">
        <v>2772992260.3299332</v>
      </c>
      <c r="AI52" s="33">
        <v>77761630338.940033</v>
      </c>
      <c r="AJ52" s="33">
        <v>267132902.82997036</v>
      </c>
      <c r="AK52" s="33">
        <v>116990998573.45004</v>
      </c>
      <c r="AL52" s="33">
        <v>1173621022.6199493</v>
      </c>
      <c r="AM52" s="33">
        <v>23935975225.609989</v>
      </c>
      <c r="AN52" s="33">
        <v>97221875284</v>
      </c>
      <c r="AO52" s="33">
        <v>53927154364.559982</v>
      </c>
      <c r="AP52" s="33">
        <v>-2496123777.890007</v>
      </c>
      <c r="AQ52" s="33">
        <v>30291621335.77002</v>
      </c>
      <c r="AR52" s="33">
        <v>389467899460.09985</v>
      </c>
      <c r="AS52" s="33">
        <v>22696345757.209991</v>
      </c>
      <c r="AT52" s="33">
        <v>26024878505.370049</v>
      </c>
      <c r="AU52" s="33">
        <v>43679632410.830002</v>
      </c>
      <c r="AV52" s="33">
        <v>86187774838.370026</v>
      </c>
      <c r="AW52" s="33">
        <v>25153180154.110027</v>
      </c>
      <c r="AX52" s="33">
        <v>23353254620.150002</v>
      </c>
      <c r="AY52" s="33">
        <v>97867697642.470001</v>
      </c>
      <c r="AZ52" s="33">
        <v>42996690304.790009</v>
      </c>
      <c r="BA52" s="33">
        <v>321660773.8200531</v>
      </c>
      <c r="BB52" s="33">
        <v>77240099424.940018</v>
      </c>
      <c r="BC52" s="33">
        <v>78418759463.470032</v>
      </c>
      <c r="BD52" s="33">
        <v>40747950159</v>
      </c>
      <c r="BE52" s="33">
        <v>41455326561.400017</v>
      </c>
      <c r="BF52" s="33">
        <v>121064755297.71002</v>
      </c>
      <c r="BG52" s="33">
        <v>35775361747</v>
      </c>
      <c r="BH52" s="33">
        <v>40839249266</v>
      </c>
      <c r="BI52" s="33">
        <v>15806569609</v>
      </c>
      <c r="BJ52" s="33">
        <v>25640413313.480011</v>
      </c>
      <c r="BK52" s="33">
        <v>335221212133.14014</v>
      </c>
      <c r="BL52" s="33">
        <v>46865137418.980072</v>
      </c>
      <c r="BM52" s="33">
        <v>59727965520.459976</v>
      </c>
      <c r="BN52" s="33">
        <v>223501269578.05005</v>
      </c>
      <c r="BO52" s="33">
        <v>51698158169.34996</v>
      </c>
      <c r="BP52" s="33">
        <v>43503612590.280022</v>
      </c>
      <c r="BQ52" s="33">
        <v>-7210446851</v>
      </c>
      <c r="BR52" s="33">
        <v>61286087345.919998</v>
      </c>
      <c r="BS52" s="33">
        <v>50101499881.280037</v>
      </c>
      <c r="BT52" s="33">
        <v>63128131037.309998</v>
      </c>
      <c r="BU52" s="33">
        <v>65623577219.450027</v>
      </c>
      <c r="BV52" s="33">
        <v>53187607671.399994</v>
      </c>
      <c r="BW52" s="33">
        <v>46923210909.250015</v>
      </c>
      <c r="BX52" s="33">
        <v>53216625501.059975</v>
      </c>
      <c r="BY52" s="33">
        <v>33160393632.770004</v>
      </c>
      <c r="BZ52" s="33">
        <v>103787316912.05998</v>
      </c>
      <c r="CA52" s="33">
        <v>119581454461.16</v>
      </c>
      <c r="CB52" s="33">
        <v>49587880673.950012</v>
      </c>
      <c r="CC52" s="33">
        <v>21907680909</v>
      </c>
      <c r="CD52" s="33">
        <v>52999853787</v>
      </c>
      <c r="CE52" s="33">
        <v>405742927144.24988</v>
      </c>
      <c r="CF52" s="33">
        <v>1154645068710.0503</v>
      </c>
      <c r="CG52" s="33">
        <v>153965734059.22</v>
      </c>
      <c r="CH52" s="33">
        <v>106733239295.12</v>
      </c>
      <c r="CI52" s="33">
        <v>45536438834.409943</v>
      </c>
      <c r="CJ52" s="33">
        <v>8535684072.4199982</v>
      </c>
      <c r="CK52" s="33">
        <v>373262530736.78009</v>
      </c>
      <c r="CL52" s="33">
        <v>527748621237.22986</v>
      </c>
      <c r="CM52" s="33">
        <v>18813609574.129959</v>
      </c>
      <c r="CN52" s="33">
        <v>622699168712.46008</v>
      </c>
      <c r="CO52" s="33">
        <v>26849855709.369972</v>
      </c>
      <c r="CP52" s="33">
        <v>-8049396441</v>
      </c>
      <c r="CQ52" s="33">
        <v>134043748688.89001</v>
      </c>
      <c r="CR52" s="33">
        <v>353260384896.34985</v>
      </c>
      <c r="CS52" s="33">
        <v>32473945742.680054</v>
      </c>
      <c r="CT52" s="33">
        <v>32940410571.13995</v>
      </c>
      <c r="CU52" s="33">
        <v>90465841013.669937</v>
      </c>
      <c r="CV52" s="33">
        <v>37516393912.239906</v>
      </c>
      <c r="CW52" s="33">
        <v>33456725773.419941</v>
      </c>
      <c r="CX52" s="33">
        <v>36661864530.399979</v>
      </c>
      <c r="CY52" s="33">
        <v>203620669308.72003</v>
      </c>
      <c r="CZ52" s="33">
        <v>172678554364.30002</v>
      </c>
      <c r="DA52" s="33">
        <v>2656093566.390007</v>
      </c>
      <c r="DB52" s="33">
        <v>94586053186.599976</v>
      </c>
      <c r="DC52" s="33">
        <v>83329889520.900024</v>
      </c>
      <c r="DD52" s="33">
        <v>390138344859.83038</v>
      </c>
      <c r="DE52" s="33">
        <v>57531725345.519997</v>
      </c>
      <c r="DF52" s="33">
        <v>399608036676.65009</v>
      </c>
      <c r="DG52" s="33">
        <v>24246051009.219948</v>
      </c>
      <c r="DH52" s="33">
        <v>130980821738.51006</v>
      </c>
      <c r="DI52" s="33">
        <v>51598524612.559998</v>
      </c>
      <c r="DJ52" s="33">
        <v>7063494065.6600189</v>
      </c>
      <c r="DK52" s="33">
        <v>224900157791.09988</v>
      </c>
      <c r="DL52" s="33">
        <v>18024985320</v>
      </c>
      <c r="DM52" s="33">
        <v>35991054161.070007</v>
      </c>
      <c r="DN52" s="33">
        <v>24598186496.430016</v>
      </c>
      <c r="DO52" s="33">
        <v>773718232.27003479</v>
      </c>
      <c r="DP52" s="33">
        <v>29356249789.060028</v>
      </c>
      <c r="DQ52" s="33">
        <v>546249125.46008301</v>
      </c>
      <c r="DR52" s="33">
        <v>88064277542.250015</v>
      </c>
      <c r="DS52" s="33">
        <v>5068242152.7100449</v>
      </c>
      <c r="DT52" s="33">
        <v>40232218523.419937</v>
      </c>
      <c r="DU52" s="33">
        <v>25401154108.049999</v>
      </c>
      <c r="DV52" s="33">
        <v>48998115126.559967</v>
      </c>
      <c r="DW52" s="33">
        <v>31411983869.890007</v>
      </c>
      <c r="DX52" s="33">
        <v>14739305106.819996</v>
      </c>
      <c r="DY52" s="33">
        <v>6880249846.3500004</v>
      </c>
      <c r="DZ52" s="33">
        <v>13333138138.060081</v>
      </c>
      <c r="EA52" s="33">
        <v>5712650413.4900208</v>
      </c>
      <c r="EB52" s="33">
        <v>16782237503.95005</v>
      </c>
      <c r="EC52" s="33">
        <v>19746963514.410038</v>
      </c>
      <c r="ED52" s="33">
        <v>43417557262.82</v>
      </c>
      <c r="EE52" s="33">
        <v>154584714497.67993</v>
      </c>
      <c r="EF52" s="33">
        <v>37837365857.750076</v>
      </c>
      <c r="EG52" s="33">
        <v>14092538201.940033</v>
      </c>
      <c r="EH52" s="33">
        <v>92260781748.529968</v>
      </c>
      <c r="EI52" s="33">
        <v>14490261013.199963</v>
      </c>
      <c r="EJ52" s="33">
        <v>90314589294.600037</v>
      </c>
      <c r="EK52" s="33">
        <v>20983301386.309914</v>
      </c>
      <c r="EL52" s="33">
        <v>2031123638.6999893</v>
      </c>
      <c r="EM52" s="33">
        <v>-8302847503.5200195</v>
      </c>
      <c r="EN52" s="33">
        <v>39593615200.030075</v>
      </c>
      <c r="EO52" s="33">
        <v>39164401606.460007</v>
      </c>
      <c r="EP52" s="33">
        <v>99169524397.530014</v>
      </c>
      <c r="EQ52" s="33">
        <v>6267862936.1799927</v>
      </c>
      <c r="ER52" s="33">
        <v>60506401296</v>
      </c>
      <c r="ES52" s="33">
        <v>4753527086</v>
      </c>
      <c r="ET52" s="33">
        <v>5038196018129.3301</v>
      </c>
      <c r="EU52" s="33">
        <v>2449743069993.6509</v>
      </c>
      <c r="EV52" s="33">
        <v>258190830139.06006</v>
      </c>
      <c r="EW52" s="33">
        <v>498569471123</v>
      </c>
      <c r="EX52" s="33">
        <v>261335954847</v>
      </c>
      <c r="EY52" s="33">
        <v>92679416701</v>
      </c>
      <c r="EZ52" s="33">
        <v>121391827438.29004</v>
      </c>
      <c r="FA52" s="33">
        <v>90263529884</v>
      </c>
      <c r="FB52" s="33">
        <v>115051213514</v>
      </c>
      <c r="FC52" s="33">
        <v>104869861686.58008</v>
      </c>
      <c r="FD52" s="33">
        <v>307064861407</v>
      </c>
      <c r="FE52" s="33">
        <v>47838522326.610001</v>
      </c>
      <c r="FF52" s="33">
        <v>52075316209</v>
      </c>
      <c r="FG52" s="33">
        <v>30369756819</v>
      </c>
      <c r="FH52" s="33">
        <v>94530867793</v>
      </c>
      <c r="FI52" s="33">
        <v>127505633580</v>
      </c>
      <c r="FJ52" s="33">
        <v>22468006735.289948</v>
      </c>
      <c r="FK52" s="33">
        <v>110696616756</v>
      </c>
      <c r="FL52" s="33">
        <v>276445180269</v>
      </c>
      <c r="FM52" s="33">
        <v>86713956124.249908</v>
      </c>
      <c r="FN52" s="33">
        <v>97655357440</v>
      </c>
      <c r="FO52" s="33">
        <v>19948530499.279999</v>
      </c>
      <c r="FP52" s="33">
        <v>244764375665.82001</v>
      </c>
      <c r="FQ52" s="33">
        <v>15731425396</v>
      </c>
      <c r="FR52" s="33">
        <v>19312383089.999924</v>
      </c>
      <c r="FS52" s="33">
        <v>96895646067</v>
      </c>
      <c r="FT52" s="33">
        <v>60538846060</v>
      </c>
      <c r="FU52" s="33">
        <v>227198355148</v>
      </c>
      <c r="FV52" s="33">
        <v>1178145728590</v>
      </c>
      <c r="FW52" s="33">
        <v>52936139027</v>
      </c>
      <c r="FX52" s="33">
        <v>156629767617.00012</v>
      </c>
      <c r="FY52" s="33">
        <v>81758700893</v>
      </c>
      <c r="FZ52" s="33">
        <v>87077736490</v>
      </c>
      <c r="GA52" s="33">
        <v>80402171376</v>
      </c>
      <c r="GB52" s="33">
        <v>106198497272</v>
      </c>
      <c r="GC52" s="33">
        <v>211330937842.77011</v>
      </c>
      <c r="GD52" s="33">
        <v>75793607025</v>
      </c>
      <c r="GE52" s="33">
        <v>67920469074</v>
      </c>
      <c r="GF52" s="33">
        <v>70591603422</v>
      </c>
      <c r="GG52" s="33">
        <v>65273466103</v>
      </c>
      <c r="GH52" s="33">
        <v>29816569226</v>
      </c>
      <c r="GI52" s="33">
        <v>64695143849.73999</v>
      </c>
      <c r="GJ52" s="33">
        <v>62793184023</v>
      </c>
      <c r="GK52" s="33">
        <v>59053399901.789993</v>
      </c>
      <c r="GL52" s="33">
        <v>120693849721</v>
      </c>
      <c r="GM52" s="33">
        <v>131887974097.99998</v>
      </c>
      <c r="GN52" s="33">
        <v>44466743732</v>
      </c>
      <c r="GO52" s="33">
        <v>76828624519</v>
      </c>
      <c r="GP52" s="33">
        <v>37985670604</v>
      </c>
      <c r="GQ52" s="33">
        <v>76657164884</v>
      </c>
      <c r="GR52" s="33">
        <v>29671550787.689995</v>
      </c>
      <c r="GS52" s="33">
        <v>54227092244</v>
      </c>
      <c r="GT52" s="33">
        <v>31402658617.900024</v>
      </c>
      <c r="GU52" s="33">
        <v>84271075904</v>
      </c>
      <c r="GV52" s="33">
        <v>32819374010</v>
      </c>
      <c r="GW52" s="33">
        <v>46221398450</v>
      </c>
      <c r="GX52" s="33">
        <v>102187843818</v>
      </c>
      <c r="GY52" s="33">
        <v>34126082918</v>
      </c>
      <c r="GZ52" s="33">
        <v>39140172580</v>
      </c>
      <c r="HA52" s="33">
        <v>44242135022.350006</v>
      </c>
      <c r="HB52" s="33">
        <v>53520918889</v>
      </c>
      <c r="HC52" s="33">
        <v>195198550840</v>
      </c>
      <c r="HD52" s="33">
        <v>44361238468.999855</v>
      </c>
      <c r="HE52" s="33">
        <v>55577814718</v>
      </c>
      <c r="HF52" s="33">
        <v>254941541506.36002</v>
      </c>
      <c r="HG52" s="33">
        <v>35184747060.890076</v>
      </c>
      <c r="HH52" s="33">
        <v>90281181862.200027</v>
      </c>
      <c r="HI52" s="33">
        <v>62690878554.279991</v>
      </c>
      <c r="HJ52" s="33">
        <v>117514370264.0498</v>
      </c>
      <c r="HK52" s="33">
        <v>74972670064.169952</v>
      </c>
      <c r="HL52" s="33">
        <v>1479705849869.0115</v>
      </c>
      <c r="HM52" s="33">
        <v>145615803109.53003</v>
      </c>
      <c r="HN52" s="33">
        <v>220755627297.5802</v>
      </c>
      <c r="HO52" s="33">
        <v>59807263391.970024</v>
      </c>
      <c r="HP52" s="33">
        <v>184107526041.11993</v>
      </c>
      <c r="HQ52" s="33">
        <v>94895449951.079926</v>
      </c>
      <c r="HR52" s="33">
        <v>42628831813.349976</v>
      </c>
      <c r="HS52" s="33">
        <v>132693582660.88998</v>
      </c>
      <c r="HT52" s="33">
        <v>97602130667.389923</v>
      </c>
      <c r="HU52" s="33">
        <v>234214018696.69019</v>
      </c>
      <c r="HV52" s="33">
        <v>38843861701.84996</v>
      </c>
      <c r="HW52" s="33">
        <v>105181346089.34984</v>
      </c>
      <c r="HX52" s="33">
        <v>96751653690.570038</v>
      </c>
      <c r="HY52" s="33">
        <v>99697678370.75</v>
      </c>
      <c r="HZ52" s="33">
        <v>155970859474.53998</v>
      </c>
      <c r="IA52" s="33">
        <v>118183787707.35014</v>
      </c>
      <c r="IB52" s="33">
        <v>115645235314.24989</v>
      </c>
      <c r="IC52" s="33">
        <v>27454818481.680023</v>
      </c>
      <c r="ID52" s="33">
        <v>49040415121.769905</v>
      </c>
      <c r="IE52" s="33">
        <v>120405820689.63998</v>
      </c>
      <c r="IF52" s="33">
        <v>167685385265.83978</v>
      </c>
      <c r="IG52" s="33">
        <v>46705931197.260048</v>
      </c>
      <c r="IH52" s="33">
        <v>101022503112.76978</v>
      </c>
      <c r="II52" s="33">
        <v>97865421067.999924</v>
      </c>
      <c r="IJ52" s="33">
        <v>213064814487.83014</v>
      </c>
      <c r="IK52" s="33">
        <v>112557531392.57999</v>
      </c>
      <c r="IL52" s="33">
        <v>170241132485.91003</v>
      </c>
      <c r="IM52" s="33">
        <v>78921688253.259979</v>
      </c>
      <c r="IN52" s="33">
        <v>151106249666.53003</v>
      </c>
      <c r="IO52" s="33">
        <v>84707645697.699951</v>
      </c>
      <c r="IP52" s="33">
        <v>28522605899.389961</v>
      </c>
      <c r="IQ52" s="33">
        <v>88459143412.449982</v>
      </c>
      <c r="IR52" s="33">
        <v>89445496887.410034</v>
      </c>
      <c r="IS52" s="33">
        <v>67571686021.769936</v>
      </c>
      <c r="IT52" s="33">
        <v>19407560159.359955</v>
      </c>
      <c r="IU52" s="33">
        <v>48258370500.400009</v>
      </c>
      <c r="IV52" s="33">
        <v>61415821509.449989</v>
      </c>
      <c r="IW52" s="33">
        <v>505872044220.01978</v>
      </c>
      <c r="IX52" s="33">
        <v>31632370048.049984</v>
      </c>
      <c r="IY52" s="33">
        <v>231734083225.60999</v>
      </c>
      <c r="IZ52" s="33">
        <v>38935504993.080017</v>
      </c>
      <c r="JA52" s="33">
        <v>22600936784.609985</v>
      </c>
      <c r="JB52" s="33">
        <v>78748780196.619965</v>
      </c>
      <c r="JC52" s="33">
        <v>65706104303.279953</v>
      </c>
      <c r="JD52" s="33">
        <v>38319378080.299973</v>
      </c>
      <c r="JE52" s="33">
        <v>25272369416.540001</v>
      </c>
      <c r="JF52" s="33">
        <v>47130221169.51989</v>
      </c>
      <c r="JG52" s="33">
        <v>106173533958.06009</v>
      </c>
      <c r="JH52" s="33">
        <v>35034660377.549927</v>
      </c>
      <c r="JI52" s="33">
        <v>13440066923.57</v>
      </c>
      <c r="JJ52" s="33">
        <v>22806025046.590042</v>
      </c>
      <c r="JK52" s="33">
        <v>10895137073.989975</v>
      </c>
      <c r="JL52" s="33">
        <v>26115526188.349991</v>
      </c>
      <c r="JM52" s="33">
        <v>35459645175.579994</v>
      </c>
      <c r="JN52" s="33">
        <v>132100592485.20998</v>
      </c>
      <c r="JO52" s="33">
        <v>40712378381.075974</v>
      </c>
      <c r="JP52" s="33">
        <v>85913941878.27002</v>
      </c>
      <c r="JQ52" s="33">
        <v>70629046175.110031</v>
      </c>
      <c r="JR52" s="33">
        <v>60410241045.999939</v>
      </c>
      <c r="JS52" s="33">
        <v>78518921662.529999</v>
      </c>
      <c r="JT52" s="33">
        <v>17330645849.740002</v>
      </c>
      <c r="JU52" s="33">
        <v>161138665543.39996</v>
      </c>
      <c r="JV52" s="33">
        <v>104475831348.87999</v>
      </c>
      <c r="JW52" s="33">
        <v>52854991185.299973</v>
      </c>
      <c r="JX52" s="33">
        <v>54940429692.860031</v>
      </c>
      <c r="JY52" s="33">
        <v>64340448740.099998</v>
      </c>
      <c r="JZ52" s="33">
        <v>30900229920.689972</v>
      </c>
      <c r="KA52" s="33">
        <v>133240017748.60005</v>
      </c>
      <c r="KB52" s="33">
        <v>31994418403.540016</v>
      </c>
      <c r="KC52" s="33">
        <v>286421273337.53003</v>
      </c>
      <c r="KD52" s="33">
        <v>8094603285.5899582</v>
      </c>
      <c r="KE52" s="33">
        <v>25477130508.01001</v>
      </c>
      <c r="KF52" s="33">
        <v>750170978</v>
      </c>
      <c r="KG52" s="33">
        <v>500000000.00002861</v>
      </c>
      <c r="KH52" s="33">
        <v>900000000.00003052</v>
      </c>
      <c r="KI52" s="33">
        <v>350000000.00001526</v>
      </c>
      <c r="KJ52" s="33">
        <v>-1108543999.9999542</v>
      </c>
      <c r="KK52" s="33">
        <v>133664036264.75</v>
      </c>
      <c r="KL52" s="33">
        <v>1048079999.9999924</v>
      </c>
      <c r="KM52" s="33">
        <v>1652400125.25</v>
      </c>
      <c r="KN52" s="33">
        <v>0</v>
      </c>
      <c r="KO52" s="33">
        <v>0</v>
      </c>
      <c r="KP52" s="33">
        <v>21361795909.52002</v>
      </c>
      <c r="KQ52" s="33">
        <v>1652437548735.8203</v>
      </c>
      <c r="KR52" s="33">
        <v>772654986781.3197</v>
      </c>
      <c r="KS52" s="33">
        <v>905128835596.53003</v>
      </c>
      <c r="KT52" s="33">
        <v>17318160705.320023</v>
      </c>
      <c r="KU52" s="33">
        <v>267987442425.34998</v>
      </c>
      <c r="KV52" s="33">
        <v>264528500488.13989</v>
      </c>
      <c r="KW52" s="33">
        <v>202830841215.2301</v>
      </c>
      <c r="KX52" s="33">
        <v>18655799144.275074</v>
      </c>
      <c r="KY52" s="33">
        <v>54061489646.380234</v>
      </c>
      <c r="KZ52" s="33">
        <v>101147122430.15997</v>
      </c>
      <c r="LA52" s="33">
        <v>109273479016</v>
      </c>
      <c r="LB52" s="33">
        <v>26602606006.179993</v>
      </c>
      <c r="LC52" s="33">
        <v>59104697162</v>
      </c>
      <c r="LD52" s="33">
        <v>24355352275.200016</v>
      </c>
      <c r="LE52" s="33">
        <v>14554193123.279968</v>
      </c>
      <c r="LF52" s="33">
        <v>-2088035661</v>
      </c>
      <c r="LG52" s="33">
        <v>30735520337.5</v>
      </c>
      <c r="LH52" s="33">
        <v>-10351394962</v>
      </c>
      <c r="LI52" s="33">
        <v>50719680773</v>
      </c>
      <c r="LJ52" s="33">
        <v>36014428946</v>
      </c>
      <c r="LK52" s="33">
        <v>49433510524</v>
      </c>
      <c r="LL52" s="33">
        <v>71367794308.690002</v>
      </c>
      <c r="LM52" s="33">
        <v>26243746854</v>
      </c>
      <c r="LN52" s="33">
        <v>57707030840</v>
      </c>
      <c r="LO52" s="33">
        <v>56334468080</v>
      </c>
      <c r="LP52" s="33">
        <v>49508159916.860001</v>
      </c>
      <c r="LQ52" s="33">
        <v>220705397742.52994</v>
      </c>
      <c r="LR52" s="33">
        <v>55747105953.780083</v>
      </c>
      <c r="LS52" s="33">
        <v>2869799658.409977</v>
      </c>
      <c r="LT52" s="33">
        <v>11001116522.869995</v>
      </c>
      <c r="LU52" s="33">
        <v>22666193704.239998</v>
      </c>
      <c r="LV52" s="33">
        <v>71020357929.220032</v>
      </c>
      <c r="LW52" s="33">
        <v>2225782981.830019</v>
      </c>
      <c r="LX52" s="33">
        <v>12746889066.929947</v>
      </c>
      <c r="LY52" s="33">
        <v>13331761209.560081</v>
      </c>
      <c r="LZ52" s="33">
        <v>16162613892.55999</v>
      </c>
      <c r="MA52" s="33">
        <v>25814710084.629974</v>
      </c>
      <c r="MB52" s="33">
        <v>25660693592.740028</v>
      </c>
      <c r="MC52" s="33">
        <v>290514746369.91003</v>
      </c>
      <c r="MD52" s="33">
        <v>25795103872.170082</v>
      </c>
      <c r="ME52" s="33">
        <v>27655682955.409962</v>
      </c>
      <c r="MF52" s="33">
        <v>34038355714.699753</v>
      </c>
      <c r="MG52" s="33">
        <v>40725011871.839996</v>
      </c>
      <c r="MH52" s="33">
        <v>16513998748.500004</v>
      </c>
      <c r="MI52" s="33">
        <v>87600562447.480087</v>
      </c>
      <c r="MJ52" s="33">
        <v>18008689561.769936</v>
      </c>
      <c r="MK52" s="33">
        <v>37143662575.159988</v>
      </c>
      <c r="ML52" s="33">
        <v>22398410315.180023</v>
      </c>
      <c r="MM52" s="33">
        <v>15183050009.959991</v>
      </c>
      <c r="MN52" s="33">
        <v>18516527355.159981</v>
      </c>
      <c r="MO52" s="33">
        <v>15230691090.929962</v>
      </c>
      <c r="MP52" s="33">
        <v>6926698380.0799999</v>
      </c>
      <c r="MQ52" s="33">
        <v>6435750527.9399719</v>
      </c>
      <c r="MR52" s="33">
        <v>8679402235.3299923</v>
      </c>
      <c r="MS52" s="33">
        <v>23803276192.870003</v>
      </c>
      <c r="MT52" s="33">
        <v>56146229840.379944</v>
      </c>
      <c r="MU52" s="33">
        <v>16333780717.269966</v>
      </c>
      <c r="MV52" s="33">
        <v>59705246296.710022</v>
      </c>
      <c r="MW52" s="33">
        <v>16090323872.710068</v>
      </c>
      <c r="MX52" s="33">
        <v>146925801890.01019</v>
      </c>
      <c r="MY52" s="33">
        <v>27444439473.289978</v>
      </c>
      <c r="MZ52" s="33">
        <v>40061629385.020042</v>
      </c>
      <c r="NA52" s="33">
        <v>40821746602.070023</v>
      </c>
      <c r="NB52" s="33">
        <v>8327657324.0300293</v>
      </c>
      <c r="NC52" s="33">
        <v>45892030061</v>
      </c>
      <c r="ND52" s="33">
        <v>72974057750.459961</v>
      </c>
      <c r="NE52" s="33">
        <v>44715968.999969482</v>
      </c>
      <c r="NF52" s="33">
        <v>81778714580.959991</v>
      </c>
      <c r="NG52" s="33">
        <v>32262815191.170013</v>
      </c>
      <c r="NH52" s="33">
        <v>17461210850.250008</v>
      </c>
      <c r="NI52" s="33">
        <v>16099437941.83</v>
      </c>
      <c r="NJ52" s="33">
        <v>52085554584.139999</v>
      </c>
      <c r="NK52" s="33">
        <v>15948779154</v>
      </c>
      <c r="NL52" s="33">
        <v>3559503170</v>
      </c>
      <c r="NM52" s="33">
        <v>-20578788172.000038</v>
      </c>
      <c r="NN52" s="33">
        <v>33428340244.000023</v>
      </c>
      <c r="NO52" s="33">
        <v>725385153399.38013</v>
      </c>
      <c r="NP52" s="33">
        <v>497292438596.15991</v>
      </c>
      <c r="NQ52" s="33">
        <v>58468825286.089996</v>
      </c>
      <c r="NR52" s="33">
        <v>60467844521.550041</v>
      </c>
      <c r="NS52" s="33">
        <v>74604802704.279968</v>
      </c>
      <c r="NT52" s="33">
        <v>55871080232.73999</v>
      </c>
      <c r="NU52" s="33">
        <v>81133207291.809998</v>
      </c>
      <c r="NV52" s="33">
        <v>59472594893.860069</v>
      </c>
      <c r="NW52" s="33">
        <v>50534102158.260094</v>
      </c>
      <c r="NX52" s="33">
        <v>156149426105.21005</v>
      </c>
      <c r="NY52" s="33">
        <v>11698162559.9198</v>
      </c>
      <c r="NZ52" s="33">
        <v>45513774388.860062</v>
      </c>
      <c r="OA52" s="33">
        <v>34068072109.340042</v>
      </c>
      <c r="OB52" s="33">
        <v>37779611695.369865</v>
      </c>
      <c r="OC52" s="33">
        <v>15934876684.099979</v>
      </c>
      <c r="OD52" s="33">
        <v>5700756152.25</v>
      </c>
      <c r="OE52" s="33">
        <v>53185890666.660034</v>
      </c>
      <c r="OF52" s="33">
        <v>83774478159.940018</v>
      </c>
      <c r="OG52" s="33">
        <v>27857658082.550018</v>
      </c>
      <c r="OH52" s="33">
        <v>-8471040342.3099976</v>
      </c>
      <c r="OI52" s="33">
        <v>51513872998.449989</v>
      </c>
      <c r="OJ52" s="33">
        <v>164101590716</v>
      </c>
      <c r="OK52" s="33">
        <v>32241082413.330017</v>
      </c>
      <c r="OL52" s="33">
        <v>54169679782</v>
      </c>
      <c r="OM52" s="33">
        <v>29848485330</v>
      </c>
      <c r="ON52" s="33">
        <v>36624042127.440002</v>
      </c>
      <c r="OO52" s="33">
        <v>138969055546.77997</v>
      </c>
      <c r="OP52" s="33">
        <v>37259380006.650002</v>
      </c>
      <c r="OQ52" s="33">
        <v>38867210016.98999</v>
      </c>
      <c r="OR52" s="33">
        <v>28954153765.110023</v>
      </c>
      <c r="OS52" s="33">
        <v>25983109812.400017</v>
      </c>
      <c r="OT52" s="33">
        <v>48419223655.850006</v>
      </c>
      <c r="OU52" s="33">
        <v>25315141788.549988</v>
      </c>
      <c r="OV52" s="33">
        <v>71484509529.499985</v>
      </c>
      <c r="OW52" s="33">
        <v>38489825781.439972</v>
      </c>
      <c r="OX52" s="33">
        <v>46682056260.309975</v>
      </c>
      <c r="OY52" s="33">
        <v>45196481976.490044</v>
      </c>
      <c r="OZ52" s="33">
        <v>8235321424.0700111</v>
      </c>
      <c r="PA52" s="33">
        <v>80314086474</v>
      </c>
      <c r="PB52" s="33">
        <v>60258620220</v>
      </c>
      <c r="PC52" s="33">
        <v>44392203926.389992</v>
      </c>
      <c r="PD52" s="33">
        <v>62282161633</v>
      </c>
      <c r="PE52" s="33">
        <v>26279299903.039993</v>
      </c>
      <c r="PF52" s="33">
        <v>57937483000.739899</v>
      </c>
      <c r="PG52" s="33">
        <v>20778109476.569962</v>
      </c>
      <c r="PH52" s="33">
        <v>41638650180.21006</v>
      </c>
      <c r="PI52" s="33">
        <v>69523087331.920044</v>
      </c>
      <c r="PJ52" s="33">
        <v>31832638817.32999</v>
      </c>
      <c r="PK52" s="33">
        <v>8844729611.5700531</v>
      </c>
      <c r="PL52" s="33">
        <v>-3684368655.9999981</v>
      </c>
      <c r="PM52" s="33">
        <v>93479638711</v>
      </c>
      <c r="PN52" s="33">
        <v>56617862057</v>
      </c>
      <c r="PO52" s="33">
        <v>50907295403.210022</v>
      </c>
      <c r="PP52" s="33">
        <v>70242987479</v>
      </c>
      <c r="PQ52" s="33">
        <v>5609696675.5599976</v>
      </c>
      <c r="PR52" s="33">
        <v>963481323662.00098</v>
      </c>
      <c r="PS52" s="33">
        <v>16432506807.849991</v>
      </c>
      <c r="PT52" s="33">
        <v>60341007239</v>
      </c>
      <c r="PU52" s="33">
        <v>13190446531.339966</v>
      </c>
      <c r="PV52" s="33">
        <v>160546180255</v>
      </c>
      <c r="PW52" s="33">
        <v>0</v>
      </c>
      <c r="PX52" s="33">
        <v>12857298723</v>
      </c>
      <c r="PY52" s="33">
        <v>63307029408</v>
      </c>
      <c r="PZ52" s="33">
        <v>493342150</v>
      </c>
      <c r="QA52" s="33">
        <v>58407867367.240005</v>
      </c>
      <c r="QB52" s="33">
        <v>51078001457</v>
      </c>
      <c r="QC52" s="33">
        <v>88999305303</v>
      </c>
      <c r="QD52" s="33">
        <v>24582834307</v>
      </c>
      <c r="QE52" s="33">
        <v>56464013426.610016</v>
      </c>
      <c r="QF52" s="33">
        <v>3203312962</v>
      </c>
      <c r="QG52" s="33">
        <v>21645975212.900002</v>
      </c>
      <c r="QH52" s="33">
        <v>81384804454.189941</v>
      </c>
      <c r="QI52" s="33">
        <v>62809959224</v>
      </c>
      <c r="QJ52" s="33">
        <v>223416786328</v>
      </c>
      <c r="QK52" s="33">
        <v>158444181787.17004</v>
      </c>
      <c r="QL52" s="33">
        <v>188272584975.34</v>
      </c>
      <c r="QM52" s="33">
        <v>107348592032</v>
      </c>
      <c r="QN52" s="33">
        <v>-8311237202</v>
      </c>
      <c r="QO52" s="33">
        <v>92813898482.199997</v>
      </c>
      <c r="QP52" s="33">
        <v>51041695126</v>
      </c>
      <c r="QQ52" s="33">
        <v>47879215461</v>
      </c>
      <c r="QR52" s="33">
        <v>179633210647</v>
      </c>
      <c r="QS52" s="33">
        <v>169046634141</v>
      </c>
      <c r="QT52" s="33">
        <v>43674459033</v>
      </c>
      <c r="QU52" s="33">
        <v>27016731137</v>
      </c>
      <c r="QV52" s="33">
        <v>15978308993.560059</v>
      </c>
      <c r="QW52" s="33">
        <v>18156172953</v>
      </c>
      <c r="QX52" s="33">
        <v>6843069059</v>
      </c>
      <c r="QY52" s="33">
        <v>-4110012547.989994</v>
      </c>
      <c r="QZ52" s="33">
        <v>40138391270</v>
      </c>
      <c r="RA52" s="33">
        <v>3125165947.9100189</v>
      </c>
      <c r="RB52" s="33">
        <v>18940014258.870041</v>
      </c>
      <c r="RC52" s="33">
        <v>1495293450</v>
      </c>
      <c r="RD52" s="33">
        <v>29819004017.170002</v>
      </c>
      <c r="RE52" s="33">
        <v>14541293033</v>
      </c>
      <c r="RF52" s="33">
        <v>535848289855</v>
      </c>
      <c r="RG52" s="33">
        <v>102104909653</v>
      </c>
      <c r="RH52" s="33">
        <v>41546903432.400002</v>
      </c>
      <c r="RI52" s="33">
        <v>113164267837</v>
      </c>
      <c r="RJ52" s="33">
        <v>248684050872</v>
      </c>
      <c r="RK52" s="33">
        <v>21485231900</v>
      </c>
      <c r="RL52" s="33">
        <v>294904799113</v>
      </c>
      <c r="RM52" s="33">
        <v>48387624467</v>
      </c>
      <c r="RN52" s="33">
        <v>225745621805</v>
      </c>
      <c r="RO52" s="33">
        <v>240432352331.03003</v>
      </c>
      <c r="RP52" s="33">
        <v>10250842301.240082</v>
      </c>
      <c r="RQ52" s="33">
        <v>103949324435.45001</v>
      </c>
      <c r="RR52" s="33">
        <v>49077674567.610001</v>
      </c>
      <c r="RS52" s="33">
        <v>55380622.16998291</v>
      </c>
      <c r="RT52" s="33">
        <v>99924871996.669983</v>
      </c>
      <c r="RU52" s="33">
        <v>54760485960.330048</v>
      </c>
      <c r="RV52" s="33">
        <v>118259711963.38998</v>
      </c>
      <c r="RW52" s="33">
        <v>91371905511.010071</v>
      </c>
      <c r="RX52" s="33">
        <v>39858048088.000008</v>
      </c>
      <c r="RY52" s="33">
        <v>29344154740.75996</v>
      </c>
      <c r="RZ52" s="33">
        <v>5577984564</v>
      </c>
      <c r="SA52" s="33">
        <v>22666065940.650024</v>
      </c>
      <c r="SB52" s="33">
        <v>18111013011.700012</v>
      </c>
      <c r="SC52" s="33">
        <v>49549049874.999954</v>
      </c>
      <c r="SD52" s="33">
        <v>376804275274.64984</v>
      </c>
      <c r="SE52" s="33">
        <v>200370515018.20999</v>
      </c>
      <c r="SF52" s="33">
        <v>221292490385.93997</v>
      </c>
      <c r="SG52" s="33">
        <v>482601313592.00989</v>
      </c>
      <c r="SH52" s="33">
        <v>7682674576.4399414</v>
      </c>
      <c r="SI52" s="33">
        <v>155685341250.66</v>
      </c>
      <c r="SJ52" s="33">
        <v>184354902724.52997</v>
      </c>
      <c r="SK52" s="33">
        <v>312592520330.35999</v>
      </c>
      <c r="SL52" s="33">
        <v>358262170728.51025</v>
      </c>
      <c r="SM52" s="33">
        <v>41636670731.070068</v>
      </c>
      <c r="SN52" s="33">
        <v>7208115594</v>
      </c>
      <c r="SO52" s="33">
        <v>8520053382</v>
      </c>
      <c r="SP52" s="33">
        <v>5234814176</v>
      </c>
      <c r="SQ52" s="33">
        <v>36472421676</v>
      </c>
      <c r="SR52" s="33">
        <v>87264269350</v>
      </c>
      <c r="SS52" s="33">
        <v>21195324483</v>
      </c>
      <c r="ST52" s="33">
        <v>16754256126</v>
      </c>
      <c r="SU52" s="33">
        <v>23295337974</v>
      </c>
      <c r="SV52" s="33">
        <v>32181931971</v>
      </c>
      <c r="SW52" s="33">
        <v>9433243491</v>
      </c>
      <c r="SX52" s="33">
        <v>25923873472.039932</v>
      </c>
      <c r="SY52" s="33">
        <v>-6142254357.7400122</v>
      </c>
      <c r="SZ52" s="33">
        <v>2587728370.8899994</v>
      </c>
      <c r="TA52" s="33">
        <v>29969730888.579979</v>
      </c>
      <c r="TB52" s="33">
        <v>3861894136.4300079</v>
      </c>
      <c r="TC52" s="33">
        <v>18552505948.079994</v>
      </c>
      <c r="TD52" s="33">
        <v>783035171357.40991</v>
      </c>
      <c r="TE52" s="33">
        <v>391255982538.10999</v>
      </c>
      <c r="TF52" s="33">
        <v>187314287900.13998</v>
      </c>
      <c r="TG52" s="33">
        <v>390111866108.93005</v>
      </c>
      <c r="TH52" s="33">
        <v>432955235074.40002</v>
      </c>
    </row>
  </sheetData>
  <mergeCells count="2">
    <mergeCell ref="A1:C2"/>
    <mergeCell ref="D1:D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H52"/>
  <sheetViews>
    <sheetView topLeftCell="SY1" workbookViewId="0">
      <selection activeCell="E2" sqref="E2:TH2"/>
    </sheetView>
  </sheetViews>
  <sheetFormatPr defaultColWidth="8.875" defaultRowHeight="15" x14ac:dyDescent="0.25"/>
  <cols>
    <col min="1" max="3" width="4" style="47" customWidth="1"/>
    <col min="4" max="4" width="49" style="47" customWidth="1"/>
    <col min="5" max="5" width="15.625" style="47" bestFit="1" customWidth="1"/>
    <col min="6" max="7" width="14.25" style="47" bestFit="1" customWidth="1"/>
    <col min="8" max="8" width="14.75" style="47" bestFit="1" customWidth="1"/>
    <col min="9" max="9" width="14.25" style="47" bestFit="1" customWidth="1"/>
    <col min="10" max="10" width="14.625" style="47" bestFit="1" customWidth="1"/>
    <col min="11" max="11" width="16" style="47" bestFit="1" customWidth="1"/>
    <col min="12" max="12" width="14.25" style="47" bestFit="1" customWidth="1"/>
    <col min="13" max="13" width="15.625" style="47" bestFit="1" customWidth="1"/>
    <col min="14" max="19" width="14.25" style="47" bestFit="1" customWidth="1"/>
    <col min="20" max="20" width="16" style="47" bestFit="1" customWidth="1"/>
    <col min="21" max="21" width="14.25" style="47" bestFit="1" customWidth="1"/>
    <col min="22" max="22" width="17.25" style="47" bestFit="1" customWidth="1"/>
    <col min="23" max="24" width="14.25" style="47" bestFit="1" customWidth="1"/>
    <col min="25" max="25" width="15.5" style="47" bestFit="1" customWidth="1"/>
    <col min="26" max="26" width="15.25" style="47" bestFit="1" customWidth="1"/>
    <col min="27" max="27" width="14.25" style="47" bestFit="1" customWidth="1"/>
    <col min="28" max="28" width="15.5" style="47" bestFit="1" customWidth="1"/>
    <col min="29" max="29" width="17.375" style="47" bestFit="1" customWidth="1"/>
    <col min="30" max="31" width="14.25" style="47" bestFit="1" customWidth="1"/>
    <col min="32" max="32" width="15.625" style="47" bestFit="1" customWidth="1"/>
    <col min="33" max="33" width="14.25" style="47" bestFit="1" customWidth="1"/>
    <col min="34" max="34" width="14.75" style="47" bestFit="1" customWidth="1"/>
    <col min="35" max="35" width="15.625" style="47" bestFit="1" customWidth="1"/>
    <col min="36" max="36" width="18" style="47" bestFit="1" customWidth="1"/>
    <col min="37" max="37" width="14.25" style="47" bestFit="1" customWidth="1"/>
    <col min="38" max="38" width="15.625" style="47" bestFit="1" customWidth="1"/>
    <col min="39" max="39" width="17.625" style="47" bestFit="1" customWidth="1"/>
    <col min="40" max="40" width="17.5" style="47" bestFit="1" customWidth="1"/>
    <col min="41" max="41" width="15.875" style="47" bestFit="1" customWidth="1"/>
    <col min="42" max="42" width="15" style="47" bestFit="1" customWidth="1"/>
    <col min="43" max="43" width="14.25" style="47" bestFit="1" customWidth="1"/>
    <col min="44" max="44" width="15.625" style="47" bestFit="1" customWidth="1"/>
    <col min="45" max="45" width="18.5" style="47" bestFit="1" customWidth="1"/>
    <col min="46" max="46" width="14.25" style="47" bestFit="1" customWidth="1"/>
    <col min="47" max="48" width="15.125" style="47" bestFit="1" customWidth="1"/>
    <col min="49" max="49" width="19.75" style="47" bestFit="1" customWidth="1"/>
    <col min="50" max="50" width="15.625" style="47" bestFit="1" customWidth="1"/>
    <col min="51" max="51" width="14.25" style="47" bestFit="1" customWidth="1"/>
    <col min="52" max="52" width="22" style="47" bestFit="1" customWidth="1"/>
    <col min="53" max="53" width="17.625" style="47" bestFit="1" customWidth="1"/>
    <col min="54" max="55" width="14.25" style="47" bestFit="1" customWidth="1"/>
    <col min="56" max="56" width="15.375" style="47" bestFit="1" customWidth="1"/>
    <col min="57" max="57" width="20" style="47" bestFit="1" customWidth="1"/>
    <col min="58" max="58" width="21" style="47" bestFit="1" customWidth="1"/>
    <col min="59" max="59" width="19.375" style="47" bestFit="1" customWidth="1"/>
    <col min="60" max="61" width="14.25" style="47" bestFit="1" customWidth="1"/>
    <col min="62" max="62" width="15.25" style="47" bestFit="1" customWidth="1"/>
    <col min="63" max="63" width="17.25" style="47" bestFit="1" customWidth="1"/>
    <col min="64" max="64" width="16.75" style="47" bestFit="1" customWidth="1"/>
    <col min="65" max="65" width="14.25" style="47" bestFit="1" customWidth="1"/>
    <col min="66" max="66" width="21.375" style="47" bestFit="1" customWidth="1"/>
    <col min="67" max="67" width="18.125" style="47" bestFit="1" customWidth="1"/>
    <col min="68" max="68" width="14.25" style="47" bestFit="1" customWidth="1"/>
    <col min="69" max="69" width="16" style="47" bestFit="1" customWidth="1"/>
    <col min="70" max="73" width="14.25" style="47" bestFit="1" customWidth="1"/>
    <col min="74" max="74" width="17.125" style="47" bestFit="1" customWidth="1"/>
    <col min="75" max="75" width="15.625" style="47" bestFit="1" customWidth="1"/>
    <col min="76" max="76" width="14.875" style="47" bestFit="1" customWidth="1"/>
    <col min="77" max="79" width="14.25" style="47" bestFit="1" customWidth="1"/>
    <col min="80" max="80" width="16" style="47" bestFit="1" customWidth="1"/>
    <col min="81" max="81" width="14.75" style="47" bestFit="1" customWidth="1"/>
    <col min="82" max="82" width="15.125" style="47" bestFit="1" customWidth="1"/>
    <col min="83" max="87" width="15.625" style="47" bestFit="1" customWidth="1"/>
    <col min="88" max="88" width="17.75" style="47" bestFit="1" customWidth="1"/>
    <col min="89" max="92" width="15.625" style="47" bestFit="1" customWidth="1"/>
    <col min="93" max="93" width="14.25" style="47" bestFit="1" customWidth="1"/>
    <col min="94" max="94" width="15.625" style="47" bestFit="1" customWidth="1"/>
    <col min="95" max="95" width="19.625" style="47" bestFit="1" customWidth="1"/>
    <col min="96" max="96" width="15.625" style="47" bestFit="1" customWidth="1"/>
    <col min="97" max="100" width="14.25" style="47" bestFit="1" customWidth="1"/>
    <col min="101" max="101" width="14.625" style="47" bestFit="1" customWidth="1"/>
    <col min="102" max="102" width="14.25" style="47" bestFit="1" customWidth="1"/>
    <col min="103" max="103" width="21.25" style="47" bestFit="1" customWidth="1"/>
    <col min="104" max="104" width="21.75" style="47" bestFit="1" customWidth="1"/>
    <col min="105" max="106" width="14.25" style="47" bestFit="1" customWidth="1"/>
    <col min="107" max="107" width="15.375" style="47" bestFit="1" customWidth="1"/>
    <col min="108" max="108" width="19" style="47" bestFit="1" customWidth="1"/>
    <col min="109" max="109" width="15.625" style="47" bestFit="1" customWidth="1"/>
    <col min="110" max="110" width="16.75" style="47" bestFit="1" customWidth="1"/>
    <col min="111" max="112" width="15.625" style="47" bestFit="1" customWidth="1"/>
    <col min="113" max="113" width="19.25" style="47" bestFit="1" customWidth="1"/>
    <col min="114" max="114" width="19.75" style="47" bestFit="1" customWidth="1"/>
    <col min="115" max="115" width="15.625" style="47" bestFit="1" customWidth="1"/>
    <col min="116" max="117" width="14.25" style="47" bestFit="1" customWidth="1"/>
    <col min="118" max="118" width="15.75" style="47" bestFit="1" customWidth="1"/>
    <col min="119" max="119" width="15.625" style="47" bestFit="1" customWidth="1"/>
    <col min="120" max="122" width="14.25" style="47" bestFit="1" customWidth="1"/>
    <col min="123" max="123" width="15.75" style="47" bestFit="1" customWidth="1"/>
    <col min="124" max="124" width="15.625" style="47" bestFit="1" customWidth="1"/>
    <col min="125" max="125" width="18.25" style="47" bestFit="1" customWidth="1"/>
    <col min="126" max="126" width="16.5" style="47" bestFit="1" customWidth="1"/>
    <col min="127" max="127" width="16" style="47" bestFit="1" customWidth="1"/>
    <col min="128" max="133" width="14.25" style="47" bestFit="1" customWidth="1"/>
    <col min="134" max="134" width="18.125" style="47" bestFit="1" customWidth="1"/>
    <col min="135" max="135" width="15.625" style="47" bestFit="1" customWidth="1"/>
    <col min="136" max="136" width="16.125" style="47" bestFit="1" customWidth="1"/>
    <col min="137" max="137" width="18" style="47" bestFit="1" customWidth="1"/>
    <col min="138" max="138" width="17.875" style="47" bestFit="1" customWidth="1"/>
    <col min="139" max="139" width="16.25" style="47" bestFit="1" customWidth="1"/>
    <col min="140" max="140" width="16.625" style="47" bestFit="1" customWidth="1"/>
    <col min="141" max="141" width="14.25" style="47" bestFit="1" customWidth="1"/>
    <col min="142" max="142" width="16.25" style="47" bestFit="1" customWidth="1"/>
    <col min="143" max="143" width="14.25" style="47" bestFit="1" customWidth="1"/>
    <col min="144" max="144" width="17.75" style="47" bestFit="1" customWidth="1"/>
    <col min="145" max="148" width="14.25" style="47" bestFit="1" customWidth="1"/>
    <col min="149" max="149" width="20.75" style="47" bestFit="1" customWidth="1"/>
    <col min="150" max="151" width="16.5" style="47" bestFit="1" customWidth="1"/>
    <col min="152" max="162" width="15.625" style="47" bestFit="1" customWidth="1"/>
    <col min="163" max="163" width="14.25" style="47" bestFit="1" customWidth="1"/>
    <col min="164" max="170" width="15.625" style="47" bestFit="1" customWidth="1"/>
    <col min="171" max="171" width="14.25" style="47" bestFit="1" customWidth="1"/>
    <col min="172" max="172" width="15.625" style="47" bestFit="1" customWidth="1"/>
    <col min="173" max="176" width="14.25" style="47" bestFit="1" customWidth="1"/>
    <col min="177" max="177" width="15.875" style="47" bestFit="1" customWidth="1"/>
    <col min="178" max="180" width="15.625" style="47" bestFit="1" customWidth="1"/>
    <col min="181" max="181" width="14.25" style="47" bestFit="1" customWidth="1"/>
    <col min="182" max="195" width="15.625" style="47" bestFit="1" customWidth="1"/>
    <col min="196" max="196" width="14.25" style="47" bestFit="1" customWidth="1"/>
    <col min="197" max="197" width="15.625" style="47" bestFit="1" customWidth="1"/>
    <col min="198" max="198" width="14.25" style="47" bestFit="1" customWidth="1"/>
    <col min="199" max="199" width="15.625" style="47" bestFit="1" customWidth="1"/>
    <col min="200" max="200" width="14.25" style="47" bestFit="1" customWidth="1"/>
    <col min="201" max="204" width="15.625" style="47" bestFit="1" customWidth="1"/>
    <col min="205" max="205" width="14.625" style="47" bestFit="1" customWidth="1"/>
    <col min="206" max="206" width="15.625" style="47" bestFit="1" customWidth="1"/>
    <col min="207" max="210" width="14.25" style="47" bestFit="1" customWidth="1"/>
    <col min="211" max="212" width="15.625" style="47" bestFit="1" customWidth="1"/>
    <col min="213" max="213" width="14.25" style="47" bestFit="1" customWidth="1"/>
    <col min="214" max="214" width="15.75" style="47" bestFit="1" customWidth="1"/>
    <col min="215" max="215" width="15.625" style="47" bestFit="1" customWidth="1"/>
    <col min="216" max="216" width="15.125" style="47" bestFit="1" customWidth="1"/>
    <col min="217" max="217" width="14.25" style="47" bestFit="1" customWidth="1"/>
    <col min="218" max="218" width="15.625" style="47" bestFit="1" customWidth="1"/>
    <col min="219" max="219" width="14.25" style="47" bestFit="1" customWidth="1"/>
    <col min="220" max="220" width="16.5" style="47" bestFit="1" customWidth="1"/>
    <col min="221" max="224" width="15.625" style="47" bestFit="1" customWidth="1"/>
    <col min="225" max="225" width="14.25" style="47" bestFit="1" customWidth="1"/>
    <col min="226" max="231" width="15.625" style="47" bestFit="1" customWidth="1"/>
    <col min="232" max="233" width="14.25" style="47" bestFit="1" customWidth="1"/>
    <col min="234" max="237" width="15.625" style="47" bestFit="1" customWidth="1"/>
    <col min="238" max="239" width="14.25" style="47" bestFit="1" customWidth="1"/>
    <col min="240" max="242" width="15.625" style="47" bestFit="1" customWidth="1"/>
    <col min="243" max="243" width="14.25" style="47" bestFit="1" customWidth="1"/>
    <col min="244" max="244" width="15.625" style="47" bestFit="1" customWidth="1"/>
    <col min="245" max="245" width="14.25" style="47" bestFit="1" customWidth="1"/>
    <col min="246" max="246" width="15.625" style="47" bestFit="1" customWidth="1"/>
    <col min="247" max="247" width="14.25" style="47" bestFit="1" customWidth="1"/>
    <col min="248" max="249" width="15.625" style="47" bestFit="1" customWidth="1"/>
    <col min="250" max="252" width="14.25" style="47" bestFit="1" customWidth="1"/>
    <col min="253" max="253" width="15.625" style="47" bestFit="1" customWidth="1"/>
    <col min="254" max="256" width="14.25" style="47" bestFit="1" customWidth="1"/>
    <col min="257" max="257" width="15.625" style="47" bestFit="1" customWidth="1"/>
    <col min="258" max="258" width="14.25" style="47" bestFit="1" customWidth="1"/>
    <col min="259" max="259" width="18.625" style="47" bestFit="1" customWidth="1"/>
    <col min="260" max="262" width="14.25" style="47" bestFit="1" customWidth="1"/>
    <col min="263" max="263" width="15.625" style="47" bestFit="1" customWidth="1"/>
    <col min="264" max="271" width="14.25" style="47" bestFit="1" customWidth="1"/>
    <col min="272" max="272" width="14.875" style="47" bestFit="1" customWidth="1"/>
    <col min="273" max="273" width="14.25" style="47" bestFit="1" customWidth="1"/>
    <col min="274" max="274" width="20.25" style="47" bestFit="1" customWidth="1"/>
    <col min="275" max="275" width="15.5" style="47" bestFit="1" customWidth="1"/>
    <col min="276" max="277" width="14.25" style="47" bestFit="1" customWidth="1"/>
    <col min="278" max="278" width="19.5" style="47" bestFit="1" customWidth="1"/>
    <col min="279" max="279" width="20" style="47" bestFit="1" customWidth="1"/>
    <col min="280" max="280" width="15.75" style="47" bestFit="1" customWidth="1"/>
    <col min="281" max="285" width="14.25" style="47" bestFit="1" customWidth="1"/>
    <col min="286" max="286" width="14.5" style="47" bestFit="1" customWidth="1"/>
    <col min="287" max="287" width="14.75" style="47" bestFit="1" customWidth="1"/>
    <col min="288" max="288" width="14.25" style="47" bestFit="1" customWidth="1"/>
    <col min="289" max="289" width="20.375" style="47" bestFit="1" customWidth="1"/>
    <col min="290" max="291" width="14.25" style="47" bestFit="1" customWidth="1"/>
    <col min="292" max="292" width="20.125" style="47" bestFit="1" customWidth="1"/>
    <col min="293" max="293" width="20" style="47" bestFit="1" customWidth="1"/>
    <col min="294" max="294" width="18.5" style="47" bestFit="1" customWidth="1"/>
    <col min="295" max="299" width="14.25" style="47" bestFit="1" customWidth="1"/>
    <col min="300" max="300" width="14.375" style="47" bestFit="1" customWidth="1"/>
    <col min="301" max="301" width="14.25" style="47" bestFit="1" customWidth="1"/>
    <col min="302" max="302" width="15.25" style="47" bestFit="1" customWidth="1"/>
    <col min="303" max="303" width="19.125" style="47" bestFit="1" customWidth="1"/>
    <col min="304" max="304" width="15.625" style="47" bestFit="1" customWidth="1"/>
    <col min="305" max="305" width="18.5" style="47" bestFit="1" customWidth="1"/>
    <col min="306" max="311" width="15.625" style="47" bestFit="1" customWidth="1"/>
    <col min="312" max="312" width="20.75" style="47" bestFit="1" customWidth="1"/>
    <col min="313" max="313" width="16.75" style="47" bestFit="1" customWidth="1"/>
    <col min="314" max="314" width="21.25" style="47" bestFit="1" customWidth="1"/>
    <col min="315" max="316" width="14.25" style="47" bestFit="1" customWidth="1"/>
    <col min="317" max="317" width="15.625" style="47" bestFit="1" customWidth="1"/>
    <col min="318" max="318" width="14.25" style="47" bestFit="1" customWidth="1"/>
    <col min="319" max="319" width="18.625" style="47" bestFit="1" customWidth="1"/>
    <col min="320" max="320" width="18.375" style="47" bestFit="1" customWidth="1"/>
    <col min="321" max="321" width="14.25" style="47" bestFit="1" customWidth="1"/>
    <col min="322" max="322" width="16.625" style="47" bestFit="1" customWidth="1"/>
    <col min="323" max="323" width="14.625" style="47" bestFit="1" customWidth="1"/>
    <col min="324" max="324" width="19.625" style="47" bestFit="1" customWidth="1"/>
    <col min="325" max="325" width="25.875" style="47" bestFit="1" customWidth="1"/>
    <col min="326" max="326" width="18" style="47" bestFit="1" customWidth="1"/>
    <col min="327" max="327" width="26.25" style="47" bestFit="1" customWidth="1"/>
    <col min="328" max="328" width="27.5" style="47" bestFit="1" customWidth="1"/>
    <col min="329" max="329" width="18.375" style="47" bestFit="1" customWidth="1"/>
    <col min="330" max="330" width="14.25" style="47" bestFit="1" customWidth="1"/>
    <col min="331" max="331" width="19.5" style="47" bestFit="1" customWidth="1"/>
    <col min="332" max="337" width="14.25" style="47" bestFit="1" customWidth="1"/>
    <col min="338" max="338" width="16.5" style="47" bestFit="1" customWidth="1"/>
    <col min="339" max="339" width="14.875" style="47" bestFit="1" customWidth="1"/>
    <col min="340" max="340" width="14.25" style="47" bestFit="1" customWidth="1"/>
    <col min="341" max="341" width="18.5" style="47" bestFit="1" customWidth="1"/>
    <col min="342" max="343" width="14.25" style="47" bestFit="1" customWidth="1"/>
    <col min="344" max="344" width="15.625" style="47" bestFit="1" customWidth="1"/>
    <col min="345" max="351" width="14.25" style="47" bestFit="1" customWidth="1"/>
    <col min="352" max="352" width="26" style="47" bestFit="1" customWidth="1"/>
    <col min="353" max="353" width="14.25" style="47" bestFit="1" customWidth="1"/>
    <col min="354" max="354" width="19.125" style="47" bestFit="1" customWidth="1"/>
    <col min="355" max="355" width="19.75" style="47" bestFit="1" customWidth="1"/>
    <col min="356" max="361" width="14.25" style="47" bestFit="1" customWidth="1"/>
    <col min="362" max="362" width="15.625" style="47" bestFit="1" customWidth="1"/>
    <col min="363" max="365" width="14.25" style="47" bestFit="1" customWidth="1"/>
    <col min="366" max="366" width="19.75" style="47" bestFit="1" customWidth="1"/>
    <col min="367" max="372" width="14.25" style="47" bestFit="1" customWidth="1"/>
    <col min="373" max="373" width="17.25" style="47" bestFit="1" customWidth="1"/>
    <col min="374" max="375" width="14.25" style="47" bestFit="1" customWidth="1"/>
    <col min="376" max="376" width="14.375" style="47" bestFit="1" customWidth="1"/>
    <col min="377" max="377" width="15.5" style="47" bestFit="1" customWidth="1"/>
    <col min="378" max="378" width="14.25" style="47" bestFit="1" customWidth="1"/>
    <col min="379" max="380" width="15.625" style="47" bestFit="1" customWidth="1"/>
    <col min="381" max="381" width="14.25" style="47" bestFit="1" customWidth="1"/>
    <col min="382" max="382" width="15.625" style="47" bestFit="1" customWidth="1"/>
    <col min="383" max="387" width="14.25" style="47" bestFit="1" customWidth="1"/>
    <col min="388" max="388" width="15.625" style="47" bestFit="1" customWidth="1"/>
    <col min="389" max="389" width="21.25" style="47" bestFit="1" customWidth="1"/>
    <col min="390" max="391" width="14.25" style="47" bestFit="1" customWidth="1"/>
    <col min="392" max="392" width="15.25" style="47" bestFit="1" customWidth="1"/>
    <col min="393" max="393" width="16.875" style="47" bestFit="1" customWidth="1"/>
    <col min="394" max="394" width="15.75" style="47" bestFit="1" customWidth="1"/>
    <col min="395" max="397" width="14.25" style="47" bestFit="1" customWidth="1"/>
    <col min="398" max="398" width="16.625" style="47" bestFit="1" customWidth="1"/>
    <col min="399" max="399" width="15.375" style="47" bestFit="1" customWidth="1"/>
    <col min="400" max="400" width="21.75" style="47" bestFit="1" customWidth="1"/>
    <col min="401" max="403" width="14.25" style="47" bestFit="1" customWidth="1"/>
    <col min="404" max="404" width="14.375" style="47" bestFit="1" customWidth="1"/>
    <col min="405" max="409" width="14.25" style="47" bestFit="1" customWidth="1"/>
    <col min="410" max="410" width="14.375" style="47" bestFit="1" customWidth="1"/>
    <col min="411" max="411" width="14.875" style="47" bestFit="1" customWidth="1"/>
    <col min="412" max="412" width="21.625" style="47" bestFit="1" customWidth="1"/>
    <col min="413" max="413" width="19.875" style="47" bestFit="1" customWidth="1"/>
    <col min="414" max="415" width="14.25" style="47" bestFit="1" customWidth="1"/>
    <col min="416" max="416" width="17.25" style="47" bestFit="1" customWidth="1"/>
    <col min="417" max="417" width="14.25" style="47" bestFit="1" customWidth="1"/>
    <col min="418" max="418" width="16" style="47" bestFit="1" customWidth="1"/>
    <col min="419" max="419" width="18.625" style="47" bestFit="1" customWidth="1"/>
    <col min="420" max="420" width="17.75" style="47" bestFit="1" customWidth="1"/>
    <col min="421" max="421" width="14.25" style="47" bestFit="1" customWidth="1"/>
    <col min="422" max="422" width="15.625" style="47" bestFit="1" customWidth="1"/>
    <col min="423" max="423" width="22.5" style="47" bestFit="1" customWidth="1"/>
    <col min="424" max="424" width="16.5" style="47" bestFit="1" customWidth="1"/>
    <col min="425" max="425" width="18" style="47" bestFit="1" customWidth="1"/>
    <col min="426" max="427" width="14.25" style="47" bestFit="1" customWidth="1"/>
    <col min="428" max="428" width="19.625" style="47" bestFit="1" customWidth="1"/>
    <col min="429" max="429" width="20.125" style="47" bestFit="1" customWidth="1"/>
    <col min="430" max="430" width="16.125" style="47" bestFit="1" customWidth="1"/>
    <col min="431" max="431" width="14.25" style="47" bestFit="1" customWidth="1"/>
    <col min="432" max="432" width="19.125" style="47" bestFit="1" customWidth="1"/>
    <col min="433" max="433" width="14.5" style="47" bestFit="1" customWidth="1"/>
    <col min="434" max="434" width="15.625" style="47" bestFit="1" customWidth="1"/>
    <col min="435" max="435" width="14.375" style="47" bestFit="1" customWidth="1"/>
    <col min="436" max="437" width="14.25" style="47" bestFit="1" customWidth="1"/>
    <col min="438" max="439" width="15.625" style="47" bestFit="1" customWidth="1"/>
    <col min="440" max="442" width="14.25" style="47" bestFit="1" customWidth="1"/>
    <col min="443" max="443" width="18.25" style="47" bestFit="1" customWidth="1"/>
    <col min="444" max="447" width="14.25" style="47" bestFit="1" customWidth="1"/>
    <col min="448" max="448" width="20.75" style="47" bestFit="1" customWidth="1"/>
    <col min="449" max="449" width="14.25" style="47" bestFit="1" customWidth="1"/>
    <col min="450" max="450" width="15" style="47" bestFit="1" customWidth="1"/>
    <col min="451" max="454" width="14.25" style="47" bestFit="1" customWidth="1"/>
    <col min="455" max="455" width="18.75" style="47" bestFit="1" customWidth="1"/>
    <col min="456" max="456" width="20.75" style="47" bestFit="1" customWidth="1"/>
    <col min="457" max="463" width="14.25" style="47" bestFit="1" customWidth="1"/>
    <col min="464" max="464" width="15.625" style="47" bestFit="1" customWidth="1"/>
    <col min="465" max="465" width="19.25" style="47" bestFit="1" customWidth="1"/>
    <col min="466" max="466" width="14.25" style="47" bestFit="1" customWidth="1"/>
    <col min="467" max="467" width="17.625" style="47" bestFit="1" customWidth="1"/>
    <col min="468" max="468" width="18.125" style="47" bestFit="1" customWidth="1"/>
    <col min="469" max="469" width="19.375" style="47" bestFit="1" customWidth="1"/>
    <col min="470" max="470" width="17.75" style="47" bestFit="1" customWidth="1"/>
    <col min="471" max="471" width="16.625" style="47" bestFit="1" customWidth="1"/>
    <col min="472" max="472" width="18.625" style="47" bestFit="1" customWidth="1"/>
    <col min="473" max="478" width="15.625" style="47" bestFit="1" customWidth="1"/>
    <col min="479" max="479" width="14.25" style="47" bestFit="1" customWidth="1"/>
    <col min="480" max="480" width="15.625" style="47" bestFit="1" customWidth="1"/>
    <col min="481" max="481" width="14.25" style="47" bestFit="1" customWidth="1"/>
    <col min="482" max="482" width="19.125" style="47" bestFit="1" customWidth="1"/>
    <col min="483" max="483" width="17.875" style="47" bestFit="1" customWidth="1"/>
    <col min="484" max="485" width="14.25" style="47" bestFit="1" customWidth="1"/>
    <col min="486" max="486" width="16.5" style="47" bestFit="1" customWidth="1"/>
    <col min="487" max="487" width="16.375" style="47" bestFit="1" customWidth="1"/>
    <col min="488" max="488" width="16.25" style="47" bestFit="1" customWidth="1"/>
    <col min="489" max="489" width="14.625" style="47" bestFit="1" customWidth="1"/>
    <col min="490" max="490" width="16.125" style="47" bestFit="1" customWidth="1"/>
    <col min="491" max="495" width="14.25" style="47" bestFit="1" customWidth="1"/>
    <col min="496" max="496" width="15.375" style="47" bestFit="1" customWidth="1"/>
    <col min="497" max="497" width="17.125" style="47" bestFit="1" customWidth="1"/>
    <col min="498" max="498" width="17.5" style="47" bestFit="1" customWidth="1"/>
    <col min="499" max="500" width="14.25" style="47" bestFit="1" customWidth="1"/>
    <col min="501" max="502" width="15.625" style="47" bestFit="1" customWidth="1"/>
    <col min="503" max="503" width="16.625" style="47" bestFit="1" customWidth="1"/>
    <col min="504" max="504" width="14.25" style="47" bestFit="1" customWidth="1"/>
    <col min="505" max="505" width="20.625" style="47" bestFit="1" customWidth="1"/>
    <col min="506" max="506" width="15.625" style="47" bestFit="1" customWidth="1"/>
    <col min="507" max="511" width="14.25" style="47" bestFit="1" customWidth="1"/>
    <col min="512" max="512" width="16.25" style="47" bestFit="1" customWidth="1"/>
    <col min="513" max="513" width="15" style="47" bestFit="1" customWidth="1"/>
    <col min="514" max="514" width="17.375" style="47" bestFit="1" customWidth="1"/>
    <col min="515" max="517" width="14.25" style="47" bestFit="1" customWidth="1"/>
    <col min="518" max="518" width="16.625" style="47" bestFit="1" customWidth="1"/>
    <col min="519" max="520" width="14.25" style="47" bestFit="1" customWidth="1"/>
    <col min="521" max="521" width="17.875" style="47" bestFit="1" customWidth="1"/>
    <col min="522" max="522" width="14.25" style="47" bestFit="1" customWidth="1"/>
    <col min="523" max="528" width="15.625" style="47" bestFit="1" customWidth="1"/>
    <col min="529" max="16384" width="8.875" style="47"/>
  </cols>
  <sheetData>
    <row r="1" spans="1:528" x14ac:dyDescent="0.25">
      <c r="A1" s="46" t="s">
        <v>594</v>
      </c>
      <c r="B1" s="46"/>
      <c r="C1" s="46"/>
      <c r="D1" s="46" t="s">
        <v>595</v>
      </c>
      <c r="E1" s="60">
        <v>1</v>
      </c>
      <c r="F1" s="60">
        <v>2</v>
      </c>
      <c r="G1" s="60">
        <v>3</v>
      </c>
      <c r="H1" s="60">
        <v>4</v>
      </c>
      <c r="I1" s="60">
        <v>5</v>
      </c>
      <c r="J1" s="60">
        <v>6</v>
      </c>
      <c r="K1" s="60">
        <v>7</v>
      </c>
      <c r="L1" s="60">
        <v>8</v>
      </c>
      <c r="M1" s="60">
        <v>9</v>
      </c>
      <c r="N1" s="60">
        <v>10</v>
      </c>
      <c r="O1" s="60">
        <v>11</v>
      </c>
      <c r="P1" s="60">
        <v>12</v>
      </c>
      <c r="Q1" s="60">
        <v>13</v>
      </c>
      <c r="R1" s="60">
        <v>14</v>
      </c>
      <c r="S1" s="60">
        <v>15</v>
      </c>
      <c r="T1" s="60">
        <v>16</v>
      </c>
      <c r="U1" s="60">
        <v>17</v>
      </c>
      <c r="V1" s="60">
        <v>18</v>
      </c>
      <c r="W1" s="60">
        <v>19</v>
      </c>
      <c r="X1" s="60">
        <v>20</v>
      </c>
      <c r="Y1" s="60">
        <v>21</v>
      </c>
      <c r="Z1" s="60">
        <v>22</v>
      </c>
      <c r="AA1" s="60">
        <v>23</v>
      </c>
      <c r="AB1" s="60">
        <v>24</v>
      </c>
      <c r="AC1" s="60">
        <v>25</v>
      </c>
      <c r="AD1" s="60">
        <v>26</v>
      </c>
      <c r="AE1" s="60">
        <v>27</v>
      </c>
      <c r="AF1" s="60">
        <v>28</v>
      </c>
      <c r="AG1" s="60">
        <v>29</v>
      </c>
      <c r="AH1" s="60">
        <v>30</v>
      </c>
      <c r="AI1" s="60">
        <v>31</v>
      </c>
      <c r="AJ1" s="60">
        <v>32</v>
      </c>
      <c r="AK1" s="60">
        <v>33</v>
      </c>
      <c r="AL1" s="60">
        <v>34</v>
      </c>
      <c r="AM1" s="60">
        <v>35</v>
      </c>
      <c r="AN1" s="60">
        <v>36</v>
      </c>
      <c r="AO1" s="60">
        <v>37</v>
      </c>
      <c r="AP1" s="60">
        <v>38</v>
      </c>
      <c r="AQ1" s="60">
        <v>39</v>
      </c>
      <c r="AR1" s="60">
        <v>40</v>
      </c>
      <c r="AS1" s="60">
        <v>41</v>
      </c>
      <c r="AT1" s="60">
        <v>42</v>
      </c>
      <c r="AU1" s="60">
        <v>43</v>
      </c>
      <c r="AV1" s="60">
        <v>44</v>
      </c>
      <c r="AW1" s="60">
        <v>45</v>
      </c>
      <c r="AX1" s="60">
        <v>46</v>
      </c>
      <c r="AY1" s="60">
        <v>47</v>
      </c>
      <c r="AZ1" s="60">
        <v>48</v>
      </c>
      <c r="BA1" s="60">
        <v>49</v>
      </c>
      <c r="BB1" s="60">
        <v>50</v>
      </c>
      <c r="BC1" s="60">
        <v>51</v>
      </c>
      <c r="BD1" s="60">
        <v>52</v>
      </c>
      <c r="BE1" s="60">
        <v>53</v>
      </c>
      <c r="BF1" s="60">
        <v>54</v>
      </c>
      <c r="BG1" s="60">
        <v>55</v>
      </c>
      <c r="BH1" s="60">
        <v>56</v>
      </c>
      <c r="BI1" s="60">
        <v>57</v>
      </c>
      <c r="BJ1" s="60">
        <v>58</v>
      </c>
      <c r="BK1" s="60">
        <v>59</v>
      </c>
      <c r="BL1" s="60">
        <v>60</v>
      </c>
      <c r="BM1" s="60">
        <v>61</v>
      </c>
      <c r="BN1" s="60">
        <v>62</v>
      </c>
      <c r="BO1" s="60">
        <v>63</v>
      </c>
      <c r="BP1" s="60">
        <v>64</v>
      </c>
      <c r="BQ1" s="60">
        <v>65</v>
      </c>
      <c r="BR1" s="60">
        <v>66</v>
      </c>
      <c r="BS1" s="60">
        <v>67</v>
      </c>
      <c r="BT1" s="60">
        <v>68</v>
      </c>
      <c r="BU1" s="60">
        <v>69</v>
      </c>
      <c r="BV1" s="60">
        <v>70</v>
      </c>
      <c r="BW1" s="60">
        <v>71</v>
      </c>
      <c r="BX1" s="60">
        <v>72</v>
      </c>
      <c r="BY1" s="60">
        <v>73</v>
      </c>
      <c r="BZ1" s="60">
        <v>74</v>
      </c>
      <c r="CA1" s="60">
        <v>75</v>
      </c>
      <c r="CB1" s="60">
        <v>76</v>
      </c>
      <c r="CC1" s="60">
        <v>77</v>
      </c>
      <c r="CD1" s="60">
        <v>78</v>
      </c>
      <c r="CE1" s="60">
        <v>79</v>
      </c>
      <c r="CF1" s="60">
        <v>80</v>
      </c>
      <c r="CG1" s="60">
        <v>81</v>
      </c>
      <c r="CH1" s="60">
        <v>82</v>
      </c>
      <c r="CI1" s="60">
        <v>83</v>
      </c>
      <c r="CJ1" s="60">
        <v>84</v>
      </c>
      <c r="CK1" s="60">
        <v>85</v>
      </c>
      <c r="CL1" s="60">
        <v>86</v>
      </c>
      <c r="CM1" s="60">
        <v>87</v>
      </c>
      <c r="CN1" s="60">
        <v>88</v>
      </c>
      <c r="CO1" s="60">
        <v>89</v>
      </c>
      <c r="CP1" s="60">
        <v>90</v>
      </c>
      <c r="CQ1" s="60">
        <v>91</v>
      </c>
      <c r="CR1" s="60">
        <v>92</v>
      </c>
      <c r="CS1" s="60">
        <v>93</v>
      </c>
      <c r="CT1" s="60">
        <v>94</v>
      </c>
      <c r="CU1" s="60">
        <v>95</v>
      </c>
      <c r="CV1" s="60">
        <v>96</v>
      </c>
      <c r="CW1" s="60">
        <v>97</v>
      </c>
      <c r="CX1" s="60">
        <v>98</v>
      </c>
      <c r="CY1" s="60">
        <v>99</v>
      </c>
      <c r="CZ1" s="60">
        <v>100</v>
      </c>
      <c r="DA1" s="60">
        <v>101</v>
      </c>
      <c r="DB1" s="60">
        <v>102</v>
      </c>
      <c r="DC1" s="60">
        <v>103</v>
      </c>
      <c r="DD1" s="60">
        <v>104</v>
      </c>
      <c r="DE1" s="60">
        <v>105</v>
      </c>
      <c r="DF1" s="60">
        <v>106</v>
      </c>
      <c r="DG1" s="60">
        <v>107</v>
      </c>
      <c r="DH1" s="60">
        <v>108</v>
      </c>
      <c r="DI1" s="60">
        <v>109</v>
      </c>
      <c r="DJ1" s="60">
        <v>110</v>
      </c>
      <c r="DK1" s="60">
        <v>111</v>
      </c>
      <c r="DL1" s="60">
        <v>112</v>
      </c>
      <c r="DM1" s="60">
        <v>113</v>
      </c>
      <c r="DN1" s="60">
        <v>114</v>
      </c>
      <c r="DO1" s="60">
        <v>115</v>
      </c>
      <c r="DP1" s="60">
        <v>116</v>
      </c>
      <c r="DQ1" s="60">
        <v>117</v>
      </c>
      <c r="DR1" s="60">
        <v>118</v>
      </c>
      <c r="DS1" s="60">
        <v>119</v>
      </c>
      <c r="DT1" s="60">
        <v>120</v>
      </c>
      <c r="DU1" s="60">
        <v>121</v>
      </c>
      <c r="DV1" s="60">
        <v>122</v>
      </c>
      <c r="DW1" s="60">
        <v>123</v>
      </c>
      <c r="DX1" s="60">
        <v>124</v>
      </c>
      <c r="DY1" s="60">
        <v>125</v>
      </c>
      <c r="DZ1" s="60">
        <v>126</v>
      </c>
      <c r="EA1" s="60">
        <v>127</v>
      </c>
      <c r="EB1" s="60">
        <v>128</v>
      </c>
      <c r="EC1" s="60">
        <v>129</v>
      </c>
      <c r="ED1" s="60">
        <v>130</v>
      </c>
      <c r="EE1" s="60">
        <v>131</v>
      </c>
      <c r="EF1" s="60">
        <v>132</v>
      </c>
      <c r="EG1" s="60">
        <v>133</v>
      </c>
      <c r="EH1" s="60">
        <v>134</v>
      </c>
      <c r="EI1" s="60">
        <v>135</v>
      </c>
      <c r="EJ1" s="60">
        <v>136</v>
      </c>
      <c r="EK1" s="60">
        <v>137</v>
      </c>
      <c r="EL1" s="60">
        <v>138</v>
      </c>
      <c r="EM1" s="60">
        <v>139</v>
      </c>
      <c r="EN1" s="60">
        <v>140</v>
      </c>
      <c r="EO1" s="60">
        <v>141</v>
      </c>
      <c r="EP1" s="60">
        <v>142</v>
      </c>
      <c r="EQ1" s="60">
        <v>143</v>
      </c>
      <c r="ER1" s="60">
        <v>144</v>
      </c>
      <c r="ES1" s="60">
        <v>145</v>
      </c>
      <c r="ET1" s="60">
        <v>146</v>
      </c>
      <c r="EU1" s="60">
        <v>147</v>
      </c>
      <c r="EV1" s="60">
        <v>148</v>
      </c>
      <c r="EW1" s="60">
        <v>149</v>
      </c>
      <c r="EX1" s="60">
        <v>150</v>
      </c>
      <c r="EY1" s="60">
        <v>151</v>
      </c>
      <c r="EZ1" s="60">
        <v>152</v>
      </c>
      <c r="FA1" s="60">
        <v>153</v>
      </c>
      <c r="FB1" s="60">
        <v>154</v>
      </c>
      <c r="FC1" s="60">
        <v>155</v>
      </c>
      <c r="FD1" s="60">
        <v>156</v>
      </c>
      <c r="FE1" s="60">
        <v>157</v>
      </c>
      <c r="FF1" s="60">
        <v>158</v>
      </c>
      <c r="FG1" s="60">
        <v>159</v>
      </c>
      <c r="FH1" s="60">
        <v>160</v>
      </c>
      <c r="FI1" s="60">
        <v>161</v>
      </c>
      <c r="FJ1" s="60">
        <v>162</v>
      </c>
      <c r="FK1" s="60">
        <v>163</v>
      </c>
      <c r="FL1" s="60">
        <v>164</v>
      </c>
      <c r="FM1" s="60">
        <v>165</v>
      </c>
      <c r="FN1" s="60">
        <v>166</v>
      </c>
      <c r="FO1" s="60">
        <v>167</v>
      </c>
      <c r="FP1" s="60">
        <v>168</v>
      </c>
      <c r="FQ1" s="60">
        <v>169</v>
      </c>
      <c r="FR1" s="60">
        <v>170</v>
      </c>
      <c r="FS1" s="60">
        <v>171</v>
      </c>
      <c r="FT1" s="60">
        <v>172</v>
      </c>
      <c r="FU1" s="60">
        <v>173</v>
      </c>
      <c r="FV1" s="60">
        <v>174</v>
      </c>
      <c r="FW1" s="60">
        <v>175</v>
      </c>
      <c r="FX1" s="60">
        <v>176</v>
      </c>
      <c r="FY1" s="60">
        <v>177</v>
      </c>
      <c r="FZ1" s="60">
        <v>178</v>
      </c>
      <c r="GA1" s="60">
        <v>179</v>
      </c>
      <c r="GB1" s="60">
        <v>180</v>
      </c>
      <c r="GC1" s="60">
        <v>181</v>
      </c>
      <c r="GD1" s="60">
        <v>182</v>
      </c>
      <c r="GE1" s="60">
        <v>183</v>
      </c>
      <c r="GF1" s="60">
        <v>184</v>
      </c>
      <c r="GG1" s="60">
        <v>185</v>
      </c>
      <c r="GH1" s="60">
        <v>186</v>
      </c>
      <c r="GI1" s="60">
        <v>187</v>
      </c>
      <c r="GJ1" s="60">
        <v>188</v>
      </c>
      <c r="GK1" s="60">
        <v>189</v>
      </c>
      <c r="GL1" s="60">
        <v>190</v>
      </c>
      <c r="GM1" s="60">
        <v>191</v>
      </c>
      <c r="GN1" s="60">
        <v>192</v>
      </c>
      <c r="GO1" s="60">
        <v>193</v>
      </c>
      <c r="GP1" s="60">
        <v>194</v>
      </c>
      <c r="GQ1" s="60">
        <v>195</v>
      </c>
      <c r="GR1" s="60">
        <v>196</v>
      </c>
      <c r="GS1" s="60">
        <v>197</v>
      </c>
      <c r="GT1" s="60">
        <v>198</v>
      </c>
      <c r="GU1" s="60">
        <v>199</v>
      </c>
      <c r="GV1" s="60">
        <v>200</v>
      </c>
      <c r="GW1" s="60">
        <v>201</v>
      </c>
      <c r="GX1" s="60">
        <v>202</v>
      </c>
      <c r="GY1" s="60">
        <v>203</v>
      </c>
      <c r="GZ1" s="60">
        <v>204</v>
      </c>
      <c r="HA1" s="60">
        <v>205</v>
      </c>
      <c r="HB1" s="60">
        <v>206</v>
      </c>
      <c r="HC1" s="60">
        <v>207</v>
      </c>
      <c r="HD1" s="60">
        <v>208</v>
      </c>
      <c r="HE1" s="60">
        <v>209</v>
      </c>
      <c r="HF1" s="60">
        <v>210</v>
      </c>
      <c r="HG1" s="60">
        <v>211</v>
      </c>
      <c r="HH1" s="60">
        <v>212</v>
      </c>
      <c r="HI1" s="60">
        <v>213</v>
      </c>
      <c r="HJ1" s="60">
        <v>214</v>
      </c>
      <c r="HK1" s="60">
        <v>215</v>
      </c>
      <c r="HL1" s="60">
        <v>216</v>
      </c>
      <c r="HM1" s="60">
        <v>217</v>
      </c>
      <c r="HN1" s="60">
        <v>218</v>
      </c>
      <c r="HO1" s="60">
        <v>219</v>
      </c>
      <c r="HP1" s="60">
        <v>220</v>
      </c>
      <c r="HQ1" s="60">
        <v>221</v>
      </c>
      <c r="HR1" s="60">
        <v>222</v>
      </c>
      <c r="HS1" s="60">
        <v>223</v>
      </c>
      <c r="HT1" s="60">
        <v>224</v>
      </c>
      <c r="HU1" s="60">
        <v>225</v>
      </c>
      <c r="HV1" s="60">
        <v>226</v>
      </c>
      <c r="HW1" s="60">
        <v>227</v>
      </c>
      <c r="HX1" s="60">
        <v>228</v>
      </c>
      <c r="HY1" s="60">
        <v>229</v>
      </c>
      <c r="HZ1" s="60">
        <v>230</v>
      </c>
      <c r="IA1" s="60">
        <v>231</v>
      </c>
      <c r="IB1" s="60">
        <v>232</v>
      </c>
      <c r="IC1" s="60">
        <v>233</v>
      </c>
      <c r="ID1" s="60">
        <v>234</v>
      </c>
      <c r="IE1" s="60">
        <v>235</v>
      </c>
      <c r="IF1" s="60">
        <v>236</v>
      </c>
      <c r="IG1" s="60">
        <v>237</v>
      </c>
      <c r="IH1" s="60">
        <v>238</v>
      </c>
      <c r="II1" s="60">
        <v>239</v>
      </c>
      <c r="IJ1" s="60">
        <v>240</v>
      </c>
      <c r="IK1" s="60">
        <v>241</v>
      </c>
      <c r="IL1" s="60">
        <v>242</v>
      </c>
      <c r="IM1" s="60">
        <v>243</v>
      </c>
      <c r="IN1" s="60">
        <v>244</v>
      </c>
      <c r="IO1" s="60">
        <v>245</v>
      </c>
      <c r="IP1" s="60">
        <v>246</v>
      </c>
      <c r="IQ1" s="60">
        <v>247</v>
      </c>
      <c r="IR1" s="60">
        <v>248</v>
      </c>
      <c r="IS1" s="60">
        <v>249</v>
      </c>
      <c r="IT1" s="60">
        <v>250</v>
      </c>
      <c r="IU1" s="60">
        <v>251</v>
      </c>
      <c r="IV1" s="60">
        <v>252</v>
      </c>
      <c r="IW1" s="60">
        <v>253</v>
      </c>
      <c r="IX1" s="60">
        <v>254</v>
      </c>
      <c r="IY1" s="60">
        <v>255</v>
      </c>
      <c r="IZ1" s="60">
        <v>256</v>
      </c>
      <c r="JA1" s="60">
        <v>257</v>
      </c>
      <c r="JB1" s="60">
        <v>258</v>
      </c>
      <c r="JC1" s="60">
        <v>259</v>
      </c>
      <c r="JD1" s="60">
        <v>260</v>
      </c>
      <c r="JE1" s="60">
        <v>261</v>
      </c>
      <c r="JF1" s="60">
        <v>262</v>
      </c>
      <c r="JG1" s="60">
        <v>263</v>
      </c>
      <c r="JH1" s="60">
        <v>264</v>
      </c>
      <c r="JI1" s="60">
        <v>265</v>
      </c>
      <c r="JJ1" s="60">
        <v>266</v>
      </c>
      <c r="JK1" s="60">
        <v>267</v>
      </c>
      <c r="JL1" s="60">
        <v>268</v>
      </c>
      <c r="JM1" s="60">
        <v>269</v>
      </c>
      <c r="JN1" s="60">
        <v>270</v>
      </c>
      <c r="JO1" s="60">
        <v>271</v>
      </c>
      <c r="JP1" s="60">
        <v>272</v>
      </c>
      <c r="JQ1" s="60">
        <v>273</v>
      </c>
      <c r="JR1" s="60">
        <v>274</v>
      </c>
      <c r="JS1" s="60">
        <v>275</v>
      </c>
      <c r="JT1" s="60">
        <v>276</v>
      </c>
      <c r="JU1" s="60">
        <v>277</v>
      </c>
      <c r="JV1" s="60">
        <v>278</v>
      </c>
      <c r="JW1" s="60">
        <v>279</v>
      </c>
      <c r="JX1" s="60">
        <v>280</v>
      </c>
      <c r="JY1" s="60">
        <v>281</v>
      </c>
      <c r="JZ1" s="60">
        <v>282</v>
      </c>
      <c r="KA1" s="60">
        <v>283</v>
      </c>
      <c r="KB1" s="60">
        <v>284</v>
      </c>
      <c r="KC1" s="60">
        <v>285</v>
      </c>
      <c r="KD1" s="60">
        <v>286</v>
      </c>
      <c r="KE1" s="60">
        <v>287</v>
      </c>
      <c r="KF1" s="60">
        <v>288</v>
      </c>
      <c r="KG1" s="60">
        <v>289</v>
      </c>
      <c r="KH1" s="60">
        <v>290</v>
      </c>
      <c r="KI1" s="60">
        <v>291</v>
      </c>
      <c r="KJ1" s="60">
        <v>292</v>
      </c>
      <c r="KK1" s="60">
        <v>293</v>
      </c>
      <c r="KL1" s="60">
        <v>294</v>
      </c>
      <c r="KM1" s="60">
        <v>295</v>
      </c>
      <c r="KN1" s="60">
        <v>296</v>
      </c>
      <c r="KO1" s="60">
        <v>297</v>
      </c>
      <c r="KP1" s="60">
        <v>298</v>
      </c>
      <c r="KQ1" s="60">
        <v>299</v>
      </c>
      <c r="KR1" s="60">
        <v>300</v>
      </c>
      <c r="KS1" s="60">
        <v>301</v>
      </c>
      <c r="KT1" s="60">
        <v>302</v>
      </c>
      <c r="KU1" s="60">
        <v>303</v>
      </c>
      <c r="KV1" s="60">
        <v>304</v>
      </c>
      <c r="KW1" s="60">
        <v>305</v>
      </c>
      <c r="KX1" s="60">
        <v>306</v>
      </c>
      <c r="KY1" s="60">
        <v>307</v>
      </c>
      <c r="KZ1" s="60">
        <v>308</v>
      </c>
      <c r="LA1" s="60">
        <v>309</v>
      </c>
      <c r="LB1" s="60">
        <v>310</v>
      </c>
      <c r="LC1" s="60">
        <v>311</v>
      </c>
      <c r="LD1" s="60">
        <v>312</v>
      </c>
      <c r="LE1" s="60">
        <v>313</v>
      </c>
      <c r="LF1" s="60">
        <v>314</v>
      </c>
      <c r="LG1" s="60">
        <v>315</v>
      </c>
      <c r="LH1" s="60">
        <v>316</v>
      </c>
      <c r="LI1" s="60">
        <v>317</v>
      </c>
      <c r="LJ1" s="60">
        <v>318</v>
      </c>
      <c r="LK1" s="60">
        <v>319</v>
      </c>
      <c r="LL1" s="60">
        <v>320</v>
      </c>
      <c r="LM1" s="60">
        <v>321</v>
      </c>
      <c r="LN1" s="60">
        <v>322</v>
      </c>
      <c r="LO1" s="60">
        <v>323</v>
      </c>
      <c r="LP1" s="60">
        <v>324</v>
      </c>
      <c r="LQ1" s="60">
        <v>325</v>
      </c>
      <c r="LR1" s="60">
        <v>326</v>
      </c>
      <c r="LS1" s="60">
        <v>327</v>
      </c>
      <c r="LT1" s="60">
        <v>328</v>
      </c>
      <c r="LU1" s="60">
        <v>329</v>
      </c>
      <c r="LV1" s="60">
        <v>330</v>
      </c>
      <c r="LW1" s="60">
        <v>331</v>
      </c>
      <c r="LX1" s="60">
        <v>332</v>
      </c>
      <c r="LY1" s="60">
        <v>333</v>
      </c>
      <c r="LZ1" s="60">
        <v>334</v>
      </c>
      <c r="MA1" s="60">
        <v>335</v>
      </c>
      <c r="MB1" s="60">
        <v>336</v>
      </c>
      <c r="MC1" s="60">
        <v>337</v>
      </c>
      <c r="MD1" s="60">
        <v>338</v>
      </c>
      <c r="ME1" s="60">
        <v>339</v>
      </c>
      <c r="MF1" s="60">
        <v>340</v>
      </c>
      <c r="MG1" s="60">
        <v>341</v>
      </c>
      <c r="MH1" s="60">
        <v>342</v>
      </c>
      <c r="MI1" s="60">
        <v>343</v>
      </c>
      <c r="MJ1" s="60">
        <v>344</v>
      </c>
      <c r="MK1" s="60">
        <v>345</v>
      </c>
      <c r="ML1" s="60">
        <v>346</v>
      </c>
      <c r="MM1" s="60">
        <v>347</v>
      </c>
      <c r="MN1" s="60">
        <v>348</v>
      </c>
      <c r="MO1" s="60">
        <v>349</v>
      </c>
      <c r="MP1" s="60">
        <v>350</v>
      </c>
      <c r="MQ1" s="60">
        <v>351</v>
      </c>
      <c r="MR1" s="60">
        <v>352</v>
      </c>
      <c r="MS1" s="60">
        <v>353</v>
      </c>
      <c r="MT1" s="60">
        <v>354</v>
      </c>
      <c r="MU1" s="60">
        <v>355</v>
      </c>
      <c r="MV1" s="60">
        <v>356</v>
      </c>
      <c r="MW1" s="60">
        <v>357</v>
      </c>
      <c r="MX1" s="60">
        <v>358</v>
      </c>
      <c r="MY1" s="60">
        <v>359</v>
      </c>
      <c r="MZ1" s="60">
        <v>360</v>
      </c>
      <c r="NA1" s="60">
        <v>361</v>
      </c>
      <c r="NB1" s="60">
        <v>362</v>
      </c>
      <c r="NC1" s="60">
        <v>363</v>
      </c>
      <c r="ND1" s="60">
        <v>364</v>
      </c>
      <c r="NE1" s="60">
        <v>365</v>
      </c>
      <c r="NF1" s="60">
        <v>366</v>
      </c>
      <c r="NG1" s="60">
        <v>367</v>
      </c>
      <c r="NH1" s="60">
        <v>368</v>
      </c>
      <c r="NI1" s="60">
        <v>369</v>
      </c>
      <c r="NJ1" s="60">
        <v>370</v>
      </c>
      <c r="NK1" s="60">
        <v>371</v>
      </c>
      <c r="NL1" s="60">
        <v>372</v>
      </c>
      <c r="NM1" s="60">
        <v>373</v>
      </c>
      <c r="NN1" s="60">
        <v>374</v>
      </c>
      <c r="NO1" s="60">
        <v>375</v>
      </c>
      <c r="NP1" s="60">
        <v>376</v>
      </c>
      <c r="NQ1" s="60">
        <v>377</v>
      </c>
      <c r="NR1" s="60">
        <v>378</v>
      </c>
      <c r="NS1" s="60">
        <v>379</v>
      </c>
      <c r="NT1" s="60">
        <v>380</v>
      </c>
      <c r="NU1" s="60">
        <v>381</v>
      </c>
      <c r="NV1" s="60">
        <v>382</v>
      </c>
      <c r="NW1" s="60">
        <v>383</v>
      </c>
      <c r="NX1" s="60">
        <v>384</v>
      </c>
      <c r="NY1" s="60">
        <v>385</v>
      </c>
      <c r="NZ1" s="60">
        <v>386</v>
      </c>
      <c r="OA1" s="60">
        <v>387</v>
      </c>
      <c r="OB1" s="60">
        <v>388</v>
      </c>
      <c r="OC1" s="60">
        <v>389</v>
      </c>
      <c r="OD1" s="60">
        <v>390</v>
      </c>
      <c r="OE1" s="60">
        <v>391</v>
      </c>
      <c r="OF1" s="60">
        <v>392</v>
      </c>
      <c r="OG1" s="60">
        <v>393</v>
      </c>
      <c r="OH1" s="60">
        <v>394</v>
      </c>
      <c r="OI1" s="60">
        <v>395</v>
      </c>
      <c r="OJ1" s="60">
        <v>396</v>
      </c>
      <c r="OK1" s="60">
        <v>397</v>
      </c>
      <c r="OL1" s="60">
        <v>398</v>
      </c>
      <c r="OM1" s="60">
        <v>399</v>
      </c>
      <c r="ON1" s="60">
        <v>400</v>
      </c>
      <c r="OO1" s="60">
        <v>401</v>
      </c>
      <c r="OP1" s="60">
        <v>402</v>
      </c>
      <c r="OQ1" s="60">
        <v>403</v>
      </c>
      <c r="OR1" s="60">
        <v>404</v>
      </c>
      <c r="OS1" s="60">
        <v>405</v>
      </c>
      <c r="OT1" s="60">
        <v>406</v>
      </c>
      <c r="OU1" s="60">
        <v>407</v>
      </c>
      <c r="OV1" s="60">
        <v>408</v>
      </c>
      <c r="OW1" s="60">
        <v>409</v>
      </c>
      <c r="OX1" s="60">
        <v>410</v>
      </c>
      <c r="OY1" s="60">
        <v>411</v>
      </c>
      <c r="OZ1" s="60">
        <v>412</v>
      </c>
      <c r="PA1" s="60">
        <v>413</v>
      </c>
      <c r="PB1" s="60">
        <v>414</v>
      </c>
      <c r="PC1" s="60">
        <v>415</v>
      </c>
      <c r="PD1" s="60">
        <v>416</v>
      </c>
      <c r="PE1" s="60">
        <v>417</v>
      </c>
      <c r="PF1" s="60">
        <v>418</v>
      </c>
      <c r="PG1" s="60">
        <v>419</v>
      </c>
      <c r="PH1" s="60">
        <v>420</v>
      </c>
      <c r="PI1" s="60">
        <v>421</v>
      </c>
      <c r="PJ1" s="60">
        <v>422</v>
      </c>
      <c r="PK1" s="60">
        <v>423</v>
      </c>
      <c r="PL1" s="60">
        <v>424</v>
      </c>
      <c r="PM1" s="60">
        <v>425</v>
      </c>
      <c r="PN1" s="60">
        <v>426</v>
      </c>
      <c r="PO1" s="60">
        <v>427</v>
      </c>
      <c r="PP1" s="60">
        <v>428</v>
      </c>
      <c r="PQ1" s="60">
        <v>429</v>
      </c>
      <c r="PR1" s="60">
        <v>430</v>
      </c>
      <c r="PS1" s="60">
        <v>431</v>
      </c>
      <c r="PT1" s="60">
        <v>432</v>
      </c>
      <c r="PU1" s="60">
        <v>433</v>
      </c>
      <c r="PV1" s="60">
        <v>434</v>
      </c>
      <c r="PW1" s="60">
        <v>435</v>
      </c>
      <c r="PX1" s="60">
        <v>436</v>
      </c>
      <c r="PY1" s="60">
        <v>437</v>
      </c>
      <c r="PZ1" s="60">
        <v>438</v>
      </c>
      <c r="QA1" s="60">
        <v>439</v>
      </c>
      <c r="QB1" s="60">
        <v>440</v>
      </c>
      <c r="QC1" s="60">
        <v>441</v>
      </c>
      <c r="QD1" s="60">
        <v>442</v>
      </c>
      <c r="QE1" s="60">
        <v>443</v>
      </c>
      <c r="QF1" s="60">
        <v>444</v>
      </c>
      <c r="QG1" s="60">
        <v>445</v>
      </c>
      <c r="QH1" s="60">
        <v>446</v>
      </c>
      <c r="QI1" s="60">
        <v>447</v>
      </c>
      <c r="QJ1" s="60">
        <v>448</v>
      </c>
      <c r="QK1" s="60">
        <v>449</v>
      </c>
      <c r="QL1" s="60">
        <v>450</v>
      </c>
      <c r="QM1" s="60">
        <v>451</v>
      </c>
      <c r="QN1" s="60">
        <v>452</v>
      </c>
      <c r="QO1" s="60">
        <v>453</v>
      </c>
      <c r="QP1" s="60">
        <v>454</v>
      </c>
      <c r="QQ1" s="60">
        <v>455</v>
      </c>
      <c r="QR1" s="60">
        <v>456</v>
      </c>
      <c r="QS1" s="60">
        <v>457</v>
      </c>
      <c r="QT1" s="60">
        <v>458</v>
      </c>
      <c r="QU1" s="60">
        <v>459</v>
      </c>
      <c r="QV1" s="60">
        <v>460</v>
      </c>
      <c r="QW1" s="60">
        <v>461</v>
      </c>
      <c r="QX1" s="60">
        <v>462</v>
      </c>
      <c r="QY1" s="60">
        <v>463</v>
      </c>
      <c r="QZ1" s="60">
        <v>464</v>
      </c>
      <c r="RA1" s="60">
        <v>465</v>
      </c>
      <c r="RB1" s="60">
        <v>466</v>
      </c>
      <c r="RC1" s="60">
        <v>467</v>
      </c>
      <c r="RD1" s="60">
        <v>468</v>
      </c>
      <c r="RE1" s="60">
        <v>469</v>
      </c>
      <c r="RF1" s="60">
        <v>470</v>
      </c>
      <c r="RG1" s="60">
        <v>471</v>
      </c>
      <c r="RH1" s="60">
        <v>472</v>
      </c>
      <c r="RI1" s="60">
        <v>473</v>
      </c>
      <c r="RJ1" s="60">
        <v>474</v>
      </c>
      <c r="RK1" s="60">
        <v>475</v>
      </c>
      <c r="RL1" s="60">
        <v>476</v>
      </c>
      <c r="RM1" s="60">
        <v>477</v>
      </c>
      <c r="RN1" s="60">
        <v>478</v>
      </c>
      <c r="RO1" s="60">
        <v>479</v>
      </c>
      <c r="RP1" s="60">
        <v>480</v>
      </c>
      <c r="RQ1" s="60">
        <v>481</v>
      </c>
      <c r="RR1" s="60">
        <v>482</v>
      </c>
      <c r="RS1" s="60">
        <v>483</v>
      </c>
      <c r="RT1" s="60">
        <v>484</v>
      </c>
      <c r="RU1" s="60">
        <v>485</v>
      </c>
      <c r="RV1" s="60">
        <v>486</v>
      </c>
      <c r="RW1" s="60">
        <v>487</v>
      </c>
      <c r="RX1" s="60">
        <v>488</v>
      </c>
      <c r="RY1" s="60">
        <v>489</v>
      </c>
      <c r="RZ1" s="60">
        <v>490</v>
      </c>
      <c r="SA1" s="60">
        <v>491</v>
      </c>
      <c r="SB1" s="60">
        <v>492</v>
      </c>
      <c r="SC1" s="60">
        <v>493</v>
      </c>
      <c r="SD1" s="60">
        <v>494</v>
      </c>
      <c r="SE1" s="60">
        <v>495</v>
      </c>
      <c r="SF1" s="60">
        <v>496</v>
      </c>
      <c r="SG1" s="60">
        <v>497</v>
      </c>
      <c r="SH1" s="60">
        <v>498</v>
      </c>
      <c r="SI1" s="60">
        <v>499</v>
      </c>
      <c r="SJ1" s="60">
        <v>500</v>
      </c>
      <c r="SK1" s="60">
        <v>501</v>
      </c>
      <c r="SL1" s="60">
        <v>502</v>
      </c>
      <c r="SM1" s="60">
        <v>503</v>
      </c>
      <c r="SN1" s="60">
        <v>504</v>
      </c>
      <c r="SO1" s="60">
        <v>505</v>
      </c>
      <c r="SP1" s="60">
        <v>506</v>
      </c>
      <c r="SQ1" s="60">
        <v>507</v>
      </c>
      <c r="SR1" s="60">
        <v>508</v>
      </c>
      <c r="SS1" s="60">
        <v>509</v>
      </c>
      <c r="ST1" s="60">
        <v>510</v>
      </c>
      <c r="SU1" s="60">
        <v>511</v>
      </c>
      <c r="SV1" s="60">
        <v>512</v>
      </c>
      <c r="SW1" s="60">
        <v>513</v>
      </c>
      <c r="SX1" s="60">
        <v>514</v>
      </c>
      <c r="SY1" s="60">
        <v>515</v>
      </c>
      <c r="SZ1" s="60">
        <v>516</v>
      </c>
      <c r="TA1" s="60">
        <v>517</v>
      </c>
      <c r="TB1" s="60">
        <v>518</v>
      </c>
      <c r="TC1" s="60">
        <v>519</v>
      </c>
      <c r="TD1" s="60">
        <v>520</v>
      </c>
      <c r="TE1" s="60">
        <v>521</v>
      </c>
      <c r="TF1" s="60">
        <v>522</v>
      </c>
      <c r="TG1" s="60">
        <v>523</v>
      </c>
      <c r="TH1" s="60">
        <v>524</v>
      </c>
    </row>
    <row r="2" spans="1:528" x14ac:dyDescent="0.25">
      <c r="A2" s="46"/>
      <c r="B2" s="46"/>
      <c r="C2" s="46"/>
      <c r="D2" s="46"/>
      <c r="E2" s="25" t="s">
        <v>14</v>
      </c>
      <c r="F2" s="25" t="s">
        <v>15</v>
      </c>
      <c r="G2" s="25" t="s">
        <v>16</v>
      </c>
      <c r="H2" s="25" t="s">
        <v>17</v>
      </c>
      <c r="I2" s="25" t="s">
        <v>18</v>
      </c>
      <c r="J2" s="25" t="s">
        <v>19</v>
      </c>
      <c r="K2" s="25" t="s">
        <v>20</v>
      </c>
      <c r="L2" s="25" t="s">
        <v>21</v>
      </c>
      <c r="M2" s="25" t="s">
        <v>22</v>
      </c>
      <c r="N2" s="25" t="s">
        <v>600</v>
      </c>
      <c r="O2" s="25" t="s">
        <v>23</v>
      </c>
      <c r="P2" s="25" t="s">
        <v>24</v>
      </c>
      <c r="Q2" s="25" t="s">
        <v>25</v>
      </c>
      <c r="R2" s="25" t="s">
        <v>26</v>
      </c>
      <c r="S2" s="25" t="s">
        <v>27</v>
      </c>
      <c r="T2" s="25" t="s">
        <v>28</v>
      </c>
      <c r="U2" s="25" t="s">
        <v>29</v>
      </c>
      <c r="V2" s="25" t="s">
        <v>30</v>
      </c>
      <c r="W2" s="25" t="s">
        <v>31</v>
      </c>
      <c r="X2" s="25" t="s">
        <v>32</v>
      </c>
      <c r="Y2" s="25" t="s">
        <v>33</v>
      </c>
      <c r="Z2" s="25" t="s">
        <v>34</v>
      </c>
      <c r="AA2" s="25" t="s">
        <v>35</v>
      </c>
      <c r="AB2" s="25" t="s">
        <v>36</v>
      </c>
      <c r="AC2" s="25" t="s">
        <v>37</v>
      </c>
      <c r="AD2" s="25" t="s">
        <v>38</v>
      </c>
      <c r="AE2" s="25" t="s">
        <v>39</v>
      </c>
      <c r="AF2" s="25" t="s">
        <v>40</v>
      </c>
      <c r="AG2" s="25" t="s">
        <v>41</v>
      </c>
      <c r="AH2" s="25" t="s">
        <v>42</v>
      </c>
      <c r="AI2" s="25" t="s">
        <v>43</v>
      </c>
      <c r="AJ2" s="25" t="s">
        <v>44</v>
      </c>
      <c r="AK2" s="25" t="s">
        <v>45</v>
      </c>
      <c r="AL2" s="25" t="s">
        <v>46</v>
      </c>
      <c r="AM2" s="25" t="s">
        <v>47</v>
      </c>
      <c r="AN2" s="25" t="s">
        <v>48</v>
      </c>
      <c r="AO2" s="25" t="s">
        <v>49</v>
      </c>
      <c r="AP2" s="25" t="s">
        <v>50</v>
      </c>
      <c r="AQ2" s="25" t="s">
        <v>51</v>
      </c>
      <c r="AR2" s="25" t="s">
        <v>52</v>
      </c>
      <c r="AS2" s="25" t="s">
        <v>596</v>
      </c>
      <c r="AT2" s="25" t="s">
        <v>53</v>
      </c>
      <c r="AU2" s="25" t="s">
        <v>54</v>
      </c>
      <c r="AV2" s="25" t="s">
        <v>55</v>
      </c>
      <c r="AW2" s="25" t="s">
        <v>597</v>
      </c>
      <c r="AX2" s="25" t="s">
        <v>57</v>
      </c>
      <c r="AY2" s="25" t="s">
        <v>58</v>
      </c>
      <c r="AZ2" s="25" t="s">
        <v>59</v>
      </c>
      <c r="BA2" s="25" t="s">
        <v>60</v>
      </c>
      <c r="BB2" s="25" t="s">
        <v>61</v>
      </c>
      <c r="BC2" s="25" t="s">
        <v>601</v>
      </c>
      <c r="BD2" s="25" t="s">
        <v>62</v>
      </c>
      <c r="BE2" s="25" t="s">
        <v>63</v>
      </c>
      <c r="BF2" s="25" t="s">
        <v>64</v>
      </c>
      <c r="BG2" s="25" t="s">
        <v>65</v>
      </c>
      <c r="BH2" s="25" t="s">
        <v>66</v>
      </c>
      <c r="BI2" s="25" t="s">
        <v>67</v>
      </c>
      <c r="BJ2" s="25" t="s">
        <v>602</v>
      </c>
      <c r="BK2" s="25" t="s">
        <v>69</v>
      </c>
      <c r="BL2" s="25" t="s">
        <v>70</v>
      </c>
      <c r="BM2" s="25" t="s">
        <v>71</v>
      </c>
      <c r="BN2" s="25" t="s">
        <v>72</v>
      </c>
      <c r="BO2" s="25" t="s">
        <v>73</v>
      </c>
      <c r="BP2" s="25" t="s">
        <v>74</v>
      </c>
      <c r="BQ2" s="25" t="s">
        <v>75</v>
      </c>
      <c r="BR2" s="25" t="s">
        <v>76</v>
      </c>
      <c r="BS2" s="25" t="s">
        <v>77</v>
      </c>
      <c r="BT2" s="25" t="s">
        <v>78</v>
      </c>
      <c r="BU2" s="25" t="s">
        <v>598</v>
      </c>
      <c r="BV2" s="25" t="s">
        <v>79</v>
      </c>
      <c r="BW2" s="25" t="s">
        <v>80</v>
      </c>
      <c r="BX2" s="25" t="s">
        <v>81</v>
      </c>
      <c r="BY2" s="25" t="s">
        <v>82</v>
      </c>
      <c r="BZ2" s="25" t="s">
        <v>83</v>
      </c>
      <c r="CA2" s="25" t="s">
        <v>84</v>
      </c>
      <c r="CB2" s="25" t="s">
        <v>85</v>
      </c>
      <c r="CC2" s="25" t="s">
        <v>86</v>
      </c>
      <c r="CD2" s="25" t="s">
        <v>87</v>
      </c>
      <c r="CE2" s="25" t="s">
        <v>88</v>
      </c>
      <c r="CF2" s="25" t="s">
        <v>89</v>
      </c>
      <c r="CG2" s="25" t="s">
        <v>90</v>
      </c>
      <c r="CH2" s="25" t="s">
        <v>91</v>
      </c>
      <c r="CI2" s="25" t="s">
        <v>92</v>
      </c>
      <c r="CJ2" s="25" t="s">
        <v>93</v>
      </c>
      <c r="CK2" s="25" t="s">
        <v>94</v>
      </c>
      <c r="CL2" s="25" t="s">
        <v>95</v>
      </c>
      <c r="CM2" s="25" t="s">
        <v>96</v>
      </c>
      <c r="CN2" s="25" t="s">
        <v>97</v>
      </c>
      <c r="CO2" s="25" t="s">
        <v>98</v>
      </c>
      <c r="CP2" s="25" t="s">
        <v>99</v>
      </c>
      <c r="CQ2" s="25" t="s">
        <v>100</v>
      </c>
      <c r="CR2" s="25" t="s">
        <v>101</v>
      </c>
      <c r="CS2" s="25" t="s">
        <v>102</v>
      </c>
      <c r="CT2" s="25" t="s">
        <v>103</v>
      </c>
      <c r="CU2" s="25" t="s">
        <v>104</v>
      </c>
      <c r="CV2" s="25" t="s">
        <v>105</v>
      </c>
      <c r="CW2" s="25" t="s">
        <v>106</v>
      </c>
      <c r="CX2" s="25" t="s">
        <v>107</v>
      </c>
      <c r="CY2" s="25" t="s">
        <v>108</v>
      </c>
      <c r="CZ2" s="25" t="s">
        <v>109</v>
      </c>
      <c r="DA2" s="25" t="s">
        <v>110</v>
      </c>
      <c r="DB2" s="25" t="s">
        <v>111</v>
      </c>
      <c r="DC2" s="25" t="s">
        <v>112</v>
      </c>
      <c r="DD2" s="25" t="s">
        <v>113</v>
      </c>
      <c r="DE2" s="25" t="s">
        <v>114</v>
      </c>
      <c r="DF2" s="25" t="s">
        <v>115</v>
      </c>
      <c r="DG2" s="25" t="s">
        <v>116</v>
      </c>
      <c r="DH2" s="25" t="s">
        <v>117</v>
      </c>
      <c r="DI2" s="25" t="s">
        <v>118</v>
      </c>
      <c r="DJ2" s="25" t="s">
        <v>119</v>
      </c>
      <c r="DK2" s="25" t="s">
        <v>120</v>
      </c>
      <c r="DL2" s="25" t="s">
        <v>121</v>
      </c>
      <c r="DM2" s="25" t="s">
        <v>122</v>
      </c>
      <c r="DN2" s="25" t="s">
        <v>123</v>
      </c>
      <c r="DO2" s="25" t="s">
        <v>124</v>
      </c>
      <c r="DP2" s="25" t="s">
        <v>125</v>
      </c>
      <c r="DQ2" s="25" t="s">
        <v>603</v>
      </c>
      <c r="DR2" s="25" t="s">
        <v>604</v>
      </c>
      <c r="DS2" s="25" t="s">
        <v>126</v>
      </c>
      <c r="DT2" s="25" t="s">
        <v>129</v>
      </c>
      <c r="DU2" s="25" t="s">
        <v>130</v>
      </c>
      <c r="DV2" s="25" t="s">
        <v>131</v>
      </c>
      <c r="DW2" s="25" t="s">
        <v>132</v>
      </c>
      <c r="DX2" s="25" t="s">
        <v>133</v>
      </c>
      <c r="DY2" s="25" t="s">
        <v>134</v>
      </c>
      <c r="DZ2" s="25" t="s">
        <v>135</v>
      </c>
      <c r="EA2" s="25" t="s">
        <v>136</v>
      </c>
      <c r="EB2" s="25" t="s">
        <v>137</v>
      </c>
      <c r="EC2" s="25" t="s">
        <v>138</v>
      </c>
      <c r="ED2" s="25" t="s">
        <v>139</v>
      </c>
      <c r="EE2" s="25" t="s">
        <v>140</v>
      </c>
      <c r="EF2" s="25" t="s">
        <v>141</v>
      </c>
      <c r="EG2" s="25" t="s">
        <v>142</v>
      </c>
      <c r="EH2" s="25" t="s">
        <v>143</v>
      </c>
      <c r="EI2" s="25" t="s">
        <v>144</v>
      </c>
      <c r="EJ2" s="25" t="s">
        <v>145</v>
      </c>
      <c r="EK2" s="25" t="s">
        <v>146</v>
      </c>
      <c r="EL2" s="25" t="s">
        <v>147</v>
      </c>
      <c r="EM2" s="25" t="s">
        <v>148</v>
      </c>
      <c r="EN2" s="25" t="s">
        <v>149</v>
      </c>
      <c r="EO2" s="25" t="s">
        <v>150</v>
      </c>
      <c r="EP2" s="25" t="s">
        <v>151</v>
      </c>
      <c r="EQ2" s="25" t="s">
        <v>152</v>
      </c>
      <c r="ER2" s="25" t="s">
        <v>153</v>
      </c>
      <c r="ES2" s="25" t="s">
        <v>154</v>
      </c>
      <c r="ET2" s="25" t="s">
        <v>156</v>
      </c>
      <c r="EU2" s="25" t="s">
        <v>157</v>
      </c>
      <c r="EV2" s="25" t="s">
        <v>158</v>
      </c>
      <c r="EW2" s="25" t="s">
        <v>159</v>
      </c>
      <c r="EX2" s="25" t="s">
        <v>160</v>
      </c>
      <c r="EY2" s="25" t="s">
        <v>161</v>
      </c>
      <c r="EZ2" s="25" t="s">
        <v>162</v>
      </c>
      <c r="FA2" s="25" t="s">
        <v>163</v>
      </c>
      <c r="FB2" s="25" t="s">
        <v>164</v>
      </c>
      <c r="FC2" s="25" t="s">
        <v>165</v>
      </c>
      <c r="FD2" s="25" t="s">
        <v>166</v>
      </c>
      <c r="FE2" s="25" t="s">
        <v>167</v>
      </c>
      <c r="FF2" s="25" t="s">
        <v>168</v>
      </c>
      <c r="FG2" s="25" t="s">
        <v>169</v>
      </c>
      <c r="FH2" s="25" t="s">
        <v>170</v>
      </c>
      <c r="FI2" s="25" t="s">
        <v>171</v>
      </c>
      <c r="FJ2" s="25" t="s">
        <v>172</v>
      </c>
      <c r="FK2" s="25" t="s">
        <v>173</v>
      </c>
      <c r="FL2" s="25" t="s">
        <v>174</v>
      </c>
      <c r="FM2" s="25" t="s">
        <v>175</v>
      </c>
      <c r="FN2" s="25" t="s">
        <v>176</v>
      </c>
      <c r="FO2" s="25" t="s">
        <v>177</v>
      </c>
      <c r="FP2" s="25" t="s">
        <v>178</v>
      </c>
      <c r="FQ2" s="25" t="s">
        <v>179</v>
      </c>
      <c r="FR2" s="25" t="s">
        <v>180</v>
      </c>
      <c r="FS2" s="25" t="s">
        <v>181</v>
      </c>
      <c r="FT2" s="25" t="s">
        <v>182</v>
      </c>
      <c r="FU2" s="25" t="s">
        <v>183</v>
      </c>
      <c r="FV2" s="25" t="s">
        <v>185</v>
      </c>
      <c r="FW2" s="25" t="s">
        <v>186</v>
      </c>
      <c r="FX2" s="25" t="s">
        <v>187</v>
      </c>
      <c r="FY2" s="25" t="s">
        <v>188</v>
      </c>
      <c r="FZ2" s="25" t="s">
        <v>189</v>
      </c>
      <c r="GA2" s="25" t="s">
        <v>190</v>
      </c>
      <c r="GB2" s="25" t="s">
        <v>191</v>
      </c>
      <c r="GC2" s="25" t="s">
        <v>192</v>
      </c>
      <c r="GD2" s="25" t="s">
        <v>193</v>
      </c>
      <c r="GE2" s="25" t="s">
        <v>194</v>
      </c>
      <c r="GF2" s="25" t="s">
        <v>195</v>
      </c>
      <c r="GG2" s="25" t="s">
        <v>196</v>
      </c>
      <c r="GH2" s="25" t="s">
        <v>197</v>
      </c>
      <c r="GI2" s="25" t="s">
        <v>198</v>
      </c>
      <c r="GJ2" s="25" t="s">
        <v>199</v>
      </c>
      <c r="GK2" s="25" t="s">
        <v>200</v>
      </c>
      <c r="GL2" s="25" t="s">
        <v>201</v>
      </c>
      <c r="GM2" s="25" t="s">
        <v>202</v>
      </c>
      <c r="GN2" s="25" t="s">
        <v>203</v>
      </c>
      <c r="GO2" s="25" t="s">
        <v>204</v>
      </c>
      <c r="GP2" s="25" t="s">
        <v>205</v>
      </c>
      <c r="GQ2" s="25" t="s">
        <v>206</v>
      </c>
      <c r="GR2" s="25" t="s">
        <v>207</v>
      </c>
      <c r="GS2" s="25" t="s">
        <v>208</v>
      </c>
      <c r="GT2" s="25" t="s">
        <v>209</v>
      </c>
      <c r="GU2" s="25" t="s">
        <v>210</v>
      </c>
      <c r="GV2" s="25" t="s">
        <v>211</v>
      </c>
      <c r="GW2" s="25" t="s">
        <v>212</v>
      </c>
      <c r="GX2" s="25" t="s">
        <v>213</v>
      </c>
      <c r="GY2" s="25" t="s">
        <v>214</v>
      </c>
      <c r="GZ2" s="25" t="s">
        <v>215</v>
      </c>
      <c r="HA2" s="25" t="s">
        <v>216</v>
      </c>
      <c r="HB2" s="25" t="s">
        <v>217</v>
      </c>
      <c r="HC2" s="25" t="s">
        <v>218</v>
      </c>
      <c r="HD2" s="25" t="s">
        <v>219</v>
      </c>
      <c r="HE2" s="25" t="s">
        <v>220</v>
      </c>
      <c r="HF2" s="25" t="s">
        <v>221</v>
      </c>
      <c r="HG2" s="25" t="s">
        <v>222</v>
      </c>
      <c r="HH2" s="25" t="s">
        <v>223</v>
      </c>
      <c r="HI2" s="25" t="s">
        <v>224</v>
      </c>
      <c r="HJ2" s="25" t="s">
        <v>225</v>
      </c>
      <c r="HK2" s="25" t="s">
        <v>226</v>
      </c>
      <c r="HL2" s="25" t="s">
        <v>227</v>
      </c>
      <c r="HM2" s="25" t="s">
        <v>228</v>
      </c>
      <c r="HN2" s="25" t="s">
        <v>229</v>
      </c>
      <c r="HO2" s="25" t="s">
        <v>230</v>
      </c>
      <c r="HP2" s="25" t="s">
        <v>231</v>
      </c>
      <c r="HQ2" s="25" t="s">
        <v>232</v>
      </c>
      <c r="HR2" s="25" t="s">
        <v>233</v>
      </c>
      <c r="HS2" s="25" t="s">
        <v>234</v>
      </c>
      <c r="HT2" s="25" t="s">
        <v>235</v>
      </c>
      <c r="HU2" s="25" t="s">
        <v>236</v>
      </c>
      <c r="HV2" s="25" t="s">
        <v>237</v>
      </c>
      <c r="HW2" s="25" t="s">
        <v>238</v>
      </c>
      <c r="HX2" s="25" t="s">
        <v>239</v>
      </c>
      <c r="HY2" s="25" t="s">
        <v>240</v>
      </c>
      <c r="HZ2" s="25" t="s">
        <v>241</v>
      </c>
      <c r="IA2" s="25" t="s">
        <v>242</v>
      </c>
      <c r="IB2" s="25" t="s">
        <v>243</v>
      </c>
      <c r="IC2" s="25" t="s">
        <v>244</v>
      </c>
      <c r="ID2" s="25" t="s">
        <v>245</v>
      </c>
      <c r="IE2" s="25" t="s">
        <v>246</v>
      </c>
      <c r="IF2" s="25" t="s">
        <v>247</v>
      </c>
      <c r="IG2" s="25" t="s">
        <v>248</v>
      </c>
      <c r="IH2" s="25" t="s">
        <v>249</v>
      </c>
      <c r="II2" s="25" t="s">
        <v>250</v>
      </c>
      <c r="IJ2" s="25" t="s">
        <v>251</v>
      </c>
      <c r="IK2" s="25" t="s">
        <v>252</v>
      </c>
      <c r="IL2" s="25" t="s">
        <v>253</v>
      </c>
      <c r="IM2" s="25" t="s">
        <v>254</v>
      </c>
      <c r="IN2" s="25" t="s">
        <v>255</v>
      </c>
      <c r="IO2" s="25" t="s">
        <v>256</v>
      </c>
      <c r="IP2" s="25" t="s">
        <v>257</v>
      </c>
      <c r="IQ2" s="25" t="s">
        <v>258</v>
      </c>
      <c r="IR2" s="25" t="s">
        <v>259</v>
      </c>
      <c r="IS2" s="25" t="s">
        <v>260</v>
      </c>
      <c r="IT2" s="25" t="s">
        <v>261</v>
      </c>
      <c r="IU2" s="25" t="s">
        <v>262</v>
      </c>
      <c r="IV2" s="25" t="s">
        <v>263</v>
      </c>
      <c r="IW2" s="25" t="s">
        <v>264</v>
      </c>
      <c r="IX2" s="25" t="s">
        <v>265</v>
      </c>
      <c r="IY2" s="25" t="s">
        <v>266</v>
      </c>
      <c r="IZ2" s="25" t="s">
        <v>267</v>
      </c>
      <c r="JA2" s="25" t="s">
        <v>268</v>
      </c>
      <c r="JB2" s="25" t="s">
        <v>269</v>
      </c>
      <c r="JC2" s="25" t="s">
        <v>270</v>
      </c>
      <c r="JD2" s="25" t="s">
        <v>271</v>
      </c>
      <c r="JE2" s="25" t="s">
        <v>272</v>
      </c>
      <c r="JF2" s="25" t="s">
        <v>273</v>
      </c>
      <c r="JG2" s="25" t="s">
        <v>274</v>
      </c>
      <c r="JH2" s="25" t="s">
        <v>275</v>
      </c>
      <c r="JI2" s="25" t="s">
        <v>276</v>
      </c>
      <c r="JJ2" s="25" t="s">
        <v>277</v>
      </c>
      <c r="JK2" s="25" t="s">
        <v>278</v>
      </c>
      <c r="JL2" s="25" t="s">
        <v>279</v>
      </c>
      <c r="JM2" s="25" t="s">
        <v>280</v>
      </c>
      <c r="JN2" s="25" t="s">
        <v>281</v>
      </c>
      <c r="JO2" s="25" t="s">
        <v>282</v>
      </c>
      <c r="JP2" s="25" t="s">
        <v>283</v>
      </c>
      <c r="JQ2" s="25" t="s">
        <v>284</v>
      </c>
      <c r="JR2" s="25" t="s">
        <v>285</v>
      </c>
      <c r="JS2" s="25" t="s">
        <v>286</v>
      </c>
      <c r="JT2" s="25" t="s">
        <v>605</v>
      </c>
      <c r="JU2" s="25" t="s">
        <v>288</v>
      </c>
      <c r="JV2" s="25" t="s">
        <v>289</v>
      </c>
      <c r="JW2" s="25" t="s">
        <v>290</v>
      </c>
      <c r="JX2" s="25" t="s">
        <v>291</v>
      </c>
      <c r="JY2" s="25" t="s">
        <v>292</v>
      </c>
      <c r="JZ2" s="25" t="s">
        <v>293</v>
      </c>
      <c r="KA2" s="25" t="s">
        <v>294</v>
      </c>
      <c r="KB2" s="25" t="s">
        <v>295</v>
      </c>
      <c r="KC2" s="25" t="s">
        <v>296</v>
      </c>
      <c r="KD2" s="25" t="s">
        <v>297</v>
      </c>
      <c r="KE2" s="25" t="s">
        <v>298</v>
      </c>
      <c r="KF2" s="25" t="s">
        <v>299</v>
      </c>
      <c r="KG2" s="25" t="s">
        <v>300</v>
      </c>
      <c r="KH2" s="25" t="s">
        <v>301</v>
      </c>
      <c r="KI2" s="25" t="s">
        <v>302</v>
      </c>
      <c r="KJ2" s="25" t="s">
        <v>303</v>
      </c>
      <c r="KK2" s="25" t="s">
        <v>304</v>
      </c>
      <c r="KL2" s="25" t="s">
        <v>305</v>
      </c>
      <c r="KM2" s="25" t="s">
        <v>306</v>
      </c>
      <c r="KN2" s="25" t="s">
        <v>307</v>
      </c>
      <c r="KO2" s="25" t="s">
        <v>308</v>
      </c>
      <c r="KP2" s="25" t="s">
        <v>309</v>
      </c>
      <c r="KQ2" s="25" t="s">
        <v>310</v>
      </c>
      <c r="KR2" s="25" t="s">
        <v>311</v>
      </c>
      <c r="KS2" s="25" t="s">
        <v>312</v>
      </c>
      <c r="KT2" s="25" t="s">
        <v>313</v>
      </c>
      <c r="KU2" s="25" t="s">
        <v>314</v>
      </c>
      <c r="KV2" s="25" t="s">
        <v>315</v>
      </c>
      <c r="KW2" s="25" t="s">
        <v>316</v>
      </c>
      <c r="KX2" s="25" t="s">
        <v>317</v>
      </c>
      <c r="KY2" s="25" t="s">
        <v>318</v>
      </c>
      <c r="KZ2" s="25" t="s">
        <v>319</v>
      </c>
      <c r="LA2" s="25" t="s">
        <v>321</v>
      </c>
      <c r="LB2" s="25" t="s">
        <v>322</v>
      </c>
      <c r="LC2" s="25" t="s">
        <v>323</v>
      </c>
      <c r="LD2" s="25" t="s">
        <v>606</v>
      </c>
      <c r="LE2" s="25" t="s">
        <v>324</v>
      </c>
      <c r="LF2" s="25" t="s">
        <v>325</v>
      </c>
      <c r="LG2" s="25" t="s">
        <v>326</v>
      </c>
      <c r="LH2" s="25" t="s">
        <v>327</v>
      </c>
      <c r="LI2" s="25" t="s">
        <v>328</v>
      </c>
      <c r="LJ2" s="25" t="s">
        <v>329</v>
      </c>
      <c r="LK2" s="25" t="s">
        <v>331</v>
      </c>
      <c r="LL2" s="25" t="s">
        <v>333</v>
      </c>
      <c r="LM2" s="25" t="s">
        <v>332</v>
      </c>
      <c r="LN2" s="25" t="s">
        <v>607</v>
      </c>
      <c r="LO2" s="25" t="s">
        <v>334</v>
      </c>
      <c r="LP2" s="25" t="s">
        <v>335</v>
      </c>
      <c r="LQ2" s="25" t="s">
        <v>336</v>
      </c>
      <c r="LR2" s="25" t="s">
        <v>337</v>
      </c>
      <c r="LS2" s="25" t="s">
        <v>338</v>
      </c>
      <c r="LT2" s="25" t="s">
        <v>339</v>
      </c>
      <c r="LU2" s="25" t="s">
        <v>340</v>
      </c>
      <c r="LV2" s="25" t="s">
        <v>341</v>
      </c>
      <c r="LW2" s="25" t="s">
        <v>342</v>
      </c>
      <c r="LX2" s="25" t="s">
        <v>343</v>
      </c>
      <c r="LY2" s="25" t="s">
        <v>344</v>
      </c>
      <c r="LZ2" s="25" t="s">
        <v>345</v>
      </c>
      <c r="MA2" s="25" t="s">
        <v>346</v>
      </c>
      <c r="MB2" s="25" t="s">
        <v>347</v>
      </c>
      <c r="MC2" s="25" t="s">
        <v>350</v>
      </c>
      <c r="MD2" s="25" t="s">
        <v>351</v>
      </c>
      <c r="ME2" s="25" t="s">
        <v>352</v>
      </c>
      <c r="MF2" s="25" t="s">
        <v>353</v>
      </c>
      <c r="MG2" s="25" t="s">
        <v>354</v>
      </c>
      <c r="MH2" s="25" t="s">
        <v>355</v>
      </c>
      <c r="MI2" s="25" t="s">
        <v>356</v>
      </c>
      <c r="MJ2" s="25" t="s">
        <v>357</v>
      </c>
      <c r="MK2" s="25" t="s">
        <v>358</v>
      </c>
      <c r="ML2" s="25" t="s">
        <v>359</v>
      </c>
      <c r="MM2" s="25" t="s">
        <v>360</v>
      </c>
      <c r="MN2" s="25" t="s">
        <v>361</v>
      </c>
      <c r="MO2" s="25" t="s">
        <v>364</v>
      </c>
      <c r="MP2" s="25" t="s">
        <v>366</v>
      </c>
      <c r="MQ2" s="25" t="s">
        <v>367</v>
      </c>
      <c r="MR2" s="25" t="s">
        <v>365</v>
      </c>
      <c r="MS2" s="25" t="s">
        <v>368</v>
      </c>
      <c r="MT2" s="25" t="s">
        <v>369</v>
      </c>
      <c r="MU2" s="25" t="s">
        <v>370</v>
      </c>
      <c r="MV2" s="25" t="s">
        <v>371</v>
      </c>
      <c r="MW2" s="25" t="s">
        <v>608</v>
      </c>
      <c r="MX2" s="25" t="s">
        <v>372</v>
      </c>
      <c r="MY2" s="25" t="s">
        <v>362</v>
      </c>
      <c r="MZ2" s="25" t="s">
        <v>363</v>
      </c>
      <c r="NA2" s="25" t="s">
        <v>373</v>
      </c>
      <c r="NB2" s="25" t="s">
        <v>374</v>
      </c>
      <c r="NC2" s="25" t="s">
        <v>375</v>
      </c>
      <c r="ND2" s="25" t="s">
        <v>376</v>
      </c>
      <c r="NE2" s="25" t="s">
        <v>377</v>
      </c>
      <c r="NF2" s="25" t="s">
        <v>378</v>
      </c>
      <c r="NG2" s="25" t="s">
        <v>379</v>
      </c>
      <c r="NH2" s="25" t="s">
        <v>609</v>
      </c>
      <c r="NI2" s="25" t="s">
        <v>380</v>
      </c>
      <c r="NJ2" s="25" t="s">
        <v>381</v>
      </c>
      <c r="NK2" s="25" t="s">
        <v>382</v>
      </c>
      <c r="NL2" s="25" t="s">
        <v>383</v>
      </c>
      <c r="NM2" s="25" t="s">
        <v>384</v>
      </c>
      <c r="NN2" s="25" t="s">
        <v>385</v>
      </c>
      <c r="NO2" s="25" t="s">
        <v>391</v>
      </c>
      <c r="NP2" s="25" t="s">
        <v>392</v>
      </c>
      <c r="NQ2" s="25" t="s">
        <v>393</v>
      </c>
      <c r="NR2" s="25" t="s">
        <v>394</v>
      </c>
      <c r="NS2" s="25" t="s">
        <v>395</v>
      </c>
      <c r="NT2" s="25" t="s">
        <v>396</v>
      </c>
      <c r="NU2" s="25" t="s">
        <v>397</v>
      </c>
      <c r="NV2" s="25" t="s">
        <v>398</v>
      </c>
      <c r="NW2" s="25" t="s">
        <v>399</v>
      </c>
      <c r="NX2" s="25" t="s">
        <v>400</v>
      </c>
      <c r="NY2" s="25" t="s">
        <v>401</v>
      </c>
      <c r="NZ2" s="25" t="s">
        <v>402</v>
      </c>
      <c r="OA2" s="25" t="s">
        <v>403</v>
      </c>
      <c r="OB2" s="25" t="s">
        <v>404</v>
      </c>
      <c r="OC2" s="25" t="s">
        <v>405</v>
      </c>
      <c r="OD2" s="25" t="s">
        <v>406</v>
      </c>
      <c r="OE2" s="25" t="s">
        <v>407</v>
      </c>
      <c r="OF2" s="25" t="s">
        <v>408</v>
      </c>
      <c r="OG2" s="25" t="s">
        <v>409</v>
      </c>
      <c r="OH2" s="25" t="s">
        <v>410</v>
      </c>
      <c r="OI2" s="25" t="s">
        <v>411</v>
      </c>
      <c r="OJ2" s="25" t="s">
        <v>412</v>
      </c>
      <c r="OK2" s="25" t="s">
        <v>413</v>
      </c>
      <c r="OL2" s="25" t="s">
        <v>414</v>
      </c>
      <c r="OM2" s="25" t="s">
        <v>415</v>
      </c>
      <c r="ON2" s="25" t="s">
        <v>416</v>
      </c>
      <c r="OO2" s="25" t="s">
        <v>417</v>
      </c>
      <c r="OP2" s="25" t="s">
        <v>418</v>
      </c>
      <c r="OQ2" s="25" t="s">
        <v>419</v>
      </c>
      <c r="OR2" s="25" t="s">
        <v>420</v>
      </c>
      <c r="OS2" s="25" t="s">
        <v>421</v>
      </c>
      <c r="OT2" s="25" t="s">
        <v>422</v>
      </c>
      <c r="OU2" s="25" t="s">
        <v>423</v>
      </c>
      <c r="OV2" s="25" t="s">
        <v>424</v>
      </c>
      <c r="OW2" s="25" t="s">
        <v>425</v>
      </c>
      <c r="OX2" s="25" t="s">
        <v>426</v>
      </c>
      <c r="OY2" s="25" t="s">
        <v>427</v>
      </c>
      <c r="OZ2" s="25" t="s">
        <v>428</v>
      </c>
      <c r="PA2" s="25" t="s">
        <v>429</v>
      </c>
      <c r="PB2" s="25" t="s">
        <v>431</v>
      </c>
      <c r="PC2" s="25" t="s">
        <v>430</v>
      </c>
      <c r="PD2" s="25" t="s">
        <v>432</v>
      </c>
      <c r="PE2" s="25" t="s">
        <v>433</v>
      </c>
      <c r="PF2" s="25" t="s">
        <v>435</v>
      </c>
      <c r="PG2" s="25" t="s">
        <v>599</v>
      </c>
      <c r="PH2" s="25" t="s">
        <v>436</v>
      </c>
      <c r="PI2" s="25" t="s">
        <v>437</v>
      </c>
      <c r="PJ2" s="25" t="s">
        <v>438</v>
      </c>
      <c r="PK2" s="25" t="s">
        <v>439</v>
      </c>
      <c r="PL2" s="25" t="s">
        <v>440</v>
      </c>
      <c r="PM2" s="25" t="s">
        <v>441</v>
      </c>
      <c r="PN2" s="25" t="s">
        <v>442</v>
      </c>
      <c r="PO2" s="25" t="s">
        <v>443</v>
      </c>
      <c r="PP2" s="25" t="s">
        <v>444</v>
      </c>
      <c r="PQ2" s="25" t="s">
        <v>445</v>
      </c>
      <c r="PR2" s="25" t="s">
        <v>446</v>
      </c>
      <c r="PS2" s="25" t="s">
        <v>447</v>
      </c>
      <c r="PT2" s="25" t="s">
        <v>448</v>
      </c>
      <c r="PU2" s="25" t="s">
        <v>449</v>
      </c>
      <c r="PV2" s="25" t="s">
        <v>450</v>
      </c>
      <c r="PW2" s="25" t="s">
        <v>451</v>
      </c>
      <c r="PX2" s="25" t="s">
        <v>452</v>
      </c>
      <c r="PY2" s="25" t="s">
        <v>453</v>
      </c>
      <c r="PZ2" s="25" t="s">
        <v>454</v>
      </c>
      <c r="QA2" s="25" t="s">
        <v>455</v>
      </c>
      <c r="QB2" s="25" t="s">
        <v>456</v>
      </c>
      <c r="QC2" s="25" t="s">
        <v>457</v>
      </c>
      <c r="QD2" s="25" t="s">
        <v>458</v>
      </c>
      <c r="QE2" s="25" t="s">
        <v>459</v>
      </c>
      <c r="QF2" s="25" t="s">
        <v>460</v>
      </c>
      <c r="QG2" s="25" t="s">
        <v>461</v>
      </c>
      <c r="QH2" s="25" t="s">
        <v>462</v>
      </c>
      <c r="QI2" s="25" t="s">
        <v>463</v>
      </c>
      <c r="QJ2" s="25" t="s">
        <v>464</v>
      </c>
      <c r="QK2" s="25" t="s">
        <v>465</v>
      </c>
      <c r="QL2" s="25" t="s">
        <v>466</v>
      </c>
      <c r="QM2" s="25" t="s">
        <v>467</v>
      </c>
      <c r="QN2" s="25" t="s">
        <v>468</v>
      </c>
      <c r="QO2" s="25" t="s">
        <v>469</v>
      </c>
      <c r="QP2" s="25" t="s">
        <v>470</v>
      </c>
      <c r="QQ2" s="25" t="s">
        <v>471</v>
      </c>
      <c r="QR2" s="25" t="s">
        <v>473</v>
      </c>
      <c r="QS2" s="25" t="s">
        <v>472</v>
      </c>
      <c r="QT2" s="25" t="s">
        <v>474</v>
      </c>
      <c r="QU2" s="25" t="s">
        <v>475</v>
      </c>
      <c r="QV2" s="25" t="s">
        <v>476</v>
      </c>
      <c r="QW2" s="25" t="s">
        <v>477</v>
      </c>
      <c r="QX2" s="25" t="s">
        <v>478</v>
      </c>
      <c r="QY2" s="25" t="s">
        <v>479</v>
      </c>
      <c r="QZ2" s="25" t="s">
        <v>480</v>
      </c>
      <c r="RA2" s="25" t="s">
        <v>481</v>
      </c>
      <c r="RB2" s="25" t="s">
        <v>482</v>
      </c>
      <c r="RC2" s="25" t="s">
        <v>483</v>
      </c>
      <c r="RD2" s="25" t="s">
        <v>484</v>
      </c>
      <c r="RE2" s="25" t="s">
        <v>485</v>
      </c>
      <c r="RF2" s="25" t="s">
        <v>487</v>
      </c>
      <c r="RG2" s="25" t="s">
        <v>488</v>
      </c>
      <c r="RH2" s="25" t="s">
        <v>489</v>
      </c>
      <c r="RI2" s="25" t="s">
        <v>490</v>
      </c>
      <c r="RJ2" s="25" t="s">
        <v>491</v>
      </c>
      <c r="RK2" s="25" t="s">
        <v>492</v>
      </c>
      <c r="RL2" s="25" t="s">
        <v>493</v>
      </c>
      <c r="RM2" s="25" t="s">
        <v>494</v>
      </c>
      <c r="RN2" s="25" t="s">
        <v>495</v>
      </c>
      <c r="RO2" s="25" t="s">
        <v>496</v>
      </c>
      <c r="RP2" s="25" t="s">
        <v>497</v>
      </c>
      <c r="RQ2" s="25" t="s">
        <v>498</v>
      </c>
      <c r="RR2" s="25" t="s">
        <v>499</v>
      </c>
      <c r="RS2" s="25" t="s">
        <v>500</v>
      </c>
      <c r="RT2" s="25" t="s">
        <v>501</v>
      </c>
      <c r="RU2" s="25" t="s">
        <v>502</v>
      </c>
      <c r="RV2" s="25" t="s">
        <v>503</v>
      </c>
      <c r="RW2" s="25" t="s">
        <v>504</v>
      </c>
      <c r="RX2" s="25" t="s">
        <v>505</v>
      </c>
      <c r="RY2" s="25" t="s">
        <v>506</v>
      </c>
      <c r="RZ2" s="25" t="s">
        <v>507</v>
      </c>
      <c r="SA2" s="25" t="s">
        <v>508</v>
      </c>
      <c r="SB2" s="25" t="s">
        <v>509</v>
      </c>
      <c r="SC2" s="25" t="s">
        <v>510</v>
      </c>
      <c r="SD2" s="25" t="s">
        <v>511</v>
      </c>
      <c r="SE2" s="25" t="s">
        <v>514</v>
      </c>
      <c r="SF2" s="25" t="s">
        <v>518</v>
      </c>
      <c r="SG2" s="25" t="s">
        <v>512</v>
      </c>
      <c r="SH2" s="25" t="s">
        <v>515</v>
      </c>
      <c r="SI2" s="25" t="s">
        <v>516</v>
      </c>
      <c r="SJ2" s="25" t="s">
        <v>517</v>
      </c>
      <c r="SK2" s="25" t="s">
        <v>513</v>
      </c>
      <c r="SL2" s="25" t="s">
        <v>519</v>
      </c>
      <c r="SM2" s="25" t="s">
        <v>520</v>
      </c>
      <c r="SN2" s="25" t="s">
        <v>521</v>
      </c>
      <c r="SO2" s="25" t="s">
        <v>522</v>
      </c>
      <c r="SP2" s="25" t="s">
        <v>523</v>
      </c>
      <c r="SQ2" s="25" t="s">
        <v>524</v>
      </c>
      <c r="SR2" s="25" t="s">
        <v>525</v>
      </c>
      <c r="SS2" s="25" t="s">
        <v>526</v>
      </c>
      <c r="ST2" s="25" t="s">
        <v>527</v>
      </c>
      <c r="SU2" s="25" t="s">
        <v>528</v>
      </c>
      <c r="SV2" s="25" t="s">
        <v>529</v>
      </c>
      <c r="SW2" s="25" t="s">
        <v>530</v>
      </c>
      <c r="SX2" s="25" t="s">
        <v>533</v>
      </c>
      <c r="SY2" s="25" t="s">
        <v>534</v>
      </c>
      <c r="SZ2" s="25" t="s">
        <v>535</v>
      </c>
      <c r="TA2" s="25" t="s">
        <v>536</v>
      </c>
      <c r="TB2" s="25" t="s">
        <v>537</v>
      </c>
      <c r="TC2" s="25" t="s">
        <v>538</v>
      </c>
      <c r="TD2" s="25" t="s">
        <v>541</v>
      </c>
      <c r="TE2" s="25" t="s">
        <v>542</v>
      </c>
      <c r="TF2" s="25" t="s">
        <v>543</v>
      </c>
      <c r="TG2" s="25" t="s">
        <v>544</v>
      </c>
      <c r="TH2" s="25" t="s">
        <v>545</v>
      </c>
    </row>
    <row r="3" spans="1:528" x14ac:dyDescent="0.25">
      <c r="A3" s="48">
        <v>4</v>
      </c>
      <c r="B3" s="48"/>
      <c r="C3" s="48"/>
      <c r="D3" s="49" t="s">
        <v>585</v>
      </c>
      <c r="E3" s="29">
        <v>7609316657670</v>
      </c>
      <c r="F3" s="29">
        <v>516630593402.40002</v>
      </c>
      <c r="G3" s="29">
        <v>694107010428.82996</v>
      </c>
      <c r="H3" s="29">
        <v>546447098030.09003</v>
      </c>
      <c r="I3" s="29">
        <v>406766618884.5</v>
      </c>
      <c r="J3" s="29">
        <v>612296800244</v>
      </c>
      <c r="K3" s="29">
        <v>563011451567</v>
      </c>
      <c r="L3" s="29">
        <v>725195543397</v>
      </c>
      <c r="M3" s="29">
        <v>1115418331429.46</v>
      </c>
      <c r="N3" s="29">
        <v>706002463481.33997</v>
      </c>
      <c r="O3" s="29">
        <v>733823374049.27002</v>
      </c>
      <c r="P3" s="29">
        <v>407387549508.23999</v>
      </c>
      <c r="Q3" s="29">
        <v>719614903954</v>
      </c>
      <c r="R3" s="29">
        <v>391220906511.29999</v>
      </c>
      <c r="S3" s="29">
        <v>439672135354.40002</v>
      </c>
      <c r="T3" s="29">
        <v>520729023712.21002</v>
      </c>
      <c r="U3" s="29">
        <v>481060383795.38</v>
      </c>
      <c r="V3" s="29">
        <v>415208919821</v>
      </c>
      <c r="W3" s="29">
        <v>427072148192.51001</v>
      </c>
      <c r="X3" s="29">
        <v>491936658319.21997</v>
      </c>
      <c r="Y3" s="29">
        <v>533310656064</v>
      </c>
      <c r="Z3" s="29">
        <v>436769779981.41998</v>
      </c>
      <c r="AA3" s="29">
        <v>440530126956</v>
      </c>
      <c r="AB3" s="29">
        <v>323457113023</v>
      </c>
      <c r="AC3" s="29">
        <v>4958481901866.9395</v>
      </c>
      <c r="AD3" s="29">
        <v>843677574955.20996</v>
      </c>
      <c r="AE3" s="29">
        <v>549635476549.35999</v>
      </c>
      <c r="AF3" s="29">
        <v>1624362776533.53</v>
      </c>
      <c r="AG3" s="29">
        <v>650260229332.65002</v>
      </c>
      <c r="AH3" s="29">
        <v>670125418854.56006</v>
      </c>
      <c r="AI3" s="29">
        <v>1108552889780.3501</v>
      </c>
      <c r="AJ3" s="29">
        <v>682878787345.65002</v>
      </c>
      <c r="AK3" s="29">
        <v>404360948454.06</v>
      </c>
      <c r="AL3" s="29">
        <v>1078592676353.35</v>
      </c>
      <c r="AM3" s="29">
        <v>652666732174.57996</v>
      </c>
      <c r="AN3" s="29">
        <v>555239031362.15991</v>
      </c>
      <c r="AO3" s="29">
        <v>676187182299.54004</v>
      </c>
      <c r="AP3" s="29">
        <v>486292567620.21997</v>
      </c>
      <c r="AQ3" s="29">
        <v>579565917617.70996</v>
      </c>
      <c r="AR3" s="29">
        <v>2747359034421.3398</v>
      </c>
      <c r="AS3" s="29">
        <v>565383758318.96997</v>
      </c>
      <c r="AT3" s="29">
        <v>385948152914.14001</v>
      </c>
      <c r="AU3" s="29">
        <v>390222081944.57001</v>
      </c>
      <c r="AV3" s="29">
        <v>411267972183.75</v>
      </c>
      <c r="AW3" s="29">
        <v>477061378128.06</v>
      </c>
      <c r="AX3" s="29">
        <v>323213325693.81</v>
      </c>
      <c r="AY3" s="29">
        <v>491454061098.13</v>
      </c>
      <c r="AZ3" s="29">
        <v>464390691265.77002</v>
      </c>
      <c r="BA3" s="29">
        <v>779632146579.16003</v>
      </c>
      <c r="BB3" s="29">
        <v>415919855267.58002</v>
      </c>
      <c r="BC3" s="29">
        <v>564120402100.09998</v>
      </c>
      <c r="BD3" s="29">
        <v>395175467857.44</v>
      </c>
      <c r="BE3" s="29">
        <v>428562175101.78998</v>
      </c>
      <c r="BF3" s="29">
        <v>434071969292.45001</v>
      </c>
      <c r="BG3" s="29">
        <v>536643078370</v>
      </c>
      <c r="BH3" s="29">
        <v>330653434060.72998</v>
      </c>
      <c r="BI3" s="29">
        <v>282667987842</v>
      </c>
      <c r="BJ3" s="29">
        <v>118178393142.95999</v>
      </c>
      <c r="BK3" s="29">
        <v>2183958892494.0801</v>
      </c>
      <c r="BL3" s="29">
        <v>693724066748.93994</v>
      </c>
      <c r="BM3" s="29">
        <v>763713497408.40002</v>
      </c>
      <c r="BN3" s="29">
        <v>455558913355.40002</v>
      </c>
      <c r="BO3" s="29">
        <v>750863302961.56995</v>
      </c>
      <c r="BP3" s="29">
        <v>580139984707</v>
      </c>
      <c r="BQ3" s="29">
        <v>791605916579.68994</v>
      </c>
      <c r="BR3" s="29">
        <v>528560763686</v>
      </c>
      <c r="BS3" s="29">
        <v>661389870532.70996</v>
      </c>
      <c r="BT3" s="29">
        <v>670664870823</v>
      </c>
      <c r="BU3" s="29">
        <v>401417194463</v>
      </c>
      <c r="BV3" s="29">
        <v>346247178766.03003</v>
      </c>
      <c r="BW3" s="29">
        <v>1236072228184.6602</v>
      </c>
      <c r="BX3" s="29">
        <v>401222858706.22998</v>
      </c>
      <c r="BY3" s="29">
        <v>390092080172.32001</v>
      </c>
      <c r="BZ3" s="29">
        <v>353058001476.84998</v>
      </c>
      <c r="CA3" s="29">
        <v>403242507245.64001</v>
      </c>
      <c r="CB3" s="29">
        <v>594591630510.75</v>
      </c>
      <c r="CC3" s="29">
        <v>505671150904</v>
      </c>
      <c r="CD3" s="29">
        <v>439490042649</v>
      </c>
      <c r="CE3" s="29">
        <v>5440440485157.8301</v>
      </c>
      <c r="CF3" s="29">
        <v>3502942381578.4502</v>
      </c>
      <c r="CG3" s="29">
        <v>1385901371673.0398</v>
      </c>
      <c r="CH3" s="29">
        <v>1138297076326.6099</v>
      </c>
      <c r="CI3" s="29">
        <v>1747962465801.8799</v>
      </c>
      <c r="CJ3" s="29">
        <v>1045150233393.09</v>
      </c>
      <c r="CK3" s="29">
        <v>1134243349087.47</v>
      </c>
      <c r="CL3" s="29">
        <v>1675910532607</v>
      </c>
      <c r="CM3" s="29">
        <v>1099910243644.98</v>
      </c>
      <c r="CN3" s="29">
        <v>1801436551716.3901</v>
      </c>
      <c r="CO3" s="29">
        <v>967085429695.56006</v>
      </c>
      <c r="CP3" s="29">
        <v>1536062762699</v>
      </c>
      <c r="CQ3" s="29">
        <v>921282484451.95996</v>
      </c>
      <c r="CR3" s="29">
        <v>2078806913790.8301</v>
      </c>
      <c r="CS3" s="29">
        <v>649928330623.28003</v>
      </c>
      <c r="CT3" s="29">
        <v>709887708272.20996</v>
      </c>
      <c r="CU3" s="29">
        <v>633399288265.48999</v>
      </c>
      <c r="CV3" s="29">
        <v>707018460976.16003</v>
      </c>
      <c r="CW3" s="29">
        <v>715008149533.93994</v>
      </c>
      <c r="CX3" s="29">
        <v>665795006923.8999</v>
      </c>
      <c r="CY3" s="29">
        <v>895498872472.83997</v>
      </c>
      <c r="CZ3" s="29">
        <v>671228200147.01001</v>
      </c>
      <c r="DA3" s="29">
        <v>588189302017</v>
      </c>
      <c r="DB3" s="29">
        <v>869966667732.31006</v>
      </c>
      <c r="DC3" s="29">
        <v>452243705727.90002</v>
      </c>
      <c r="DD3" s="29">
        <v>3963984966161.1802</v>
      </c>
      <c r="DE3" s="29">
        <v>1057590853403.66</v>
      </c>
      <c r="DF3" s="29">
        <v>2166923987456.27</v>
      </c>
      <c r="DG3" s="29">
        <v>1231335063349.97</v>
      </c>
      <c r="DH3" s="29">
        <v>1327592252583.5801</v>
      </c>
      <c r="DI3" s="29">
        <v>1196814765391.3401</v>
      </c>
      <c r="DJ3" s="29">
        <v>788391111940.93994</v>
      </c>
      <c r="DK3" s="29">
        <v>1887491556464.6201</v>
      </c>
      <c r="DL3" s="29">
        <v>575068392695.98999</v>
      </c>
      <c r="DM3" s="29">
        <v>498234012820</v>
      </c>
      <c r="DN3" s="29">
        <v>626814385947.73999</v>
      </c>
      <c r="DO3" s="29">
        <v>1061894584347.13</v>
      </c>
      <c r="DP3" s="29">
        <v>771971860834.35999</v>
      </c>
      <c r="DQ3" s="29">
        <v>862262630668.02002</v>
      </c>
      <c r="DR3" s="29">
        <v>676274261098.12</v>
      </c>
      <c r="DS3" s="29">
        <v>539814350811.71002</v>
      </c>
      <c r="DT3" s="29">
        <v>1166982246117.9299</v>
      </c>
      <c r="DU3" s="29">
        <v>473978187300.47998</v>
      </c>
      <c r="DV3" s="29">
        <v>658968050834.10999</v>
      </c>
      <c r="DW3" s="29">
        <v>558241358035.27002</v>
      </c>
      <c r="DX3" s="29">
        <v>611815153447.27002</v>
      </c>
      <c r="DY3" s="29">
        <v>365412752616.15002</v>
      </c>
      <c r="DZ3" s="29">
        <v>443436814889.57996</v>
      </c>
      <c r="EA3" s="29">
        <v>418638587193.47998</v>
      </c>
      <c r="EB3" s="29">
        <v>386300497723.92999</v>
      </c>
      <c r="EC3" s="29">
        <v>415929103351.76001</v>
      </c>
      <c r="ED3" s="29">
        <v>391166071575.62</v>
      </c>
      <c r="EE3" s="29">
        <v>2527990901617.29</v>
      </c>
      <c r="EF3" s="29">
        <v>690082255792.95996</v>
      </c>
      <c r="EG3" s="29">
        <v>1010276750171.28</v>
      </c>
      <c r="EH3" s="29">
        <v>1271770338069.46</v>
      </c>
      <c r="EI3" s="29">
        <v>915282079154.76001</v>
      </c>
      <c r="EJ3" s="29">
        <v>1093090661553.0601</v>
      </c>
      <c r="EK3" s="29">
        <v>755420340717.3999</v>
      </c>
      <c r="EL3" s="29">
        <v>665691886136.77002</v>
      </c>
      <c r="EM3" s="29">
        <v>619038713789.51001</v>
      </c>
      <c r="EN3" s="29">
        <v>1187871504156.2</v>
      </c>
      <c r="EO3" s="29">
        <v>513712195551.65002</v>
      </c>
      <c r="EP3" s="29">
        <v>547796470443.54004</v>
      </c>
      <c r="EQ3" s="29">
        <v>611621571224.01001</v>
      </c>
      <c r="ER3" s="29">
        <v>477265703935.54999</v>
      </c>
      <c r="ES3" s="29">
        <v>480266663815.85999</v>
      </c>
      <c r="ET3" s="29">
        <v>28297361482869.879</v>
      </c>
      <c r="EU3" s="29">
        <v>11053783272262.35</v>
      </c>
      <c r="EV3" s="29">
        <v>2453398748635.7002</v>
      </c>
      <c r="EW3" s="29">
        <v>2363250553528</v>
      </c>
      <c r="EX3" s="29">
        <v>3451755115305</v>
      </c>
      <c r="EY3" s="29">
        <v>1599795624968</v>
      </c>
      <c r="EZ3" s="29">
        <v>1771273333446</v>
      </c>
      <c r="FA3" s="29">
        <v>1781243088712</v>
      </c>
      <c r="FB3" s="29">
        <v>2066858426039</v>
      </c>
      <c r="FC3" s="29">
        <v>1672637775550</v>
      </c>
      <c r="FD3" s="29">
        <v>2022376611223</v>
      </c>
      <c r="FE3" s="29">
        <v>1309561863969</v>
      </c>
      <c r="FF3" s="29">
        <v>1277921523925</v>
      </c>
      <c r="FG3" s="29">
        <v>995695195966</v>
      </c>
      <c r="FH3" s="29">
        <v>1405974623364</v>
      </c>
      <c r="FI3" s="29">
        <v>1856087255070.01</v>
      </c>
      <c r="FJ3" s="29">
        <v>1349199014838.3401</v>
      </c>
      <c r="FK3" s="29">
        <v>1505485957229</v>
      </c>
      <c r="FL3" s="29">
        <v>3115296523905</v>
      </c>
      <c r="FM3" s="29">
        <v>2220351556783.3599</v>
      </c>
      <c r="FN3" s="29">
        <v>1141638163971</v>
      </c>
      <c r="FO3" s="29">
        <v>838617783414</v>
      </c>
      <c r="FP3" s="29">
        <v>1329137909464.76</v>
      </c>
      <c r="FQ3" s="29">
        <v>631323058313</v>
      </c>
      <c r="FR3" s="29">
        <v>915696936770.03003</v>
      </c>
      <c r="FS3" s="29">
        <v>721746717931.60999</v>
      </c>
      <c r="FT3" s="29">
        <v>489435484182</v>
      </c>
      <c r="FU3" s="29">
        <v>1278984499910</v>
      </c>
      <c r="FV3" s="29">
        <v>7547669803723</v>
      </c>
      <c r="FW3" s="29">
        <v>1078602748021</v>
      </c>
      <c r="FX3" s="29">
        <v>1593406479067</v>
      </c>
      <c r="FY3" s="29">
        <v>820066813501</v>
      </c>
      <c r="FZ3" s="29">
        <v>1007775882838</v>
      </c>
      <c r="GA3" s="29">
        <v>1096013965218</v>
      </c>
      <c r="GB3" s="29">
        <v>1315223944822</v>
      </c>
      <c r="GC3" s="29">
        <v>1639234442510.8201</v>
      </c>
      <c r="GD3" s="29">
        <v>1132135924724</v>
      </c>
      <c r="GE3" s="29">
        <v>1163858404192</v>
      </c>
      <c r="GF3" s="29">
        <v>1170172671250</v>
      </c>
      <c r="GG3" s="29">
        <v>1043597972167</v>
      </c>
      <c r="GH3" s="29">
        <v>1273275623110</v>
      </c>
      <c r="GI3" s="29">
        <v>1136759150013</v>
      </c>
      <c r="GJ3" s="29">
        <v>1364124811662</v>
      </c>
      <c r="GK3" s="29">
        <v>1005232562979</v>
      </c>
      <c r="GL3" s="29">
        <v>1114474635599</v>
      </c>
      <c r="GM3" s="29">
        <v>1229009231288</v>
      </c>
      <c r="GN3" s="29">
        <v>923341295989</v>
      </c>
      <c r="GO3" s="29">
        <v>1188521215764</v>
      </c>
      <c r="GP3" s="29">
        <v>954179597031</v>
      </c>
      <c r="GQ3" s="29">
        <v>1013075367014</v>
      </c>
      <c r="GR3" s="29">
        <v>873464930507.62</v>
      </c>
      <c r="GS3" s="29">
        <v>1099476750251</v>
      </c>
      <c r="GT3" s="29">
        <v>1094585823239</v>
      </c>
      <c r="GU3" s="29">
        <v>1015438257161</v>
      </c>
      <c r="GV3" s="29">
        <v>1204377843853</v>
      </c>
      <c r="GW3" s="29">
        <v>823479890034</v>
      </c>
      <c r="GX3" s="29">
        <v>1166580278614</v>
      </c>
      <c r="GY3" s="29">
        <v>979683002107</v>
      </c>
      <c r="GZ3" s="29">
        <v>505438974685</v>
      </c>
      <c r="HA3" s="29">
        <v>509929023924.16003</v>
      </c>
      <c r="HB3" s="29">
        <v>478173510921</v>
      </c>
      <c r="HC3" s="29">
        <v>2053919562042</v>
      </c>
      <c r="HD3" s="29">
        <v>1029523688529</v>
      </c>
      <c r="HE3" s="29">
        <v>547717521845</v>
      </c>
      <c r="HF3" s="29">
        <v>1604910831405.8701</v>
      </c>
      <c r="HG3" s="29">
        <v>1180547112432.4102</v>
      </c>
      <c r="HH3" s="29">
        <v>965826232915.18005</v>
      </c>
      <c r="HI3" s="29">
        <v>791826637868.63</v>
      </c>
      <c r="HJ3" s="29">
        <v>1311473547855.47</v>
      </c>
      <c r="HK3" s="29">
        <v>951681432622.59009</v>
      </c>
      <c r="HL3" s="29">
        <v>11493375583401.4</v>
      </c>
      <c r="HM3" s="29">
        <v>1129785814822.8198</v>
      </c>
      <c r="HN3" s="29">
        <v>1450320872078.8701</v>
      </c>
      <c r="HO3" s="29">
        <v>1237993606387.02</v>
      </c>
      <c r="HP3" s="29">
        <v>1508114648941.3201</v>
      </c>
      <c r="HQ3" s="29">
        <v>966956040944</v>
      </c>
      <c r="HR3" s="29">
        <v>1329150833376.1299</v>
      </c>
      <c r="HS3" s="29">
        <v>1882283782606.79</v>
      </c>
      <c r="HT3" s="29">
        <v>1212775368903.05</v>
      </c>
      <c r="HU3" s="29">
        <v>1302740679758.3799</v>
      </c>
      <c r="HV3" s="29">
        <v>1321524956897.3101</v>
      </c>
      <c r="HW3" s="29">
        <v>1017748039906.24</v>
      </c>
      <c r="HX3" s="29">
        <v>896044454137.33997</v>
      </c>
      <c r="HY3" s="29">
        <v>951987638823.04004</v>
      </c>
      <c r="HZ3" s="29">
        <v>1950582224844.8599</v>
      </c>
      <c r="IA3" s="29">
        <v>1115661434574.3201</v>
      </c>
      <c r="IB3" s="29">
        <v>1134107799181.99</v>
      </c>
      <c r="IC3" s="29">
        <v>1130520645637.1899</v>
      </c>
      <c r="ID3" s="29">
        <v>858236946102.8999</v>
      </c>
      <c r="IE3" s="29">
        <v>991275933098.67004</v>
      </c>
      <c r="IF3" s="29">
        <v>1379806557968.47</v>
      </c>
      <c r="IG3" s="29">
        <v>1074005217187.92</v>
      </c>
      <c r="IH3" s="29">
        <v>1135279347236.6099</v>
      </c>
      <c r="II3" s="29">
        <v>897275707114.16003</v>
      </c>
      <c r="IJ3" s="29">
        <v>1991191397714.27</v>
      </c>
      <c r="IK3" s="29">
        <v>843965245031.31995</v>
      </c>
      <c r="IL3" s="29">
        <v>1147757600881.1001</v>
      </c>
      <c r="IM3" s="29">
        <v>948217914496.88</v>
      </c>
      <c r="IN3" s="29">
        <v>1180211981414.53</v>
      </c>
      <c r="IO3" s="29">
        <v>1332422351566.0701</v>
      </c>
      <c r="IP3" s="29">
        <v>525195227161.39001</v>
      </c>
      <c r="IQ3" s="29">
        <v>735691884586.08997</v>
      </c>
      <c r="IR3" s="29">
        <v>528773867316.72998</v>
      </c>
      <c r="IS3" s="29">
        <v>1102655771801.76</v>
      </c>
      <c r="IT3" s="29">
        <v>444049096215.12</v>
      </c>
      <c r="IU3" s="29">
        <v>464571639713.76001</v>
      </c>
      <c r="IV3" s="29">
        <v>565210944816.10999</v>
      </c>
      <c r="IW3" s="29">
        <v>3759034427310.7197</v>
      </c>
      <c r="IX3" s="29">
        <v>446028334466.14001</v>
      </c>
      <c r="IY3" s="29">
        <v>2202176959906.3101</v>
      </c>
      <c r="IZ3" s="29">
        <v>531259371404.26001</v>
      </c>
      <c r="JA3" s="29">
        <v>652721987470.19995</v>
      </c>
      <c r="JB3" s="29">
        <v>852083697404.97998</v>
      </c>
      <c r="JC3" s="29">
        <v>1015453913496.6899</v>
      </c>
      <c r="JD3" s="29">
        <v>553345663187.76001</v>
      </c>
      <c r="JE3" s="29">
        <v>824164090176.90002</v>
      </c>
      <c r="JF3" s="29">
        <v>764945392678.11011</v>
      </c>
      <c r="JG3" s="29">
        <v>848856795083.70007</v>
      </c>
      <c r="JH3" s="29">
        <v>921004682967.33997</v>
      </c>
      <c r="JI3" s="29">
        <v>506727648512.89001</v>
      </c>
      <c r="JJ3" s="29">
        <v>449283017221.42999</v>
      </c>
      <c r="JK3" s="29">
        <v>488197911030.95996</v>
      </c>
      <c r="JL3" s="29">
        <v>378974619080.87</v>
      </c>
      <c r="JM3" s="29">
        <v>741570719543.01001</v>
      </c>
      <c r="JN3" s="29">
        <v>1555426285764.47</v>
      </c>
      <c r="JO3" s="29">
        <v>561669801885.10999</v>
      </c>
      <c r="JP3" s="29">
        <v>592311531844.63</v>
      </c>
      <c r="JQ3" s="29">
        <v>882441152374.5</v>
      </c>
      <c r="JR3" s="29">
        <v>645687726364.34998</v>
      </c>
      <c r="JS3" s="29">
        <v>841969411205.21997</v>
      </c>
      <c r="JT3" s="29">
        <v>642334754924.06006</v>
      </c>
      <c r="JU3" s="29">
        <v>629323106386.34998</v>
      </c>
      <c r="JV3" s="29">
        <v>615523854107.68994</v>
      </c>
      <c r="JW3" s="29">
        <v>387708727332.60999</v>
      </c>
      <c r="JX3" s="29">
        <v>461563687926.37</v>
      </c>
      <c r="JY3" s="29">
        <v>533076340963.52002</v>
      </c>
      <c r="JZ3" s="29">
        <v>521177964572.91998</v>
      </c>
      <c r="KA3" s="29">
        <v>662318869640.89001</v>
      </c>
      <c r="KB3" s="29">
        <v>519261534952.77002</v>
      </c>
      <c r="KC3" s="29">
        <v>3148042883313.3701</v>
      </c>
      <c r="KD3" s="29">
        <v>948891704963.59998</v>
      </c>
      <c r="KE3" s="29">
        <v>659061484242.60999</v>
      </c>
      <c r="KF3" s="29">
        <v>607290978000</v>
      </c>
      <c r="KG3" s="29">
        <v>616222219154</v>
      </c>
      <c r="KH3" s="29">
        <v>591051866483.90002</v>
      </c>
      <c r="KI3" s="29">
        <v>847195113763.33008</v>
      </c>
      <c r="KJ3" s="29">
        <v>811097409198.39001</v>
      </c>
      <c r="KK3" s="29">
        <v>854833567802</v>
      </c>
      <c r="KL3" s="29">
        <v>651081523405.92993</v>
      </c>
      <c r="KM3" s="29">
        <v>545992087517.01001</v>
      </c>
      <c r="KN3" s="29">
        <v>933376048906.55005</v>
      </c>
      <c r="KO3" s="29">
        <v>556329809505.77002</v>
      </c>
      <c r="KP3" s="29">
        <v>878577525198</v>
      </c>
      <c r="KQ3" s="29">
        <v>9819128719766.1309</v>
      </c>
      <c r="KR3" s="29">
        <v>1706072403636.24</v>
      </c>
      <c r="KS3" s="29">
        <v>5626909475776.0898</v>
      </c>
      <c r="KT3" s="29">
        <v>1707672425507.1799</v>
      </c>
      <c r="KU3" s="29">
        <v>2322664499967.3203</v>
      </c>
      <c r="KV3" s="29">
        <v>1606039874952.4199</v>
      </c>
      <c r="KW3" s="29">
        <v>1804462627311</v>
      </c>
      <c r="KX3" s="29">
        <v>1247338561630.54</v>
      </c>
      <c r="KY3" s="29">
        <v>2068470073728.48</v>
      </c>
      <c r="KZ3" s="29">
        <v>1197891254519.9102</v>
      </c>
      <c r="LA3" s="29">
        <v>1365705443665</v>
      </c>
      <c r="LB3" s="29">
        <v>499266742838.48999</v>
      </c>
      <c r="LC3" s="29">
        <v>664204041274</v>
      </c>
      <c r="LD3" s="29">
        <v>508133424419.69</v>
      </c>
      <c r="LE3" s="29">
        <v>490636327652.63</v>
      </c>
      <c r="LF3" s="29">
        <v>899152955866</v>
      </c>
      <c r="LG3" s="29">
        <v>398412576407</v>
      </c>
      <c r="LH3" s="29">
        <v>515891352257</v>
      </c>
      <c r="LI3" s="29">
        <v>383044240149</v>
      </c>
      <c r="LJ3" s="29">
        <v>490709689721</v>
      </c>
      <c r="LK3" s="29">
        <v>398888262348</v>
      </c>
      <c r="LL3" s="29">
        <v>410017557152.10999</v>
      </c>
      <c r="LM3" s="29">
        <v>396473326172</v>
      </c>
      <c r="LN3" s="29">
        <v>435248715708</v>
      </c>
      <c r="LO3" s="29">
        <v>335280596168.79999</v>
      </c>
      <c r="LP3" s="29">
        <v>331934358386.54999</v>
      </c>
      <c r="LQ3" s="29">
        <v>1410593609445.21</v>
      </c>
      <c r="LR3" s="29">
        <v>781606353949.70996</v>
      </c>
      <c r="LS3" s="29">
        <v>502056520667.98999</v>
      </c>
      <c r="LT3" s="29">
        <v>513684325915.35999</v>
      </c>
      <c r="LU3" s="29">
        <v>534975629197.84998</v>
      </c>
      <c r="LV3" s="29">
        <v>664784184898.88</v>
      </c>
      <c r="LW3" s="29">
        <v>663791737661.56006</v>
      </c>
      <c r="LX3" s="29">
        <v>695429034078.41003</v>
      </c>
      <c r="LY3" s="29">
        <v>719036667865.83997</v>
      </c>
      <c r="LZ3" s="29">
        <v>672556547919.28003</v>
      </c>
      <c r="MA3" s="29">
        <v>488629279676.56</v>
      </c>
      <c r="MB3" s="29">
        <v>578298752145.13</v>
      </c>
      <c r="MC3" s="29">
        <v>3110566841412.8203</v>
      </c>
      <c r="MD3" s="29">
        <v>468513665035.19995</v>
      </c>
      <c r="ME3" s="29">
        <v>533225695407.47998</v>
      </c>
      <c r="MF3" s="29">
        <v>1073188982278.15</v>
      </c>
      <c r="MG3" s="29">
        <v>730562276794.83008</v>
      </c>
      <c r="MH3" s="29">
        <v>539233386170.43994</v>
      </c>
      <c r="MI3" s="29">
        <v>847165005971.57007</v>
      </c>
      <c r="MJ3" s="29">
        <v>609348372717.41003</v>
      </c>
      <c r="MK3" s="29">
        <v>673528704782.03003</v>
      </c>
      <c r="ML3" s="29">
        <v>646412107660.35999</v>
      </c>
      <c r="MM3" s="29">
        <v>650228021748.14001</v>
      </c>
      <c r="MN3" s="29">
        <v>723945311593.68005</v>
      </c>
      <c r="MO3" s="29">
        <v>715931630526.93994</v>
      </c>
      <c r="MP3" s="29">
        <v>474748513291.64001</v>
      </c>
      <c r="MQ3" s="29">
        <v>658512482323.14001</v>
      </c>
      <c r="MR3" s="29">
        <v>578312835154.06006</v>
      </c>
      <c r="MS3" s="29">
        <v>599323468215.48999</v>
      </c>
      <c r="MT3" s="29">
        <v>583076424535.97998</v>
      </c>
      <c r="MU3" s="29">
        <v>588681440600.71997</v>
      </c>
      <c r="MV3" s="29">
        <v>782267641595.13989</v>
      </c>
      <c r="MW3" s="29">
        <v>498111568537.12</v>
      </c>
      <c r="MX3" s="29">
        <v>1728570515122.9702</v>
      </c>
      <c r="MY3" s="29">
        <v>506746019545.91998</v>
      </c>
      <c r="MZ3" s="29">
        <v>653662793255.68005</v>
      </c>
      <c r="NA3" s="29">
        <v>489152867023.66998</v>
      </c>
      <c r="NB3" s="29">
        <v>1288979728356.1602</v>
      </c>
      <c r="NC3" s="29">
        <v>638481648915</v>
      </c>
      <c r="ND3" s="29">
        <v>667968284094.88</v>
      </c>
      <c r="NE3" s="29">
        <v>717761924919.04004</v>
      </c>
      <c r="NF3" s="29">
        <v>686983316228</v>
      </c>
      <c r="NG3" s="29">
        <v>696804774162.42993</v>
      </c>
      <c r="NH3" s="29">
        <v>488779832716.38</v>
      </c>
      <c r="NI3" s="29">
        <v>580653906140</v>
      </c>
      <c r="NJ3" s="29">
        <v>426364435553.14001</v>
      </c>
      <c r="NK3" s="29">
        <v>407740348943</v>
      </c>
      <c r="NL3" s="29">
        <v>427060604678</v>
      </c>
      <c r="NM3" s="29">
        <v>399107720002</v>
      </c>
      <c r="NN3" s="29">
        <v>352965619939.65002</v>
      </c>
      <c r="NO3" s="29">
        <v>2662077115161.9604</v>
      </c>
      <c r="NP3" s="29">
        <v>1850767500625.77</v>
      </c>
      <c r="NQ3" s="29">
        <v>543397296190.20001</v>
      </c>
      <c r="NR3" s="29">
        <v>1054706136200.5901</v>
      </c>
      <c r="NS3" s="29">
        <v>889407725259.37</v>
      </c>
      <c r="NT3" s="29">
        <v>568261334523.69006</v>
      </c>
      <c r="NU3" s="29">
        <v>820520891795.37988</v>
      </c>
      <c r="NV3" s="29">
        <v>502868134452.23999</v>
      </c>
      <c r="NW3" s="29">
        <v>886307833591.26001</v>
      </c>
      <c r="NX3" s="29">
        <v>1150071694912.1799</v>
      </c>
      <c r="NY3" s="29">
        <v>1689351248722.3901</v>
      </c>
      <c r="NZ3" s="29">
        <v>812517999758</v>
      </c>
      <c r="OA3" s="29">
        <v>555132773497.31006</v>
      </c>
      <c r="OB3" s="29">
        <v>864044489594.20996</v>
      </c>
      <c r="OC3" s="29">
        <v>924800267124.28003</v>
      </c>
      <c r="OD3" s="29">
        <v>1127344929852.54</v>
      </c>
      <c r="OE3" s="29">
        <v>837180583562.25</v>
      </c>
      <c r="OF3" s="29">
        <v>679040672702.70996</v>
      </c>
      <c r="OG3" s="29">
        <v>437892704225.03003</v>
      </c>
      <c r="OH3" s="29">
        <v>528223013358.29999</v>
      </c>
      <c r="OI3" s="29">
        <v>404532420470.52002</v>
      </c>
      <c r="OJ3" s="29">
        <v>1324470172340</v>
      </c>
      <c r="OK3" s="29">
        <v>509725287283.52002</v>
      </c>
      <c r="OL3" s="29">
        <v>661726458908</v>
      </c>
      <c r="OM3" s="29">
        <v>555243076977</v>
      </c>
      <c r="ON3" s="29">
        <v>538293973176.42999</v>
      </c>
      <c r="OO3" s="29">
        <v>601913937132</v>
      </c>
      <c r="OP3" s="29">
        <v>391236248576.22998</v>
      </c>
      <c r="OQ3" s="29">
        <v>506641143982</v>
      </c>
      <c r="OR3" s="29">
        <v>451601729170</v>
      </c>
      <c r="OS3" s="29">
        <v>560112789882.04004</v>
      </c>
      <c r="OT3" s="29">
        <v>395951780524.54999</v>
      </c>
      <c r="OU3" s="29">
        <v>582538425470.27002</v>
      </c>
      <c r="OV3" s="29">
        <v>677540557205</v>
      </c>
      <c r="OW3" s="29">
        <v>493804230939.98999</v>
      </c>
      <c r="OX3" s="29">
        <v>187434910858.45001</v>
      </c>
      <c r="OY3" s="29">
        <v>347679444246.67999</v>
      </c>
      <c r="OZ3" s="29">
        <v>456659709686.82001</v>
      </c>
      <c r="PA3" s="29">
        <v>385671005586.09998</v>
      </c>
      <c r="PB3" s="29">
        <v>354313088800.34998</v>
      </c>
      <c r="PC3" s="29">
        <v>463826386461.09003</v>
      </c>
      <c r="PD3" s="29">
        <v>480926957160</v>
      </c>
      <c r="PE3" s="29">
        <v>289326761241.79999</v>
      </c>
      <c r="PF3" s="29">
        <v>1138187346728.0801</v>
      </c>
      <c r="PG3" s="29">
        <v>494548682079.85999</v>
      </c>
      <c r="PH3" s="29">
        <v>795900091403.59998</v>
      </c>
      <c r="PI3" s="29">
        <v>415413877641.35999</v>
      </c>
      <c r="PJ3" s="29">
        <v>451666805589.40997</v>
      </c>
      <c r="PK3" s="29">
        <v>696672982768.01001</v>
      </c>
      <c r="PL3" s="29">
        <v>481782500815</v>
      </c>
      <c r="PM3" s="29">
        <v>432104390120</v>
      </c>
      <c r="PN3" s="29">
        <v>446467892346.95001</v>
      </c>
      <c r="PO3" s="29">
        <v>313429681130.02002</v>
      </c>
      <c r="PP3" s="29">
        <v>413986777344.34003</v>
      </c>
      <c r="PQ3" s="29">
        <v>327907423570.02002</v>
      </c>
      <c r="PR3" s="29">
        <v>6227545144533.7305</v>
      </c>
      <c r="PS3" s="29">
        <v>580519404857.41992</v>
      </c>
      <c r="PT3" s="29">
        <v>709538130120</v>
      </c>
      <c r="PU3" s="29">
        <v>720823592660</v>
      </c>
      <c r="PV3" s="29">
        <v>1145091056182</v>
      </c>
      <c r="PW3" s="29">
        <v>1301645308464.3799</v>
      </c>
      <c r="PX3" s="29">
        <v>704796376331</v>
      </c>
      <c r="PY3" s="29">
        <v>661310793005</v>
      </c>
      <c r="PZ3" s="29">
        <v>697017109563</v>
      </c>
      <c r="QA3" s="29">
        <v>540663776892.88</v>
      </c>
      <c r="QB3" s="29">
        <v>717837367326</v>
      </c>
      <c r="QC3" s="29">
        <v>656452431461</v>
      </c>
      <c r="QD3" s="29">
        <v>579665122056</v>
      </c>
      <c r="QE3" s="29">
        <v>652224610953.43994</v>
      </c>
      <c r="QF3" s="29">
        <v>742699539582</v>
      </c>
      <c r="QG3" s="29">
        <v>627467695728</v>
      </c>
      <c r="QH3" s="29">
        <v>791806615019.33997</v>
      </c>
      <c r="QI3" s="29">
        <v>774202312693</v>
      </c>
      <c r="QJ3" s="29">
        <v>858195089536</v>
      </c>
      <c r="QK3" s="29">
        <v>553865454648.17993</v>
      </c>
      <c r="QL3" s="29">
        <v>442870539172.79999</v>
      </c>
      <c r="QM3" s="29">
        <v>647614266528</v>
      </c>
      <c r="QN3" s="29">
        <v>488961347360</v>
      </c>
      <c r="QO3" s="29">
        <v>564154466268</v>
      </c>
      <c r="QP3" s="29">
        <v>589371191345</v>
      </c>
      <c r="QQ3" s="29">
        <v>582228440121</v>
      </c>
      <c r="QR3" s="29">
        <v>692621959935</v>
      </c>
      <c r="QS3" s="29">
        <v>473090314647</v>
      </c>
      <c r="QT3" s="29">
        <v>554137231144</v>
      </c>
      <c r="QU3" s="29">
        <v>491681873117</v>
      </c>
      <c r="QV3" s="29">
        <v>936792069445</v>
      </c>
      <c r="QW3" s="29">
        <v>405816349778.28003</v>
      </c>
      <c r="QX3" s="29">
        <v>527081539018.89001</v>
      </c>
      <c r="QY3" s="29">
        <v>437131109834.04999</v>
      </c>
      <c r="QZ3" s="29">
        <v>464284829297</v>
      </c>
      <c r="RA3" s="29">
        <v>589260384408.34998</v>
      </c>
      <c r="RB3" s="29">
        <v>534910814154.12</v>
      </c>
      <c r="RC3" s="29">
        <v>469130084221</v>
      </c>
      <c r="RD3" s="29">
        <v>468721078938.20001</v>
      </c>
      <c r="RE3" s="29">
        <v>311742499120.32001</v>
      </c>
      <c r="RF3" s="29">
        <v>3755614331680</v>
      </c>
      <c r="RG3" s="29">
        <v>1185100258482</v>
      </c>
      <c r="RH3" s="29">
        <v>1220626366292</v>
      </c>
      <c r="RI3" s="29">
        <v>1322429273871</v>
      </c>
      <c r="RJ3" s="29">
        <v>2224307766291</v>
      </c>
      <c r="RK3" s="29">
        <v>858856748326</v>
      </c>
      <c r="RL3" s="29">
        <v>1839864606792</v>
      </c>
      <c r="RM3" s="29">
        <v>702985618416</v>
      </c>
      <c r="RN3" s="29">
        <v>1494990970280</v>
      </c>
      <c r="RO3" s="29">
        <v>1193497245150.6899</v>
      </c>
      <c r="RP3" s="29">
        <v>659980392964.07007</v>
      </c>
      <c r="RQ3" s="29">
        <v>540752664414.04999</v>
      </c>
      <c r="RR3" s="29">
        <v>488781036229.59998</v>
      </c>
      <c r="RS3" s="29">
        <v>477430746804.94995</v>
      </c>
      <c r="RT3" s="29">
        <v>479469885366.78003</v>
      </c>
      <c r="RU3" s="29">
        <v>513419561941.63</v>
      </c>
      <c r="RV3" s="29">
        <v>482853038164.98999</v>
      </c>
      <c r="RW3" s="29">
        <v>692373299058</v>
      </c>
      <c r="RX3" s="29">
        <v>387867544163</v>
      </c>
      <c r="RY3" s="29">
        <v>654969284635.90002</v>
      </c>
      <c r="RZ3" s="29">
        <v>530559291303</v>
      </c>
      <c r="SA3" s="29">
        <v>460851542143.98999</v>
      </c>
      <c r="SB3" s="29">
        <v>445257281656.33002</v>
      </c>
      <c r="SC3" s="29">
        <v>388072870099.20001</v>
      </c>
      <c r="SD3" s="29">
        <v>1876879092829.6401</v>
      </c>
      <c r="SE3" s="29">
        <v>781638109865.66992</v>
      </c>
      <c r="SF3" s="29">
        <v>722572379228.44995</v>
      </c>
      <c r="SG3" s="29">
        <v>1152242437228.29</v>
      </c>
      <c r="SH3" s="29">
        <v>1279229619280.0898</v>
      </c>
      <c r="SI3" s="29">
        <v>651391938847.72998</v>
      </c>
      <c r="SJ3" s="29">
        <v>545498043091</v>
      </c>
      <c r="SK3" s="29">
        <v>821124048388.62</v>
      </c>
      <c r="SL3" s="29">
        <v>3699884165972.5303</v>
      </c>
      <c r="SM3" s="29">
        <v>675014950044.20996</v>
      </c>
      <c r="SN3" s="29">
        <v>864735611742</v>
      </c>
      <c r="SO3" s="29">
        <v>833222864382</v>
      </c>
      <c r="SP3" s="29">
        <v>570926180284</v>
      </c>
      <c r="SQ3" s="29">
        <v>669117482498</v>
      </c>
      <c r="SR3" s="29">
        <v>504364366584</v>
      </c>
      <c r="SS3" s="29">
        <v>880171964614</v>
      </c>
      <c r="ST3" s="29">
        <v>501216909500</v>
      </c>
      <c r="SU3" s="29">
        <v>630299848518</v>
      </c>
      <c r="SV3" s="29">
        <v>496254236820</v>
      </c>
      <c r="SW3" s="29">
        <v>463551121399</v>
      </c>
      <c r="SX3" s="29">
        <v>718871064260.04004</v>
      </c>
      <c r="SY3" s="29">
        <v>468301680713.62</v>
      </c>
      <c r="SZ3" s="29">
        <v>681558686462</v>
      </c>
      <c r="TA3" s="29">
        <v>652239752824.90991</v>
      </c>
      <c r="TB3" s="29">
        <v>429371904449.23999</v>
      </c>
      <c r="TC3" s="29">
        <v>388541019675.01001</v>
      </c>
      <c r="TD3" s="29">
        <v>1311166444735.7</v>
      </c>
      <c r="TE3" s="29">
        <v>1645576483702.96</v>
      </c>
      <c r="TF3" s="29">
        <v>1357200132973.9299</v>
      </c>
      <c r="TG3" s="29">
        <v>1257332382484.03</v>
      </c>
      <c r="TH3" s="29">
        <v>1030289379522.12</v>
      </c>
    </row>
    <row r="4" spans="1:528" x14ac:dyDescent="0.25">
      <c r="A4" s="50">
        <v>4</v>
      </c>
      <c r="B4" s="50">
        <v>1</v>
      </c>
      <c r="C4" s="50"/>
      <c r="D4" s="51" t="s">
        <v>584</v>
      </c>
      <c r="E4" s="30">
        <v>802836684450</v>
      </c>
      <c r="F4" s="30">
        <v>21042866954.400002</v>
      </c>
      <c r="G4" s="30">
        <v>49580336847.830002</v>
      </c>
      <c r="H4" s="30">
        <v>17161215116.09</v>
      </c>
      <c r="I4" s="30">
        <v>10926051044.5</v>
      </c>
      <c r="J4" s="30">
        <v>20780854963</v>
      </c>
      <c r="K4" s="30">
        <v>11909952924</v>
      </c>
      <c r="L4" s="30">
        <v>13710684664</v>
      </c>
      <c r="M4" s="30">
        <v>42269082420.459999</v>
      </c>
      <c r="N4" s="30">
        <v>16524715972.34</v>
      </c>
      <c r="O4" s="30">
        <v>22866716295.27</v>
      </c>
      <c r="P4" s="30">
        <v>7231084032.2399998</v>
      </c>
      <c r="Q4" s="30">
        <v>85560269620</v>
      </c>
      <c r="R4" s="30">
        <v>22386740940.299999</v>
      </c>
      <c r="S4" s="30">
        <v>21612910030.400002</v>
      </c>
      <c r="T4" s="30">
        <v>28602050297.209999</v>
      </c>
      <c r="U4" s="30">
        <v>11174007398.02</v>
      </c>
      <c r="V4" s="30">
        <v>11183336481</v>
      </c>
      <c r="W4" s="30">
        <v>14032804237.51</v>
      </c>
      <c r="X4" s="30">
        <v>15992400727.220001</v>
      </c>
      <c r="Y4" s="30">
        <v>14923079308</v>
      </c>
      <c r="Z4" s="30">
        <v>13046219297.42</v>
      </c>
      <c r="AA4" s="30">
        <v>8243166380</v>
      </c>
      <c r="AB4" s="30">
        <v>6825439000</v>
      </c>
      <c r="AC4" s="30">
        <v>3578462081779.9399</v>
      </c>
      <c r="AD4" s="30">
        <v>31844327602.209999</v>
      </c>
      <c r="AE4" s="30">
        <v>17673471407.360001</v>
      </c>
      <c r="AF4" s="30">
        <v>213791544828.53003</v>
      </c>
      <c r="AG4" s="30">
        <v>35363329911.650002</v>
      </c>
      <c r="AH4" s="30">
        <v>50958558912.559998</v>
      </c>
      <c r="AI4" s="30">
        <v>34540642904.349998</v>
      </c>
      <c r="AJ4" s="30">
        <v>27525847376.650002</v>
      </c>
      <c r="AK4" s="30">
        <v>18943904322.060001</v>
      </c>
      <c r="AL4" s="30">
        <v>42543353964.350006</v>
      </c>
      <c r="AM4" s="30">
        <v>57463805226.669998</v>
      </c>
      <c r="AN4" s="30">
        <v>18209682593.16</v>
      </c>
      <c r="AO4" s="30">
        <v>36063155708.540001</v>
      </c>
      <c r="AP4" s="30">
        <v>14117728012.220001</v>
      </c>
      <c r="AQ4" s="30">
        <v>26470115887.709999</v>
      </c>
      <c r="AR4" s="30">
        <v>995072572141.33997</v>
      </c>
      <c r="AS4" s="30">
        <v>44792749488.970001</v>
      </c>
      <c r="AT4" s="30">
        <v>21663389950.139999</v>
      </c>
      <c r="AU4" s="30">
        <v>27089059681.57</v>
      </c>
      <c r="AV4" s="30">
        <v>32736790020.75</v>
      </c>
      <c r="AW4" s="30">
        <v>21465271347.060001</v>
      </c>
      <c r="AX4" s="30">
        <v>6306028983.1300001</v>
      </c>
      <c r="AY4" s="30">
        <v>23030719094.129997</v>
      </c>
      <c r="AZ4" s="30">
        <v>12870031745.77</v>
      </c>
      <c r="BA4" s="30">
        <v>35894399483.160004</v>
      </c>
      <c r="BB4" s="30">
        <v>14201578951.579998</v>
      </c>
      <c r="BC4" s="30">
        <v>13240860819.1</v>
      </c>
      <c r="BD4" s="30">
        <v>7628252033.3099995</v>
      </c>
      <c r="BE4" s="30">
        <v>8728414451.7900009</v>
      </c>
      <c r="BF4" s="30">
        <v>17081271911.450001</v>
      </c>
      <c r="BG4" s="30">
        <v>10518250179</v>
      </c>
      <c r="BH4" s="30">
        <v>6655233082.7299995</v>
      </c>
      <c r="BI4" s="30">
        <v>2864255082</v>
      </c>
      <c r="BJ4" s="30">
        <v>6051302346.96</v>
      </c>
      <c r="BK4" s="30">
        <v>1224414657998.0801</v>
      </c>
      <c r="BL4" s="30">
        <v>24039630064.939999</v>
      </c>
      <c r="BM4" s="30">
        <v>37894248917.399994</v>
      </c>
      <c r="BN4" s="30">
        <v>37724585896.400002</v>
      </c>
      <c r="BO4" s="30">
        <v>27073433253.57</v>
      </c>
      <c r="BP4" s="30">
        <v>25781757961</v>
      </c>
      <c r="BQ4" s="30">
        <v>30280287003.690002</v>
      </c>
      <c r="BR4" s="30">
        <v>23069080520</v>
      </c>
      <c r="BS4" s="30">
        <v>30631854541.709999</v>
      </c>
      <c r="BT4" s="30">
        <v>51552513043</v>
      </c>
      <c r="BU4" s="30">
        <v>42223418002</v>
      </c>
      <c r="BV4" s="30">
        <v>30507444998.030003</v>
      </c>
      <c r="BW4" s="30">
        <v>149874800461.66</v>
      </c>
      <c r="BX4" s="30">
        <v>44561136654.229996</v>
      </c>
      <c r="BY4" s="30">
        <v>36382150723.32</v>
      </c>
      <c r="BZ4" s="30">
        <v>23695904149.849998</v>
      </c>
      <c r="CA4" s="30">
        <v>17048308370.639999</v>
      </c>
      <c r="CB4" s="30">
        <v>28646697252.75</v>
      </c>
      <c r="CC4" s="30">
        <v>34511853043</v>
      </c>
      <c r="CD4" s="30">
        <v>14800641368</v>
      </c>
      <c r="CE4" s="30">
        <v>2210130782733.8301</v>
      </c>
      <c r="CF4" s="30">
        <v>206231805423.45001</v>
      </c>
      <c r="CG4" s="30">
        <v>54379647091.639999</v>
      </c>
      <c r="CH4" s="30">
        <v>46851205440.610001</v>
      </c>
      <c r="CI4" s="30">
        <v>96909122107.87999</v>
      </c>
      <c r="CJ4" s="30">
        <v>25116050607.09</v>
      </c>
      <c r="CK4" s="30">
        <v>46649861645.470001</v>
      </c>
      <c r="CL4" s="30">
        <v>63251960208</v>
      </c>
      <c r="CM4" s="30">
        <v>34243130535.98</v>
      </c>
      <c r="CN4" s="30">
        <v>198010055388.39001</v>
      </c>
      <c r="CO4" s="30">
        <v>113391899020.56</v>
      </c>
      <c r="CP4" s="30">
        <v>223231572016</v>
      </c>
      <c r="CQ4" s="30">
        <v>26519080970.959999</v>
      </c>
      <c r="CR4" s="30">
        <v>984232579912.83008</v>
      </c>
      <c r="CS4" s="30">
        <v>35729358965.279999</v>
      </c>
      <c r="CT4" s="30">
        <v>60708028070.850006</v>
      </c>
      <c r="CU4" s="30">
        <v>34938998837.660004</v>
      </c>
      <c r="CV4" s="30">
        <v>39647952626.68</v>
      </c>
      <c r="CW4" s="30">
        <v>28221739704.939995</v>
      </c>
      <c r="CX4" s="30">
        <v>31605925980.209999</v>
      </c>
      <c r="CY4" s="30">
        <v>40606331197.839996</v>
      </c>
      <c r="CZ4" s="30">
        <v>24622955360.010002</v>
      </c>
      <c r="DA4" s="30">
        <v>19537833990</v>
      </c>
      <c r="DB4" s="30">
        <v>98999978722.480011</v>
      </c>
      <c r="DC4" s="30">
        <v>14356365035.9</v>
      </c>
      <c r="DD4" s="30">
        <v>1849119912016.1802</v>
      </c>
      <c r="DE4" s="30">
        <v>70065928492.660004</v>
      </c>
      <c r="DF4" s="30">
        <v>80644883689.270004</v>
      </c>
      <c r="DG4" s="30">
        <v>65427702617.970001</v>
      </c>
      <c r="DH4" s="30">
        <v>86937486067.740005</v>
      </c>
      <c r="DI4" s="30">
        <v>47387305538.43</v>
      </c>
      <c r="DJ4" s="30">
        <v>42119727833.939995</v>
      </c>
      <c r="DK4" s="30">
        <v>349569637844.62</v>
      </c>
      <c r="DL4" s="30">
        <v>32107805653.990002</v>
      </c>
      <c r="DM4" s="30">
        <v>27022164233</v>
      </c>
      <c r="DN4" s="30">
        <v>34302858402.739998</v>
      </c>
      <c r="DO4" s="30">
        <v>29781071267.130001</v>
      </c>
      <c r="DP4" s="30">
        <v>21848833198.760002</v>
      </c>
      <c r="DQ4" s="30">
        <v>30631344392.02</v>
      </c>
      <c r="DR4" s="30">
        <v>13676922539.119999</v>
      </c>
      <c r="DS4" s="30">
        <v>18479645675.709999</v>
      </c>
      <c r="DT4" s="30">
        <v>440920183714.42999</v>
      </c>
      <c r="DU4" s="30">
        <v>14758401174.700001</v>
      </c>
      <c r="DV4" s="30">
        <v>19099215920.700001</v>
      </c>
      <c r="DW4" s="30">
        <v>19851004770.200001</v>
      </c>
      <c r="DX4" s="30">
        <v>39318037209.629997</v>
      </c>
      <c r="DY4" s="30">
        <v>6810591506.25</v>
      </c>
      <c r="DZ4" s="30">
        <v>5535533741.3499994</v>
      </c>
      <c r="EA4" s="30">
        <v>9341068798.75</v>
      </c>
      <c r="EB4" s="30">
        <v>7790174032.1399994</v>
      </c>
      <c r="EC4" s="30">
        <v>11989653357.139999</v>
      </c>
      <c r="ED4" s="30">
        <v>4444531263.3199997</v>
      </c>
      <c r="EE4" s="30">
        <v>1395675720658.29</v>
      </c>
      <c r="EF4" s="30">
        <v>21562317425.869999</v>
      </c>
      <c r="EG4" s="30">
        <v>68652047209.020004</v>
      </c>
      <c r="EH4" s="30">
        <v>50569389192.089996</v>
      </c>
      <c r="EI4" s="30">
        <v>28762314820.82</v>
      </c>
      <c r="EJ4" s="30">
        <v>31383878620.540001</v>
      </c>
      <c r="EK4" s="30">
        <v>16139087294.709999</v>
      </c>
      <c r="EL4" s="30">
        <v>19980809249.029999</v>
      </c>
      <c r="EM4" s="30">
        <v>9472086717.9300003</v>
      </c>
      <c r="EN4" s="30">
        <v>162818119556.88</v>
      </c>
      <c r="EO4" s="30">
        <v>41998998914.239998</v>
      </c>
      <c r="EP4" s="30">
        <v>17916425871.879997</v>
      </c>
      <c r="EQ4" s="30">
        <v>19471466515.790001</v>
      </c>
      <c r="ER4" s="30">
        <v>5392975219.5500002</v>
      </c>
      <c r="ES4" s="30">
        <v>4928033391.6900005</v>
      </c>
      <c r="ET4" s="30">
        <v>17825987294430.879</v>
      </c>
      <c r="EU4" s="30">
        <v>8502566839986.3496</v>
      </c>
      <c r="EV4" s="30">
        <v>291062396559.70001</v>
      </c>
      <c r="EW4" s="30">
        <v>599070130849</v>
      </c>
      <c r="EX4" s="30">
        <v>685121399928</v>
      </c>
      <c r="EY4" s="30">
        <v>58900535511</v>
      </c>
      <c r="EZ4" s="30">
        <v>147346021050</v>
      </c>
      <c r="FA4" s="30">
        <v>193843221050</v>
      </c>
      <c r="FB4" s="30">
        <v>122418643665</v>
      </c>
      <c r="FC4" s="30">
        <v>144553804178</v>
      </c>
      <c r="FD4" s="30">
        <v>378630051818</v>
      </c>
      <c r="FE4" s="30">
        <v>82917043803</v>
      </c>
      <c r="FF4" s="30">
        <v>86579536411</v>
      </c>
      <c r="FG4" s="30">
        <v>111690657181</v>
      </c>
      <c r="FH4" s="30">
        <v>94181846520</v>
      </c>
      <c r="FI4" s="30">
        <v>151825718336.01001</v>
      </c>
      <c r="FJ4" s="30">
        <v>139823277566.34</v>
      </c>
      <c r="FK4" s="30">
        <v>51160921192</v>
      </c>
      <c r="FL4" s="30">
        <v>833254175288</v>
      </c>
      <c r="FM4" s="30">
        <v>568344298997.35999</v>
      </c>
      <c r="FN4" s="30">
        <v>230449644620</v>
      </c>
      <c r="FO4" s="30">
        <v>120130531059</v>
      </c>
      <c r="FP4" s="30">
        <v>282747544886.76001</v>
      </c>
      <c r="FQ4" s="30">
        <v>115473386833</v>
      </c>
      <c r="FR4" s="30">
        <v>110369865905.03</v>
      </c>
      <c r="FS4" s="30">
        <v>116677729307.61</v>
      </c>
      <c r="FT4" s="30">
        <v>45952391987</v>
      </c>
      <c r="FU4" s="30">
        <v>94606169067</v>
      </c>
      <c r="FV4" s="30">
        <v>5564233151730</v>
      </c>
      <c r="FW4" s="30">
        <v>71106953223</v>
      </c>
      <c r="FX4" s="30">
        <v>191899680819</v>
      </c>
      <c r="FY4" s="30">
        <v>60155029031</v>
      </c>
      <c r="FZ4" s="30">
        <v>67021769902</v>
      </c>
      <c r="GA4" s="30">
        <v>96737566506</v>
      </c>
      <c r="GB4" s="30">
        <v>78275852041</v>
      </c>
      <c r="GC4" s="30">
        <v>172327030144.82001</v>
      </c>
      <c r="GD4" s="30">
        <v>74559136137</v>
      </c>
      <c r="GE4" s="30">
        <v>87912458185</v>
      </c>
      <c r="GF4" s="30">
        <v>103642014200</v>
      </c>
      <c r="GG4" s="30">
        <v>104080774286</v>
      </c>
      <c r="GH4" s="30">
        <v>73513164444</v>
      </c>
      <c r="GI4" s="30">
        <v>93289526850</v>
      </c>
      <c r="GJ4" s="30">
        <v>72290993848</v>
      </c>
      <c r="GK4" s="30">
        <v>108458832665</v>
      </c>
      <c r="GL4" s="30">
        <v>90462630622</v>
      </c>
      <c r="GM4" s="30">
        <v>134475561623</v>
      </c>
      <c r="GN4" s="30">
        <v>81362869869</v>
      </c>
      <c r="GO4" s="30">
        <v>79677543259</v>
      </c>
      <c r="GP4" s="30">
        <v>94946243147</v>
      </c>
      <c r="GQ4" s="30">
        <v>88941781923</v>
      </c>
      <c r="GR4" s="30">
        <v>73931945930.619995</v>
      </c>
      <c r="GS4" s="30">
        <v>133198913306</v>
      </c>
      <c r="GT4" s="30">
        <v>94518999398</v>
      </c>
      <c r="GU4" s="30">
        <v>96166806526</v>
      </c>
      <c r="GV4" s="30">
        <v>90133274468</v>
      </c>
      <c r="GW4" s="30">
        <v>63343494510</v>
      </c>
      <c r="GX4" s="30">
        <v>77141691388</v>
      </c>
      <c r="GY4" s="30">
        <v>67398727303</v>
      </c>
      <c r="GZ4" s="30">
        <v>63557701976</v>
      </c>
      <c r="HA4" s="30">
        <v>63344977617.160004</v>
      </c>
      <c r="HB4" s="30">
        <v>60611340067</v>
      </c>
      <c r="HC4" s="30">
        <v>521538058477</v>
      </c>
      <c r="HD4" s="30">
        <v>181096816152</v>
      </c>
      <c r="HE4" s="30">
        <v>117244290641</v>
      </c>
      <c r="HF4" s="30">
        <v>867112885352.87</v>
      </c>
      <c r="HG4" s="30">
        <v>128896456173.41</v>
      </c>
      <c r="HH4" s="30">
        <v>54462418772.18</v>
      </c>
      <c r="HI4" s="30">
        <v>53752293431.629997</v>
      </c>
      <c r="HJ4" s="30">
        <v>226723271088.47</v>
      </c>
      <c r="HK4" s="30">
        <v>228870559645.59003</v>
      </c>
      <c r="HL4" s="30">
        <v>8898616683296.9004</v>
      </c>
      <c r="HM4" s="30">
        <v>65039401772.82</v>
      </c>
      <c r="HN4" s="30">
        <v>113364553469.87</v>
      </c>
      <c r="HO4" s="30">
        <v>76190965173.020004</v>
      </c>
      <c r="HP4" s="30">
        <v>164585991460.32001</v>
      </c>
      <c r="HQ4" s="30">
        <v>66816392275</v>
      </c>
      <c r="HR4" s="30">
        <v>273975992140.13</v>
      </c>
      <c r="HS4" s="30">
        <v>182494390158.79001</v>
      </c>
      <c r="HT4" s="30">
        <v>124799217856.05</v>
      </c>
      <c r="HU4" s="30">
        <v>96820637689.380005</v>
      </c>
      <c r="HV4" s="30">
        <v>99545629500.309998</v>
      </c>
      <c r="HW4" s="30">
        <v>84336944496.240005</v>
      </c>
      <c r="HX4" s="30">
        <v>57998223512.339996</v>
      </c>
      <c r="HY4" s="30">
        <v>61760661908.039993</v>
      </c>
      <c r="HZ4" s="30">
        <v>172333275999.85999</v>
      </c>
      <c r="IA4" s="30">
        <v>108709405732.32001</v>
      </c>
      <c r="IB4" s="30">
        <v>94283242448.990005</v>
      </c>
      <c r="IC4" s="30">
        <v>61539122182.190002</v>
      </c>
      <c r="ID4" s="30">
        <v>48359915660.960007</v>
      </c>
      <c r="IE4" s="30">
        <v>70704959013.380005</v>
      </c>
      <c r="IF4" s="30">
        <v>155276540400.47</v>
      </c>
      <c r="IG4" s="30">
        <v>65936673551.919998</v>
      </c>
      <c r="IH4" s="30">
        <v>75654859911.610001</v>
      </c>
      <c r="II4" s="30">
        <v>46973974632.160004</v>
      </c>
      <c r="IJ4" s="30">
        <v>484313737307.27002</v>
      </c>
      <c r="IK4" s="30">
        <v>50641108222.32</v>
      </c>
      <c r="IL4" s="30">
        <v>57940353705.100006</v>
      </c>
      <c r="IM4" s="30">
        <v>63084029481.880005</v>
      </c>
      <c r="IN4" s="30">
        <v>137296864044.53</v>
      </c>
      <c r="IO4" s="30">
        <v>124517804186.07001</v>
      </c>
      <c r="IP4" s="30">
        <v>52564078517.389999</v>
      </c>
      <c r="IQ4" s="30">
        <v>119467321122.09</v>
      </c>
      <c r="IR4" s="30">
        <v>61305077273.729996</v>
      </c>
      <c r="IS4" s="30">
        <v>185818563982.76001</v>
      </c>
      <c r="IT4" s="30">
        <v>42165056510.120003</v>
      </c>
      <c r="IU4" s="30">
        <v>45213899175.760002</v>
      </c>
      <c r="IV4" s="30">
        <v>57455035686.110001</v>
      </c>
      <c r="IW4" s="30">
        <v>1886514301580.72</v>
      </c>
      <c r="IX4" s="30">
        <v>30241864301.139999</v>
      </c>
      <c r="IY4" s="30">
        <v>1080421507604.3101</v>
      </c>
      <c r="IZ4" s="30">
        <v>15459810618.110001</v>
      </c>
      <c r="JA4" s="30">
        <v>20642138260.220001</v>
      </c>
      <c r="JB4" s="30">
        <v>24725753435.110001</v>
      </c>
      <c r="JC4" s="30">
        <v>43442228890.509995</v>
      </c>
      <c r="JD4" s="30">
        <v>22226151049.470001</v>
      </c>
      <c r="JE4" s="30">
        <v>31751696209.889999</v>
      </c>
      <c r="JF4" s="30">
        <v>35380480925.039993</v>
      </c>
      <c r="JG4" s="30">
        <v>53671099258.910004</v>
      </c>
      <c r="JH4" s="30">
        <v>151139421187.94</v>
      </c>
      <c r="JI4" s="30">
        <v>35346798485.440002</v>
      </c>
      <c r="JJ4" s="30">
        <v>19767841634.540001</v>
      </c>
      <c r="JK4" s="30">
        <v>9761721151.2999992</v>
      </c>
      <c r="JL4" s="30">
        <v>8467802998.9899998</v>
      </c>
      <c r="JM4" s="30">
        <v>55577649588.279999</v>
      </c>
      <c r="JN4" s="30">
        <v>504217390462.46997</v>
      </c>
      <c r="JO4" s="30">
        <v>14605777456.109999</v>
      </c>
      <c r="JP4" s="30">
        <v>19955692040.629997</v>
      </c>
      <c r="JQ4" s="30">
        <v>25547616595.5</v>
      </c>
      <c r="JR4" s="30">
        <v>48202012905.350006</v>
      </c>
      <c r="JS4" s="30">
        <v>72949668894.220001</v>
      </c>
      <c r="JT4" s="30">
        <v>34732637782.059998</v>
      </c>
      <c r="JU4" s="30">
        <v>20075330346.349998</v>
      </c>
      <c r="JV4" s="30">
        <v>28132257022.690002</v>
      </c>
      <c r="JW4" s="30">
        <v>11731433707.610001</v>
      </c>
      <c r="JX4" s="30">
        <v>12680995360.369999</v>
      </c>
      <c r="JY4" s="30">
        <v>15793358675.52</v>
      </c>
      <c r="JZ4" s="30">
        <v>13253619960.92</v>
      </c>
      <c r="KA4" s="30">
        <v>19348266307.889999</v>
      </c>
      <c r="KB4" s="30">
        <v>12860358478.369999</v>
      </c>
      <c r="KC4" s="30">
        <v>1868594744036.27</v>
      </c>
      <c r="KD4" s="30">
        <v>96413690371.600006</v>
      </c>
      <c r="KE4" s="30">
        <v>17817515323.610001</v>
      </c>
      <c r="KF4" s="30">
        <v>41712778128</v>
      </c>
      <c r="KG4" s="30">
        <v>32646846346</v>
      </c>
      <c r="KH4" s="30">
        <v>29271954162.700001</v>
      </c>
      <c r="KI4" s="30">
        <v>48499058041.93</v>
      </c>
      <c r="KJ4" s="30">
        <v>35194608084.389999</v>
      </c>
      <c r="KK4" s="30">
        <v>55857988573</v>
      </c>
      <c r="KL4" s="30">
        <v>22366561441.93</v>
      </c>
      <c r="KM4" s="30">
        <v>43844627685.010002</v>
      </c>
      <c r="KN4" s="30">
        <v>118554981542.55</v>
      </c>
      <c r="KO4" s="30">
        <v>26211586636.77</v>
      </c>
      <c r="KP4" s="30">
        <v>29599131622</v>
      </c>
      <c r="KQ4" s="30">
        <v>4503238821000.1309</v>
      </c>
      <c r="KR4" s="30">
        <v>154643134222.23999</v>
      </c>
      <c r="KS4" s="30">
        <v>175810375224.09003</v>
      </c>
      <c r="KT4" s="30">
        <v>60730465402.180008</v>
      </c>
      <c r="KU4" s="30">
        <v>53198415526.319992</v>
      </c>
      <c r="KV4" s="30">
        <v>111504056786.42001</v>
      </c>
      <c r="KW4" s="30">
        <v>237148690489</v>
      </c>
      <c r="KX4" s="30">
        <v>88169806581.230011</v>
      </c>
      <c r="KY4" s="30">
        <v>188813379533.48001</v>
      </c>
      <c r="KZ4" s="30">
        <v>29357613834.910004</v>
      </c>
      <c r="LA4" s="30">
        <v>535087974492</v>
      </c>
      <c r="LB4" s="30">
        <v>13184709142.49</v>
      </c>
      <c r="LC4" s="30">
        <v>23809053306</v>
      </c>
      <c r="LD4" s="30">
        <v>28506013460.690002</v>
      </c>
      <c r="LE4" s="30">
        <v>25394063796.630001</v>
      </c>
      <c r="LF4" s="30">
        <v>134721720942</v>
      </c>
      <c r="LG4" s="30">
        <v>8735988092</v>
      </c>
      <c r="LH4" s="30">
        <v>9407280004</v>
      </c>
      <c r="LI4" s="30">
        <v>8095029622</v>
      </c>
      <c r="LJ4" s="30">
        <v>15720419227</v>
      </c>
      <c r="LK4" s="30">
        <v>9355251155</v>
      </c>
      <c r="LL4" s="30">
        <v>4939432502.1100006</v>
      </c>
      <c r="LM4" s="30">
        <v>7318745681</v>
      </c>
      <c r="LN4" s="30">
        <v>13703246309</v>
      </c>
      <c r="LO4" s="30">
        <v>6392038918.8000002</v>
      </c>
      <c r="LP4" s="30">
        <v>4784854895.5500002</v>
      </c>
      <c r="LQ4" s="30">
        <v>519844404991.20996</v>
      </c>
      <c r="LR4" s="30">
        <v>35337773442.709999</v>
      </c>
      <c r="LS4" s="30">
        <v>9374323058.9899998</v>
      </c>
      <c r="LT4" s="30">
        <v>8633016991.3600006</v>
      </c>
      <c r="LU4" s="30">
        <v>16655710599.849998</v>
      </c>
      <c r="LV4" s="30">
        <v>30238371124.879997</v>
      </c>
      <c r="LW4" s="30">
        <v>20431217115.560001</v>
      </c>
      <c r="LX4" s="30">
        <v>25654921613.410004</v>
      </c>
      <c r="LY4" s="30">
        <v>78348861098.840012</v>
      </c>
      <c r="LZ4" s="30">
        <v>20578988427.529999</v>
      </c>
      <c r="MA4" s="30">
        <v>23047284959.560001</v>
      </c>
      <c r="MB4" s="30">
        <v>10259652914.130001</v>
      </c>
      <c r="MC4" s="30">
        <v>1959515902109.8201</v>
      </c>
      <c r="MD4" s="30">
        <v>19468167086.540001</v>
      </c>
      <c r="ME4" s="30">
        <v>16832795188.5</v>
      </c>
      <c r="MF4" s="30">
        <v>34414657470.279999</v>
      </c>
      <c r="MG4" s="30">
        <v>22238527223.459999</v>
      </c>
      <c r="MH4" s="30">
        <v>13465906862.91</v>
      </c>
      <c r="MI4" s="30">
        <v>83221491179.900009</v>
      </c>
      <c r="MJ4" s="30">
        <v>12481649763</v>
      </c>
      <c r="MK4" s="30">
        <v>18318366436</v>
      </c>
      <c r="ML4" s="30">
        <v>34968988660.900002</v>
      </c>
      <c r="MM4" s="30">
        <v>46998588484.620003</v>
      </c>
      <c r="MN4" s="30">
        <v>60930305487.709999</v>
      </c>
      <c r="MO4" s="30">
        <v>26639115860.439999</v>
      </c>
      <c r="MP4" s="30">
        <v>15195729784.029999</v>
      </c>
      <c r="MQ4" s="30">
        <v>36780402636.489998</v>
      </c>
      <c r="MR4" s="30">
        <v>17509803128.959999</v>
      </c>
      <c r="MS4" s="30">
        <v>21551766287.810001</v>
      </c>
      <c r="MT4" s="30">
        <v>14874564890.040001</v>
      </c>
      <c r="MU4" s="30">
        <v>19686833802.760002</v>
      </c>
      <c r="MV4" s="30">
        <v>34314890834.330002</v>
      </c>
      <c r="MW4" s="30">
        <v>50922101827.459999</v>
      </c>
      <c r="MX4" s="30">
        <v>351692552587.59998</v>
      </c>
      <c r="MY4" s="30">
        <v>35703421516</v>
      </c>
      <c r="MZ4" s="30">
        <v>64107149333.160004</v>
      </c>
      <c r="NA4" s="30">
        <v>14591747810.85</v>
      </c>
      <c r="NB4" s="30">
        <v>346169830959.16003</v>
      </c>
      <c r="NC4" s="30">
        <v>16048695016</v>
      </c>
      <c r="ND4" s="30">
        <v>22125721136.879997</v>
      </c>
      <c r="NE4" s="30">
        <v>37472899476.040001</v>
      </c>
      <c r="NF4" s="30">
        <v>16202790575</v>
      </c>
      <c r="NG4" s="30">
        <v>62800131070.43</v>
      </c>
      <c r="NH4" s="30">
        <v>22025271843.380001</v>
      </c>
      <c r="NI4" s="30">
        <v>12562810617</v>
      </c>
      <c r="NJ4" s="30">
        <v>14714757932.139999</v>
      </c>
      <c r="NK4" s="30">
        <v>9985162160</v>
      </c>
      <c r="NL4" s="30">
        <v>10933534081</v>
      </c>
      <c r="NM4" s="30">
        <v>7824945601</v>
      </c>
      <c r="NN4" s="30">
        <v>5539520375.6499996</v>
      </c>
      <c r="NO4" s="30">
        <v>1723617735113.99</v>
      </c>
      <c r="NP4" s="30">
        <v>1406298199448.97</v>
      </c>
      <c r="NQ4" s="30">
        <v>22963226126.080002</v>
      </c>
      <c r="NR4" s="30">
        <v>109167026217.89999</v>
      </c>
      <c r="NS4" s="30">
        <v>209598193886.12</v>
      </c>
      <c r="NT4" s="30">
        <v>41330605674.410004</v>
      </c>
      <c r="NU4" s="30">
        <v>129556195519.69</v>
      </c>
      <c r="NV4" s="30">
        <v>40735838605.580002</v>
      </c>
      <c r="NW4" s="30">
        <v>141046016976.85001</v>
      </c>
      <c r="NX4" s="30">
        <v>424959412894.23004</v>
      </c>
      <c r="NY4" s="30">
        <v>741291174995.39001</v>
      </c>
      <c r="NZ4" s="30">
        <v>35641917117</v>
      </c>
      <c r="OA4" s="30">
        <v>28153089631.989998</v>
      </c>
      <c r="OB4" s="30">
        <v>133284360432.23001</v>
      </c>
      <c r="OC4" s="30">
        <v>59233791263.900002</v>
      </c>
      <c r="OD4" s="30">
        <v>56005494421.939995</v>
      </c>
      <c r="OE4" s="30">
        <v>89055715571.600006</v>
      </c>
      <c r="OF4" s="30">
        <v>82300211074</v>
      </c>
      <c r="OG4" s="30">
        <v>10997844891</v>
      </c>
      <c r="OH4" s="30">
        <v>115384261058.92</v>
      </c>
      <c r="OI4" s="30">
        <v>26411511339</v>
      </c>
      <c r="OJ4" s="30">
        <v>391828733404</v>
      </c>
      <c r="OK4" s="30">
        <v>20221404116.519997</v>
      </c>
      <c r="OL4" s="30">
        <v>34802681366</v>
      </c>
      <c r="OM4" s="30">
        <v>20359446404</v>
      </c>
      <c r="ON4" s="30">
        <v>21374790940.43</v>
      </c>
      <c r="OO4" s="30">
        <v>33470383200</v>
      </c>
      <c r="OP4" s="30">
        <v>17558703170.23</v>
      </c>
      <c r="OQ4" s="30">
        <v>29920862981</v>
      </c>
      <c r="OR4" s="30">
        <v>18456092659</v>
      </c>
      <c r="OS4" s="30">
        <v>33673190436.040001</v>
      </c>
      <c r="OT4" s="30">
        <v>20843737126.549999</v>
      </c>
      <c r="OU4" s="30">
        <v>31562174132.27</v>
      </c>
      <c r="OV4" s="30">
        <v>25923443647</v>
      </c>
      <c r="OW4" s="30">
        <v>13727580380.990002</v>
      </c>
      <c r="OX4" s="30">
        <v>11464911588.450001</v>
      </c>
      <c r="OY4" s="30">
        <v>16446623108.68</v>
      </c>
      <c r="OZ4" s="30">
        <v>21965879024.82</v>
      </c>
      <c r="PA4" s="30">
        <v>15961508554.099998</v>
      </c>
      <c r="PB4" s="30">
        <v>14054350559.349998</v>
      </c>
      <c r="PC4" s="30">
        <v>14252916265.09</v>
      </c>
      <c r="PD4" s="30">
        <v>12868278166</v>
      </c>
      <c r="PE4" s="30">
        <v>5450837533.8000002</v>
      </c>
      <c r="PF4" s="30">
        <v>221882123096.08002</v>
      </c>
      <c r="PG4" s="30">
        <v>9173314616.8600006</v>
      </c>
      <c r="PH4" s="30">
        <v>11123580473.6</v>
      </c>
      <c r="PI4" s="30">
        <v>17106208750.360001</v>
      </c>
      <c r="PJ4" s="30">
        <v>5098336742.4099998</v>
      </c>
      <c r="PK4" s="30">
        <v>53332621411.010002</v>
      </c>
      <c r="PL4" s="30">
        <v>2456718934</v>
      </c>
      <c r="PM4" s="30">
        <v>8302081221</v>
      </c>
      <c r="PN4" s="30">
        <v>24826272093.950001</v>
      </c>
      <c r="PO4" s="30">
        <v>7773394947.0200005</v>
      </c>
      <c r="PP4" s="30">
        <v>6683131712.3400002</v>
      </c>
      <c r="PQ4" s="30">
        <v>2521268520.02</v>
      </c>
      <c r="PR4" s="30">
        <v>363100749953.72998</v>
      </c>
      <c r="PS4" s="30">
        <v>14976579773.42</v>
      </c>
      <c r="PT4" s="30">
        <v>24709726148</v>
      </c>
      <c r="PU4" s="30">
        <v>24065487724</v>
      </c>
      <c r="PV4" s="30">
        <v>100173079581</v>
      </c>
      <c r="PW4" s="30">
        <v>126988225904.38</v>
      </c>
      <c r="PX4" s="30">
        <v>14572277074</v>
      </c>
      <c r="PY4" s="30">
        <v>15087433512</v>
      </c>
      <c r="PZ4" s="30">
        <v>3633297417</v>
      </c>
      <c r="QA4" s="30">
        <v>7928162869.7199993</v>
      </c>
      <c r="QB4" s="30">
        <v>63491881560</v>
      </c>
      <c r="QC4" s="30">
        <v>10792000000</v>
      </c>
      <c r="QD4" s="30">
        <v>6262313513</v>
      </c>
      <c r="QE4" s="30">
        <v>7996996854.4400005</v>
      </c>
      <c r="QF4" s="30">
        <v>6112334827</v>
      </c>
      <c r="QG4" s="30">
        <v>5412039021</v>
      </c>
      <c r="QH4" s="30">
        <v>26991248148.34</v>
      </c>
      <c r="QI4" s="30">
        <v>16444590545</v>
      </c>
      <c r="QJ4" s="30">
        <v>16326265475</v>
      </c>
      <c r="QK4" s="30">
        <v>4556049308.1800003</v>
      </c>
      <c r="QL4" s="30">
        <v>6234121829.8000002</v>
      </c>
      <c r="QM4" s="30">
        <v>15540264457</v>
      </c>
      <c r="QN4" s="30">
        <v>3464600195</v>
      </c>
      <c r="QO4" s="30">
        <v>5712974017</v>
      </c>
      <c r="QP4" s="30">
        <v>5456335625</v>
      </c>
      <c r="QQ4" s="30">
        <v>8869176350</v>
      </c>
      <c r="QR4" s="30">
        <v>8548510901</v>
      </c>
      <c r="QS4" s="30">
        <v>4374758608</v>
      </c>
      <c r="QT4" s="30">
        <v>3207173923</v>
      </c>
      <c r="QU4" s="30">
        <v>7132482171</v>
      </c>
      <c r="QV4" s="30">
        <v>84811587801</v>
      </c>
      <c r="QW4" s="30">
        <v>8014365403.2800007</v>
      </c>
      <c r="QX4" s="30">
        <v>31318111818</v>
      </c>
      <c r="QY4" s="30">
        <v>5020380000.0500002</v>
      </c>
      <c r="QZ4" s="30">
        <v>64844414104</v>
      </c>
      <c r="RA4" s="30">
        <v>32296618479.349998</v>
      </c>
      <c r="RB4" s="30">
        <v>106242475596.12</v>
      </c>
      <c r="RC4" s="30">
        <v>5935349114</v>
      </c>
      <c r="RD4" s="30">
        <v>9227496644.2000008</v>
      </c>
      <c r="RE4" s="30">
        <v>1927474522.3200002</v>
      </c>
      <c r="RF4" s="30">
        <v>2895569551292</v>
      </c>
      <c r="RG4" s="30">
        <v>93065058829</v>
      </c>
      <c r="RH4" s="30">
        <v>56189197538</v>
      </c>
      <c r="RI4" s="30">
        <v>216956155419</v>
      </c>
      <c r="RJ4" s="30">
        <v>665231223713</v>
      </c>
      <c r="RK4" s="30">
        <v>253747779831</v>
      </c>
      <c r="RL4" s="30">
        <v>499080750732</v>
      </c>
      <c r="RM4" s="30">
        <v>41890334759</v>
      </c>
      <c r="RN4" s="30">
        <v>420663048857</v>
      </c>
      <c r="RO4" s="30">
        <v>459208310011.69006</v>
      </c>
      <c r="RP4" s="30">
        <v>32896962817.680004</v>
      </c>
      <c r="RQ4" s="30">
        <v>62103349431.870003</v>
      </c>
      <c r="RR4" s="30">
        <v>37500962649.850006</v>
      </c>
      <c r="RS4" s="30">
        <v>19288269078.970001</v>
      </c>
      <c r="RT4" s="30">
        <v>27977193763.639999</v>
      </c>
      <c r="RU4" s="30">
        <v>34291175595.079998</v>
      </c>
      <c r="RV4" s="30">
        <v>55798655234.580002</v>
      </c>
      <c r="RW4" s="30">
        <v>157484411674</v>
      </c>
      <c r="RX4" s="30">
        <v>14577064746</v>
      </c>
      <c r="RY4" s="30">
        <v>40183873507.900002</v>
      </c>
      <c r="RZ4" s="30">
        <v>31636441135</v>
      </c>
      <c r="SA4" s="30">
        <v>17440767159.989998</v>
      </c>
      <c r="SB4" s="30">
        <v>15645914574.33</v>
      </c>
      <c r="SC4" s="30">
        <v>10226667142.200001</v>
      </c>
      <c r="SD4" s="30">
        <v>620901423130.64001</v>
      </c>
      <c r="SE4" s="30">
        <v>240819873680.95999</v>
      </c>
      <c r="SF4" s="30">
        <v>136232925611.22</v>
      </c>
      <c r="SG4" s="30">
        <v>42186498863.150002</v>
      </c>
      <c r="SH4" s="30">
        <v>325551392753.69</v>
      </c>
      <c r="SI4" s="30">
        <v>68012880681.740005</v>
      </c>
      <c r="SJ4" s="30">
        <v>20579785919</v>
      </c>
      <c r="SK4" s="30">
        <v>38407262789.279999</v>
      </c>
      <c r="SL4" s="30">
        <v>152163908940.53</v>
      </c>
      <c r="SM4" s="30">
        <v>14839034494.209999</v>
      </c>
      <c r="SN4" s="30">
        <v>21959986518</v>
      </c>
      <c r="SO4" s="30">
        <v>15884883684</v>
      </c>
      <c r="SP4" s="30">
        <v>25142232199</v>
      </c>
      <c r="SQ4" s="30">
        <v>25372972763</v>
      </c>
      <c r="SR4" s="30">
        <v>9691093208</v>
      </c>
      <c r="SS4" s="30">
        <v>17553957947</v>
      </c>
      <c r="ST4" s="30">
        <v>4408321296</v>
      </c>
      <c r="SU4" s="30">
        <v>12389148434</v>
      </c>
      <c r="SV4" s="30">
        <v>2384130475</v>
      </c>
      <c r="SW4" s="30">
        <v>3357176706</v>
      </c>
      <c r="SX4" s="30">
        <v>114310884837.04001</v>
      </c>
      <c r="SY4" s="30">
        <v>8831055548.6199989</v>
      </c>
      <c r="SZ4" s="30">
        <v>20093095254</v>
      </c>
      <c r="TA4" s="30">
        <v>21067129602.91</v>
      </c>
      <c r="TB4" s="30">
        <v>7682187555.2399998</v>
      </c>
      <c r="TC4" s="30">
        <v>9091386734.0100002</v>
      </c>
      <c r="TD4" s="30">
        <v>84553365985.699997</v>
      </c>
      <c r="TE4" s="30">
        <v>89880807940.959991</v>
      </c>
      <c r="TF4" s="30">
        <v>44824131282.93</v>
      </c>
      <c r="TG4" s="30">
        <v>68801769440.029999</v>
      </c>
      <c r="TH4" s="30">
        <v>86635382037.119995</v>
      </c>
    </row>
    <row r="5" spans="1:528" x14ac:dyDescent="0.25">
      <c r="A5" s="52">
        <v>4</v>
      </c>
      <c r="B5" s="52">
        <v>1</v>
      </c>
      <c r="C5" s="52">
        <v>1</v>
      </c>
      <c r="D5" s="53" t="s">
        <v>564</v>
      </c>
      <c r="E5" s="16">
        <v>586181445846</v>
      </c>
      <c r="F5" s="16">
        <v>5850183148</v>
      </c>
      <c r="G5" s="16">
        <v>26339206635</v>
      </c>
      <c r="H5" s="16">
        <v>3870111774</v>
      </c>
      <c r="I5" s="16">
        <v>1927370244</v>
      </c>
      <c r="J5" s="16">
        <v>4022397348</v>
      </c>
      <c r="K5" s="16">
        <v>3315979892</v>
      </c>
      <c r="L5" s="16">
        <v>4314082969</v>
      </c>
      <c r="M5" s="16">
        <v>13876067033</v>
      </c>
      <c r="N5" s="16">
        <v>7656534056</v>
      </c>
      <c r="O5" s="16">
        <v>8178040617</v>
      </c>
      <c r="P5" s="16">
        <v>1455425649</v>
      </c>
      <c r="Q5" s="16">
        <v>33508152810</v>
      </c>
      <c r="R5" s="16">
        <v>2378547505</v>
      </c>
      <c r="S5" s="16">
        <v>5095037562</v>
      </c>
      <c r="T5" s="16">
        <v>17119382845</v>
      </c>
      <c r="U5" s="16">
        <v>2541101208</v>
      </c>
      <c r="V5" s="16">
        <v>2858476197</v>
      </c>
      <c r="W5" s="16">
        <v>2138687704.0899999</v>
      </c>
      <c r="X5" s="16">
        <v>4436731214</v>
      </c>
      <c r="Y5" s="16">
        <v>4477970900</v>
      </c>
      <c r="Z5" s="16">
        <v>1307414108</v>
      </c>
      <c r="AA5" s="16">
        <v>3245651493</v>
      </c>
      <c r="AB5" s="16">
        <v>3799005070</v>
      </c>
      <c r="AC5" s="16">
        <v>3141123907437.5</v>
      </c>
      <c r="AD5" s="16">
        <v>11967669693</v>
      </c>
      <c r="AE5" s="16">
        <v>3388045326</v>
      </c>
      <c r="AF5" s="16">
        <v>155263823288.95001</v>
      </c>
      <c r="AG5" s="16">
        <v>14612423183.34</v>
      </c>
      <c r="AH5" s="16">
        <v>20663813657</v>
      </c>
      <c r="AI5" s="16">
        <v>17818656067</v>
      </c>
      <c r="AJ5" s="16">
        <v>14740461258.09</v>
      </c>
      <c r="AK5" s="16">
        <v>1565898195</v>
      </c>
      <c r="AL5" s="16">
        <v>19057113406</v>
      </c>
      <c r="AM5" s="16">
        <v>13721302735.6</v>
      </c>
      <c r="AN5" s="16">
        <v>4268265300</v>
      </c>
      <c r="AO5" s="16">
        <v>4693287500</v>
      </c>
      <c r="AP5" s="16">
        <v>4145365461.0500002</v>
      </c>
      <c r="AQ5" s="16">
        <v>14997429190.5</v>
      </c>
      <c r="AR5" s="16">
        <v>609379336501.10999</v>
      </c>
      <c r="AS5" s="16">
        <v>16023824495.16</v>
      </c>
      <c r="AT5" s="16">
        <v>4748284659</v>
      </c>
      <c r="AU5" s="16">
        <v>6912964876.3400002</v>
      </c>
      <c r="AV5" s="16">
        <v>9936710363</v>
      </c>
      <c r="AW5" s="16">
        <v>7016246388</v>
      </c>
      <c r="AX5" s="16">
        <v>950692708</v>
      </c>
      <c r="AY5" s="16">
        <v>2699897434.7199998</v>
      </c>
      <c r="AZ5" s="16">
        <v>2549335139.3400002</v>
      </c>
      <c r="BA5" s="16">
        <v>19878280901</v>
      </c>
      <c r="BB5" s="16">
        <v>5016902831</v>
      </c>
      <c r="BC5" s="16">
        <v>7442429383</v>
      </c>
      <c r="BD5" s="16">
        <v>2779675818.3899999</v>
      </c>
      <c r="BE5" s="16">
        <v>3249780529</v>
      </c>
      <c r="BF5" s="16">
        <v>9194158569</v>
      </c>
      <c r="BG5" s="16">
        <v>6256175865</v>
      </c>
      <c r="BH5" s="16">
        <v>395863496</v>
      </c>
      <c r="BI5" s="16">
        <v>400252738</v>
      </c>
      <c r="BJ5" s="16">
        <v>1833359068.96</v>
      </c>
      <c r="BK5" s="16">
        <v>983602412906</v>
      </c>
      <c r="BL5" s="16">
        <v>5141905085</v>
      </c>
      <c r="BM5" s="16">
        <v>9299939190</v>
      </c>
      <c r="BN5" s="16">
        <v>517764936.39999998</v>
      </c>
      <c r="BO5" s="16">
        <v>10024892395</v>
      </c>
      <c r="BP5" s="16">
        <v>3651246149</v>
      </c>
      <c r="BQ5" s="16">
        <v>6628723644</v>
      </c>
      <c r="BR5" s="16">
        <v>4606007996</v>
      </c>
      <c r="BS5" s="16">
        <v>5374296600</v>
      </c>
      <c r="BT5" s="16">
        <v>5438175197</v>
      </c>
      <c r="BU5" s="16">
        <v>17461926058</v>
      </c>
      <c r="BV5" s="16">
        <v>3001438960</v>
      </c>
      <c r="BW5" s="16">
        <v>102412436200</v>
      </c>
      <c r="BX5" s="16">
        <v>4569620759.3199997</v>
      </c>
      <c r="BY5" s="16">
        <v>2320146288</v>
      </c>
      <c r="BZ5" s="16">
        <v>2328100238.9400001</v>
      </c>
      <c r="CA5" s="16">
        <v>2485409553</v>
      </c>
      <c r="CB5" s="16">
        <v>6684678407</v>
      </c>
      <c r="CC5" s="16">
        <v>5809882466</v>
      </c>
      <c r="CD5" s="16">
        <v>4334398321</v>
      </c>
      <c r="CE5" s="16">
        <v>1773621889146.47</v>
      </c>
      <c r="CF5" s="16">
        <v>40227006897.199997</v>
      </c>
      <c r="CG5" s="16">
        <v>10027902161.809999</v>
      </c>
      <c r="CH5" s="16">
        <v>8560597838.5</v>
      </c>
      <c r="CI5" s="16">
        <v>21208482002.98</v>
      </c>
      <c r="CJ5" s="16">
        <v>5033527561.0200005</v>
      </c>
      <c r="CK5" s="16">
        <v>9264755682.6299992</v>
      </c>
      <c r="CL5" s="16">
        <v>12392374784</v>
      </c>
      <c r="CM5" s="16">
        <v>5634722954</v>
      </c>
      <c r="CN5" s="16">
        <v>36991289970.25</v>
      </c>
      <c r="CO5" s="16">
        <v>26188760436</v>
      </c>
      <c r="CP5" s="16">
        <v>145090877342</v>
      </c>
      <c r="CQ5" s="16">
        <v>4047582890</v>
      </c>
      <c r="CR5" s="16">
        <v>838851529199</v>
      </c>
      <c r="CS5" s="16">
        <v>7700771628</v>
      </c>
      <c r="CT5" s="16">
        <v>9433997050</v>
      </c>
      <c r="CU5" s="16">
        <v>3956736916.0500002</v>
      </c>
      <c r="CV5" s="16">
        <v>7268001726</v>
      </c>
      <c r="CW5" s="16">
        <v>11420845905.5</v>
      </c>
      <c r="CX5" s="16">
        <v>4898266656</v>
      </c>
      <c r="CY5" s="16">
        <v>8454549481</v>
      </c>
      <c r="CZ5" s="16">
        <v>2847686871</v>
      </c>
      <c r="DA5" s="16">
        <v>5312505829</v>
      </c>
      <c r="DB5" s="16">
        <v>59570219207.900002</v>
      </c>
      <c r="DC5" s="16">
        <v>2809780700</v>
      </c>
      <c r="DD5" s="16">
        <v>1671518571681.25</v>
      </c>
      <c r="DE5" s="16">
        <v>15728685249</v>
      </c>
      <c r="DF5" s="16">
        <v>20157106354</v>
      </c>
      <c r="DG5" s="16">
        <v>8496172141</v>
      </c>
      <c r="DH5" s="16">
        <v>23365582194.400002</v>
      </c>
      <c r="DI5" s="16">
        <v>13209683829</v>
      </c>
      <c r="DJ5" s="16">
        <v>16422343400</v>
      </c>
      <c r="DK5" s="16">
        <v>207746349410.39999</v>
      </c>
      <c r="DL5" s="16">
        <v>9798712170</v>
      </c>
      <c r="DM5" s="16">
        <v>4120259512</v>
      </c>
      <c r="DN5" s="16">
        <v>12127424672.799999</v>
      </c>
      <c r="DO5" s="16">
        <v>10445040001</v>
      </c>
      <c r="DP5" s="16">
        <v>6439511420.8500004</v>
      </c>
      <c r="DQ5" s="16">
        <v>9817742273</v>
      </c>
      <c r="DR5" s="16">
        <v>2532932129.9099998</v>
      </c>
      <c r="DS5" s="16">
        <v>6093064264.4899998</v>
      </c>
      <c r="DT5" s="16">
        <v>333095936272</v>
      </c>
      <c r="DU5" s="16">
        <v>2756021275</v>
      </c>
      <c r="DV5" s="16">
        <v>4352559017</v>
      </c>
      <c r="DW5" s="16">
        <v>4186628583</v>
      </c>
      <c r="DX5" s="16">
        <v>22608291563</v>
      </c>
      <c r="DY5" s="16">
        <v>1263905585.3199999</v>
      </c>
      <c r="DZ5" s="16">
        <v>2822239120.96</v>
      </c>
      <c r="EA5" s="16">
        <v>2819985979.5</v>
      </c>
      <c r="EB5" s="16">
        <v>1600697822</v>
      </c>
      <c r="EC5" s="16">
        <v>2286960285.0700002</v>
      </c>
      <c r="ED5" s="16">
        <v>1174560256.1700001</v>
      </c>
      <c r="EE5" s="16">
        <v>1199945830449</v>
      </c>
      <c r="EF5" s="16">
        <v>3823238822</v>
      </c>
      <c r="EG5" s="16">
        <v>19643340749</v>
      </c>
      <c r="EH5" s="16">
        <v>19092259808.049999</v>
      </c>
      <c r="EI5" s="16">
        <v>11510657692</v>
      </c>
      <c r="EJ5" s="16">
        <v>11963479999.5</v>
      </c>
      <c r="EK5" s="16">
        <v>6227451648.3000002</v>
      </c>
      <c r="EL5" s="16">
        <v>3065494594.54</v>
      </c>
      <c r="EM5" s="16">
        <v>3409984900</v>
      </c>
      <c r="EN5" s="16">
        <v>112557355470</v>
      </c>
      <c r="EO5" s="16">
        <v>6158571584</v>
      </c>
      <c r="EP5" s="16">
        <v>5671754370</v>
      </c>
      <c r="EQ5" s="16">
        <v>5152842814</v>
      </c>
      <c r="ER5" s="16">
        <v>645976103</v>
      </c>
      <c r="ES5" s="16">
        <v>3038052501</v>
      </c>
      <c r="ET5" s="16">
        <v>15221249152689.5</v>
      </c>
      <c r="EU5" s="16">
        <v>7696499875463</v>
      </c>
      <c r="EV5" s="16">
        <v>137799240880</v>
      </c>
      <c r="EW5" s="16">
        <v>418894443644</v>
      </c>
      <c r="EX5" s="16">
        <v>456752497703</v>
      </c>
      <c r="EY5" s="16">
        <v>12312800086</v>
      </c>
      <c r="EZ5" s="16">
        <v>46061730290</v>
      </c>
      <c r="FA5" s="16">
        <v>50361167621</v>
      </c>
      <c r="FB5" s="16">
        <v>24457259912</v>
      </c>
      <c r="FC5" s="16">
        <v>29600449314</v>
      </c>
      <c r="FD5" s="16">
        <v>240875370850</v>
      </c>
      <c r="FE5" s="16">
        <v>18700941579</v>
      </c>
      <c r="FF5" s="16">
        <v>12976000948</v>
      </c>
      <c r="FG5" s="16">
        <v>54538823172</v>
      </c>
      <c r="FH5" s="16">
        <v>35984516985</v>
      </c>
      <c r="FI5" s="16">
        <v>68498881394</v>
      </c>
      <c r="FJ5" s="16">
        <v>51419720898</v>
      </c>
      <c r="FK5" s="16">
        <v>17861130368</v>
      </c>
      <c r="FL5" s="16">
        <v>667106811687</v>
      </c>
      <c r="FM5" s="16">
        <v>375978082270</v>
      </c>
      <c r="FN5" s="16">
        <v>165396746064</v>
      </c>
      <c r="FO5" s="16">
        <v>46129881876</v>
      </c>
      <c r="FP5" s="16">
        <v>202203952537</v>
      </c>
      <c r="FQ5" s="16">
        <v>15222703038</v>
      </c>
      <c r="FR5" s="16">
        <v>24985154772</v>
      </c>
      <c r="FS5" s="16">
        <v>42613533717</v>
      </c>
      <c r="FT5" s="16">
        <v>3374558122</v>
      </c>
      <c r="FU5" s="16">
        <v>71569435314</v>
      </c>
      <c r="FV5" s="16">
        <v>4599046986897</v>
      </c>
      <c r="FW5" s="16">
        <v>12376844802</v>
      </c>
      <c r="FX5" s="16">
        <v>45245652699</v>
      </c>
      <c r="FY5" s="16">
        <v>14380058531</v>
      </c>
      <c r="FZ5" s="16">
        <v>11177375259</v>
      </c>
      <c r="GA5" s="16">
        <v>19256739005</v>
      </c>
      <c r="GB5" s="16">
        <v>20958214041</v>
      </c>
      <c r="GC5" s="16">
        <v>59511381606</v>
      </c>
      <c r="GD5" s="16">
        <v>24450790282</v>
      </c>
      <c r="GE5" s="16">
        <v>14990198823</v>
      </c>
      <c r="GF5" s="16">
        <v>25022287383</v>
      </c>
      <c r="GG5" s="16">
        <v>40731984055</v>
      </c>
      <c r="GH5" s="16">
        <v>17326903745</v>
      </c>
      <c r="GI5" s="16">
        <v>25891043038</v>
      </c>
      <c r="GJ5" s="16">
        <v>28261724817</v>
      </c>
      <c r="GK5" s="16">
        <v>36687744537</v>
      </c>
      <c r="GL5" s="16">
        <v>29333617227</v>
      </c>
      <c r="GM5" s="16">
        <v>30247445039</v>
      </c>
      <c r="GN5" s="16">
        <v>15090373142</v>
      </c>
      <c r="GO5" s="16">
        <v>15848285530</v>
      </c>
      <c r="GP5" s="16">
        <v>15893794304</v>
      </c>
      <c r="GQ5" s="16">
        <v>12014216022</v>
      </c>
      <c r="GR5" s="16">
        <v>14568408017</v>
      </c>
      <c r="GS5" s="16">
        <v>39433225418</v>
      </c>
      <c r="GT5" s="16">
        <v>20594223505</v>
      </c>
      <c r="GU5" s="16">
        <v>42558642562</v>
      </c>
      <c r="GV5" s="16">
        <v>21861380343</v>
      </c>
      <c r="GW5" s="16">
        <v>11212597968</v>
      </c>
      <c r="GX5" s="16">
        <v>10867383001</v>
      </c>
      <c r="GY5" s="16">
        <v>8822722948</v>
      </c>
      <c r="GZ5" s="16">
        <v>9463834368</v>
      </c>
      <c r="HA5" s="16">
        <v>19911975754</v>
      </c>
      <c r="HB5" s="16">
        <v>15900467916</v>
      </c>
      <c r="HC5" s="16">
        <v>360084128238</v>
      </c>
      <c r="HD5" s="16">
        <v>118816234506</v>
      </c>
      <c r="HE5" s="16">
        <v>20891263399</v>
      </c>
      <c r="HF5" s="16">
        <v>735226105916.19995</v>
      </c>
      <c r="HG5" s="16">
        <v>35068591776.5</v>
      </c>
      <c r="HH5" s="16">
        <v>8129852163</v>
      </c>
      <c r="HI5" s="16">
        <v>5853809091.25</v>
      </c>
      <c r="HJ5" s="16">
        <v>142698407280.12</v>
      </c>
      <c r="HK5" s="16">
        <v>120457515127</v>
      </c>
      <c r="HL5" s="16">
        <v>7298242129260.5195</v>
      </c>
      <c r="HM5" s="16">
        <v>12607491954</v>
      </c>
      <c r="HN5" s="16">
        <v>32449080866.099998</v>
      </c>
      <c r="HO5" s="16">
        <v>17455401496</v>
      </c>
      <c r="HP5" s="16">
        <v>53172172455.75</v>
      </c>
      <c r="HQ5" s="16">
        <v>9092480799</v>
      </c>
      <c r="HR5" s="16">
        <v>135091751487.11</v>
      </c>
      <c r="HS5" s="16">
        <v>40708973394.5</v>
      </c>
      <c r="HT5" s="16">
        <v>24705170574.389999</v>
      </c>
      <c r="HU5" s="16">
        <v>32784017440.93</v>
      </c>
      <c r="HV5" s="16">
        <v>21555913874.82</v>
      </c>
      <c r="HW5" s="16">
        <v>15625963240</v>
      </c>
      <c r="HX5" s="16">
        <v>12101942571.65</v>
      </c>
      <c r="HY5" s="16">
        <v>9890524870</v>
      </c>
      <c r="HZ5" s="16">
        <v>64689653942.25</v>
      </c>
      <c r="IA5" s="16">
        <v>58395460728.25</v>
      </c>
      <c r="IB5" s="16">
        <v>15125249895.139999</v>
      </c>
      <c r="IC5" s="16">
        <v>11499047139</v>
      </c>
      <c r="ID5" s="16">
        <v>6006625272</v>
      </c>
      <c r="IE5" s="16">
        <v>9563301396.1000004</v>
      </c>
      <c r="IF5" s="16">
        <v>91429897149.240005</v>
      </c>
      <c r="IG5" s="16">
        <v>16116664405.709999</v>
      </c>
      <c r="IH5" s="16">
        <v>14500649959</v>
      </c>
      <c r="II5" s="16">
        <v>6628833412.9700003</v>
      </c>
      <c r="IJ5" s="16">
        <v>264538593736.64999</v>
      </c>
      <c r="IK5" s="16">
        <v>0</v>
      </c>
      <c r="IL5" s="16">
        <v>7365871595</v>
      </c>
      <c r="IM5" s="16">
        <v>8860195981.9099998</v>
      </c>
      <c r="IN5" s="16">
        <v>59317208378.25</v>
      </c>
      <c r="IO5" s="16">
        <v>22086869272.740002</v>
      </c>
      <c r="IP5" s="16">
        <v>10533996120.5</v>
      </c>
      <c r="IQ5" s="16">
        <v>34027160429</v>
      </c>
      <c r="IR5" s="16">
        <v>23200982101</v>
      </c>
      <c r="IS5" s="16">
        <v>125332979877.83</v>
      </c>
      <c r="IT5" s="16">
        <v>12633038537.65</v>
      </c>
      <c r="IU5" s="16">
        <v>11121514599</v>
      </c>
      <c r="IV5" s="16">
        <v>11713781859</v>
      </c>
      <c r="IW5" s="16">
        <v>1488358147753.27</v>
      </c>
      <c r="IX5" s="16">
        <v>19404220619</v>
      </c>
      <c r="IY5" s="16">
        <v>901500402601</v>
      </c>
      <c r="IZ5" s="16">
        <v>1848663690.8299999</v>
      </c>
      <c r="JA5" s="16">
        <v>12425342723.65</v>
      </c>
      <c r="JB5" s="16">
        <v>2192471969.6300001</v>
      </c>
      <c r="JC5" s="16">
        <v>8863818557.6499996</v>
      </c>
      <c r="JD5" s="16">
        <v>6693743392</v>
      </c>
      <c r="JE5" s="16">
        <v>7250269733</v>
      </c>
      <c r="JF5" s="16">
        <v>12722244626.18</v>
      </c>
      <c r="JG5" s="16">
        <v>10701576544.9</v>
      </c>
      <c r="JH5" s="16">
        <v>117806409735</v>
      </c>
      <c r="JI5" s="16">
        <v>10151938826</v>
      </c>
      <c r="JJ5" s="16">
        <v>9600231715.9099998</v>
      </c>
      <c r="JK5" s="16">
        <v>2268312410</v>
      </c>
      <c r="JL5" s="16">
        <v>1410350157.0599999</v>
      </c>
      <c r="JM5" s="16">
        <v>41811687276.620003</v>
      </c>
      <c r="JN5" s="16">
        <v>416518895519</v>
      </c>
      <c r="JO5" s="16">
        <v>2791007532.4000001</v>
      </c>
      <c r="JP5" s="16">
        <v>2584709208</v>
      </c>
      <c r="JQ5" s="16">
        <v>4304893429</v>
      </c>
      <c r="JR5" s="16">
        <v>9432024863.25</v>
      </c>
      <c r="JS5" s="16">
        <v>27102148741</v>
      </c>
      <c r="JT5" s="16">
        <v>23188668150.259998</v>
      </c>
      <c r="JU5" s="16">
        <v>2672836906</v>
      </c>
      <c r="JV5" s="16">
        <v>13682604500.75</v>
      </c>
      <c r="JW5" s="16">
        <v>1551994766.4300001</v>
      </c>
      <c r="JX5" s="16">
        <v>1433551575</v>
      </c>
      <c r="JY5" s="16">
        <v>2231699861</v>
      </c>
      <c r="JZ5" s="16">
        <v>1109988594.5</v>
      </c>
      <c r="KA5" s="16">
        <v>794245259.58000004</v>
      </c>
      <c r="KB5" s="16">
        <v>3173877518.5999999</v>
      </c>
      <c r="KC5" s="16">
        <v>1643513495007</v>
      </c>
      <c r="KD5" s="16">
        <v>16334410647</v>
      </c>
      <c r="KE5" s="16">
        <v>4192372945.6100001</v>
      </c>
      <c r="KF5" s="16">
        <v>8775428727</v>
      </c>
      <c r="KG5" s="16">
        <v>3474923560</v>
      </c>
      <c r="KH5" s="16">
        <v>3182607129</v>
      </c>
      <c r="KI5" s="16">
        <v>15562855517</v>
      </c>
      <c r="KJ5" s="16">
        <v>8653160205</v>
      </c>
      <c r="KK5" s="16">
        <v>5238621626</v>
      </c>
      <c r="KL5" s="16">
        <v>3610163194</v>
      </c>
      <c r="KM5" s="16">
        <v>18250108247</v>
      </c>
      <c r="KN5" s="16">
        <v>73061359183.949997</v>
      </c>
      <c r="KO5" s="16">
        <v>3146561659.5</v>
      </c>
      <c r="KP5" s="16">
        <v>8688093199</v>
      </c>
      <c r="KQ5" s="16">
        <v>3679366875394.2002</v>
      </c>
      <c r="KR5" s="16">
        <v>18941209854.599998</v>
      </c>
      <c r="KS5" s="16">
        <v>13970525176.940001</v>
      </c>
      <c r="KT5" s="16">
        <v>14989879664.09</v>
      </c>
      <c r="KU5" s="16">
        <v>22904548111.25</v>
      </c>
      <c r="KV5" s="16">
        <v>14755526769.1</v>
      </c>
      <c r="KW5" s="16">
        <v>170370071078</v>
      </c>
      <c r="KX5" s="16">
        <v>27908404760.41</v>
      </c>
      <c r="KY5" s="16">
        <v>109428925935.39</v>
      </c>
      <c r="KZ5" s="16">
        <v>839182869.55999994</v>
      </c>
      <c r="LA5" s="16">
        <v>477202210410</v>
      </c>
      <c r="LB5" s="16">
        <v>2565228878</v>
      </c>
      <c r="LC5" s="16">
        <v>10075994263</v>
      </c>
      <c r="LD5" s="16">
        <v>3624361654</v>
      </c>
      <c r="LE5" s="16">
        <v>15419397097</v>
      </c>
      <c r="LF5" s="16">
        <v>99779738597</v>
      </c>
      <c r="LG5" s="16">
        <v>1220614325</v>
      </c>
      <c r="LH5" s="16">
        <v>4125988779</v>
      </c>
      <c r="LI5" s="16">
        <v>4031730282</v>
      </c>
      <c r="LJ5" s="16">
        <v>5274087578</v>
      </c>
      <c r="LK5" s="16">
        <v>2905857027</v>
      </c>
      <c r="LL5" s="16">
        <v>1342371293</v>
      </c>
      <c r="LM5" s="16">
        <v>1770647740</v>
      </c>
      <c r="LN5" s="16">
        <v>1685486441</v>
      </c>
      <c r="LO5" s="16">
        <v>430204590</v>
      </c>
      <c r="LP5" s="16">
        <v>433262291</v>
      </c>
      <c r="LQ5" s="16">
        <v>421221594325</v>
      </c>
      <c r="LR5" s="16">
        <v>12858650919.450001</v>
      </c>
      <c r="LS5" s="16">
        <v>4261449147</v>
      </c>
      <c r="LT5" s="16">
        <v>2194247576.75</v>
      </c>
      <c r="LU5" s="16">
        <v>3210995643</v>
      </c>
      <c r="LV5" s="16">
        <v>15697939826</v>
      </c>
      <c r="LW5" s="16">
        <v>3077845753.8000002</v>
      </c>
      <c r="LX5" s="16">
        <v>5035084835.5200005</v>
      </c>
      <c r="LY5" s="16">
        <v>26707303741</v>
      </c>
      <c r="LZ5" s="16">
        <v>3671049980.75</v>
      </c>
      <c r="MA5" s="16">
        <v>3203296747</v>
      </c>
      <c r="MB5" s="16">
        <v>2154060183.25</v>
      </c>
      <c r="MC5" s="16">
        <v>1729075998236.5</v>
      </c>
      <c r="MD5" s="16">
        <v>2826236510</v>
      </c>
      <c r="ME5" s="16">
        <v>3101608320.5</v>
      </c>
      <c r="MF5" s="16">
        <v>7453780418</v>
      </c>
      <c r="MG5" s="16">
        <v>5376204547.5299997</v>
      </c>
      <c r="MH5" s="16">
        <v>1910401016</v>
      </c>
      <c r="MI5" s="16">
        <v>25728020479.16</v>
      </c>
      <c r="MJ5" s="16">
        <v>3273257843</v>
      </c>
      <c r="MK5" s="16">
        <v>4529004191</v>
      </c>
      <c r="ML5" s="16">
        <v>3680431563</v>
      </c>
      <c r="MM5" s="16">
        <v>30579875432.799999</v>
      </c>
      <c r="MN5" s="16">
        <v>32846011943</v>
      </c>
      <c r="MO5" s="16">
        <v>5178637722</v>
      </c>
      <c r="MP5" s="16">
        <v>1541501795</v>
      </c>
      <c r="MQ5" s="16">
        <v>4986301379</v>
      </c>
      <c r="MR5" s="16">
        <v>3035576248</v>
      </c>
      <c r="MS5" s="16">
        <v>2931026549</v>
      </c>
      <c r="MT5" s="16">
        <v>2804935252</v>
      </c>
      <c r="MU5" s="16">
        <v>2356018513</v>
      </c>
      <c r="MV5" s="16">
        <v>6787502974.5</v>
      </c>
      <c r="MW5" s="16">
        <v>10048244933.360001</v>
      </c>
      <c r="MX5" s="16">
        <v>270547821316</v>
      </c>
      <c r="MY5" s="16">
        <v>6744238945</v>
      </c>
      <c r="MZ5" s="16">
        <v>40554348573</v>
      </c>
      <c r="NA5" s="16">
        <v>3964225312</v>
      </c>
      <c r="NB5" s="16">
        <v>262509201604</v>
      </c>
      <c r="NC5" s="16">
        <v>2007776110</v>
      </c>
      <c r="ND5" s="16">
        <v>2862441223</v>
      </c>
      <c r="NE5" s="16">
        <v>8144318733</v>
      </c>
      <c r="NF5" s="16">
        <v>2853080686</v>
      </c>
      <c r="NG5" s="16">
        <v>31463703715</v>
      </c>
      <c r="NH5" s="16">
        <v>5227987502</v>
      </c>
      <c r="NI5" s="16">
        <v>1774371975</v>
      </c>
      <c r="NJ5" s="16">
        <v>957035156</v>
      </c>
      <c r="NK5" s="16">
        <v>1600515869</v>
      </c>
      <c r="NL5" s="16">
        <v>3963296345</v>
      </c>
      <c r="NM5" s="16">
        <v>196013500</v>
      </c>
      <c r="NN5" s="16">
        <v>771969013</v>
      </c>
      <c r="NO5" s="16">
        <v>1496933886756</v>
      </c>
      <c r="NP5" s="16">
        <v>1281507139825</v>
      </c>
      <c r="NQ5" s="16">
        <v>3811440233</v>
      </c>
      <c r="NR5" s="16">
        <v>32385331721.419998</v>
      </c>
      <c r="NS5" s="16">
        <v>133959841434.89</v>
      </c>
      <c r="NT5" s="16">
        <v>9000786813.25</v>
      </c>
      <c r="NU5" s="16">
        <v>82210998935</v>
      </c>
      <c r="NV5" s="16">
        <v>5017638746.7700005</v>
      </c>
      <c r="NW5" s="16">
        <v>31009884304.599998</v>
      </c>
      <c r="NX5" s="16">
        <v>326282111699.02002</v>
      </c>
      <c r="NY5" s="16">
        <v>506909925653</v>
      </c>
      <c r="NZ5" s="16">
        <v>3403454869</v>
      </c>
      <c r="OA5" s="16">
        <v>2683772911</v>
      </c>
      <c r="OB5" s="16">
        <v>33231396593.419998</v>
      </c>
      <c r="OC5" s="16">
        <v>12655484381</v>
      </c>
      <c r="OD5" s="16">
        <v>7749518087</v>
      </c>
      <c r="OE5" s="16">
        <v>10560918500</v>
      </c>
      <c r="OF5" s="16">
        <v>43141033812</v>
      </c>
      <c r="OG5" s="16">
        <v>4025453214</v>
      </c>
      <c r="OH5" s="16">
        <v>9507712921</v>
      </c>
      <c r="OI5" s="16">
        <v>17956459253</v>
      </c>
      <c r="OJ5" s="16">
        <v>266729264839</v>
      </c>
      <c r="OK5" s="16">
        <v>2224983737</v>
      </c>
      <c r="OL5" s="16">
        <v>6596841064</v>
      </c>
      <c r="OM5" s="16">
        <v>4348868941</v>
      </c>
      <c r="ON5" s="16">
        <v>2538295943</v>
      </c>
      <c r="OO5" s="16">
        <v>1592031015</v>
      </c>
      <c r="OP5" s="16">
        <v>2092809678.28</v>
      </c>
      <c r="OQ5" s="16">
        <v>4049417912</v>
      </c>
      <c r="OR5" s="16">
        <v>1620399467.4000001</v>
      </c>
      <c r="OS5" s="16">
        <v>3929886022</v>
      </c>
      <c r="OT5" s="16">
        <v>3493382496</v>
      </c>
      <c r="OU5" s="16">
        <v>5127862260.5</v>
      </c>
      <c r="OV5" s="16">
        <v>2850660420</v>
      </c>
      <c r="OW5" s="16">
        <v>2539058697</v>
      </c>
      <c r="OX5" s="16">
        <v>8387467585</v>
      </c>
      <c r="OY5" s="16">
        <v>1991203804.3199999</v>
      </c>
      <c r="OZ5" s="16">
        <v>6004371814</v>
      </c>
      <c r="PA5" s="16">
        <v>1704126016</v>
      </c>
      <c r="PB5" s="16">
        <v>4097711171</v>
      </c>
      <c r="PC5" s="16">
        <v>4113951844.7399998</v>
      </c>
      <c r="PD5" s="16">
        <v>2587077263</v>
      </c>
      <c r="PE5" s="16">
        <v>262340194.80000001</v>
      </c>
      <c r="PF5" s="16">
        <v>164845693850</v>
      </c>
      <c r="PG5" s="16">
        <v>1686756823.24</v>
      </c>
      <c r="PH5" s="16">
        <v>3486764526.8000002</v>
      </c>
      <c r="PI5" s="16">
        <v>5617219881</v>
      </c>
      <c r="PJ5" s="16">
        <v>1257706648</v>
      </c>
      <c r="PK5" s="16">
        <v>32930258138.200001</v>
      </c>
      <c r="PL5" s="16">
        <v>288579180</v>
      </c>
      <c r="PM5" s="16">
        <v>1792925754</v>
      </c>
      <c r="PN5" s="16">
        <v>560888700</v>
      </c>
      <c r="PO5" s="16">
        <v>1655064832</v>
      </c>
      <c r="PP5" s="16">
        <v>105000548</v>
      </c>
      <c r="PQ5" s="16">
        <v>138684778</v>
      </c>
      <c r="PR5" s="16">
        <v>275091605790</v>
      </c>
      <c r="PS5" s="16">
        <v>2193379954</v>
      </c>
      <c r="PT5" s="16">
        <v>5493359441</v>
      </c>
      <c r="PU5" s="16">
        <v>2644844681</v>
      </c>
      <c r="PV5" s="16">
        <v>10285606498</v>
      </c>
      <c r="PW5" s="16">
        <v>92689705462</v>
      </c>
      <c r="PX5" s="16">
        <v>4589666336</v>
      </c>
      <c r="PY5" s="16">
        <v>512402909</v>
      </c>
      <c r="PZ5" s="16">
        <v>161480000</v>
      </c>
      <c r="QA5" s="16">
        <v>659708230</v>
      </c>
      <c r="QB5" s="16">
        <v>33308822602</v>
      </c>
      <c r="QC5" s="16">
        <v>1097000000</v>
      </c>
      <c r="QD5" s="16">
        <v>709384770</v>
      </c>
      <c r="QE5" s="16">
        <v>794320395</v>
      </c>
      <c r="QF5" s="16">
        <v>0</v>
      </c>
      <c r="QG5" s="16">
        <v>0</v>
      </c>
      <c r="QH5" s="16">
        <v>765496861</v>
      </c>
      <c r="QI5" s="16">
        <v>2644747372</v>
      </c>
      <c r="QJ5" s="16">
        <v>240944766</v>
      </c>
      <c r="QK5" s="16">
        <v>80790218.909999996</v>
      </c>
      <c r="QL5" s="16">
        <v>0</v>
      </c>
      <c r="QM5" s="16">
        <v>0</v>
      </c>
      <c r="QN5" s="16">
        <v>0</v>
      </c>
      <c r="QO5" s="16">
        <v>0</v>
      </c>
      <c r="QP5" s="16">
        <v>131730000</v>
      </c>
      <c r="QQ5" s="16">
        <v>0</v>
      </c>
      <c r="QR5" s="16">
        <v>0</v>
      </c>
      <c r="QS5" s="16">
        <v>243979604</v>
      </c>
      <c r="QT5" s="16">
        <v>8568000</v>
      </c>
      <c r="QU5" s="16">
        <v>226450000</v>
      </c>
      <c r="QV5" s="16">
        <v>76653533493</v>
      </c>
      <c r="QW5" s="16">
        <v>1215030477</v>
      </c>
      <c r="QX5" s="16">
        <v>15477846926</v>
      </c>
      <c r="QY5" s="16">
        <v>920738885</v>
      </c>
      <c r="QZ5" s="16">
        <v>2377215271</v>
      </c>
      <c r="RA5" s="16">
        <v>2333993323</v>
      </c>
      <c r="RB5" s="16">
        <v>6523199733</v>
      </c>
      <c r="RC5" s="16">
        <v>1680865501</v>
      </c>
      <c r="RD5" s="16">
        <v>3557767272</v>
      </c>
      <c r="RE5" s="16">
        <v>278079363</v>
      </c>
      <c r="RF5" s="16">
        <v>2769882158622</v>
      </c>
      <c r="RG5" s="16">
        <v>14041078255</v>
      </c>
      <c r="RH5" s="16">
        <v>6620546907</v>
      </c>
      <c r="RI5" s="16">
        <v>91194948859</v>
      </c>
      <c r="RJ5" s="16">
        <v>426863508462</v>
      </c>
      <c r="RK5" s="16">
        <v>172965160026</v>
      </c>
      <c r="RL5" s="16">
        <v>418009723877.91998</v>
      </c>
      <c r="RM5" s="16">
        <v>28955917249</v>
      </c>
      <c r="RN5" s="16">
        <v>378196061421</v>
      </c>
      <c r="RO5" s="16">
        <v>418390484060.95001</v>
      </c>
      <c r="RP5" s="16">
        <v>11075098869.17</v>
      </c>
      <c r="RQ5" s="16">
        <v>28558653545</v>
      </c>
      <c r="RR5" s="16">
        <v>21813531903.25</v>
      </c>
      <c r="RS5" s="16">
        <v>2618895264</v>
      </c>
      <c r="RT5" s="16">
        <v>5841982497</v>
      </c>
      <c r="RU5" s="16">
        <v>5044719421</v>
      </c>
      <c r="RV5" s="16">
        <v>25915347165</v>
      </c>
      <c r="RW5" s="16">
        <v>144753701685</v>
      </c>
      <c r="RX5" s="16">
        <v>1957226023</v>
      </c>
      <c r="RY5" s="16">
        <v>3998115677</v>
      </c>
      <c r="RZ5" s="16">
        <v>17931672329</v>
      </c>
      <c r="SA5" s="16">
        <v>2452803102</v>
      </c>
      <c r="SB5" s="16">
        <v>1368706120</v>
      </c>
      <c r="SC5" s="16">
        <v>2015065012.3800001</v>
      </c>
      <c r="SD5" s="16">
        <v>572738969662.25</v>
      </c>
      <c r="SE5" s="16">
        <v>186210331736</v>
      </c>
      <c r="SF5" s="16">
        <v>107697659311.96001</v>
      </c>
      <c r="SG5" s="16">
        <v>1470265474.55</v>
      </c>
      <c r="SH5" s="16">
        <v>280370093254.06</v>
      </c>
      <c r="SI5" s="16">
        <v>33912467154</v>
      </c>
      <c r="SJ5" s="16">
        <v>1771525142</v>
      </c>
      <c r="SK5" s="16">
        <v>2624363020</v>
      </c>
      <c r="SL5" s="16">
        <v>119509796365</v>
      </c>
      <c r="SM5" s="16">
        <v>1135599790</v>
      </c>
      <c r="SN5" s="16">
        <v>6382065649</v>
      </c>
      <c r="SO5" s="16">
        <v>2109771466</v>
      </c>
      <c r="SP5" s="16">
        <v>9259567134</v>
      </c>
      <c r="SQ5" s="16">
        <v>921137976</v>
      </c>
      <c r="SR5" s="16">
        <v>58737166</v>
      </c>
      <c r="SS5" s="16">
        <v>2577646788</v>
      </c>
      <c r="ST5" s="16">
        <v>1436475292</v>
      </c>
      <c r="SU5" s="16">
        <v>818230723</v>
      </c>
      <c r="SV5" s="16">
        <v>0</v>
      </c>
      <c r="SW5" s="16">
        <v>0</v>
      </c>
      <c r="SX5" s="16">
        <v>96383466901.75</v>
      </c>
      <c r="SY5" s="16">
        <v>1766000726</v>
      </c>
      <c r="SZ5" s="16">
        <v>5638244775</v>
      </c>
      <c r="TA5" s="16">
        <v>4046849407.6999998</v>
      </c>
      <c r="TB5" s="16">
        <v>1105828585</v>
      </c>
      <c r="TC5" s="16">
        <v>1814221169</v>
      </c>
      <c r="TD5" s="16">
        <v>7827027329.21</v>
      </c>
      <c r="TE5" s="16">
        <v>1227601790</v>
      </c>
      <c r="TF5" s="16">
        <v>4080750475.8099999</v>
      </c>
      <c r="TG5" s="16">
        <v>16441145237.870001</v>
      </c>
      <c r="TH5" s="16">
        <v>69164026</v>
      </c>
    </row>
    <row r="6" spans="1:528" x14ac:dyDescent="0.25">
      <c r="A6" s="52">
        <v>4</v>
      </c>
      <c r="B6" s="52">
        <v>1</v>
      </c>
      <c r="C6" s="52">
        <v>2</v>
      </c>
      <c r="D6" s="53" t="s">
        <v>565</v>
      </c>
      <c r="E6" s="16">
        <v>9416021790</v>
      </c>
      <c r="F6" s="16">
        <v>5362089688</v>
      </c>
      <c r="G6" s="16">
        <v>5730616783</v>
      </c>
      <c r="H6" s="16">
        <v>5933238117</v>
      </c>
      <c r="I6" s="16">
        <v>4153665432</v>
      </c>
      <c r="J6" s="16">
        <v>12494831787</v>
      </c>
      <c r="K6" s="16">
        <v>2252698000</v>
      </c>
      <c r="L6" s="16">
        <v>2753607023</v>
      </c>
      <c r="M6" s="16">
        <v>5973890739</v>
      </c>
      <c r="N6" s="16">
        <v>4503749945.5</v>
      </c>
      <c r="O6" s="16">
        <v>6187791586</v>
      </c>
      <c r="P6" s="16">
        <v>1241968346.9200001</v>
      </c>
      <c r="Q6" s="16">
        <v>14797816701</v>
      </c>
      <c r="R6" s="16">
        <v>3114128542.5300002</v>
      </c>
      <c r="S6" s="16">
        <v>9047307434</v>
      </c>
      <c r="T6" s="16">
        <v>2717821650</v>
      </c>
      <c r="U6" s="16">
        <v>5368954071</v>
      </c>
      <c r="V6" s="16">
        <v>4092144349</v>
      </c>
      <c r="W6" s="16">
        <v>1130945000</v>
      </c>
      <c r="X6" s="16">
        <v>1285234382</v>
      </c>
      <c r="Y6" s="16">
        <v>4955305565</v>
      </c>
      <c r="Z6" s="16">
        <v>3045579640</v>
      </c>
      <c r="AA6" s="16">
        <v>1850178550</v>
      </c>
      <c r="AB6" s="16">
        <v>703010438</v>
      </c>
      <c r="AC6" s="16">
        <v>31297593623.400002</v>
      </c>
      <c r="AD6" s="16">
        <v>6002685360</v>
      </c>
      <c r="AE6" s="16">
        <v>4149138123.5</v>
      </c>
      <c r="AF6" s="16">
        <v>39036216540.949997</v>
      </c>
      <c r="AG6" s="16">
        <v>9411382142.5499992</v>
      </c>
      <c r="AH6" s="16">
        <v>13419579164</v>
      </c>
      <c r="AI6" s="16">
        <v>5546331798.5</v>
      </c>
      <c r="AJ6" s="16">
        <v>4590431561</v>
      </c>
      <c r="AK6" s="16">
        <v>6325404177</v>
      </c>
      <c r="AL6" s="16">
        <v>5314097621.8100004</v>
      </c>
      <c r="AM6" s="16">
        <v>4901932934</v>
      </c>
      <c r="AN6" s="16">
        <v>2455872100</v>
      </c>
      <c r="AO6" s="16">
        <v>16869640549</v>
      </c>
      <c r="AP6" s="16">
        <v>4241297513</v>
      </c>
      <c r="AQ6" s="16">
        <v>6666201629</v>
      </c>
      <c r="AR6" s="16">
        <v>236694879407.88</v>
      </c>
      <c r="AS6" s="16">
        <v>18467038227</v>
      </c>
      <c r="AT6" s="16">
        <v>8155367058.6400003</v>
      </c>
      <c r="AU6" s="16">
        <v>9765973114.0499992</v>
      </c>
      <c r="AV6" s="16">
        <v>5387675911.5</v>
      </c>
      <c r="AW6" s="16">
        <v>6671578608</v>
      </c>
      <c r="AX6" s="16">
        <v>1075143042</v>
      </c>
      <c r="AY6" s="16">
        <v>1244810312</v>
      </c>
      <c r="AZ6" s="16">
        <v>2856205424.3800001</v>
      </c>
      <c r="BA6" s="16">
        <v>12334846508</v>
      </c>
      <c r="BB6" s="16">
        <v>3821866011</v>
      </c>
      <c r="BC6" s="16">
        <v>2058524150</v>
      </c>
      <c r="BD6" s="16">
        <v>1873178713</v>
      </c>
      <c r="BE6" s="16">
        <v>2636035827</v>
      </c>
      <c r="BF6" s="16">
        <v>1560366292</v>
      </c>
      <c r="BG6" s="16">
        <v>1244965562</v>
      </c>
      <c r="BH6" s="16">
        <v>450388986</v>
      </c>
      <c r="BI6" s="16">
        <v>468428077</v>
      </c>
      <c r="BJ6" s="16">
        <v>1360999824</v>
      </c>
      <c r="BK6" s="16">
        <v>41698484579.730003</v>
      </c>
      <c r="BL6" s="16">
        <v>7651976540.5699997</v>
      </c>
      <c r="BM6" s="16">
        <v>11960983971.99</v>
      </c>
      <c r="BN6" s="16">
        <v>2615253707</v>
      </c>
      <c r="BO6" s="16">
        <v>3604186537</v>
      </c>
      <c r="BP6" s="16">
        <v>7586539676</v>
      </c>
      <c r="BQ6" s="16">
        <v>4731304484</v>
      </c>
      <c r="BR6" s="16">
        <v>4326103994</v>
      </c>
      <c r="BS6" s="16">
        <v>4993536908</v>
      </c>
      <c r="BT6" s="16">
        <v>3298152182</v>
      </c>
      <c r="BU6" s="16">
        <v>14019848821</v>
      </c>
      <c r="BV6" s="16">
        <v>18347203137.650002</v>
      </c>
      <c r="BW6" s="16">
        <v>23457002851</v>
      </c>
      <c r="BX6" s="16">
        <v>8393531517.5</v>
      </c>
      <c r="BY6" s="16">
        <v>3822298255</v>
      </c>
      <c r="BZ6" s="16">
        <v>4500815401</v>
      </c>
      <c r="CA6" s="16">
        <v>1753263722</v>
      </c>
      <c r="CB6" s="16">
        <v>7072144302</v>
      </c>
      <c r="CC6" s="16">
        <v>10961396173</v>
      </c>
      <c r="CD6" s="16">
        <v>5071277976</v>
      </c>
      <c r="CE6" s="16">
        <v>8490985544.0900002</v>
      </c>
      <c r="CF6" s="16">
        <v>17703849753.639999</v>
      </c>
      <c r="CG6" s="16">
        <v>14105943496.440001</v>
      </c>
      <c r="CH6" s="16">
        <v>13924660492.200001</v>
      </c>
      <c r="CI6" s="16">
        <v>14601792381.67</v>
      </c>
      <c r="CJ6" s="16">
        <v>8218190218</v>
      </c>
      <c r="CK6" s="16">
        <v>2716485647</v>
      </c>
      <c r="CL6" s="16">
        <v>2300329599</v>
      </c>
      <c r="CM6" s="16">
        <v>3462187650</v>
      </c>
      <c r="CN6" s="16">
        <v>14954017765</v>
      </c>
      <c r="CO6" s="16">
        <v>32566427039</v>
      </c>
      <c r="CP6" s="16">
        <v>57369860990</v>
      </c>
      <c r="CQ6" s="16">
        <v>1967860527.5</v>
      </c>
      <c r="CR6" s="16">
        <v>10195268389</v>
      </c>
      <c r="CS6" s="16">
        <v>14235223135</v>
      </c>
      <c r="CT6" s="16">
        <v>3517679096</v>
      </c>
      <c r="CU6" s="16">
        <v>2588417923</v>
      </c>
      <c r="CV6" s="16">
        <v>16555846647</v>
      </c>
      <c r="CW6" s="16">
        <v>4832735311.4399996</v>
      </c>
      <c r="CX6" s="16">
        <v>4686124495</v>
      </c>
      <c r="CY6" s="16">
        <v>5364191528</v>
      </c>
      <c r="CZ6" s="16">
        <v>1823250885</v>
      </c>
      <c r="DA6" s="16">
        <v>3974972082</v>
      </c>
      <c r="DB6" s="16">
        <v>22224473572.639999</v>
      </c>
      <c r="DC6" s="16">
        <v>1234554360</v>
      </c>
      <c r="DD6" s="16">
        <v>11682781650.110001</v>
      </c>
      <c r="DE6" s="16">
        <v>17643882746.91</v>
      </c>
      <c r="DF6" s="16">
        <v>1615367933</v>
      </c>
      <c r="DG6" s="16">
        <v>2747586139</v>
      </c>
      <c r="DH6" s="16">
        <v>8917046892</v>
      </c>
      <c r="DI6" s="16">
        <v>12626667520</v>
      </c>
      <c r="DJ6" s="16">
        <v>11637195121.879999</v>
      </c>
      <c r="DK6" s="16">
        <v>80007121838.020004</v>
      </c>
      <c r="DL6" s="16">
        <v>2201003313</v>
      </c>
      <c r="DM6" s="16">
        <v>10825904691</v>
      </c>
      <c r="DN6" s="16">
        <v>4575856750</v>
      </c>
      <c r="DO6" s="16">
        <v>6129843360</v>
      </c>
      <c r="DP6" s="16">
        <v>2635126101</v>
      </c>
      <c r="DQ6" s="16">
        <v>14767578764.950001</v>
      </c>
      <c r="DR6" s="16">
        <v>963702386.5</v>
      </c>
      <c r="DS6" s="16">
        <v>4548010763</v>
      </c>
      <c r="DT6" s="16">
        <v>6590792486</v>
      </c>
      <c r="DU6" s="16">
        <v>8234531440</v>
      </c>
      <c r="DV6" s="16">
        <v>1931784830</v>
      </c>
      <c r="DW6" s="16">
        <v>11864327770.200001</v>
      </c>
      <c r="DX6" s="16">
        <v>8763916242</v>
      </c>
      <c r="DY6" s="16">
        <v>1352910269</v>
      </c>
      <c r="DZ6" s="16">
        <v>629780466</v>
      </c>
      <c r="EA6" s="16">
        <v>2451722892.6999998</v>
      </c>
      <c r="EB6" s="16">
        <v>687645331</v>
      </c>
      <c r="EC6" s="16">
        <v>4435055174</v>
      </c>
      <c r="ED6" s="16">
        <v>470014799</v>
      </c>
      <c r="EE6" s="16">
        <v>8689230625</v>
      </c>
      <c r="EF6" s="16">
        <v>8572696238</v>
      </c>
      <c r="EG6" s="16">
        <v>25963678280</v>
      </c>
      <c r="EH6" s="16">
        <v>4832143450</v>
      </c>
      <c r="EI6" s="16">
        <v>3209833911</v>
      </c>
      <c r="EJ6" s="16">
        <v>9688579007</v>
      </c>
      <c r="EK6" s="16">
        <v>1596635653</v>
      </c>
      <c r="EL6" s="16">
        <v>1732808730</v>
      </c>
      <c r="EM6" s="16">
        <v>3095094321</v>
      </c>
      <c r="EN6" s="16">
        <v>38431095234</v>
      </c>
      <c r="EO6" s="16">
        <v>2514943447.0500002</v>
      </c>
      <c r="EP6" s="16">
        <v>1608002075</v>
      </c>
      <c r="EQ6" s="16">
        <v>1691539678</v>
      </c>
      <c r="ER6" s="16">
        <v>364277430</v>
      </c>
      <c r="ES6" s="16">
        <v>516185558</v>
      </c>
      <c r="ET6" s="16">
        <v>609349051004</v>
      </c>
      <c r="EU6" s="16">
        <v>50737863167</v>
      </c>
      <c r="EV6" s="16">
        <v>32791380684</v>
      </c>
      <c r="EW6" s="16">
        <v>87801046425</v>
      </c>
      <c r="EX6" s="16">
        <v>108755927353</v>
      </c>
      <c r="EY6" s="16">
        <v>35248407832</v>
      </c>
      <c r="EZ6" s="16">
        <v>18634410128</v>
      </c>
      <c r="FA6" s="16">
        <v>35331921898</v>
      </c>
      <c r="FB6" s="16">
        <v>15290954951</v>
      </c>
      <c r="FC6" s="16">
        <v>13737394586</v>
      </c>
      <c r="FD6" s="16">
        <v>34387072414</v>
      </c>
      <c r="FE6" s="16">
        <v>53859454473</v>
      </c>
      <c r="FF6" s="16">
        <v>11987641003</v>
      </c>
      <c r="FG6" s="16">
        <v>16182883240</v>
      </c>
      <c r="FH6" s="16">
        <v>9434823568</v>
      </c>
      <c r="FI6" s="16">
        <v>33270617694.009998</v>
      </c>
      <c r="FJ6" s="16">
        <v>10537414701</v>
      </c>
      <c r="FK6" s="16">
        <v>15312578095</v>
      </c>
      <c r="FL6" s="16">
        <v>71684532455</v>
      </c>
      <c r="FM6" s="16">
        <v>40075055899</v>
      </c>
      <c r="FN6" s="16">
        <v>35950801655</v>
      </c>
      <c r="FO6" s="16">
        <v>11301436345</v>
      </c>
      <c r="FP6" s="16">
        <v>35958362743</v>
      </c>
      <c r="FQ6" s="16">
        <v>6680300075</v>
      </c>
      <c r="FR6" s="16">
        <v>7833187097</v>
      </c>
      <c r="FS6" s="16">
        <v>8381624811</v>
      </c>
      <c r="FT6" s="16">
        <v>33490372231</v>
      </c>
      <c r="FU6" s="16">
        <v>10198884392</v>
      </c>
      <c r="FV6" s="16">
        <v>64549242508</v>
      </c>
      <c r="FW6" s="16">
        <v>42226650458</v>
      </c>
      <c r="FX6" s="16">
        <v>43420190978</v>
      </c>
      <c r="FY6" s="16">
        <v>29644279421</v>
      </c>
      <c r="FZ6" s="16">
        <v>8746660794</v>
      </c>
      <c r="GA6" s="16">
        <v>20136945018</v>
      </c>
      <c r="GB6" s="16">
        <v>13912003977</v>
      </c>
      <c r="GC6" s="16">
        <v>41413306478</v>
      </c>
      <c r="GD6" s="16">
        <v>11080150893</v>
      </c>
      <c r="GE6" s="16">
        <v>14261854045</v>
      </c>
      <c r="GF6" s="16">
        <v>13778850812</v>
      </c>
      <c r="GG6" s="16">
        <v>12803082615</v>
      </c>
      <c r="GH6" s="16">
        <v>16417314297</v>
      </c>
      <c r="GI6" s="16">
        <v>14742534083</v>
      </c>
      <c r="GJ6" s="16">
        <v>15532736612</v>
      </c>
      <c r="GK6" s="16">
        <v>54598618519</v>
      </c>
      <c r="GL6" s="16">
        <v>37114415341</v>
      </c>
      <c r="GM6" s="16">
        <v>21566328278</v>
      </c>
      <c r="GN6" s="16">
        <v>58776290304</v>
      </c>
      <c r="GO6" s="16">
        <v>42209502954</v>
      </c>
      <c r="GP6" s="16">
        <v>62832892010</v>
      </c>
      <c r="GQ6" s="16">
        <v>12202193560</v>
      </c>
      <c r="GR6" s="16">
        <v>21051282763</v>
      </c>
      <c r="GS6" s="16">
        <v>66260009503</v>
      </c>
      <c r="GT6" s="16">
        <v>17179403807</v>
      </c>
      <c r="GU6" s="16">
        <v>39418728509</v>
      </c>
      <c r="GV6" s="16">
        <v>11995383849</v>
      </c>
      <c r="GW6" s="16">
        <v>37984477775</v>
      </c>
      <c r="GX6" s="16">
        <v>14586598343</v>
      </c>
      <c r="GY6" s="16">
        <v>13017003175</v>
      </c>
      <c r="GZ6" s="16">
        <v>5281990063</v>
      </c>
      <c r="HA6" s="16">
        <v>14938110280</v>
      </c>
      <c r="HB6" s="16">
        <v>7558789810</v>
      </c>
      <c r="HC6" s="16">
        <v>84487321935</v>
      </c>
      <c r="HD6" s="16">
        <v>47671386160</v>
      </c>
      <c r="HE6" s="16">
        <v>14112315105</v>
      </c>
      <c r="HF6" s="16">
        <v>35985658458.150002</v>
      </c>
      <c r="HG6" s="16">
        <v>17798603458</v>
      </c>
      <c r="HH6" s="16">
        <v>11384304859</v>
      </c>
      <c r="HI6" s="16">
        <v>8450599293</v>
      </c>
      <c r="HJ6" s="16">
        <v>33163697870.799999</v>
      </c>
      <c r="HK6" s="16">
        <v>34408438184</v>
      </c>
      <c r="HL6" s="16">
        <v>66359751552.870003</v>
      </c>
      <c r="HM6" s="16">
        <v>17840109824.5</v>
      </c>
      <c r="HN6" s="16">
        <v>21621743609.84</v>
      </c>
      <c r="HO6" s="16">
        <v>13416915968</v>
      </c>
      <c r="HP6" s="16">
        <v>31383990205.98</v>
      </c>
      <c r="HQ6" s="16">
        <v>15553447295</v>
      </c>
      <c r="HR6" s="16">
        <v>37969820988.919998</v>
      </c>
      <c r="HS6" s="16">
        <v>20816368771</v>
      </c>
      <c r="HT6" s="16">
        <v>21945014078</v>
      </c>
      <c r="HU6" s="16">
        <v>14273202910.049999</v>
      </c>
      <c r="HV6" s="16">
        <v>12621817231</v>
      </c>
      <c r="HW6" s="16">
        <v>19705159253</v>
      </c>
      <c r="HX6" s="16">
        <v>10638791352.98</v>
      </c>
      <c r="HY6" s="16">
        <v>10676494201</v>
      </c>
      <c r="HZ6" s="16">
        <v>37145935538.449997</v>
      </c>
      <c r="IA6" s="16">
        <v>37452623578.629997</v>
      </c>
      <c r="IB6" s="16">
        <v>12290949560.08</v>
      </c>
      <c r="IC6" s="16">
        <v>9653987452</v>
      </c>
      <c r="ID6" s="16">
        <v>11626055797.77</v>
      </c>
      <c r="IE6" s="16">
        <v>9282566261.2399998</v>
      </c>
      <c r="IF6" s="16">
        <v>47559013028.099998</v>
      </c>
      <c r="IG6" s="16">
        <v>41815744500.830002</v>
      </c>
      <c r="IH6" s="16">
        <v>37363470509.989998</v>
      </c>
      <c r="II6" s="16">
        <v>27927829665.91</v>
      </c>
      <c r="IJ6" s="16">
        <v>72700186148</v>
      </c>
      <c r="IK6" s="16">
        <v>9211617798.5</v>
      </c>
      <c r="IL6" s="16">
        <v>26987770440.549999</v>
      </c>
      <c r="IM6" s="16">
        <v>18999957490.5</v>
      </c>
      <c r="IN6" s="16">
        <v>38063038008.330002</v>
      </c>
      <c r="IO6" s="16">
        <v>13843257383.129999</v>
      </c>
      <c r="IP6" s="16">
        <v>6687731370</v>
      </c>
      <c r="IQ6" s="16">
        <v>9134826942.8400002</v>
      </c>
      <c r="IR6" s="16">
        <v>26456644263</v>
      </c>
      <c r="IS6" s="16">
        <v>31217425090</v>
      </c>
      <c r="IT6" s="16">
        <v>23279025482.5</v>
      </c>
      <c r="IU6" s="16">
        <v>14677534832</v>
      </c>
      <c r="IV6" s="16">
        <v>10584456372.4</v>
      </c>
      <c r="IW6" s="16">
        <v>209834317887.85001</v>
      </c>
      <c r="IX6" s="16">
        <v>4048972418</v>
      </c>
      <c r="IY6" s="16">
        <v>84659762158.669998</v>
      </c>
      <c r="IZ6" s="16">
        <v>5575794650.3800001</v>
      </c>
      <c r="JA6" s="16">
        <v>1946580559.1199999</v>
      </c>
      <c r="JB6" s="16">
        <v>7649712553.4200001</v>
      </c>
      <c r="JC6" s="16">
        <v>4231970187.5</v>
      </c>
      <c r="JD6" s="16">
        <v>3737980715.9000001</v>
      </c>
      <c r="JE6" s="16">
        <v>17546590737.57</v>
      </c>
      <c r="JF6" s="16">
        <v>10941907426.879999</v>
      </c>
      <c r="JG6" s="16">
        <v>17388513504</v>
      </c>
      <c r="JH6" s="16">
        <v>23940468459</v>
      </c>
      <c r="JI6" s="16">
        <v>20401923280.68</v>
      </c>
      <c r="JJ6" s="16">
        <v>3537455213.9299998</v>
      </c>
      <c r="JK6" s="16">
        <v>3204883875.9299998</v>
      </c>
      <c r="JL6" s="16">
        <v>683752480</v>
      </c>
      <c r="JM6" s="16">
        <v>5570968831.5</v>
      </c>
      <c r="JN6" s="16">
        <v>25282311114</v>
      </c>
      <c r="JO6" s="16">
        <v>6324980576.7399998</v>
      </c>
      <c r="JP6" s="16">
        <v>8346310919.0299997</v>
      </c>
      <c r="JQ6" s="16">
        <v>8594023846</v>
      </c>
      <c r="JR6" s="16">
        <v>27409641762</v>
      </c>
      <c r="JS6" s="16">
        <v>9400067400</v>
      </c>
      <c r="JT6" s="16">
        <v>8653971962</v>
      </c>
      <c r="JU6" s="16">
        <v>4148225852.1999998</v>
      </c>
      <c r="JV6" s="16">
        <v>3073164675</v>
      </c>
      <c r="JW6" s="16">
        <v>2503098025.3099999</v>
      </c>
      <c r="JX6" s="16">
        <v>1106091416.25</v>
      </c>
      <c r="JY6" s="16">
        <v>3895404495</v>
      </c>
      <c r="JZ6" s="16">
        <v>4857735924.3699999</v>
      </c>
      <c r="KA6" s="16">
        <v>3514439575</v>
      </c>
      <c r="KB6" s="16">
        <v>3262866869</v>
      </c>
      <c r="KC6" s="16">
        <v>41134808937</v>
      </c>
      <c r="KD6" s="16">
        <v>8520231565</v>
      </c>
      <c r="KE6" s="16">
        <v>3356854419</v>
      </c>
      <c r="KF6" s="16">
        <v>5506793019</v>
      </c>
      <c r="KG6" s="16">
        <v>7869329802</v>
      </c>
      <c r="KH6" s="16">
        <v>12962105328</v>
      </c>
      <c r="KI6" s="16">
        <v>12268874846</v>
      </c>
      <c r="KJ6" s="16">
        <v>14574169404</v>
      </c>
      <c r="KK6" s="16">
        <v>4121980346</v>
      </c>
      <c r="KL6" s="16">
        <v>8200970825</v>
      </c>
      <c r="KM6" s="16">
        <v>16381424946</v>
      </c>
      <c r="KN6" s="16">
        <v>21135401670</v>
      </c>
      <c r="KO6" s="16">
        <v>2904840579</v>
      </c>
      <c r="KP6" s="16">
        <v>10542606064</v>
      </c>
      <c r="KQ6" s="16">
        <v>13699032146.790001</v>
      </c>
      <c r="KR6" s="16">
        <v>38511612269.769997</v>
      </c>
      <c r="KS6" s="16">
        <v>11609977046.92</v>
      </c>
      <c r="KT6" s="16">
        <v>9759464639.8500004</v>
      </c>
      <c r="KU6" s="16">
        <v>6454706227.7399998</v>
      </c>
      <c r="KV6" s="16">
        <v>15891873187.08</v>
      </c>
      <c r="KW6" s="16">
        <v>27442311854</v>
      </c>
      <c r="KX6" s="16">
        <v>3663367153</v>
      </c>
      <c r="KY6" s="16">
        <v>48807626632.269997</v>
      </c>
      <c r="KZ6" s="16">
        <v>7801515184.3800001</v>
      </c>
      <c r="LA6" s="16">
        <v>8866083871</v>
      </c>
      <c r="LB6" s="16">
        <v>4510118365</v>
      </c>
      <c r="LC6" s="16">
        <v>4078265433</v>
      </c>
      <c r="LD6" s="16">
        <v>14694560892</v>
      </c>
      <c r="LE6" s="16">
        <v>4442723160</v>
      </c>
      <c r="LF6" s="16">
        <v>23598810975</v>
      </c>
      <c r="LG6" s="16">
        <v>1494113193</v>
      </c>
      <c r="LH6" s="16">
        <v>1407335820</v>
      </c>
      <c r="LI6" s="16">
        <v>1984415540</v>
      </c>
      <c r="LJ6" s="16">
        <v>2887140079</v>
      </c>
      <c r="LK6" s="16">
        <v>1937897007</v>
      </c>
      <c r="LL6" s="16">
        <v>506872561</v>
      </c>
      <c r="LM6" s="16">
        <v>1342111821</v>
      </c>
      <c r="LN6" s="16">
        <v>1963306063</v>
      </c>
      <c r="LO6" s="16">
        <v>329588443</v>
      </c>
      <c r="LP6" s="16">
        <v>696489085</v>
      </c>
      <c r="LQ6" s="16">
        <v>14058850381.51</v>
      </c>
      <c r="LR6" s="16">
        <v>16428085308.870001</v>
      </c>
      <c r="LS6" s="16">
        <v>1856436509</v>
      </c>
      <c r="LT6" s="16">
        <v>1453792581</v>
      </c>
      <c r="LU6" s="16">
        <v>7593548663</v>
      </c>
      <c r="LV6" s="16">
        <v>5193874320</v>
      </c>
      <c r="LW6" s="16">
        <v>11282840342.129999</v>
      </c>
      <c r="LX6" s="16">
        <v>13673257282</v>
      </c>
      <c r="LY6" s="16">
        <v>46250695147.129997</v>
      </c>
      <c r="LZ6" s="16">
        <v>8472695594.9300003</v>
      </c>
      <c r="MA6" s="16">
        <v>13107236432.02</v>
      </c>
      <c r="MB6" s="16">
        <v>3429319520</v>
      </c>
      <c r="MC6" s="16">
        <v>111624999823.98</v>
      </c>
      <c r="MD6" s="16">
        <v>8414649637</v>
      </c>
      <c r="ME6" s="16">
        <v>4485845059</v>
      </c>
      <c r="MF6" s="16">
        <v>9049346523.5</v>
      </c>
      <c r="MG6" s="16">
        <v>8067443301</v>
      </c>
      <c r="MH6" s="16">
        <v>3820111363</v>
      </c>
      <c r="MI6" s="16">
        <v>32506992202</v>
      </c>
      <c r="MJ6" s="16">
        <v>3078130110</v>
      </c>
      <c r="MK6" s="16">
        <v>6341672334</v>
      </c>
      <c r="ML6" s="16">
        <v>23914107330.77</v>
      </c>
      <c r="MM6" s="16">
        <v>12286318628.389999</v>
      </c>
      <c r="MN6" s="16">
        <v>11920199597.030001</v>
      </c>
      <c r="MO6" s="16">
        <v>12556485548</v>
      </c>
      <c r="MP6" s="16">
        <v>1534924604</v>
      </c>
      <c r="MQ6" s="16">
        <v>18318116771.799999</v>
      </c>
      <c r="MR6" s="16">
        <v>7406620742.5500002</v>
      </c>
      <c r="MS6" s="16">
        <v>12052851550</v>
      </c>
      <c r="MT6" s="16">
        <v>3844638562.8600001</v>
      </c>
      <c r="MU6" s="16">
        <v>11572395784.75</v>
      </c>
      <c r="MV6" s="16">
        <v>14587394819</v>
      </c>
      <c r="MW6" s="16">
        <v>33904447525</v>
      </c>
      <c r="MX6" s="16">
        <v>62043147863</v>
      </c>
      <c r="MY6" s="16">
        <v>24926168006</v>
      </c>
      <c r="MZ6" s="16">
        <v>10021616881.889999</v>
      </c>
      <c r="NA6" s="16">
        <v>3795201390</v>
      </c>
      <c r="NB6" s="16">
        <v>18543869680</v>
      </c>
      <c r="NC6" s="16">
        <v>6606758452</v>
      </c>
      <c r="ND6" s="16">
        <v>4122240488</v>
      </c>
      <c r="NE6" s="16">
        <v>14484107313</v>
      </c>
      <c r="NF6" s="16">
        <v>8331381211</v>
      </c>
      <c r="NG6" s="16">
        <v>23542260317</v>
      </c>
      <c r="NH6" s="16">
        <v>10488579219</v>
      </c>
      <c r="NI6" s="16">
        <v>4330318674</v>
      </c>
      <c r="NJ6" s="16">
        <v>2837590574.8000002</v>
      </c>
      <c r="NK6" s="16">
        <v>1557410260</v>
      </c>
      <c r="NL6" s="16">
        <v>2942251058</v>
      </c>
      <c r="NM6" s="16">
        <v>4490287961</v>
      </c>
      <c r="NN6" s="16">
        <v>1131794691</v>
      </c>
      <c r="NO6" s="16">
        <v>33541287584.18</v>
      </c>
      <c r="NP6" s="16">
        <v>35830043226</v>
      </c>
      <c r="NQ6" s="16">
        <v>12652616052.84</v>
      </c>
      <c r="NR6" s="16">
        <v>11185896540</v>
      </c>
      <c r="NS6" s="16">
        <v>26011805742.810001</v>
      </c>
      <c r="NT6" s="16">
        <v>4521869727.3299999</v>
      </c>
      <c r="NU6" s="16">
        <v>7925193156</v>
      </c>
      <c r="NV6" s="16">
        <v>26782629454.529999</v>
      </c>
      <c r="NW6" s="16">
        <v>20524711592.18</v>
      </c>
      <c r="NX6" s="16">
        <v>24424894520</v>
      </c>
      <c r="NY6" s="16">
        <v>59556930781.720001</v>
      </c>
      <c r="NZ6" s="16">
        <v>20268515731</v>
      </c>
      <c r="OA6" s="16">
        <v>3550949846.0500002</v>
      </c>
      <c r="OB6" s="16">
        <v>24909373028.990002</v>
      </c>
      <c r="OC6" s="16">
        <v>36775550223</v>
      </c>
      <c r="OD6" s="16">
        <v>30194938363.369999</v>
      </c>
      <c r="OE6" s="16">
        <v>14460845228</v>
      </c>
      <c r="OF6" s="16">
        <v>14048627262</v>
      </c>
      <c r="OG6" s="16">
        <v>2555713487</v>
      </c>
      <c r="OH6" s="16">
        <v>924036412</v>
      </c>
      <c r="OI6" s="16">
        <v>2279755848</v>
      </c>
      <c r="OJ6" s="16">
        <v>10446385782</v>
      </c>
      <c r="OK6" s="16">
        <v>7587144816.0500002</v>
      </c>
      <c r="OL6" s="16">
        <v>14960243730</v>
      </c>
      <c r="OM6" s="16">
        <v>8704094293</v>
      </c>
      <c r="ON6" s="16">
        <v>10265219506</v>
      </c>
      <c r="OO6" s="16">
        <v>2333054013</v>
      </c>
      <c r="OP6" s="16">
        <v>8168539155.3500004</v>
      </c>
      <c r="OQ6" s="16">
        <v>17197530727</v>
      </c>
      <c r="OR6" s="16">
        <v>8016062406.7399998</v>
      </c>
      <c r="OS6" s="16">
        <v>23784767297</v>
      </c>
      <c r="OT6" s="16">
        <v>6543153886</v>
      </c>
      <c r="OU6" s="16">
        <v>9455222440</v>
      </c>
      <c r="OV6" s="16">
        <v>10993135065</v>
      </c>
      <c r="OW6" s="16">
        <v>3305763994</v>
      </c>
      <c r="OX6" s="16">
        <v>1971565562</v>
      </c>
      <c r="OY6" s="16">
        <v>3972723231</v>
      </c>
      <c r="OZ6" s="16">
        <v>6160950915</v>
      </c>
      <c r="PA6" s="16">
        <v>3661086458</v>
      </c>
      <c r="PB6" s="16">
        <v>858494064</v>
      </c>
      <c r="PC6" s="16">
        <v>1842973450</v>
      </c>
      <c r="PD6" s="16">
        <v>1568733285</v>
      </c>
      <c r="PE6" s="16">
        <v>302186764</v>
      </c>
      <c r="PF6" s="16">
        <v>25426006272.950001</v>
      </c>
      <c r="PG6" s="16">
        <v>2138459589.5599999</v>
      </c>
      <c r="PH6" s="16">
        <v>3739160043.4899998</v>
      </c>
      <c r="PI6" s="16">
        <v>3112388944</v>
      </c>
      <c r="PJ6" s="16">
        <v>1423759274</v>
      </c>
      <c r="PK6" s="16">
        <v>17072736213.030001</v>
      </c>
      <c r="PL6" s="16">
        <v>1450777344</v>
      </c>
      <c r="PM6" s="16">
        <v>660293700</v>
      </c>
      <c r="PN6" s="16">
        <v>2969648767</v>
      </c>
      <c r="PO6" s="16">
        <v>1492645410</v>
      </c>
      <c r="PP6" s="16">
        <v>783313450</v>
      </c>
      <c r="PQ6" s="16">
        <v>1012595471.42</v>
      </c>
      <c r="PR6" s="16">
        <v>18889330977</v>
      </c>
      <c r="PS6" s="16">
        <v>7022863491</v>
      </c>
      <c r="PT6" s="16">
        <v>7992060457</v>
      </c>
      <c r="PU6" s="16">
        <v>5312073361</v>
      </c>
      <c r="PV6" s="16">
        <v>13236693081</v>
      </c>
      <c r="PW6" s="16">
        <v>15323310401</v>
      </c>
      <c r="PX6" s="16">
        <v>6201268388</v>
      </c>
      <c r="PY6" s="16">
        <v>4154354056</v>
      </c>
      <c r="PZ6" s="16">
        <v>661400106</v>
      </c>
      <c r="QA6" s="16">
        <v>2734561586</v>
      </c>
      <c r="QB6" s="16">
        <v>23070684681</v>
      </c>
      <c r="QC6" s="16">
        <v>170000000</v>
      </c>
      <c r="QD6" s="16">
        <v>819835000</v>
      </c>
      <c r="QE6" s="16">
        <v>2309744750</v>
      </c>
      <c r="QF6" s="16">
        <v>981090766</v>
      </c>
      <c r="QG6" s="16">
        <v>808447500</v>
      </c>
      <c r="QH6" s="16">
        <v>1384285004</v>
      </c>
      <c r="QI6" s="16">
        <v>1164766950</v>
      </c>
      <c r="QJ6" s="16">
        <v>1664608325</v>
      </c>
      <c r="QK6" s="16">
        <v>166206000</v>
      </c>
      <c r="QL6" s="16">
        <v>98048450</v>
      </c>
      <c r="QM6" s="16">
        <v>0</v>
      </c>
      <c r="QN6" s="16">
        <v>0</v>
      </c>
      <c r="QO6" s="16">
        <v>0</v>
      </c>
      <c r="QP6" s="16">
        <v>273423000</v>
      </c>
      <c r="QQ6" s="16">
        <v>72583000</v>
      </c>
      <c r="QR6" s="16">
        <v>0</v>
      </c>
      <c r="QS6" s="16">
        <v>21181000</v>
      </c>
      <c r="QT6" s="16">
        <v>148400000</v>
      </c>
      <c r="QU6" s="16">
        <v>124550000</v>
      </c>
      <c r="QV6" s="16">
        <v>3921063580</v>
      </c>
      <c r="QW6" s="16">
        <v>2830011718</v>
      </c>
      <c r="QX6" s="16">
        <v>10977469958</v>
      </c>
      <c r="QY6" s="16">
        <v>1906320390</v>
      </c>
      <c r="QZ6" s="16">
        <v>769262851</v>
      </c>
      <c r="RA6" s="16">
        <v>2194370925</v>
      </c>
      <c r="RB6" s="16">
        <v>6835576925</v>
      </c>
      <c r="RC6" s="16">
        <v>2549806484</v>
      </c>
      <c r="RD6" s="16">
        <v>3154997402</v>
      </c>
      <c r="RE6" s="16">
        <v>1074892851</v>
      </c>
      <c r="RF6" s="16">
        <v>3780185390</v>
      </c>
      <c r="RG6" s="16">
        <v>66815310818</v>
      </c>
      <c r="RH6" s="16">
        <v>39085681701</v>
      </c>
      <c r="RI6" s="16">
        <v>83098037694</v>
      </c>
      <c r="RJ6" s="16">
        <v>62162553234</v>
      </c>
      <c r="RK6" s="16">
        <v>15473857204</v>
      </c>
      <c r="RL6" s="16">
        <v>39610718193</v>
      </c>
      <c r="RM6" s="16">
        <v>7009704396</v>
      </c>
      <c r="RN6" s="16">
        <v>25984155209</v>
      </c>
      <c r="RO6" s="16">
        <v>3565501452.21</v>
      </c>
      <c r="RP6" s="16">
        <v>8886887199.2000008</v>
      </c>
      <c r="RQ6" s="16">
        <v>10282953433.290001</v>
      </c>
      <c r="RR6" s="16">
        <v>6861165365.3599997</v>
      </c>
      <c r="RS6" s="16">
        <v>1581019050</v>
      </c>
      <c r="RT6" s="16">
        <v>2929622138</v>
      </c>
      <c r="RU6" s="16">
        <v>7081208155</v>
      </c>
      <c r="RV6" s="16">
        <v>5989161103</v>
      </c>
      <c r="RW6" s="16">
        <v>0</v>
      </c>
      <c r="RX6" s="16">
        <v>4457016608</v>
      </c>
      <c r="RY6" s="16">
        <v>3987710578</v>
      </c>
      <c r="RZ6" s="16">
        <v>7070722069</v>
      </c>
      <c r="SA6" s="16">
        <v>8319186031</v>
      </c>
      <c r="SB6" s="16">
        <v>2770503810</v>
      </c>
      <c r="SC6" s="16">
        <v>1791603788</v>
      </c>
      <c r="SD6" s="16">
        <v>1655566432</v>
      </c>
      <c r="SE6" s="16">
        <v>23712853059.209999</v>
      </c>
      <c r="SF6" s="16">
        <v>4093814034.2600002</v>
      </c>
      <c r="SG6" s="16">
        <v>2461800306</v>
      </c>
      <c r="SH6" s="16">
        <v>25467237706.490002</v>
      </c>
      <c r="SI6" s="16">
        <v>5043830674</v>
      </c>
      <c r="SJ6" s="16">
        <v>4028536621</v>
      </c>
      <c r="SK6" s="16">
        <v>232641182.5</v>
      </c>
      <c r="SL6" s="16">
        <v>1137679215</v>
      </c>
      <c r="SM6" s="16">
        <v>2408840100</v>
      </c>
      <c r="SN6" s="16">
        <v>3333864539</v>
      </c>
      <c r="SO6" s="16">
        <v>6284674275</v>
      </c>
      <c r="SP6" s="16">
        <v>12427454519</v>
      </c>
      <c r="SQ6" s="16">
        <v>6631638392</v>
      </c>
      <c r="SR6" s="16">
        <v>1986018668</v>
      </c>
      <c r="SS6" s="16">
        <v>4374693725</v>
      </c>
      <c r="ST6" s="16">
        <v>221359680</v>
      </c>
      <c r="SU6" s="16">
        <v>1897879624</v>
      </c>
      <c r="SV6" s="16">
        <v>10050000</v>
      </c>
      <c r="SW6" s="16">
        <v>0</v>
      </c>
      <c r="SX6" s="16">
        <v>2041884268</v>
      </c>
      <c r="SY6" s="16">
        <v>2261629035</v>
      </c>
      <c r="SZ6" s="16">
        <v>6531587150</v>
      </c>
      <c r="TA6" s="16">
        <v>11787633035.690001</v>
      </c>
      <c r="TB6" s="16">
        <v>1654149269</v>
      </c>
      <c r="TC6" s="16">
        <v>1022058200</v>
      </c>
      <c r="TD6" s="16">
        <v>6196050234</v>
      </c>
      <c r="TE6" s="16">
        <v>16700410784</v>
      </c>
      <c r="TF6" s="16">
        <v>3893508480</v>
      </c>
      <c r="TG6" s="16">
        <v>6688071987.1899996</v>
      </c>
      <c r="TH6" s="16">
        <v>188217075</v>
      </c>
    </row>
    <row r="7" spans="1:528" x14ac:dyDescent="0.25">
      <c r="A7" s="52">
        <v>4</v>
      </c>
      <c r="B7" s="52">
        <v>1</v>
      </c>
      <c r="C7" s="52">
        <v>3</v>
      </c>
      <c r="D7" s="53" t="s">
        <v>566</v>
      </c>
      <c r="E7" s="16">
        <v>66007131636</v>
      </c>
      <c r="F7" s="16">
        <v>2216828812.04</v>
      </c>
      <c r="G7" s="16">
        <v>1701954814.22</v>
      </c>
      <c r="H7" s="16">
        <v>1580862233.23</v>
      </c>
      <c r="I7" s="16">
        <v>1078184922.22</v>
      </c>
      <c r="J7" s="16">
        <v>1758157071</v>
      </c>
      <c r="K7" s="16">
        <v>796043073</v>
      </c>
      <c r="L7" s="16">
        <v>1007500768</v>
      </c>
      <c r="M7" s="16">
        <v>9392420700.1700001</v>
      </c>
      <c r="N7" s="16">
        <v>2247058295.8400002</v>
      </c>
      <c r="O7" s="16">
        <v>906884514.01999998</v>
      </c>
      <c r="P7" s="16">
        <v>1662621609.03</v>
      </c>
      <c r="Q7" s="16">
        <v>483671741</v>
      </c>
      <c r="R7" s="16">
        <v>775890084.21000004</v>
      </c>
      <c r="S7" s="16">
        <v>241835870.40000001</v>
      </c>
      <c r="T7" s="16">
        <v>1612239136.03</v>
      </c>
      <c r="U7" s="16">
        <v>38440000</v>
      </c>
      <c r="V7" s="16">
        <v>654972149</v>
      </c>
      <c r="W7" s="16">
        <v>2438511693.2399998</v>
      </c>
      <c r="X7" s="16">
        <v>927037503.22000003</v>
      </c>
      <c r="Y7" s="16">
        <v>1563156663</v>
      </c>
      <c r="Z7" s="16">
        <v>1117955438.4200001</v>
      </c>
      <c r="AA7" s="16">
        <v>241835870</v>
      </c>
      <c r="AB7" s="16">
        <v>60458968</v>
      </c>
      <c r="AC7" s="16">
        <v>289249771251.96002</v>
      </c>
      <c r="AD7" s="16">
        <v>6507373699.1300001</v>
      </c>
      <c r="AE7" s="16">
        <v>4820191194.8599997</v>
      </c>
      <c r="AF7" s="16">
        <v>13683517454.889999</v>
      </c>
      <c r="AG7" s="16">
        <v>3508769111.8800001</v>
      </c>
      <c r="AH7" s="16">
        <v>13614864040.559999</v>
      </c>
      <c r="AI7" s="16">
        <v>4697405752.1999998</v>
      </c>
      <c r="AJ7" s="16">
        <v>4031694402.0599999</v>
      </c>
      <c r="AK7" s="16">
        <v>5570947166.4300003</v>
      </c>
      <c r="AL7" s="16">
        <v>12807812143.42</v>
      </c>
      <c r="AM7" s="16">
        <v>30743000087.869999</v>
      </c>
      <c r="AN7" s="16">
        <v>6876465359.9300003</v>
      </c>
      <c r="AO7" s="16">
        <v>6923114521.8699999</v>
      </c>
      <c r="AP7" s="16">
        <v>2961123538.79</v>
      </c>
      <c r="AQ7" s="16">
        <v>12000000</v>
      </c>
      <c r="AR7" s="16">
        <v>11727355511.57</v>
      </c>
      <c r="AS7" s="16">
        <v>6465391576.4200001</v>
      </c>
      <c r="AT7" s="16">
        <v>4900510064.1000004</v>
      </c>
      <c r="AU7" s="16">
        <v>4932946272.8299999</v>
      </c>
      <c r="AV7" s="16">
        <v>2867275531.5900002</v>
      </c>
      <c r="AW7" s="16">
        <v>5872663609.7600002</v>
      </c>
      <c r="AX7" s="16">
        <v>1163406143.8499999</v>
      </c>
      <c r="AY7" s="16">
        <v>748091987.61000001</v>
      </c>
      <c r="AZ7" s="16">
        <v>3842438313.5300002</v>
      </c>
      <c r="BA7" s="16">
        <v>0</v>
      </c>
      <c r="BB7" s="16">
        <v>1063464285.05</v>
      </c>
      <c r="BC7" s="16">
        <v>0</v>
      </c>
      <c r="BD7" s="16">
        <v>0</v>
      </c>
      <c r="BE7" s="16">
        <v>0</v>
      </c>
      <c r="BF7" s="16">
        <v>0</v>
      </c>
      <c r="BG7" s="16">
        <v>0</v>
      </c>
      <c r="BH7" s="16">
        <v>0</v>
      </c>
      <c r="BI7" s="16">
        <v>0</v>
      </c>
      <c r="BJ7" s="16">
        <v>0</v>
      </c>
      <c r="BK7" s="16">
        <v>80453318003</v>
      </c>
      <c r="BL7" s="16">
        <v>3357432810.6199999</v>
      </c>
      <c r="BM7" s="16">
        <v>5828059698</v>
      </c>
      <c r="BN7" s="16">
        <v>18621944826</v>
      </c>
      <c r="BO7" s="16">
        <v>4313033886</v>
      </c>
      <c r="BP7" s="16">
        <v>5206871889</v>
      </c>
      <c r="BQ7" s="16">
        <v>3993379906</v>
      </c>
      <c r="BR7" s="16">
        <v>4393310614</v>
      </c>
      <c r="BS7" s="16">
        <v>5200894612</v>
      </c>
      <c r="BT7" s="16">
        <v>22389554763</v>
      </c>
      <c r="BU7" s="16">
        <v>3038188054</v>
      </c>
      <c r="BV7" s="16">
        <v>3693671811.8600001</v>
      </c>
      <c r="BW7" s="16">
        <v>8996686425</v>
      </c>
      <c r="BX7" s="16">
        <v>7823840590</v>
      </c>
      <c r="BY7" s="16">
        <v>6633070554</v>
      </c>
      <c r="BZ7" s="16">
        <v>6190201052</v>
      </c>
      <c r="CA7" s="16">
        <v>4000077357</v>
      </c>
      <c r="CB7" s="16">
        <v>711933896</v>
      </c>
      <c r="CC7" s="16">
        <v>5115188436</v>
      </c>
      <c r="CD7" s="16">
        <v>1860068522</v>
      </c>
      <c r="CE7" s="16">
        <v>131607412154.53999</v>
      </c>
      <c r="CF7" s="16">
        <v>25330248976</v>
      </c>
      <c r="CG7" s="16">
        <v>6916816048</v>
      </c>
      <c r="CH7" s="16">
        <v>2049764987.3499999</v>
      </c>
      <c r="CI7" s="16">
        <v>37730782055</v>
      </c>
      <c r="CJ7" s="16">
        <v>3510612241</v>
      </c>
      <c r="CK7" s="16">
        <v>11083142264</v>
      </c>
      <c r="CL7" s="16">
        <v>7817102119</v>
      </c>
      <c r="CM7" s="16">
        <v>2693134715</v>
      </c>
      <c r="CN7" s="16">
        <v>102616457211</v>
      </c>
      <c r="CO7" s="16">
        <v>2413686316</v>
      </c>
      <c r="CP7" s="16">
        <v>3091003149</v>
      </c>
      <c r="CQ7" s="16">
        <v>0</v>
      </c>
      <c r="CR7" s="16">
        <v>21703148707.919998</v>
      </c>
      <c r="CS7" s="16">
        <v>5445496231.8999996</v>
      </c>
      <c r="CT7" s="16">
        <v>7942863160.8400002</v>
      </c>
      <c r="CU7" s="16">
        <v>5860652682.8699999</v>
      </c>
      <c r="CV7" s="16">
        <v>7319451849.3400002</v>
      </c>
      <c r="CW7" s="16">
        <v>3904745564.3499999</v>
      </c>
      <c r="CX7" s="16">
        <v>6125239173.4700003</v>
      </c>
      <c r="CY7" s="16">
        <v>3096606733.3200002</v>
      </c>
      <c r="CZ7" s="16">
        <v>5533234941.6700001</v>
      </c>
      <c r="DA7" s="16">
        <v>5249126048.7799997</v>
      </c>
      <c r="DB7" s="16">
        <v>5471772303.7299995</v>
      </c>
      <c r="DC7" s="16">
        <v>10712398.16</v>
      </c>
      <c r="DD7" s="16">
        <v>78956547984.990005</v>
      </c>
      <c r="DE7" s="16">
        <v>6799425805.3999996</v>
      </c>
      <c r="DF7" s="16">
        <v>7086557127.5100002</v>
      </c>
      <c r="DG7" s="16">
        <v>7404227888.0100002</v>
      </c>
      <c r="DH7" s="16">
        <v>9318610448.4699993</v>
      </c>
      <c r="DI7" s="16">
        <v>6368539955.9399996</v>
      </c>
      <c r="DJ7" s="16">
        <v>4728396167.0500002</v>
      </c>
      <c r="DK7" s="16">
        <v>13168026940.17</v>
      </c>
      <c r="DL7" s="16">
        <v>940224286.76999998</v>
      </c>
      <c r="DM7" s="16">
        <v>2562894539</v>
      </c>
      <c r="DN7" s="16">
        <v>2071341569.9100001</v>
      </c>
      <c r="DO7" s="16">
        <v>1595756636.47</v>
      </c>
      <c r="DP7" s="16">
        <v>0</v>
      </c>
      <c r="DQ7" s="16">
        <v>503723311.01999998</v>
      </c>
      <c r="DR7" s="16">
        <v>2717908792.0999999</v>
      </c>
      <c r="DS7" s="16">
        <v>2928344888.6799998</v>
      </c>
      <c r="DT7" s="16">
        <v>12488395444.059999</v>
      </c>
      <c r="DU7" s="16">
        <v>1922748224.49</v>
      </c>
      <c r="DV7" s="16">
        <v>2008523506.7</v>
      </c>
      <c r="DW7" s="16">
        <v>1662848239.49</v>
      </c>
      <c r="DX7" s="16">
        <v>1909392004.3199999</v>
      </c>
      <c r="DY7" s="16">
        <v>2123476666.1600001</v>
      </c>
      <c r="DZ7" s="16">
        <v>1120361922.02</v>
      </c>
      <c r="EA7" s="16">
        <v>1852505410.5999999</v>
      </c>
      <c r="EB7" s="16">
        <v>2123476666.1600001</v>
      </c>
      <c r="EC7" s="16">
        <v>2602887349.0700002</v>
      </c>
      <c r="ED7" s="16">
        <v>69479809.120000005</v>
      </c>
      <c r="EE7" s="16">
        <v>19398638292</v>
      </c>
      <c r="EF7" s="16">
        <v>1887192478</v>
      </c>
      <c r="EG7" s="16">
        <v>4818047644</v>
      </c>
      <c r="EH7" s="16">
        <v>4836445873</v>
      </c>
      <c r="EI7" s="16">
        <v>2203677148.04</v>
      </c>
      <c r="EJ7" s="16">
        <v>1359157591</v>
      </c>
      <c r="EK7" s="16">
        <v>2447487648</v>
      </c>
      <c r="EL7" s="16">
        <v>2128854607</v>
      </c>
      <c r="EM7" s="16">
        <v>920206922.28999996</v>
      </c>
      <c r="EN7" s="16">
        <v>5631089632</v>
      </c>
      <c r="EO7" s="16">
        <v>1576543753</v>
      </c>
      <c r="EP7" s="16">
        <v>31959234</v>
      </c>
      <c r="EQ7" s="16">
        <v>0</v>
      </c>
      <c r="ER7" s="16">
        <v>0</v>
      </c>
      <c r="ES7" s="16">
        <v>0</v>
      </c>
      <c r="ET7" s="16">
        <v>278789767934.40002</v>
      </c>
      <c r="EU7" s="16">
        <v>229147336153</v>
      </c>
      <c r="EV7" s="16">
        <v>43117989633</v>
      </c>
      <c r="EW7" s="16">
        <v>30137542965</v>
      </c>
      <c r="EX7" s="16">
        <v>11544304953</v>
      </c>
      <c r="EY7" s="16">
        <v>2368990172</v>
      </c>
      <c r="EZ7" s="16">
        <v>6863644197</v>
      </c>
      <c r="FA7" s="16">
        <v>6854318000</v>
      </c>
      <c r="FB7" s="16">
        <v>1617928866</v>
      </c>
      <c r="FC7" s="16">
        <v>6945100080</v>
      </c>
      <c r="FD7" s="16">
        <v>4321681153</v>
      </c>
      <c r="FE7" s="16">
        <v>2412196979</v>
      </c>
      <c r="FF7" s="16">
        <v>3164274102</v>
      </c>
      <c r="FG7" s="16">
        <v>3275014465</v>
      </c>
      <c r="FH7" s="16">
        <v>9297665190</v>
      </c>
      <c r="FI7" s="16">
        <v>5199149940</v>
      </c>
      <c r="FJ7" s="16">
        <v>3111672649</v>
      </c>
      <c r="FK7" s="16">
        <v>8042461466</v>
      </c>
      <c r="FL7" s="16">
        <v>10328428076</v>
      </c>
      <c r="FM7" s="16">
        <v>7420041890</v>
      </c>
      <c r="FN7" s="16">
        <v>13784056944</v>
      </c>
      <c r="FO7" s="16">
        <v>1016812985</v>
      </c>
      <c r="FP7" s="16">
        <v>7345662646</v>
      </c>
      <c r="FQ7" s="16">
        <v>3080976755</v>
      </c>
      <c r="FR7" s="16">
        <v>3580405364</v>
      </c>
      <c r="FS7" s="16">
        <v>6206035964</v>
      </c>
      <c r="FT7" s="16">
        <v>2446610332</v>
      </c>
      <c r="FU7" s="16">
        <v>0</v>
      </c>
      <c r="FV7" s="16">
        <v>211976158779</v>
      </c>
      <c r="FW7" s="16">
        <v>3987680655</v>
      </c>
      <c r="FX7" s="16">
        <v>7341191014</v>
      </c>
      <c r="FY7" s="16">
        <v>3267693623</v>
      </c>
      <c r="FZ7" s="16">
        <v>5884626373</v>
      </c>
      <c r="GA7" s="16">
        <v>4514063875</v>
      </c>
      <c r="GB7" s="16">
        <v>2766289228</v>
      </c>
      <c r="GC7" s="16">
        <v>6079991610</v>
      </c>
      <c r="GD7" s="16">
        <v>4795898432</v>
      </c>
      <c r="GE7" s="16">
        <v>5895692871</v>
      </c>
      <c r="GF7" s="16">
        <v>3691450833</v>
      </c>
      <c r="GG7" s="16">
        <v>7827982461</v>
      </c>
      <c r="GH7" s="16">
        <v>2754419696</v>
      </c>
      <c r="GI7" s="16">
        <v>3292630850</v>
      </c>
      <c r="GJ7" s="16">
        <v>3796358337</v>
      </c>
      <c r="GK7" s="16">
        <v>4619012799</v>
      </c>
      <c r="GL7" s="16">
        <v>7902020082</v>
      </c>
      <c r="GM7" s="16">
        <v>4047004327</v>
      </c>
      <c r="GN7" s="16">
        <v>1968832954</v>
      </c>
      <c r="GO7" s="16">
        <v>8780070155</v>
      </c>
      <c r="GP7" s="16">
        <v>8181772067</v>
      </c>
      <c r="GQ7" s="16">
        <v>2849829486</v>
      </c>
      <c r="GR7" s="16">
        <v>2678745388</v>
      </c>
      <c r="GS7" s="16">
        <v>3568435564</v>
      </c>
      <c r="GT7" s="16">
        <v>7079893351</v>
      </c>
      <c r="GU7" s="16">
        <v>4462342843</v>
      </c>
      <c r="GV7" s="16">
        <v>4470817950</v>
      </c>
      <c r="GW7" s="16">
        <v>6682535195</v>
      </c>
      <c r="GX7" s="16">
        <v>5233063429</v>
      </c>
      <c r="GY7" s="16">
        <v>4967038563</v>
      </c>
      <c r="GZ7" s="16">
        <v>3112554238</v>
      </c>
      <c r="HA7" s="16">
        <v>2199436365</v>
      </c>
      <c r="HB7" s="16">
        <v>2964213854</v>
      </c>
      <c r="HC7" s="16">
        <v>5981529358</v>
      </c>
      <c r="HD7" s="16">
        <v>4464830924</v>
      </c>
      <c r="HE7" s="16">
        <v>1930051843</v>
      </c>
      <c r="HF7" s="16">
        <v>28961383472.759998</v>
      </c>
      <c r="HG7" s="16">
        <v>7290930553.75</v>
      </c>
      <c r="HH7" s="16">
        <v>4259232514.5100002</v>
      </c>
      <c r="HI7" s="16">
        <v>4936479032.5299997</v>
      </c>
      <c r="HJ7" s="16">
        <v>11036188376.450001</v>
      </c>
      <c r="HK7" s="16">
        <v>10121339866.01</v>
      </c>
      <c r="HL7" s="16">
        <v>365149164686.78003</v>
      </c>
      <c r="HM7" s="16">
        <v>1769795699.1800001</v>
      </c>
      <c r="HN7" s="16">
        <v>9983335503.8899994</v>
      </c>
      <c r="HO7" s="16">
        <v>1249337841.04</v>
      </c>
      <c r="HP7" s="16">
        <v>1551721513.02</v>
      </c>
      <c r="HQ7" s="16">
        <v>4564588194</v>
      </c>
      <c r="HR7" s="16">
        <v>2330282422.8000002</v>
      </c>
      <c r="HS7" s="16">
        <v>15290566018.82</v>
      </c>
      <c r="HT7" s="16">
        <v>2191500008</v>
      </c>
      <c r="HU7" s="16">
        <v>4175270396.4400001</v>
      </c>
      <c r="HV7" s="16">
        <v>16758855894.110001</v>
      </c>
      <c r="HW7" s="16">
        <v>4194390136.6900001</v>
      </c>
      <c r="HX7" s="16">
        <v>2177653185.4200001</v>
      </c>
      <c r="HY7" s="16">
        <v>3120548074.98</v>
      </c>
      <c r="HZ7" s="16">
        <v>9084767456.1000004</v>
      </c>
      <c r="IA7" s="16">
        <v>4053961447.1399999</v>
      </c>
      <c r="IB7" s="16">
        <v>4176120616.7600002</v>
      </c>
      <c r="IC7" s="16">
        <v>1642795980.95</v>
      </c>
      <c r="ID7" s="16">
        <v>2903227691.8099999</v>
      </c>
      <c r="IE7" s="16">
        <v>2229327005</v>
      </c>
      <c r="IF7" s="16">
        <v>2106513056.23</v>
      </c>
      <c r="IG7" s="16">
        <v>1337407673.5599999</v>
      </c>
      <c r="IH7" s="16">
        <v>8180781027.4700003</v>
      </c>
      <c r="II7" s="16">
        <v>4709039222.3400002</v>
      </c>
      <c r="IJ7" s="16">
        <v>10834687802.280001</v>
      </c>
      <c r="IK7" s="16">
        <v>5018136616.46</v>
      </c>
      <c r="IL7" s="16">
        <v>8527278311.46</v>
      </c>
      <c r="IM7" s="16">
        <v>2877391578.5599999</v>
      </c>
      <c r="IN7" s="16">
        <v>9821699011.9099998</v>
      </c>
      <c r="IO7" s="16">
        <v>1654038322.03</v>
      </c>
      <c r="IP7" s="16">
        <v>801536636.75</v>
      </c>
      <c r="IQ7" s="16">
        <v>1245954389.29</v>
      </c>
      <c r="IR7" s="16">
        <v>4395168357.3500004</v>
      </c>
      <c r="IS7" s="16">
        <v>13313185918.32</v>
      </c>
      <c r="IT7" s="16">
        <v>2577719163.0300002</v>
      </c>
      <c r="IU7" s="16">
        <v>5529179363.7600002</v>
      </c>
      <c r="IV7" s="16">
        <v>1653391416</v>
      </c>
      <c r="IW7" s="16">
        <v>75962115305.919998</v>
      </c>
      <c r="IX7" s="16">
        <v>1543221141.5899999</v>
      </c>
      <c r="IY7" s="16">
        <v>40348019741.080002</v>
      </c>
      <c r="IZ7" s="16">
        <v>2120241565.4300001</v>
      </c>
      <c r="JA7" s="16">
        <v>2934528707.1399999</v>
      </c>
      <c r="JB7" s="16">
        <v>4260522299.21</v>
      </c>
      <c r="JC7" s="16">
        <v>4825611567.6999998</v>
      </c>
      <c r="JD7" s="16">
        <v>2373482807.3099999</v>
      </c>
      <c r="JE7" s="16">
        <v>2499780810.8099999</v>
      </c>
      <c r="JF7" s="16">
        <v>3799212702.1399999</v>
      </c>
      <c r="JG7" s="16">
        <v>4189262450.6999998</v>
      </c>
      <c r="JH7" s="16">
        <v>2056428426.1700001</v>
      </c>
      <c r="JI7" s="16">
        <v>1070825770.23</v>
      </c>
      <c r="JJ7" s="16">
        <v>2102568662.54</v>
      </c>
      <c r="JK7" s="16">
        <v>860095241.80999994</v>
      </c>
      <c r="JL7" s="16">
        <v>1720190483.6300001</v>
      </c>
      <c r="JM7" s="16">
        <v>0</v>
      </c>
      <c r="JN7" s="16">
        <v>17303859607.099998</v>
      </c>
      <c r="JO7" s="16">
        <v>2547769233.8299999</v>
      </c>
      <c r="JP7" s="16">
        <v>2824037213.96</v>
      </c>
      <c r="JQ7" s="16">
        <v>2202346072.5799999</v>
      </c>
      <c r="JR7" s="16">
        <v>4216918525.6199999</v>
      </c>
      <c r="JS7" s="16">
        <v>3385127292.9200001</v>
      </c>
      <c r="JT7" s="16">
        <v>532329688.83999997</v>
      </c>
      <c r="JU7" s="16">
        <v>2352350175.46</v>
      </c>
      <c r="JV7" s="16">
        <v>1767577997.22</v>
      </c>
      <c r="JW7" s="16">
        <v>2565445632.5799999</v>
      </c>
      <c r="JX7" s="16">
        <v>1946772559</v>
      </c>
      <c r="JY7" s="16">
        <v>2522896531.3000002</v>
      </c>
      <c r="JZ7" s="16">
        <v>794276175.52999997</v>
      </c>
      <c r="KA7" s="16">
        <v>1913363523.1400001</v>
      </c>
      <c r="KB7" s="16">
        <v>2213427593.3200002</v>
      </c>
      <c r="KC7" s="16">
        <v>53898099</v>
      </c>
      <c r="KD7" s="16">
        <v>47318703587</v>
      </c>
      <c r="KE7" s="16">
        <v>1647650961</v>
      </c>
      <c r="KF7" s="16">
        <v>4901439128</v>
      </c>
      <c r="KG7" s="16">
        <v>5116068368</v>
      </c>
      <c r="KH7" s="16">
        <v>5151569449</v>
      </c>
      <c r="KI7" s="16">
        <v>4482083008</v>
      </c>
      <c r="KJ7" s="16">
        <v>5084337945</v>
      </c>
      <c r="KK7" s="16">
        <v>4415920042</v>
      </c>
      <c r="KL7" s="16">
        <v>3222104801.9299998</v>
      </c>
      <c r="KM7" s="16">
        <v>2759063825</v>
      </c>
      <c r="KN7" s="16">
        <v>10412551499.52</v>
      </c>
      <c r="KO7" s="16">
        <v>4378180316</v>
      </c>
      <c r="KP7" s="16">
        <v>791807705</v>
      </c>
      <c r="KQ7" s="16">
        <v>215652586910.35001</v>
      </c>
      <c r="KR7" s="16">
        <v>24986799168.75</v>
      </c>
      <c r="KS7" s="16">
        <v>26717931581.630001</v>
      </c>
      <c r="KT7" s="16">
        <v>5314862140.29</v>
      </c>
      <c r="KU7" s="16">
        <v>3151317483.96</v>
      </c>
      <c r="KV7" s="16">
        <v>8363137666.1700001</v>
      </c>
      <c r="KW7" s="16">
        <v>9875961843</v>
      </c>
      <c r="KX7" s="16">
        <v>9816808264.2000008</v>
      </c>
      <c r="KY7" s="16">
        <v>7074771231.6999998</v>
      </c>
      <c r="KZ7" s="16">
        <v>6523450879.6000004</v>
      </c>
      <c r="LA7" s="16">
        <v>23107361219</v>
      </c>
      <c r="LB7" s="16">
        <v>2891757020</v>
      </c>
      <c r="LC7" s="16">
        <v>2680863724</v>
      </c>
      <c r="LD7" s="16">
        <v>1329604501</v>
      </c>
      <c r="LE7" s="16">
        <v>2137860157</v>
      </c>
      <c r="LF7" s="16">
        <v>1870534580</v>
      </c>
      <c r="LG7" s="16">
        <v>0</v>
      </c>
      <c r="LH7" s="16">
        <v>308178078</v>
      </c>
      <c r="LI7" s="16">
        <v>529761910</v>
      </c>
      <c r="LJ7" s="16">
        <v>104630439</v>
      </c>
      <c r="LK7" s="16">
        <v>4511497121</v>
      </c>
      <c r="LL7" s="16">
        <v>0</v>
      </c>
      <c r="LM7" s="16">
        <v>0</v>
      </c>
      <c r="LN7" s="16">
        <v>60476914</v>
      </c>
      <c r="LO7" s="16">
        <v>0</v>
      </c>
      <c r="LP7" s="16">
        <v>0</v>
      </c>
      <c r="LQ7" s="16">
        <v>17796093062.970001</v>
      </c>
      <c r="LR7" s="16">
        <v>1664664913.6199999</v>
      </c>
      <c r="LS7" s="16">
        <v>344616812.55000001</v>
      </c>
      <c r="LT7" s="16">
        <v>3197111156.21</v>
      </c>
      <c r="LU7" s="16">
        <v>1526964020.49</v>
      </c>
      <c r="LV7" s="16">
        <v>2312253102.6199999</v>
      </c>
      <c r="LW7" s="16">
        <v>1847791562</v>
      </c>
      <c r="LX7" s="16">
        <v>1900713017.3800001</v>
      </c>
      <c r="LY7" s="16">
        <v>861501501.94000006</v>
      </c>
      <c r="LZ7" s="16">
        <v>1669983603.73</v>
      </c>
      <c r="MA7" s="16">
        <v>1576469259.54</v>
      </c>
      <c r="MB7" s="16">
        <v>0</v>
      </c>
      <c r="MC7" s="16">
        <v>62366615388</v>
      </c>
      <c r="MD7" s="16">
        <v>3865240960</v>
      </c>
      <c r="ME7" s="16">
        <v>4536188449</v>
      </c>
      <c r="MF7" s="16">
        <v>1808641054</v>
      </c>
      <c r="MG7" s="16">
        <v>641775858</v>
      </c>
      <c r="MH7" s="16">
        <v>2792133210</v>
      </c>
      <c r="MI7" s="16">
        <v>1692635417</v>
      </c>
      <c r="MJ7" s="16">
        <v>4025684926</v>
      </c>
      <c r="MK7" s="16">
        <v>2552517616</v>
      </c>
      <c r="ML7" s="16">
        <v>1079350306</v>
      </c>
      <c r="MM7" s="16">
        <v>1691954534</v>
      </c>
      <c r="MN7" s="16">
        <v>7570037958</v>
      </c>
      <c r="MO7" s="16">
        <v>6228142983</v>
      </c>
      <c r="MP7" s="16">
        <v>6610754300</v>
      </c>
      <c r="MQ7" s="16">
        <v>3740450196</v>
      </c>
      <c r="MR7" s="16">
        <v>2319144577</v>
      </c>
      <c r="MS7" s="16">
        <v>2304558762</v>
      </c>
      <c r="MT7" s="16">
        <v>4946835453</v>
      </c>
      <c r="MU7" s="16">
        <v>1043035417</v>
      </c>
      <c r="MV7" s="16">
        <v>5878083424</v>
      </c>
      <c r="MW7" s="16">
        <v>2785890655</v>
      </c>
      <c r="MX7" s="16">
        <v>6355200147.6000004</v>
      </c>
      <c r="MY7" s="16">
        <v>1546939361</v>
      </c>
      <c r="MZ7" s="16">
        <v>3223465104</v>
      </c>
      <c r="NA7" s="16">
        <v>0</v>
      </c>
      <c r="NB7" s="16">
        <v>13488191495</v>
      </c>
      <c r="NC7" s="16">
        <v>2238240293</v>
      </c>
      <c r="ND7" s="16">
        <v>2459644146</v>
      </c>
      <c r="NE7" s="16">
        <v>3083220380</v>
      </c>
      <c r="NF7" s="16">
        <v>2179495924</v>
      </c>
      <c r="NG7" s="16">
        <v>1590250335</v>
      </c>
      <c r="NH7" s="16">
        <v>2162194444</v>
      </c>
      <c r="NI7" s="16">
        <v>2035128962</v>
      </c>
      <c r="NJ7" s="16">
        <v>7342681700</v>
      </c>
      <c r="NK7" s="16">
        <v>5022952673</v>
      </c>
      <c r="NL7" s="16">
        <v>2666714664</v>
      </c>
      <c r="NM7" s="16">
        <v>449070372</v>
      </c>
      <c r="NN7" s="16">
        <v>0</v>
      </c>
      <c r="NO7" s="16">
        <v>70314130695.130005</v>
      </c>
      <c r="NP7" s="16">
        <v>35588094303.839996</v>
      </c>
      <c r="NQ7" s="16">
        <v>2425425290.4099998</v>
      </c>
      <c r="NR7" s="16">
        <v>7954471310.3699999</v>
      </c>
      <c r="NS7" s="16">
        <v>6103511817.5500002</v>
      </c>
      <c r="NT7" s="16">
        <v>2602468852.9400001</v>
      </c>
      <c r="NU7" s="16">
        <v>8747794463.6499996</v>
      </c>
      <c r="NV7" s="16">
        <v>5157183940.5299997</v>
      </c>
      <c r="NW7" s="16">
        <v>5404979182.21</v>
      </c>
      <c r="NX7" s="16">
        <v>10417778653.700001</v>
      </c>
      <c r="NY7" s="16">
        <v>135639075065</v>
      </c>
      <c r="NZ7" s="16">
        <v>3810018558</v>
      </c>
      <c r="OA7" s="16">
        <v>14849331645</v>
      </c>
      <c r="OB7" s="16">
        <v>8720118587</v>
      </c>
      <c r="OC7" s="16">
        <v>4391986997</v>
      </c>
      <c r="OD7" s="16">
        <v>10343600942.120001</v>
      </c>
      <c r="OE7" s="16">
        <v>56407147255</v>
      </c>
      <c r="OF7" s="16">
        <v>5012566423</v>
      </c>
      <c r="OG7" s="16">
        <v>555411161</v>
      </c>
      <c r="OH7" s="16">
        <v>95728193786</v>
      </c>
      <c r="OI7" s="16">
        <v>0</v>
      </c>
      <c r="OJ7" s="16">
        <v>33862764036</v>
      </c>
      <c r="OK7" s="16">
        <v>2052076696.46</v>
      </c>
      <c r="OL7" s="16">
        <v>2861616908</v>
      </c>
      <c r="OM7" s="16">
        <v>2353490924</v>
      </c>
      <c r="ON7" s="16">
        <v>2975046364.6300001</v>
      </c>
      <c r="OO7" s="16">
        <v>18995706375</v>
      </c>
      <c r="OP7" s="16">
        <v>2278003972.9899998</v>
      </c>
      <c r="OQ7" s="16">
        <v>2548181735</v>
      </c>
      <c r="OR7" s="16">
        <v>2596015923.6300001</v>
      </c>
      <c r="OS7" s="16">
        <v>1600044030.47</v>
      </c>
      <c r="OT7" s="16">
        <v>3493483088.5100002</v>
      </c>
      <c r="OU7" s="16">
        <v>10257659069.82</v>
      </c>
      <c r="OV7" s="16">
        <v>1775892957</v>
      </c>
      <c r="OW7" s="16">
        <v>3035228069.6999998</v>
      </c>
      <c r="OX7" s="16">
        <v>11200000</v>
      </c>
      <c r="OY7" s="16">
        <v>3777203168.8800001</v>
      </c>
      <c r="OZ7" s="16">
        <v>4433426273.9899998</v>
      </c>
      <c r="PA7" s="16">
        <v>2511365624.4499998</v>
      </c>
      <c r="PB7" s="16">
        <v>1932572902.1600001</v>
      </c>
      <c r="PC7" s="16">
        <v>778804777.09000003</v>
      </c>
      <c r="PD7" s="16">
        <v>1427808758</v>
      </c>
      <c r="PE7" s="16">
        <v>0</v>
      </c>
      <c r="PF7" s="16">
        <v>17190529526</v>
      </c>
      <c r="PG7" s="16">
        <v>197829155</v>
      </c>
      <c r="PH7" s="16">
        <v>726011270</v>
      </c>
      <c r="PI7" s="16">
        <v>510155131</v>
      </c>
      <c r="PJ7" s="16">
        <v>329715259</v>
      </c>
      <c r="PK7" s="16">
        <v>281524139</v>
      </c>
      <c r="PL7" s="16">
        <v>131886104</v>
      </c>
      <c r="PM7" s="16">
        <v>0</v>
      </c>
      <c r="PN7" s="16">
        <v>0</v>
      </c>
      <c r="PO7" s="16">
        <v>52031778</v>
      </c>
      <c r="PP7" s="16">
        <v>0</v>
      </c>
      <c r="PQ7" s="16">
        <v>0</v>
      </c>
      <c r="PR7" s="16">
        <v>19887905137</v>
      </c>
      <c r="PS7" s="16">
        <v>1200000000</v>
      </c>
      <c r="PT7" s="16">
        <v>3098166402</v>
      </c>
      <c r="PU7" s="16">
        <v>4235139758</v>
      </c>
      <c r="PV7" s="16">
        <v>55812583512</v>
      </c>
      <c r="PW7" s="16">
        <v>4194432211</v>
      </c>
      <c r="PX7" s="16">
        <v>2108308983</v>
      </c>
      <c r="PY7" s="16">
        <v>2460752202</v>
      </c>
      <c r="PZ7" s="16">
        <v>2275534294</v>
      </c>
      <c r="QA7" s="16">
        <v>1582025529</v>
      </c>
      <c r="QB7" s="16">
        <v>1599224334</v>
      </c>
      <c r="QC7" s="16">
        <v>3000000000</v>
      </c>
      <c r="QD7" s="16">
        <v>1746340272</v>
      </c>
      <c r="QE7" s="16">
        <v>1597892514</v>
      </c>
      <c r="QF7" s="16">
        <v>1944788031</v>
      </c>
      <c r="QG7" s="16">
        <v>1428823859</v>
      </c>
      <c r="QH7" s="16">
        <v>4083290389</v>
      </c>
      <c r="QI7" s="16">
        <v>2004322358</v>
      </c>
      <c r="QJ7" s="16">
        <v>3533964939</v>
      </c>
      <c r="QK7" s="16">
        <v>0</v>
      </c>
      <c r="QL7" s="16">
        <v>1329599980</v>
      </c>
      <c r="QM7" s="16">
        <v>0</v>
      </c>
      <c r="QN7" s="16">
        <v>238137310</v>
      </c>
      <c r="QO7" s="16">
        <v>0</v>
      </c>
      <c r="QP7" s="16">
        <v>515964171</v>
      </c>
      <c r="QQ7" s="16">
        <v>555653723</v>
      </c>
      <c r="QR7" s="16">
        <v>0</v>
      </c>
      <c r="QS7" s="16">
        <v>423355218</v>
      </c>
      <c r="QT7" s="16">
        <v>66149253</v>
      </c>
      <c r="QU7" s="16">
        <v>0</v>
      </c>
      <c r="QV7" s="16">
        <v>65943052</v>
      </c>
      <c r="QW7" s="16">
        <v>203502567</v>
      </c>
      <c r="QX7" s="16">
        <v>263772207</v>
      </c>
      <c r="QY7" s="16">
        <v>0</v>
      </c>
      <c r="QZ7" s="16">
        <v>0</v>
      </c>
      <c r="RA7" s="16">
        <v>197829155</v>
      </c>
      <c r="RB7" s="16">
        <v>0</v>
      </c>
      <c r="RC7" s="16">
        <v>395658311</v>
      </c>
      <c r="RD7" s="16">
        <v>155486100</v>
      </c>
      <c r="RE7" s="16">
        <v>0</v>
      </c>
      <c r="RF7" s="16">
        <v>31532942804</v>
      </c>
      <c r="RG7" s="16">
        <v>3123406815</v>
      </c>
      <c r="RH7" s="16">
        <v>6442033783</v>
      </c>
      <c r="RI7" s="16">
        <v>8611546286</v>
      </c>
      <c r="RJ7" s="16">
        <v>17263890515</v>
      </c>
      <c r="RK7" s="16">
        <v>10072057393</v>
      </c>
      <c r="RL7" s="16">
        <v>12515469587</v>
      </c>
      <c r="RM7" s="16">
        <v>0</v>
      </c>
      <c r="RN7" s="16">
        <v>0</v>
      </c>
      <c r="RO7" s="16">
        <v>4016265932.5900002</v>
      </c>
      <c r="RP7" s="16">
        <v>5253248575.25</v>
      </c>
      <c r="RQ7" s="16">
        <v>3601867511.1900001</v>
      </c>
      <c r="RR7" s="16">
        <v>3860315412.8099999</v>
      </c>
      <c r="RS7" s="16">
        <v>4294718563.73</v>
      </c>
      <c r="RT7" s="16">
        <v>4875656711.8400002</v>
      </c>
      <c r="RU7" s="16">
        <v>3357647084.21</v>
      </c>
      <c r="RV7" s="16">
        <v>3245681760.6500001</v>
      </c>
      <c r="RW7" s="16">
        <v>0</v>
      </c>
      <c r="RX7" s="16">
        <v>3403095115</v>
      </c>
      <c r="RY7" s="16">
        <v>2569499594</v>
      </c>
      <c r="RZ7" s="16">
        <v>2030887179</v>
      </c>
      <c r="SA7" s="16">
        <v>1742260661</v>
      </c>
      <c r="SB7" s="16">
        <v>0</v>
      </c>
      <c r="SC7" s="16">
        <v>738126854</v>
      </c>
      <c r="SD7" s="16">
        <v>0</v>
      </c>
      <c r="SE7" s="16">
        <v>5615480239.71</v>
      </c>
      <c r="SF7" s="16">
        <v>5252730714</v>
      </c>
      <c r="SG7" s="16">
        <v>4179743366</v>
      </c>
      <c r="SH7" s="16">
        <v>1749262178</v>
      </c>
      <c r="SI7" s="16">
        <v>1579158800</v>
      </c>
      <c r="SJ7" s="16">
        <v>550632449</v>
      </c>
      <c r="SK7" s="16">
        <v>0</v>
      </c>
      <c r="SL7" s="16">
        <v>4961193956</v>
      </c>
      <c r="SM7" s="16">
        <v>4393633668</v>
      </c>
      <c r="SN7" s="16">
        <v>6131109640</v>
      </c>
      <c r="SO7" s="16">
        <v>2411801755</v>
      </c>
      <c r="SP7" s="16">
        <v>1428823860</v>
      </c>
      <c r="SQ7" s="16">
        <v>1772799974</v>
      </c>
      <c r="SR7" s="16">
        <v>1164226848</v>
      </c>
      <c r="SS7" s="16">
        <v>2063856686</v>
      </c>
      <c r="ST7" s="16">
        <v>1905098479</v>
      </c>
      <c r="SU7" s="16">
        <v>4524608888</v>
      </c>
      <c r="SV7" s="16">
        <v>0</v>
      </c>
      <c r="SW7" s="16">
        <v>0</v>
      </c>
      <c r="SX7" s="16">
        <v>25405750</v>
      </c>
      <c r="SY7" s="16">
        <v>1356480790</v>
      </c>
      <c r="SZ7" s="16">
        <v>2307872242</v>
      </c>
      <c r="TA7" s="16">
        <v>1417889050</v>
      </c>
      <c r="TB7" s="16">
        <v>1196036826</v>
      </c>
      <c r="TC7" s="16">
        <v>481331893</v>
      </c>
      <c r="TD7" s="16">
        <v>23305888435.720001</v>
      </c>
      <c r="TE7" s="16">
        <v>16749378089.209999</v>
      </c>
      <c r="TF7" s="16">
        <v>4533946756.3400002</v>
      </c>
      <c r="TG7" s="16">
        <v>14662407998.709999</v>
      </c>
      <c r="TH7" s="16">
        <v>2866669332</v>
      </c>
    </row>
    <row r="8" spans="1:528" x14ac:dyDescent="0.25">
      <c r="A8" s="52">
        <v>4</v>
      </c>
      <c r="B8" s="52">
        <v>1</v>
      </c>
      <c r="C8" s="52">
        <v>4</v>
      </c>
      <c r="D8" s="53" t="s">
        <v>567</v>
      </c>
      <c r="E8" s="16">
        <v>141232085178</v>
      </c>
      <c r="F8" s="16">
        <v>7613765306.3599997</v>
      </c>
      <c r="G8" s="16">
        <v>15808558615.610001</v>
      </c>
      <c r="H8" s="16">
        <v>5777002991.8599997</v>
      </c>
      <c r="I8" s="16">
        <v>3766830446.2800002</v>
      </c>
      <c r="J8" s="16">
        <v>2505468757</v>
      </c>
      <c r="K8" s="16">
        <v>5545231959</v>
      </c>
      <c r="L8" s="16">
        <v>5635493904</v>
      </c>
      <c r="M8" s="16">
        <v>13026703948.290001</v>
      </c>
      <c r="N8" s="16">
        <v>2117373675</v>
      </c>
      <c r="O8" s="16">
        <v>7593999578.25</v>
      </c>
      <c r="P8" s="16">
        <v>2871068427.29</v>
      </c>
      <c r="Q8" s="16">
        <v>36770628368</v>
      </c>
      <c r="R8" s="16">
        <v>16118174808.559999</v>
      </c>
      <c r="S8" s="16">
        <v>7228729164</v>
      </c>
      <c r="T8" s="16">
        <v>7152606666.1800003</v>
      </c>
      <c r="U8" s="16">
        <v>3225512119.02</v>
      </c>
      <c r="V8" s="16">
        <v>3577743786</v>
      </c>
      <c r="W8" s="16">
        <v>8324659840.1800003</v>
      </c>
      <c r="X8" s="16">
        <v>9343397628</v>
      </c>
      <c r="Y8" s="16">
        <v>3926646180</v>
      </c>
      <c r="Z8" s="16">
        <v>7575270111</v>
      </c>
      <c r="AA8" s="16">
        <v>2905500467</v>
      </c>
      <c r="AB8" s="16">
        <v>2262964524</v>
      </c>
      <c r="AC8" s="16">
        <v>116790809467.08</v>
      </c>
      <c r="AD8" s="16">
        <v>7366598850.0799999</v>
      </c>
      <c r="AE8" s="16">
        <v>5316096763</v>
      </c>
      <c r="AF8" s="16">
        <v>5807987543.7399998</v>
      </c>
      <c r="AG8" s="16">
        <v>7830755473.8800001</v>
      </c>
      <c r="AH8" s="16">
        <v>3260302051</v>
      </c>
      <c r="AI8" s="16">
        <v>6478249286.6499996</v>
      </c>
      <c r="AJ8" s="16">
        <v>4163260155.5</v>
      </c>
      <c r="AK8" s="16">
        <v>5481654783.6300001</v>
      </c>
      <c r="AL8" s="16">
        <v>5364330793.1199999</v>
      </c>
      <c r="AM8" s="16">
        <v>8097569469.1999998</v>
      </c>
      <c r="AN8" s="16">
        <v>4609079833.2299995</v>
      </c>
      <c r="AO8" s="16">
        <v>7577113137.6700001</v>
      </c>
      <c r="AP8" s="16">
        <v>2769941499.3800001</v>
      </c>
      <c r="AQ8" s="16">
        <v>4794485068.21</v>
      </c>
      <c r="AR8" s="16">
        <v>137271000720.78</v>
      </c>
      <c r="AS8" s="16">
        <v>3836495190.3899999</v>
      </c>
      <c r="AT8" s="16">
        <v>3859228168.4000001</v>
      </c>
      <c r="AU8" s="16">
        <v>5477175418.3500004</v>
      </c>
      <c r="AV8" s="16">
        <v>14545128214.66</v>
      </c>
      <c r="AW8" s="16">
        <v>1904782741.3</v>
      </c>
      <c r="AX8" s="16">
        <v>3116787089.2800002</v>
      </c>
      <c r="AY8" s="16">
        <v>18337919359.799999</v>
      </c>
      <c r="AZ8" s="16">
        <v>3622052868.52</v>
      </c>
      <c r="BA8" s="16">
        <v>3681272074.1599998</v>
      </c>
      <c r="BB8" s="16">
        <v>4299345824.5299997</v>
      </c>
      <c r="BC8" s="16">
        <v>3739907286.0999999</v>
      </c>
      <c r="BD8" s="16">
        <v>2975397501.9200001</v>
      </c>
      <c r="BE8" s="16">
        <v>2842598095.79</v>
      </c>
      <c r="BF8" s="16">
        <v>6326747050.4499998</v>
      </c>
      <c r="BG8" s="16">
        <v>3017108752</v>
      </c>
      <c r="BH8" s="16">
        <v>5808980600.7299995</v>
      </c>
      <c r="BI8" s="16">
        <v>1995574267</v>
      </c>
      <c r="BJ8" s="16">
        <v>2856943454</v>
      </c>
      <c r="BK8" s="16">
        <v>118660442509.35001</v>
      </c>
      <c r="BL8" s="16">
        <v>7888315628.75</v>
      </c>
      <c r="BM8" s="16">
        <v>10805266057.41</v>
      </c>
      <c r="BN8" s="16">
        <v>15969622427</v>
      </c>
      <c r="BO8" s="16">
        <v>9131320435.5699997</v>
      </c>
      <c r="BP8" s="16">
        <v>9337100247</v>
      </c>
      <c r="BQ8" s="16">
        <v>14926878969.690001</v>
      </c>
      <c r="BR8" s="16">
        <v>9743657916</v>
      </c>
      <c r="BS8" s="16">
        <v>15063126421.709999</v>
      </c>
      <c r="BT8" s="16">
        <v>20426630901</v>
      </c>
      <c r="BU8" s="16">
        <v>7703455069</v>
      </c>
      <c r="BV8" s="16">
        <v>5465131088.5200005</v>
      </c>
      <c r="BW8" s="16">
        <v>15008674985.66</v>
      </c>
      <c r="BX8" s="16">
        <v>23774143787.41</v>
      </c>
      <c r="BY8" s="16">
        <v>23606635626.32</v>
      </c>
      <c r="BZ8" s="16">
        <v>10676787457.91</v>
      </c>
      <c r="CA8" s="16">
        <v>8809557738.6399994</v>
      </c>
      <c r="CB8" s="16">
        <v>14177940647.75</v>
      </c>
      <c r="CC8" s="16">
        <v>12625385968</v>
      </c>
      <c r="CD8" s="16">
        <v>3534896549</v>
      </c>
      <c r="CE8" s="16">
        <v>296410495888.72998</v>
      </c>
      <c r="CF8" s="16">
        <v>122970699796.61</v>
      </c>
      <c r="CG8" s="16">
        <v>23328985385.389999</v>
      </c>
      <c r="CH8" s="16">
        <v>22316182122.560001</v>
      </c>
      <c r="CI8" s="16">
        <v>23368065668.23</v>
      </c>
      <c r="CJ8" s="16">
        <v>8353720587.0699997</v>
      </c>
      <c r="CK8" s="16">
        <v>23585478051.84</v>
      </c>
      <c r="CL8" s="16">
        <v>40742153706</v>
      </c>
      <c r="CM8" s="16">
        <v>22453085216.98</v>
      </c>
      <c r="CN8" s="16">
        <v>43448290442.139999</v>
      </c>
      <c r="CO8" s="16">
        <v>52223025229.559998</v>
      </c>
      <c r="CP8" s="16">
        <v>17679830535</v>
      </c>
      <c r="CQ8" s="16">
        <v>20503637553.459999</v>
      </c>
      <c r="CR8" s="16">
        <v>113482633616.91</v>
      </c>
      <c r="CS8" s="16">
        <v>8347867970.3800001</v>
      </c>
      <c r="CT8" s="16">
        <v>39813488764.010002</v>
      </c>
      <c r="CU8" s="16">
        <v>22533191315.740002</v>
      </c>
      <c r="CV8" s="16">
        <v>8504652404.3400002</v>
      </c>
      <c r="CW8" s="16">
        <v>8063412923.6499996</v>
      </c>
      <c r="CX8" s="16">
        <v>15896295655.74</v>
      </c>
      <c r="CY8" s="16">
        <v>23690983455.52</v>
      </c>
      <c r="CZ8" s="16">
        <v>14418782662.34</v>
      </c>
      <c r="DA8" s="16">
        <v>5001230030.2200003</v>
      </c>
      <c r="DB8" s="16">
        <v>11733513638.209999</v>
      </c>
      <c r="DC8" s="16">
        <v>10301317577.74</v>
      </c>
      <c r="DD8" s="16">
        <v>86962010699.830002</v>
      </c>
      <c r="DE8" s="16">
        <v>29893934691.349998</v>
      </c>
      <c r="DF8" s="16">
        <v>51785852274.760002</v>
      </c>
      <c r="DG8" s="16">
        <v>46779716449.959999</v>
      </c>
      <c r="DH8" s="16">
        <v>45336246532.870003</v>
      </c>
      <c r="DI8" s="16">
        <v>15182414233.49</v>
      </c>
      <c r="DJ8" s="16">
        <v>9331793145.0100002</v>
      </c>
      <c r="DK8" s="16">
        <v>48648139656.029999</v>
      </c>
      <c r="DL8" s="16">
        <v>19167865884.220001</v>
      </c>
      <c r="DM8" s="16">
        <v>9513105491</v>
      </c>
      <c r="DN8" s="16">
        <v>15528235410.030001</v>
      </c>
      <c r="DO8" s="16">
        <v>11610431269.66</v>
      </c>
      <c r="DP8" s="16">
        <v>12774195676.91</v>
      </c>
      <c r="DQ8" s="16">
        <v>5542300043.0500002</v>
      </c>
      <c r="DR8" s="16">
        <v>7462379230.6099997</v>
      </c>
      <c r="DS8" s="16">
        <v>4910225759.54</v>
      </c>
      <c r="DT8" s="16">
        <v>88745059512.369995</v>
      </c>
      <c r="DU8" s="16">
        <v>1845100235.21</v>
      </c>
      <c r="DV8" s="16">
        <v>10806348567</v>
      </c>
      <c r="DW8" s="16">
        <v>2137200177.51</v>
      </c>
      <c r="DX8" s="16">
        <v>6036437400.3100004</v>
      </c>
      <c r="DY8" s="16">
        <v>2070298985.77</v>
      </c>
      <c r="DZ8" s="16">
        <v>963152232.37</v>
      </c>
      <c r="EA8" s="16">
        <v>2216854515.9499998</v>
      </c>
      <c r="EB8" s="16">
        <v>3378354212.98</v>
      </c>
      <c r="EC8" s="16">
        <v>2664750549</v>
      </c>
      <c r="ED8" s="16">
        <v>2730476399.0300002</v>
      </c>
      <c r="EE8" s="16">
        <v>167642021292.29001</v>
      </c>
      <c r="EF8" s="16">
        <v>7279189887.8699999</v>
      </c>
      <c r="EG8" s="16">
        <v>18226980536.02</v>
      </c>
      <c r="EH8" s="16">
        <v>21808540061.040001</v>
      </c>
      <c r="EI8" s="16">
        <v>11838146069.780001</v>
      </c>
      <c r="EJ8" s="16">
        <v>8372662023.04</v>
      </c>
      <c r="EK8" s="16">
        <v>5867512345.4099998</v>
      </c>
      <c r="EL8" s="16">
        <v>13053651317.49</v>
      </c>
      <c r="EM8" s="16">
        <v>2046800574.6400001</v>
      </c>
      <c r="EN8" s="16">
        <v>6198579220.8800001</v>
      </c>
      <c r="EO8" s="16">
        <v>31748940130.189999</v>
      </c>
      <c r="EP8" s="16">
        <v>10604710192.879999</v>
      </c>
      <c r="EQ8" s="16">
        <v>12627084023.790001</v>
      </c>
      <c r="ER8" s="16">
        <v>4382721686.5500002</v>
      </c>
      <c r="ES8" s="16">
        <v>1373795332.6900001</v>
      </c>
      <c r="ET8" s="16">
        <v>1716599322802.98</v>
      </c>
      <c r="EU8" s="16">
        <v>526181765203.34998</v>
      </c>
      <c r="EV8" s="16">
        <v>77353785362.699997</v>
      </c>
      <c r="EW8" s="16">
        <v>62237097815</v>
      </c>
      <c r="EX8" s="16">
        <v>108068669919</v>
      </c>
      <c r="EY8" s="16">
        <v>8970337421</v>
      </c>
      <c r="EZ8" s="16">
        <v>75786236435</v>
      </c>
      <c r="FA8" s="16">
        <v>101295813531</v>
      </c>
      <c r="FB8" s="16">
        <v>81052499936</v>
      </c>
      <c r="FC8" s="16">
        <v>94270860198</v>
      </c>
      <c r="FD8" s="16">
        <v>99045927401</v>
      </c>
      <c r="FE8" s="16">
        <v>7944450772</v>
      </c>
      <c r="FF8" s="16">
        <v>58451620358</v>
      </c>
      <c r="FG8" s="16">
        <v>37693936304</v>
      </c>
      <c r="FH8" s="16">
        <v>39464840777</v>
      </c>
      <c r="FI8" s="16">
        <v>44857069308</v>
      </c>
      <c r="FJ8" s="16">
        <v>74754469318.339996</v>
      </c>
      <c r="FK8" s="16">
        <v>9944751263</v>
      </c>
      <c r="FL8" s="16">
        <v>84134403070</v>
      </c>
      <c r="FM8" s="16">
        <v>144871118938.35999</v>
      </c>
      <c r="FN8" s="16">
        <v>15318039957</v>
      </c>
      <c r="FO8" s="16">
        <v>61682399853</v>
      </c>
      <c r="FP8" s="16">
        <v>37239566960.760002</v>
      </c>
      <c r="FQ8" s="16">
        <v>90489406965</v>
      </c>
      <c r="FR8" s="16">
        <v>73971118672.029999</v>
      </c>
      <c r="FS8" s="16">
        <v>59476534815.610001</v>
      </c>
      <c r="FT8" s="16">
        <v>6640851302</v>
      </c>
      <c r="FU8" s="16">
        <v>12837849361</v>
      </c>
      <c r="FV8" s="16">
        <v>688660763546</v>
      </c>
      <c r="FW8" s="16">
        <v>12515777308</v>
      </c>
      <c r="FX8" s="16">
        <v>95892646128</v>
      </c>
      <c r="FY8" s="16">
        <v>12862997456</v>
      </c>
      <c r="FZ8" s="16">
        <v>41213107476</v>
      </c>
      <c r="GA8" s="16">
        <v>52829818608</v>
      </c>
      <c r="GB8" s="16">
        <v>40639344795</v>
      </c>
      <c r="GC8" s="16">
        <v>65322350450.82</v>
      </c>
      <c r="GD8" s="16">
        <v>34232296530</v>
      </c>
      <c r="GE8" s="16">
        <v>52764712446</v>
      </c>
      <c r="GF8" s="16">
        <v>61149425172</v>
      </c>
      <c r="GG8" s="16">
        <v>42717725155</v>
      </c>
      <c r="GH8" s="16">
        <v>37014526706</v>
      </c>
      <c r="GI8" s="16">
        <v>49363318879</v>
      </c>
      <c r="GJ8" s="16">
        <v>24700174082</v>
      </c>
      <c r="GK8" s="16">
        <v>12553456810</v>
      </c>
      <c r="GL8" s="16">
        <v>16112577972</v>
      </c>
      <c r="GM8" s="16">
        <v>78614783979</v>
      </c>
      <c r="GN8" s="16">
        <v>5527373469</v>
      </c>
      <c r="GO8" s="16">
        <v>12839684620</v>
      </c>
      <c r="GP8" s="16">
        <v>8037784766</v>
      </c>
      <c r="GQ8" s="16">
        <v>61875542855</v>
      </c>
      <c r="GR8" s="16">
        <v>35633509762.620003</v>
      </c>
      <c r="GS8" s="16">
        <v>23937242821</v>
      </c>
      <c r="GT8" s="16">
        <v>49665478735</v>
      </c>
      <c r="GU8" s="16">
        <v>9727092612</v>
      </c>
      <c r="GV8" s="16">
        <v>51805692326</v>
      </c>
      <c r="GW8" s="16">
        <v>7463883572</v>
      </c>
      <c r="GX8" s="16">
        <v>46454646615</v>
      </c>
      <c r="GY8" s="16">
        <v>40591962617</v>
      </c>
      <c r="GZ8" s="16">
        <v>45699323307</v>
      </c>
      <c r="HA8" s="16">
        <v>26295455218.16</v>
      </c>
      <c r="HB8" s="16">
        <v>34187868487</v>
      </c>
      <c r="HC8" s="16">
        <v>70985078946</v>
      </c>
      <c r="HD8" s="16">
        <v>10144364562</v>
      </c>
      <c r="HE8" s="16">
        <v>80310660294</v>
      </c>
      <c r="HF8" s="16">
        <v>66939737505.760002</v>
      </c>
      <c r="HG8" s="16">
        <v>68738330385.160004</v>
      </c>
      <c r="HH8" s="16">
        <v>30689029235.669998</v>
      </c>
      <c r="HI8" s="16">
        <v>34511406014.849998</v>
      </c>
      <c r="HJ8" s="16">
        <v>39824977561.099998</v>
      </c>
      <c r="HK8" s="16">
        <v>63883266468.580002</v>
      </c>
      <c r="HL8" s="16">
        <v>1168865637796.73</v>
      </c>
      <c r="HM8" s="16">
        <v>32822004295.139999</v>
      </c>
      <c r="HN8" s="16">
        <v>49310393490.040001</v>
      </c>
      <c r="HO8" s="16">
        <v>44069309867.980003</v>
      </c>
      <c r="HP8" s="16">
        <v>78478107285.570007</v>
      </c>
      <c r="HQ8" s="16">
        <v>37605875987</v>
      </c>
      <c r="HR8" s="16">
        <v>98584137241.300003</v>
      </c>
      <c r="HS8" s="16">
        <v>105678481974.47</v>
      </c>
      <c r="HT8" s="16">
        <v>75957533195.660004</v>
      </c>
      <c r="HU8" s="16">
        <v>45588146941.959999</v>
      </c>
      <c r="HV8" s="16">
        <v>48609042500.379997</v>
      </c>
      <c r="HW8" s="16">
        <v>44811431866.550003</v>
      </c>
      <c r="HX8" s="16">
        <v>33079836402.290001</v>
      </c>
      <c r="HY8" s="16">
        <v>38073094762.059998</v>
      </c>
      <c r="HZ8" s="16">
        <v>61412919063.059998</v>
      </c>
      <c r="IA8" s="16">
        <v>8807359978.2999992</v>
      </c>
      <c r="IB8" s="16">
        <v>62690922377.010002</v>
      </c>
      <c r="IC8" s="16">
        <v>38743291610.239998</v>
      </c>
      <c r="ID8" s="16">
        <v>27824006899.380001</v>
      </c>
      <c r="IE8" s="16">
        <v>49629764351.040001</v>
      </c>
      <c r="IF8" s="16">
        <v>14181117166.9</v>
      </c>
      <c r="IG8" s="16">
        <v>6666856971.8199997</v>
      </c>
      <c r="IH8" s="16">
        <v>15609958415.15</v>
      </c>
      <c r="II8" s="16">
        <v>7708272330.9399996</v>
      </c>
      <c r="IJ8" s="16">
        <v>136240269620.34</v>
      </c>
      <c r="IK8" s="16">
        <v>36411353807.360001</v>
      </c>
      <c r="IL8" s="16">
        <v>15059433358.09</v>
      </c>
      <c r="IM8" s="16">
        <v>32346484430.91</v>
      </c>
      <c r="IN8" s="16">
        <v>30094918646.040001</v>
      </c>
      <c r="IO8" s="16">
        <v>86933639208.169998</v>
      </c>
      <c r="IP8" s="16">
        <v>34540814390.139999</v>
      </c>
      <c r="IQ8" s="16">
        <v>75059379360.960007</v>
      </c>
      <c r="IR8" s="16">
        <v>7252282552.3800001</v>
      </c>
      <c r="IS8" s="16">
        <v>15954973096.610001</v>
      </c>
      <c r="IT8" s="16">
        <v>3675273326.9400001</v>
      </c>
      <c r="IU8" s="16">
        <v>13885670381</v>
      </c>
      <c r="IV8" s="16">
        <v>33503406038.709999</v>
      </c>
      <c r="IW8" s="16">
        <v>112359720633.67999</v>
      </c>
      <c r="IX8" s="16">
        <v>5245450122.5500002</v>
      </c>
      <c r="IY8" s="16">
        <v>53913323103.559998</v>
      </c>
      <c r="IZ8" s="16">
        <v>5915110711.4700003</v>
      </c>
      <c r="JA8" s="16">
        <v>3335686270.3099999</v>
      </c>
      <c r="JB8" s="16">
        <v>10623046612.85</v>
      </c>
      <c r="JC8" s="16">
        <v>25520828577.66</v>
      </c>
      <c r="JD8" s="16">
        <v>9420944134.2600002</v>
      </c>
      <c r="JE8" s="16">
        <v>4455054928.5100002</v>
      </c>
      <c r="JF8" s="16">
        <v>7917116169.8400002</v>
      </c>
      <c r="JG8" s="16">
        <v>21391746759.310001</v>
      </c>
      <c r="JH8" s="16">
        <v>7336114567.7700005</v>
      </c>
      <c r="JI8" s="16">
        <v>3722110608.5300002</v>
      </c>
      <c r="JJ8" s="16">
        <v>4527586042.1599998</v>
      </c>
      <c r="JK8" s="16">
        <v>3428429623.5599999</v>
      </c>
      <c r="JL8" s="16">
        <v>4653509878.3000002</v>
      </c>
      <c r="JM8" s="16">
        <v>8194993480.1599998</v>
      </c>
      <c r="JN8" s="16">
        <v>45112324222.370003</v>
      </c>
      <c r="JO8" s="16">
        <v>2942020113.1399999</v>
      </c>
      <c r="JP8" s="16">
        <v>6200634699.6400003</v>
      </c>
      <c r="JQ8" s="16">
        <v>10446353247.92</v>
      </c>
      <c r="JR8" s="16">
        <v>7143427754.4799995</v>
      </c>
      <c r="JS8" s="16">
        <v>33062325460.299999</v>
      </c>
      <c r="JT8" s="16">
        <v>2357667980.96</v>
      </c>
      <c r="JU8" s="16">
        <v>10901917412.690001</v>
      </c>
      <c r="JV8" s="16">
        <v>9608909849.7199993</v>
      </c>
      <c r="JW8" s="16">
        <v>5110895283.29</v>
      </c>
      <c r="JX8" s="16">
        <v>8194579810.1199999</v>
      </c>
      <c r="JY8" s="16">
        <v>7143357788.2200003</v>
      </c>
      <c r="JZ8" s="16">
        <v>6491619266.5200005</v>
      </c>
      <c r="KA8" s="16">
        <v>13126217950.17</v>
      </c>
      <c r="KB8" s="16">
        <v>4210186497.4499998</v>
      </c>
      <c r="KC8" s="16">
        <v>183892541993.26999</v>
      </c>
      <c r="KD8" s="16">
        <v>24240344572.599998</v>
      </c>
      <c r="KE8" s="16">
        <v>8620636998</v>
      </c>
      <c r="KF8" s="16">
        <v>22529117254</v>
      </c>
      <c r="KG8" s="16">
        <v>16186524616</v>
      </c>
      <c r="KH8" s="16">
        <v>7975672256.6999998</v>
      </c>
      <c r="KI8" s="16">
        <v>16185244670.93</v>
      </c>
      <c r="KJ8" s="16">
        <v>6882940530.3900003</v>
      </c>
      <c r="KK8" s="16">
        <v>42081466559</v>
      </c>
      <c r="KL8" s="16">
        <v>7333322621</v>
      </c>
      <c r="KM8" s="16">
        <v>6454030667.0100002</v>
      </c>
      <c r="KN8" s="16">
        <v>13945669189.08</v>
      </c>
      <c r="KO8" s="16">
        <v>15782004082.27</v>
      </c>
      <c r="KP8" s="16">
        <v>9576624654</v>
      </c>
      <c r="KQ8" s="16">
        <v>594520326548.79004</v>
      </c>
      <c r="KR8" s="16">
        <v>72203512929.119995</v>
      </c>
      <c r="KS8" s="16">
        <v>123511941418.60001</v>
      </c>
      <c r="KT8" s="16">
        <v>30666258957.950001</v>
      </c>
      <c r="KU8" s="16">
        <v>20687843703.369999</v>
      </c>
      <c r="KV8" s="16">
        <v>72493519164.070007</v>
      </c>
      <c r="KW8" s="16">
        <v>29460345714</v>
      </c>
      <c r="KX8" s="16">
        <v>46781226403.620003</v>
      </c>
      <c r="KY8" s="16">
        <v>23502055734.119999</v>
      </c>
      <c r="KZ8" s="16">
        <v>14193464901.370001</v>
      </c>
      <c r="LA8" s="16">
        <v>25912318992</v>
      </c>
      <c r="LB8" s="16">
        <v>3217604879.4899998</v>
      </c>
      <c r="LC8" s="16">
        <v>6973929886</v>
      </c>
      <c r="LD8" s="16">
        <v>8857486413.6900005</v>
      </c>
      <c r="LE8" s="16">
        <v>3394083382.6300001</v>
      </c>
      <c r="LF8" s="16">
        <v>9472636790</v>
      </c>
      <c r="LG8" s="16">
        <v>6021260574</v>
      </c>
      <c r="LH8" s="16">
        <v>3565777327</v>
      </c>
      <c r="LI8" s="16">
        <v>1549121890</v>
      </c>
      <c r="LJ8" s="16">
        <v>7454561131</v>
      </c>
      <c r="LK8" s="16">
        <v>0</v>
      </c>
      <c r="LL8" s="16">
        <v>3090188648.1100001</v>
      </c>
      <c r="LM8" s="16">
        <v>4205986120</v>
      </c>
      <c r="LN8" s="16">
        <v>9993976891</v>
      </c>
      <c r="LO8" s="16">
        <v>5632245885.8000002</v>
      </c>
      <c r="LP8" s="16">
        <v>3655103519.5500002</v>
      </c>
      <c r="LQ8" s="16">
        <v>66767867221.730003</v>
      </c>
      <c r="LR8" s="16">
        <v>4386372300.7700005</v>
      </c>
      <c r="LS8" s="16">
        <v>2911820590.4400001</v>
      </c>
      <c r="LT8" s="16">
        <v>1787865677.4000001</v>
      </c>
      <c r="LU8" s="16">
        <v>4324202273.3599997</v>
      </c>
      <c r="LV8" s="16">
        <v>7034303876.2600002</v>
      </c>
      <c r="LW8" s="16">
        <v>4222739457.6300001</v>
      </c>
      <c r="LX8" s="16">
        <v>5045866478.5100002</v>
      </c>
      <c r="LY8" s="16">
        <v>4529360708.7700005</v>
      </c>
      <c r="LZ8" s="16">
        <v>6765259248.1199999</v>
      </c>
      <c r="MA8" s="16">
        <v>5160282521</v>
      </c>
      <c r="MB8" s="16">
        <v>4676273210.8800001</v>
      </c>
      <c r="MC8" s="16">
        <v>56448288661.339996</v>
      </c>
      <c r="MD8" s="16">
        <v>4362039979.54</v>
      </c>
      <c r="ME8" s="16">
        <v>4709153360</v>
      </c>
      <c r="MF8" s="16">
        <v>16102889474.780001</v>
      </c>
      <c r="MG8" s="16">
        <v>8153103516.9300003</v>
      </c>
      <c r="MH8" s="16">
        <v>4943261273.9099998</v>
      </c>
      <c r="MI8" s="16">
        <v>23293843081.740002</v>
      </c>
      <c r="MJ8" s="16">
        <v>2104576884</v>
      </c>
      <c r="MK8" s="16">
        <v>4895172295</v>
      </c>
      <c r="ML8" s="16">
        <v>6295099461.1300001</v>
      </c>
      <c r="MM8" s="16">
        <v>2440439889.4299998</v>
      </c>
      <c r="MN8" s="16">
        <v>8594055989.6800003</v>
      </c>
      <c r="MO8" s="16">
        <v>2675849607.4400001</v>
      </c>
      <c r="MP8" s="16">
        <v>5508549085.0299997</v>
      </c>
      <c r="MQ8" s="16">
        <v>9735534289.6900005</v>
      </c>
      <c r="MR8" s="16">
        <v>4748461561.4099998</v>
      </c>
      <c r="MS8" s="16">
        <v>4263329426.8099999</v>
      </c>
      <c r="MT8" s="16">
        <v>3278155622.1799998</v>
      </c>
      <c r="MU8" s="16">
        <v>4715384088.0100002</v>
      </c>
      <c r="MV8" s="16">
        <v>7061909616.8299999</v>
      </c>
      <c r="MW8" s="16">
        <v>4183518714.0999999</v>
      </c>
      <c r="MX8" s="16">
        <v>12746383261</v>
      </c>
      <c r="MY8" s="16">
        <v>2486075204</v>
      </c>
      <c r="MZ8" s="16">
        <v>10307718774.27</v>
      </c>
      <c r="NA8" s="16">
        <v>6832321108.8500004</v>
      </c>
      <c r="NB8" s="16">
        <v>51628568180.160004</v>
      </c>
      <c r="NC8" s="16">
        <v>5195920161</v>
      </c>
      <c r="ND8" s="16">
        <v>12681395279.879999</v>
      </c>
      <c r="NE8" s="16">
        <v>11761253050.040001</v>
      </c>
      <c r="NF8" s="16">
        <v>2838832754</v>
      </c>
      <c r="NG8" s="16">
        <v>6203916703.4300003</v>
      </c>
      <c r="NH8" s="16">
        <v>4146510678.3800001</v>
      </c>
      <c r="NI8" s="16">
        <v>4422991006</v>
      </c>
      <c r="NJ8" s="16">
        <v>3577450501.3400002</v>
      </c>
      <c r="NK8" s="16">
        <v>1804283358</v>
      </c>
      <c r="NL8" s="16">
        <v>1361272014</v>
      </c>
      <c r="NM8" s="16">
        <v>2689573768</v>
      </c>
      <c r="NN8" s="16">
        <v>3635756671.6500001</v>
      </c>
      <c r="NO8" s="16">
        <v>122828430078.67999</v>
      </c>
      <c r="NP8" s="16">
        <v>53372922094.129997</v>
      </c>
      <c r="NQ8" s="16">
        <v>4073744549.8299999</v>
      </c>
      <c r="NR8" s="16">
        <v>57641326646.110001</v>
      </c>
      <c r="NS8" s="16">
        <v>43523034890.870003</v>
      </c>
      <c r="NT8" s="16">
        <v>25205480280.889999</v>
      </c>
      <c r="NU8" s="16">
        <v>30672208965.040001</v>
      </c>
      <c r="NV8" s="16">
        <v>3778386463.75</v>
      </c>
      <c r="NW8" s="16">
        <v>84106441897.860001</v>
      </c>
      <c r="NX8" s="16">
        <v>63834628021.510002</v>
      </c>
      <c r="NY8" s="16">
        <v>39185243495.669998</v>
      </c>
      <c r="NZ8" s="16">
        <v>8159927959</v>
      </c>
      <c r="OA8" s="16">
        <v>7069035229.9399996</v>
      </c>
      <c r="OB8" s="16">
        <v>66423472222.82</v>
      </c>
      <c r="OC8" s="16">
        <v>5410769662.8999996</v>
      </c>
      <c r="OD8" s="16">
        <v>7717437029.4499998</v>
      </c>
      <c r="OE8" s="16">
        <v>7626804588.6000004</v>
      </c>
      <c r="OF8" s="16">
        <v>20097983577</v>
      </c>
      <c r="OG8" s="16">
        <v>3861267029</v>
      </c>
      <c r="OH8" s="16">
        <v>9224317939.9200001</v>
      </c>
      <c r="OI8" s="16">
        <v>6175296238</v>
      </c>
      <c r="OJ8" s="16">
        <v>80790318747</v>
      </c>
      <c r="OK8" s="16">
        <v>8357198867.0100002</v>
      </c>
      <c r="OL8" s="16">
        <v>10383979664</v>
      </c>
      <c r="OM8" s="16">
        <v>4952992246</v>
      </c>
      <c r="ON8" s="16">
        <v>5596229126.8000002</v>
      </c>
      <c r="OO8" s="16">
        <v>10549591797</v>
      </c>
      <c r="OP8" s="16">
        <v>5019350363.6099997</v>
      </c>
      <c r="OQ8" s="16">
        <v>6125732607</v>
      </c>
      <c r="OR8" s="16">
        <v>6223614861.2299995</v>
      </c>
      <c r="OS8" s="16">
        <v>4358493086.5699997</v>
      </c>
      <c r="OT8" s="16">
        <v>7313717656.04</v>
      </c>
      <c r="OU8" s="16">
        <v>6721430361.9499998</v>
      </c>
      <c r="OV8" s="16">
        <v>10303755205</v>
      </c>
      <c r="OW8" s="16">
        <v>4847529620.29</v>
      </c>
      <c r="OX8" s="16">
        <v>1094678441.45</v>
      </c>
      <c r="OY8" s="16">
        <v>6705492904.4799995</v>
      </c>
      <c r="OZ8" s="16">
        <v>5367130021.8299999</v>
      </c>
      <c r="PA8" s="16">
        <v>8084930455.6499996</v>
      </c>
      <c r="PB8" s="16">
        <v>7165572422.1899996</v>
      </c>
      <c r="PC8" s="16">
        <v>7517186193.2600002</v>
      </c>
      <c r="PD8" s="16">
        <v>7284658860</v>
      </c>
      <c r="PE8" s="16">
        <v>4886310575</v>
      </c>
      <c r="PF8" s="16">
        <v>14419893447.129999</v>
      </c>
      <c r="PG8" s="16">
        <v>5150269049.0600004</v>
      </c>
      <c r="PH8" s="16">
        <v>3171644633.3099999</v>
      </c>
      <c r="PI8" s="16">
        <v>7866444794.3599997</v>
      </c>
      <c r="PJ8" s="16">
        <v>2087155561.4100001</v>
      </c>
      <c r="PK8" s="16">
        <v>3048102920.7800002</v>
      </c>
      <c r="PL8" s="16">
        <v>585476306</v>
      </c>
      <c r="PM8" s="16">
        <v>5848861767</v>
      </c>
      <c r="PN8" s="16">
        <v>21295734626.950001</v>
      </c>
      <c r="PO8" s="16">
        <v>4573652927.0200005</v>
      </c>
      <c r="PP8" s="16">
        <v>5794817714.3400002</v>
      </c>
      <c r="PQ8" s="16">
        <v>1369988270.5999999</v>
      </c>
      <c r="PR8" s="16">
        <v>49231908049.730003</v>
      </c>
      <c r="PS8" s="16">
        <v>4560336328.4200001</v>
      </c>
      <c r="PT8" s="16">
        <v>8126139848</v>
      </c>
      <c r="PU8" s="16">
        <v>11873429924</v>
      </c>
      <c r="PV8" s="16">
        <v>20838196490</v>
      </c>
      <c r="PW8" s="16">
        <v>14780777830.379999</v>
      </c>
      <c r="PX8" s="16">
        <v>1673033367</v>
      </c>
      <c r="PY8" s="16">
        <v>7959924345</v>
      </c>
      <c r="PZ8" s="16">
        <v>534883017</v>
      </c>
      <c r="QA8" s="16">
        <v>2951867524.7199998</v>
      </c>
      <c r="QB8" s="16">
        <v>5513149943</v>
      </c>
      <c r="QC8" s="16">
        <v>6525000000</v>
      </c>
      <c r="QD8" s="16">
        <v>2986753471</v>
      </c>
      <c r="QE8" s="16">
        <v>3295039195.4400001</v>
      </c>
      <c r="QF8" s="16">
        <v>3186456030</v>
      </c>
      <c r="QG8" s="16">
        <v>3174767662</v>
      </c>
      <c r="QH8" s="16">
        <v>20758175894.34</v>
      </c>
      <c r="QI8" s="16">
        <v>10630753865</v>
      </c>
      <c r="QJ8" s="16">
        <v>10886747445</v>
      </c>
      <c r="QK8" s="16">
        <v>4309053089.2700005</v>
      </c>
      <c r="QL8" s="16">
        <v>4806473399.8000002</v>
      </c>
      <c r="QM8" s="16">
        <v>15540264457</v>
      </c>
      <c r="QN8" s="16">
        <v>3226462885</v>
      </c>
      <c r="QO8" s="16">
        <v>5712974017</v>
      </c>
      <c r="QP8" s="16">
        <v>4535218454</v>
      </c>
      <c r="QQ8" s="16">
        <v>8240939627</v>
      </c>
      <c r="QR8" s="16">
        <v>8548510901</v>
      </c>
      <c r="QS8" s="16">
        <v>3686242786</v>
      </c>
      <c r="QT8" s="16">
        <v>2984056670</v>
      </c>
      <c r="QU8" s="16">
        <v>6781482171</v>
      </c>
      <c r="QV8" s="16">
        <v>4171047676</v>
      </c>
      <c r="QW8" s="16">
        <v>3765820641.2800002</v>
      </c>
      <c r="QX8" s="16">
        <v>4599022727</v>
      </c>
      <c r="QY8" s="16">
        <v>2193320725.0500002</v>
      </c>
      <c r="QZ8" s="16">
        <v>61697935982</v>
      </c>
      <c r="RA8" s="16">
        <v>27570425076.349998</v>
      </c>
      <c r="RB8" s="16">
        <v>92883698938.119995</v>
      </c>
      <c r="RC8" s="16">
        <v>1309018818</v>
      </c>
      <c r="RD8" s="16">
        <v>2359245870.1999998</v>
      </c>
      <c r="RE8" s="16">
        <v>574502308.32000005</v>
      </c>
      <c r="RF8" s="16">
        <v>90374264476</v>
      </c>
      <c r="RG8" s="16">
        <v>9085262941</v>
      </c>
      <c r="RH8" s="16">
        <v>4040935147</v>
      </c>
      <c r="RI8" s="16">
        <v>34051622580</v>
      </c>
      <c r="RJ8" s="16">
        <v>158941271502</v>
      </c>
      <c r="RK8" s="16">
        <v>55236705208</v>
      </c>
      <c r="RL8" s="16">
        <v>28944839074.080002</v>
      </c>
      <c r="RM8" s="16">
        <v>5924713114</v>
      </c>
      <c r="RN8" s="16">
        <v>16482832227</v>
      </c>
      <c r="RO8" s="16">
        <v>33236058565.939999</v>
      </c>
      <c r="RP8" s="16">
        <v>7681728174.0600004</v>
      </c>
      <c r="RQ8" s="16">
        <v>19659874942.389999</v>
      </c>
      <c r="RR8" s="16">
        <v>4965949968.4300003</v>
      </c>
      <c r="RS8" s="16">
        <v>10793636201.24</v>
      </c>
      <c r="RT8" s="16">
        <v>14329932416.799999</v>
      </c>
      <c r="RU8" s="16">
        <v>18807600934.869999</v>
      </c>
      <c r="RV8" s="16">
        <v>20648465205.93</v>
      </c>
      <c r="RW8" s="16">
        <v>12730709989</v>
      </c>
      <c r="RX8" s="16">
        <v>4759727000</v>
      </c>
      <c r="RY8" s="16">
        <v>29628547658.900002</v>
      </c>
      <c r="RZ8" s="16">
        <v>4603159558</v>
      </c>
      <c r="SA8" s="16">
        <v>4926517365.9899998</v>
      </c>
      <c r="SB8" s="16">
        <v>11506704644.33</v>
      </c>
      <c r="SC8" s="16">
        <v>5681871487.8199997</v>
      </c>
      <c r="SD8" s="16">
        <v>46506887036.389999</v>
      </c>
      <c r="SE8" s="16">
        <v>25281208646.040001</v>
      </c>
      <c r="SF8" s="16">
        <v>19188721551</v>
      </c>
      <c r="SG8" s="16">
        <v>34074689716.599998</v>
      </c>
      <c r="SH8" s="16">
        <v>17964799615.139999</v>
      </c>
      <c r="SI8" s="16">
        <v>27477424053.740002</v>
      </c>
      <c r="SJ8" s="16">
        <v>14229091707</v>
      </c>
      <c r="SK8" s="16">
        <v>35550258586.779999</v>
      </c>
      <c r="SL8" s="16">
        <v>26555239404.529999</v>
      </c>
      <c r="SM8" s="16">
        <v>6900960936.21</v>
      </c>
      <c r="SN8" s="16">
        <v>6112946690</v>
      </c>
      <c r="SO8" s="16">
        <v>5078636188</v>
      </c>
      <c r="SP8" s="16">
        <v>2026386686</v>
      </c>
      <c r="SQ8" s="16">
        <v>16047396421</v>
      </c>
      <c r="SR8" s="16">
        <v>6482110526</v>
      </c>
      <c r="SS8" s="16">
        <v>8537760748</v>
      </c>
      <c r="ST8" s="16">
        <v>845387845</v>
      </c>
      <c r="SU8" s="16">
        <v>5148429199</v>
      </c>
      <c r="SV8" s="16">
        <v>2374080475</v>
      </c>
      <c r="SW8" s="16">
        <v>3357176706</v>
      </c>
      <c r="SX8" s="16">
        <v>15860127917.290001</v>
      </c>
      <c r="SY8" s="16">
        <v>3446944997.6199999</v>
      </c>
      <c r="SZ8" s="16">
        <v>5615391087</v>
      </c>
      <c r="TA8" s="16">
        <v>3814758109.52</v>
      </c>
      <c r="TB8" s="16">
        <v>3726172875.2399998</v>
      </c>
      <c r="TC8" s="16">
        <v>5773775472.0100002</v>
      </c>
      <c r="TD8" s="16">
        <v>47224399986.769997</v>
      </c>
      <c r="TE8" s="16">
        <v>55203417277.75</v>
      </c>
      <c r="TF8" s="16">
        <v>32315925570.779999</v>
      </c>
      <c r="TG8" s="16">
        <v>31010144216.259998</v>
      </c>
      <c r="TH8" s="16">
        <v>83511331604.119995</v>
      </c>
    </row>
    <row r="9" spans="1:528" x14ac:dyDescent="0.25">
      <c r="A9" s="50">
        <v>4</v>
      </c>
      <c r="B9" s="50">
        <v>2</v>
      </c>
      <c r="C9" s="50"/>
      <c r="D9" s="51" t="s">
        <v>2</v>
      </c>
      <c r="E9" s="30">
        <v>1117155624656</v>
      </c>
      <c r="F9" s="30">
        <v>437438662825</v>
      </c>
      <c r="G9" s="30">
        <v>539922624302</v>
      </c>
      <c r="H9" s="30">
        <v>467442996602</v>
      </c>
      <c r="I9" s="30">
        <v>326429043812</v>
      </c>
      <c r="J9" s="30">
        <v>460956302838</v>
      </c>
      <c r="K9" s="30">
        <v>413405543915</v>
      </c>
      <c r="L9" s="30">
        <v>591154147778</v>
      </c>
      <c r="M9" s="30">
        <v>898411686791</v>
      </c>
      <c r="N9" s="30">
        <v>571517515184</v>
      </c>
      <c r="O9" s="30">
        <v>562399174472</v>
      </c>
      <c r="P9" s="30">
        <v>342889690872</v>
      </c>
      <c r="Q9" s="30">
        <v>480899399482</v>
      </c>
      <c r="R9" s="30">
        <v>299426819533</v>
      </c>
      <c r="S9" s="30">
        <v>337594549275</v>
      </c>
      <c r="T9" s="30">
        <v>427637314038</v>
      </c>
      <c r="U9" s="30">
        <v>366546613075</v>
      </c>
      <c r="V9" s="30">
        <v>351757760511</v>
      </c>
      <c r="W9" s="30">
        <v>329416520437</v>
      </c>
      <c r="X9" s="30">
        <v>401775941987</v>
      </c>
      <c r="Y9" s="30">
        <v>428714998990</v>
      </c>
      <c r="Z9" s="30">
        <v>330449700897</v>
      </c>
      <c r="AA9" s="30">
        <v>350404394149</v>
      </c>
      <c r="AB9" s="30">
        <v>240664207050</v>
      </c>
      <c r="AC9" s="30">
        <v>1373897545087</v>
      </c>
      <c r="AD9" s="30">
        <v>629142075235</v>
      </c>
      <c r="AE9" s="30">
        <v>443722272913</v>
      </c>
      <c r="AF9" s="30">
        <v>1064005654250</v>
      </c>
      <c r="AG9" s="30">
        <v>515454236465</v>
      </c>
      <c r="AH9" s="30">
        <v>460031899456</v>
      </c>
      <c r="AI9" s="30">
        <v>928573080201</v>
      </c>
      <c r="AJ9" s="30">
        <v>539496317849</v>
      </c>
      <c r="AK9" s="30">
        <v>331708125558</v>
      </c>
      <c r="AL9" s="30">
        <v>828603068141</v>
      </c>
      <c r="AM9" s="30">
        <v>450930688672</v>
      </c>
      <c r="AN9" s="30">
        <v>421698326395</v>
      </c>
      <c r="AO9" s="30">
        <v>488402686687</v>
      </c>
      <c r="AP9" s="30">
        <v>380231092862</v>
      </c>
      <c r="AQ9" s="30">
        <v>401834541998</v>
      </c>
      <c r="AR9" s="30">
        <v>1422441737194</v>
      </c>
      <c r="AS9" s="30">
        <v>403598316326</v>
      </c>
      <c r="AT9" s="30">
        <v>290945768335</v>
      </c>
      <c r="AU9" s="30">
        <v>312340754882</v>
      </c>
      <c r="AV9" s="30">
        <v>304033014793</v>
      </c>
      <c r="AW9" s="30">
        <v>357577096924</v>
      </c>
      <c r="AX9" s="30">
        <v>250595222198</v>
      </c>
      <c r="AY9" s="30">
        <v>399717262632</v>
      </c>
      <c r="AZ9" s="30">
        <v>374193776194</v>
      </c>
      <c r="BA9" s="30">
        <v>572521057587</v>
      </c>
      <c r="BB9" s="30">
        <v>334265150028</v>
      </c>
      <c r="BC9" s="30">
        <v>442375615742</v>
      </c>
      <c r="BD9" s="30">
        <v>316709849400</v>
      </c>
      <c r="BE9" s="30">
        <v>337797195419</v>
      </c>
      <c r="BF9" s="30">
        <v>350528835285</v>
      </c>
      <c r="BG9" s="30">
        <v>416851038925</v>
      </c>
      <c r="BH9" s="30">
        <v>282794827908</v>
      </c>
      <c r="BI9" s="30">
        <v>251084175929</v>
      </c>
      <c r="BJ9" s="30">
        <v>61664021038</v>
      </c>
      <c r="BK9" s="30">
        <v>931882621632</v>
      </c>
      <c r="BL9" s="30">
        <v>540533718458</v>
      </c>
      <c r="BM9" s="30">
        <v>562441203543</v>
      </c>
      <c r="BN9" s="30">
        <v>381545582282</v>
      </c>
      <c r="BO9" s="30">
        <v>553204333661</v>
      </c>
      <c r="BP9" s="30">
        <v>426001653643</v>
      </c>
      <c r="BQ9" s="30">
        <v>619588789543</v>
      </c>
      <c r="BR9" s="30">
        <v>397521077197</v>
      </c>
      <c r="BS9" s="30">
        <v>555673452005</v>
      </c>
      <c r="BT9" s="30">
        <v>499381636960</v>
      </c>
      <c r="BU9" s="30">
        <v>305965314648</v>
      </c>
      <c r="BV9" s="30">
        <v>271078871041</v>
      </c>
      <c r="BW9" s="30">
        <v>828149464500</v>
      </c>
      <c r="BX9" s="30">
        <v>297850281017</v>
      </c>
      <c r="BY9" s="30">
        <v>273921926757</v>
      </c>
      <c r="BZ9" s="30">
        <v>267303113914</v>
      </c>
      <c r="CA9" s="30">
        <v>306381801020</v>
      </c>
      <c r="CB9" s="30">
        <v>507860838868</v>
      </c>
      <c r="CC9" s="30">
        <v>363128458014</v>
      </c>
      <c r="CD9" s="30">
        <v>332869515820</v>
      </c>
      <c r="CE9" s="30">
        <v>3226836380424</v>
      </c>
      <c r="CF9" s="30">
        <v>3150077010239</v>
      </c>
      <c r="CG9" s="30">
        <v>1208042379871</v>
      </c>
      <c r="CH9" s="30">
        <v>982901493255</v>
      </c>
      <c r="CI9" s="30">
        <v>1477098249032</v>
      </c>
      <c r="CJ9" s="30">
        <v>924216334507</v>
      </c>
      <c r="CK9" s="30">
        <v>974765761310</v>
      </c>
      <c r="CL9" s="30">
        <v>1495442614233</v>
      </c>
      <c r="CM9" s="30">
        <v>947862287168</v>
      </c>
      <c r="CN9" s="30">
        <v>1489288269445</v>
      </c>
      <c r="CO9" s="30">
        <v>654479180185</v>
      </c>
      <c r="CP9" s="30">
        <v>1053472212701</v>
      </c>
      <c r="CQ9" s="30">
        <v>832482921184</v>
      </c>
      <c r="CR9" s="30">
        <v>1075207719996</v>
      </c>
      <c r="CS9" s="30">
        <v>530944642759</v>
      </c>
      <c r="CT9" s="30">
        <v>529100111208</v>
      </c>
      <c r="CU9" s="30">
        <v>498122506258.83002</v>
      </c>
      <c r="CV9" s="30">
        <v>564504923388</v>
      </c>
      <c r="CW9" s="30">
        <v>567123764967</v>
      </c>
      <c r="CX9" s="30">
        <v>527479989750</v>
      </c>
      <c r="CY9" s="30">
        <v>779209669564</v>
      </c>
      <c r="CZ9" s="30">
        <v>583381446944</v>
      </c>
      <c r="DA9" s="30">
        <v>492818533890</v>
      </c>
      <c r="DB9" s="30">
        <v>603816206120</v>
      </c>
      <c r="DC9" s="30">
        <v>379836223080</v>
      </c>
      <c r="DD9" s="30">
        <v>1992557000412</v>
      </c>
      <c r="DE9" s="30">
        <v>806165938913</v>
      </c>
      <c r="DF9" s="30">
        <v>1962314035557</v>
      </c>
      <c r="DG9" s="30">
        <v>1020646302784</v>
      </c>
      <c r="DH9" s="30">
        <v>1054682574423</v>
      </c>
      <c r="DI9" s="30">
        <v>877358295403</v>
      </c>
      <c r="DJ9" s="30">
        <v>621974076095</v>
      </c>
      <c r="DK9" s="30">
        <v>1093095598766</v>
      </c>
      <c r="DL9" s="30">
        <v>464066305389</v>
      </c>
      <c r="DM9" s="30">
        <v>413110831769</v>
      </c>
      <c r="DN9" s="30">
        <v>451263416573</v>
      </c>
      <c r="DO9" s="30">
        <v>868807625205</v>
      </c>
      <c r="DP9" s="30">
        <v>608762740195</v>
      </c>
      <c r="DQ9" s="30">
        <v>666524877665</v>
      </c>
      <c r="DR9" s="30">
        <v>544302125094</v>
      </c>
      <c r="DS9" s="30">
        <v>440416076588</v>
      </c>
      <c r="DT9" s="30">
        <v>712264324698</v>
      </c>
      <c r="DU9" s="30">
        <v>382925770693</v>
      </c>
      <c r="DV9" s="30">
        <v>468711496196</v>
      </c>
      <c r="DW9" s="30">
        <v>439972091228</v>
      </c>
      <c r="DX9" s="30">
        <v>456091222821</v>
      </c>
      <c r="DY9" s="30">
        <v>309867703583</v>
      </c>
      <c r="DZ9" s="30">
        <v>349901298794</v>
      </c>
      <c r="EA9" s="30">
        <v>346177154037</v>
      </c>
      <c r="EB9" s="30">
        <v>305886640568</v>
      </c>
      <c r="EC9" s="30">
        <v>323114031280</v>
      </c>
      <c r="ED9" s="30">
        <v>338580243308</v>
      </c>
      <c r="EE9" s="30">
        <v>1063287255376</v>
      </c>
      <c r="EF9" s="30">
        <v>511649374585</v>
      </c>
      <c r="EG9" s="30">
        <v>700372050478</v>
      </c>
      <c r="EH9" s="30">
        <v>963119319249</v>
      </c>
      <c r="EI9" s="30">
        <v>684233417965</v>
      </c>
      <c r="EJ9" s="30">
        <v>843849400023</v>
      </c>
      <c r="EK9" s="30">
        <v>569798872905</v>
      </c>
      <c r="EL9" s="30">
        <v>525401921785</v>
      </c>
      <c r="EM9" s="30">
        <v>475517323333</v>
      </c>
      <c r="EN9" s="30">
        <v>747009425171</v>
      </c>
      <c r="EO9" s="30">
        <v>337363980597</v>
      </c>
      <c r="EP9" s="30">
        <v>479062924332</v>
      </c>
      <c r="EQ9" s="30">
        <v>459968880395</v>
      </c>
      <c r="ER9" s="30">
        <v>309595321344</v>
      </c>
      <c r="ES9" s="30">
        <v>380882177290</v>
      </c>
      <c r="ET9" s="30">
        <v>9149708963289</v>
      </c>
      <c r="EU9" s="30">
        <v>2526078026559</v>
      </c>
      <c r="EV9" s="30">
        <v>1511351819966</v>
      </c>
      <c r="EW9" s="30">
        <v>1157037049474</v>
      </c>
      <c r="EX9" s="30">
        <v>1781177918858</v>
      </c>
      <c r="EY9" s="30">
        <v>1123613689708</v>
      </c>
      <c r="EZ9" s="30">
        <v>1171748477370</v>
      </c>
      <c r="FA9" s="30">
        <v>1099402437492</v>
      </c>
      <c r="FB9" s="30">
        <v>1396358911358</v>
      </c>
      <c r="FC9" s="30">
        <v>1112478231285</v>
      </c>
      <c r="FD9" s="30">
        <v>1201893814738</v>
      </c>
      <c r="FE9" s="30">
        <v>862737321488</v>
      </c>
      <c r="FF9" s="30">
        <v>981620120854</v>
      </c>
      <c r="FG9" s="30">
        <v>623943372553</v>
      </c>
      <c r="FH9" s="30">
        <v>1003141704663</v>
      </c>
      <c r="FI9" s="30">
        <v>1249793326098</v>
      </c>
      <c r="FJ9" s="30">
        <v>974499179692</v>
      </c>
      <c r="FK9" s="30">
        <v>1043973470058</v>
      </c>
      <c r="FL9" s="30">
        <v>1406734260136</v>
      </c>
      <c r="FM9" s="30">
        <v>960002856824</v>
      </c>
      <c r="FN9" s="30">
        <v>602216655331</v>
      </c>
      <c r="FO9" s="30">
        <v>533161934978</v>
      </c>
      <c r="FP9" s="30">
        <v>679024056556</v>
      </c>
      <c r="FQ9" s="30">
        <v>407221918044</v>
      </c>
      <c r="FR9" s="30">
        <v>574424542326</v>
      </c>
      <c r="FS9" s="30">
        <v>422164126956</v>
      </c>
      <c r="FT9" s="30">
        <v>308268776993</v>
      </c>
      <c r="FU9" s="30">
        <v>809660453183</v>
      </c>
      <c r="FV9" s="30">
        <v>1950189365492</v>
      </c>
      <c r="FW9" s="30">
        <v>672410850729</v>
      </c>
      <c r="FX9" s="30">
        <v>1001665595664</v>
      </c>
      <c r="FY9" s="30">
        <v>573026906695</v>
      </c>
      <c r="FZ9" s="30">
        <v>712375079294</v>
      </c>
      <c r="GA9" s="30">
        <v>757145871785</v>
      </c>
      <c r="GB9" s="30">
        <v>922817611612</v>
      </c>
      <c r="GC9" s="30">
        <v>1067910580231</v>
      </c>
      <c r="GD9" s="30">
        <v>659397666239</v>
      </c>
      <c r="GE9" s="30">
        <v>805407794183</v>
      </c>
      <c r="GF9" s="30">
        <v>727835169770</v>
      </c>
      <c r="GG9" s="30">
        <v>679252564524</v>
      </c>
      <c r="GH9" s="30">
        <v>856994931591</v>
      </c>
      <c r="GI9" s="30">
        <v>698282269411</v>
      </c>
      <c r="GJ9" s="30">
        <v>920807670268</v>
      </c>
      <c r="GK9" s="30">
        <v>669997974734</v>
      </c>
      <c r="GL9" s="30">
        <v>798006244160</v>
      </c>
      <c r="GM9" s="30">
        <v>809997548224</v>
      </c>
      <c r="GN9" s="30">
        <v>649099166215</v>
      </c>
      <c r="GO9" s="30">
        <v>781421087284</v>
      </c>
      <c r="GP9" s="30">
        <v>630615401047</v>
      </c>
      <c r="GQ9" s="30">
        <v>690786569844</v>
      </c>
      <c r="GR9" s="30">
        <v>572039837614</v>
      </c>
      <c r="GS9" s="30">
        <v>681282975038</v>
      </c>
      <c r="GT9" s="30">
        <v>728600173450</v>
      </c>
      <c r="GU9" s="30">
        <v>657247355925</v>
      </c>
      <c r="GV9" s="30">
        <v>812994683808</v>
      </c>
      <c r="GW9" s="30">
        <v>574917319097</v>
      </c>
      <c r="GX9" s="30">
        <v>803583007863</v>
      </c>
      <c r="GY9" s="30">
        <v>590833383925</v>
      </c>
      <c r="GZ9" s="30">
        <v>340256009361</v>
      </c>
      <c r="HA9" s="30">
        <v>345126955026</v>
      </c>
      <c r="HB9" s="30">
        <v>308552525942</v>
      </c>
      <c r="HC9" s="30">
        <v>969374571789</v>
      </c>
      <c r="HD9" s="30">
        <v>578791806336</v>
      </c>
      <c r="HE9" s="30">
        <v>312561579536</v>
      </c>
      <c r="HF9" s="30">
        <v>722339653053</v>
      </c>
      <c r="HG9" s="30">
        <v>717123249859</v>
      </c>
      <c r="HH9" s="30">
        <v>667004718903</v>
      </c>
      <c r="HI9" s="30">
        <v>522276920247</v>
      </c>
      <c r="HJ9" s="30">
        <v>753889009957</v>
      </c>
      <c r="HK9" s="30">
        <v>500613750497</v>
      </c>
      <c r="HL9" s="30">
        <v>2528086449989</v>
      </c>
      <c r="HM9" s="30">
        <v>757704629872</v>
      </c>
      <c r="HN9" s="30">
        <v>982023260117</v>
      </c>
      <c r="HO9" s="30">
        <v>851193099760</v>
      </c>
      <c r="HP9" s="30">
        <v>1084868983770</v>
      </c>
      <c r="HQ9" s="30">
        <v>660619810828</v>
      </c>
      <c r="HR9" s="30">
        <v>772487164476</v>
      </c>
      <c r="HS9" s="30">
        <v>1250834951524</v>
      </c>
      <c r="HT9" s="30">
        <v>783742826668</v>
      </c>
      <c r="HU9" s="30">
        <v>902036633519</v>
      </c>
      <c r="HV9" s="30">
        <v>859140092542</v>
      </c>
      <c r="HW9" s="30">
        <v>710230674177</v>
      </c>
      <c r="HX9" s="30">
        <v>631131672108</v>
      </c>
      <c r="HY9" s="30">
        <v>653395770340</v>
      </c>
      <c r="HZ9" s="30">
        <v>1285310285256</v>
      </c>
      <c r="IA9" s="30">
        <v>744309091165</v>
      </c>
      <c r="IB9" s="30">
        <v>785590656809</v>
      </c>
      <c r="IC9" s="30">
        <v>788496961639</v>
      </c>
      <c r="ID9" s="30">
        <v>583216975459</v>
      </c>
      <c r="IE9" s="30">
        <v>665887604738.29004</v>
      </c>
      <c r="IF9" s="30">
        <v>896145180719</v>
      </c>
      <c r="IG9" s="30">
        <v>773797449075</v>
      </c>
      <c r="IH9" s="30">
        <v>790745075499</v>
      </c>
      <c r="II9" s="30">
        <v>646247193920</v>
      </c>
      <c r="IJ9" s="30">
        <v>1029082329425</v>
      </c>
      <c r="IK9" s="30">
        <v>627926221835</v>
      </c>
      <c r="IL9" s="30">
        <v>895862161748</v>
      </c>
      <c r="IM9" s="30">
        <v>650484599699</v>
      </c>
      <c r="IN9" s="30">
        <v>803613440935</v>
      </c>
      <c r="IO9" s="30">
        <v>878223493674</v>
      </c>
      <c r="IP9" s="30">
        <v>312957658216</v>
      </c>
      <c r="IQ9" s="30">
        <v>502783223096</v>
      </c>
      <c r="IR9" s="30">
        <v>363186940641</v>
      </c>
      <c r="IS9" s="30">
        <v>646871523364</v>
      </c>
      <c r="IT9" s="30">
        <v>326532622484</v>
      </c>
      <c r="IU9" s="30">
        <v>316102476065</v>
      </c>
      <c r="IV9" s="30">
        <v>377700433608</v>
      </c>
      <c r="IW9" s="30">
        <v>963419947354</v>
      </c>
      <c r="IX9" s="30">
        <v>332441321487</v>
      </c>
      <c r="IY9" s="30">
        <v>1037860159302</v>
      </c>
      <c r="IZ9" s="30">
        <v>429273733397.90002</v>
      </c>
      <c r="JA9" s="30">
        <v>508270779218</v>
      </c>
      <c r="JB9" s="30">
        <v>758226646944</v>
      </c>
      <c r="JC9" s="30">
        <v>855409816233</v>
      </c>
      <c r="JD9" s="30">
        <v>431022732433</v>
      </c>
      <c r="JE9" s="30">
        <v>651388044856</v>
      </c>
      <c r="JF9" s="30">
        <v>631356798628</v>
      </c>
      <c r="JG9" s="30">
        <v>689003941503</v>
      </c>
      <c r="JH9" s="30">
        <v>542387713353</v>
      </c>
      <c r="JI9" s="30">
        <v>368558783740</v>
      </c>
      <c r="JJ9" s="30">
        <v>366940176555</v>
      </c>
      <c r="JK9" s="30">
        <v>419843486959</v>
      </c>
      <c r="JL9" s="30">
        <v>334051720878</v>
      </c>
      <c r="JM9" s="30">
        <v>568776736372</v>
      </c>
      <c r="JN9" s="30">
        <v>921225167161</v>
      </c>
      <c r="JO9" s="30">
        <v>493159771687</v>
      </c>
      <c r="JP9" s="30">
        <v>502906987366</v>
      </c>
      <c r="JQ9" s="30">
        <v>722950802439</v>
      </c>
      <c r="JR9" s="30">
        <v>517762011239</v>
      </c>
      <c r="JS9" s="30">
        <v>664506278946</v>
      </c>
      <c r="JT9" s="30">
        <v>466395161314</v>
      </c>
      <c r="JU9" s="30">
        <v>583077269437</v>
      </c>
      <c r="JV9" s="30">
        <v>548648424690</v>
      </c>
      <c r="JW9" s="30">
        <v>354892512519</v>
      </c>
      <c r="JX9" s="30">
        <v>393603986958</v>
      </c>
      <c r="JY9" s="30">
        <v>452448700958</v>
      </c>
      <c r="JZ9" s="30">
        <v>429389430780</v>
      </c>
      <c r="KA9" s="30">
        <v>609963278161</v>
      </c>
      <c r="KB9" s="30">
        <v>422632481227</v>
      </c>
      <c r="KC9" s="30">
        <v>1195565014393</v>
      </c>
      <c r="KD9" s="30">
        <v>679227246584</v>
      </c>
      <c r="KE9" s="30">
        <v>514226027936</v>
      </c>
      <c r="KF9" s="30">
        <v>480361008879</v>
      </c>
      <c r="KG9" s="30">
        <v>468241265963</v>
      </c>
      <c r="KH9" s="30">
        <v>440532156087</v>
      </c>
      <c r="KI9" s="30">
        <v>660286173556</v>
      </c>
      <c r="KJ9" s="30">
        <v>654846009089</v>
      </c>
      <c r="KK9" s="30">
        <v>631874903269</v>
      </c>
      <c r="KL9" s="30">
        <v>502540815020</v>
      </c>
      <c r="KM9" s="30">
        <v>379576769302</v>
      </c>
      <c r="KN9" s="30">
        <v>664770302347</v>
      </c>
      <c r="KO9" s="30">
        <v>472321696864</v>
      </c>
      <c r="KP9" s="30">
        <v>595258422276</v>
      </c>
      <c r="KQ9" s="30">
        <v>5295875915224</v>
      </c>
      <c r="KR9" s="30">
        <v>1272049654234</v>
      </c>
      <c r="KS9" s="30">
        <v>4779904686254</v>
      </c>
      <c r="KT9" s="30">
        <v>1457148173505</v>
      </c>
      <c r="KU9" s="30">
        <v>1907784136345</v>
      </c>
      <c r="KV9" s="30">
        <v>1164383890346</v>
      </c>
      <c r="KW9" s="30">
        <v>1151703793532</v>
      </c>
      <c r="KX9" s="30">
        <v>976947605197</v>
      </c>
      <c r="KY9" s="30">
        <v>1300896836675</v>
      </c>
      <c r="KZ9" s="30">
        <v>975776290665</v>
      </c>
      <c r="LA9" s="30">
        <v>729361142173</v>
      </c>
      <c r="LB9" s="30">
        <v>391995132853</v>
      </c>
      <c r="LC9" s="30">
        <v>485493481724</v>
      </c>
      <c r="LD9" s="30">
        <v>395411976699</v>
      </c>
      <c r="LE9" s="30">
        <v>353630749839</v>
      </c>
      <c r="LF9" s="30">
        <v>574504145983</v>
      </c>
      <c r="LG9" s="30">
        <v>341267244421</v>
      </c>
      <c r="LH9" s="30">
        <v>392648972741</v>
      </c>
      <c r="LI9" s="30">
        <v>306889223799</v>
      </c>
      <c r="LJ9" s="30">
        <v>376764177769</v>
      </c>
      <c r="LK9" s="30">
        <v>267918600776</v>
      </c>
      <c r="LL9" s="30">
        <v>315686225721</v>
      </c>
      <c r="LM9" s="30">
        <v>292245668532</v>
      </c>
      <c r="LN9" s="30">
        <v>318511765297</v>
      </c>
      <c r="LO9" s="30">
        <v>259806580715</v>
      </c>
      <c r="LP9" s="30">
        <v>260906361249</v>
      </c>
      <c r="LQ9" s="30">
        <v>864228677405</v>
      </c>
      <c r="LR9" s="30">
        <v>603223616526</v>
      </c>
      <c r="LS9" s="30">
        <v>399916295850</v>
      </c>
      <c r="LT9" s="30">
        <v>400461433747</v>
      </c>
      <c r="LU9" s="30">
        <v>421950704947</v>
      </c>
      <c r="LV9" s="30">
        <v>487020519228</v>
      </c>
      <c r="LW9" s="30">
        <v>553944668408</v>
      </c>
      <c r="LX9" s="30">
        <v>525463131041</v>
      </c>
      <c r="LY9" s="30">
        <v>491443241638</v>
      </c>
      <c r="LZ9" s="30">
        <v>547685240760</v>
      </c>
      <c r="MA9" s="30">
        <v>394136670495</v>
      </c>
      <c r="MB9" s="30">
        <v>459170408442</v>
      </c>
      <c r="MC9" s="30">
        <v>1106989189303</v>
      </c>
      <c r="MD9" s="30">
        <v>351500622690</v>
      </c>
      <c r="ME9" s="30">
        <v>365693503445</v>
      </c>
      <c r="MF9" s="30">
        <v>761561809210</v>
      </c>
      <c r="MG9" s="30">
        <v>526846621622</v>
      </c>
      <c r="MH9" s="30">
        <v>376761500748</v>
      </c>
      <c r="MI9" s="30">
        <v>558348805637</v>
      </c>
      <c r="MJ9" s="30">
        <v>443070850332</v>
      </c>
      <c r="MK9" s="30">
        <v>480929930812</v>
      </c>
      <c r="ML9" s="30">
        <v>471769118306</v>
      </c>
      <c r="MM9" s="30">
        <v>440524947521</v>
      </c>
      <c r="MN9" s="30">
        <v>479275813474</v>
      </c>
      <c r="MO9" s="30">
        <v>503084710483</v>
      </c>
      <c r="MP9" s="30">
        <v>375599104516</v>
      </c>
      <c r="MQ9" s="30">
        <v>455664684370</v>
      </c>
      <c r="MR9" s="30">
        <v>423508225912</v>
      </c>
      <c r="MS9" s="30">
        <v>448094072116</v>
      </c>
      <c r="MT9" s="30">
        <v>401992266181</v>
      </c>
      <c r="MU9" s="30">
        <v>404382210841</v>
      </c>
      <c r="MV9" s="30">
        <v>549331382008</v>
      </c>
      <c r="MW9" s="30">
        <v>332671912173.75</v>
      </c>
      <c r="MX9" s="30">
        <v>905873927525</v>
      </c>
      <c r="MY9" s="30">
        <v>347878995204</v>
      </c>
      <c r="MZ9" s="30">
        <v>426007675617</v>
      </c>
      <c r="NA9" s="30">
        <v>372009584812</v>
      </c>
      <c r="NB9" s="30">
        <v>817385234124</v>
      </c>
      <c r="NC9" s="30">
        <v>461978902920</v>
      </c>
      <c r="ND9" s="30">
        <v>555255590620</v>
      </c>
      <c r="NE9" s="30">
        <v>538472757421</v>
      </c>
      <c r="NF9" s="30">
        <v>515691131319</v>
      </c>
      <c r="NG9" s="30">
        <v>464241014867</v>
      </c>
      <c r="NH9" s="30">
        <v>367746428526</v>
      </c>
      <c r="NI9" s="30">
        <v>454528385390</v>
      </c>
      <c r="NJ9" s="30">
        <v>353515879566</v>
      </c>
      <c r="NK9" s="30">
        <v>307016783183</v>
      </c>
      <c r="NL9" s="30">
        <v>337737803613</v>
      </c>
      <c r="NM9" s="30">
        <v>379289967235</v>
      </c>
      <c r="NN9" s="30">
        <v>284478166087</v>
      </c>
      <c r="NO9" s="30">
        <v>705288133040</v>
      </c>
      <c r="NP9" s="30">
        <v>280705583161</v>
      </c>
      <c r="NQ9" s="30">
        <v>372360434599</v>
      </c>
      <c r="NR9" s="30">
        <v>660585989886</v>
      </c>
      <c r="NS9" s="30">
        <v>505171948551</v>
      </c>
      <c r="NT9" s="30">
        <v>396658413144</v>
      </c>
      <c r="NU9" s="30">
        <v>478284988761</v>
      </c>
      <c r="NV9" s="30">
        <v>358900412939</v>
      </c>
      <c r="NW9" s="30">
        <v>534404760452</v>
      </c>
      <c r="NX9" s="30">
        <v>491014027247</v>
      </c>
      <c r="NY9" s="30">
        <v>855310098727</v>
      </c>
      <c r="NZ9" s="30">
        <v>604392423164</v>
      </c>
      <c r="OA9" s="30">
        <v>412931201915</v>
      </c>
      <c r="OB9" s="30">
        <v>559071591006</v>
      </c>
      <c r="OC9" s="30">
        <v>708910909676</v>
      </c>
      <c r="OD9" s="30">
        <v>843273198124</v>
      </c>
      <c r="OE9" s="30">
        <v>604187204870</v>
      </c>
      <c r="OF9" s="30">
        <v>441594386630</v>
      </c>
      <c r="OG9" s="30">
        <v>323303113901</v>
      </c>
      <c r="OH9" s="30">
        <v>357034661992</v>
      </c>
      <c r="OI9" s="30">
        <v>310853011740</v>
      </c>
      <c r="OJ9" s="30">
        <v>887291438936</v>
      </c>
      <c r="OK9" s="30">
        <v>430050347993</v>
      </c>
      <c r="OL9" s="30">
        <v>511229980728</v>
      </c>
      <c r="OM9" s="30">
        <v>451424892179</v>
      </c>
      <c r="ON9" s="30">
        <v>441500123656</v>
      </c>
      <c r="OO9" s="30">
        <v>494268472588</v>
      </c>
      <c r="OP9" s="30">
        <v>326940512516</v>
      </c>
      <c r="OQ9" s="30">
        <v>402935786722</v>
      </c>
      <c r="OR9" s="30">
        <v>344534536134</v>
      </c>
      <c r="OS9" s="30">
        <v>429578513330</v>
      </c>
      <c r="OT9" s="30">
        <v>297491445889</v>
      </c>
      <c r="OU9" s="30">
        <v>456999498661</v>
      </c>
      <c r="OV9" s="30">
        <v>561599484525</v>
      </c>
      <c r="OW9" s="30">
        <v>417461868343</v>
      </c>
      <c r="OX9" s="30">
        <v>157595899770</v>
      </c>
      <c r="OY9" s="30">
        <v>290590985627</v>
      </c>
      <c r="OZ9" s="30">
        <v>352524498126</v>
      </c>
      <c r="PA9" s="30">
        <v>318736487988</v>
      </c>
      <c r="PB9" s="30">
        <v>273342226363</v>
      </c>
      <c r="PC9" s="30">
        <v>351248605500</v>
      </c>
      <c r="PD9" s="30">
        <v>373098361367</v>
      </c>
      <c r="PE9" s="30">
        <v>262129688402</v>
      </c>
      <c r="PF9" s="30">
        <v>828272877533</v>
      </c>
      <c r="PG9" s="30">
        <v>399087500359</v>
      </c>
      <c r="PH9" s="30">
        <v>654969719728</v>
      </c>
      <c r="PI9" s="30">
        <v>322786246181</v>
      </c>
      <c r="PJ9" s="30">
        <v>357565619969</v>
      </c>
      <c r="PK9" s="30">
        <v>479967392990</v>
      </c>
      <c r="PL9" s="30">
        <v>393621038454</v>
      </c>
      <c r="PM9" s="30">
        <v>369734283191</v>
      </c>
      <c r="PN9" s="30">
        <v>359626166232</v>
      </c>
      <c r="PO9" s="30">
        <v>264382968885</v>
      </c>
      <c r="PP9" s="30">
        <v>364866809980</v>
      </c>
      <c r="PQ9" s="30">
        <v>288307607498</v>
      </c>
      <c r="PR9" s="30">
        <v>1893484847030</v>
      </c>
      <c r="PS9" s="30">
        <v>469216452423</v>
      </c>
      <c r="PT9" s="30">
        <v>517659850489</v>
      </c>
      <c r="PU9" s="30">
        <v>551851888194</v>
      </c>
      <c r="PV9" s="30">
        <v>931377525915</v>
      </c>
      <c r="PW9" s="30">
        <v>1054252585312</v>
      </c>
      <c r="PX9" s="30">
        <v>552604029686</v>
      </c>
      <c r="PY9" s="30">
        <v>514422656684</v>
      </c>
      <c r="PZ9" s="30">
        <v>553725942620</v>
      </c>
      <c r="QA9" s="30">
        <v>416327891518</v>
      </c>
      <c r="QB9" s="30">
        <v>502032626990</v>
      </c>
      <c r="QC9" s="30">
        <v>548032236333</v>
      </c>
      <c r="QD9" s="30">
        <v>427002227319</v>
      </c>
      <c r="QE9" s="30">
        <v>554554499698</v>
      </c>
      <c r="QF9" s="30">
        <v>633780541996</v>
      </c>
      <c r="QG9" s="30">
        <v>528557254617</v>
      </c>
      <c r="QH9" s="30">
        <v>668865237257</v>
      </c>
      <c r="QI9" s="30">
        <v>642779127017</v>
      </c>
      <c r="QJ9" s="30">
        <v>714735379502</v>
      </c>
      <c r="QK9" s="30">
        <v>428196934731</v>
      </c>
      <c r="QL9" s="30">
        <v>356480976186</v>
      </c>
      <c r="QM9" s="30">
        <v>559950469071</v>
      </c>
      <c r="QN9" s="30">
        <v>409834786575</v>
      </c>
      <c r="QO9" s="30">
        <v>457852736969</v>
      </c>
      <c r="QP9" s="30">
        <v>467510740143</v>
      </c>
      <c r="QQ9" s="30">
        <v>478850095989</v>
      </c>
      <c r="QR9" s="30">
        <v>609348268780</v>
      </c>
      <c r="QS9" s="30">
        <v>382694023304</v>
      </c>
      <c r="QT9" s="30">
        <v>482598764293</v>
      </c>
      <c r="QU9" s="30">
        <v>448754636164</v>
      </c>
      <c r="QV9" s="30">
        <v>691007326937</v>
      </c>
      <c r="QW9" s="30">
        <v>338962523923</v>
      </c>
      <c r="QX9" s="30">
        <v>394183708114</v>
      </c>
      <c r="QY9" s="30">
        <v>382909980682</v>
      </c>
      <c r="QZ9" s="30">
        <v>334559087054</v>
      </c>
      <c r="RA9" s="30">
        <v>476828320247</v>
      </c>
      <c r="RB9" s="30">
        <v>387965011532</v>
      </c>
      <c r="RC9" s="30">
        <v>392593828808</v>
      </c>
      <c r="RD9" s="30">
        <v>391869539195</v>
      </c>
      <c r="RE9" s="30">
        <v>280769215694</v>
      </c>
      <c r="RF9" s="30">
        <v>849490704021</v>
      </c>
      <c r="RG9" s="30">
        <v>859990344602</v>
      </c>
      <c r="RH9" s="30">
        <v>870685657118</v>
      </c>
      <c r="RI9" s="30">
        <v>773980562441</v>
      </c>
      <c r="RJ9" s="30">
        <v>989210733917</v>
      </c>
      <c r="RK9" s="30">
        <v>417147321024</v>
      </c>
      <c r="RL9" s="30">
        <v>819401102604</v>
      </c>
      <c r="RM9" s="30">
        <v>450999173034</v>
      </c>
      <c r="RN9" s="30">
        <v>634793925678</v>
      </c>
      <c r="RO9" s="30">
        <v>700510364139</v>
      </c>
      <c r="RP9" s="30">
        <v>532772228884</v>
      </c>
      <c r="RQ9" s="30">
        <v>412561702203</v>
      </c>
      <c r="RR9" s="30">
        <v>374434728376</v>
      </c>
      <c r="RS9" s="30">
        <v>404494133221</v>
      </c>
      <c r="RT9" s="30">
        <v>384248103829</v>
      </c>
      <c r="RU9" s="30">
        <v>416353195528</v>
      </c>
      <c r="RV9" s="30">
        <v>383895881180</v>
      </c>
      <c r="RW9" s="30">
        <v>515988887384</v>
      </c>
      <c r="RX9" s="30">
        <v>319988303047</v>
      </c>
      <c r="RY9" s="30">
        <v>461383337061</v>
      </c>
      <c r="RZ9" s="30">
        <v>344923791791</v>
      </c>
      <c r="SA9" s="30">
        <v>350675147316</v>
      </c>
      <c r="SB9" s="30">
        <v>318637523275</v>
      </c>
      <c r="SC9" s="30">
        <v>271416309600</v>
      </c>
      <c r="SD9" s="30">
        <v>1246904169699</v>
      </c>
      <c r="SE9" s="30">
        <v>444452083429</v>
      </c>
      <c r="SF9" s="30">
        <v>493753852008</v>
      </c>
      <c r="SG9" s="30">
        <v>1043134708918</v>
      </c>
      <c r="SH9" s="30">
        <v>731721711341</v>
      </c>
      <c r="SI9" s="30">
        <v>511147023082</v>
      </c>
      <c r="SJ9" s="30">
        <v>475547762614</v>
      </c>
      <c r="SK9" s="30">
        <v>723066574558</v>
      </c>
      <c r="SL9" s="30">
        <v>1483865430930</v>
      </c>
      <c r="SM9" s="30">
        <v>556692639914</v>
      </c>
      <c r="SN9" s="30">
        <v>618521740178</v>
      </c>
      <c r="SO9" s="30">
        <v>617996201422</v>
      </c>
      <c r="SP9" s="30">
        <v>401315578525</v>
      </c>
      <c r="SQ9" s="30">
        <v>529108561901</v>
      </c>
      <c r="SR9" s="30">
        <v>410233747870</v>
      </c>
      <c r="SS9" s="30">
        <v>732137687005</v>
      </c>
      <c r="ST9" s="30">
        <v>366706798385</v>
      </c>
      <c r="SU9" s="30">
        <v>501331776089</v>
      </c>
      <c r="SV9" s="30">
        <v>399448362441</v>
      </c>
      <c r="SW9" s="30">
        <v>326834185926</v>
      </c>
      <c r="SX9" s="30">
        <v>512742098280</v>
      </c>
      <c r="SY9" s="30">
        <v>378305489050</v>
      </c>
      <c r="SZ9" s="30">
        <v>536221414482</v>
      </c>
      <c r="TA9" s="30">
        <v>483929730307</v>
      </c>
      <c r="TB9" s="30">
        <v>368298230041</v>
      </c>
      <c r="TC9" s="30">
        <v>298436597720</v>
      </c>
      <c r="TD9" s="30">
        <v>1108295958590</v>
      </c>
      <c r="TE9" s="30">
        <v>1362486639872</v>
      </c>
      <c r="TF9" s="30">
        <v>1166300713191</v>
      </c>
      <c r="TG9" s="30">
        <v>1000184768844</v>
      </c>
      <c r="TH9" s="30">
        <v>880222331485</v>
      </c>
    </row>
    <row r="10" spans="1:528" x14ac:dyDescent="0.25">
      <c r="A10" s="52">
        <v>4</v>
      </c>
      <c r="B10" s="52">
        <v>2</v>
      </c>
      <c r="C10" s="52">
        <v>1</v>
      </c>
      <c r="D10" s="53" t="s">
        <v>568</v>
      </c>
      <c r="E10" s="16">
        <v>350898152656</v>
      </c>
      <c r="F10" s="16">
        <v>32043558825</v>
      </c>
      <c r="G10" s="16">
        <v>40438030302</v>
      </c>
      <c r="H10" s="16">
        <v>34490796602</v>
      </c>
      <c r="I10" s="16">
        <v>34090165560</v>
      </c>
      <c r="J10" s="16">
        <v>460956302838</v>
      </c>
      <c r="K10" s="16">
        <v>32427056057</v>
      </c>
      <c r="L10" s="16">
        <v>99646684815</v>
      </c>
      <c r="M10" s="16">
        <v>423525679791</v>
      </c>
      <c r="N10" s="16">
        <v>46752004782</v>
      </c>
      <c r="O10" s="16">
        <v>36764153472</v>
      </c>
      <c r="P10" s="16">
        <v>32731293872</v>
      </c>
      <c r="Q10" s="16">
        <v>44782694482</v>
      </c>
      <c r="R10" s="16">
        <v>31439003533</v>
      </c>
      <c r="S10" s="16">
        <v>34572147275</v>
      </c>
      <c r="T10" s="16">
        <v>69339734198</v>
      </c>
      <c r="U10" s="16">
        <v>40544157075</v>
      </c>
      <c r="V10" s="16">
        <v>34267272320</v>
      </c>
      <c r="W10" s="16">
        <v>35312843437</v>
      </c>
      <c r="X10" s="16">
        <v>38969936987</v>
      </c>
      <c r="Y10" s="16">
        <v>90569444131</v>
      </c>
      <c r="Z10" s="16">
        <v>11931297897</v>
      </c>
      <c r="AA10" s="16">
        <v>31629822749</v>
      </c>
      <c r="AB10" s="16">
        <v>27975228958</v>
      </c>
      <c r="AC10" s="16">
        <v>386544541087</v>
      </c>
      <c r="AD10" s="16">
        <v>54953826235</v>
      </c>
      <c r="AE10" s="16">
        <v>27204216088</v>
      </c>
      <c r="AF10" s="16">
        <v>108270209250</v>
      </c>
      <c r="AG10" s="16">
        <v>31448670465</v>
      </c>
      <c r="AH10" s="16">
        <v>46785533114</v>
      </c>
      <c r="AI10" s="16">
        <v>137812564561</v>
      </c>
      <c r="AJ10" s="16">
        <v>35651324849</v>
      </c>
      <c r="AK10" s="16">
        <v>11547453198</v>
      </c>
      <c r="AL10" s="16">
        <v>58432376141</v>
      </c>
      <c r="AM10" s="16">
        <v>30544942672</v>
      </c>
      <c r="AN10" s="16">
        <v>25666732395</v>
      </c>
      <c r="AO10" s="16">
        <v>25788562258</v>
      </c>
      <c r="AP10" s="16">
        <v>18543976862</v>
      </c>
      <c r="AQ10" s="16">
        <v>39788887998</v>
      </c>
      <c r="AR10" s="16">
        <v>274493581754</v>
      </c>
      <c r="AS10" s="16">
        <v>26289467326</v>
      </c>
      <c r="AT10" s="16">
        <v>19786320335</v>
      </c>
      <c r="AU10" s="16">
        <v>16617286882</v>
      </c>
      <c r="AV10" s="16">
        <v>19998085793</v>
      </c>
      <c r="AW10" s="16">
        <v>23994089924</v>
      </c>
      <c r="AX10" s="16">
        <v>23524648198</v>
      </c>
      <c r="AY10" s="16">
        <v>26603219632</v>
      </c>
      <c r="AZ10" s="16">
        <v>29155800194</v>
      </c>
      <c r="BA10" s="16">
        <v>48610349587</v>
      </c>
      <c r="BB10" s="16">
        <v>15653056028</v>
      </c>
      <c r="BC10" s="16">
        <v>27290973742</v>
      </c>
      <c r="BD10" s="16">
        <v>27196358400</v>
      </c>
      <c r="BE10" s="16">
        <v>30498573419</v>
      </c>
      <c r="BF10" s="16">
        <v>48172886285</v>
      </c>
      <c r="BG10" s="16">
        <v>36821724925</v>
      </c>
      <c r="BH10" s="16">
        <v>11053337908</v>
      </c>
      <c r="BI10" s="16">
        <v>9607603929</v>
      </c>
      <c r="BJ10" s="16">
        <v>10622292350</v>
      </c>
      <c r="BK10" s="16">
        <v>126468426632</v>
      </c>
      <c r="BL10" s="16">
        <v>27052471458</v>
      </c>
      <c r="BM10" s="16">
        <v>23289610543</v>
      </c>
      <c r="BN10" s="16">
        <v>23291753282</v>
      </c>
      <c r="BO10" s="16">
        <v>22144060661</v>
      </c>
      <c r="BP10" s="16">
        <v>23699801947</v>
      </c>
      <c r="BQ10" s="16">
        <v>28008619543</v>
      </c>
      <c r="BR10" s="16">
        <v>24072899197</v>
      </c>
      <c r="BS10" s="16">
        <v>22643992285</v>
      </c>
      <c r="BT10" s="16">
        <v>19097350960</v>
      </c>
      <c r="BU10" s="16">
        <v>15621671648</v>
      </c>
      <c r="BV10" s="16">
        <v>17972631041</v>
      </c>
      <c r="BW10" s="16">
        <v>63302305500</v>
      </c>
      <c r="BX10" s="16">
        <v>16509462017</v>
      </c>
      <c r="BY10" s="16">
        <v>22708276757</v>
      </c>
      <c r="BZ10" s="16">
        <v>15706601914</v>
      </c>
      <c r="CA10" s="16">
        <v>21554457020</v>
      </c>
      <c r="CB10" s="16">
        <v>25947339148</v>
      </c>
      <c r="CC10" s="16">
        <v>27826375150</v>
      </c>
      <c r="CD10" s="16">
        <v>40527437820</v>
      </c>
      <c r="CE10" s="16">
        <v>2789961856924</v>
      </c>
      <c r="CF10" s="16">
        <v>2955662911239</v>
      </c>
      <c r="CG10" s="16">
        <v>569049402871</v>
      </c>
      <c r="CH10" s="16">
        <v>534461373255</v>
      </c>
      <c r="CI10" s="16">
        <v>1007367509532</v>
      </c>
      <c r="CJ10" s="16">
        <v>473169798507</v>
      </c>
      <c r="CK10" s="16">
        <v>593174107310</v>
      </c>
      <c r="CL10" s="16">
        <v>1295040235233</v>
      </c>
      <c r="CM10" s="16">
        <v>568033965168</v>
      </c>
      <c r="CN10" s="16">
        <v>1447908108445</v>
      </c>
      <c r="CO10" s="16">
        <v>401148140185</v>
      </c>
      <c r="CP10" s="16">
        <v>547223735701</v>
      </c>
      <c r="CQ10" s="16">
        <v>546876199184</v>
      </c>
      <c r="CR10" s="16">
        <v>466589706996</v>
      </c>
      <c r="CS10" s="16">
        <v>154720621759</v>
      </c>
      <c r="CT10" s="16">
        <v>101245683208</v>
      </c>
      <c r="CU10" s="16">
        <v>80157445258.830002</v>
      </c>
      <c r="CV10" s="16">
        <v>102032311388</v>
      </c>
      <c r="CW10" s="16">
        <v>151612925967</v>
      </c>
      <c r="CX10" s="16">
        <v>132355925750</v>
      </c>
      <c r="CY10" s="16">
        <v>499849807564</v>
      </c>
      <c r="CZ10" s="16">
        <v>293517536944</v>
      </c>
      <c r="DA10" s="16">
        <v>99275033770</v>
      </c>
      <c r="DB10" s="16">
        <v>127594017120</v>
      </c>
      <c r="DC10" s="16">
        <v>71733457080</v>
      </c>
      <c r="DD10" s="16">
        <v>1313456699412</v>
      </c>
      <c r="DE10" s="16">
        <v>331590126913</v>
      </c>
      <c r="DF10" s="16">
        <v>1605420754557</v>
      </c>
      <c r="DG10" s="16">
        <v>491394347784</v>
      </c>
      <c r="DH10" s="16">
        <v>549701136423</v>
      </c>
      <c r="DI10" s="16">
        <v>141039597403</v>
      </c>
      <c r="DJ10" s="16">
        <v>238545373095</v>
      </c>
      <c r="DK10" s="16">
        <v>258104367766</v>
      </c>
      <c r="DL10" s="16">
        <v>193942719389</v>
      </c>
      <c r="DM10" s="16">
        <v>160833957769</v>
      </c>
      <c r="DN10" s="16">
        <v>163606901573</v>
      </c>
      <c r="DO10" s="16">
        <v>250922755205</v>
      </c>
      <c r="DP10" s="16">
        <v>204188384195</v>
      </c>
      <c r="DQ10" s="16">
        <v>153241477665</v>
      </c>
      <c r="DR10" s="16">
        <v>160686111094</v>
      </c>
      <c r="DS10" s="16">
        <v>160533629588</v>
      </c>
      <c r="DT10" s="16">
        <v>68266688698</v>
      </c>
      <c r="DU10" s="16">
        <v>22999153693</v>
      </c>
      <c r="DV10" s="16">
        <v>43297384196</v>
      </c>
      <c r="DW10" s="16">
        <v>25422585228</v>
      </c>
      <c r="DX10" s="16">
        <v>31065714821</v>
      </c>
      <c r="DY10" s="16">
        <v>24707843583</v>
      </c>
      <c r="DZ10" s="16">
        <v>24790275127</v>
      </c>
      <c r="EA10" s="16">
        <v>29559183037</v>
      </c>
      <c r="EB10" s="16">
        <v>29986361968</v>
      </c>
      <c r="EC10" s="16">
        <v>24734200280</v>
      </c>
      <c r="ED10" s="16">
        <v>29928264308</v>
      </c>
      <c r="EE10" s="16">
        <v>251104017376</v>
      </c>
      <c r="EF10" s="16">
        <v>49902455585</v>
      </c>
      <c r="EG10" s="16">
        <v>50810232478</v>
      </c>
      <c r="EH10" s="16">
        <v>73971267249</v>
      </c>
      <c r="EI10" s="16">
        <v>54498061965</v>
      </c>
      <c r="EJ10" s="16">
        <v>159452412023</v>
      </c>
      <c r="EK10" s="16">
        <v>48030878905</v>
      </c>
      <c r="EL10" s="16">
        <v>47880056785</v>
      </c>
      <c r="EM10" s="16">
        <v>55187369333</v>
      </c>
      <c r="EN10" s="16">
        <v>82254630171</v>
      </c>
      <c r="EO10" s="16">
        <v>42334726597</v>
      </c>
      <c r="EP10" s="16">
        <v>37861031332</v>
      </c>
      <c r="EQ10" s="16">
        <v>32424087395</v>
      </c>
      <c r="ER10" s="16">
        <v>3482484344</v>
      </c>
      <c r="ES10" s="16">
        <v>35612527290</v>
      </c>
      <c r="ET10" s="16">
        <v>8939799521289</v>
      </c>
      <c r="EU10" s="16">
        <v>1298760318559</v>
      </c>
      <c r="EV10" s="16">
        <v>208608878966</v>
      </c>
      <c r="EW10" s="16">
        <v>421208461474</v>
      </c>
      <c r="EX10" s="16">
        <v>295335404858</v>
      </c>
      <c r="EY10" s="16">
        <v>85310853708</v>
      </c>
      <c r="EZ10" s="16">
        <v>106190018370</v>
      </c>
      <c r="FA10" s="16">
        <v>92727287492</v>
      </c>
      <c r="FB10" s="16">
        <v>141356094358</v>
      </c>
      <c r="FC10" s="16">
        <v>212151030285</v>
      </c>
      <c r="FD10" s="16">
        <v>305575671738</v>
      </c>
      <c r="FE10" s="16">
        <v>71187467488</v>
      </c>
      <c r="FF10" s="16">
        <v>109447610694</v>
      </c>
      <c r="FG10" s="16">
        <v>96597346553</v>
      </c>
      <c r="FH10" s="16">
        <v>204926194663</v>
      </c>
      <c r="FI10" s="16">
        <v>162869248098</v>
      </c>
      <c r="FJ10" s="16">
        <v>83374163972</v>
      </c>
      <c r="FK10" s="16">
        <v>85602332058</v>
      </c>
      <c r="FL10" s="16">
        <v>356784172136</v>
      </c>
      <c r="FM10" s="16">
        <v>184165626824</v>
      </c>
      <c r="FN10" s="16">
        <v>120803371331</v>
      </c>
      <c r="FO10" s="16">
        <v>71904729618</v>
      </c>
      <c r="FP10" s="16">
        <v>131022561556</v>
      </c>
      <c r="FQ10" s="16">
        <v>56854135044</v>
      </c>
      <c r="FR10" s="16">
        <v>63832968326</v>
      </c>
      <c r="FS10" s="16">
        <v>65451266956</v>
      </c>
      <c r="FT10" s="16">
        <v>51741910993</v>
      </c>
      <c r="FU10" s="16">
        <v>84546988183</v>
      </c>
      <c r="FV10" s="16">
        <v>622219342492</v>
      </c>
      <c r="FW10" s="16">
        <v>44756063729</v>
      </c>
      <c r="FX10" s="16">
        <v>72163321664</v>
      </c>
      <c r="FY10" s="16">
        <v>43677304695</v>
      </c>
      <c r="FZ10" s="16">
        <v>88110970294</v>
      </c>
      <c r="GA10" s="16">
        <v>48501909785</v>
      </c>
      <c r="GB10" s="16">
        <v>57313174612</v>
      </c>
      <c r="GC10" s="16">
        <v>88840512231</v>
      </c>
      <c r="GD10" s="16">
        <v>47084951239</v>
      </c>
      <c r="GE10" s="16">
        <v>58173272183</v>
      </c>
      <c r="GF10" s="16">
        <v>64979242770</v>
      </c>
      <c r="GG10" s="16">
        <v>43504019524</v>
      </c>
      <c r="GH10" s="16">
        <v>45863492591</v>
      </c>
      <c r="GI10" s="16">
        <v>61713903411</v>
      </c>
      <c r="GJ10" s="16">
        <v>46560800268</v>
      </c>
      <c r="GK10" s="16">
        <v>142856882734</v>
      </c>
      <c r="GL10" s="16">
        <v>50743287160</v>
      </c>
      <c r="GM10" s="16">
        <v>52447246224</v>
      </c>
      <c r="GN10" s="16">
        <v>31736473215</v>
      </c>
      <c r="GO10" s="16">
        <v>41527093284</v>
      </c>
      <c r="GP10" s="16">
        <v>41149860047</v>
      </c>
      <c r="GQ10" s="16">
        <v>43993154844</v>
      </c>
      <c r="GR10" s="16">
        <v>40967698614</v>
      </c>
      <c r="GS10" s="16">
        <v>44424496038</v>
      </c>
      <c r="GT10" s="16">
        <v>38545743450</v>
      </c>
      <c r="GU10" s="16">
        <v>43243409925</v>
      </c>
      <c r="GV10" s="16">
        <v>47882290808</v>
      </c>
      <c r="GW10" s="16">
        <v>34945207097</v>
      </c>
      <c r="GX10" s="16">
        <v>43718146863</v>
      </c>
      <c r="GY10" s="16">
        <v>42786344925</v>
      </c>
      <c r="GZ10" s="16">
        <v>23333614361</v>
      </c>
      <c r="HA10" s="16">
        <v>26922225026</v>
      </c>
      <c r="HB10" s="16">
        <v>22358875942</v>
      </c>
      <c r="HC10" s="16">
        <v>205272266789</v>
      </c>
      <c r="HD10" s="16">
        <v>70007968336</v>
      </c>
      <c r="HE10" s="16">
        <v>23509993536</v>
      </c>
      <c r="HF10" s="16">
        <v>82037725053</v>
      </c>
      <c r="HG10" s="16">
        <v>46143222859</v>
      </c>
      <c r="HH10" s="16">
        <v>35839002903</v>
      </c>
      <c r="HI10" s="16">
        <v>29896555247</v>
      </c>
      <c r="HJ10" s="16">
        <v>79317976957</v>
      </c>
      <c r="HK10" s="16">
        <v>62722029497</v>
      </c>
      <c r="HL10" s="16">
        <v>1125553550989</v>
      </c>
      <c r="HM10" s="16">
        <v>103697447872</v>
      </c>
      <c r="HN10" s="16">
        <v>84955081117</v>
      </c>
      <c r="HO10" s="16">
        <v>63571430760</v>
      </c>
      <c r="HP10" s="16">
        <v>351733793770</v>
      </c>
      <c r="HQ10" s="16">
        <v>53765668828</v>
      </c>
      <c r="HR10" s="16">
        <v>165066565476</v>
      </c>
      <c r="HS10" s="16">
        <v>92589279524</v>
      </c>
      <c r="HT10" s="16">
        <v>76207639668</v>
      </c>
      <c r="HU10" s="16">
        <v>104318283519</v>
      </c>
      <c r="HV10" s="16">
        <v>91074742542</v>
      </c>
      <c r="HW10" s="16">
        <v>55535800177</v>
      </c>
      <c r="HX10" s="16">
        <v>54982751108</v>
      </c>
      <c r="HY10" s="16">
        <v>50427759340</v>
      </c>
      <c r="HZ10" s="16">
        <v>127898523256</v>
      </c>
      <c r="IA10" s="16">
        <v>87740466165</v>
      </c>
      <c r="IB10" s="16">
        <v>69695021809</v>
      </c>
      <c r="IC10" s="16">
        <v>64324383639</v>
      </c>
      <c r="ID10" s="16">
        <v>48580538459</v>
      </c>
      <c r="IE10" s="16">
        <v>88791188738.290009</v>
      </c>
      <c r="IF10" s="16">
        <v>106523830719</v>
      </c>
      <c r="IG10" s="16">
        <v>64613047075</v>
      </c>
      <c r="IH10" s="16">
        <v>76396080499</v>
      </c>
      <c r="II10" s="16">
        <v>78280412920</v>
      </c>
      <c r="IJ10" s="16">
        <v>210606676425</v>
      </c>
      <c r="IK10" s="16">
        <v>51861794835</v>
      </c>
      <c r="IL10" s="16">
        <v>163709398748</v>
      </c>
      <c r="IM10" s="16">
        <v>53471436699</v>
      </c>
      <c r="IN10" s="16">
        <v>131244896935</v>
      </c>
      <c r="IO10" s="16">
        <v>73768856674</v>
      </c>
      <c r="IP10" s="16">
        <v>39429123216</v>
      </c>
      <c r="IQ10" s="16">
        <v>99195532096</v>
      </c>
      <c r="IR10" s="16">
        <v>41420952641</v>
      </c>
      <c r="IS10" s="16">
        <v>97800736364</v>
      </c>
      <c r="IT10" s="16">
        <v>40689275484</v>
      </c>
      <c r="IU10" s="16">
        <v>36907727065</v>
      </c>
      <c r="IV10" s="16">
        <v>43798798608</v>
      </c>
      <c r="IW10" s="16">
        <v>234282563354</v>
      </c>
      <c r="IX10" s="16">
        <v>41365431487</v>
      </c>
      <c r="IY10" s="16">
        <v>154006771302</v>
      </c>
      <c r="IZ10" s="16">
        <v>29595610397.900002</v>
      </c>
      <c r="JA10" s="16">
        <v>43133616218</v>
      </c>
      <c r="JB10" s="16">
        <v>57748361063</v>
      </c>
      <c r="JC10" s="16">
        <v>109584731233</v>
      </c>
      <c r="JD10" s="16">
        <v>20133865433</v>
      </c>
      <c r="JE10" s="16">
        <v>36177085856</v>
      </c>
      <c r="JF10" s="16">
        <v>50038173628</v>
      </c>
      <c r="JG10" s="16">
        <v>58242746503</v>
      </c>
      <c r="JH10" s="16">
        <v>54489449353</v>
      </c>
      <c r="JI10" s="16">
        <v>23201221740</v>
      </c>
      <c r="JJ10" s="16">
        <v>34282395555</v>
      </c>
      <c r="JK10" s="16">
        <v>38119520959</v>
      </c>
      <c r="JL10" s="16">
        <v>28282124878</v>
      </c>
      <c r="JM10" s="16">
        <v>41684074372</v>
      </c>
      <c r="JN10" s="16">
        <v>181048474161</v>
      </c>
      <c r="JO10" s="16">
        <v>75863380687</v>
      </c>
      <c r="JP10" s="16">
        <v>107428798366</v>
      </c>
      <c r="JQ10" s="16">
        <v>81989082439</v>
      </c>
      <c r="JR10" s="16">
        <v>57887933559</v>
      </c>
      <c r="JS10" s="16">
        <v>86891615946</v>
      </c>
      <c r="JT10" s="16">
        <v>40263238314</v>
      </c>
      <c r="JU10" s="16">
        <v>91785303477</v>
      </c>
      <c r="JV10" s="16">
        <v>107077638690</v>
      </c>
      <c r="JW10" s="16">
        <v>44733954519</v>
      </c>
      <c r="JX10" s="16">
        <v>63785747958</v>
      </c>
      <c r="JY10" s="16">
        <v>53758927958</v>
      </c>
      <c r="JZ10" s="16">
        <v>38159313780</v>
      </c>
      <c r="KA10" s="16">
        <v>152874938161</v>
      </c>
      <c r="KB10" s="16">
        <v>67344273227</v>
      </c>
      <c r="KC10" s="16">
        <v>653442462393</v>
      </c>
      <c r="KD10" s="16">
        <v>206723436584</v>
      </c>
      <c r="KE10" s="16">
        <v>104122697936</v>
      </c>
      <c r="KF10" s="16">
        <v>119258097879</v>
      </c>
      <c r="KG10" s="16">
        <v>109901623963</v>
      </c>
      <c r="KH10" s="16">
        <v>115936351087</v>
      </c>
      <c r="KI10" s="16">
        <v>210763108556</v>
      </c>
      <c r="KJ10" s="16">
        <v>375874419089</v>
      </c>
      <c r="KK10" s="16">
        <v>288732164269</v>
      </c>
      <c r="KL10" s="16">
        <v>186306476020</v>
      </c>
      <c r="KM10" s="16">
        <v>112155598302</v>
      </c>
      <c r="KN10" s="16">
        <v>131606185507</v>
      </c>
      <c r="KO10" s="16">
        <v>293202029864</v>
      </c>
      <c r="KP10" s="16">
        <v>293782077586</v>
      </c>
      <c r="KQ10" s="16">
        <v>5206240970224</v>
      </c>
      <c r="KR10" s="16">
        <v>924413560234</v>
      </c>
      <c r="KS10" s="16">
        <v>4740839666254</v>
      </c>
      <c r="KT10" s="16">
        <v>971210016505</v>
      </c>
      <c r="KU10" s="16">
        <v>1582346072345</v>
      </c>
      <c r="KV10" s="16">
        <v>947521008346</v>
      </c>
      <c r="KW10" s="16">
        <v>875545969532</v>
      </c>
      <c r="KX10" s="16">
        <v>878192760197</v>
      </c>
      <c r="KY10" s="16">
        <v>903132869675</v>
      </c>
      <c r="KZ10" s="16">
        <v>849394403665</v>
      </c>
      <c r="LA10" s="16">
        <v>80361935173</v>
      </c>
      <c r="LB10" s="16">
        <v>19049395853</v>
      </c>
      <c r="LC10" s="16">
        <v>25587233724</v>
      </c>
      <c r="LD10" s="16">
        <v>12890761699</v>
      </c>
      <c r="LE10" s="16">
        <v>21178128839</v>
      </c>
      <c r="LF10" s="16">
        <v>49347807983</v>
      </c>
      <c r="LG10" s="16">
        <v>17343150421</v>
      </c>
      <c r="LH10" s="16">
        <v>18572001741</v>
      </c>
      <c r="LI10" s="16">
        <v>25124654799</v>
      </c>
      <c r="LJ10" s="16">
        <v>21687472769</v>
      </c>
      <c r="LK10" s="16">
        <v>17397735776</v>
      </c>
      <c r="LL10" s="16">
        <v>17724234721</v>
      </c>
      <c r="LM10" s="16">
        <v>18484243532</v>
      </c>
      <c r="LN10" s="16">
        <v>15962835297</v>
      </c>
      <c r="LO10" s="16">
        <v>21930969336</v>
      </c>
      <c r="LP10" s="16">
        <v>11805818249</v>
      </c>
      <c r="LQ10" s="16">
        <v>82887818405</v>
      </c>
      <c r="LR10" s="16">
        <v>34925140526</v>
      </c>
      <c r="LS10" s="16">
        <v>27992316258</v>
      </c>
      <c r="LT10" s="16">
        <v>26014616238</v>
      </c>
      <c r="LU10" s="16">
        <v>22713527137</v>
      </c>
      <c r="LV10" s="16">
        <v>29584817228</v>
      </c>
      <c r="LW10" s="16">
        <v>69731917598</v>
      </c>
      <c r="LX10" s="16">
        <v>34142751041</v>
      </c>
      <c r="LY10" s="16">
        <v>30147845638</v>
      </c>
      <c r="LZ10" s="16">
        <v>29857234760</v>
      </c>
      <c r="MA10" s="16">
        <v>28798725903</v>
      </c>
      <c r="MB10" s="16">
        <v>21815574442</v>
      </c>
      <c r="MC10" s="16">
        <v>248345220303</v>
      </c>
      <c r="MD10" s="16">
        <v>27549259370</v>
      </c>
      <c r="ME10" s="16">
        <v>27507585445</v>
      </c>
      <c r="MF10" s="16">
        <v>51063154210</v>
      </c>
      <c r="MG10" s="16">
        <v>32683922622</v>
      </c>
      <c r="MH10" s="16">
        <v>32258442748</v>
      </c>
      <c r="MI10" s="16">
        <v>36541111637</v>
      </c>
      <c r="MJ10" s="16">
        <v>29596995332</v>
      </c>
      <c r="MK10" s="16">
        <v>26858733812</v>
      </c>
      <c r="ML10" s="16">
        <v>38484515306</v>
      </c>
      <c r="MM10" s="16">
        <v>32193055521</v>
      </c>
      <c r="MN10" s="16">
        <v>36129701474</v>
      </c>
      <c r="MO10" s="16">
        <v>31659045483</v>
      </c>
      <c r="MP10" s="16">
        <v>25244697516</v>
      </c>
      <c r="MQ10" s="16">
        <v>39067708370</v>
      </c>
      <c r="MR10" s="16">
        <v>26388032912</v>
      </c>
      <c r="MS10" s="16">
        <v>31509534116</v>
      </c>
      <c r="MT10" s="16">
        <v>23828810181</v>
      </c>
      <c r="MU10" s="16">
        <v>23606611841</v>
      </c>
      <c r="MV10" s="16">
        <v>72350261008</v>
      </c>
      <c r="MW10" s="16">
        <v>26871259173.75</v>
      </c>
      <c r="MX10" s="16">
        <v>126494607525</v>
      </c>
      <c r="MY10" s="16">
        <v>21790808204</v>
      </c>
      <c r="MZ10" s="16">
        <v>90943237617</v>
      </c>
      <c r="NA10" s="16">
        <v>19719929812</v>
      </c>
      <c r="NB10" s="16">
        <v>82744077124</v>
      </c>
      <c r="NC10" s="16">
        <v>32203791920</v>
      </c>
      <c r="ND10" s="16">
        <v>26623453620</v>
      </c>
      <c r="NE10" s="16">
        <v>54918282421</v>
      </c>
      <c r="NF10" s="16">
        <v>24544008319</v>
      </c>
      <c r="NG10" s="16">
        <v>33428943867</v>
      </c>
      <c r="NH10" s="16">
        <v>25352051526</v>
      </c>
      <c r="NI10" s="16">
        <v>35142660390</v>
      </c>
      <c r="NJ10" s="16">
        <v>30314767566</v>
      </c>
      <c r="NK10" s="16">
        <v>24397573183</v>
      </c>
      <c r="NL10" s="16">
        <v>30800399243</v>
      </c>
      <c r="NM10" s="16">
        <v>27393330386</v>
      </c>
      <c r="NN10" s="16">
        <v>15513796087</v>
      </c>
      <c r="NO10" s="16">
        <v>128698319040</v>
      </c>
      <c r="NP10" s="16">
        <v>123435032161</v>
      </c>
      <c r="NQ10" s="16">
        <v>21634023599</v>
      </c>
      <c r="NR10" s="16">
        <v>37735329886</v>
      </c>
      <c r="NS10" s="16">
        <v>29202356551</v>
      </c>
      <c r="NT10" s="16">
        <v>21668027144</v>
      </c>
      <c r="NU10" s="16">
        <v>26742873761</v>
      </c>
      <c r="NV10" s="16">
        <v>16878855939</v>
      </c>
      <c r="NW10" s="16">
        <v>29814528452</v>
      </c>
      <c r="NX10" s="16">
        <v>106085023247</v>
      </c>
      <c r="NY10" s="16">
        <v>162674615727</v>
      </c>
      <c r="NZ10" s="16">
        <v>34623307164</v>
      </c>
      <c r="OA10" s="16">
        <v>30013046915</v>
      </c>
      <c r="OB10" s="16">
        <v>39495941006</v>
      </c>
      <c r="OC10" s="16">
        <v>62261779676</v>
      </c>
      <c r="OD10" s="16">
        <v>76807372124</v>
      </c>
      <c r="OE10" s="16">
        <v>49614028870</v>
      </c>
      <c r="OF10" s="16">
        <v>49225875630</v>
      </c>
      <c r="OG10" s="16">
        <v>32438396901</v>
      </c>
      <c r="OH10" s="16">
        <v>117130505992</v>
      </c>
      <c r="OI10" s="16">
        <v>29389359740</v>
      </c>
      <c r="OJ10" s="16">
        <v>87834594936</v>
      </c>
      <c r="OK10" s="16">
        <v>19481906993</v>
      </c>
      <c r="OL10" s="16">
        <v>20496175728</v>
      </c>
      <c r="OM10" s="16">
        <v>17884303179</v>
      </c>
      <c r="ON10" s="16">
        <v>19774592656</v>
      </c>
      <c r="OO10" s="16">
        <v>20576662588</v>
      </c>
      <c r="OP10" s="16">
        <v>17579313516</v>
      </c>
      <c r="OQ10" s="16">
        <v>9873441482</v>
      </c>
      <c r="OR10" s="16">
        <v>15389136134</v>
      </c>
      <c r="OS10" s="16">
        <v>19964161330</v>
      </c>
      <c r="OT10" s="16">
        <v>15061949889</v>
      </c>
      <c r="OU10" s="16">
        <v>23048615661</v>
      </c>
      <c r="OV10" s="16">
        <v>26044509525</v>
      </c>
      <c r="OW10" s="16">
        <v>22704218343</v>
      </c>
      <c r="OX10" s="16">
        <v>6267047770</v>
      </c>
      <c r="OY10" s="16">
        <v>20267329627</v>
      </c>
      <c r="OZ10" s="16">
        <v>17910525126</v>
      </c>
      <c r="PA10" s="16">
        <v>17099710988</v>
      </c>
      <c r="PB10" s="16">
        <v>14210988363</v>
      </c>
      <c r="PC10" s="16">
        <v>18896159500</v>
      </c>
      <c r="PD10" s="16">
        <v>17571105247</v>
      </c>
      <c r="PE10" s="16">
        <v>12074702402</v>
      </c>
      <c r="PF10" s="16">
        <v>79621224533</v>
      </c>
      <c r="PG10" s="16">
        <v>30240347359</v>
      </c>
      <c r="PH10" s="16">
        <v>47843298500</v>
      </c>
      <c r="PI10" s="16">
        <v>26269313111</v>
      </c>
      <c r="PJ10" s="16">
        <v>27697698969</v>
      </c>
      <c r="PK10" s="16">
        <v>32109598990</v>
      </c>
      <c r="PL10" s="16">
        <v>26897222454</v>
      </c>
      <c r="PM10" s="16">
        <v>64928656056</v>
      </c>
      <c r="PN10" s="16">
        <v>29927146232</v>
      </c>
      <c r="PO10" s="16">
        <v>13990784885</v>
      </c>
      <c r="PP10" s="16">
        <v>26878873980</v>
      </c>
      <c r="PQ10" s="16">
        <v>22197852778</v>
      </c>
      <c r="PR10" s="16">
        <v>545083289030</v>
      </c>
      <c r="PS10" s="16">
        <v>41531180447</v>
      </c>
      <c r="PT10" s="16">
        <v>58253676489</v>
      </c>
      <c r="PU10" s="16">
        <v>47062068194</v>
      </c>
      <c r="PV10" s="16">
        <v>74527403915</v>
      </c>
      <c r="PW10" s="16">
        <v>684569562312</v>
      </c>
      <c r="PX10" s="16">
        <v>52614798686</v>
      </c>
      <c r="PY10" s="16">
        <v>40576533684</v>
      </c>
      <c r="PZ10" s="16">
        <v>49637116620</v>
      </c>
      <c r="QA10" s="16">
        <v>51674110518</v>
      </c>
      <c r="QB10" s="16">
        <v>63284511990</v>
      </c>
      <c r="QC10" s="16">
        <v>77875648333</v>
      </c>
      <c r="QD10" s="16">
        <v>52849331319</v>
      </c>
      <c r="QE10" s="16">
        <v>60583200698</v>
      </c>
      <c r="QF10" s="16">
        <v>61149527996</v>
      </c>
      <c r="QG10" s="16">
        <v>53163478617</v>
      </c>
      <c r="QH10" s="16">
        <v>84849085257</v>
      </c>
      <c r="QI10" s="16">
        <v>68589105017</v>
      </c>
      <c r="QJ10" s="16">
        <v>63328732502</v>
      </c>
      <c r="QK10" s="16">
        <v>66122899731</v>
      </c>
      <c r="QL10" s="16">
        <v>39085914186</v>
      </c>
      <c r="QM10" s="16">
        <v>68874048071</v>
      </c>
      <c r="QN10" s="16">
        <v>31149571575</v>
      </c>
      <c r="QO10" s="16">
        <v>32341282969</v>
      </c>
      <c r="QP10" s="16">
        <v>37906338143</v>
      </c>
      <c r="QQ10" s="16">
        <v>33392176989</v>
      </c>
      <c r="QR10" s="16">
        <v>39652766780</v>
      </c>
      <c r="QS10" s="16">
        <v>40570815304</v>
      </c>
      <c r="QT10" s="16">
        <v>38443606293</v>
      </c>
      <c r="QU10" s="16">
        <v>34363719164</v>
      </c>
      <c r="QV10" s="16">
        <v>99383715937</v>
      </c>
      <c r="QW10" s="16">
        <v>43399420923</v>
      </c>
      <c r="QX10" s="16">
        <v>50800952114</v>
      </c>
      <c r="QY10" s="16">
        <v>71277303682</v>
      </c>
      <c r="QZ10" s="16">
        <v>91910131554</v>
      </c>
      <c r="RA10" s="16">
        <v>62386972247</v>
      </c>
      <c r="RB10" s="16">
        <v>42955043532</v>
      </c>
      <c r="RC10" s="16">
        <v>41824489756</v>
      </c>
      <c r="RD10" s="16">
        <v>37807071195</v>
      </c>
      <c r="RE10" s="16">
        <v>23862529694</v>
      </c>
      <c r="RF10" s="16">
        <v>343927421021</v>
      </c>
      <c r="RG10" s="16">
        <v>51430163882</v>
      </c>
      <c r="RH10" s="16">
        <v>54921116118</v>
      </c>
      <c r="RI10" s="16">
        <v>80052745441</v>
      </c>
      <c r="RJ10" s="16">
        <v>217193841917</v>
      </c>
      <c r="RK10" s="16">
        <v>97707681024</v>
      </c>
      <c r="RL10" s="16">
        <v>253727026604</v>
      </c>
      <c r="RM10" s="16">
        <v>38076673034</v>
      </c>
      <c r="RN10" s="16">
        <v>164284953678</v>
      </c>
      <c r="RO10" s="16">
        <v>201039549139</v>
      </c>
      <c r="RP10" s="16">
        <v>167894227884</v>
      </c>
      <c r="RQ10" s="16">
        <v>91174330203</v>
      </c>
      <c r="RR10" s="16">
        <v>79303944376</v>
      </c>
      <c r="RS10" s="16">
        <v>101411491221</v>
      </c>
      <c r="RT10" s="16">
        <v>121324857829</v>
      </c>
      <c r="RU10" s="16">
        <v>127660181528</v>
      </c>
      <c r="RV10" s="16">
        <v>92816439180</v>
      </c>
      <c r="RW10" s="16">
        <v>26813585384</v>
      </c>
      <c r="RX10" s="16">
        <v>21094934038</v>
      </c>
      <c r="RY10" s="16">
        <v>18966989902</v>
      </c>
      <c r="RZ10" s="16">
        <v>19773258791</v>
      </c>
      <c r="SA10" s="16">
        <v>21784183931</v>
      </c>
      <c r="SB10" s="16">
        <v>23921816275</v>
      </c>
      <c r="SC10" s="16">
        <v>18572842072</v>
      </c>
      <c r="SD10" s="16">
        <v>829255427699</v>
      </c>
      <c r="SE10" s="16">
        <v>280750403429</v>
      </c>
      <c r="SF10" s="16">
        <v>293112660008</v>
      </c>
      <c r="SG10" s="16">
        <v>943996271918</v>
      </c>
      <c r="SH10" s="16">
        <v>375937488341</v>
      </c>
      <c r="SI10" s="16">
        <v>256116780082</v>
      </c>
      <c r="SJ10" s="16">
        <v>257876308294</v>
      </c>
      <c r="SK10" s="16">
        <v>488722636558</v>
      </c>
      <c r="SL10" s="16">
        <v>742881620930</v>
      </c>
      <c r="SM10" s="16">
        <v>97633146914</v>
      </c>
      <c r="SN10" s="16">
        <v>113860319178</v>
      </c>
      <c r="SO10" s="16">
        <v>182838121422</v>
      </c>
      <c r="SP10" s="16">
        <v>87066261525</v>
      </c>
      <c r="SQ10" s="16">
        <v>90210589906</v>
      </c>
      <c r="SR10" s="16">
        <v>99959996870</v>
      </c>
      <c r="SS10" s="16">
        <v>291008691005</v>
      </c>
      <c r="ST10" s="16">
        <v>43956555385</v>
      </c>
      <c r="SU10" s="16">
        <v>69745330089</v>
      </c>
      <c r="SV10" s="16">
        <v>50601049441</v>
      </c>
      <c r="SW10" s="16">
        <v>41770131926</v>
      </c>
      <c r="SX10" s="16">
        <v>35302600280</v>
      </c>
      <c r="SY10" s="16">
        <v>30089530050</v>
      </c>
      <c r="SZ10" s="16">
        <v>40162790776</v>
      </c>
      <c r="TA10" s="16">
        <v>29812983307</v>
      </c>
      <c r="TB10" s="16">
        <v>25971999041</v>
      </c>
      <c r="TC10" s="16">
        <v>35894637720</v>
      </c>
      <c r="TD10" s="16">
        <v>856139857590</v>
      </c>
      <c r="TE10" s="16">
        <v>802962683872</v>
      </c>
      <c r="TF10" s="16">
        <v>852438544551</v>
      </c>
      <c r="TG10" s="16">
        <v>839715790844</v>
      </c>
      <c r="TH10" s="16">
        <v>728230938485</v>
      </c>
    </row>
    <row r="11" spans="1:528" x14ac:dyDescent="0.25">
      <c r="A11" s="52">
        <v>4</v>
      </c>
      <c r="B11" s="52">
        <v>2</v>
      </c>
      <c r="C11" s="52">
        <v>2</v>
      </c>
      <c r="D11" s="53" t="s">
        <v>569</v>
      </c>
      <c r="E11" s="16">
        <v>715646172000</v>
      </c>
      <c r="F11" s="16">
        <v>367144104000</v>
      </c>
      <c r="G11" s="16">
        <v>451814494000</v>
      </c>
      <c r="H11" s="16">
        <v>388771100000</v>
      </c>
      <c r="I11" s="16">
        <v>253117378252</v>
      </c>
      <c r="J11" s="16">
        <v>0</v>
      </c>
      <c r="K11" s="16">
        <v>342121487858</v>
      </c>
      <c r="L11" s="16">
        <v>439864062963</v>
      </c>
      <c r="M11" s="16">
        <v>440388107000</v>
      </c>
      <c r="N11" s="16">
        <v>479211510402</v>
      </c>
      <c r="O11" s="16">
        <v>487142721000</v>
      </c>
      <c r="P11" s="16">
        <v>260138597000</v>
      </c>
      <c r="Q11" s="16">
        <v>406480305000</v>
      </c>
      <c r="R11" s="16">
        <v>241679816000</v>
      </c>
      <c r="S11" s="16">
        <v>276338002000</v>
      </c>
      <c r="T11" s="16">
        <v>336692779840</v>
      </c>
      <c r="U11" s="16">
        <v>291076556000</v>
      </c>
      <c r="V11" s="16">
        <v>274904588191</v>
      </c>
      <c r="W11" s="16">
        <v>255320677000</v>
      </c>
      <c r="X11" s="16">
        <v>330987205000</v>
      </c>
      <c r="Y11" s="16">
        <v>304629954859</v>
      </c>
      <c r="Z11" s="16">
        <v>285406103000</v>
      </c>
      <c r="AA11" s="16">
        <v>272626771400</v>
      </c>
      <c r="AB11" s="16">
        <v>181919378092</v>
      </c>
      <c r="AC11" s="16">
        <v>948867504000</v>
      </c>
      <c r="AD11" s="16">
        <v>523561849000</v>
      </c>
      <c r="AE11" s="16">
        <v>372373356825</v>
      </c>
      <c r="AF11" s="16">
        <v>888557245000</v>
      </c>
      <c r="AG11" s="16">
        <v>441566566000</v>
      </c>
      <c r="AH11" s="16">
        <v>367737566342</v>
      </c>
      <c r="AI11" s="16">
        <v>736887815640</v>
      </c>
      <c r="AJ11" s="16">
        <v>455393393000</v>
      </c>
      <c r="AK11" s="16">
        <v>265217572360</v>
      </c>
      <c r="AL11" s="16">
        <v>696225292000</v>
      </c>
      <c r="AM11" s="16">
        <v>375893846000</v>
      </c>
      <c r="AN11" s="16">
        <v>343731494000</v>
      </c>
      <c r="AO11" s="16">
        <v>405822524429</v>
      </c>
      <c r="AP11" s="16">
        <v>310252416000</v>
      </c>
      <c r="AQ11" s="16">
        <v>336779454000</v>
      </c>
      <c r="AR11" s="16">
        <v>1066353555440</v>
      </c>
      <c r="AS11" s="16">
        <v>352525649000</v>
      </c>
      <c r="AT11" s="16">
        <v>248405548000</v>
      </c>
      <c r="AU11" s="16">
        <v>275525468000</v>
      </c>
      <c r="AV11" s="16">
        <v>261948729000</v>
      </c>
      <c r="AW11" s="16">
        <v>308014507000</v>
      </c>
      <c r="AX11" s="16">
        <v>198239174000</v>
      </c>
      <c r="AY11" s="16">
        <v>318920943000</v>
      </c>
      <c r="AZ11" s="16">
        <v>313431176000</v>
      </c>
      <c r="BA11" s="16">
        <v>458160308000</v>
      </c>
      <c r="BB11" s="16">
        <v>282988294000</v>
      </c>
      <c r="BC11" s="16">
        <v>385883017000</v>
      </c>
      <c r="BD11" s="16">
        <v>249496791000</v>
      </c>
      <c r="BE11" s="16">
        <v>262539422000</v>
      </c>
      <c r="BF11" s="16">
        <v>266922749000</v>
      </c>
      <c r="BG11" s="16">
        <v>346684689000</v>
      </c>
      <c r="BH11" s="16">
        <v>231764690000</v>
      </c>
      <c r="BI11" s="16">
        <v>193616447000</v>
      </c>
      <c r="BJ11" s="16">
        <v>251728688</v>
      </c>
      <c r="BK11" s="16">
        <v>764680895000</v>
      </c>
      <c r="BL11" s="16">
        <v>466795847000</v>
      </c>
      <c r="BM11" s="16">
        <v>490177293000</v>
      </c>
      <c r="BN11" s="16">
        <v>322850029000</v>
      </c>
      <c r="BO11" s="16">
        <v>464407373000</v>
      </c>
      <c r="BP11" s="16">
        <v>361794551696</v>
      </c>
      <c r="BQ11" s="16">
        <v>514113570000</v>
      </c>
      <c r="BR11" s="16">
        <v>331390878000</v>
      </c>
      <c r="BS11" s="16">
        <v>481015459720</v>
      </c>
      <c r="BT11" s="16">
        <v>432459186000</v>
      </c>
      <c r="BU11" s="16">
        <v>272853718000</v>
      </c>
      <c r="BV11" s="16">
        <v>239694890000</v>
      </c>
      <c r="BW11" s="16">
        <v>711416059000</v>
      </c>
      <c r="BX11" s="16">
        <v>260148619000</v>
      </c>
      <c r="BY11" s="16">
        <v>225119750000</v>
      </c>
      <c r="BZ11" s="16">
        <v>237102087000</v>
      </c>
      <c r="CA11" s="16">
        <v>262870144000</v>
      </c>
      <c r="CB11" s="16">
        <v>437992674720</v>
      </c>
      <c r="CC11" s="16">
        <v>297587682864</v>
      </c>
      <c r="CD11" s="16">
        <v>264086203000</v>
      </c>
      <c r="CE11" s="16">
        <v>380051123500</v>
      </c>
      <c r="CF11" s="16">
        <v>180413024000</v>
      </c>
      <c r="CG11" s="16">
        <v>573240777000</v>
      </c>
      <c r="CH11" s="16">
        <v>437090320000</v>
      </c>
      <c r="CI11" s="16">
        <v>440868139500</v>
      </c>
      <c r="CJ11" s="16">
        <v>431154536000</v>
      </c>
      <c r="CK11" s="16">
        <v>363642554000</v>
      </c>
      <c r="CL11" s="16">
        <v>186049029000</v>
      </c>
      <c r="CM11" s="16">
        <v>375497222000</v>
      </c>
      <c r="CN11" s="16">
        <v>30912561000</v>
      </c>
      <c r="CO11" s="16">
        <v>249181340000</v>
      </c>
      <c r="CP11" s="16">
        <v>488816177000</v>
      </c>
      <c r="CQ11" s="16">
        <v>240293822000</v>
      </c>
      <c r="CR11" s="16">
        <v>583882413000</v>
      </c>
      <c r="CS11" s="16">
        <v>344797921000</v>
      </c>
      <c r="CT11" s="16">
        <v>379218628000</v>
      </c>
      <c r="CU11" s="16">
        <v>369050561000</v>
      </c>
      <c r="CV11" s="16">
        <v>416126312000</v>
      </c>
      <c r="CW11" s="16">
        <v>370991039000</v>
      </c>
      <c r="CX11" s="16">
        <v>352955764000</v>
      </c>
      <c r="CY11" s="16">
        <v>279359862000</v>
      </c>
      <c r="CZ11" s="16">
        <v>281537710000</v>
      </c>
      <c r="DA11" s="16">
        <v>350968800120</v>
      </c>
      <c r="DB11" s="16">
        <v>441548989000</v>
      </c>
      <c r="DC11" s="16">
        <v>257556166000</v>
      </c>
      <c r="DD11" s="16">
        <v>646813301000</v>
      </c>
      <c r="DE11" s="16">
        <v>425371612000</v>
      </c>
      <c r="DF11" s="16">
        <v>295108181000</v>
      </c>
      <c r="DG11" s="16">
        <v>467273555000</v>
      </c>
      <c r="DH11" s="16">
        <v>463258538000</v>
      </c>
      <c r="DI11" s="16">
        <v>669904298000</v>
      </c>
      <c r="DJ11" s="16">
        <v>375251403000</v>
      </c>
      <c r="DK11" s="16">
        <v>787312331000</v>
      </c>
      <c r="DL11" s="16">
        <v>247557086000</v>
      </c>
      <c r="DM11" s="16">
        <v>230330874000</v>
      </c>
      <c r="DN11" s="16">
        <v>267637215000</v>
      </c>
      <c r="DO11" s="16">
        <v>539128370000</v>
      </c>
      <c r="DP11" s="16">
        <v>362883856000</v>
      </c>
      <c r="DQ11" s="16">
        <v>456561500000</v>
      </c>
      <c r="DR11" s="16">
        <v>338428714000</v>
      </c>
      <c r="DS11" s="16">
        <v>238262247000</v>
      </c>
      <c r="DT11" s="16">
        <v>607388036000</v>
      </c>
      <c r="DU11" s="16">
        <v>322293917000</v>
      </c>
      <c r="DV11" s="16">
        <v>374334712000</v>
      </c>
      <c r="DW11" s="16">
        <v>374496506000</v>
      </c>
      <c r="DX11" s="16">
        <v>397654908000</v>
      </c>
      <c r="DY11" s="16">
        <v>248742460000</v>
      </c>
      <c r="DZ11" s="16">
        <v>286760123667</v>
      </c>
      <c r="EA11" s="16">
        <v>281889471000</v>
      </c>
      <c r="EB11" s="16">
        <v>249640578600</v>
      </c>
      <c r="EC11" s="16">
        <v>264545031000</v>
      </c>
      <c r="ED11" s="16">
        <v>249976279000</v>
      </c>
      <c r="EE11" s="16">
        <v>769973038000</v>
      </c>
      <c r="EF11" s="16">
        <v>402539919000</v>
      </c>
      <c r="EG11" s="16">
        <v>574125318000</v>
      </c>
      <c r="EH11" s="16">
        <v>784773652000</v>
      </c>
      <c r="EI11" s="16">
        <v>562285756000</v>
      </c>
      <c r="EJ11" s="16">
        <v>637511863000</v>
      </c>
      <c r="EK11" s="16">
        <v>446030894000</v>
      </c>
      <c r="EL11" s="16">
        <v>400203665000</v>
      </c>
      <c r="EM11" s="16">
        <v>369458554000</v>
      </c>
      <c r="EN11" s="16">
        <v>625642695000</v>
      </c>
      <c r="EO11" s="16">
        <v>271502754000</v>
      </c>
      <c r="EP11" s="16">
        <v>372577093000</v>
      </c>
      <c r="EQ11" s="16">
        <v>368176293000</v>
      </c>
      <c r="ER11" s="16">
        <v>258071137000</v>
      </c>
      <c r="ES11" s="16">
        <v>284368550000</v>
      </c>
      <c r="ET11" s="16">
        <v>209909442000</v>
      </c>
      <c r="EU11" s="16">
        <v>1181553108000</v>
      </c>
      <c r="EV11" s="16">
        <v>1202706641000</v>
      </c>
      <c r="EW11" s="16">
        <v>680464788000</v>
      </c>
      <c r="EX11" s="16">
        <v>1326116914000</v>
      </c>
      <c r="EY11" s="16">
        <v>953056836000</v>
      </c>
      <c r="EZ11" s="16">
        <v>965472959000</v>
      </c>
      <c r="FA11" s="16">
        <v>930060350000</v>
      </c>
      <c r="FB11" s="16">
        <v>1140671417000</v>
      </c>
      <c r="FC11" s="16">
        <v>822083501000</v>
      </c>
      <c r="FD11" s="16">
        <v>814562743000</v>
      </c>
      <c r="FE11" s="16">
        <v>722130954000</v>
      </c>
      <c r="FF11" s="16">
        <v>803849010160</v>
      </c>
      <c r="FG11" s="16">
        <v>517350526000</v>
      </c>
      <c r="FH11" s="16">
        <v>745786910000</v>
      </c>
      <c r="FI11" s="16">
        <v>971457178000</v>
      </c>
      <c r="FJ11" s="16">
        <v>730821109000</v>
      </c>
      <c r="FK11" s="16">
        <v>881513538000</v>
      </c>
      <c r="FL11" s="16">
        <v>1005642188000</v>
      </c>
      <c r="FM11" s="16">
        <v>736741305000</v>
      </c>
      <c r="FN11" s="16">
        <v>472888334000</v>
      </c>
      <c r="FO11" s="16">
        <v>456586505360</v>
      </c>
      <c r="FP11" s="16">
        <v>533766495000</v>
      </c>
      <c r="FQ11" s="16">
        <v>330723383000</v>
      </c>
      <c r="FR11" s="16">
        <v>476087274000</v>
      </c>
      <c r="FS11" s="16">
        <v>354745460000</v>
      </c>
      <c r="FT11" s="16">
        <v>235862566000</v>
      </c>
      <c r="FU11" s="16">
        <v>662510565000</v>
      </c>
      <c r="FV11" s="16">
        <v>1276180223000</v>
      </c>
      <c r="FW11" s="16">
        <v>562287687000</v>
      </c>
      <c r="FX11" s="16">
        <v>835609874000</v>
      </c>
      <c r="FY11" s="16">
        <v>472130602000</v>
      </c>
      <c r="FZ11" s="16">
        <v>547169709000</v>
      </c>
      <c r="GA11" s="16">
        <v>641483262000</v>
      </c>
      <c r="GB11" s="16">
        <v>800182837000</v>
      </c>
      <c r="GC11" s="16">
        <v>876994368000</v>
      </c>
      <c r="GD11" s="16">
        <v>544460415000</v>
      </c>
      <c r="GE11" s="16">
        <v>668995422000</v>
      </c>
      <c r="GF11" s="16">
        <v>592164327000</v>
      </c>
      <c r="GG11" s="16">
        <v>577562945000</v>
      </c>
      <c r="GH11" s="16">
        <v>731980739000</v>
      </c>
      <c r="GI11" s="16">
        <v>569223666000</v>
      </c>
      <c r="GJ11" s="16">
        <v>793292770000</v>
      </c>
      <c r="GK11" s="16">
        <v>488819992000</v>
      </c>
      <c r="GL11" s="16">
        <v>668922157000</v>
      </c>
      <c r="GM11" s="16">
        <v>692178702000</v>
      </c>
      <c r="GN11" s="16">
        <v>553660093000</v>
      </c>
      <c r="GO11" s="16">
        <v>672429594000</v>
      </c>
      <c r="GP11" s="16">
        <v>521932241000</v>
      </c>
      <c r="GQ11" s="16">
        <v>585851015000</v>
      </c>
      <c r="GR11" s="16">
        <v>468744939000</v>
      </c>
      <c r="GS11" s="16">
        <v>567856479000</v>
      </c>
      <c r="GT11" s="16">
        <v>618442630000</v>
      </c>
      <c r="GU11" s="16">
        <v>564840146000</v>
      </c>
      <c r="GV11" s="16">
        <v>703779493000</v>
      </c>
      <c r="GW11" s="16">
        <v>482937812000</v>
      </c>
      <c r="GX11" s="16">
        <v>682033161000</v>
      </c>
      <c r="GY11" s="16">
        <v>485766439000</v>
      </c>
      <c r="GZ11" s="16">
        <v>292580295000</v>
      </c>
      <c r="HA11" s="16">
        <v>293530030000</v>
      </c>
      <c r="HB11" s="16">
        <v>262653050000</v>
      </c>
      <c r="HC11" s="16">
        <v>715700805000</v>
      </c>
      <c r="HD11" s="16">
        <v>473888738000</v>
      </c>
      <c r="HE11" s="16">
        <v>265483086000</v>
      </c>
      <c r="HF11" s="16">
        <v>620812328000</v>
      </c>
      <c r="HG11" s="16">
        <v>625060827000</v>
      </c>
      <c r="HH11" s="16">
        <v>572008916000</v>
      </c>
      <c r="HI11" s="16">
        <v>444043865000</v>
      </c>
      <c r="HJ11" s="16">
        <v>631920733000</v>
      </c>
      <c r="HK11" s="16">
        <v>436129821000</v>
      </c>
      <c r="HL11" s="16">
        <v>1347501699000</v>
      </c>
      <c r="HM11" s="16">
        <v>565621082000</v>
      </c>
      <c r="HN11" s="16">
        <v>815156279000</v>
      </c>
      <c r="HO11" s="16">
        <v>697649769000</v>
      </c>
      <c r="HP11" s="16">
        <v>665218290000</v>
      </c>
      <c r="HQ11" s="16">
        <v>539918142000</v>
      </c>
      <c r="HR11" s="16">
        <v>561081899000</v>
      </c>
      <c r="HS11" s="16">
        <v>1058648472000</v>
      </c>
      <c r="HT11" s="16">
        <v>664465787000</v>
      </c>
      <c r="HU11" s="16">
        <v>750225450000</v>
      </c>
      <c r="HV11" s="16">
        <v>679813150000</v>
      </c>
      <c r="HW11" s="16">
        <v>605781974000</v>
      </c>
      <c r="HX11" s="16">
        <v>523027021000</v>
      </c>
      <c r="HY11" s="16">
        <v>546307211000</v>
      </c>
      <c r="HZ11" s="16">
        <v>1048943562000</v>
      </c>
      <c r="IA11" s="16">
        <v>598664725000</v>
      </c>
      <c r="IB11" s="16">
        <v>669591985000</v>
      </c>
      <c r="IC11" s="16">
        <v>654412778000</v>
      </c>
      <c r="ID11" s="16">
        <v>480580537000</v>
      </c>
      <c r="IE11" s="16">
        <v>513246316000</v>
      </c>
      <c r="IF11" s="16">
        <v>714197150000</v>
      </c>
      <c r="IG11" s="16">
        <v>634409502000</v>
      </c>
      <c r="IH11" s="16">
        <v>638828595000</v>
      </c>
      <c r="II11" s="16">
        <v>499433081000</v>
      </c>
      <c r="IJ11" s="16">
        <v>758701153000</v>
      </c>
      <c r="IK11" s="16">
        <v>515752127000</v>
      </c>
      <c r="IL11" s="16">
        <v>664406763000</v>
      </c>
      <c r="IM11" s="16">
        <v>535245063000</v>
      </c>
      <c r="IN11" s="16">
        <v>605942744000</v>
      </c>
      <c r="IO11" s="16">
        <v>723703537000</v>
      </c>
      <c r="IP11" s="16">
        <v>250086735000</v>
      </c>
      <c r="IQ11" s="16">
        <v>399061891000</v>
      </c>
      <c r="IR11" s="16">
        <v>297695488000</v>
      </c>
      <c r="IS11" s="16">
        <v>533491887000</v>
      </c>
      <c r="IT11" s="16">
        <v>265452147000</v>
      </c>
      <c r="IU11" s="16">
        <v>263950449000</v>
      </c>
      <c r="IV11" s="16">
        <v>311327135000</v>
      </c>
      <c r="IW11" s="16">
        <v>679262759000</v>
      </c>
      <c r="IX11" s="16">
        <v>273492290000</v>
      </c>
      <c r="IY11" s="16">
        <v>845483888000</v>
      </c>
      <c r="IZ11" s="16">
        <v>340561423000</v>
      </c>
      <c r="JA11" s="16">
        <v>403287163000</v>
      </c>
      <c r="JB11" s="16">
        <v>600726085881</v>
      </c>
      <c r="JC11" s="16">
        <v>670698985000</v>
      </c>
      <c r="JD11" s="16">
        <v>350018667000</v>
      </c>
      <c r="JE11" s="16">
        <v>519682659000</v>
      </c>
      <c r="JF11" s="16">
        <v>502204125000</v>
      </c>
      <c r="JG11" s="16">
        <v>553150995000</v>
      </c>
      <c r="JH11" s="16">
        <v>453729364000</v>
      </c>
      <c r="JI11" s="16">
        <v>309175562000</v>
      </c>
      <c r="JJ11" s="16">
        <v>288419981000</v>
      </c>
      <c r="JK11" s="16">
        <v>331816366000</v>
      </c>
      <c r="JL11" s="16">
        <v>254559596000</v>
      </c>
      <c r="JM11" s="16">
        <v>460516762000</v>
      </c>
      <c r="JN11" s="16">
        <v>707880493000</v>
      </c>
      <c r="JO11" s="16">
        <v>385591716000</v>
      </c>
      <c r="JP11" s="16">
        <v>359877889000</v>
      </c>
      <c r="JQ11" s="16">
        <v>572637520000</v>
      </c>
      <c r="JR11" s="16">
        <v>432771977680</v>
      </c>
      <c r="JS11" s="16">
        <v>531968763000</v>
      </c>
      <c r="JT11" s="16">
        <v>386393123000</v>
      </c>
      <c r="JU11" s="16">
        <v>467882765960</v>
      </c>
      <c r="JV11" s="16">
        <v>402064386000</v>
      </c>
      <c r="JW11" s="16">
        <v>283203458000</v>
      </c>
      <c r="JX11" s="16">
        <v>285962839000</v>
      </c>
      <c r="JY11" s="16">
        <v>360027473000</v>
      </c>
      <c r="JZ11" s="16">
        <v>339139317000</v>
      </c>
      <c r="KA11" s="16">
        <v>442498440000</v>
      </c>
      <c r="KB11" s="16">
        <v>310538408000</v>
      </c>
      <c r="KC11" s="16">
        <v>504876152000</v>
      </c>
      <c r="KD11" s="16">
        <v>429328110000</v>
      </c>
      <c r="KE11" s="16">
        <v>351329830000</v>
      </c>
      <c r="KF11" s="16">
        <v>324267511000</v>
      </c>
      <c r="KG11" s="16">
        <v>322360842000</v>
      </c>
      <c r="KH11" s="16">
        <v>283851905000</v>
      </c>
      <c r="KI11" s="16">
        <v>424448365000</v>
      </c>
      <c r="KJ11" s="16">
        <v>261590690000</v>
      </c>
      <c r="KK11" s="16">
        <v>327723639000</v>
      </c>
      <c r="KL11" s="16">
        <v>284439939000</v>
      </c>
      <c r="KM11" s="16">
        <v>242037771000</v>
      </c>
      <c r="KN11" s="16">
        <v>521271816840</v>
      </c>
      <c r="KO11" s="16">
        <v>177090317000</v>
      </c>
      <c r="KP11" s="16">
        <v>283074736000</v>
      </c>
      <c r="KQ11" s="16">
        <v>51446845000</v>
      </c>
      <c r="KR11" s="16">
        <v>340384269000</v>
      </c>
      <c r="KS11" s="16">
        <v>1365820000</v>
      </c>
      <c r="KT11" s="16">
        <v>437649157000</v>
      </c>
      <c r="KU11" s="16">
        <v>311466164000</v>
      </c>
      <c r="KV11" s="16">
        <v>208204282000</v>
      </c>
      <c r="KW11" s="16">
        <v>268229224000</v>
      </c>
      <c r="KX11" s="16">
        <v>93934545000</v>
      </c>
      <c r="KY11" s="16">
        <v>397763967000</v>
      </c>
      <c r="KZ11" s="16">
        <v>118428287000</v>
      </c>
      <c r="LA11" s="16">
        <v>619711007000</v>
      </c>
      <c r="LB11" s="16">
        <v>320283437000</v>
      </c>
      <c r="LC11" s="16">
        <v>409265148000</v>
      </c>
      <c r="LD11" s="16">
        <v>321854915000</v>
      </c>
      <c r="LE11" s="16">
        <v>304453621000</v>
      </c>
      <c r="LF11" s="16">
        <v>482198138000</v>
      </c>
      <c r="LG11" s="16">
        <v>278637894000</v>
      </c>
      <c r="LH11" s="16">
        <v>330854571000</v>
      </c>
      <c r="LI11" s="16">
        <v>247205869000</v>
      </c>
      <c r="LJ11" s="16">
        <v>307365305000</v>
      </c>
      <c r="LK11" s="16">
        <v>223014565000</v>
      </c>
      <c r="LL11" s="16">
        <v>253882391000</v>
      </c>
      <c r="LM11" s="16">
        <v>228333025000</v>
      </c>
      <c r="LN11" s="16">
        <v>256044830000</v>
      </c>
      <c r="LO11" s="16">
        <v>181719211379</v>
      </c>
      <c r="LP11" s="16">
        <v>194811643000</v>
      </c>
      <c r="LQ11" s="16">
        <v>743161759000</v>
      </c>
      <c r="LR11" s="16">
        <v>504060276000</v>
      </c>
      <c r="LS11" s="16">
        <v>323380879592</v>
      </c>
      <c r="LT11" s="16">
        <v>328940317509</v>
      </c>
      <c r="LU11" s="16">
        <v>351739677810</v>
      </c>
      <c r="LV11" s="16">
        <v>392154602000</v>
      </c>
      <c r="LW11" s="16">
        <v>435729050810</v>
      </c>
      <c r="LX11" s="16">
        <v>433883180000</v>
      </c>
      <c r="LY11" s="16">
        <v>422094396000</v>
      </c>
      <c r="LZ11" s="16">
        <v>447590706000</v>
      </c>
      <c r="MA11" s="16">
        <v>310268044592</v>
      </c>
      <c r="MB11" s="16">
        <v>383436034000</v>
      </c>
      <c r="MC11" s="16">
        <v>816757969000</v>
      </c>
      <c r="MD11" s="16">
        <v>285057263320</v>
      </c>
      <c r="ME11" s="16">
        <v>299206618000</v>
      </c>
      <c r="MF11" s="16">
        <v>622119055000</v>
      </c>
      <c r="MG11" s="16">
        <v>431119799000</v>
      </c>
      <c r="MH11" s="16">
        <v>302334058000</v>
      </c>
      <c r="MI11" s="16">
        <v>470558694000</v>
      </c>
      <c r="MJ11" s="16">
        <v>355584155000</v>
      </c>
      <c r="MK11" s="16">
        <v>396747997000</v>
      </c>
      <c r="ML11" s="16">
        <v>377571503000</v>
      </c>
      <c r="MM11" s="16">
        <v>358404892000</v>
      </c>
      <c r="MN11" s="16">
        <v>385552312000</v>
      </c>
      <c r="MO11" s="16">
        <v>419945865000</v>
      </c>
      <c r="MP11" s="16">
        <v>304170107000</v>
      </c>
      <c r="MQ11" s="16">
        <v>369710676000</v>
      </c>
      <c r="MR11" s="16">
        <v>345565193000</v>
      </c>
      <c r="MS11" s="16">
        <v>375837238000</v>
      </c>
      <c r="MT11" s="16">
        <v>334534656000</v>
      </c>
      <c r="MU11" s="16">
        <v>322759399000</v>
      </c>
      <c r="MV11" s="16">
        <v>413733921000</v>
      </c>
      <c r="MW11" s="16">
        <v>276395953000</v>
      </c>
      <c r="MX11" s="16">
        <v>718481320000</v>
      </c>
      <c r="MY11" s="16">
        <v>297920487000</v>
      </c>
      <c r="MZ11" s="16">
        <v>293479338000</v>
      </c>
      <c r="NA11" s="16">
        <v>287243255000</v>
      </c>
      <c r="NB11" s="16">
        <v>700836557000</v>
      </c>
      <c r="NC11" s="16">
        <v>382188011000</v>
      </c>
      <c r="ND11" s="16">
        <v>473516637000</v>
      </c>
      <c r="NE11" s="16">
        <v>450297975000</v>
      </c>
      <c r="NF11" s="16">
        <v>425401023000</v>
      </c>
      <c r="NG11" s="16">
        <v>399485271000</v>
      </c>
      <c r="NH11" s="16">
        <v>317720777000</v>
      </c>
      <c r="NI11" s="16">
        <v>362035225000</v>
      </c>
      <c r="NJ11" s="16">
        <v>282064012000</v>
      </c>
      <c r="NK11" s="16">
        <v>251896910000</v>
      </c>
      <c r="NL11" s="16">
        <v>271814404370</v>
      </c>
      <c r="NM11" s="16">
        <v>304076086849</v>
      </c>
      <c r="NN11" s="16">
        <v>250249365000</v>
      </c>
      <c r="NO11" s="16">
        <v>560673539000</v>
      </c>
      <c r="NP11" s="16">
        <v>157052376000</v>
      </c>
      <c r="NQ11" s="16">
        <v>321381411000</v>
      </c>
      <c r="NR11" s="16">
        <v>568131660000</v>
      </c>
      <c r="NS11" s="16">
        <v>434899892000</v>
      </c>
      <c r="NT11" s="16">
        <v>339501986000</v>
      </c>
      <c r="NU11" s="16">
        <v>409812715000</v>
      </c>
      <c r="NV11" s="16">
        <v>319611407000</v>
      </c>
      <c r="NW11" s="16">
        <v>463073532000</v>
      </c>
      <c r="NX11" s="16">
        <v>381372204000</v>
      </c>
      <c r="NY11" s="16">
        <v>646671083000</v>
      </c>
      <c r="NZ11" s="16">
        <v>515559216000</v>
      </c>
      <c r="OA11" s="16">
        <v>340434355000</v>
      </c>
      <c r="OB11" s="16">
        <v>466322850000</v>
      </c>
      <c r="OC11" s="16">
        <v>589449530000</v>
      </c>
      <c r="OD11" s="16">
        <v>697126526000</v>
      </c>
      <c r="OE11" s="16">
        <v>495852276000</v>
      </c>
      <c r="OF11" s="16">
        <v>366882411000</v>
      </c>
      <c r="OG11" s="16">
        <v>267829417000</v>
      </c>
      <c r="OH11" s="16">
        <v>214767556000</v>
      </c>
      <c r="OI11" s="16">
        <v>246356652000</v>
      </c>
      <c r="OJ11" s="16">
        <v>752057444000</v>
      </c>
      <c r="OK11" s="16">
        <v>360226641000</v>
      </c>
      <c r="OL11" s="16">
        <v>427613905000</v>
      </c>
      <c r="OM11" s="16">
        <v>375905889000</v>
      </c>
      <c r="ON11" s="16">
        <v>372132531000</v>
      </c>
      <c r="OO11" s="16">
        <v>407493310000</v>
      </c>
      <c r="OP11" s="16">
        <v>263396599000</v>
      </c>
      <c r="OQ11" s="16">
        <v>331883645240</v>
      </c>
      <c r="OR11" s="16">
        <v>286916500000</v>
      </c>
      <c r="OS11" s="16">
        <v>362209652000</v>
      </c>
      <c r="OT11" s="16">
        <v>238286996000</v>
      </c>
      <c r="OU11" s="16">
        <v>385621583000</v>
      </c>
      <c r="OV11" s="16">
        <v>459183275000</v>
      </c>
      <c r="OW11" s="16">
        <v>334200350000</v>
      </c>
      <c r="OX11" s="16">
        <v>151328852000</v>
      </c>
      <c r="OY11" s="16">
        <v>236218756000</v>
      </c>
      <c r="OZ11" s="16">
        <v>286782473000</v>
      </c>
      <c r="PA11" s="16">
        <v>250899377000</v>
      </c>
      <c r="PB11" s="16">
        <v>207643438000</v>
      </c>
      <c r="PC11" s="16">
        <v>277391646000</v>
      </c>
      <c r="PD11" s="16">
        <v>293409456120</v>
      </c>
      <c r="PE11" s="16">
        <v>195863686000</v>
      </c>
      <c r="PF11" s="16">
        <v>703993953000</v>
      </c>
      <c r="PG11" s="16">
        <v>318081653000</v>
      </c>
      <c r="PH11" s="16">
        <v>548484621228</v>
      </c>
      <c r="PI11" s="16">
        <v>253489233070</v>
      </c>
      <c r="PJ11" s="16">
        <v>274741321000</v>
      </c>
      <c r="PK11" s="16">
        <v>411137994000</v>
      </c>
      <c r="PL11" s="16">
        <v>323491816000</v>
      </c>
      <c r="PM11" s="16">
        <v>260346027135</v>
      </c>
      <c r="PN11" s="16">
        <v>302930395000</v>
      </c>
      <c r="PO11" s="16">
        <v>196698784000</v>
      </c>
      <c r="PP11" s="16">
        <v>302240011000</v>
      </c>
      <c r="PQ11" s="16">
        <v>221884331000</v>
      </c>
      <c r="PR11" s="16">
        <v>1276285908000</v>
      </c>
      <c r="PS11" s="16">
        <v>362827854000</v>
      </c>
      <c r="PT11" s="16">
        <v>410146974000</v>
      </c>
      <c r="PU11" s="16">
        <v>408036220000</v>
      </c>
      <c r="PV11" s="16">
        <v>754067822000</v>
      </c>
      <c r="PW11" s="16">
        <v>316114723000</v>
      </c>
      <c r="PX11" s="16">
        <v>428216031000</v>
      </c>
      <c r="PY11" s="16">
        <v>384566723000</v>
      </c>
      <c r="PZ11" s="16">
        <v>413253226000</v>
      </c>
      <c r="QA11" s="16">
        <v>304572681000</v>
      </c>
      <c r="QB11" s="16">
        <v>392375115000</v>
      </c>
      <c r="QC11" s="16">
        <v>430994888000</v>
      </c>
      <c r="QD11" s="16">
        <v>329331296000</v>
      </c>
      <c r="QE11" s="16">
        <v>427791599000</v>
      </c>
      <c r="QF11" s="16">
        <v>494134514000</v>
      </c>
      <c r="QG11" s="16">
        <v>378053376000</v>
      </c>
      <c r="QH11" s="16">
        <v>531330752000</v>
      </c>
      <c r="QI11" s="16">
        <v>498634722000</v>
      </c>
      <c r="QJ11" s="16">
        <v>589367247000</v>
      </c>
      <c r="QK11" s="16">
        <v>316255835000</v>
      </c>
      <c r="QL11" s="16">
        <v>275633462000</v>
      </c>
      <c r="QM11" s="16">
        <v>438464821000</v>
      </c>
      <c r="QN11" s="16">
        <v>290695815000</v>
      </c>
      <c r="QO11" s="16">
        <v>298738354000</v>
      </c>
      <c r="QP11" s="16">
        <v>323038202000</v>
      </c>
      <c r="QQ11" s="16">
        <v>349747719000</v>
      </c>
      <c r="QR11" s="16">
        <v>459916902000</v>
      </c>
      <c r="QS11" s="16">
        <v>279802008000</v>
      </c>
      <c r="QT11" s="16">
        <v>419276058000</v>
      </c>
      <c r="QU11" s="16">
        <v>322260017000</v>
      </c>
      <c r="QV11" s="16">
        <v>540389811000</v>
      </c>
      <c r="QW11" s="16">
        <v>255669703000</v>
      </c>
      <c r="QX11" s="16">
        <v>313861356000</v>
      </c>
      <c r="QY11" s="16">
        <v>263043177000</v>
      </c>
      <c r="QZ11" s="16">
        <v>242608741000</v>
      </c>
      <c r="RA11" s="16">
        <v>363872548000</v>
      </c>
      <c r="RB11" s="16">
        <v>290312168000</v>
      </c>
      <c r="RC11" s="16">
        <v>295814339052</v>
      </c>
      <c r="RD11" s="16">
        <v>313336768000</v>
      </c>
      <c r="RE11" s="16">
        <v>203878686000</v>
      </c>
      <c r="RF11" s="16">
        <v>460383683000</v>
      </c>
      <c r="RG11" s="16">
        <v>737431880720</v>
      </c>
      <c r="RH11" s="16">
        <v>723981841000</v>
      </c>
      <c r="RI11" s="16">
        <v>629377817000</v>
      </c>
      <c r="RJ11" s="16">
        <v>720492542000</v>
      </c>
      <c r="RK11" s="16">
        <v>315485240000</v>
      </c>
      <c r="RL11" s="16">
        <v>554055976000</v>
      </c>
      <c r="RM11" s="16">
        <v>365683500000</v>
      </c>
      <c r="RN11" s="16">
        <v>412540972000</v>
      </c>
      <c r="RO11" s="16">
        <v>481589915000</v>
      </c>
      <c r="RP11" s="16">
        <v>324986301000</v>
      </c>
      <c r="RQ11" s="16">
        <v>280725672000</v>
      </c>
      <c r="RR11" s="16">
        <v>277302159000</v>
      </c>
      <c r="RS11" s="16">
        <v>271264342000</v>
      </c>
      <c r="RT11" s="16">
        <v>235206446000</v>
      </c>
      <c r="RU11" s="16">
        <v>265251539000</v>
      </c>
      <c r="RV11" s="16">
        <v>261696542000</v>
      </c>
      <c r="RW11" s="16">
        <v>461118102000</v>
      </c>
      <c r="RX11" s="16">
        <v>252848769009</v>
      </c>
      <c r="RY11" s="16">
        <v>381651947159</v>
      </c>
      <c r="RZ11" s="16">
        <v>296472833000</v>
      </c>
      <c r="SA11" s="16">
        <v>284600063385</v>
      </c>
      <c r="SB11" s="16">
        <v>267662207000</v>
      </c>
      <c r="SC11" s="16">
        <v>209586067528</v>
      </c>
      <c r="SD11" s="16">
        <v>395745542000</v>
      </c>
      <c r="SE11" s="16">
        <v>159844980000</v>
      </c>
      <c r="SF11" s="16">
        <v>184730492000</v>
      </c>
      <c r="SG11" s="16">
        <v>71909237000</v>
      </c>
      <c r="SH11" s="16">
        <v>316627023000</v>
      </c>
      <c r="SI11" s="16">
        <v>252589043000</v>
      </c>
      <c r="SJ11" s="16">
        <v>212856954320</v>
      </c>
      <c r="SK11" s="16">
        <v>208627263000</v>
      </c>
      <c r="SL11" s="16">
        <v>700444910000</v>
      </c>
      <c r="SM11" s="16">
        <v>403750193000</v>
      </c>
      <c r="SN11" s="16">
        <v>443987821000</v>
      </c>
      <c r="SO11" s="16">
        <v>360760180000</v>
      </c>
      <c r="SP11" s="16">
        <v>269580917000</v>
      </c>
      <c r="SQ11" s="16">
        <v>372081371995</v>
      </c>
      <c r="SR11" s="16">
        <v>255101451000</v>
      </c>
      <c r="SS11" s="16">
        <v>391396186000</v>
      </c>
      <c r="ST11" s="16">
        <v>269913043000</v>
      </c>
      <c r="SU11" s="16">
        <v>391669546000</v>
      </c>
      <c r="SV11" s="16">
        <v>278424913000</v>
      </c>
      <c r="SW11" s="16">
        <v>223306354000</v>
      </c>
      <c r="SX11" s="16">
        <v>441578798000</v>
      </c>
      <c r="SY11" s="16">
        <v>300620559000</v>
      </c>
      <c r="SZ11" s="16">
        <v>420044923706</v>
      </c>
      <c r="TA11" s="16">
        <v>400396347000</v>
      </c>
      <c r="TB11" s="16">
        <v>289957131000</v>
      </c>
      <c r="TC11" s="16">
        <v>227777160000</v>
      </c>
      <c r="TD11" s="16">
        <v>245369101000</v>
      </c>
      <c r="TE11" s="16">
        <v>518760056000</v>
      </c>
      <c r="TF11" s="16">
        <v>240123668640</v>
      </c>
      <c r="TG11" s="16">
        <v>160468978000</v>
      </c>
      <c r="TH11" s="16">
        <v>149340893000</v>
      </c>
    </row>
    <row r="12" spans="1:528" x14ac:dyDescent="0.25">
      <c r="A12" s="52">
        <v>4</v>
      </c>
      <c r="B12" s="52">
        <v>2</v>
      </c>
      <c r="C12" s="52">
        <v>3</v>
      </c>
      <c r="D12" s="53" t="s">
        <v>570</v>
      </c>
      <c r="E12" s="16">
        <v>50611300000</v>
      </c>
      <c r="F12" s="16">
        <v>38251000000</v>
      </c>
      <c r="G12" s="16">
        <v>47670100000</v>
      </c>
      <c r="H12" s="16">
        <v>44181100000</v>
      </c>
      <c r="I12" s="16">
        <v>39221500000</v>
      </c>
      <c r="J12" s="16">
        <v>0</v>
      </c>
      <c r="K12" s="16">
        <v>38857000000</v>
      </c>
      <c r="L12" s="16">
        <v>51643400000</v>
      </c>
      <c r="M12" s="16">
        <v>34497900000</v>
      </c>
      <c r="N12" s="16">
        <v>45554000000</v>
      </c>
      <c r="O12" s="16">
        <v>38492300000</v>
      </c>
      <c r="P12" s="16">
        <v>50019800000</v>
      </c>
      <c r="Q12" s="16">
        <v>29636400000</v>
      </c>
      <c r="R12" s="16">
        <v>26308000000</v>
      </c>
      <c r="S12" s="16">
        <v>26684400000</v>
      </c>
      <c r="T12" s="16">
        <v>21604800000</v>
      </c>
      <c r="U12" s="16">
        <v>34925900000</v>
      </c>
      <c r="V12" s="16">
        <v>42585900000</v>
      </c>
      <c r="W12" s="16">
        <v>38783000000</v>
      </c>
      <c r="X12" s="16">
        <v>31818800000</v>
      </c>
      <c r="Y12" s="16">
        <v>33515600000</v>
      </c>
      <c r="Z12" s="16">
        <v>33112300000</v>
      </c>
      <c r="AA12" s="16">
        <v>46147800000</v>
      </c>
      <c r="AB12" s="16">
        <v>30769600000</v>
      </c>
      <c r="AC12" s="16">
        <v>38485500000</v>
      </c>
      <c r="AD12" s="16">
        <v>50626400000</v>
      </c>
      <c r="AE12" s="16">
        <v>44144700000</v>
      </c>
      <c r="AF12" s="16">
        <v>67178200000</v>
      </c>
      <c r="AG12" s="16">
        <v>42439000000</v>
      </c>
      <c r="AH12" s="16">
        <v>45508800000</v>
      </c>
      <c r="AI12" s="16">
        <v>53872700000</v>
      </c>
      <c r="AJ12" s="16">
        <v>48451600000</v>
      </c>
      <c r="AK12" s="16">
        <v>54943100000</v>
      </c>
      <c r="AL12" s="16">
        <v>73945400000</v>
      </c>
      <c r="AM12" s="16">
        <v>44491900000</v>
      </c>
      <c r="AN12" s="16">
        <v>52300100000</v>
      </c>
      <c r="AO12" s="16">
        <v>56791600000</v>
      </c>
      <c r="AP12" s="16">
        <v>51434700000</v>
      </c>
      <c r="AQ12" s="16">
        <v>25266200000</v>
      </c>
      <c r="AR12" s="16">
        <v>81594600000</v>
      </c>
      <c r="AS12" s="16">
        <v>24783200000</v>
      </c>
      <c r="AT12" s="16">
        <v>22753900000</v>
      </c>
      <c r="AU12" s="16">
        <v>20198000000</v>
      </c>
      <c r="AV12" s="16">
        <v>22086200000</v>
      </c>
      <c r="AW12" s="16">
        <v>25568500000</v>
      </c>
      <c r="AX12" s="16">
        <v>28831400000</v>
      </c>
      <c r="AY12" s="16">
        <v>54193100000</v>
      </c>
      <c r="AZ12" s="16">
        <v>31606800000</v>
      </c>
      <c r="BA12" s="16">
        <v>65750400000</v>
      </c>
      <c r="BB12" s="16">
        <v>35623800000</v>
      </c>
      <c r="BC12" s="16">
        <v>29201625000</v>
      </c>
      <c r="BD12" s="16">
        <v>40016700000</v>
      </c>
      <c r="BE12" s="16">
        <v>44759200000</v>
      </c>
      <c r="BF12" s="16">
        <v>35433200000</v>
      </c>
      <c r="BG12" s="16">
        <v>33344625000</v>
      </c>
      <c r="BH12" s="16">
        <v>39976800000</v>
      </c>
      <c r="BI12" s="16">
        <v>47860125000</v>
      </c>
      <c r="BJ12" s="16">
        <v>50790000000</v>
      </c>
      <c r="BK12" s="16">
        <v>40733300000</v>
      </c>
      <c r="BL12" s="16">
        <v>46685400000</v>
      </c>
      <c r="BM12" s="16">
        <v>48974300000</v>
      </c>
      <c r="BN12" s="16">
        <v>35403800000</v>
      </c>
      <c r="BO12" s="16">
        <v>66652900000</v>
      </c>
      <c r="BP12" s="16">
        <v>40507300000</v>
      </c>
      <c r="BQ12" s="16">
        <v>77466600000</v>
      </c>
      <c r="BR12" s="16">
        <v>42057300000</v>
      </c>
      <c r="BS12" s="16">
        <v>52014000000</v>
      </c>
      <c r="BT12" s="16">
        <v>47825100000</v>
      </c>
      <c r="BU12" s="16">
        <v>17489925000</v>
      </c>
      <c r="BV12" s="16">
        <v>13411350000</v>
      </c>
      <c r="BW12" s="16">
        <v>53431100000</v>
      </c>
      <c r="BX12" s="16">
        <v>21192200000</v>
      </c>
      <c r="BY12" s="16">
        <v>26093900000</v>
      </c>
      <c r="BZ12" s="16">
        <v>14494425000</v>
      </c>
      <c r="CA12" s="16">
        <v>21957200000</v>
      </c>
      <c r="CB12" s="16">
        <v>43920825000</v>
      </c>
      <c r="CC12" s="16">
        <v>37714400000</v>
      </c>
      <c r="CD12" s="16">
        <v>28255875000</v>
      </c>
      <c r="CE12" s="16">
        <v>56823400000</v>
      </c>
      <c r="CF12" s="16">
        <v>14001075000</v>
      </c>
      <c r="CG12" s="16">
        <v>65752200000</v>
      </c>
      <c r="CH12" s="16">
        <v>11349800000</v>
      </c>
      <c r="CI12" s="16">
        <v>28862600000</v>
      </c>
      <c r="CJ12" s="16">
        <v>19892000000</v>
      </c>
      <c r="CK12" s="16">
        <v>17949100000</v>
      </c>
      <c r="CL12" s="16">
        <v>14353350000</v>
      </c>
      <c r="CM12" s="16">
        <v>4331100000</v>
      </c>
      <c r="CN12" s="16">
        <v>10467600000</v>
      </c>
      <c r="CO12" s="16">
        <v>4149700000</v>
      </c>
      <c r="CP12" s="16">
        <v>17432300000</v>
      </c>
      <c r="CQ12" s="16">
        <v>45312900000</v>
      </c>
      <c r="CR12" s="16">
        <v>24735600000</v>
      </c>
      <c r="CS12" s="16">
        <v>31426100000</v>
      </c>
      <c r="CT12" s="16">
        <v>48635800000</v>
      </c>
      <c r="CU12" s="16">
        <v>48914500000</v>
      </c>
      <c r="CV12" s="16">
        <v>46346300000</v>
      </c>
      <c r="CW12" s="16">
        <v>44519800000</v>
      </c>
      <c r="CX12" s="16">
        <v>42168300000</v>
      </c>
      <c r="CY12" s="16">
        <v>0</v>
      </c>
      <c r="CZ12" s="16">
        <v>8326200000</v>
      </c>
      <c r="DA12" s="16">
        <v>42574700000</v>
      </c>
      <c r="DB12" s="16">
        <v>34673200000</v>
      </c>
      <c r="DC12" s="16">
        <v>50546600000</v>
      </c>
      <c r="DD12" s="16">
        <v>32287000000</v>
      </c>
      <c r="DE12" s="16">
        <v>49204200000</v>
      </c>
      <c r="DF12" s="16">
        <v>61785100000</v>
      </c>
      <c r="DG12" s="16">
        <v>61978400000</v>
      </c>
      <c r="DH12" s="16">
        <v>41722900000</v>
      </c>
      <c r="DI12" s="16">
        <v>66414400000</v>
      </c>
      <c r="DJ12" s="16">
        <v>8177300000</v>
      </c>
      <c r="DK12" s="16">
        <v>47678900000</v>
      </c>
      <c r="DL12" s="16">
        <v>22566500000</v>
      </c>
      <c r="DM12" s="16">
        <v>21946000000</v>
      </c>
      <c r="DN12" s="16">
        <v>20019300000</v>
      </c>
      <c r="DO12" s="16">
        <v>78756500000</v>
      </c>
      <c r="DP12" s="16">
        <v>41690500000</v>
      </c>
      <c r="DQ12" s="16">
        <v>56721900000</v>
      </c>
      <c r="DR12" s="16">
        <v>45187300000</v>
      </c>
      <c r="DS12" s="16">
        <v>41620200000</v>
      </c>
      <c r="DT12" s="16">
        <v>36609600000</v>
      </c>
      <c r="DU12" s="16">
        <v>37632700000</v>
      </c>
      <c r="DV12" s="16">
        <v>51079400000</v>
      </c>
      <c r="DW12" s="16">
        <v>40053000000</v>
      </c>
      <c r="DX12" s="16">
        <v>27370600000</v>
      </c>
      <c r="DY12" s="16">
        <v>36417400000</v>
      </c>
      <c r="DZ12" s="16">
        <v>38350900000</v>
      </c>
      <c r="EA12" s="16">
        <v>34728500000</v>
      </c>
      <c r="EB12" s="16">
        <v>26259700000</v>
      </c>
      <c r="EC12" s="16">
        <v>33834800000</v>
      </c>
      <c r="ED12" s="16">
        <v>58675700000</v>
      </c>
      <c r="EE12" s="16">
        <v>42210200000</v>
      </c>
      <c r="EF12" s="16">
        <v>59207000000</v>
      </c>
      <c r="EG12" s="16">
        <v>75436500000</v>
      </c>
      <c r="EH12" s="16">
        <v>104374400000</v>
      </c>
      <c r="EI12" s="16">
        <v>67449600000</v>
      </c>
      <c r="EJ12" s="16">
        <v>46885125000</v>
      </c>
      <c r="EK12" s="16">
        <v>75737100000</v>
      </c>
      <c r="EL12" s="16">
        <v>77318200000</v>
      </c>
      <c r="EM12" s="16">
        <v>50871400000</v>
      </c>
      <c r="EN12" s="16">
        <v>39112100000</v>
      </c>
      <c r="EO12" s="16">
        <v>23526500000</v>
      </c>
      <c r="EP12" s="16">
        <v>68624800000</v>
      </c>
      <c r="EQ12" s="16">
        <v>59368500000</v>
      </c>
      <c r="ER12" s="16">
        <v>48041700000</v>
      </c>
      <c r="ES12" s="16">
        <v>60901100000</v>
      </c>
      <c r="ET12" s="16">
        <v>0</v>
      </c>
      <c r="EU12" s="16">
        <v>45764600000</v>
      </c>
      <c r="EV12" s="16">
        <v>100036300000</v>
      </c>
      <c r="EW12" s="16">
        <v>55363800000</v>
      </c>
      <c r="EX12" s="16">
        <v>159725600000</v>
      </c>
      <c r="EY12" s="16">
        <v>85246000000</v>
      </c>
      <c r="EZ12" s="16">
        <v>100085500000</v>
      </c>
      <c r="FA12" s="16">
        <v>76614800000</v>
      </c>
      <c r="FB12" s="16">
        <v>114331400000</v>
      </c>
      <c r="FC12" s="16">
        <v>78243700000</v>
      </c>
      <c r="FD12" s="16">
        <v>81755400000</v>
      </c>
      <c r="FE12" s="16">
        <v>69418900000</v>
      </c>
      <c r="FF12" s="16">
        <v>68323500000</v>
      </c>
      <c r="FG12" s="16">
        <v>9995500000</v>
      </c>
      <c r="FH12" s="16">
        <v>52428600000</v>
      </c>
      <c r="FI12" s="16">
        <v>115466900000</v>
      </c>
      <c r="FJ12" s="16">
        <v>160303906720</v>
      </c>
      <c r="FK12" s="16">
        <v>76857600000</v>
      </c>
      <c r="FL12" s="16">
        <v>44307900000</v>
      </c>
      <c r="FM12" s="16">
        <v>39095925000</v>
      </c>
      <c r="FN12" s="16">
        <v>8524950000</v>
      </c>
      <c r="FO12" s="16">
        <v>4670700000</v>
      </c>
      <c r="FP12" s="16">
        <v>14235000000</v>
      </c>
      <c r="FQ12" s="16">
        <v>19644400000</v>
      </c>
      <c r="FR12" s="16">
        <v>34504300000</v>
      </c>
      <c r="FS12" s="16">
        <v>1967400000</v>
      </c>
      <c r="FT12" s="16">
        <v>20664300000</v>
      </c>
      <c r="FU12" s="16">
        <v>62602900000</v>
      </c>
      <c r="FV12" s="16">
        <v>51789800000</v>
      </c>
      <c r="FW12" s="16">
        <v>65367100000</v>
      </c>
      <c r="FX12" s="16">
        <v>93892400000</v>
      </c>
      <c r="FY12" s="16">
        <v>57219000000</v>
      </c>
      <c r="FZ12" s="16">
        <v>77094400000</v>
      </c>
      <c r="GA12" s="16">
        <v>67160700000</v>
      </c>
      <c r="GB12" s="16">
        <v>65321600000</v>
      </c>
      <c r="GC12" s="16">
        <v>102075700000</v>
      </c>
      <c r="GD12" s="16">
        <v>67852300000</v>
      </c>
      <c r="GE12" s="16">
        <v>78239100000</v>
      </c>
      <c r="GF12" s="16">
        <v>70691600000</v>
      </c>
      <c r="GG12" s="16">
        <v>58185600000</v>
      </c>
      <c r="GH12" s="16">
        <v>79150700000</v>
      </c>
      <c r="GI12" s="16">
        <v>67344700000</v>
      </c>
      <c r="GJ12" s="16">
        <v>80954100000</v>
      </c>
      <c r="GK12" s="16">
        <v>38321100000</v>
      </c>
      <c r="GL12" s="16">
        <v>78340800000</v>
      </c>
      <c r="GM12" s="16">
        <v>65371600000</v>
      </c>
      <c r="GN12" s="16">
        <v>63702600000</v>
      </c>
      <c r="GO12" s="16">
        <v>67464400000</v>
      </c>
      <c r="GP12" s="16">
        <v>67533300000</v>
      </c>
      <c r="GQ12" s="16">
        <v>60942400000</v>
      </c>
      <c r="GR12" s="16">
        <v>62327200000</v>
      </c>
      <c r="GS12" s="16">
        <v>69002000000</v>
      </c>
      <c r="GT12" s="16">
        <v>71611800000</v>
      </c>
      <c r="GU12" s="16">
        <v>49163800000</v>
      </c>
      <c r="GV12" s="16">
        <v>61332900000</v>
      </c>
      <c r="GW12" s="16">
        <v>57034300000</v>
      </c>
      <c r="GX12" s="16">
        <v>77831700000</v>
      </c>
      <c r="GY12" s="16">
        <v>62280600000</v>
      </c>
      <c r="GZ12" s="16">
        <v>24342100000</v>
      </c>
      <c r="HA12" s="16">
        <v>24674700000</v>
      </c>
      <c r="HB12" s="16">
        <v>23540600000</v>
      </c>
      <c r="HC12" s="16">
        <v>48401500000</v>
      </c>
      <c r="HD12" s="16">
        <v>34895100000</v>
      </c>
      <c r="HE12" s="16">
        <v>23568500000</v>
      </c>
      <c r="HF12" s="16">
        <v>19489600000</v>
      </c>
      <c r="HG12" s="16">
        <v>45919200000</v>
      </c>
      <c r="HH12" s="16">
        <v>59156800000</v>
      </c>
      <c r="HI12" s="16">
        <v>48336500000</v>
      </c>
      <c r="HJ12" s="16">
        <v>42650300000</v>
      </c>
      <c r="HK12" s="16">
        <v>1761900000</v>
      </c>
      <c r="HL12" s="16">
        <v>55031200000</v>
      </c>
      <c r="HM12" s="16">
        <v>88386100000</v>
      </c>
      <c r="HN12" s="16">
        <v>81911900000</v>
      </c>
      <c r="HO12" s="16">
        <v>89971900000</v>
      </c>
      <c r="HP12" s="16">
        <v>67916900000</v>
      </c>
      <c r="HQ12" s="16">
        <v>66936000000</v>
      </c>
      <c r="HR12" s="16">
        <v>46338700000</v>
      </c>
      <c r="HS12" s="16">
        <v>99597200000</v>
      </c>
      <c r="HT12" s="16">
        <v>43069400000</v>
      </c>
      <c r="HU12" s="16">
        <v>47492900000</v>
      </c>
      <c r="HV12" s="16">
        <v>88252200000</v>
      </c>
      <c r="HW12" s="16">
        <v>48912900000</v>
      </c>
      <c r="HX12" s="16">
        <v>53121900000</v>
      </c>
      <c r="HY12" s="16">
        <v>56660800000</v>
      </c>
      <c r="HZ12" s="16">
        <v>108468200000</v>
      </c>
      <c r="IA12" s="16">
        <v>57903900000</v>
      </c>
      <c r="IB12" s="16">
        <v>46303650000</v>
      </c>
      <c r="IC12" s="16">
        <v>69759800000</v>
      </c>
      <c r="ID12" s="16">
        <v>54055900000</v>
      </c>
      <c r="IE12" s="16">
        <v>63850100000</v>
      </c>
      <c r="IF12" s="16">
        <v>75424200000</v>
      </c>
      <c r="IG12" s="16">
        <v>74774900000</v>
      </c>
      <c r="IH12" s="16">
        <v>75520400000</v>
      </c>
      <c r="II12" s="16">
        <v>68533700000</v>
      </c>
      <c r="IJ12" s="16">
        <v>59774500000</v>
      </c>
      <c r="IK12" s="16">
        <v>60312300000</v>
      </c>
      <c r="IL12" s="16">
        <v>67746000000</v>
      </c>
      <c r="IM12" s="16">
        <v>61768100000</v>
      </c>
      <c r="IN12" s="16">
        <v>66425800000</v>
      </c>
      <c r="IO12" s="16">
        <v>80751100000</v>
      </c>
      <c r="IP12" s="16">
        <v>23441800000</v>
      </c>
      <c r="IQ12" s="16">
        <v>4525800000</v>
      </c>
      <c r="IR12" s="16">
        <v>24070500000</v>
      </c>
      <c r="IS12" s="16">
        <v>15578900000</v>
      </c>
      <c r="IT12" s="16">
        <v>20391200000</v>
      </c>
      <c r="IU12" s="16">
        <v>15244300000</v>
      </c>
      <c r="IV12" s="16">
        <v>22574500000</v>
      </c>
      <c r="IW12" s="16">
        <v>49874625000</v>
      </c>
      <c r="IX12" s="16">
        <v>17583600000</v>
      </c>
      <c r="IY12" s="16">
        <v>38369500000</v>
      </c>
      <c r="IZ12" s="16">
        <v>59116700000</v>
      </c>
      <c r="JA12" s="16">
        <v>61850000000</v>
      </c>
      <c r="JB12" s="16">
        <v>99752200000</v>
      </c>
      <c r="JC12" s="16">
        <v>75126100000</v>
      </c>
      <c r="JD12" s="16">
        <v>60870200000</v>
      </c>
      <c r="JE12" s="16">
        <v>95528300000</v>
      </c>
      <c r="JF12" s="16">
        <v>79114500000</v>
      </c>
      <c r="JG12" s="16">
        <v>77610200000</v>
      </c>
      <c r="JH12" s="16">
        <v>34168900000</v>
      </c>
      <c r="JI12" s="16">
        <v>36182000000</v>
      </c>
      <c r="JJ12" s="16">
        <v>44237800000</v>
      </c>
      <c r="JK12" s="16">
        <v>49907600000</v>
      </c>
      <c r="JL12" s="16">
        <v>51210000000</v>
      </c>
      <c r="JM12" s="16">
        <v>66575900000</v>
      </c>
      <c r="JN12" s="16">
        <v>32296200000</v>
      </c>
      <c r="JO12" s="16">
        <v>31704675000</v>
      </c>
      <c r="JP12" s="16">
        <v>35600300000</v>
      </c>
      <c r="JQ12" s="16">
        <v>68324200000</v>
      </c>
      <c r="JR12" s="16">
        <v>27102100000</v>
      </c>
      <c r="JS12" s="16">
        <v>45645900000</v>
      </c>
      <c r="JT12" s="16">
        <v>39738800000</v>
      </c>
      <c r="JU12" s="16">
        <v>23409200000</v>
      </c>
      <c r="JV12" s="16">
        <v>39506400000</v>
      </c>
      <c r="JW12" s="16">
        <v>26955100000</v>
      </c>
      <c r="JX12" s="16">
        <v>43855400000</v>
      </c>
      <c r="JY12" s="16">
        <v>38662300000</v>
      </c>
      <c r="JZ12" s="16">
        <v>52090800000</v>
      </c>
      <c r="KA12" s="16">
        <v>14589900000</v>
      </c>
      <c r="KB12" s="16">
        <v>44749800000</v>
      </c>
      <c r="KC12" s="16">
        <v>37246400000</v>
      </c>
      <c r="KD12" s="16">
        <v>43175700000</v>
      </c>
      <c r="KE12" s="16">
        <v>58773500000</v>
      </c>
      <c r="KF12" s="16">
        <v>36835400000</v>
      </c>
      <c r="KG12" s="16">
        <v>35978800000</v>
      </c>
      <c r="KH12" s="16">
        <v>40743900000</v>
      </c>
      <c r="KI12" s="16">
        <v>25074700000</v>
      </c>
      <c r="KJ12" s="16">
        <v>17380900000</v>
      </c>
      <c r="KK12" s="16">
        <v>15419100000</v>
      </c>
      <c r="KL12" s="16">
        <v>31794400000</v>
      </c>
      <c r="KM12" s="16">
        <v>25383400000</v>
      </c>
      <c r="KN12" s="16">
        <v>11892300000</v>
      </c>
      <c r="KO12" s="16">
        <v>2029350000</v>
      </c>
      <c r="KP12" s="16">
        <v>18401608690</v>
      </c>
      <c r="KQ12" s="16">
        <v>38188100000</v>
      </c>
      <c r="KR12" s="16">
        <v>7251825000</v>
      </c>
      <c r="KS12" s="16">
        <v>37699200000</v>
      </c>
      <c r="KT12" s="16">
        <v>48289000000</v>
      </c>
      <c r="KU12" s="16">
        <v>13971900000</v>
      </c>
      <c r="KV12" s="16">
        <v>8658600000</v>
      </c>
      <c r="KW12" s="16">
        <v>7928600000</v>
      </c>
      <c r="KX12" s="16">
        <v>4820300000</v>
      </c>
      <c r="KY12" s="16">
        <v>0</v>
      </c>
      <c r="KZ12" s="16">
        <v>7953600000</v>
      </c>
      <c r="LA12" s="16">
        <v>29288200000</v>
      </c>
      <c r="LB12" s="16">
        <v>52662300000</v>
      </c>
      <c r="LC12" s="16">
        <v>50641100000</v>
      </c>
      <c r="LD12" s="16">
        <v>60666300000</v>
      </c>
      <c r="LE12" s="16">
        <v>27999000000</v>
      </c>
      <c r="LF12" s="16">
        <v>42958200000</v>
      </c>
      <c r="LG12" s="16">
        <v>45286200000</v>
      </c>
      <c r="LH12" s="16">
        <v>43222400000</v>
      </c>
      <c r="LI12" s="16">
        <v>34558700000</v>
      </c>
      <c r="LJ12" s="16">
        <v>47711400000</v>
      </c>
      <c r="LK12" s="16">
        <v>27506300000</v>
      </c>
      <c r="LL12" s="16">
        <v>44079600000</v>
      </c>
      <c r="LM12" s="16">
        <v>45428400000</v>
      </c>
      <c r="LN12" s="16">
        <v>46504100000</v>
      </c>
      <c r="LO12" s="16">
        <v>56156400000</v>
      </c>
      <c r="LP12" s="16">
        <v>54288900000</v>
      </c>
      <c r="LQ12" s="16">
        <v>38179100000</v>
      </c>
      <c r="LR12" s="16">
        <v>64238200000</v>
      </c>
      <c r="LS12" s="16">
        <v>48543100000</v>
      </c>
      <c r="LT12" s="16">
        <v>45506500000</v>
      </c>
      <c r="LU12" s="16">
        <v>47497500000</v>
      </c>
      <c r="LV12" s="16">
        <v>65281100000</v>
      </c>
      <c r="LW12" s="16">
        <v>48483700000</v>
      </c>
      <c r="LX12" s="16">
        <v>57437200000</v>
      </c>
      <c r="LY12" s="16">
        <v>39201000000</v>
      </c>
      <c r="LZ12" s="16">
        <v>70237300000</v>
      </c>
      <c r="MA12" s="16">
        <v>55069900000</v>
      </c>
      <c r="MB12" s="16">
        <v>53918800000</v>
      </c>
      <c r="MC12" s="16">
        <v>41886000000</v>
      </c>
      <c r="MD12" s="16">
        <v>38894100000</v>
      </c>
      <c r="ME12" s="16">
        <v>38979300000</v>
      </c>
      <c r="MF12" s="16">
        <v>88379600000</v>
      </c>
      <c r="MG12" s="16">
        <v>63042900000</v>
      </c>
      <c r="MH12" s="16">
        <v>42169000000</v>
      </c>
      <c r="MI12" s="16">
        <v>51249000000</v>
      </c>
      <c r="MJ12" s="16">
        <v>57889700000</v>
      </c>
      <c r="MK12" s="16">
        <v>57323200000</v>
      </c>
      <c r="ML12" s="16">
        <v>55713100000</v>
      </c>
      <c r="MM12" s="16">
        <v>49927000000</v>
      </c>
      <c r="MN12" s="16">
        <v>57593800000</v>
      </c>
      <c r="MO12" s="16">
        <v>51479800000</v>
      </c>
      <c r="MP12" s="16">
        <v>46184300000</v>
      </c>
      <c r="MQ12" s="16">
        <v>46886300000</v>
      </c>
      <c r="MR12" s="16">
        <v>51555000000</v>
      </c>
      <c r="MS12" s="16">
        <v>40747300000</v>
      </c>
      <c r="MT12" s="16">
        <v>43628800000</v>
      </c>
      <c r="MU12" s="16">
        <v>58016200000</v>
      </c>
      <c r="MV12" s="16">
        <v>63247200000</v>
      </c>
      <c r="MW12" s="16">
        <v>29404700000</v>
      </c>
      <c r="MX12" s="16">
        <v>60898000000</v>
      </c>
      <c r="MY12" s="16">
        <v>28167700000</v>
      </c>
      <c r="MZ12" s="16">
        <v>41585100000</v>
      </c>
      <c r="NA12" s="16">
        <v>65046400000</v>
      </c>
      <c r="NB12" s="16">
        <v>33804600000</v>
      </c>
      <c r="NC12" s="16">
        <v>47587100000</v>
      </c>
      <c r="ND12" s="16">
        <v>55115500000</v>
      </c>
      <c r="NE12" s="16">
        <v>33256500000</v>
      </c>
      <c r="NF12" s="16">
        <v>65746100000</v>
      </c>
      <c r="NG12" s="16">
        <v>31326800000</v>
      </c>
      <c r="NH12" s="16">
        <v>24673600000</v>
      </c>
      <c r="NI12" s="16">
        <v>57350500000</v>
      </c>
      <c r="NJ12" s="16">
        <v>41137100000</v>
      </c>
      <c r="NK12" s="16">
        <v>30722300000</v>
      </c>
      <c r="NL12" s="16">
        <v>35123000000</v>
      </c>
      <c r="NM12" s="16">
        <v>47820550000</v>
      </c>
      <c r="NN12" s="16">
        <v>18715005000</v>
      </c>
      <c r="NO12" s="16">
        <v>15916275000</v>
      </c>
      <c r="NP12" s="16">
        <v>218175000</v>
      </c>
      <c r="NQ12" s="16">
        <v>29345000000</v>
      </c>
      <c r="NR12" s="16">
        <v>54719000000</v>
      </c>
      <c r="NS12" s="16">
        <v>41069700000</v>
      </c>
      <c r="NT12" s="16">
        <v>35488400000</v>
      </c>
      <c r="NU12" s="16">
        <v>41729400000</v>
      </c>
      <c r="NV12" s="16">
        <v>22410150000</v>
      </c>
      <c r="NW12" s="16">
        <v>41516700000</v>
      </c>
      <c r="NX12" s="16">
        <v>3556800000</v>
      </c>
      <c r="NY12" s="16">
        <v>45964400000</v>
      </c>
      <c r="NZ12" s="16">
        <v>54209900000</v>
      </c>
      <c r="OA12" s="16">
        <v>42483800000</v>
      </c>
      <c r="OB12" s="16">
        <v>53252800000</v>
      </c>
      <c r="OC12" s="16">
        <v>57199600000</v>
      </c>
      <c r="OD12" s="16">
        <v>69339300000</v>
      </c>
      <c r="OE12" s="16">
        <v>58720900000</v>
      </c>
      <c r="OF12" s="16">
        <v>25486100000</v>
      </c>
      <c r="OG12" s="16">
        <v>23035300000</v>
      </c>
      <c r="OH12" s="16">
        <v>25136600000</v>
      </c>
      <c r="OI12" s="16">
        <v>35107000000</v>
      </c>
      <c r="OJ12" s="16">
        <v>47399400000</v>
      </c>
      <c r="OK12" s="16">
        <v>50341800000</v>
      </c>
      <c r="OL12" s="16">
        <v>63119900000</v>
      </c>
      <c r="OM12" s="16">
        <v>57634700000</v>
      </c>
      <c r="ON12" s="16">
        <v>49593000000</v>
      </c>
      <c r="OO12" s="16">
        <v>66198500000</v>
      </c>
      <c r="OP12" s="16">
        <v>45964600000</v>
      </c>
      <c r="OQ12" s="16">
        <v>61178700000</v>
      </c>
      <c r="OR12" s="16">
        <v>42228900000</v>
      </c>
      <c r="OS12" s="16">
        <v>47404700000</v>
      </c>
      <c r="OT12" s="16">
        <v>44142500000</v>
      </c>
      <c r="OU12" s="16">
        <v>48329300000</v>
      </c>
      <c r="OV12" s="16">
        <v>76371700000</v>
      </c>
      <c r="OW12" s="16">
        <v>60557300000</v>
      </c>
      <c r="OX12" s="16">
        <v>0</v>
      </c>
      <c r="OY12" s="16">
        <v>34104900000</v>
      </c>
      <c r="OZ12" s="16">
        <v>47831500000</v>
      </c>
      <c r="PA12" s="16">
        <v>50737400000</v>
      </c>
      <c r="PB12" s="16">
        <v>51487800000</v>
      </c>
      <c r="PC12" s="16">
        <v>54960800000</v>
      </c>
      <c r="PD12" s="16">
        <v>62117800000</v>
      </c>
      <c r="PE12" s="16">
        <v>54191300000</v>
      </c>
      <c r="PF12" s="16">
        <v>44657700000</v>
      </c>
      <c r="PG12" s="16">
        <v>50765500000</v>
      </c>
      <c r="PH12" s="16">
        <v>58641800000</v>
      </c>
      <c r="PI12" s="16">
        <v>43027700000</v>
      </c>
      <c r="PJ12" s="16">
        <v>55126600000</v>
      </c>
      <c r="PK12" s="16">
        <v>36719800000</v>
      </c>
      <c r="PL12" s="16">
        <v>43232000000</v>
      </c>
      <c r="PM12" s="16">
        <v>44459600000</v>
      </c>
      <c r="PN12" s="16">
        <v>26768625000</v>
      </c>
      <c r="PO12" s="16">
        <v>53693400000</v>
      </c>
      <c r="PP12" s="16">
        <v>35747925000</v>
      </c>
      <c r="PQ12" s="16">
        <v>44225423720</v>
      </c>
      <c r="PR12" s="16">
        <v>72115650000</v>
      </c>
      <c r="PS12" s="16">
        <v>64857417976</v>
      </c>
      <c r="PT12" s="16">
        <v>49259200000</v>
      </c>
      <c r="PU12" s="16">
        <v>96753600000</v>
      </c>
      <c r="PV12" s="16">
        <v>102782300000</v>
      </c>
      <c r="PW12" s="16">
        <v>53568300000</v>
      </c>
      <c r="PX12" s="16">
        <v>71773200000</v>
      </c>
      <c r="PY12" s="16">
        <v>89279400000</v>
      </c>
      <c r="PZ12" s="16">
        <v>90835600000</v>
      </c>
      <c r="QA12" s="16">
        <v>60081100000</v>
      </c>
      <c r="QB12" s="16">
        <v>46373000000</v>
      </c>
      <c r="QC12" s="16">
        <v>39161700000</v>
      </c>
      <c r="QD12" s="16">
        <v>44821600000</v>
      </c>
      <c r="QE12" s="16">
        <v>66179700000</v>
      </c>
      <c r="QF12" s="16">
        <v>78496500000</v>
      </c>
      <c r="QG12" s="16">
        <v>97340400000</v>
      </c>
      <c r="QH12" s="16">
        <v>52685400000</v>
      </c>
      <c r="QI12" s="16">
        <v>75555300000</v>
      </c>
      <c r="QJ12" s="16">
        <v>62039400000</v>
      </c>
      <c r="QK12" s="16">
        <v>45818200000</v>
      </c>
      <c r="QL12" s="16">
        <v>41761600000</v>
      </c>
      <c r="QM12" s="16">
        <v>52611600000</v>
      </c>
      <c r="QN12" s="16">
        <v>87989400000</v>
      </c>
      <c r="QO12" s="16">
        <v>126773100000</v>
      </c>
      <c r="QP12" s="16">
        <v>106566200000</v>
      </c>
      <c r="QQ12" s="16">
        <v>95710200000</v>
      </c>
      <c r="QR12" s="16">
        <v>109778600000</v>
      </c>
      <c r="QS12" s="16">
        <v>62321200000</v>
      </c>
      <c r="QT12" s="16">
        <v>24879100000</v>
      </c>
      <c r="QU12" s="16">
        <v>92130900000</v>
      </c>
      <c r="QV12" s="16">
        <v>51233800000</v>
      </c>
      <c r="QW12" s="16">
        <v>39893400000</v>
      </c>
      <c r="QX12" s="16">
        <v>29521400000</v>
      </c>
      <c r="QY12" s="16">
        <v>48589500000</v>
      </c>
      <c r="QZ12" s="16">
        <v>40214500</v>
      </c>
      <c r="RA12" s="16">
        <v>50568800000</v>
      </c>
      <c r="RB12" s="16">
        <v>54697800000</v>
      </c>
      <c r="RC12" s="16">
        <v>54955000000</v>
      </c>
      <c r="RD12" s="16">
        <v>40725700000</v>
      </c>
      <c r="RE12" s="16">
        <v>53028000000</v>
      </c>
      <c r="RF12" s="16">
        <v>45179600000</v>
      </c>
      <c r="RG12" s="16">
        <v>71128300000</v>
      </c>
      <c r="RH12" s="16">
        <v>91782700000</v>
      </c>
      <c r="RI12" s="16">
        <v>64550000000</v>
      </c>
      <c r="RJ12" s="16">
        <v>51524350000</v>
      </c>
      <c r="RK12" s="16">
        <v>3954400000</v>
      </c>
      <c r="RL12" s="16">
        <v>11618100000</v>
      </c>
      <c r="RM12" s="16">
        <v>47239000000</v>
      </c>
      <c r="RN12" s="16">
        <v>57968000000</v>
      </c>
      <c r="RO12" s="16">
        <v>17880900000</v>
      </c>
      <c r="RP12" s="16">
        <v>39891700000</v>
      </c>
      <c r="RQ12" s="16">
        <v>40661700000</v>
      </c>
      <c r="RR12" s="16">
        <v>17828625000</v>
      </c>
      <c r="RS12" s="16">
        <v>31818300000</v>
      </c>
      <c r="RT12" s="16">
        <v>27716800000</v>
      </c>
      <c r="RU12" s="16">
        <v>23441475000</v>
      </c>
      <c r="RV12" s="16">
        <v>29382900000</v>
      </c>
      <c r="RW12" s="16">
        <v>28057200000</v>
      </c>
      <c r="RX12" s="16">
        <v>46044600000</v>
      </c>
      <c r="RY12" s="16">
        <v>60764400000</v>
      </c>
      <c r="RZ12" s="16">
        <v>28677700000</v>
      </c>
      <c r="SA12" s="16">
        <v>44290900000</v>
      </c>
      <c r="SB12" s="16">
        <v>27053500000</v>
      </c>
      <c r="SC12" s="16">
        <v>43257400000</v>
      </c>
      <c r="SD12" s="16">
        <v>21903200000</v>
      </c>
      <c r="SE12" s="16">
        <v>3856700000</v>
      </c>
      <c r="SF12" s="16">
        <v>15910700000</v>
      </c>
      <c r="SG12" s="16">
        <v>27229200000</v>
      </c>
      <c r="SH12" s="16">
        <v>39157200000</v>
      </c>
      <c r="SI12" s="16">
        <v>2441200000</v>
      </c>
      <c r="SJ12" s="16">
        <v>4814500000</v>
      </c>
      <c r="SK12" s="16">
        <v>25716675000</v>
      </c>
      <c r="SL12" s="16">
        <v>40538900000</v>
      </c>
      <c r="SM12" s="16">
        <v>55309300000</v>
      </c>
      <c r="SN12" s="16">
        <v>60673600000</v>
      </c>
      <c r="SO12" s="16">
        <v>74397900000</v>
      </c>
      <c r="SP12" s="16">
        <v>44668400000</v>
      </c>
      <c r="SQ12" s="16">
        <v>66816600000</v>
      </c>
      <c r="SR12" s="16">
        <v>55172300000</v>
      </c>
      <c r="SS12" s="16">
        <v>49732810000</v>
      </c>
      <c r="ST12" s="16">
        <v>52837200000</v>
      </c>
      <c r="SU12" s="16">
        <v>39916900000</v>
      </c>
      <c r="SV12" s="16">
        <v>70422400000</v>
      </c>
      <c r="SW12" s="16">
        <v>61757700000</v>
      </c>
      <c r="SX12" s="16">
        <v>35860700000</v>
      </c>
      <c r="SY12" s="16">
        <v>47595400000</v>
      </c>
      <c r="SZ12" s="16">
        <v>76013700000</v>
      </c>
      <c r="TA12" s="16">
        <v>53720400000</v>
      </c>
      <c r="TB12" s="16">
        <v>52369100000</v>
      </c>
      <c r="TC12" s="16">
        <v>34764800000</v>
      </c>
      <c r="TD12" s="16">
        <v>6787000000</v>
      </c>
      <c r="TE12" s="16">
        <v>40763900000</v>
      </c>
      <c r="TF12" s="16">
        <v>73738500000</v>
      </c>
      <c r="TG12" s="16">
        <v>0</v>
      </c>
      <c r="TH12" s="16">
        <v>2650500000</v>
      </c>
    </row>
    <row r="13" spans="1:528" x14ac:dyDescent="0.25">
      <c r="A13" s="50">
        <v>4</v>
      </c>
      <c r="B13" s="50">
        <v>3</v>
      </c>
      <c r="C13" s="50"/>
      <c r="D13" s="51" t="s">
        <v>586</v>
      </c>
      <c r="E13" s="30">
        <v>5689324348564</v>
      </c>
      <c r="F13" s="30">
        <v>58149063623</v>
      </c>
      <c r="G13" s="30">
        <v>104604049279</v>
      </c>
      <c r="H13" s="30">
        <v>61842886312</v>
      </c>
      <c r="I13" s="30">
        <v>69411524028</v>
      </c>
      <c r="J13" s="30">
        <v>130559642443</v>
      </c>
      <c r="K13" s="30">
        <v>137695954728</v>
      </c>
      <c r="L13" s="30">
        <v>120330710955</v>
      </c>
      <c r="M13" s="30">
        <v>174737562218</v>
      </c>
      <c r="N13" s="30">
        <v>117960232325</v>
      </c>
      <c r="O13" s="30">
        <v>148557483282</v>
      </c>
      <c r="P13" s="30">
        <v>57266774604</v>
      </c>
      <c r="Q13" s="30">
        <v>153155234852</v>
      </c>
      <c r="R13" s="30">
        <v>69407346038</v>
      </c>
      <c r="S13" s="30">
        <v>80464676049</v>
      </c>
      <c r="T13" s="30">
        <v>64489659377</v>
      </c>
      <c r="U13" s="30">
        <v>103339763322.36</v>
      </c>
      <c r="V13" s="30">
        <v>52267822829</v>
      </c>
      <c r="W13" s="30">
        <v>83622823518</v>
      </c>
      <c r="X13" s="30">
        <v>74168315605</v>
      </c>
      <c r="Y13" s="30">
        <v>89672577766</v>
      </c>
      <c r="Z13" s="30">
        <v>93273859787</v>
      </c>
      <c r="AA13" s="30">
        <v>81882566427</v>
      </c>
      <c r="AB13" s="30">
        <v>75967466973</v>
      </c>
      <c r="AC13" s="30">
        <v>6122275000</v>
      </c>
      <c r="AD13" s="30">
        <v>182691172118</v>
      </c>
      <c r="AE13" s="30">
        <v>88239732229</v>
      </c>
      <c r="AF13" s="30">
        <v>346565577455</v>
      </c>
      <c r="AG13" s="30">
        <v>99442662956</v>
      </c>
      <c r="AH13" s="30">
        <v>159134960486</v>
      </c>
      <c r="AI13" s="30">
        <v>145439166675</v>
      </c>
      <c r="AJ13" s="30">
        <v>115856622120</v>
      </c>
      <c r="AK13" s="30">
        <v>53708918574</v>
      </c>
      <c r="AL13" s="30">
        <v>207446254248</v>
      </c>
      <c r="AM13" s="30">
        <v>144272238275.91</v>
      </c>
      <c r="AN13" s="30">
        <v>115331022374</v>
      </c>
      <c r="AO13" s="30">
        <v>151721339904</v>
      </c>
      <c r="AP13" s="30">
        <v>91943746746</v>
      </c>
      <c r="AQ13" s="30">
        <v>151261259732</v>
      </c>
      <c r="AR13" s="30">
        <v>329844725086</v>
      </c>
      <c r="AS13" s="30">
        <v>116992692504</v>
      </c>
      <c r="AT13" s="30">
        <v>73338994629</v>
      </c>
      <c r="AU13" s="30">
        <v>50792267381</v>
      </c>
      <c r="AV13" s="30">
        <v>74498167370</v>
      </c>
      <c r="AW13" s="30">
        <v>98019009857</v>
      </c>
      <c r="AX13" s="30">
        <v>66312074512.68</v>
      </c>
      <c r="AY13" s="30">
        <v>68706079372</v>
      </c>
      <c r="AZ13" s="30">
        <v>77326883326</v>
      </c>
      <c r="BA13" s="30">
        <v>171216689509</v>
      </c>
      <c r="BB13" s="30">
        <v>67453126288</v>
      </c>
      <c r="BC13" s="30">
        <v>108503925539</v>
      </c>
      <c r="BD13" s="30">
        <v>70837366424.130005</v>
      </c>
      <c r="BE13" s="30">
        <v>82036565231</v>
      </c>
      <c r="BF13" s="30">
        <v>66461862096</v>
      </c>
      <c r="BG13" s="30">
        <v>109273789266</v>
      </c>
      <c r="BH13" s="30">
        <v>41203373070</v>
      </c>
      <c r="BI13" s="30">
        <v>28719556831</v>
      </c>
      <c r="BJ13" s="30">
        <v>50463069758</v>
      </c>
      <c r="BK13" s="30">
        <v>27661612864</v>
      </c>
      <c r="BL13" s="30">
        <v>129150718226</v>
      </c>
      <c r="BM13" s="30">
        <v>163378044948</v>
      </c>
      <c r="BN13" s="30">
        <v>36288745177</v>
      </c>
      <c r="BO13" s="30">
        <v>170585536047</v>
      </c>
      <c r="BP13" s="30">
        <v>128356573103</v>
      </c>
      <c r="BQ13" s="30">
        <v>141736840033</v>
      </c>
      <c r="BR13" s="30">
        <v>107970605969</v>
      </c>
      <c r="BS13" s="30">
        <v>75084563986</v>
      </c>
      <c r="BT13" s="30">
        <v>119730720820</v>
      </c>
      <c r="BU13" s="30">
        <v>53228461813</v>
      </c>
      <c r="BV13" s="30">
        <v>44660862727</v>
      </c>
      <c r="BW13" s="30">
        <v>258047963223</v>
      </c>
      <c r="BX13" s="30">
        <v>58811441035</v>
      </c>
      <c r="BY13" s="30">
        <v>79788002692</v>
      </c>
      <c r="BZ13" s="30">
        <v>62058983413</v>
      </c>
      <c r="CA13" s="30">
        <v>79812397855</v>
      </c>
      <c r="CB13" s="30">
        <v>58084094390</v>
      </c>
      <c r="CC13" s="30">
        <v>108030839847</v>
      </c>
      <c r="CD13" s="30">
        <v>91819885461</v>
      </c>
      <c r="CE13" s="30">
        <v>3473322000</v>
      </c>
      <c r="CF13" s="30">
        <v>146633565916</v>
      </c>
      <c r="CG13" s="30">
        <v>123479344710.39999</v>
      </c>
      <c r="CH13" s="30">
        <v>108544377631</v>
      </c>
      <c r="CI13" s="30">
        <v>173955094662</v>
      </c>
      <c r="CJ13" s="30">
        <v>95817848279</v>
      </c>
      <c r="CK13" s="30">
        <v>112827726132</v>
      </c>
      <c r="CL13" s="30">
        <v>117215958166</v>
      </c>
      <c r="CM13" s="30">
        <v>117804825941</v>
      </c>
      <c r="CN13" s="30">
        <v>114138226883</v>
      </c>
      <c r="CO13" s="30">
        <v>199214350490</v>
      </c>
      <c r="CP13" s="30">
        <v>259358977982</v>
      </c>
      <c r="CQ13" s="30">
        <v>62280482297</v>
      </c>
      <c r="CR13" s="30">
        <v>19366613882</v>
      </c>
      <c r="CS13" s="30">
        <v>83254328899</v>
      </c>
      <c r="CT13" s="30">
        <v>120079568993.36</v>
      </c>
      <c r="CU13" s="30">
        <v>100337783169</v>
      </c>
      <c r="CV13" s="30">
        <v>102865584961.48</v>
      </c>
      <c r="CW13" s="30">
        <v>119662644862</v>
      </c>
      <c r="CX13" s="30">
        <v>106709091193.69</v>
      </c>
      <c r="CY13" s="30">
        <v>75682871711</v>
      </c>
      <c r="CZ13" s="30">
        <v>63223797843</v>
      </c>
      <c r="DA13" s="30">
        <v>75832934137</v>
      </c>
      <c r="DB13" s="30">
        <v>167150482889.83002</v>
      </c>
      <c r="DC13" s="30">
        <v>58051117612</v>
      </c>
      <c r="DD13" s="30">
        <v>122308053733</v>
      </c>
      <c r="DE13" s="30">
        <v>181358985998</v>
      </c>
      <c r="DF13" s="30">
        <v>123965068210</v>
      </c>
      <c r="DG13" s="30">
        <v>145261057948</v>
      </c>
      <c r="DH13" s="30">
        <v>185972192092.84</v>
      </c>
      <c r="DI13" s="30">
        <v>272069164449.91</v>
      </c>
      <c r="DJ13" s="30">
        <v>124297308012</v>
      </c>
      <c r="DK13" s="30">
        <v>444826319854</v>
      </c>
      <c r="DL13" s="30">
        <v>78894281653</v>
      </c>
      <c r="DM13" s="30">
        <v>58101016818</v>
      </c>
      <c r="DN13" s="30">
        <v>141248110972</v>
      </c>
      <c r="DO13" s="30">
        <v>163305887875</v>
      </c>
      <c r="DP13" s="30">
        <v>141360287440.60001</v>
      </c>
      <c r="DQ13" s="30">
        <v>165106408611</v>
      </c>
      <c r="DR13" s="30">
        <v>118295213465</v>
      </c>
      <c r="DS13" s="30">
        <v>80918628548</v>
      </c>
      <c r="DT13" s="30">
        <v>13797737705.5</v>
      </c>
      <c r="DU13" s="30">
        <v>76294015432.779999</v>
      </c>
      <c r="DV13" s="30">
        <v>171157338717.41</v>
      </c>
      <c r="DW13" s="30">
        <v>98418262037.070007</v>
      </c>
      <c r="DX13" s="30">
        <v>116405893416.64</v>
      </c>
      <c r="DY13" s="30">
        <v>48734457526.900002</v>
      </c>
      <c r="DZ13" s="30">
        <v>87999982354.229996</v>
      </c>
      <c r="EA13" s="30">
        <v>63120364357.729996</v>
      </c>
      <c r="EB13" s="30">
        <v>72623683123.789993</v>
      </c>
      <c r="EC13" s="30">
        <v>80825418714.619995</v>
      </c>
      <c r="ED13" s="30">
        <v>48141297004.300003</v>
      </c>
      <c r="EE13" s="30">
        <v>69027925583</v>
      </c>
      <c r="EF13" s="30">
        <v>156870563782.09</v>
      </c>
      <c r="EG13" s="30">
        <v>241252652484.26001</v>
      </c>
      <c r="EH13" s="30">
        <v>258081629628.37</v>
      </c>
      <c r="EI13" s="30">
        <v>202286346368.94</v>
      </c>
      <c r="EJ13" s="30">
        <v>217857382909.51999</v>
      </c>
      <c r="EK13" s="30">
        <v>169482380517.69</v>
      </c>
      <c r="EL13" s="30">
        <v>120309155102.74001</v>
      </c>
      <c r="EM13" s="30">
        <v>134049303738.58</v>
      </c>
      <c r="EN13" s="30">
        <v>278043959428.32001</v>
      </c>
      <c r="EO13" s="30">
        <v>134349216040.41</v>
      </c>
      <c r="EP13" s="30">
        <v>50817120239.660004</v>
      </c>
      <c r="EQ13" s="30">
        <v>132181224313.22</v>
      </c>
      <c r="ER13" s="30">
        <v>162277407372</v>
      </c>
      <c r="ES13" s="30">
        <v>94456453134.169998</v>
      </c>
      <c r="ET13" s="30">
        <v>1321665225150</v>
      </c>
      <c r="EU13" s="30">
        <v>25138405717</v>
      </c>
      <c r="EV13" s="30">
        <v>650984532110</v>
      </c>
      <c r="EW13" s="30">
        <v>607143373205</v>
      </c>
      <c r="EX13" s="30">
        <v>985455796519</v>
      </c>
      <c r="EY13" s="30">
        <v>417281399749</v>
      </c>
      <c r="EZ13" s="30">
        <v>452178835026</v>
      </c>
      <c r="FA13" s="30">
        <v>487997430170</v>
      </c>
      <c r="FB13" s="30">
        <v>548080871016</v>
      </c>
      <c r="FC13" s="30">
        <v>415605740087</v>
      </c>
      <c r="FD13" s="30">
        <v>441852744667</v>
      </c>
      <c r="FE13" s="30">
        <v>363907498678</v>
      </c>
      <c r="FF13" s="30">
        <v>209721866660</v>
      </c>
      <c r="FG13" s="30">
        <v>260061166232</v>
      </c>
      <c r="FH13" s="30">
        <v>308651072181</v>
      </c>
      <c r="FI13" s="30">
        <v>454468210636</v>
      </c>
      <c r="FJ13" s="30">
        <v>234876557580</v>
      </c>
      <c r="FK13" s="30">
        <v>410351565979</v>
      </c>
      <c r="FL13" s="30">
        <v>875308088481</v>
      </c>
      <c r="FM13" s="30">
        <v>692004400962</v>
      </c>
      <c r="FN13" s="30">
        <v>308971864020</v>
      </c>
      <c r="FO13" s="30">
        <v>185325317377</v>
      </c>
      <c r="FP13" s="30">
        <v>367366308022</v>
      </c>
      <c r="FQ13" s="30">
        <v>108627753436</v>
      </c>
      <c r="FR13" s="30">
        <v>230902528539</v>
      </c>
      <c r="FS13" s="30">
        <v>182904861668</v>
      </c>
      <c r="FT13" s="30">
        <v>135214315202</v>
      </c>
      <c r="FU13" s="30">
        <v>374717877660</v>
      </c>
      <c r="FV13" s="30">
        <v>33247286501</v>
      </c>
      <c r="FW13" s="30">
        <v>335084944069</v>
      </c>
      <c r="FX13" s="30">
        <v>399841202584</v>
      </c>
      <c r="FY13" s="30">
        <v>186884877775</v>
      </c>
      <c r="FZ13" s="30">
        <v>228379033642</v>
      </c>
      <c r="GA13" s="30">
        <v>242130526927</v>
      </c>
      <c r="GB13" s="30">
        <v>314130481169</v>
      </c>
      <c r="GC13" s="30">
        <v>398996832135</v>
      </c>
      <c r="GD13" s="30">
        <v>398179122348</v>
      </c>
      <c r="GE13" s="30">
        <v>270538151824</v>
      </c>
      <c r="GF13" s="30">
        <v>338695487280</v>
      </c>
      <c r="GG13" s="30">
        <v>260264633357</v>
      </c>
      <c r="GH13" s="30">
        <v>342767527075</v>
      </c>
      <c r="GI13" s="30">
        <v>345187353752</v>
      </c>
      <c r="GJ13" s="30">
        <v>371026147546</v>
      </c>
      <c r="GK13" s="30">
        <v>226775755580</v>
      </c>
      <c r="GL13" s="30">
        <v>226005760817</v>
      </c>
      <c r="GM13" s="30">
        <v>284536121441</v>
      </c>
      <c r="GN13" s="30">
        <v>192879259905</v>
      </c>
      <c r="GO13" s="30">
        <v>327422585221</v>
      </c>
      <c r="GP13" s="30">
        <v>228617952837</v>
      </c>
      <c r="GQ13" s="30">
        <v>233347015247</v>
      </c>
      <c r="GR13" s="30">
        <v>227493146963</v>
      </c>
      <c r="GS13" s="30">
        <v>284994861907</v>
      </c>
      <c r="GT13" s="30">
        <v>271466650391</v>
      </c>
      <c r="GU13" s="30">
        <v>262024094710</v>
      </c>
      <c r="GV13" s="30">
        <v>301249885577</v>
      </c>
      <c r="GW13" s="30">
        <v>185219076427</v>
      </c>
      <c r="GX13" s="30">
        <v>285855579363</v>
      </c>
      <c r="GY13" s="30">
        <v>321450890879</v>
      </c>
      <c r="GZ13" s="30">
        <v>101625263348</v>
      </c>
      <c r="HA13" s="30">
        <v>101457091281</v>
      </c>
      <c r="HB13" s="30">
        <v>109009644912</v>
      </c>
      <c r="HC13" s="30">
        <v>563006931776</v>
      </c>
      <c r="HD13" s="30">
        <v>269635066041</v>
      </c>
      <c r="HE13" s="30">
        <v>117911651668</v>
      </c>
      <c r="HF13" s="30">
        <v>15458293000</v>
      </c>
      <c r="HG13" s="30">
        <v>334527406400</v>
      </c>
      <c r="HH13" s="30">
        <v>244359095240</v>
      </c>
      <c r="HI13" s="30">
        <v>215797424190</v>
      </c>
      <c r="HJ13" s="30">
        <v>330861266810</v>
      </c>
      <c r="HK13" s="30">
        <v>222197122480</v>
      </c>
      <c r="HL13" s="30">
        <v>66672450115.5</v>
      </c>
      <c r="HM13" s="30">
        <v>307041783178</v>
      </c>
      <c r="HN13" s="30">
        <v>354933058492</v>
      </c>
      <c r="HO13" s="30">
        <v>310609541454</v>
      </c>
      <c r="HP13" s="30">
        <v>258659673711</v>
      </c>
      <c r="HQ13" s="30">
        <v>239519837841</v>
      </c>
      <c r="HR13" s="30">
        <v>282687676760</v>
      </c>
      <c r="HS13" s="30">
        <v>448954440924</v>
      </c>
      <c r="HT13" s="30">
        <v>304233324379</v>
      </c>
      <c r="HU13" s="30">
        <v>303883408550</v>
      </c>
      <c r="HV13" s="30">
        <v>362839234855</v>
      </c>
      <c r="HW13" s="30">
        <v>223180421233</v>
      </c>
      <c r="HX13" s="30">
        <v>206914558517</v>
      </c>
      <c r="HY13" s="30">
        <v>236831206575</v>
      </c>
      <c r="HZ13" s="30">
        <v>492938663589</v>
      </c>
      <c r="IA13" s="30">
        <v>262642937677</v>
      </c>
      <c r="IB13" s="30">
        <v>254233899924</v>
      </c>
      <c r="IC13" s="30">
        <v>280484561816</v>
      </c>
      <c r="ID13" s="30">
        <v>226660054982.94</v>
      </c>
      <c r="IE13" s="30">
        <v>254683369347</v>
      </c>
      <c r="IF13" s="30">
        <v>328384836849</v>
      </c>
      <c r="IG13" s="30">
        <v>234271094561</v>
      </c>
      <c r="IH13" s="30">
        <v>268879411826</v>
      </c>
      <c r="II13" s="30">
        <v>204054538562</v>
      </c>
      <c r="IJ13" s="30">
        <v>477795330982</v>
      </c>
      <c r="IK13" s="30">
        <v>165397914974</v>
      </c>
      <c r="IL13" s="30">
        <v>193955085428</v>
      </c>
      <c r="IM13" s="30">
        <v>234649285316</v>
      </c>
      <c r="IN13" s="30">
        <v>239301676435</v>
      </c>
      <c r="IO13" s="30">
        <v>329681053706</v>
      </c>
      <c r="IP13" s="30">
        <v>159673490428</v>
      </c>
      <c r="IQ13" s="30">
        <v>113441340368</v>
      </c>
      <c r="IR13" s="30">
        <v>104281849402</v>
      </c>
      <c r="IS13" s="30">
        <v>269965684455</v>
      </c>
      <c r="IT13" s="30">
        <v>75351417221</v>
      </c>
      <c r="IU13" s="30">
        <v>103255264473</v>
      </c>
      <c r="IV13" s="30">
        <v>130055475522</v>
      </c>
      <c r="IW13" s="30">
        <v>909100178376</v>
      </c>
      <c r="IX13" s="30">
        <v>83345148678</v>
      </c>
      <c r="IY13" s="30">
        <v>83895293000</v>
      </c>
      <c r="IZ13" s="30">
        <v>86525827388.25</v>
      </c>
      <c r="JA13" s="30">
        <v>123809069991.98</v>
      </c>
      <c r="JB13" s="30">
        <v>69131297025.869995</v>
      </c>
      <c r="JC13" s="30">
        <v>116601868373.17999</v>
      </c>
      <c r="JD13" s="30">
        <v>100096779705.29001</v>
      </c>
      <c r="JE13" s="30">
        <v>141024349111.01001</v>
      </c>
      <c r="JF13" s="30">
        <v>98208113125.070007</v>
      </c>
      <c r="JG13" s="30">
        <v>106181754321.79001</v>
      </c>
      <c r="JH13" s="30">
        <v>227477548426.39999</v>
      </c>
      <c r="JI13" s="30">
        <v>102822066287.45</v>
      </c>
      <c r="JJ13" s="30">
        <v>62574999031.889999</v>
      </c>
      <c r="JK13" s="30">
        <v>58592702920.660004</v>
      </c>
      <c r="JL13" s="30">
        <v>36455095203.879997</v>
      </c>
      <c r="JM13" s="30">
        <v>117216333582.73</v>
      </c>
      <c r="JN13" s="30">
        <v>129983728141</v>
      </c>
      <c r="JO13" s="30">
        <v>53904252742</v>
      </c>
      <c r="JP13" s="30">
        <v>69448852438</v>
      </c>
      <c r="JQ13" s="30">
        <v>133942733340</v>
      </c>
      <c r="JR13" s="30">
        <v>79723702220</v>
      </c>
      <c r="JS13" s="30">
        <v>104513463365</v>
      </c>
      <c r="JT13" s="30">
        <v>141206955828</v>
      </c>
      <c r="JU13" s="30">
        <v>26170506603</v>
      </c>
      <c r="JV13" s="30">
        <v>38743172395</v>
      </c>
      <c r="JW13" s="30">
        <v>21084781106</v>
      </c>
      <c r="JX13" s="30">
        <v>55278705608</v>
      </c>
      <c r="JY13" s="30">
        <v>64834281330</v>
      </c>
      <c r="JZ13" s="30">
        <v>78534913832</v>
      </c>
      <c r="KA13" s="30">
        <v>33007325172</v>
      </c>
      <c r="KB13" s="30">
        <v>83768695247.399994</v>
      </c>
      <c r="KC13" s="30">
        <v>83883124884.100006</v>
      </c>
      <c r="KD13" s="30">
        <v>173250768008</v>
      </c>
      <c r="KE13" s="30">
        <v>127017940983</v>
      </c>
      <c r="KF13" s="30">
        <v>85217190993</v>
      </c>
      <c r="KG13" s="30">
        <v>115334106845</v>
      </c>
      <c r="KH13" s="30">
        <v>121247756234.2</v>
      </c>
      <c r="KI13" s="30">
        <v>138409882165.39999</v>
      </c>
      <c r="KJ13" s="30">
        <v>121056792025</v>
      </c>
      <c r="KK13" s="30">
        <v>167100675960</v>
      </c>
      <c r="KL13" s="30">
        <v>126174146944</v>
      </c>
      <c r="KM13" s="30">
        <v>122570690530</v>
      </c>
      <c r="KN13" s="30">
        <v>150050765017</v>
      </c>
      <c r="KO13" s="30">
        <v>57796526005</v>
      </c>
      <c r="KP13" s="30">
        <v>253719971300</v>
      </c>
      <c r="KQ13" s="30">
        <v>20013983542</v>
      </c>
      <c r="KR13" s="30">
        <v>279379615180</v>
      </c>
      <c r="KS13" s="30">
        <v>671194414298</v>
      </c>
      <c r="KT13" s="30">
        <v>189793786600</v>
      </c>
      <c r="KU13" s="30">
        <v>361681948096</v>
      </c>
      <c r="KV13" s="30">
        <v>330151927820</v>
      </c>
      <c r="KW13" s="30">
        <v>415610143290</v>
      </c>
      <c r="KX13" s="30">
        <v>182221149852.31</v>
      </c>
      <c r="KY13" s="30">
        <v>578759857520</v>
      </c>
      <c r="KZ13" s="30">
        <v>192757350020</v>
      </c>
      <c r="LA13" s="30">
        <v>101256327000</v>
      </c>
      <c r="LB13" s="30">
        <v>94086900843</v>
      </c>
      <c r="LC13" s="30">
        <v>154901506244</v>
      </c>
      <c r="LD13" s="30">
        <v>84215434260</v>
      </c>
      <c r="LE13" s="30">
        <v>111611514017</v>
      </c>
      <c r="LF13" s="30">
        <v>189927088941</v>
      </c>
      <c r="LG13" s="30">
        <v>48409343894</v>
      </c>
      <c r="LH13" s="30">
        <v>113835099512</v>
      </c>
      <c r="LI13" s="30">
        <v>68059986728</v>
      </c>
      <c r="LJ13" s="30">
        <v>98225092725</v>
      </c>
      <c r="LK13" s="30">
        <v>121614410417</v>
      </c>
      <c r="LL13" s="30">
        <v>89391898929</v>
      </c>
      <c r="LM13" s="30">
        <v>96908911959</v>
      </c>
      <c r="LN13" s="30">
        <v>103033704102</v>
      </c>
      <c r="LO13" s="30">
        <v>69081976535</v>
      </c>
      <c r="LP13" s="30">
        <v>66243142242</v>
      </c>
      <c r="LQ13" s="30">
        <v>26520527049</v>
      </c>
      <c r="LR13" s="30">
        <v>143044963981</v>
      </c>
      <c r="LS13" s="30">
        <v>92765901759</v>
      </c>
      <c r="LT13" s="30">
        <v>104589875177</v>
      </c>
      <c r="LU13" s="30">
        <v>96369213651</v>
      </c>
      <c r="LV13" s="30">
        <v>147525294546</v>
      </c>
      <c r="LW13" s="30">
        <v>89415852138</v>
      </c>
      <c r="LX13" s="30">
        <v>144310981424</v>
      </c>
      <c r="LY13" s="30">
        <v>149244565129</v>
      </c>
      <c r="LZ13" s="30">
        <v>104292318731.75</v>
      </c>
      <c r="MA13" s="30">
        <v>71445324222</v>
      </c>
      <c r="MB13" s="30">
        <v>108868690789</v>
      </c>
      <c r="MC13" s="30">
        <v>44061750000</v>
      </c>
      <c r="MD13" s="30">
        <v>97544875258.660004</v>
      </c>
      <c r="ME13" s="30">
        <v>150699396773.98001</v>
      </c>
      <c r="MF13" s="30">
        <v>277212515597.87</v>
      </c>
      <c r="MG13" s="30">
        <v>181477127949.37</v>
      </c>
      <c r="MH13" s="30">
        <v>149005978559.53</v>
      </c>
      <c r="MI13" s="30">
        <v>205594709154.66998</v>
      </c>
      <c r="MJ13" s="30">
        <v>153795872622.41</v>
      </c>
      <c r="MK13" s="30">
        <v>174280407534.03</v>
      </c>
      <c r="ML13" s="30">
        <v>139674000693.45999</v>
      </c>
      <c r="MM13" s="30">
        <v>162704485742.51999</v>
      </c>
      <c r="MN13" s="30">
        <v>183739192631.97</v>
      </c>
      <c r="MO13" s="30">
        <v>186207804183.5</v>
      </c>
      <c r="MP13" s="30">
        <v>83953678991.610001</v>
      </c>
      <c r="MQ13" s="30">
        <v>166067395316.64999</v>
      </c>
      <c r="MR13" s="30">
        <v>137294806113.10001</v>
      </c>
      <c r="MS13" s="30">
        <v>129677629811.67999</v>
      </c>
      <c r="MT13" s="30">
        <v>166209593464.94</v>
      </c>
      <c r="MU13" s="30">
        <v>164612395956.95999</v>
      </c>
      <c r="MV13" s="30">
        <v>198621368752.81</v>
      </c>
      <c r="MW13" s="30">
        <v>114517554535.91</v>
      </c>
      <c r="MX13" s="30">
        <v>471004035010.37</v>
      </c>
      <c r="MY13" s="30">
        <v>123163602825.92</v>
      </c>
      <c r="MZ13" s="30">
        <v>163547968305.52002</v>
      </c>
      <c r="NA13" s="30">
        <v>102551534400.82001</v>
      </c>
      <c r="NB13" s="30">
        <v>125424663273</v>
      </c>
      <c r="NC13" s="30">
        <v>160454050979</v>
      </c>
      <c r="ND13" s="30">
        <v>90586972338</v>
      </c>
      <c r="NE13" s="30">
        <v>141816268022</v>
      </c>
      <c r="NF13" s="30">
        <v>155089394334</v>
      </c>
      <c r="NG13" s="30">
        <v>169763628225</v>
      </c>
      <c r="NH13" s="30">
        <v>99008132347</v>
      </c>
      <c r="NI13" s="30">
        <v>113562710133</v>
      </c>
      <c r="NJ13" s="30">
        <v>58133798055</v>
      </c>
      <c r="NK13" s="30">
        <v>90738403600</v>
      </c>
      <c r="NL13" s="30">
        <v>78389266984</v>
      </c>
      <c r="NM13" s="30">
        <v>11992807166</v>
      </c>
      <c r="NN13" s="30">
        <v>62947933477</v>
      </c>
      <c r="NO13" s="30">
        <v>233171247007.97</v>
      </c>
      <c r="NP13" s="30">
        <v>163763718015.79999</v>
      </c>
      <c r="NQ13" s="30">
        <v>148073635465.12</v>
      </c>
      <c r="NR13" s="30">
        <v>284953120096.69</v>
      </c>
      <c r="NS13" s="30">
        <v>174637582822.25</v>
      </c>
      <c r="NT13" s="30">
        <v>130272315705.28</v>
      </c>
      <c r="NU13" s="30">
        <v>212679707514.69</v>
      </c>
      <c r="NV13" s="30">
        <v>103231882907.66</v>
      </c>
      <c r="NW13" s="30">
        <v>210857056162.41</v>
      </c>
      <c r="NX13" s="30">
        <v>234098254770.95001</v>
      </c>
      <c r="NY13" s="30">
        <v>92749975000</v>
      </c>
      <c r="NZ13" s="30">
        <v>172483659477</v>
      </c>
      <c r="OA13" s="30">
        <v>114048481950.32001</v>
      </c>
      <c r="OB13" s="30">
        <v>171688538155.98001</v>
      </c>
      <c r="OC13" s="30">
        <v>156655566184.38</v>
      </c>
      <c r="OD13" s="30">
        <v>228066237306.60001</v>
      </c>
      <c r="OE13" s="30">
        <v>143937663120.64999</v>
      </c>
      <c r="OF13" s="30">
        <v>155146074998.70999</v>
      </c>
      <c r="OG13" s="30">
        <v>103591745433.03</v>
      </c>
      <c r="OH13" s="30">
        <v>55804090307.380005</v>
      </c>
      <c r="OI13" s="30">
        <v>67267897391.520004</v>
      </c>
      <c r="OJ13" s="30">
        <v>45350000000</v>
      </c>
      <c r="OK13" s="30">
        <v>59453535174</v>
      </c>
      <c r="OL13" s="30">
        <v>115693796814</v>
      </c>
      <c r="OM13" s="30">
        <v>83458738394</v>
      </c>
      <c r="ON13" s="30">
        <v>75419058580</v>
      </c>
      <c r="OO13" s="30">
        <v>74175081344</v>
      </c>
      <c r="OP13" s="30">
        <v>46737032890</v>
      </c>
      <c r="OQ13" s="30">
        <v>73784494279</v>
      </c>
      <c r="OR13" s="30">
        <v>88611100377</v>
      </c>
      <c r="OS13" s="30">
        <v>96861086116</v>
      </c>
      <c r="OT13" s="30">
        <v>77616597509</v>
      </c>
      <c r="OU13" s="30">
        <v>93976752677</v>
      </c>
      <c r="OV13" s="30">
        <v>90017629033</v>
      </c>
      <c r="OW13" s="30">
        <v>62614782216</v>
      </c>
      <c r="OX13" s="30">
        <v>18374099500</v>
      </c>
      <c r="OY13" s="30">
        <v>40641835511</v>
      </c>
      <c r="OZ13" s="30">
        <v>82169332536</v>
      </c>
      <c r="PA13" s="30">
        <v>50973009044</v>
      </c>
      <c r="PB13" s="30">
        <v>66916511878</v>
      </c>
      <c r="PC13" s="30">
        <v>98324864696</v>
      </c>
      <c r="PD13" s="30">
        <v>94960317627</v>
      </c>
      <c r="PE13" s="30">
        <v>21746235306</v>
      </c>
      <c r="PF13" s="30">
        <v>88032346099</v>
      </c>
      <c r="PG13" s="30">
        <v>86287867104</v>
      </c>
      <c r="PH13" s="30">
        <v>129806791202</v>
      </c>
      <c r="PI13" s="30">
        <v>75521422710</v>
      </c>
      <c r="PJ13" s="30">
        <v>89002848878</v>
      </c>
      <c r="PK13" s="30">
        <v>163372968367</v>
      </c>
      <c r="PL13" s="30">
        <v>85704743427</v>
      </c>
      <c r="PM13" s="30">
        <v>54068025708</v>
      </c>
      <c r="PN13" s="30">
        <v>62015454021</v>
      </c>
      <c r="PO13" s="30">
        <v>41273317298</v>
      </c>
      <c r="PP13" s="30">
        <v>42436835652</v>
      </c>
      <c r="PQ13" s="30">
        <v>37078547552</v>
      </c>
      <c r="PR13" s="30">
        <v>3970959547550</v>
      </c>
      <c r="PS13" s="30">
        <v>96326372661</v>
      </c>
      <c r="PT13" s="30">
        <v>167168553483</v>
      </c>
      <c r="PU13" s="30">
        <v>144906216742</v>
      </c>
      <c r="PV13" s="30">
        <v>113540450686</v>
      </c>
      <c r="PW13" s="30">
        <v>120404497248</v>
      </c>
      <c r="PX13" s="30">
        <v>137620069571</v>
      </c>
      <c r="PY13" s="30">
        <v>131800702809</v>
      </c>
      <c r="PZ13" s="30">
        <v>139657869526</v>
      </c>
      <c r="QA13" s="30">
        <v>116407722505.16</v>
      </c>
      <c r="QB13" s="30">
        <v>152312858776</v>
      </c>
      <c r="QC13" s="30">
        <v>97628195128</v>
      </c>
      <c r="QD13" s="30">
        <v>146400581224</v>
      </c>
      <c r="QE13" s="30">
        <v>89673114401</v>
      </c>
      <c r="QF13" s="30">
        <v>102806662759</v>
      </c>
      <c r="QG13" s="30">
        <v>93498402090</v>
      </c>
      <c r="QH13" s="30">
        <v>95950129614</v>
      </c>
      <c r="QI13" s="30">
        <v>114978595131</v>
      </c>
      <c r="QJ13" s="30">
        <v>127133444559</v>
      </c>
      <c r="QK13" s="30">
        <v>121112470609</v>
      </c>
      <c r="QL13" s="30">
        <v>80155441157</v>
      </c>
      <c r="QM13" s="30">
        <v>72123533000</v>
      </c>
      <c r="QN13" s="30">
        <v>75661960590</v>
      </c>
      <c r="QO13" s="30">
        <v>100588755282</v>
      </c>
      <c r="QP13" s="30">
        <v>116404115577</v>
      </c>
      <c r="QQ13" s="30">
        <v>94509167782</v>
      </c>
      <c r="QR13" s="30">
        <v>74725180254</v>
      </c>
      <c r="QS13" s="30">
        <v>86021532735</v>
      </c>
      <c r="QT13" s="30">
        <v>68331292928</v>
      </c>
      <c r="QU13" s="30">
        <v>35794754782</v>
      </c>
      <c r="QV13" s="30">
        <v>160973154707</v>
      </c>
      <c r="QW13" s="30">
        <v>58839460452</v>
      </c>
      <c r="QX13" s="30">
        <v>101579719086.89</v>
      </c>
      <c r="QY13" s="30">
        <v>49200749152</v>
      </c>
      <c r="QZ13" s="30">
        <v>64881328139</v>
      </c>
      <c r="RA13" s="30">
        <v>80135445682</v>
      </c>
      <c r="RB13" s="30">
        <v>40703327026</v>
      </c>
      <c r="RC13" s="30">
        <v>70600906299</v>
      </c>
      <c r="RD13" s="30">
        <v>67624043099</v>
      </c>
      <c r="RE13" s="30">
        <v>29045808904</v>
      </c>
      <c r="RF13" s="30">
        <v>10554076367</v>
      </c>
      <c r="RG13" s="30">
        <v>232044855051</v>
      </c>
      <c r="RH13" s="30">
        <v>293751511636</v>
      </c>
      <c r="RI13" s="30">
        <v>331492556011</v>
      </c>
      <c r="RJ13" s="30">
        <v>569865808661</v>
      </c>
      <c r="RK13" s="30">
        <v>187961647471</v>
      </c>
      <c r="RL13" s="30">
        <v>521382753456</v>
      </c>
      <c r="RM13" s="30">
        <v>210096110623</v>
      </c>
      <c r="RN13" s="30">
        <v>439533995745</v>
      </c>
      <c r="RO13" s="30">
        <v>33778571000</v>
      </c>
      <c r="RP13" s="30">
        <v>94311201262.389999</v>
      </c>
      <c r="RQ13" s="30">
        <v>66087612779.18</v>
      </c>
      <c r="RR13" s="30">
        <v>76845345203.75</v>
      </c>
      <c r="RS13" s="30">
        <v>53648344504.979996</v>
      </c>
      <c r="RT13" s="30">
        <v>67244587774.140007</v>
      </c>
      <c r="RU13" s="30">
        <v>62775190818.550003</v>
      </c>
      <c r="RV13" s="30">
        <v>43158501750.410004</v>
      </c>
      <c r="RW13" s="30">
        <v>18900000000</v>
      </c>
      <c r="RX13" s="30">
        <v>53302176370</v>
      </c>
      <c r="RY13" s="30">
        <v>153402074067</v>
      </c>
      <c r="RZ13" s="30">
        <v>153999058377</v>
      </c>
      <c r="SA13" s="30">
        <v>92735627668</v>
      </c>
      <c r="SB13" s="30">
        <v>110973843807</v>
      </c>
      <c r="SC13" s="30">
        <v>106429893357</v>
      </c>
      <c r="SD13" s="30">
        <v>9073500000</v>
      </c>
      <c r="SE13" s="30">
        <v>96366152755.709991</v>
      </c>
      <c r="SF13" s="30">
        <v>92585601609.229996</v>
      </c>
      <c r="SG13" s="30">
        <v>66921229447.139999</v>
      </c>
      <c r="SH13" s="30">
        <v>221956515185.39999</v>
      </c>
      <c r="SI13" s="30">
        <v>72232035083.990005</v>
      </c>
      <c r="SJ13" s="30">
        <v>49370494558</v>
      </c>
      <c r="SK13" s="30">
        <v>59650211041.339996</v>
      </c>
      <c r="SL13" s="30">
        <v>2063854826102</v>
      </c>
      <c r="SM13" s="30">
        <v>103483275636</v>
      </c>
      <c r="SN13" s="30">
        <v>224253885046</v>
      </c>
      <c r="SO13" s="30">
        <v>199341779276</v>
      </c>
      <c r="SP13" s="30">
        <v>144468369560</v>
      </c>
      <c r="SQ13" s="30">
        <v>114635947834</v>
      </c>
      <c r="SR13" s="30">
        <v>84439525506</v>
      </c>
      <c r="SS13" s="30">
        <v>130480319662</v>
      </c>
      <c r="ST13" s="30">
        <v>130101789819</v>
      </c>
      <c r="SU13" s="30">
        <v>116578923995</v>
      </c>
      <c r="SV13" s="30">
        <v>94421743904</v>
      </c>
      <c r="SW13" s="30">
        <v>133359758767</v>
      </c>
      <c r="SX13" s="30">
        <v>91818081143</v>
      </c>
      <c r="SY13" s="30">
        <v>81165136115</v>
      </c>
      <c r="SZ13" s="30">
        <v>125244176726</v>
      </c>
      <c r="TA13" s="30">
        <v>147242892915</v>
      </c>
      <c r="TB13" s="30">
        <v>53391486853</v>
      </c>
      <c r="TC13" s="30">
        <v>81013035221</v>
      </c>
      <c r="TD13" s="30">
        <v>118317120160</v>
      </c>
      <c r="TE13" s="30">
        <v>193209035890</v>
      </c>
      <c r="TF13" s="30">
        <v>146075288500</v>
      </c>
      <c r="TG13" s="30">
        <v>188345844200</v>
      </c>
      <c r="TH13" s="30">
        <v>63431666000</v>
      </c>
    </row>
    <row r="14" spans="1:528" x14ac:dyDescent="0.25">
      <c r="A14" s="52">
        <v>4</v>
      </c>
      <c r="B14" s="52">
        <v>3</v>
      </c>
      <c r="C14" s="52">
        <v>1</v>
      </c>
      <c r="D14" s="53" t="s">
        <v>571</v>
      </c>
      <c r="E14" s="16">
        <v>0</v>
      </c>
      <c r="F14" s="16">
        <v>4817298256</v>
      </c>
      <c r="G14" s="16">
        <v>1592033000</v>
      </c>
      <c r="H14" s="16">
        <v>0</v>
      </c>
      <c r="I14" s="16">
        <v>1171757236</v>
      </c>
      <c r="J14" s="16">
        <v>0</v>
      </c>
      <c r="K14" s="16">
        <v>1413448000</v>
      </c>
      <c r="L14" s="16">
        <v>0</v>
      </c>
      <c r="M14" s="16">
        <v>10310073056</v>
      </c>
      <c r="N14" s="16">
        <v>899000000</v>
      </c>
      <c r="O14" s="16">
        <v>0</v>
      </c>
      <c r="P14" s="16">
        <v>0</v>
      </c>
      <c r="Q14" s="16">
        <v>2530200832</v>
      </c>
      <c r="R14" s="16">
        <v>572094200</v>
      </c>
      <c r="S14" s="16">
        <v>785851632</v>
      </c>
      <c r="T14" s="16">
        <v>979730625</v>
      </c>
      <c r="U14" s="16">
        <v>876084308</v>
      </c>
      <c r="V14" s="16">
        <v>561596000</v>
      </c>
      <c r="W14" s="16">
        <v>0</v>
      </c>
      <c r="X14" s="16">
        <v>1612858632</v>
      </c>
      <c r="Y14" s="16">
        <v>0</v>
      </c>
      <c r="Z14" s="16">
        <v>2825818488</v>
      </c>
      <c r="AA14" s="16">
        <v>0</v>
      </c>
      <c r="AB14" s="16">
        <v>0</v>
      </c>
      <c r="AC14" s="16">
        <v>6122275000</v>
      </c>
      <c r="AD14" s="16">
        <v>1801945800</v>
      </c>
      <c r="AE14" s="16">
        <v>0</v>
      </c>
      <c r="AF14" s="16">
        <v>0</v>
      </c>
      <c r="AG14" s="16">
        <v>2215698742</v>
      </c>
      <c r="AH14" s="16">
        <v>0</v>
      </c>
      <c r="AI14" s="16">
        <v>0</v>
      </c>
      <c r="AJ14" s="16">
        <v>0</v>
      </c>
      <c r="AK14" s="16">
        <v>0</v>
      </c>
      <c r="AL14" s="16">
        <v>0</v>
      </c>
      <c r="AM14" s="16">
        <v>6864396000</v>
      </c>
      <c r="AN14" s="16">
        <v>0</v>
      </c>
      <c r="AO14" s="16">
        <v>0</v>
      </c>
      <c r="AP14" s="16">
        <v>0</v>
      </c>
      <c r="AQ14" s="16">
        <v>0</v>
      </c>
      <c r="AR14" s="16">
        <v>4850000000</v>
      </c>
      <c r="AS14" s="16">
        <v>0</v>
      </c>
      <c r="AT14" s="16">
        <v>0</v>
      </c>
      <c r="AU14" s="16">
        <v>0</v>
      </c>
      <c r="AV14" s="16">
        <v>0</v>
      </c>
      <c r="AW14" s="16">
        <v>0</v>
      </c>
      <c r="AX14" s="16">
        <v>0</v>
      </c>
      <c r="AY14" s="16">
        <v>0</v>
      </c>
      <c r="AZ14" s="16">
        <v>0</v>
      </c>
      <c r="BA14" s="16">
        <v>0</v>
      </c>
      <c r="BB14" s="16">
        <v>0</v>
      </c>
      <c r="BC14" s="16">
        <v>0</v>
      </c>
      <c r="BD14" s="16">
        <v>0</v>
      </c>
      <c r="BE14" s="16">
        <v>0</v>
      </c>
      <c r="BF14" s="16">
        <v>78764718</v>
      </c>
      <c r="BG14" s="16">
        <v>0</v>
      </c>
      <c r="BH14" s="16">
        <v>0</v>
      </c>
      <c r="BI14" s="16">
        <v>2000000000</v>
      </c>
      <c r="BJ14" s="16">
        <v>2000000000</v>
      </c>
      <c r="BK14" s="16">
        <v>9011962864</v>
      </c>
      <c r="BL14" s="16">
        <v>0</v>
      </c>
      <c r="BM14" s="16">
        <v>0</v>
      </c>
      <c r="BN14" s="16">
        <v>0</v>
      </c>
      <c r="BO14" s="16">
        <v>0</v>
      </c>
      <c r="BP14" s="16">
        <v>18699807</v>
      </c>
      <c r="BQ14" s="16">
        <v>0</v>
      </c>
      <c r="BR14" s="16">
        <v>84174585470</v>
      </c>
      <c r="BS14" s="16">
        <v>0</v>
      </c>
      <c r="BT14" s="16">
        <v>52283610</v>
      </c>
      <c r="BU14" s="16">
        <v>26136000</v>
      </c>
      <c r="BV14" s="16">
        <v>130000000</v>
      </c>
      <c r="BW14" s="16">
        <v>3500000000</v>
      </c>
      <c r="BX14" s="16">
        <v>1199992000</v>
      </c>
      <c r="BY14" s="16">
        <v>9000000</v>
      </c>
      <c r="BZ14" s="16">
        <v>875360400</v>
      </c>
      <c r="CA14" s="16">
        <v>0</v>
      </c>
      <c r="CB14" s="16">
        <v>0</v>
      </c>
      <c r="CC14" s="16">
        <v>0</v>
      </c>
      <c r="CD14" s="16">
        <v>3892238862</v>
      </c>
      <c r="CE14" s="16">
        <v>0</v>
      </c>
      <c r="CF14" s="16">
        <v>0</v>
      </c>
      <c r="CG14" s="16">
        <v>0</v>
      </c>
      <c r="CH14" s="16">
        <v>0</v>
      </c>
      <c r="CI14" s="16">
        <v>0</v>
      </c>
      <c r="CJ14" s="16">
        <v>0</v>
      </c>
      <c r="CK14" s="16">
        <v>0</v>
      </c>
      <c r="CL14" s="16">
        <v>0</v>
      </c>
      <c r="CM14" s="16">
        <v>0</v>
      </c>
      <c r="CN14" s="16">
        <v>0</v>
      </c>
      <c r="CO14" s="16">
        <v>1999975000</v>
      </c>
      <c r="CP14" s="16">
        <v>1789481000</v>
      </c>
      <c r="CQ14" s="16">
        <v>0</v>
      </c>
      <c r="CR14" s="16">
        <v>1366613882</v>
      </c>
      <c r="CS14" s="16">
        <v>0</v>
      </c>
      <c r="CT14" s="16">
        <v>18845554625</v>
      </c>
      <c r="CU14" s="16">
        <v>2667977540</v>
      </c>
      <c r="CV14" s="16">
        <v>1560200285</v>
      </c>
      <c r="CW14" s="16">
        <v>0</v>
      </c>
      <c r="CX14" s="16">
        <v>0</v>
      </c>
      <c r="CY14" s="16">
        <v>0</v>
      </c>
      <c r="CZ14" s="16">
        <v>14709906000</v>
      </c>
      <c r="DA14" s="16">
        <v>0</v>
      </c>
      <c r="DB14" s="16">
        <v>5185600000</v>
      </c>
      <c r="DC14" s="16">
        <v>289850000</v>
      </c>
      <c r="DD14" s="16">
        <v>83885880733</v>
      </c>
      <c r="DE14" s="16">
        <v>0</v>
      </c>
      <c r="DF14" s="16">
        <v>0</v>
      </c>
      <c r="DG14" s="16">
        <v>0</v>
      </c>
      <c r="DH14" s="16">
        <v>3500000000</v>
      </c>
      <c r="DI14" s="16">
        <v>0</v>
      </c>
      <c r="DJ14" s="16">
        <v>0</v>
      </c>
      <c r="DK14" s="16">
        <v>0</v>
      </c>
      <c r="DL14" s="16">
        <v>13996035000</v>
      </c>
      <c r="DM14" s="16">
        <v>0</v>
      </c>
      <c r="DN14" s="16">
        <v>0</v>
      </c>
      <c r="DO14" s="16">
        <v>7996544206</v>
      </c>
      <c r="DP14" s="16">
        <v>219719821.59999999</v>
      </c>
      <c r="DQ14" s="16">
        <v>0</v>
      </c>
      <c r="DR14" s="16">
        <v>0</v>
      </c>
      <c r="DS14" s="16">
        <v>0</v>
      </c>
      <c r="DT14" s="16">
        <v>4557666705.5</v>
      </c>
      <c r="DU14" s="16">
        <v>0</v>
      </c>
      <c r="DV14" s="16">
        <v>0</v>
      </c>
      <c r="DW14" s="16">
        <v>0</v>
      </c>
      <c r="DX14" s="16">
        <v>0</v>
      </c>
      <c r="DY14" s="16">
        <v>0</v>
      </c>
      <c r="DZ14" s="16">
        <v>0</v>
      </c>
      <c r="EA14" s="16">
        <v>0</v>
      </c>
      <c r="EB14" s="16">
        <v>168528609</v>
      </c>
      <c r="EC14" s="16">
        <v>0</v>
      </c>
      <c r="ED14" s="16">
        <v>0</v>
      </c>
      <c r="EE14" s="16">
        <v>69027925583</v>
      </c>
      <c r="EF14" s="16">
        <v>0</v>
      </c>
      <c r="EG14" s="16">
        <v>503756250</v>
      </c>
      <c r="EH14" s="16">
        <v>0</v>
      </c>
      <c r="EI14" s="16">
        <v>0</v>
      </c>
      <c r="EJ14" s="16">
        <v>0</v>
      </c>
      <c r="EK14" s="16">
        <v>0</v>
      </c>
      <c r="EL14" s="16">
        <v>0</v>
      </c>
      <c r="EM14" s="16">
        <v>44346682000</v>
      </c>
      <c r="EN14" s="16">
        <v>0</v>
      </c>
      <c r="EO14" s="16">
        <v>0</v>
      </c>
      <c r="EP14" s="16">
        <v>0</v>
      </c>
      <c r="EQ14" s="16">
        <v>13000000000</v>
      </c>
      <c r="ER14" s="16">
        <v>0</v>
      </c>
      <c r="ES14" s="16">
        <v>0</v>
      </c>
      <c r="ET14" s="16">
        <v>8410777790</v>
      </c>
      <c r="EU14" s="16">
        <v>0</v>
      </c>
      <c r="EV14" s="16">
        <v>0</v>
      </c>
      <c r="EW14" s="16">
        <v>3999965000</v>
      </c>
      <c r="EX14" s="16">
        <v>17499965000</v>
      </c>
      <c r="EY14" s="16">
        <v>2500000000</v>
      </c>
      <c r="EZ14" s="16">
        <v>6499965000</v>
      </c>
      <c r="FA14" s="16">
        <v>0</v>
      </c>
      <c r="FB14" s="16">
        <v>6450000000</v>
      </c>
      <c r="FC14" s="16">
        <v>0</v>
      </c>
      <c r="FD14" s="16">
        <v>6000000000</v>
      </c>
      <c r="FE14" s="16">
        <v>10950000000</v>
      </c>
      <c r="FF14" s="16">
        <v>0</v>
      </c>
      <c r="FG14" s="16">
        <v>0</v>
      </c>
      <c r="FH14" s="16">
        <v>0</v>
      </c>
      <c r="FI14" s="16">
        <v>0</v>
      </c>
      <c r="FJ14" s="16">
        <v>0</v>
      </c>
      <c r="FK14" s="16">
        <v>0</v>
      </c>
      <c r="FL14" s="16">
        <v>7500000000</v>
      </c>
      <c r="FM14" s="16">
        <v>0</v>
      </c>
      <c r="FN14" s="16">
        <v>10499965000</v>
      </c>
      <c r="FO14" s="16">
        <v>0</v>
      </c>
      <c r="FP14" s="16">
        <v>6499965000</v>
      </c>
      <c r="FQ14" s="16">
        <v>7713120000</v>
      </c>
      <c r="FR14" s="16">
        <v>0</v>
      </c>
      <c r="FS14" s="16">
        <v>0</v>
      </c>
      <c r="FT14" s="16">
        <v>0</v>
      </c>
      <c r="FU14" s="16">
        <v>0</v>
      </c>
      <c r="FV14" s="16">
        <v>0</v>
      </c>
      <c r="FW14" s="16">
        <v>798467110</v>
      </c>
      <c r="FX14" s="16">
        <v>0</v>
      </c>
      <c r="FY14" s="16">
        <v>0</v>
      </c>
      <c r="FZ14" s="16">
        <v>257071750</v>
      </c>
      <c r="GA14" s="16">
        <v>4995846766</v>
      </c>
      <c r="GB14" s="16">
        <v>0</v>
      </c>
      <c r="GC14" s="16">
        <v>2900000000</v>
      </c>
      <c r="GD14" s="16">
        <v>759653300</v>
      </c>
      <c r="GE14" s="16">
        <v>0</v>
      </c>
      <c r="GF14" s="16">
        <v>930466763</v>
      </c>
      <c r="GG14" s="16">
        <v>0</v>
      </c>
      <c r="GH14" s="16">
        <v>117637460200</v>
      </c>
      <c r="GI14" s="16">
        <v>0</v>
      </c>
      <c r="GJ14" s="16">
        <v>6000000000</v>
      </c>
      <c r="GK14" s="16">
        <v>2000000000</v>
      </c>
      <c r="GL14" s="16">
        <v>0</v>
      </c>
      <c r="GM14" s="16">
        <v>0</v>
      </c>
      <c r="GN14" s="16">
        <v>0</v>
      </c>
      <c r="GO14" s="16">
        <v>95710410</v>
      </c>
      <c r="GP14" s="16">
        <v>2698307408</v>
      </c>
      <c r="GQ14" s="16">
        <v>2306429234</v>
      </c>
      <c r="GR14" s="16">
        <v>831235340</v>
      </c>
      <c r="GS14" s="16">
        <v>0</v>
      </c>
      <c r="GT14" s="16">
        <v>318000000</v>
      </c>
      <c r="GU14" s="16">
        <v>2517650000</v>
      </c>
      <c r="GV14" s="16">
        <v>122409260</v>
      </c>
      <c r="GW14" s="16">
        <v>696060800</v>
      </c>
      <c r="GX14" s="16">
        <v>4317280500</v>
      </c>
      <c r="GY14" s="16">
        <v>0</v>
      </c>
      <c r="GZ14" s="16">
        <v>0</v>
      </c>
      <c r="HA14" s="16">
        <v>2170000000</v>
      </c>
      <c r="HB14" s="16">
        <v>0</v>
      </c>
      <c r="HC14" s="16">
        <v>0</v>
      </c>
      <c r="HD14" s="16">
        <v>4697159200</v>
      </c>
      <c r="HE14" s="16">
        <v>1028000000</v>
      </c>
      <c r="HF14" s="16">
        <v>6315972000</v>
      </c>
      <c r="HG14" s="16">
        <v>0</v>
      </c>
      <c r="HH14" s="16">
        <v>0</v>
      </c>
      <c r="HI14" s="16">
        <v>21730561750</v>
      </c>
      <c r="HJ14" s="16">
        <v>21984517450</v>
      </c>
      <c r="HK14" s="16">
        <v>3345000000</v>
      </c>
      <c r="HL14" s="16">
        <v>29197348115.5</v>
      </c>
      <c r="HM14" s="16">
        <v>3517203650</v>
      </c>
      <c r="HN14" s="16">
        <v>0</v>
      </c>
      <c r="HO14" s="16">
        <v>0</v>
      </c>
      <c r="HP14" s="16">
        <v>0</v>
      </c>
      <c r="HQ14" s="16">
        <v>1339994500</v>
      </c>
      <c r="HR14" s="16">
        <v>0</v>
      </c>
      <c r="HS14" s="16">
        <v>0</v>
      </c>
      <c r="HT14" s="16">
        <v>5999311000</v>
      </c>
      <c r="HU14" s="16">
        <v>664913385</v>
      </c>
      <c r="HV14" s="16">
        <v>0</v>
      </c>
      <c r="HW14" s="16">
        <v>0</v>
      </c>
      <c r="HX14" s="16">
        <v>0</v>
      </c>
      <c r="HY14" s="16">
        <v>0</v>
      </c>
      <c r="HZ14" s="16">
        <v>3070000000</v>
      </c>
      <c r="IA14" s="16">
        <v>0</v>
      </c>
      <c r="IB14" s="16">
        <v>418516650</v>
      </c>
      <c r="IC14" s="16">
        <v>354375000</v>
      </c>
      <c r="ID14" s="16">
        <v>986005744.94000006</v>
      </c>
      <c r="IE14" s="16">
        <v>0</v>
      </c>
      <c r="IF14" s="16">
        <v>0</v>
      </c>
      <c r="IG14" s="16">
        <v>0</v>
      </c>
      <c r="IH14" s="16">
        <v>904175000</v>
      </c>
      <c r="II14" s="16">
        <v>107397098</v>
      </c>
      <c r="IJ14" s="16">
        <v>0</v>
      </c>
      <c r="IK14" s="16">
        <v>0</v>
      </c>
      <c r="IL14" s="16">
        <v>0</v>
      </c>
      <c r="IM14" s="16">
        <v>922520049</v>
      </c>
      <c r="IN14" s="16">
        <v>0</v>
      </c>
      <c r="IO14" s="16">
        <v>0</v>
      </c>
      <c r="IP14" s="16">
        <v>2969999500</v>
      </c>
      <c r="IQ14" s="16">
        <v>0</v>
      </c>
      <c r="IR14" s="16">
        <v>5000000</v>
      </c>
      <c r="IS14" s="16">
        <v>11000000000</v>
      </c>
      <c r="IT14" s="16">
        <v>36235985220</v>
      </c>
      <c r="IU14" s="16">
        <v>0</v>
      </c>
      <c r="IV14" s="16">
        <v>3067547000</v>
      </c>
      <c r="IW14" s="16">
        <v>600000000</v>
      </c>
      <c r="IX14" s="16">
        <v>0</v>
      </c>
      <c r="IY14" s="16">
        <v>77800000000</v>
      </c>
      <c r="IZ14" s="16">
        <v>0</v>
      </c>
      <c r="JA14" s="16">
        <v>27970700000</v>
      </c>
      <c r="JB14" s="16">
        <v>0</v>
      </c>
      <c r="JC14" s="16">
        <v>0</v>
      </c>
      <c r="JD14" s="16">
        <v>55390000</v>
      </c>
      <c r="JE14" s="16">
        <v>0</v>
      </c>
      <c r="JF14" s="16">
        <v>0</v>
      </c>
      <c r="JG14" s="16">
        <v>0</v>
      </c>
      <c r="JH14" s="16">
        <v>277458750</v>
      </c>
      <c r="JI14" s="16">
        <v>0</v>
      </c>
      <c r="JJ14" s="16">
        <v>0</v>
      </c>
      <c r="JK14" s="16">
        <v>0</v>
      </c>
      <c r="JL14" s="16">
        <v>0</v>
      </c>
      <c r="JM14" s="16">
        <v>2500000000</v>
      </c>
      <c r="JN14" s="16">
        <v>0</v>
      </c>
      <c r="JO14" s="16">
        <v>180000000</v>
      </c>
      <c r="JP14" s="16">
        <v>0</v>
      </c>
      <c r="JQ14" s="16">
        <v>4709860992</v>
      </c>
      <c r="JR14" s="16">
        <v>15267736276</v>
      </c>
      <c r="JS14" s="16">
        <v>962701735</v>
      </c>
      <c r="JT14" s="16">
        <v>16485600000</v>
      </c>
      <c r="JU14" s="16">
        <v>4326811008</v>
      </c>
      <c r="JV14" s="16">
        <v>1182508350</v>
      </c>
      <c r="JW14" s="16">
        <v>835736300</v>
      </c>
      <c r="JX14" s="16">
        <v>0</v>
      </c>
      <c r="JY14" s="16">
        <v>0</v>
      </c>
      <c r="JZ14" s="16">
        <v>0</v>
      </c>
      <c r="KA14" s="16">
        <v>100000000</v>
      </c>
      <c r="KB14" s="16">
        <v>21889690680.400002</v>
      </c>
      <c r="KC14" s="16">
        <v>15349536884.1</v>
      </c>
      <c r="KD14" s="16">
        <v>42116798392</v>
      </c>
      <c r="KE14" s="16">
        <v>0</v>
      </c>
      <c r="KF14" s="16">
        <v>3077864386</v>
      </c>
      <c r="KG14" s="16">
        <v>0</v>
      </c>
      <c r="KH14" s="16">
        <v>0</v>
      </c>
      <c r="KI14" s="16">
        <v>37104765584.400002</v>
      </c>
      <c r="KJ14" s="16">
        <v>20313720</v>
      </c>
      <c r="KK14" s="16">
        <v>50397773292</v>
      </c>
      <c r="KL14" s="16">
        <v>0</v>
      </c>
      <c r="KM14" s="16">
        <v>3500000000</v>
      </c>
      <c r="KN14" s="16">
        <v>20540000000</v>
      </c>
      <c r="KO14" s="16">
        <v>0</v>
      </c>
      <c r="KP14" s="16">
        <v>159278242714</v>
      </c>
      <c r="KQ14" s="16">
        <v>16910411542</v>
      </c>
      <c r="KR14" s="16">
        <v>25375000</v>
      </c>
      <c r="KS14" s="16">
        <v>0</v>
      </c>
      <c r="KT14" s="16">
        <v>0</v>
      </c>
      <c r="KU14" s="16">
        <v>30742533496</v>
      </c>
      <c r="KV14" s="16">
        <v>318065000</v>
      </c>
      <c r="KW14" s="16">
        <v>3000000000</v>
      </c>
      <c r="KX14" s="16">
        <v>25663924500</v>
      </c>
      <c r="KY14" s="16">
        <v>0</v>
      </c>
      <c r="KZ14" s="16">
        <v>0</v>
      </c>
      <c r="LA14" s="16">
        <v>571578000</v>
      </c>
      <c r="LB14" s="16">
        <v>0</v>
      </c>
      <c r="LC14" s="16">
        <v>0</v>
      </c>
      <c r="LD14" s="16">
        <v>0</v>
      </c>
      <c r="LE14" s="16">
        <v>442825000</v>
      </c>
      <c r="LF14" s="16">
        <v>0</v>
      </c>
      <c r="LG14" s="16">
        <v>0</v>
      </c>
      <c r="LH14" s="16">
        <v>0</v>
      </c>
      <c r="LI14" s="16">
        <v>0</v>
      </c>
      <c r="LJ14" s="16">
        <v>0</v>
      </c>
      <c r="LK14" s="16">
        <v>750000000</v>
      </c>
      <c r="LL14" s="16">
        <v>0</v>
      </c>
      <c r="LM14" s="16">
        <v>1301543000</v>
      </c>
      <c r="LN14" s="16">
        <v>0</v>
      </c>
      <c r="LO14" s="16">
        <v>2000000000</v>
      </c>
      <c r="LP14" s="16">
        <v>0</v>
      </c>
      <c r="LQ14" s="16">
        <v>2879277049</v>
      </c>
      <c r="LR14" s="16">
        <v>0</v>
      </c>
      <c r="LS14" s="16">
        <v>0</v>
      </c>
      <c r="LT14" s="16">
        <v>0</v>
      </c>
      <c r="LU14" s="16">
        <v>0</v>
      </c>
      <c r="LV14" s="16">
        <v>2000000000</v>
      </c>
      <c r="LW14" s="16">
        <v>16939792000</v>
      </c>
      <c r="LX14" s="16">
        <v>0</v>
      </c>
      <c r="LY14" s="16">
        <v>0</v>
      </c>
      <c r="LZ14" s="16">
        <v>422341000</v>
      </c>
      <c r="MA14" s="16">
        <v>0</v>
      </c>
      <c r="MB14" s="16">
        <v>0</v>
      </c>
      <c r="MC14" s="16">
        <v>0</v>
      </c>
      <c r="MD14" s="16">
        <v>0</v>
      </c>
      <c r="ME14" s="16">
        <v>0</v>
      </c>
      <c r="MF14" s="16">
        <v>0</v>
      </c>
      <c r="MG14" s="16">
        <v>1150000000</v>
      </c>
      <c r="MH14" s="16">
        <v>0</v>
      </c>
      <c r="MI14" s="16">
        <v>2134833930</v>
      </c>
      <c r="MJ14" s="16">
        <v>53381000</v>
      </c>
      <c r="MK14" s="16">
        <v>0</v>
      </c>
      <c r="ML14" s="16">
        <v>25973961500</v>
      </c>
      <c r="MM14" s="16">
        <v>0</v>
      </c>
      <c r="MN14" s="16">
        <v>0</v>
      </c>
      <c r="MO14" s="16">
        <v>0</v>
      </c>
      <c r="MP14" s="16">
        <v>0</v>
      </c>
      <c r="MQ14" s="16">
        <v>0</v>
      </c>
      <c r="MR14" s="16">
        <v>58606811000</v>
      </c>
      <c r="MS14" s="16">
        <v>0</v>
      </c>
      <c r="MT14" s="16">
        <v>78290202000</v>
      </c>
      <c r="MU14" s="16">
        <v>22987239000</v>
      </c>
      <c r="MV14" s="16">
        <v>0</v>
      </c>
      <c r="MW14" s="16">
        <v>0</v>
      </c>
      <c r="MX14" s="16">
        <v>970971485</v>
      </c>
      <c r="MY14" s="16">
        <v>1150000000</v>
      </c>
      <c r="MZ14" s="16">
        <v>1150000000</v>
      </c>
      <c r="NA14" s="16">
        <v>5000000000</v>
      </c>
      <c r="NB14" s="16">
        <v>84741046746</v>
      </c>
      <c r="NC14" s="16">
        <v>0</v>
      </c>
      <c r="ND14" s="16">
        <v>0</v>
      </c>
      <c r="NE14" s="16">
        <v>14828413278</v>
      </c>
      <c r="NF14" s="16">
        <v>0</v>
      </c>
      <c r="NG14" s="16">
        <v>0</v>
      </c>
      <c r="NH14" s="16">
        <v>0</v>
      </c>
      <c r="NI14" s="16">
        <v>1500000000</v>
      </c>
      <c r="NJ14" s="16">
        <v>293495625</v>
      </c>
      <c r="NK14" s="16">
        <v>0</v>
      </c>
      <c r="NL14" s="16">
        <v>5966024056.3299999</v>
      </c>
      <c r="NM14" s="16">
        <v>0</v>
      </c>
      <c r="NN14" s="16">
        <v>0</v>
      </c>
      <c r="NO14" s="16">
        <v>3951192000</v>
      </c>
      <c r="NP14" s="16">
        <v>2104665000</v>
      </c>
      <c r="NQ14" s="16">
        <v>0</v>
      </c>
      <c r="NR14" s="16">
        <v>0</v>
      </c>
      <c r="NS14" s="16">
        <v>0</v>
      </c>
      <c r="NT14" s="16">
        <v>0</v>
      </c>
      <c r="NU14" s="16">
        <v>397723060</v>
      </c>
      <c r="NV14" s="16">
        <v>0</v>
      </c>
      <c r="NW14" s="16">
        <v>0</v>
      </c>
      <c r="NX14" s="16">
        <v>4782529808</v>
      </c>
      <c r="NY14" s="16">
        <v>5449975000</v>
      </c>
      <c r="NZ14" s="16">
        <v>0</v>
      </c>
      <c r="OA14" s="16">
        <v>0</v>
      </c>
      <c r="OB14" s="16">
        <v>4000000000</v>
      </c>
      <c r="OC14" s="16">
        <v>0</v>
      </c>
      <c r="OD14" s="16">
        <v>2876649999</v>
      </c>
      <c r="OE14" s="16">
        <v>0</v>
      </c>
      <c r="OF14" s="16">
        <v>0</v>
      </c>
      <c r="OG14" s="16">
        <v>0</v>
      </c>
      <c r="OH14" s="16">
        <v>0</v>
      </c>
      <c r="OI14" s="16">
        <v>4000000000</v>
      </c>
      <c r="OJ14" s="16">
        <v>3050000000</v>
      </c>
      <c r="OK14" s="16">
        <v>0</v>
      </c>
      <c r="OL14" s="16">
        <v>2274607126</v>
      </c>
      <c r="OM14" s="16">
        <v>100000000</v>
      </c>
      <c r="ON14" s="16">
        <v>0</v>
      </c>
      <c r="OO14" s="16">
        <v>0</v>
      </c>
      <c r="OP14" s="16">
        <v>0</v>
      </c>
      <c r="OQ14" s="16">
        <v>0</v>
      </c>
      <c r="OR14" s="16">
        <v>0</v>
      </c>
      <c r="OS14" s="16">
        <v>0</v>
      </c>
      <c r="OT14" s="16">
        <v>0</v>
      </c>
      <c r="OU14" s="16">
        <v>0</v>
      </c>
      <c r="OV14" s="16">
        <v>0</v>
      </c>
      <c r="OW14" s="16">
        <v>1096754571</v>
      </c>
      <c r="OX14" s="16">
        <v>0</v>
      </c>
      <c r="OY14" s="16">
        <v>0</v>
      </c>
      <c r="OZ14" s="16">
        <v>0</v>
      </c>
      <c r="PA14" s="16">
        <v>0</v>
      </c>
      <c r="PB14" s="16">
        <v>53953963000</v>
      </c>
      <c r="PC14" s="16">
        <v>0</v>
      </c>
      <c r="PD14" s="16">
        <v>0</v>
      </c>
      <c r="PE14" s="16">
        <v>0</v>
      </c>
      <c r="PF14" s="16">
        <v>430296336</v>
      </c>
      <c r="PG14" s="16">
        <v>0</v>
      </c>
      <c r="PH14" s="16">
        <v>0</v>
      </c>
      <c r="PI14" s="16">
        <v>0</v>
      </c>
      <c r="PJ14" s="16">
        <v>0</v>
      </c>
      <c r="PK14" s="16">
        <v>8678371000</v>
      </c>
      <c r="PL14" s="16">
        <v>0</v>
      </c>
      <c r="PM14" s="16">
        <v>0</v>
      </c>
      <c r="PN14" s="16">
        <v>40075158000</v>
      </c>
      <c r="PO14" s="16">
        <v>0</v>
      </c>
      <c r="PP14" s="16">
        <v>7500000000</v>
      </c>
      <c r="PQ14" s="16">
        <v>5760333876</v>
      </c>
      <c r="PR14" s="16">
        <v>0</v>
      </c>
      <c r="PS14" s="16">
        <v>0</v>
      </c>
      <c r="PT14" s="16">
        <v>0</v>
      </c>
      <c r="PU14" s="16">
        <v>1550460000</v>
      </c>
      <c r="PV14" s="16">
        <v>0</v>
      </c>
      <c r="PW14" s="16">
        <v>0</v>
      </c>
      <c r="PX14" s="16">
        <v>1305000000</v>
      </c>
      <c r="PY14" s="16">
        <v>16572611416</v>
      </c>
      <c r="PZ14" s="16">
        <v>0</v>
      </c>
      <c r="QA14" s="16">
        <v>0</v>
      </c>
      <c r="QB14" s="16">
        <v>3692869300</v>
      </c>
      <c r="QC14" s="16">
        <v>0</v>
      </c>
      <c r="QD14" s="16">
        <v>0</v>
      </c>
      <c r="QE14" s="16">
        <v>0</v>
      </c>
      <c r="QF14" s="16">
        <v>0</v>
      </c>
      <c r="QG14" s="16">
        <v>714411930</v>
      </c>
      <c r="QH14" s="16">
        <v>0</v>
      </c>
      <c r="QI14" s="16">
        <v>0</v>
      </c>
      <c r="QJ14" s="16">
        <v>0</v>
      </c>
      <c r="QK14" s="16">
        <v>0</v>
      </c>
      <c r="QL14" s="16">
        <v>0</v>
      </c>
      <c r="QM14" s="16">
        <v>0</v>
      </c>
      <c r="QN14" s="16">
        <v>0</v>
      </c>
      <c r="QO14" s="16">
        <v>0</v>
      </c>
      <c r="QP14" s="16">
        <v>7660016000</v>
      </c>
      <c r="QQ14" s="16">
        <v>0</v>
      </c>
      <c r="QR14" s="16">
        <v>0</v>
      </c>
      <c r="QS14" s="16">
        <v>1000000000</v>
      </c>
      <c r="QT14" s="16">
        <v>1000000000</v>
      </c>
      <c r="QU14" s="16">
        <v>0</v>
      </c>
      <c r="QV14" s="16">
        <v>91413649325</v>
      </c>
      <c r="QW14" s="16">
        <v>0</v>
      </c>
      <c r="QX14" s="16">
        <v>1932377641.8900001</v>
      </c>
      <c r="QY14" s="16">
        <v>0</v>
      </c>
      <c r="QZ14" s="16">
        <v>0</v>
      </c>
      <c r="RA14" s="16">
        <v>1536760000</v>
      </c>
      <c r="RB14" s="16">
        <v>0</v>
      </c>
      <c r="RC14" s="16">
        <v>1384608000</v>
      </c>
      <c r="RD14" s="16">
        <v>0</v>
      </c>
      <c r="RE14" s="16">
        <v>0</v>
      </c>
      <c r="RF14" s="16">
        <v>4373296641</v>
      </c>
      <c r="RG14" s="16">
        <v>0</v>
      </c>
      <c r="RH14" s="16">
        <v>2000000000</v>
      </c>
      <c r="RI14" s="16">
        <v>6000000000</v>
      </c>
      <c r="RJ14" s="16">
        <v>24799965000</v>
      </c>
      <c r="RK14" s="16">
        <v>0</v>
      </c>
      <c r="RL14" s="16">
        <v>13999965000</v>
      </c>
      <c r="RM14" s="16">
        <v>0</v>
      </c>
      <c r="RN14" s="16">
        <v>2499965000</v>
      </c>
      <c r="RO14" s="16">
        <v>0</v>
      </c>
      <c r="RP14" s="16">
        <v>6533200000</v>
      </c>
      <c r="RQ14" s="16">
        <v>0</v>
      </c>
      <c r="RR14" s="16">
        <v>1104659208.5</v>
      </c>
      <c r="RS14" s="16">
        <v>0</v>
      </c>
      <c r="RT14" s="16">
        <v>0</v>
      </c>
      <c r="RU14" s="16">
        <v>0</v>
      </c>
      <c r="RV14" s="16">
        <v>0</v>
      </c>
      <c r="RW14" s="16">
        <v>0</v>
      </c>
      <c r="RX14" s="16">
        <v>0</v>
      </c>
      <c r="RY14" s="16">
        <v>0</v>
      </c>
      <c r="RZ14" s="16">
        <v>0</v>
      </c>
      <c r="SA14" s="16">
        <v>0</v>
      </c>
      <c r="SB14" s="16">
        <v>80520000</v>
      </c>
      <c r="SC14" s="16">
        <v>0</v>
      </c>
      <c r="SD14" s="16">
        <v>0</v>
      </c>
      <c r="SE14" s="16">
        <v>0</v>
      </c>
      <c r="SF14" s="16">
        <v>11825321914</v>
      </c>
      <c r="SG14" s="16">
        <v>0</v>
      </c>
      <c r="SH14" s="16">
        <v>1146956108</v>
      </c>
      <c r="SI14" s="16">
        <v>0</v>
      </c>
      <c r="SJ14" s="16">
        <v>0</v>
      </c>
      <c r="SK14" s="16">
        <v>5000000000</v>
      </c>
      <c r="SL14" s="16">
        <v>7000000000</v>
      </c>
      <c r="SM14" s="16">
        <v>0</v>
      </c>
      <c r="SN14" s="16">
        <v>47527535600</v>
      </c>
      <c r="SO14" s="16">
        <v>0</v>
      </c>
      <c r="SP14" s="16">
        <v>0</v>
      </c>
      <c r="SQ14" s="16">
        <v>0</v>
      </c>
      <c r="SR14" s="16">
        <v>999600000</v>
      </c>
      <c r="SS14" s="16">
        <v>0</v>
      </c>
      <c r="ST14" s="16">
        <v>983410800</v>
      </c>
      <c r="SU14" s="16">
        <v>0</v>
      </c>
      <c r="SV14" s="16">
        <v>0</v>
      </c>
      <c r="SW14" s="16">
        <v>0</v>
      </c>
      <c r="SX14" s="16">
        <v>0</v>
      </c>
      <c r="SY14" s="16">
        <v>561889000</v>
      </c>
      <c r="SZ14" s="16">
        <v>0</v>
      </c>
      <c r="TA14" s="16">
        <v>1625186700</v>
      </c>
      <c r="TB14" s="16">
        <v>268800000</v>
      </c>
      <c r="TC14" s="16">
        <v>0</v>
      </c>
      <c r="TD14" s="16">
        <v>72775500</v>
      </c>
      <c r="TE14" s="16">
        <v>0</v>
      </c>
      <c r="TF14" s="16">
        <v>0</v>
      </c>
      <c r="TG14" s="16">
        <v>10611982200</v>
      </c>
      <c r="TH14" s="16">
        <v>0</v>
      </c>
    </row>
    <row r="15" spans="1:528" x14ac:dyDescent="0.25">
      <c r="A15" s="52">
        <v>4</v>
      </c>
      <c r="B15" s="52">
        <v>3</v>
      </c>
      <c r="C15" s="52">
        <v>2</v>
      </c>
      <c r="D15" s="53" t="s">
        <v>572</v>
      </c>
      <c r="E15" s="16">
        <v>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>
        <v>0</v>
      </c>
      <c r="P15" s="16">
        <v>0</v>
      </c>
      <c r="Q15" s="16">
        <v>128471643551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0</v>
      </c>
      <c r="AG15" s="16">
        <v>1429160523</v>
      </c>
      <c r="AH15" s="16">
        <v>0</v>
      </c>
      <c r="AI15" s="16">
        <v>0</v>
      </c>
      <c r="AJ15" s="16">
        <v>0</v>
      </c>
      <c r="AK15" s="16">
        <v>0</v>
      </c>
      <c r="AL15" s="16">
        <v>0</v>
      </c>
      <c r="AM15" s="16">
        <v>0</v>
      </c>
      <c r="AN15" s="16">
        <v>0</v>
      </c>
      <c r="AO15" s="16">
        <v>0</v>
      </c>
      <c r="AP15" s="16">
        <v>0</v>
      </c>
      <c r="AQ15" s="16">
        <v>0</v>
      </c>
      <c r="AR15" s="16">
        <v>28709267650</v>
      </c>
      <c r="AS15" s="16">
        <v>0</v>
      </c>
      <c r="AT15" s="16">
        <v>0</v>
      </c>
      <c r="AU15" s="16">
        <v>0</v>
      </c>
      <c r="AV15" s="16">
        <v>0</v>
      </c>
      <c r="AW15" s="16">
        <v>0</v>
      </c>
      <c r="AX15" s="16">
        <v>0</v>
      </c>
      <c r="AY15" s="16">
        <v>0</v>
      </c>
      <c r="AZ15" s="16">
        <v>0</v>
      </c>
      <c r="BA15" s="16">
        <v>0</v>
      </c>
      <c r="BB15" s="16">
        <v>0</v>
      </c>
      <c r="BC15" s="16">
        <v>0</v>
      </c>
      <c r="BD15" s="16">
        <v>0</v>
      </c>
      <c r="BE15" s="16">
        <v>0</v>
      </c>
      <c r="BF15" s="16">
        <v>0</v>
      </c>
      <c r="BG15" s="16">
        <v>0</v>
      </c>
      <c r="BH15" s="16">
        <v>0</v>
      </c>
      <c r="BI15" s="16">
        <v>0</v>
      </c>
      <c r="BJ15" s="16">
        <v>0</v>
      </c>
      <c r="BK15" s="16">
        <v>18649650000</v>
      </c>
      <c r="BL15" s="16">
        <v>0</v>
      </c>
      <c r="BM15" s="16">
        <v>0</v>
      </c>
      <c r="BN15" s="16">
        <v>0</v>
      </c>
      <c r="BO15" s="16">
        <v>0</v>
      </c>
      <c r="BP15" s="16">
        <v>0</v>
      </c>
      <c r="BQ15" s="16">
        <v>0</v>
      </c>
      <c r="BR15" s="16">
        <v>0</v>
      </c>
      <c r="BS15" s="16">
        <v>0</v>
      </c>
      <c r="BT15" s="16">
        <v>0</v>
      </c>
      <c r="BU15" s="16">
        <v>0</v>
      </c>
      <c r="BV15" s="16">
        <v>0</v>
      </c>
      <c r="BW15" s="16">
        <v>0</v>
      </c>
      <c r="BX15" s="16">
        <v>0</v>
      </c>
      <c r="BY15" s="16">
        <v>0</v>
      </c>
      <c r="BZ15" s="16">
        <v>100000000</v>
      </c>
      <c r="CA15" s="16">
        <v>0</v>
      </c>
      <c r="CB15" s="16">
        <v>0</v>
      </c>
      <c r="CC15" s="16">
        <v>0</v>
      </c>
      <c r="CD15" s="16">
        <v>0</v>
      </c>
      <c r="CE15" s="16">
        <v>0</v>
      </c>
      <c r="CF15" s="16">
        <v>0</v>
      </c>
      <c r="CG15" s="16">
        <v>0</v>
      </c>
      <c r="CH15" s="16">
        <v>0</v>
      </c>
      <c r="CI15" s="16">
        <v>0</v>
      </c>
      <c r="CJ15" s="16">
        <v>0</v>
      </c>
      <c r="CK15" s="16">
        <v>0</v>
      </c>
      <c r="CL15" s="16">
        <v>0</v>
      </c>
      <c r="CM15" s="16">
        <v>0</v>
      </c>
      <c r="CN15" s="16">
        <v>0</v>
      </c>
      <c r="CO15" s="16">
        <v>0</v>
      </c>
      <c r="CP15" s="16">
        <v>0</v>
      </c>
      <c r="CQ15" s="16">
        <v>0</v>
      </c>
      <c r="CR15" s="16">
        <v>0</v>
      </c>
      <c r="CS15" s="16">
        <v>0</v>
      </c>
      <c r="CT15" s="16">
        <v>0</v>
      </c>
      <c r="CU15" s="16">
        <v>0</v>
      </c>
      <c r="CV15" s="16">
        <v>0</v>
      </c>
      <c r="CW15" s="16">
        <v>0</v>
      </c>
      <c r="CX15" s="16">
        <v>0</v>
      </c>
      <c r="CY15" s="16">
        <v>0</v>
      </c>
      <c r="CZ15" s="16">
        <v>0</v>
      </c>
      <c r="DA15" s="16">
        <v>0</v>
      </c>
      <c r="DB15" s="16">
        <v>0</v>
      </c>
      <c r="DC15" s="16">
        <v>0</v>
      </c>
      <c r="DD15" s="16">
        <v>0</v>
      </c>
      <c r="DE15" s="16">
        <v>0</v>
      </c>
      <c r="DF15" s="16">
        <v>0</v>
      </c>
      <c r="DG15" s="16">
        <v>0</v>
      </c>
      <c r="DH15" s="16">
        <v>0</v>
      </c>
      <c r="DI15" s="16">
        <v>0</v>
      </c>
      <c r="DJ15" s="16">
        <v>0</v>
      </c>
      <c r="DK15" s="16">
        <v>0</v>
      </c>
      <c r="DL15" s="16">
        <v>0</v>
      </c>
      <c r="DM15" s="16">
        <v>0</v>
      </c>
      <c r="DN15" s="16">
        <v>0</v>
      </c>
      <c r="DO15" s="16">
        <v>0</v>
      </c>
      <c r="DP15" s="16">
        <v>0</v>
      </c>
      <c r="DQ15" s="16">
        <v>0</v>
      </c>
      <c r="DR15" s="16">
        <v>0</v>
      </c>
      <c r="DS15" s="16">
        <v>0</v>
      </c>
      <c r="DT15" s="16">
        <v>0</v>
      </c>
      <c r="DU15" s="16">
        <v>0</v>
      </c>
      <c r="DV15" s="16">
        <v>0</v>
      </c>
      <c r="DW15" s="16">
        <v>0</v>
      </c>
      <c r="DX15" s="16">
        <v>0</v>
      </c>
      <c r="DY15" s="16">
        <v>0</v>
      </c>
      <c r="DZ15" s="16">
        <v>0</v>
      </c>
      <c r="EA15" s="16">
        <v>0</v>
      </c>
      <c r="EB15" s="16">
        <v>0</v>
      </c>
      <c r="EC15" s="16">
        <v>0</v>
      </c>
      <c r="ED15" s="16">
        <v>0</v>
      </c>
      <c r="EE15" s="16">
        <v>0</v>
      </c>
      <c r="EF15" s="16">
        <v>0</v>
      </c>
      <c r="EG15" s="16">
        <v>0</v>
      </c>
      <c r="EH15" s="16">
        <v>0</v>
      </c>
      <c r="EI15" s="16">
        <v>0</v>
      </c>
      <c r="EJ15" s="16">
        <v>0</v>
      </c>
      <c r="EK15" s="16">
        <v>0</v>
      </c>
      <c r="EL15" s="16">
        <v>0</v>
      </c>
      <c r="EM15" s="16">
        <v>0</v>
      </c>
      <c r="EN15" s="16">
        <v>0</v>
      </c>
      <c r="EO15" s="16">
        <v>0</v>
      </c>
      <c r="EP15" s="16">
        <v>0</v>
      </c>
      <c r="EQ15" s="16">
        <v>0</v>
      </c>
      <c r="ER15" s="16">
        <v>0</v>
      </c>
      <c r="ES15" s="16">
        <v>0</v>
      </c>
      <c r="ET15" s="16">
        <v>0</v>
      </c>
      <c r="EU15" s="16">
        <v>0</v>
      </c>
      <c r="EV15" s="16">
        <v>0</v>
      </c>
      <c r="EW15" s="16">
        <v>0</v>
      </c>
      <c r="EX15" s="16">
        <v>0</v>
      </c>
      <c r="EY15" s="16">
        <v>0</v>
      </c>
      <c r="EZ15" s="16">
        <v>0</v>
      </c>
      <c r="FA15" s="16">
        <v>0</v>
      </c>
      <c r="FB15" s="16">
        <v>0</v>
      </c>
      <c r="FC15" s="16">
        <v>0</v>
      </c>
      <c r="FD15" s="16">
        <v>0</v>
      </c>
      <c r="FE15" s="16">
        <v>0</v>
      </c>
      <c r="FF15" s="16">
        <v>0</v>
      </c>
      <c r="FG15" s="16">
        <v>0</v>
      </c>
      <c r="FH15" s="16">
        <v>0</v>
      </c>
      <c r="FI15" s="16">
        <v>0</v>
      </c>
      <c r="FJ15" s="16">
        <v>0</v>
      </c>
      <c r="FK15" s="16">
        <v>0</v>
      </c>
      <c r="FL15" s="16">
        <v>0</v>
      </c>
      <c r="FM15" s="16">
        <v>0</v>
      </c>
      <c r="FN15" s="16">
        <v>0</v>
      </c>
      <c r="FO15" s="16">
        <v>0</v>
      </c>
      <c r="FP15" s="16">
        <v>0</v>
      </c>
      <c r="FQ15" s="16">
        <v>0</v>
      </c>
      <c r="FR15" s="16">
        <v>0</v>
      </c>
      <c r="FS15" s="16">
        <v>0</v>
      </c>
      <c r="FT15" s="16">
        <v>0</v>
      </c>
      <c r="FU15" s="16">
        <v>0</v>
      </c>
      <c r="FV15" s="16">
        <v>0</v>
      </c>
      <c r="FW15" s="16">
        <v>0</v>
      </c>
      <c r="FX15" s="16">
        <v>0</v>
      </c>
      <c r="FY15" s="16">
        <v>0</v>
      </c>
      <c r="FZ15" s="16">
        <v>0</v>
      </c>
      <c r="GA15" s="16">
        <v>0</v>
      </c>
      <c r="GB15" s="16">
        <v>0</v>
      </c>
      <c r="GC15" s="16">
        <v>0</v>
      </c>
      <c r="GD15" s="16">
        <v>0</v>
      </c>
      <c r="GE15" s="16">
        <v>0</v>
      </c>
      <c r="GF15" s="16">
        <v>0</v>
      </c>
      <c r="GG15" s="16">
        <v>0</v>
      </c>
      <c r="GH15" s="16">
        <v>0</v>
      </c>
      <c r="GI15" s="16">
        <v>0</v>
      </c>
      <c r="GJ15" s="16">
        <v>0</v>
      </c>
      <c r="GK15" s="16">
        <v>0</v>
      </c>
      <c r="GL15" s="16">
        <v>0</v>
      </c>
      <c r="GM15" s="16">
        <v>0</v>
      </c>
      <c r="GN15" s="16">
        <v>0</v>
      </c>
      <c r="GO15" s="16">
        <v>0</v>
      </c>
      <c r="GP15" s="16">
        <v>0</v>
      </c>
      <c r="GQ15" s="16">
        <v>0</v>
      </c>
      <c r="GR15" s="16">
        <v>0</v>
      </c>
      <c r="GS15" s="16">
        <v>0</v>
      </c>
      <c r="GT15" s="16">
        <v>0</v>
      </c>
      <c r="GU15" s="16">
        <v>0</v>
      </c>
      <c r="GV15" s="16">
        <v>0</v>
      </c>
      <c r="GW15" s="16">
        <v>0</v>
      </c>
      <c r="GX15" s="16">
        <v>0</v>
      </c>
      <c r="GY15" s="16">
        <v>7500000000</v>
      </c>
      <c r="GZ15" s="16">
        <v>0</v>
      </c>
      <c r="HA15" s="16">
        <v>0</v>
      </c>
      <c r="HB15" s="16">
        <v>0</v>
      </c>
      <c r="HC15" s="16">
        <v>0</v>
      </c>
      <c r="HD15" s="16">
        <v>0</v>
      </c>
      <c r="HE15" s="16">
        <v>0</v>
      </c>
      <c r="HF15" s="16">
        <v>0</v>
      </c>
      <c r="HG15" s="16">
        <v>0</v>
      </c>
      <c r="HH15" s="16">
        <v>0</v>
      </c>
      <c r="HI15" s="16">
        <v>0</v>
      </c>
      <c r="HJ15" s="16">
        <v>0</v>
      </c>
      <c r="HK15" s="16">
        <v>0</v>
      </c>
      <c r="HL15" s="16">
        <v>0</v>
      </c>
      <c r="HM15" s="16">
        <v>0</v>
      </c>
      <c r="HN15" s="16">
        <v>0</v>
      </c>
      <c r="HO15" s="16">
        <v>0</v>
      </c>
      <c r="HP15" s="16">
        <v>0</v>
      </c>
      <c r="HQ15" s="16">
        <v>0</v>
      </c>
      <c r="HR15" s="16">
        <v>0</v>
      </c>
      <c r="HS15" s="16">
        <v>0</v>
      </c>
      <c r="HT15" s="16">
        <v>0</v>
      </c>
      <c r="HU15" s="16">
        <v>11492320000</v>
      </c>
      <c r="HV15" s="16">
        <v>0</v>
      </c>
      <c r="HW15" s="16">
        <v>0</v>
      </c>
      <c r="HX15" s="16">
        <v>0</v>
      </c>
      <c r="HY15" s="16">
        <v>0</v>
      </c>
      <c r="HZ15" s="16">
        <v>0</v>
      </c>
      <c r="IA15" s="16">
        <v>0</v>
      </c>
      <c r="IB15" s="16">
        <v>0</v>
      </c>
      <c r="IC15" s="16">
        <v>0</v>
      </c>
      <c r="ID15" s="16">
        <v>0</v>
      </c>
      <c r="IE15" s="16">
        <v>0</v>
      </c>
      <c r="IF15" s="16">
        <v>0</v>
      </c>
      <c r="IG15" s="16">
        <v>0</v>
      </c>
      <c r="IH15" s="16">
        <v>0</v>
      </c>
      <c r="II15" s="16">
        <v>0</v>
      </c>
      <c r="IJ15" s="16">
        <v>0</v>
      </c>
      <c r="IK15" s="16">
        <v>0</v>
      </c>
      <c r="IL15" s="16">
        <v>0</v>
      </c>
      <c r="IM15" s="16">
        <v>0</v>
      </c>
      <c r="IN15" s="16">
        <v>0</v>
      </c>
      <c r="IO15" s="16">
        <v>0</v>
      </c>
      <c r="IP15" s="16">
        <v>0</v>
      </c>
      <c r="IQ15" s="16">
        <v>0</v>
      </c>
      <c r="IR15" s="16">
        <v>0</v>
      </c>
      <c r="IS15" s="16">
        <v>0</v>
      </c>
      <c r="IT15" s="16">
        <v>0</v>
      </c>
      <c r="IU15" s="16">
        <v>0</v>
      </c>
      <c r="IV15" s="16">
        <v>0</v>
      </c>
      <c r="IW15" s="16">
        <v>0</v>
      </c>
      <c r="IX15" s="16">
        <v>0</v>
      </c>
      <c r="IY15" s="16">
        <v>0</v>
      </c>
      <c r="IZ15" s="16">
        <v>0</v>
      </c>
      <c r="JA15" s="16">
        <v>0</v>
      </c>
      <c r="JB15" s="16">
        <v>0</v>
      </c>
      <c r="JC15" s="16">
        <v>0</v>
      </c>
      <c r="JD15" s="16">
        <v>0</v>
      </c>
      <c r="JE15" s="16">
        <v>0</v>
      </c>
      <c r="JF15" s="16">
        <v>0</v>
      </c>
      <c r="JG15" s="16">
        <v>0</v>
      </c>
      <c r="JH15" s="16">
        <v>0</v>
      </c>
      <c r="JI15" s="16">
        <v>0</v>
      </c>
      <c r="JJ15" s="16">
        <v>0</v>
      </c>
      <c r="JK15" s="16">
        <v>0</v>
      </c>
      <c r="JL15" s="16">
        <v>0</v>
      </c>
      <c r="JM15" s="16">
        <v>0</v>
      </c>
      <c r="JN15" s="16">
        <v>0</v>
      </c>
      <c r="JO15" s="16">
        <v>0</v>
      </c>
      <c r="JP15" s="16">
        <v>0</v>
      </c>
      <c r="JQ15" s="16">
        <v>0</v>
      </c>
      <c r="JR15" s="16">
        <v>0</v>
      </c>
      <c r="JS15" s="16">
        <v>0</v>
      </c>
      <c r="JT15" s="16">
        <v>863889000</v>
      </c>
      <c r="JU15" s="16">
        <v>0</v>
      </c>
      <c r="JV15" s="16">
        <v>0</v>
      </c>
      <c r="JW15" s="16">
        <v>0</v>
      </c>
      <c r="JX15" s="16">
        <v>0</v>
      </c>
      <c r="JY15" s="16">
        <v>0</v>
      </c>
      <c r="JZ15" s="16">
        <v>0</v>
      </c>
      <c r="KA15" s="16">
        <v>0</v>
      </c>
      <c r="KB15" s="16">
        <v>0</v>
      </c>
      <c r="KC15" s="16">
        <v>0</v>
      </c>
      <c r="KD15" s="16">
        <v>0</v>
      </c>
      <c r="KE15" s="16">
        <v>0</v>
      </c>
      <c r="KF15" s="16">
        <v>0</v>
      </c>
      <c r="KG15" s="16">
        <v>0</v>
      </c>
      <c r="KH15" s="16">
        <v>0</v>
      </c>
      <c r="KI15" s="16">
        <v>0</v>
      </c>
      <c r="KJ15" s="16">
        <v>0</v>
      </c>
      <c r="KK15" s="16">
        <v>0</v>
      </c>
      <c r="KL15" s="16">
        <v>0</v>
      </c>
      <c r="KM15" s="16">
        <v>0</v>
      </c>
      <c r="KN15" s="16">
        <v>0</v>
      </c>
      <c r="KO15" s="16">
        <v>0</v>
      </c>
      <c r="KP15" s="16">
        <v>0</v>
      </c>
      <c r="KQ15" s="16">
        <v>0</v>
      </c>
      <c r="KR15" s="16">
        <v>0</v>
      </c>
      <c r="KS15" s="16">
        <v>0</v>
      </c>
      <c r="KT15" s="16">
        <v>0</v>
      </c>
      <c r="KU15" s="16">
        <v>0</v>
      </c>
      <c r="KV15" s="16">
        <v>0</v>
      </c>
      <c r="KW15" s="16">
        <v>0</v>
      </c>
      <c r="KX15" s="16">
        <v>0</v>
      </c>
      <c r="KY15" s="16">
        <v>0</v>
      </c>
      <c r="KZ15" s="16">
        <v>0</v>
      </c>
      <c r="LA15" s="16">
        <v>0</v>
      </c>
      <c r="LB15" s="16">
        <v>0</v>
      </c>
      <c r="LC15" s="16">
        <v>0</v>
      </c>
      <c r="LD15" s="16">
        <v>0</v>
      </c>
      <c r="LE15" s="16">
        <v>0</v>
      </c>
      <c r="LF15" s="16">
        <v>0</v>
      </c>
      <c r="LG15" s="16">
        <v>0</v>
      </c>
      <c r="LH15" s="16">
        <v>0</v>
      </c>
      <c r="LI15" s="16">
        <v>0</v>
      </c>
      <c r="LJ15" s="16">
        <v>0</v>
      </c>
      <c r="LK15" s="16">
        <v>0</v>
      </c>
      <c r="LL15" s="16">
        <v>0</v>
      </c>
      <c r="LM15" s="16">
        <v>0</v>
      </c>
      <c r="LN15" s="16">
        <v>300000000</v>
      </c>
      <c r="LO15" s="16">
        <v>0</v>
      </c>
      <c r="LP15" s="16">
        <v>0</v>
      </c>
      <c r="LQ15" s="16">
        <v>0</v>
      </c>
      <c r="LR15" s="16">
        <v>0</v>
      </c>
      <c r="LS15" s="16">
        <v>0</v>
      </c>
      <c r="LT15" s="16">
        <v>0</v>
      </c>
      <c r="LU15" s="16">
        <v>0</v>
      </c>
      <c r="LV15" s="16">
        <v>0</v>
      </c>
      <c r="LW15" s="16">
        <v>0</v>
      </c>
      <c r="LX15" s="16">
        <v>0</v>
      </c>
      <c r="LY15" s="16">
        <v>0</v>
      </c>
      <c r="LZ15" s="16">
        <v>0</v>
      </c>
      <c r="MA15" s="16">
        <v>0</v>
      </c>
      <c r="MB15" s="16">
        <v>0</v>
      </c>
      <c r="MC15" s="16">
        <v>0</v>
      </c>
      <c r="MD15" s="16">
        <v>0</v>
      </c>
      <c r="ME15" s="16">
        <v>0</v>
      </c>
      <c r="MF15" s="16">
        <v>0</v>
      </c>
      <c r="MG15" s="16">
        <v>0</v>
      </c>
      <c r="MH15" s="16">
        <v>0</v>
      </c>
      <c r="MI15" s="16">
        <v>0</v>
      </c>
      <c r="MJ15" s="16">
        <v>0</v>
      </c>
      <c r="MK15" s="16">
        <v>0</v>
      </c>
      <c r="ML15" s="16">
        <v>0</v>
      </c>
      <c r="MM15" s="16">
        <v>0</v>
      </c>
      <c r="MN15" s="16">
        <v>0</v>
      </c>
      <c r="MO15" s="16">
        <v>0</v>
      </c>
      <c r="MP15" s="16">
        <v>0</v>
      </c>
      <c r="MQ15" s="16">
        <v>0</v>
      </c>
      <c r="MR15" s="16">
        <v>0</v>
      </c>
      <c r="MS15" s="16">
        <v>0</v>
      </c>
      <c r="MT15" s="16">
        <v>0</v>
      </c>
      <c r="MU15" s="16">
        <v>0</v>
      </c>
      <c r="MV15" s="16">
        <v>0</v>
      </c>
      <c r="MW15" s="16">
        <v>0</v>
      </c>
      <c r="MX15" s="16">
        <v>0</v>
      </c>
      <c r="MY15" s="16">
        <v>0</v>
      </c>
      <c r="MZ15" s="16">
        <v>0</v>
      </c>
      <c r="NA15" s="16">
        <v>50000000</v>
      </c>
      <c r="NB15" s="16">
        <v>0</v>
      </c>
      <c r="NC15" s="16">
        <v>0</v>
      </c>
      <c r="ND15" s="16">
        <v>0</v>
      </c>
      <c r="NE15" s="16">
        <v>0</v>
      </c>
      <c r="NF15" s="16">
        <v>0</v>
      </c>
      <c r="NG15" s="16">
        <v>0</v>
      </c>
      <c r="NH15" s="16">
        <v>0</v>
      </c>
      <c r="NI15" s="16">
        <v>1000000000</v>
      </c>
      <c r="NJ15" s="16">
        <v>0</v>
      </c>
      <c r="NK15" s="16">
        <v>0</v>
      </c>
      <c r="NL15" s="16">
        <v>0</v>
      </c>
      <c r="NM15" s="16">
        <v>0</v>
      </c>
      <c r="NN15" s="16">
        <v>0</v>
      </c>
      <c r="NO15" s="16">
        <v>0</v>
      </c>
      <c r="NP15" s="16">
        <v>0</v>
      </c>
      <c r="NQ15" s="16">
        <v>0</v>
      </c>
      <c r="NR15" s="16">
        <v>0</v>
      </c>
      <c r="NS15" s="16">
        <v>0</v>
      </c>
      <c r="NT15" s="16">
        <v>0</v>
      </c>
      <c r="NU15" s="16">
        <v>0</v>
      </c>
      <c r="NV15" s="16">
        <v>0</v>
      </c>
      <c r="NW15" s="16">
        <v>0</v>
      </c>
      <c r="NX15" s="16">
        <v>0</v>
      </c>
      <c r="NY15" s="16">
        <v>0</v>
      </c>
      <c r="NZ15" s="16">
        <v>0</v>
      </c>
      <c r="OA15" s="16">
        <v>0</v>
      </c>
      <c r="OB15" s="16">
        <v>0</v>
      </c>
      <c r="OC15" s="16">
        <v>0</v>
      </c>
      <c r="OD15" s="16">
        <v>0</v>
      </c>
      <c r="OE15" s="16">
        <v>0</v>
      </c>
      <c r="OF15" s="16">
        <v>0</v>
      </c>
      <c r="OG15" s="16">
        <v>0</v>
      </c>
      <c r="OH15" s="16">
        <v>0</v>
      </c>
      <c r="OI15" s="16">
        <v>0</v>
      </c>
      <c r="OJ15" s="16">
        <v>0</v>
      </c>
      <c r="OK15" s="16">
        <v>0</v>
      </c>
      <c r="OL15" s="16">
        <v>0</v>
      </c>
      <c r="OM15" s="16">
        <v>0</v>
      </c>
      <c r="ON15" s="16">
        <v>0</v>
      </c>
      <c r="OO15" s="16">
        <v>0</v>
      </c>
      <c r="OP15" s="16">
        <v>0</v>
      </c>
      <c r="OQ15" s="16">
        <v>0</v>
      </c>
      <c r="OR15" s="16">
        <v>0</v>
      </c>
      <c r="OS15" s="16">
        <v>0</v>
      </c>
      <c r="OT15" s="16">
        <v>0</v>
      </c>
      <c r="OU15" s="16">
        <v>0</v>
      </c>
      <c r="OV15" s="16">
        <v>0</v>
      </c>
      <c r="OW15" s="16">
        <v>0</v>
      </c>
      <c r="OX15" s="16">
        <v>0</v>
      </c>
      <c r="OY15" s="16">
        <v>0</v>
      </c>
      <c r="OZ15" s="16">
        <v>0</v>
      </c>
      <c r="PA15" s="16">
        <v>0</v>
      </c>
      <c r="PB15" s="16">
        <v>0</v>
      </c>
      <c r="PC15" s="16">
        <v>0</v>
      </c>
      <c r="PD15" s="16">
        <v>0</v>
      </c>
      <c r="PE15" s="16">
        <v>0</v>
      </c>
      <c r="PF15" s="16">
        <v>0</v>
      </c>
      <c r="PG15" s="16">
        <v>0</v>
      </c>
      <c r="PH15" s="16">
        <v>0</v>
      </c>
      <c r="PI15" s="16">
        <v>0</v>
      </c>
      <c r="PJ15" s="16">
        <v>0</v>
      </c>
      <c r="PK15" s="16">
        <v>0</v>
      </c>
      <c r="PL15" s="16">
        <v>0</v>
      </c>
      <c r="PM15" s="16">
        <v>0</v>
      </c>
      <c r="PN15" s="16">
        <v>0</v>
      </c>
      <c r="PO15" s="16">
        <v>0</v>
      </c>
      <c r="PP15" s="16">
        <v>0</v>
      </c>
      <c r="PQ15" s="16">
        <v>0</v>
      </c>
      <c r="PR15" s="16">
        <v>0</v>
      </c>
      <c r="PS15" s="16">
        <v>0</v>
      </c>
      <c r="PT15" s="16">
        <v>0</v>
      </c>
      <c r="PU15" s="16">
        <v>0</v>
      </c>
      <c r="PV15" s="16">
        <v>0</v>
      </c>
      <c r="PW15" s="16">
        <v>0</v>
      </c>
      <c r="PX15" s="16">
        <v>0</v>
      </c>
      <c r="PY15" s="16">
        <v>0</v>
      </c>
      <c r="PZ15" s="16">
        <v>0</v>
      </c>
      <c r="QA15" s="16">
        <v>0</v>
      </c>
      <c r="QB15" s="16">
        <v>0</v>
      </c>
      <c r="QC15" s="16">
        <v>0</v>
      </c>
      <c r="QD15" s="16">
        <v>0</v>
      </c>
      <c r="QE15" s="16">
        <v>0</v>
      </c>
      <c r="QF15" s="16">
        <v>0</v>
      </c>
      <c r="QG15" s="16">
        <v>0</v>
      </c>
      <c r="QH15" s="16">
        <v>0</v>
      </c>
      <c r="QI15" s="16">
        <v>0</v>
      </c>
      <c r="QJ15" s="16">
        <v>0</v>
      </c>
      <c r="QK15" s="16">
        <v>0</v>
      </c>
      <c r="QL15" s="16">
        <v>0</v>
      </c>
      <c r="QM15" s="16">
        <v>0</v>
      </c>
      <c r="QN15" s="16">
        <v>0</v>
      </c>
      <c r="QO15" s="16">
        <v>0</v>
      </c>
      <c r="QP15" s="16">
        <v>0</v>
      </c>
      <c r="QQ15" s="16">
        <v>0</v>
      </c>
      <c r="QR15" s="16">
        <v>0</v>
      </c>
      <c r="QS15" s="16">
        <v>0</v>
      </c>
      <c r="QT15" s="16">
        <v>0</v>
      </c>
      <c r="QU15" s="16">
        <v>0</v>
      </c>
      <c r="QV15" s="16">
        <v>0</v>
      </c>
      <c r="QW15" s="16">
        <v>0</v>
      </c>
      <c r="QX15" s="16">
        <v>0</v>
      </c>
      <c r="QY15" s="16">
        <v>0</v>
      </c>
      <c r="QZ15" s="16">
        <v>0</v>
      </c>
      <c r="RA15" s="16">
        <v>0</v>
      </c>
      <c r="RB15" s="16">
        <v>0</v>
      </c>
      <c r="RC15" s="16">
        <v>0</v>
      </c>
      <c r="RD15" s="16">
        <v>0</v>
      </c>
      <c r="RE15" s="16">
        <v>0</v>
      </c>
      <c r="RF15" s="16">
        <v>0</v>
      </c>
      <c r="RG15" s="16">
        <v>0</v>
      </c>
      <c r="RH15" s="16">
        <v>0</v>
      </c>
      <c r="RI15" s="16">
        <v>0</v>
      </c>
      <c r="RJ15" s="16">
        <v>0</v>
      </c>
      <c r="RK15" s="16">
        <v>0</v>
      </c>
      <c r="RL15" s="16">
        <v>0</v>
      </c>
      <c r="RM15" s="16">
        <v>0</v>
      </c>
      <c r="RN15" s="16">
        <v>0</v>
      </c>
      <c r="RO15" s="16">
        <v>0</v>
      </c>
      <c r="RP15" s="16">
        <v>0</v>
      </c>
      <c r="RQ15" s="16">
        <v>0</v>
      </c>
      <c r="RR15" s="16">
        <v>0</v>
      </c>
      <c r="RS15" s="16">
        <v>0</v>
      </c>
      <c r="RT15" s="16">
        <v>0</v>
      </c>
      <c r="RU15" s="16">
        <v>0</v>
      </c>
      <c r="RV15" s="16">
        <v>0</v>
      </c>
      <c r="RW15" s="16">
        <v>0</v>
      </c>
      <c r="RX15" s="16">
        <v>0</v>
      </c>
      <c r="RY15" s="16">
        <v>0</v>
      </c>
      <c r="RZ15" s="16">
        <v>0</v>
      </c>
      <c r="SA15" s="16">
        <v>0</v>
      </c>
      <c r="SB15" s="16">
        <v>0</v>
      </c>
      <c r="SC15" s="16">
        <v>0</v>
      </c>
      <c r="SD15" s="16">
        <v>0</v>
      </c>
      <c r="SE15" s="16">
        <v>0</v>
      </c>
      <c r="SF15" s="16">
        <v>0</v>
      </c>
      <c r="SG15" s="16">
        <v>0</v>
      </c>
      <c r="SH15" s="16">
        <v>0</v>
      </c>
      <c r="SI15" s="16">
        <v>0</v>
      </c>
      <c r="SJ15" s="16">
        <v>0</v>
      </c>
      <c r="SK15" s="16">
        <v>0</v>
      </c>
      <c r="SL15" s="16">
        <v>0</v>
      </c>
      <c r="SM15" s="16">
        <v>0</v>
      </c>
      <c r="SN15" s="16">
        <v>0</v>
      </c>
      <c r="SO15" s="16">
        <v>0</v>
      </c>
      <c r="SP15" s="16">
        <v>0</v>
      </c>
      <c r="SQ15" s="16">
        <v>0</v>
      </c>
      <c r="SR15" s="16">
        <v>0</v>
      </c>
      <c r="SS15" s="16">
        <v>0</v>
      </c>
      <c r="ST15" s="16">
        <v>0</v>
      </c>
      <c r="SU15" s="16">
        <v>0</v>
      </c>
      <c r="SV15" s="16">
        <v>0</v>
      </c>
      <c r="SW15" s="16">
        <v>0</v>
      </c>
      <c r="SX15" s="16">
        <v>0</v>
      </c>
      <c r="SY15" s="16">
        <v>0</v>
      </c>
      <c r="SZ15" s="16">
        <v>0</v>
      </c>
      <c r="TA15" s="16">
        <v>0</v>
      </c>
      <c r="TB15" s="16">
        <v>0</v>
      </c>
      <c r="TC15" s="16">
        <v>0</v>
      </c>
      <c r="TD15" s="16">
        <v>0</v>
      </c>
      <c r="TE15" s="16">
        <v>0</v>
      </c>
      <c r="TF15" s="16">
        <v>0</v>
      </c>
      <c r="TG15" s="16">
        <v>0</v>
      </c>
      <c r="TH15" s="16">
        <v>0</v>
      </c>
    </row>
    <row r="16" spans="1:528" x14ac:dyDescent="0.25">
      <c r="A16" s="54">
        <v>4</v>
      </c>
      <c r="B16" s="54">
        <v>3</v>
      </c>
      <c r="C16" s="54">
        <v>3</v>
      </c>
      <c r="D16" s="55" t="s">
        <v>573</v>
      </c>
      <c r="E16" s="32">
        <v>0</v>
      </c>
      <c r="F16" s="32">
        <v>10606376847</v>
      </c>
      <c r="G16" s="32">
        <v>17588217079</v>
      </c>
      <c r="H16" s="32">
        <v>10875975392</v>
      </c>
      <c r="I16" s="32">
        <v>5547953632</v>
      </c>
      <c r="J16" s="32">
        <v>24228045123</v>
      </c>
      <c r="K16" s="32">
        <v>10427854648</v>
      </c>
      <c r="L16" s="32">
        <v>14554326531</v>
      </c>
      <c r="M16" s="32">
        <v>16345303085</v>
      </c>
      <c r="N16" s="32">
        <v>12537887445</v>
      </c>
      <c r="O16" s="32">
        <v>0</v>
      </c>
      <c r="P16" s="32">
        <v>9680224364</v>
      </c>
      <c r="Q16" s="32">
        <v>9427990469</v>
      </c>
      <c r="R16" s="32">
        <v>5886232378</v>
      </c>
      <c r="S16" s="32">
        <v>8267696082</v>
      </c>
      <c r="T16" s="32">
        <v>21301174011</v>
      </c>
      <c r="U16" s="32">
        <v>7660949752</v>
      </c>
      <c r="V16" s="32">
        <v>8626349837</v>
      </c>
      <c r="W16" s="32">
        <v>9170540414</v>
      </c>
      <c r="X16" s="32">
        <v>10337285301</v>
      </c>
      <c r="Y16" s="32">
        <v>10769745301</v>
      </c>
      <c r="Z16" s="32">
        <v>29536780691</v>
      </c>
      <c r="AA16" s="32">
        <v>0</v>
      </c>
      <c r="AB16" s="32">
        <v>7108469933</v>
      </c>
      <c r="AC16" s="32">
        <v>0</v>
      </c>
      <c r="AD16" s="32">
        <v>41579179713</v>
      </c>
      <c r="AE16" s="32">
        <v>11309980689</v>
      </c>
      <c r="AF16" s="32">
        <v>104947386195</v>
      </c>
      <c r="AG16" s="32">
        <v>18786673449</v>
      </c>
      <c r="AH16" s="32">
        <v>37211447281</v>
      </c>
      <c r="AI16" s="32">
        <v>30853138072</v>
      </c>
      <c r="AJ16" s="32">
        <v>31725252800</v>
      </c>
      <c r="AK16" s="32">
        <v>8504681074</v>
      </c>
      <c r="AL16" s="32">
        <v>36753354042</v>
      </c>
      <c r="AM16" s="32">
        <v>45661284106</v>
      </c>
      <c r="AN16" s="32">
        <v>34268822694</v>
      </c>
      <c r="AO16" s="32">
        <v>14790553093</v>
      </c>
      <c r="AP16" s="32">
        <v>10253739906</v>
      </c>
      <c r="AQ16" s="32">
        <v>15897684393</v>
      </c>
      <c r="AR16" s="32">
        <v>123882707936</v>
      </c>
      <c r="AS16" s="32">
        <v>21211032144</v>
      </c>
      <c r="AT16" s="32">
        <v>5390185449</v>
      </c>
      <c r="AU16" s="32">
        <v>10064974541</v>
      </c>
      <c r="AV16" s="32">
        <v>9436054840</v>
      </c>
      <c r="AW16" s="32">
        <v>8649696098</v>
      </c>
      <c r="AX16" s="32">
        <v>2260262943</v>
      </c>
      <c r="AY16" s="32">
        <v>8742502612</v>
      </c>
      <c r="AZ16" s="32">
        <v>8354827656</v>
      </c>
      <c r="BA16" s="32">
        <v>20533340966</v>
      </c>
      <c r="BB16" s="32">
        <v>6657620703</v>
      </c>
      <c r="BC16" s="32">
        <v>13678108274</v>
      </c>
      <c r="BD16" s="32">
        <v>12839976696.129999</v>
      </c>
      <c r="BE16" s="32">
        <v>12693549207</v>
      </c>
      <c r="BF16" s="32">
        <v>13774468778</v>
      </c>
      <c r="BG16" s="32">
        <v>15977539986</v>
      </c>
      <c r="BH16" s="32">
        <v>5174293808</v>
      </c>
      <c r="BI16" s="32">
        <v>3212832760</v>
      </c>
      <c r="BJ16" s="32">
        <v>0</v>
      </c>
      <c r="BK16" s="32">
        <v>0</v>
      </c>
      <c r="BL16" s="32">
        <v>22261731666</v>
      </c>
      <c r="BM16" s="32">
        <v>27336745188</v>
      </c>
      <c r="BN16" s="32">
        <v>16039799477</v>
      </c>
      <c r="BO16" s="32">
        <v>22227094550</v>
      </c>
      <c r="BP16" s="32">
        <v>20220439496</v>
      </c>
      <c r="BQ16" s="32">
        <v>25543420793</v>
      </c>
      <c r="BR16" s="32">
        <v>20825620499</v>
      </c>
      <c r="BS16" s="32">
        <v>29979446986</v>
      </c>
      <c r="BT16" s="32">
        <v>22838228770</v>
      </c>
      <c r="BU16" s="32">
        <v>43089500813</v>
      </c>
      <c r="BV16" s="32">
        <v>0</v>
      </c>
      <c r="BW16" s="32">
        <v>63056198763</v>
      </c>
      <c r="BX16" s="32">
        <v>11781850515</v>
      </c>
      <c r="BY16" s="32">
        <v>11914840092</v>
      </c>
      <c r="BZ16" s="32">
        <v>11290062883</v>
      </c>
      <c r="CA16" s="32">
        <v>12361783335</v>
      </c>
      <c r="CB16" s="32">
        <v>20878084390</v>
      </c>
      <c r="CC16" s="32">
        <v>27330301147</v>
      </c>
      <c r="CD16" s="32">
        <v>22762379439</v>
      </c>
      <c r="CE16" s="32">
        <v>0</v>
      </c>
      <c r="CF16" s="32">
        <v>47351467756</v>
      </c>
      <c r="CG16" s="32">
        <v>29909915414.400002</v>
      </c>
      <c r="CH16" s="32">
        <v>38791553151</v>
      </c>
      <c r="CI16" s="32">
        <v>49430565542</v>
      </c>
      <c r="CJ16" s="32">
        <v>29706494187</v>
      </c>
      <c r="CK16" s="32">
        <v>53234840046</v>
      </c>
      <c r="CL16" s="32">
        <v>35955845006</v>
      </c>
      <c r="CM16" s="32">
        <v>37699563461</v>
      </c>
      <c r="CN16" s="32">
        <v>47058751843</v>
      </c>
      <c r="CO16" s="32">
        <v>23497493880</v>
      </c>
      <c r="CP16" s="32">
        <v>96441761102</v>
      </c>
      <c r="CQ16" s="32">
        <v>22487017477</v>
      </c>
      <c r="CR16" s="32">
        <v>0</v>
      </c>
      <c r="CS16" s="32">
        <v>25547291099</v>
      </c>
      <c r="CT16" s="32">
        <v>30347666048.360001</v>
      </c>
      <c r="CU16" s="32">
        <v>17548034469</v>
      </c>
      <c r="CV16" s="32">
        <v>32352495896.48</v>
      </c>
      <c r="CW16" s="32">
        <v>25567434502</v>
      </c>
      <c r="CX16" s="32">
        <v>26441968873.689999</v>
      </c>
      <c r="CY16" s="32">
        <v>28445932111</v>
      </c>
      <c r="CZ16" s="32">
        <v>22863128683</v>
      </c>
      <c r="DA16" s="32">
        <v>21547433077</v>
      </c>
      <c r="DB16" s="32">
        <v>43930042049.830002</v>
      </c>
      <c r="DC16" s="32">
        <v>10457043532</v>
      </c>
      <c r="DD16" s="32">
        <v>0</v>
      </c>
      <c r="DE16" s="32">
        <v>23409481500</v>
      </c>
      <c r="DF16" s="32">
        <v>27272880700</v>
      </c>
      <c r="DG16" s="32">
        <v>20883566600</v>
      </c>
      <c r="DH16" s="32">
        <v>62474539788</v>
      </c>
      <c r="DI16" s="32">
        <v>25382124000</v>
      </c>
      <c r="DJ16" s="32">
        <v>21078956700</v>
      </c>
      <c r="DK16" s="32">
        <v>87087105700</v>
      </c>
      <c r="DL16" s="32">
        <v>21513283907</v>
      </c>
      <c r="DM16" s="32">
        <v>15015992148</v>
      </c>
      <c r="DN16" s="32">
        <v>20282313500</v>
      </c>
      <c r="DO16" s="32">
        <v>24064409300</v>
      </c>
      <c r="DP16" s="32">
        <v>18983192100</v>
      </c>
      <c r="DQ16" s="32">
        <v>23460558700</v>
      </c>
      <c r="DR16" s="32">
        <v>13684035200</v>
      </c>
      <c r="DS16" s="32">
        <v>15048794500</v>
      </c>
      <c r="DT16" s="32">
        <v>0</v>
      </c>
      <c r="DU16" s="32">
        <v>0</v>
      </c>
      <c r="DV16" s="32">
        <v>14164607827.41</v>
      </c>
      <c r="DW16" s="32">
        <v>10485547877.07</v>
      </c>
      <c r="DX16" s="32">
        <v>17412951216.639999</v>
      </c>
      <c r="DY16" s="32">
        <v>7371024446.8999996</v>
      </c>
      <c r="DZ16" s="32">
        <v>10507693554.23</v>
      </c>
      <c r="EA16" s="32">
        <v>10213030007.73</v>
      </c>
      <c r="EB16" s="32">
        <v>7337113014.79</v>
      </c>
      <c r="EC16" s="32">
        <v>9057062694.6200008</v>
      </c>
      <c r="ED16" s="32">
        <v>7565753424.3000002</v>
      </c>
      <c r="EE16" s="32">
        <v>0</v>
      </c>
      <c r="EF16" s="32">
        <v>26392544822.09</v>
      </c>
      <c r="EG16" s="32">
        <v>38816199394.260002</v>
      </c>
      <c r="EH16" s="32">
        <v>42529384188.370003</v>
      </c>
      <c r="EI16" s="32">
        <v>32201799311.939999</v>
      </c>
      <c r="EJ16" s="32">
        <v>33376262149.52</v>
      </c>
      <c r="EK16" s="32">
        <v>26713394692.689999</v>
      </c>
      <c r="EL16" s="32">
        <v>33551510342.740002</v>
      </c>
      <c r="EM16" s="32">
        <v>26492335799.580002</v>
      </c>
      <c r="EN16" s="32">
        <v>46935829688.32</v>
      </c>
      <c r="EO16" s="32">
        <v>21597789566.919998</v>
      </c>
      <c r="EP16" s="32">
        <v>21874682239.66</v>
      </c>
      <c r="EQ16" s="32">
        <v>19517580872.75</v>
      </c>
      <c r="ER16" s="32">
        <v>0</v>
      </c>
      <c r="ES16" s="32">
        <v>19188524429.169998</v>
      </c>
      <c r="ET16" s="32">
        <v>0</v>
      </c>
      <c r="EU16" s="32">
        <v>0</v>
      </c>
      <c r="EV16" s="32">
        <v>205525313670</v>
      </c>
      <c r="EW16" s="32">
        <v>252740755170</v>
      </c>
      <c r="EX16" s="32">
        <v>233900638237</v>
      </c>
      <c r="EY16" s="32">
        <v>39690796954</v>
      </c>
      <c r="EZ16" s="32">
        <v>52635528456</v>
      </c>
      <c r="FA16" s="32">
        <v>89516523340</v>
      </c>
      <c r="FB16" s="32">
        <v>54935212136</v>
      </c>
      <c r="FC16" s="32">
        <v>71271689277</v>
      </c>
      <c r="FD16" s="32">
        <v>131269421165</v>
      </c>
      <c r="FE16" s="32">
        <v>34177623778</v>
      </c>
      <c r="FF16" s="32">
        <v>39755770346</v>
      </c>
      <c r="FG16" s="32">
        <v>55494208647</v>
      </c>
      <c r="FH16" s="32">
        <v>57387574649</v>
      </c>
      <c r="FI16" s="32">
        <v>68468385026</v>
      </c>
      <c r="FJ16" s="32">
        <v>41046895080</v>
      </c>
      <c r="FK16" s="32">
        <v>32630263344</v>
      </c>
      <c r="FL16" s="32">
        <v>419345480502</v>
      </c>
      <c r="FM16" s="32">
        <v>333566961713</v>
      </c>
      <c r="FN16" s="32">
        <v>99788359235</v>
      </c>
      <c r="FO16" s="32">
        <v>47094414377</v>
      </c>
      <c r="FP16" s="32">
        <v>167643540122</v>
      </c>
      <c r="FQ16" s="32">
        <v>29200767816</v>
      </c>
      <c r="FR16" s="32">
        <v>40420221369</v>
      </c>
      <c r="FS16" s="32">
        <v>43969275926</v>
      </c>
      <c r="FT16" s="32">
        <v>69904486498</v>
      </c>
      <c r="FU16" s="32">
        <v>79662553190</v>
      </c>
      <c r="FV16" s="32">
        <v>643026501</v>
      </c>
      <c r="FW16" s="32">
        <v>32764093439</v>
      </c>
      <c r="FX16" s="32">
        <v>74276639124</v>
      </c>
      <c r="FY16" s="32">
        <v>31852632895</v>
      </c>
      <c r="FZ16" s="32">
        <v>32938136812</v>
      </c>
      <c r="GA16" s="32">
        <v>39852814367</v>
      </c>
      <c r="GB16" s="32">
        <v>56527721094</v>
      </c>
      <c r="GC16" s="32">
        <v>112732651895</v>
      </c>
      <c r="GD16" s="32">
        <v>216629531408</v>
      </c>
      <c r="GE16" s="32">
        <v>50222209544</v>
      </c>
      <c r="GF16" s="32">
        <v>190318696277</v>
      </c>
      <c r="GG16" s="32">
        <v>48575328317</v>
      </c>
      <c r="GH16" s="32">
        <v>39736748669</v>
      </c>
      <c r="GI16" s="32">
        <v>47380326392</v>
      </c>
      <c r="GJ16" s="32">
        <v>57577102420</v>
      </c>
      <c r="GK16" s="32">
        <v>53084159080</v>
      </c>
      <c r="GL16" s="32">
        <v>49882296367</v>
      </c>
      <c r="GM16" s="32">
        <v>64158396481</v>
      </c>
      <c r="GN16" s="32">
        <v>66395774265</v>
      </c>
      <c r="GO16" s="32">
        <v>43312693151</v>
      </c>
      <c r="GP16" s="32">
        <v>30443219748</v>
      </c>
      <c r="GQ16" s="32">
        <v>31723712853</v>
      </c>
      <c r="GR16" s="32">
        <v>33787705323</v>
      </c>
      <c r="GS16" s="32">
        <v>56430884715</v>
      </c>
      <c r="GT16" s="32">
        <v>54539436511</v>
      </c>
      <c r="GU16" s="32">
        <v>56911129430</v>
      </c>
      <c r="GV16" s="32">
        <v>49670056637</v>
      </c>
      <c r="GW16" s="32">
        <v>43614720307</v>
      </c>
      <c r="GX16" s="32">
        <v>42520993248</v>
      </c>
      <c r="GY16" s="32">
        <v>27675845839</v>
      </c>
      <c r="GZ16" s="32">
        <v>51245287628</v>
      </c>
      <c r="HA16" s="32">
        <v>40646559561</v>
      </c>
      <c r="HB16" s="32">
        <v>45156685952</v>
      </c>
      <c r="HC16" s="32">
        <v>234691238426</v>
      </c>
      <c r="HD16" s="32">
        <v>94213357401</v>
      </c>
      <c r="HE16" s="32">
        <v>21926193788</v>
      </c>
      <c r="HF16" s="32">
        <v>0</v>
      </c>
      <c r="HG16" s="32">
        <v>53144140000</v>
      </c>
      <c r="HH16" s="32">
        <v>30916556000</v>
      </c>
      <c r="HI16" s="32">
        <v>29508512000</v>
      </c>
      <c r="HJ16" s="32">
        <v>102285328000</v>
      </c>
      <c r="HK16" s="32">
        <v>60272804000</v>
      </c>
      <c r="HL16" s="32">
        <v>0</v>
      </c>
      <c r="HM16" s="32">
        <v>37232795456</v>
      </c>
      <c r="HN16" s="32">
        <v>87622916704</v>
      </c>
      <c r="HO16" s="32">
        <v>59254111814</v>
      </c>
      <c r="HP16" s="32">
        <v>54458345811</v>
      </c>
      <c r="HQ16" s="32">
        <v>33447401541</v>
      </c>
      <c r="HR16" s="32">
        <v>105787559676</v>
      </c>
      <c r="HS16" s="32">
        <v>88900844904</v>
      </c>
      <c r="HT16" s="32">
        <v>68189780233</v>
      </c>
      <c r="HU16" s="32">
        <v>81848498365</v>
      </c>
      <c r="HV16" s="32">
        <v>64854024535</v>
      </c>
      <c r="HW16" s="32">
        <v>50926396794</v>
      </c>
      <c r="HX16" s="32">
        <v>44783128157</v>
      </c>
      <c r="HY16" s="32">
        <v>62377853967</v>
      </c>
      <c r="HZ16" s="32">
        <v>174296548589</v>
      </c>
      <c r="IA16" s="32">
        <v>65587184508</v>
      </c>
      <c r="IB16" s="32">
        <v>53929637834</v>
      </c>
      <c r="IC16" s="32">
        <v>44583177716</v>
      </c>
      <c r="ID16" s="32">
        <v>29581537578</v>
      </c>
      <c r="IE16" s="32">
        <v>36396168787</v>
      </c>
      <c r="IF16" s="32">
        <v>81711033419</v>
      </c>
      <c r="IG16" s="32">
        <v>48771027127</v>
      </c>
      <c r="IH16" s="32">
        <v>95652722666</v>
      </c>
      <c r="II16" s="32">
        <v>29901326064</v>
      </c>
      <c r="IJ16" s="32">
        <v>218074707062</v>
      </c>
      <c r="IK16" s="32">
        <v>38997670326</v>
      </c>
      <c r="IL16" s="32">
        <v>35188026214</v>
      </c>
      <c r="IM16" s="32">
        <v>37944367645</v>
      </c>
      <c r="IN16" s="32">
        <v>62781142555</v>
      </c>
      <c r="IO16" s="32">
        <v>72279404746</v>
      </c>
      <c r="IP16" s="32">
        <v>30230679238</v>
      </c>
      <c r="IQ16" s="32">
        <v>40247402928</v>
      </c>
      <c r="IR16" s="32">
        <v>37499696442</v>
      </c>
      <c r="IS16" s="32">
        <v>110038223855</v>
      </c>
      <c r="IT16" s="32">
        <v>31539231999</v>
      </c>
      <c r="IU16" s="32">
        <v>33144142113</v>
      </c>
      <c r="IV16" s="32">
        <v>35314617482</v>
      </c>
      <c r="IW16" s="32">
        <v>521423868056</v>
      </c>
      <c r="IX16" s="32">
        <v>27636390228</v>
      </c>
      <c r="IY16" s="32">
        <v>0</v>
      </c>
      <c r="IZ16" s="32">
        <v>11243229948.25</v>
      </c>
      <c r="JA16" s="32">
        <v>12616092091.98</v>
      </c>
      <c r="JB16" s="32">
        <v>9683061145.8700008</v>
      </c>
      <c r="JC16" s="32">
        <v>30484118133.18</v>
      </c>
      <c r="JD16" s="32">
        <v>16094804425.290001</v>
      </c>
      <c r="JE16" s="32">
        <v>16257858431.01</v>
      </c>
      <c r="JF16" s="32">
        <v>24042803725.07</v>
      </c>
      <c r="JG16" s="32">
        <v>29926998161.790001</v>
      </c>
      <c r="JH16" s="32">
        <v>87044264396.399994</v>
      </c>
      <c r="JI16" s="32">
        <v>15531075614.450001</v>
      </c>
      <c r="JJ16" s="32">
        <v>11705843631.889999</v>
      </c>
      <c r="JK16" s="32">
        <v>11719647068.66</v>
      </c>
      <c r="JL16" s="32">
        <v>9254510683.8799992</v>
      </c>
      <c r="JM16" s="32">
        <v>23275728222.73</v>
      </c>
      <c r="JN16" s="32">
        <v>0</v>
      </c>
      <c r="JO16" s="32">
        <v>9615580642</v>
      </c>
      <c r="JP16" s="32">
        <v>17530587378</v>
      </c>
      <c r="JQ16" s="32">
        <v>17871153188</v>
      </c>
      <c r="JR16" s="32">
        <v>38319945444</v>
      </c>
      <c r="JS16" s="32">
        <v>46828929950</v>
      </c>
      <c r="JT16" s="32">
        <v>40049143163</v>
      </c>
      <c r="JU16" s="32">
        <v>9648492595</v>
      </c>
      <c r="JV16" s="32">
        <v>12156987364</v>
      </c>
      <c r="JW16" s="32">
        <v>6998886829</v>
      </c>
      <c r="JX16" s="32">
        <v>9394406409</v>
      </c>
      <c r="JY16" s="32">
        <v>7695116430</v>
      </c>
      <c r="JZ16" s="32">
        <v>10143027592</v>
      </c>
      <c r="KA16" s="32">
        <v>10806337732</v>
      </c>
      <c r="KB16" s="32">
        <v>11935103447</v>
      </c>
      <c r="KC16" s="32">
        <v>0</v>
      </c>
      <c r="KD16" s="32">
        <v>50336693176</v>
      </c>
      <c r="KE16" s="32">
        <v>29664674223</v>
      </c>
      <c r="KF16" s="32">
        <v>32799845407</v>
      </c>
      <c r="KG16" s="32">
        <v>30900159125</v>
      </c>
      <c r="KH16" s="32">
        <v>27730860456</v>
      </c>
      <c r="KI16" s="32">
        <v>45019458461</v>
      </c>
      <c r="KJ16" s="32">
        <v>60742689105</v>
      </c>
      <c r="KK16" s="32">
        <v>37155099833</v>
      </c>
      <c r="KL16" s="32">
        <v>37014702093</v>
      </c>
      <c r="KM16" s="32">
        <v>39533216410</v>
      </c>
      <c r="KN16" s="32">
        <v>85123407267</v>
      </c>
      <c r="KO16" s="32">
        <v>28286494149</v>
      </c>
      <c r="KP16" s="32">
        <v>47624689586</v>
      </c>
      <c r="KQ16" s="32">
        <v>0</v>
      </c>
      <c r="KR16" s="32">
        <v>113290678000</v>
      </c>
      <c r="KS16" s="32">
        <v>313590255000</v>
      </c>
      <c r="KT16" s="32">
        <v>101491729000</v>
      </c>
      <c r="KU16" s="32">
        <v>226475017000</v>
      </c>
      <c r="KV16" s="32">
        <v>165491855000</v>
      </c>
      <c r="KW16" s="32">
        <v>192223656000</v>
      </c>
      <c r="KX16" s="32">
        <v>122571499000</v>
      </c>
      <c r="KY16" s="32">
        <v>227453198000</v>
      </c>
      <c r="KZ16" s="32">
        <v>74856679000</v>
      </c>
      <c r="LA16" s="32">
        <v>0</v>
      </c>
      <c r="LB16" s="32">
        <v>9459022443</v>
      </c>
      <c r="LC16" s="32">
        <v>13277453444</v>
      </c>
      <c r="LD16" s="32">
        <v>8233952220</v>
      </c>
      <c r="LE16" s="32">
        <v>16355673457</v>
      </c>
      <c r="LF16" s="32">
        <v>49134576301</v>
      </c>
      <c r="LG16" s="32">
        <v>6969512734</v>
      </c>
      <c r="LH16" s="32">
        <v>11431592952</v>
      </c>
      <c r="LI16" s="32">
        <v>10072439988</v>
      </c>
      <c r="LJ16" s="32">
        <v>15362862615</v>
      </c>
      <c r="LK16" s="32">
        <v>9179875157</v>
      </c>
      <c r="LL16" s="32">
        <v>8700589902</v>
      </c>
      <c r="LM16" s="32">
        <v>7038723879</v>
      </c>
      <c r="LN16" s="32">
        <v>6559420702</v>
      </c>
      <c r="LO16" s="32">
        <v>7127680895</v>
      </c>
      <c r="LP16" s="32">
        <v>6730754682</v>
      </c>
      <c r="LQ16" s="32">
        <v>0</v>
      </c>
      <c r="LR16" s="32">
        <v>26653883141</v>
      </c>
      <c r="LS16" s="32">
        <v>7248105779</v>
      </c>
      <c r="LT16" s="32">
        <v>13539044908</v>
      </c>
      <c r="LU16" s="32">
        <v>13904255391</v>
      </c>
      <c r="LV16" s="32">
        <v>22275562806</v>
      </c>
      <c r="LW16" s="32">
        <v>14768163218</v>
      </c>
      <c r="LX16" s="32">
        <v>15334908064</v>
      </c>
      <c r="LY16" s="32">
        <v>22398135949</v>
      </c>
      <c r="LZ16" s="32">
        <v>24133773131.75</v>
      </c>
      <c r="MA16" s="32">
        <v>11053374822</v>
      </c>
      <c r="MB16" s="32">
        <v>5264588289</v>
      </c>
      <c r="MC16" s="32">
        <v>0</v>
      </c>
      <c r="MD16" s="32">
        <v>0</v>
      </c>
      <c r="ME16" s="32">
        <v>21610681973.98</v>
      </c>
      <c r="MF16" s="32">
        <v>28707740597.869999</v>
      </c>
      <c r="MG16" s="32">
        <v>18267026631.369999</v>
      </c>
      <c r="MH16" s="32">
        <v>10637398920.530001</v>
      </c>
      <c r="MI16" s="32">
        <v>36502566700.669998</v>
      </c>
      <c r="MJ16" s="32">
        <v>13013521264.41</v>
      </c>
      <c r="MK16" s="32">
        <v>16115332266.030001</v>
      </c>
      <c r="ML16" s="32">
        <v>15451407313.459999</v>
      </c>
      <c r="MM16" s="32">
        <v>22689640382.52</v>
      </c>
      <c r="MN16" s="32">
        <v>18283235061.970001</v>
      </c>
      <c r="MO16" s="32">
        <v>20945530133.5</v>
      </c>
      <c r="MP16" s="32">
        <v>8895565495.6100006</v>
      </c>
      <c r="MQ16" s="32">
        <v>39280665196.650002</v>
      </c>
      <c r="MR16" s="32">
        <v>13007797993.1</v>
      </c>
      <c r="MS16" s="32">
        <v>14521510651.68</v>
      </c>
      <c r="MT16" s="32">
        <v>18351602744.939999</v>
      </c>
      <c r="MU16" s="32">
        <v>13901043196.959999</v>
      </c>
      <c r="MV16" s="32">
        <v>20788514776.810001</v>
      </c>
      <c r="MW16" s="32">
        <v>19371530833.91</v>
      </c>
      <c r="MX16" s="32">
        <v>166494273845.37</v>
      </c>
      <c r="MY16" s="32">
        <v>16948191255.92</v>
      </c>
      <c r="MZ16" s="32">
        <v>94314279425.520004</v>
      </c>
      <c r="NA16" s="32">
        <v>9332089398.8199997</v>
      </c>
      <c r="NB16" s="32">
        <v>0</v>
      </c>
      <c r="NC16" s="32">
        <v>7568716491</v>
      </c>
      <c r="ND16" s="32">
        <v>5835595678</v>
      </c>
      <c r="NE16" s="32">
        <v>10071298075</v>
      </c>
      <c r="NF16" s="32">
        <v>7587199798</v>
      </c>
      <c r="NG16" s="32">
        <v>29239946539</v>
      </c>
      <c r="NH16" s="32">
        <v>13293630287</v>
      </c>
      <c r="NI16" s="32">
        <v>6432818227</v>
      </c>
      <c r="NJ16" s="32">
        <v>2090458325</v>
      </c>
      <c r="NK16" s="32">
        <v>6207117380</v>
      </c>
      <c r="NL16" s="32">
        <v>7014865312</v>
      </c>
      <c r="NM16" s="32">
        <v>1038046006</v>
      </c>
      <c r="NN16" s="32">
        <v>1953567537</v>
      </c>
      <c r="NO16" s="32">
        <v>159502935075.84</v>
      </c>
      <c r="NP16" s="32">
        <v>61903646273.800003</v>
      </c>
      <c r="NQ16" s="32">
        <v>56291451265.120003</v>
      </c>
      <c r="NR16" s="32">
        <v>112796343066.69</v>
      </c>
      <c r="NS16" s="32">
        <v>55687505542.25</v>
      </c>
      <c r="NT16" s="32">
        <v>66498751965.279999</v>
      </c>
      <c r="NU16" s="32">
        <v>81676605094.690002</v>
      </c>
      <c r="NV16" s="32">
        <v>54250528767.660004</v>
      </c>
      <c r="NW16" s="32">
        <v>76643250842.410004</v>
      </c>
      <c r="NX16" s="32">
        <v>86779088822.949997</v>
      </c>
      <c r="NY16" s="32">
        <v>0</v>
      </c>
      <c r="NZ16" s="32">
        <v>9653999378</v>
      </c>
      <c r="OA16" s="32">
        <v>9089888550.3199997</v>
      </c>
      <c r="OB16" s="32">
        <v>22370044515.98</v>
      </c>
      <c r="OC16" s="32">
        <v>19145076264.380001</v>
      </c>
      <c r="OD16" s="32">
        <v>24481565947.599998</v>
      </c>
      <c r="OE16" s="32">
        <v>17567954440.650002</v>
      </c>
      <c r="OF16" s="32">
        <v>31968822623.709999</v>
      </c>
      <c r="OG16" s="32">
        <v>11090595953.030001</v>
      </c>
      <c r="OH16" s="32">
        <v>20203285814.380001</v>
      </c>
      <c r="OI16" s="32">
        <v>15116610511.52</v>
      </c>
      <c r="OJ16" s="32">
        <v>0</v>
      </c>
      <c r="OK16" s="32">
        <v>2953055014</v>
      </c>
      <c r="OL16" s="32">
        <v>5927572972</v>
      </c>
      <c r="OM16" s="32">
        <v>4293039374</v>
      </c>
      <c r="ON16" s="32">
        <v>3854383960</v>
      </c>
      <c r="OO16" s="32">
        <v>4305952895</v>
      </c>
      <c r="OP16" s="32">
        <v>2580204130</v>
      </c>
      <c r="OQ16" s="32">
        <v>5330217227</v>
      </c>
      <c r="OR16" s="32">
        <v>3400234257</v>
      </c>
      <c r="OS16" s="32">
        <v>5893419036</v>
      </c>
      <c r="OT16" s="32">
        <v>3229106429</v>
      </c>
      <c r="OU16" s="32">
        <v>4228385677</v>
      </c>
      <c r="OV16" s="32">
        <v>4413138393</v>
      </c>
      <c r="OW16" s="32">
        <v>4079863685</v>
      </c>
      <c r="OX16" s="32">
        <v>0</v>
      </c>
      <c r="OY16" s="32">
        <v>2406211611</v>
      </c>
      <c r="OZ16" s="32">
        <v>3495429336</v>
      </c>
      <c r="PA16" s="32">
        <v>2454862104</v>
      </c>
      <c r="PB16" s="32">
        <v>1891591838</v>
      </c>
      <c r="PC16" s="32">
        <v>2669060816</v>
      </c>
      <c r="PD16" s="32">
        <v>2374469970</v>
      </c>
      <c r="PE16" s="32">
        <v>2353436266</v>
      </c>
      <c r="PF16" s="32">
        <v>0</v>
      </c>
      <c r="PG16" s="32">
        <v>3591497984</v>
      </c>
      <c r="PH16" s="32">
        <v>6915849582</v>
      </c>
      <c r="PI16" s="32">
        <v>4542801230</v>
      </c>
      <c r="PJ16" s="32">
        <v>4352176758</v>
      </c>
      <c r="PK16" s="32">
        <v>18833758007</v>
      </c>
      <c r="PL16" s="32">
        <v>4477615587</v>
      </c>
      <c r="PM16" s="32">
        <v>0</v>
      </c>
      <c r="PN16" s="32">
        <v>13552432021</v>
      </c>
      <c r="PO16" s="32">
        <v>3810666098</v>
      </c>
      <c r="PP16" s="32">
        <v>2729200692</v>
      </c>
      <c r="PQ16" s="32">
        <v>983934956</v>
      </c>
      <c r="PR16" s="32">
        <v>0</v>
      </c>
      <c r="PS16" s="32">
        <v>4743240878</v>
      </c>
      <c r="PT16" s="32">
        <v>23475819083</v>
      </c>
      <c r="PU16" s="32">
        <v>2003359342</v>
      </c>
      <c r="PV16" s="32">
        <v>9317822726</v>
      </c>
      <c r="PW16" s="32">
        <v>8526768808</v>
      </c>
      <c r="PX16" s="32">
        <v>6052869491</v>
      </c>
      <c r="PY16" s="32">
        <v>1634747473</v>
      </c>
      <c r="PZ16" s="32">
        <v>1612273263</v>
      </c>
      <c r="QA16" s="32">
        <v>2827513875</v>
      </c>
      <c r="QB16" s="32">
        <v>15553104476</v>
      </c>
      <c r="QC16" s="32">
        <v>2401656208</v>
      </c>
      <c r="QD16" s="32">
        <v>2271666204</v>
      </c>
      <c r="QE16" s="32">
        <v>1606170203</v>
      </c>
      <c r="QF16" s="32">
        <v>1309580885</v>
      </c>
      <c r="QG16" s="32">
        <v>1594965160</v>
      </c>
      <c r="QH16" s="32">
        <v>3257307614</v>
      </c>
      <c r="QI16" s="32">
        <v>1819962091</v>
      </c>
      <c r="QJ16" s="32">
        <v>1738138045</v>
      </c>
      <c r="QK16" s="32">
        <v>1563005079</v>
      </c>
      <c r="QL16" s="32">
        <v>1338297575</v>
      </c>
      <c r="QM16" s="32">
        <v>0</v>
      </c>
      <c r="QN16" s="32">
        <v>29797206490</v>
      </c>
      <c r="QO16" s="32">
        <v>1541422782</v>
      </c>
      <c r="QP16" s="32">
        <v>1633477577</v>
      </c>
      <c r="QQ16" s="32">
        <v>1541422782</v>
      </c>
      <c r="QR16" s="32">
        <v>1591534254</v>
      </c>
      <c r="QS16" s="32">
        <v>1542144219</v>
      </c>
      <c r="QT16" s="32">
        <v>1541422782</v>
      </c>
      <c r="QU16" s="32">
        <v>1541422782</v>
      </c>
      <c r="QV16" s="32">
        <v>0</v>
      </c>
      <c r="QW16" s="32">
        <v>1886012092</v>
      </c>
      <c r="QX16" s="32">
        <v>14102546659</v>
      </c>
      <c r="QY16" s="32">
        <v>2779457152</v>
      </c>
      <c r="QZ16" s="32">
        <v>2262603859</v>
      </c>
      <c r="RA16" s="32">
        <v>3114014442</v>
      </c>
      <c r="RB16" s="32">
        <v>3556176746</v>
      </c>
      <c r="RC16" s="32">
        <v>1206522539</v>
      </c>
      <c r="RD16" s="32">
        <v>3057727139</v>
      </c>
      <c r="RE16" s="32">
        <v>2010176604</v>
      </c>
      <c r="RF16" s="32">
        <v>0</v>
      </c>
      <c r="RG16" s="32">
        <v>33656391093</v>
      </c>
      <c r="RH16" s="32">
        <v>46384813356</v>
      </c>
      <c r="RI16" s="32">
        <v>48742816511</v>
      </c>
      <c r="RJ16" s="32">
        <v>245814188161</v>
      </c>
      <c r="RK16" s="32">
        <v>71300565341</v>
      </c>
      <c r="RL16" s="32">
        <v>270986356156</v>
      </c>
      <c r="RM16" s="32">
        <v>40995274083</v>
      </c>
      <c r="RN16" s="32">
        <v>257668357005</v>
      </c>
      <c r="RO16" s="32">
        <v>0</v>
      </c>
      <c r="RP16" s="32">
        <v>43038964222.389999</v>
      </c>
      <c r="RQ16" s="32">
        <v>15640170899.18</v>
      </c>
      <c r="RR16" s="32">
        <v>37860660445.25</v>
      </c>
      <c r="RS16" s="32">
        <v>14196096954.98</v>
      </c>
      <c r="RT16" s="32">
        <v>17561958434.740002</v>
      </c>
      <c r="RU16" s="32">
        <v>18638617808.549999</v>
      </c>
      <c r="RV16" s="32">
        <v>12498964110.41</v>
      </c>
      <c r="RW16" s="32">
        <v>0</v>
      </c>
      <c r="RX16" s="32">
        <v>5701506210</v>
      </c>
      <c r="RY16" s="32">
        <v>9700506107</v>
      </c>
      <c r="RZ16" s="32">
        <v>19734198026</v>
      </c>
      <c r="SA16" s="32">
        <v>5308712148</v>
      </c>
      <c r="SB16" s="32">
        <v>6044287367</v>
      </c>
      <c r="SC16" s="32">
        <v>4394421437</v>
      </c>
      <c r="SD16" s="32">
        <v>0</v>
      </c>
      <c r="SE16" s="32">
        <v>26924086115.709999</v>
      </c>
      <c r="SF16" s="32">
        <v>31084021721.23</v>
      </c>
      <c r="SG16" s="32">
        <v>23508736848.139999</v>
      </c>
      <c r="SH16" s="32">
        <v>113944125167.39999</v>
      </c>
      <c r="SI16" s="32">
        <v>29768912323.990002</v>
      </c>
      <c r="SJ16" s="32">
        <v>17175143892</v>
      </c>
      <c r="SK16" s="32">
        <v>6785118641.3400002</v>
      </c>
      <c r="SL16" s="32">
        <v>0</v>
      </c>
      <c r="SM16" s="32">
        <v>4257368093</v>
      </c>
      <c r="SN16" s="32">
        <v>27034524644</v>
      </c>
      <c r="SO16" s="32">
        <v>4847802916</v>
      </c>
      <c r="SP16" s="32">
        <v>12289849680</v>
      </c>
      <c r="SQ16" s="32">
        <v>769822233</v>
      </c>
      <c r="SR16" s="32">
        <v>2668287714</v>
      </c>
      <c r="SS16" s="32">
        <v>2771691638</v>
      </c>
      <c r="ST16" s="32">
        <v>5352601922</v>
      </c>
      <c r="SU16" s="32">
        <v>27330446292</v>
      </c>
      <c r="SV16" s="32">
        <v>5199246337</v>
      </c>
      <c r="SW16" s="32">
        <v>2394772084</v>
      </c>
      <c r="SX16" s="32">
        <v>0</v>
      </c>
      <c r="SY16" s="32">
        <v>4965481715</v>
      </c>
      <c r="SZ16" s="32">
        <v>0</v>
      </c>
      <c r="TA16" s="32">
        <v>8648900190</v>
      </c>
      <c r="TB16" s="32">
        <v>2250200973</v>
      </c>
      <c r="TC16" s="32">
        <v>6597370421</v>
      </c>
      <c r="TD16" s="32">
        <v>59117079000</v>
      </c>
      <c r="TE16" s="32">
        <v>61105928000</v>
      </c>
      <c r="TF16" s="32">
        <v>56062159000</v>
      </c>
      <c r="TG16" s="32">
        <v>99070963000</v>
      </c>
      <c r="TH16" s="32">
        <v>48478848000</v>
      </c>
    </row>
    <row r="17" spans="1:528" x14ac:dyDescent="0.25">
      <c r="A17" s="52">
        <v>4</v>
      </c>
      <c r="B17" s="52">
        <v>3</v>
      </c>
      <c r="C17" s="52">
        <v>4</v>
      </c>
      <c r="D17" s="53" t="s">
        <v>3</v>
      </c>
      <c r="E17" s="16">
        <v>5689324348564</v>
      </c>
      <c r="F17" s="16">
        <v>42725388520</v>
      </c>
      <c r="G17" s="16">
        <v>0</v>
      </c>
      <c r="H17" s="16">
        <v>50966910920</v>
      </c>
      <c r="I17" s="16">
        <v>62691813160</v>
      </c>
      <c r="J17" s="16">
        <v>106331597320</v>
      </c>
      <c r="K17" s="16">
        <v>100854652080</v>
      </c>
      <c r="L17" s="16">
        <v>92186262160</v>
      </c>
      <c r="M17" s="16">
        <v>128082186077</v>
      </c>
      <c r="N17" s="16">
        <v>104523344880</v>
      </c>
      <c r="O17" s="16">
        <v>133384058280</v>
      </c>
      <c r="P17" s="16">
        <v>47586550240</v>
      </c>
      <c r="Q17" s="16">
        <v>12725400000</v>
      </c>
      <c r="R17" s="16">
        <v>62949019460</v>
      </c>
      <c r="S17" s="16">
        <v>71374309435</v>
      </c>
      <c r="T17" s="16">
        <v>0</v>
      </c>
      <c r="U17" s="16">
        <v>51161710000</v>
      </c>
      <c r="V17" s="16">
        <v>40925922040</v>
      </c>
      <c r="W17" s="16">
        <v>43411514880</v>
      </c>
      <c r="X17" s="16">
        <v>60504786040</v>
      </c>
      <c r="Y17" s="16">
        <v>78863745280</v>
      </c>
      <c r="Z17" s="16">
        <v>34282578000</v>
      </c>
      <c r="AA17" s="16">
        <v>47990242000</v>
      </c>
      <c r="AB17" s="16">
        <v>58858997040</v>
      </c>
      <c r="AC17" s="16">
        <v>0</v>
      </c>
      <c r="AD17" s="16">
        <v>123883886000</v>
      </c>
      <c r="AE17" s="16">
        <v>67885506540</v>
      </c>
      <c r="AF17" s="16">
        <v>215292670760</v>
      </c>
      <c r="AG17" s="16">
        <v>72812158160</v>
      </c>
      <c r="AH17" s="16">
        <v>116841637880</v>
      </c>
      <c r="AI17" s="16">
        <v>96309063500</v>
      </c>
      <c r="AJ17" s="16">
        <v>84131369320</v>
      </c>
      <c r="AK17" s="16">
        <v>42335237500</v>
      </c>
      <c r="AL17" s="16">
        <v>154134587376</v>
      </c>
      <c r="AM17" s="16">
        <v>91625100040</v>
      </c>
      <c r="AN17" s="16">
        <v>81062199680</v>
      </c>
      <c r="AO17" s="16">
        <v>130216075080</v>
      </c>
      <c r="AP17" s="16">
        <v>62425027640</v>
      </c>
      <c r="AQ17" s="16">
        <v>91734665354</v>
      </c>
      <c r="AR17" s="16">
        <v>172402749500</v>
      </c>
      <c r="AS17" s="16">
        <v>80128497880</v>
      </c>
      <c r="AT17" s="16">
        <v>66888104180</v>
      </c>
      <c r="AU17" s="16">
        <v>0</v>
      </c>
      <c r="AV17" s="16">
        <v>60711327530</v>
      </c>
      <c r="AW17" s="16">
        <v>77971928760</v>
      </c>
      <c r="AX17" s="16">
        <v>59354458220</v>
      </c>
      <c r="AY17" s="16">
        <v>59963576760</v>
      </c>
      <c r="AZ17" s="16">
        <v>51614456320</v>
      </c>
      <c r="BA17" s="16">
        <v>124534978642</v>
      </c>
      <c r="BB17" s="16">
        <v>0</v>
      </c>
      <c r="BC17" s="16">
        <v>76108356360</v>
      </c>
      <c r="BD17" s="16">
        <v>39327909728</v>
      </c>
      <c r="BE17" s="16">
        <v>37089367440</v>
      </c>
      <c r="BF17" s="16">
        <v>40090881600</v>
      </c>
      <c r="BG17" s="16">
        <v>92828809280</v>
      </c>
      <c r="BH17" s="16">
        <v>31311541200</v>
      </c>
      <c r="BI17" s="16">
        <v>20525664760</v>
      </c>
      <c r="BJ17" s="16">
        <v>0</v>
      </c>
      <c r="BK17" s="16">
        <v>0</v>
      </c>
      <c r="BL17" s="16">
        <v>101445706560</v>
      </c>
      <c r="BM17" s="16">
        <v>125404379760</v>
      </c>
      <c r="BN17" s="16">
        <v>20248945700</v>
      </c>
      <c r="BO17" s="16">
        <v>0</v>
      </c>
      <c r="BP17" s="16">
        <v>106904913800</v>
      </c>
      <c r="BQ17" s="16">
        <v>113599779240</v>
      </c>
      <c r="BR17" s="16">
        <v>0</v>
      </c>
      <c r="BS17" s="16">
        <v>45105117000</v>
      </c>
      <c r="BT17" s="16">
        <v>96840208440</v>
      </c>
      <c r="BU17" s="16">
        <v>10112825000</v>
      </c>
      <c r="BV17" s="16">
        <v>21001271080</v>
      </c>
      <c r="BW17" s="16">
        <v>176332564460</v>
      </c>
      <c r="BX17" s="16">
        <v>45079598520</v>
      </c>
      <c r="BY17" s="16">
        <v>50810615600</v>
      </c>
      <c r="BZ17" s="16">
        <v>5429318750</v>
      </c>
      <c r="CA17" s="16">
        <v>67020414520</v>
      </c>
      <c r="CB17" s="16">
        <v>0</v>
      </c>
      <c r="CC17" s="16">
        <v>78722818700</v>
      </c>
      <c r="CD17" s="16">
        <v>65165267160</v>
      </c>
      <c r="CE17" s="16">
        <v>0</v>
      </c>
      <c r="CF17" s="16">
        <v>95066098160</v>
      </c>
      <c r="CG17" s="16">
        <v>48739372000</v>
      </c>
      <c r="CH17" s="16">
        <v>69752824480</v>
      </c>
      <c r="CI17" s="16">
        <v>124524529120</v>
      </c>
      <c r="CJ17" s="16">
        <v>63707086080</v>
      </c>
      <c r="CK17" s="16">
        <v>33873707280</v>
      </c>
      <c r="CL17" s="16">
        <v>80798113160</v>
      </c>
      <c r="CM17" s="16">
        <v>80105262480</v>
      </c>
      <c r="CN17" s="16">
        <v>63146992040</v>
      </c>
      <c r="CO17" s="16">
        <v>20032550000</v>
      </c>
      <c r="CP17" s="16">
        <v>141906388880</v>
      </c>
      <c r="CQ17" s="16">
        <v>39124464820</v>
      </c>
      <c r="CR17" s="16">
        <v>18000000000</v>
      </c>
      <c r="CS17" s="16">
        <v>0</v>
      </c>
      <c r="CT17" s="16">
        <v>70886348320</v>
      </c>
      <c r="CU17" s="16">
        <v>80121771160</v>
      </c>
      <c r="CV17" s="16">
        <v>68952888780</v>
      </c>
      <c r="CW17" s="16">
        <v>94095210360</v>
      </c>
      <c r="CX17" s="16">
        <v>80267122320</v>
      </c>
      <c r="CY17" s="16">
        <v>47236939600</v>
      </c>
      <c r="CZ17" s="16">
        <v>25650763160</v>
      </c>
      <c r="DA17" s="16">
        <v>54285501060</v>
      </c>
      <c r="DB17" s="16">
        <v>118034840840</v>
      </c>
      <c r="DC17" s="16">
        <v>47304224080</v>
      </c>
      <c r="DD17" s="16">
        <v>38422173000</v>
      </c>
      <c r="DE17" s="16">
        <v>103880817560</v>
      </c>
      <c r="DF17" s="16">
        <v>0</v>
      </c>
      <c r="DG17" s="16">
        <v>106564221240</v>
      </c>
      <c r="DH17" s="16">
        <v>118905362560</v>
      </c>
      <c r="DI17" s="16">
        <v>129533351000</v>
      </c>
      <c r="DJ17" s="16">
        <v>17720000000</v>
      </c>
      <c r="DK17" s="16">
        <v>284798457480</v>
      </c>
      <c r="DL17" s="16">
        <v>37098710480</v>
      </c>
      <c r="DM17" s="16">
        <v>39614729480</v>
      </c>
      <c r="DN17" s="16">
        <v>94319983340</v>
      </c>
      <c r="DO17" s="16">
        <v>102216862800</v>
      </c>
      <c r="DP17" s="16">
        <v>87078774400</v>
      </c>
      <c r="DQ17" s="16">
        <v>120490764080</v>
      </c>
      <c r="DR17" s="16">
        <v>74454802560</v>
      </c>
      <c r="DS17" s="16">
        <v>41926580960</v>
      </c>
      <c r="DT17" s="16">
        <v>9240071000</v>
      </c>
      <c r="DU17" s="16">
        <v>67011032760</v>
      </c>
      <c r="DV17" s="16">
        <v>156992730890</v>
      </c>
      <c r="DW17" s="16">
        <v>87932714160</v>
      </c>
      <c r="DX17" s="16">
        <v>98992942200</v>
      </c>
      <c r="DY17" s="16">
        <v>41363433080</v>
      </c>
      <c r="DZ17" s="16">
        <v>77492288800</v>
      </c>
      <c r="EA17" s="16">
        <v>0</v>
      </c>
      <c r="EB17" s="16">
        <v>65118041500</v>
      </c>
      <c r="EC17" s="16">
        <v>71768356020</v>
      </c>
      <c r="ED17" s="16">
        <v>27270641500</v>
      </c>
      <c r="EE17" s="16">
        <v>0</v>
      </c>
      <c r="EF17" s="16">
        <v>115478018960</v>
      </c>
      <c r="EG17" s="16">
        <v>66866625840</v>
      </c>
      <c r="EH17" s="16">
        <v>215552245440</v>
      </c>
      <c r="EI17" s="16">
        <v>158684457057</v>
      </c>
      <c r="EJ17" s="16">
        <v>184481120760</v>
      </c>
      <c r="EK17" s="16">
        <v>48350113200</v>
      </c>
      <c r="EL17" s="16">
        <v>86757644760</v>
      </c>
      <c r="EM17" s="16">
        <v>63189406800</v>
      </c>
      <c r="EN17" s="16">
        <v>213608129740</v>
      </c>
      <c r="EO17" s="16">
        <v>96336172800</v>
      </c>
      <c r="EP17" s="16">
        <v>28942438000</v>
      </c>
      <c r="EQ17" s="16">
        <v>81345696080</v>
      </c>
      <c r="ER17" s="16">
        <v>139348370320</v>
      </c>
      <c r="ES17" s="16">
        <v>51063175800</v>
      </c>
      <c r="ET17" s="16">
        <v>1313254447360</v>
      </c>
      <c r="EU17" s="16">
        <v>8154072000</v>
      </c>
      <c r="EV17" s="16">
        <v>445459218440</v>
      </c>
      <c r="EW17" s="16">
        <v>289739129930</v>
      </c>
      <c r="EX17" s="16">
        <v>498068510320</v>
      </c>
      <c r="EY17" s="16">
        <v>269880250440</v>
      </c>
      <c r="EZ17" s="16">
        <v>316907351540</v>
      </c>
      <c r="FA17" s="16">
        <v>283483387080</v>
      </c>
      <c r="FB17" s="16">
        <v>386701374080</v>
      </c>
      <c r="FC17" s="16">
        <v>235926810560</v>
      </c>
      <c r="FD17" s="16">
        <v>261615332400</v>
      </c>
      <c r="FE17" s="16">
        <v>206603248400</v>
      </c>
      <c r="FF17" s="16">
        <v>100824365000</v>
      </c>
      <c r="FG17" s="16">
        <v>158611526960</v>
      </c>
      <c r="FH17" s="16">
        <v>198125894360</v>
      </c>
      <c r="FI17" s="16">
        <v>307938491560</v>
      </c>
      <c r="FJ17" s="16">
        <v>122135334000</v>
      </c>
      <c r="FK17" s="16">
        <v>266978513160</v>
      </c>
      <c r="FL17" s="16">
        <v>364397875479</v>
      </c>
      <c r="FM17" s="16">
        <v>277188149720</v>
      </c>
      <c r="FN17" s="16">
        <v>158204655240</v>
      </c>
      <c r="FO17" s="16">
        <v>35618820500</v>
      </c>
      <c r="FP17" s="16">
        <v>168948452400</v>
      </c>
      <c r="FQ17" s="16">
        <v>61642175120</v>
      </c>
      <c r="FR17" s="16">
        <v>133585128320</v>
      </c>
      <c r="FS17" s="16">
        <v>0</v>
      </c>
      <c r="FT17" s="16">
        <v>63756704600</v>
      </c>
      <c r="FU17" s="16">
        <v>207201613380</v>
      </c>
      <c r="FV17" s="16">
        <v>32054260000</v>
      </c>
      <c r="FW17" s="16">
        <v>179171633520</v>
      </c>
      <c r="FX17" s="16">
        <v>287637866000</v>
      </c>
      <c r="FY17" s="16">
        <v>136741714880</v>
      </c>
      <c r="FZ17" s="16">
        <v>166799485080</v>
      </c>
      <c r="GA17" s="16">
        <v>174730880794</v>
      </c>
      <c r="GB17" s="16">
        <v>221396202374</v>
      </c>
      <c r="GC17" s="16">
        <v>283364180240</v>
      </c>
      <c r="GD17" s="16">
        <v>180789937640</v>
      </c>
      <c r="GE17" s="16">
        <v>193272367280</v>
      </c>
      <c r="GF17" s="16">
        <v>140958459240</v>
      </c>
      <c r="GG17" s="16">
        <v>187055955040</v>
      </c>
      <c r="GH17" s="16">
        <v>95198962400</v>
      </c>
      <c r="GI17" s="16">
        <v>182230162360</v>
      </c>
      <c r="GJ17" s="16">
        <v>166821784680</v>
      </c>
      <c r="GK17" s="16">
        <v>106558786500</v>
      </c>
      <c r="GL17" s="16">
        <v>156398664450</v>
      </c>
      <c r="GM17" s="16">
        <v>184299039960</v>
      </c>
      <c r="GN17" s="16">
        <v>126483485640</v>
      </c>
      <c r="GO17" s="16">
        <v>235870036660</v>
      </c>
      <c r="GP17" s="16">
        <v>178488235300</v>
      </c>
      <c r="GQ17" s="16">
        <v>173573408160</v>
      </c>
      <c r="GR17" s="16">
        <v>113035151300</v>
      </c>
      <c r="GS17" s="16">
        <v>142292228000</v>
      </c>
      <c r="GT17" s="16">
        <v>136322621880</v>
      </c>
      <c r="GU17" s="16">
        <v>131811605280</v>
      </c>
      <c r="GV17" s="16">
        <v>208929169680</v>
      </c>
      <c r="GW17" s="16">
        <v>122342105320</v>
      </c>
      <c r="GX17" s="16">
        <v>212692777080</v>
      </c>
      <c r="GY17" s="16">
        <v>145743885040</v>
      </c>
      <c r="GZ17" s="16">
        <v>50379975720</v>
      </c>
      <c r="HA17" s="16">
        <v>58640531720</v>
      </c>
      <c r="HB17" s="16">
        <v>45090453960</v>
      </c>
      <c r="HC17" s="16">
        <v>239992018350</v>
      </c>
      <c r="HD17" s="16">
        <v>124680549440</v>
      </c>
      <c r="HE17" s="16">
        <v>74752623880</v>
      </c>
      <c r="HF17" s="16">
        <v>9142321000</v>
      </c>
      <c r="HG17" s="16">
        <v>102330641000</v>
      </c>
      <c r="HH17" s="16">
        <v>185897339240</v>
      </c>
      <c r="HI17" s="16">
        <v>164558350440</v>
      </c>
      <c r="HJ17" s="16">
        <v>206591421360</v>
      </c>
      <c r="HK17" s="16">
        <v>125374128480</v>
      </c>
      <c r="HL17" s="16">
        <v>37475102000</v>
      </c>
      <c r="HM17" s="16">
        <v>194810236060</v>
      </c>
      <c r="HN17" s="16">
        <v>231980466862</v>
      </c>
      <c r="HO17" s="16">
        <v>215928055640</v>
      </c>
      <c r="HP17" s="16">
        <v>185151892900</v>
      </c>
      <c r="HQ17" s="16">
        <v>153327786800</v>
      </c>
      <c r="HR17" s="16">
        <v>144728582084</v>
      </c>
      <c r="HS17" s="16">
        <v>321544541520</v>
      </c>
      <c r="HT17" s="16">
        <v>185658353640</v>
      </c>
      <c r="HU17" s="16">
        <v>209877676800</v>
      </c>
      <c r="HV17" s="16">
        <v>132959812320</v>
      </c>
      <c r="HW17" s="16">
        <v>156268606720</v>
      </c>
      <c r="HX17" s="16">
        <v>120950320360</v>
      </c>
      <c r="HY17" s="16">
        <v>169826591240</v>
      </c>
      <c r="HZ17" s="16">
        <v>315572115000</v>
      </c>
      <c r="IA17" s="16">
        <v>148098310160</v>
      </c>
      <c r="IB17" s="16">
        <v>191403545440</v>
      </c>
      <c r="IC17" s="16">
        <v>181580479100</v>
      </c>
      <c r="ID17" s="16">
        <v>175238937160</v>
      </c>
      <c r="IE17" s="16">
        <v>145505685560</v>
      </c>
      <c r="IF17" s="16">
        <v>206855108430</v>
      </c>
      <c r="IG17" s="16">
        <v>164095758320</v>
      </c>
      <c r="IH17" s="16">
        <v>172322514160</v>
      </c>
      <c r="II17" s="16">
        <v>101108515400</v>
      </c>
      <c r="IJ17" s="16">
        <v>259720623920</v>
      </c>
      <c r="IK17" s="16">
        <v>94979109148</v>
      </c>
      <c r="IL17" s="16">
        <v>125461860400</v>
      </c>
      <c r="IM17" s="16">
        <v>173888007800</v>
      </c>
      <c r="IN17" s="16">
        <v>167658593880</v>
      </c>
      <c r="IO17" s="16">
        <v>193757169960</v>
      </c>
      <c r="IP17" s="16">
        <v>94082817960</v>
      </c>
      <c r="IQ17" s="16">
        <v>70016067440</v>
      </c>
      <c r="IR17" s="16">
        <v>66777152960</v>
      </c>
      <c r="IS17" s="16">
        <v>148927460600</v>
      </c>
      <c r="IT17" s="16">
        <v>0</v>
      </c>
      <c r="IU17" s="16">
        <v>70111122360</v>
      </c>
      <c r="IV17" s="16">
        <v>78229091040</v>
      </c>
      <c r="IW17" s="16">
        <v>386951310320</v>
      </c>
      <c r="IX17" s="16">
        <v>47495658450</v>
      </c>
      <c r="IY17" s="16">
        <v>0</v>
      </c>
      <c r="IZ17" s="16">
        <v>16602058440</v>
      </c>
      <c r="JA17" s="16">
        <v>83222277900</v>
      </c>
      <c r="JB17" s="16">
        <v>50507735880</v>
      </c>
      <c r="JC17" s="16">
        <v>86117750240</v>
      </c>
      <c r="JD17" s="16">
        <v>77206585280</v>
      </c>
      <c r="JE17" s="16">
        <v>103776490680</v>
      </c>
      <c r="JF17" s="16">
        <v>67465309400</v>
      </c>
      <c r="JG17" s="16">
        <v>76254756160</v>
      </c>
      <c r="JH17" s="16">
        <v>128565075280</v>
      </c>
      <c r="JI17" s="16">
        <v>77218113840</v>
      </c>
      <c r="JJ17" s="16">
        <v>44229155400</v>
      </c>
      <c r="JK17" s="16">
        <v>0</v>
      </c>
      <c r="JL17" s="16">
        <v>6127556000</v>
      </c>
      <c r="JM17" s="16">
        <v>16409545000</v>
      </c>
      <c r="JN17" s="16">
        <v>89344317141</v>
      </c>
      <c r="JO17" s="16">
        <v>42108672100</v>
      </c>
      <c r="JP17" s="16">
        <v>48353868800</v>
      </c>
      <c r="JQ17" s="16">
        <v>111361719160</v>
      </c>
      <c r="JR17" s="16">
        <v>25986020500</v>
      </c>
      <c r="JS17" s="16">
        <v>56721831680</v>
      </c>
      <c r="JT17" s="16">
        <v>83736576480</v>
      </c>
      <c r="JU17" s="16">
        <v>12195203000</v>
      </c>
      <c r="JV17" s="16">
        <v>22116891000</v>
      </c>
      <c r="JW17" s="16">
        <v>13045279900</v>
      </c>
      <c r="JX17" s="16">
        <v>42291786300</v>
      </c>
      <c r="JY17" s="16">
        <v>57139164900</v>
      </c>
      <c r="JZ17" s="16">
        <v>68391886240</v>
      </c>
      <c r="KA17" s="16">
        <v>22100987440</v>
      </c>
      <c r="KB17" s="16">
        <v>49943901120</v>
      </c>
      <c r="KC17" s="16">
        <v>68532538000</v>
      </c>
      <c r="KD17" s="16">
        <v>80797276440</v>
      </c>
      <c r="KE17" s="16">
        <v>94833266760</v>
      </c>
      <c r="KF17" s="16">
        <v>49339481200</v>
      </c>
      <c r="KG17" s="16">
        <v>82383947720</v>
      </c>
      <c r="KH17" s="16">
        <v>36596548080</v>
      </c>
      <c r="KI17" s="16">
        <v>8463736000</v>
      </c>
      <c r="KJ17" s="16">
        <v>60293789200</v>
      </c>
      <c r="KK17" s="16">
        <v>64602211205</v>
      </c>
      <c r="KL17" s="16">
        <v>42489338520</v>
      </c>
      <c r="KM17" s="16">
        <v>78237474120</v>
      </c>
      <c r="KN17" s="16">
        <v>42087357750</v>
      </c>
      <c r="KO17" s="16">
        <v>0</v>
      </c>
      <c r="KP17" s="16">
        <v>41410248000</v>
      </c>
      <c r="KQ17" s="16">
        <v>3103572000</v>
      </c>
      <c r="KR17" s="16">
        <v>34971562180</v>
      </c>
      <c r="KS17" s="16">
        <v>106434009298</v>
      </c>
      <c r="KT17" s="16">
        <v>32780857600</v>
      </c>
      <c r="KU17" s="16">
        <v>46080897600</v>
      </c>
      <c r="KV17" s="16">
        <v>74578157820</v>
      </c>
      <c r="KW17" s="16">
        <v>88147637290</v>
      </c>
      <c r="KX17" s="16">
        <v>33245879820</v>
      </c>
      <c r="KY17" s="16">
        <v>113799359520</v>
      </c>
      <c r="KZ17" s="16">
        <v>33960321020</v>
      </c>
      <c r="LA17" s="16">
        <v>100684749000</v>
      </c>
      <c r="LB17" s="16">
        <v>84627878400</v>
      </c>
      <c r="LC17" s="16">
        <v>141624052800</v>
      </c>
      <c r="LD17" s="16">
        <v>61435986040</v>
      </c>
      <c r="LE17" s="16">
        <v>94813015560</v>
      </c>
      <c r="LF17" s="16">
        <v>140792512640</v>
      </c>
      <c r="LG17" s="16">
        <v>41439831160</v>
      </c>
      <c r="LH17" s="16">
        <v>102403506560</v>
      </c>
      <c r="LI17" s="16">
        <v>57987546740</v>
      </c>
      <c r="LJ17" s="16">
        <v>82255310000</v>
      </c>
      <c r="LK17" s="16">
        <v>84648147840</v>
      </c>
      <c r="LL17" s="16">
        <v>0</v>
      </c>
      <c r="LM17" s="16">
        <v>55441337000</v>
      </c>
      <c r="LN17" s="16">
        <v>96174283400</v>
      </c>
      <c r="LO17" s="16">
        <v>31680000000</v>
      </c>
      <c r="LP17" s="16">
        <v>0</v>
      </c>
      <c r="LQ17" s="16">
        <v>22541250000</v>
      </c>
      <c r="LR17" s="16">
        <v>116391080840</v>
      </c>
      <c r="LS17" s="16">
        <v>82917882980</v>
      </c>
      <c r="LT17" s="16">
        <v>89868825840</v>
      </c>
      <c r="LU17" s="16">
        <v>80464958260</v>
      </c>
      <c r="LV17" s="16">
        <v>119384849240</v>
      </c>
      <c r="LW17" s="16">
        <v>54854164920</v>
      </c>
      <c r="LX17" s="16">
        <v>126976073360</v>
      </c>
      <c r="LY17" s="16">
        <v>81985365680</v>
      </c>
      <c r="LZ17" s="16">
        <v>79736204600</v>
      </c>
      <c r="MA17" s="16">
        <v>54447721400</v>
      </c>
      <c r="MB17" s="16">
        <v>87027658500</v>
      </c>
      <c r="MC17" s="16">
        <v>44061750000</v>
      </c>
      <c r="MD17" s="16">
        <v>77827572000</v>
      </c>
      <c r="ME17" s="16">
        <v>127968714800</v>
      </c>
      <c r="MF17" s="16">
        <v>214939746840</v>
      </c>
      <c r="MG17" s="16">
        <v>145467320000</v>
      </c>
      <c r="MH17" s="16">
        <v>125577325535</v>
      </c>
      <c r="MI17" s="16">
        <v>139529603240</v>
      </c>
      <c r="MJ17" s="16">
        <v>67566609480</v>
      </c>
      <c r="MK17" s="16">
        <v>142001558560</v>
      </c>
      <c r="ML17" s="16">
        <v>84566628880</v>
      </c>
      <c r="MM17" s="16">
        <v>125445205800</v>
      </c>
      <c r="MN17" s="16">
        <v>149657158680</v>
      </c>
      <c r="MO17" s="16">
        <v>146431683520</v>
      </c>
      <c r="MP17" s="16">
        <v>67977644400</v>
      </c>
      <c r="MQ17" s="16">
        <v>126786730120</v>
      </c>
      <c r="MR17" s="16">
        <v>65680197120</v>
      </c>
      <c r="MS17" s="16">
        <v>102511671080</v>
      </c>
      <c r="MT17" s="16">
        <v>59401328280</v>
      </c>
      <c r="MU17" s="16">
        <v>96246635640</v>
      </c>
      <c r="MV17" s="16">
        <v>159837241560</v>
      </c>
      <c r="MW17" s="16">
        <v>88816819262</v>
      </c>
      <c r="MX17" s="16">
        <v>262927499880</v>
      </c>
      <c r="MY17" s="16">
        <v>98634121850</v>
      </c>
      <c r="MZ17" s="16">
        <v>68083688880</v>
      </c>
      <c r="NA17" s="16">
        <v>74839407120</v>
      </c>
      <c r="NB17" s="16">
        <v>38728571000</v>
      </c>
      <c r="NC17" s="16">
        <v>146226086720</v>
      </c>
      <c r="ND17" s="16">
        <v>73040605560</v>
      </c>
      <c r="NE17" s="16">
        <v>73993424960</v>
      </c>
      <c r="NF17" s="16">
        <v>146330448880</v>
      </c>
      <c r="NG17" s="16">
        <v>139152367750</v>
      </c>
      <c r="NH17" s="16">
        <v>85714502060</v>
      </c>
      <c r="NI17" s="16">
        <v>104469097560</v>
      </c>
      <c r="NJ17" s="16">
        <v>53347347800</v>
      </c>
      <c r="NK17" s="16">
        <v>83664747320</v>
      </c>
      <c r="NL17" s="16">
        <v>49048106240</v>
      </c>
      <c r="NM17" s="16">
        <v>10755761160</v>
      </c>
      <c r="NN17" s="16">
        <v>58976286520</v>
      </c>
      <c r="NO17" s="16">
        <v>5239821000</v>
      </c>
      <c r="NP17" s="16">
        <v>94548772760</v>
      </c>
      <c r="NQ17" s="16">
        <v>91782184200</v>
      </c>
      <c r="NR17" s="16">
        <v>171262766012</v>
      </c>
      <c r="NS17" s="16">
        <v>115360137280</v>
      </c>
      <c r="NT17" s="16">
        <v>61986723740</v>
      </c>
      <c r="NU17" s="16">
        <v>127564038360</v>
      </c>
      <c r="NV17" s="16">
        <v>47715909140</v>
      </c>
      <c r="NW17" s="16">
        <v>127082202320</v>
      </c>
      <c r="NX17" s="16">
        <v>141271936140</v>
      </c>
      <c r="NY17" s="16">
        <v>87300000000</v>
      </c>
      <c r="NZ17" s="16">
        <v>0</v>
      </c>
      <c r="OA17" s="16">
        <v>103133393400</v>
      </c>
      <c r="OB17" s="16">
        <v>144801893640</v>
      </c>
      <c r="OC17" s="16">
        <v>137510489920</v>
      </c>
      <c r="OD17" s="16">
        <v>200708021360</v>
      </c>
      <c r="OE17" s="16">
        <v>126369708680</v>
      </c>
      <c r="OF17" s="16">
        <v>107406052375</v>
      </c>
      <c r="OG17" s="16">
        <v>91748749480</v>
      </c>
      <c r="OH17" s="16">
        <v>33645054035</v>
      </c>
      <c r="OI17" s="16">
        <v>46992806880</v>
      </c>
      <c r="OJ17" s="16">
        <v>42300000000</v>
      </c>
      <c r="OK17" s="16">
        <v>56500480160</v>
      </c>
      <c r="OL17" s="16">
        <v>107073204160</v>
      </c>
      <c r="OM17" s="16">
        <v>79065699020</v>
      </c>
      <c r="ON17" s="16">
        <v>49433664120</v>
      </c>
      <c r="OO17" s="16">
        <v>69859392920</v>
      </c>
      <c r="OP17" s="16">
        <v>44156828760</v>
      </c>
      <c r="OQ17" s="16">
        <v>68454277052</v>
      </c>
      <c r="OR17" s="16">
        <v>85210866120</v>
      </c>
      <c r="OS17" s="16">
        <v>44282111000</v>
      </c>
      <c r="OT17" s="16">
        <v>74387491080</v>
      </c>
      <c r="OU17" s="16">
        <v>89748367000</v>
      </c>
      <c r="OV17" s="16">
        <v>85604490640</v>
      </c>
      <c r="OW17" s="16">
        <v>57438163960</v>
      </c>
      <c r="OX17" s="16">
        <v>18374099500</v>
      </c>
      <c r="OY17" s="16">
        <v>38235623900</v>
      </c>
      <c r="OZ17" s="16">
        <v>77784459900</v>
      </c>
      <c r="PA17" s="16">
        <v>46868146940</v>
      </c>
      <c r="PB17" s="16">
        <v>11070957040</v>
      </c>
      <c r="PC17" s="16">
        <v>95655803880</v>
      </c>
      <c r="PD17" s="16">
        <v>92474340000</v>
      </c>
      <c r="PE17" s="16">
        <v>19392799040</v>
      </c>
      <c r="PF17" s="16">
        <v>0</v>
      </c>
      <c r="PG17" s="16">
        <v>82696369120</v>
      </c>
      <c r="PH17" s="16">
        <v>86199847620</v>
      </c>
      <c r="PI17" s="16">
        <v>70978621480</v>
      </c>
      <c r="PJ17" s="16">
        <v>84650672120</v>
      </c>
      <c r="PK17" s="16">
        <v>135860839360</v>
      </c>
      <c r="PL17" s="16">
        <v>81227127840</v>
      </c>
      <c r="PM17" s="16">
        <v>54068025708</v>
      </c>
      <c r="PN17" s="16">
        <v>8387864000</v>
      </c>
      <c r="PO17" s="16">
        <v>29485917000</v>
      </c>
      <c r="PP17" s="16">
        <v>22509099960</v>
      </c>
      <c r="PQ17" s="16">
        <v>30334278720</v>
      </c>
      <c r="PR17" s="16">
        <v>3957459547550</v>
      </c>
      <c r="PS17" s="16">
        <v>66608148343</v>
      </c>
      <c r="PT17" s="16">
        <v>143692734400</v>
      </c>
      <c r="PU17" s="16">
        <v>139203907360</v>
      </c>
      <c r="PV17" s="16">
        <v>99870394960</v>
      </c>
      <c r="PW17" s="16">
        <v>111877728440</v>
      </c>
      <c r="PX17" s="16">
        <v>130262200080</v>
      </c>
      <c r="PY17" s="16">
        <v>113593343920</v>
      </c>
      <c r="PZ17" s="16">
        <v>126898631040</v>
      </c>
      <c r="QA17" s="16">
        <v>110296492240</v>
      </c>
      <c r="QB17" s="16">
        <v>53631647000</v>
      </c>
      <c r="QC17" s="16">
        <v>95226538920</v>
      </c>
      <c r="QD17" s="16">
        <v>144128915020</v>
      </c>
      <c r="QE17" s="16">
        <v>88053050000</v>
      </c>
      <c r="QF17" s="16">
        <v>94071104874</v>
      </c>
      <c r="QG17" s="16">
        <v>91189025000</v>
      </c>
      <c r="QH17" s="16">
        <v>92692822000</v>
      </c>
      <c r="QI17" s="16">
        <v>113158633040</v>
      </c>
      <c r="QJ17" s="16">
        <v>125395306514</v>
      </c>
      <c r="QK17" s="16">
        <v>119549465530</v>
      </c>
      <c r="QL17" s="16">
        <v>76522911000</v>
      </c>
      <c r="QM17" s="16">
        <v>72123533000</v>
      </c>
      <c r="QN17" s="16">
        <v>42947317100</v>
      </c>
      <c r="QO17" s="16">
        <v>99047332500</v>
      </c>
      <c r="QP17" s="16">
        <v>107110622000</v>
      </c>
      <c r="QQ17" s="16">
        <v>91955903000</v>
      </c>
      <c r="QR17" s="16">
        <v>71193416000</v>
      </c>
      <c r="QS17" s="16">
        <v>82441944520</v>
      </c>
      <c r="QT17" s="16">
        <v>65029254000</v>
      </c>
      <c r="QU17" s="16">
        <v>34253332000</v>
      </c>
      <c r="QV17" s="16">
        <v>46153571000</v>
      </c>
      <c r="QW17" s="16">
        <v>56953448360</v>
      </c>
      <c r="QX17" s="16">
        <v>85416616880</v>
      </c>
      <c r="QY17" s="16">
        <v>46421292000</v>
      </c>
      <c r="QZ17" s="16">
        <v>62618724280</v>
      </c>
      <c r="RA17" s="16">
        <v>75484671240</v>
      </c>
      <c r="RB17" s="16">
        <v>37147150280</v>
      </c>
      <c r="RC17" s="16">
        <v>68009775760</v>
      </c>
      <c r="RD17" s="16">
        <v>64541155600</v>
      </c>
      <c r="RE17" s="16">
        <v>27035632300</v>
      </c>
      <c r="RF17" s="16">
        <v>4895025000</v>
      </c>
      <c r="RG17" s="16">
        <v>164615559000</v>
      </c>
      <c r="RH17" s="16">
        <v>245366698280</v>
      </c>
      <c r="RI17" s="16">
        <v>186249739500</v>
      </c>
      <c r="RJ17" s="16">
        <v>299251655500</v>
      </c>
      <c r="RK17" s="16">
        <v>91061082130</v>
      </c>
      <c r="RL17" s="16">
        <v>236396432300</v>
      </c>
      <c r="RM17" s="16">
        <v>145795836540</v>
      </c>
      <c r="RN17" s="16">
        <v>149045673740</v>
      </c>
      <c r="RO17" s="16">
        <v>33778571000</v>
      </c>
      <c r="RP17" s="16">
        <v>44739037040</v>
      </c>
      <c r="RQ17" s="16">
        <v>32829834120</v>
      </c>
      <c r="RR17" s="16">
        <v>37880025550</v>
      </c>
      <c r="RS17" s="16">
        <v>28003513560</v>
      </c>
      <c r="RT17" s="16">
        <v>43518488080</v>
      </c>
      <c r="RU17" s="16">
        <v>36508910960</v>
      </c>
      <c r="RV17" s="16">
        <v>24651642640</v>
      </c>
      <c r="RW17" s="16">
        <v>18900000000</v>
      </c>
      <c r="RX17" s="16">
        <v>47000770160</v>
      </c>
      <c r="RY17" s="16">
        <v>143701567960</v>
      </c>
      <c r="RZ17" s="16">
        <v>54357212160</v>
      </c>
      <c r="SA17" s="16">
        <v>87426915520</v>
      </c>
      <c r="SB17" s="16">
        <v>104849036440</v>
      </c>
      <c r="SC17" s="16">
        <v>102035471920</v>
      </c>
      <c r="SD17" s="16">
        <v>9073500000</v>
      </c>
      <c r="SE17" s="16">
        <v>0</v>
      </c>
      <c r="SF17" s="16">
        <v>17405196000</v>
      </c>
      <c r="SG17" s="16">
        <v>17588332600</v>
      </c>
      <c r="SH17" s="16">
        <v>0</v>
      </c>
      <c r="SI17" s="16">
        <v>35314242760</v>
      </c>
      <c r="SJ17" s="16">
        <v>15985374000</v>
      </c>
      <c r="SK17" s="16">
        <v>36748179200</v>
      </c>
      <c r="SL17" s="16">
        <v>2056854826102</v>
      </c>
      <c r="SM17" s="16">
        <v>99225907543</v>
      </c>
      <c r="SN17" s="16">
        <v>149691824802</v>
      </c>
      <c r="SO17" s="16">
        <v>66051061744</v>
      </c>
      <c r="SP17" s="16">
        <v>132178519880</v>
      </c>
      <c r="SQ17" s="16">
        <v>62942069608</v>
      </c>
      <c r="SR17" s="16">
        <v>63077442824</v>
      </c>
      <c r="SS17" s="16">
        <v>117004903617</v>
      </c>
      <c r="ST17" s="16">
        <v>123765777097</v>
      </c>
      <c r="SU17" s="16">
        <v>89002430342</v>
      </c>
      <c r="SV17" s="16">
        <v>89222497567</v>
      </c>
      <c r="SW17" s="16">
        <v>130964986683</v>
      </c>
      <c r="SX17" s="16">
        <v>91800000000</v>
      </c>
      <c r="SY17" s="16">
        <v>75637765400</v>
      </c>
      <c r="SZ17" s="16">
        <v>0</v>
      </c>
      <c r="TA17" s="16">
        <v>89822459785</v>
      </c>
      <c r="TB17" s="16">
        <v>50872485880</v>
      </c>
      <c r="TC17" s="16">
        <v>74415664800</v>
      </c>
      <c r="TD17" s="16">
        <v>27735015660</v>
      </c>
      <c r="TE17" s="16">
        <v>49496879720</v>
      </c>
      <c r="TF17" s="16">
        <v>20581429500</v>
      </c>
      <c r="TG17" s="16">
        <v>41632349000</v>
      </c>
      <c r="TH17" s="16">
        <v>9427593000</v>
      </c>
    </row>
    <row r="18" spans="1:528" x14ac:dyDescent="0.25">
      <c r="A18" s="56">
        <v>4</v>
      </c>
      <c r="B18" s="56">
        <v>3</v>
      </c>
      <c r="C18" s="56">
        <v>5</v>
      </c>
      <c r="D18" s="57" t="s">
        <v>574</v>
      </c>
      <c r="E18" s="31">
        <v>0</v>
      </c>
      <c r="F18" s="31">
        <v>0</v>
      </c>
      <c r="G18" s="31">
        <v>0</v>
      </c>
      <c r="H18" s="31">
        <v>0</v>
      </c>
      <c r="I18" s="31">
        <v>0</v>
      </c>
      <c r="J18" s="31">
        <v>0</v>
      </c>
      <c r="K18" s="31">
        <v>25000000000</v>
      </c>
      <c r="L18" s="31">
        <v>13590122264</v>
      </c>
      <c r="M18" s="31">
        <v>20000000000</v>
      </c>
      <c r="N18" s="31">
        <v>0</v>
      </c>
      <c r="O18" s="31">
        <v>0</v>
      </c>
      <c r="P18" s="31">
        <v>0</v>
      </c>
      <c r="Q18" s="31">
        <v>0</v>
      </c>
      <c r="R18" s="31">
        <v>0</v>
      </c>
      <c r="S18" s="31">
        <v>0</v>
      </c>
      <c r="T18" s="31">
        <v>0</v>
      </c>
      <c r="U18" s="31">
        <v>25000000000</v>
      </c>
      <c r="V18" s="31">
        <v>2153954952</v>
      </c>
      <c r="W18" s="31">
        <v>0</v>
      </c>
      <c r="X18" s="31">
        <v>0</v>
      </c>
      <c r="Y18" s="31">
        <v>0</v>
      </c>
      <c r="Z18" s="31">
        <v>0</v>
      </c>
      <c r="AA18" s="31">
        <v>0</v>
      </c>
      <c r="AB18" s="31">
        <v>10000000000</v>
      </c>
      <c r="AC18" s="31">
        <v>0</v>
      </c>
      <c r="AD18" s="31">
        <v>0</v>
      </c>
      <c r="AE18" s="31">
        <v>0</v>
      </c>
      <c r="AF18" s="31">
        <v>0</v>
      </c>
      <c r="AG18" s="31">
        <v>0</v>
      </c>
      <c r="AH18" s="31">
        <v>0</v>
      </c>
      <c r="AI18" s="31">
        <v>0</v>
      </c>
      <c r="AJ18" s="31">
        <v>0</v>
      </c>
      <c r="AK18" s="31">
        <v>2869000000</v>
      </c>
      <c r="AL18" s="31">
        <v>0</v>
      </c>
      <c r="AM18" s="31">
        <v>0</v>
      </c>
      <c r="AN18" s="31">
        <v>0</v>
      </c>
      <c r="AO18" s="31">
        <v>0</v>
      </c>
      <c r="AP18" s="31">
        <v>0</v>
      </c>
      <c r="AQ18" s="31">
        <v>0</v>
      </c>
      <c r="AR18" s="31">
        <v>0</v>
      </c>
      <c r="AS18" s="31">
        <v>0</v>
      </c>
      <c r="AT18" s="31">
        <v>0</v>
      </c>
      <c r="AU18" s="31">
        <v>0</v>
      </c>
      <c r="AV18" s="31">
        <v>0</v>
      </c>
      <c r="AW18" s="31">
        <v>0</v>
      </c>
      <c r="AX18" s="31">
        <v>0</v>
      </c>
      <c r="AY18" s="31">
        <v>0</v>
      </c>
      <c r="AZ18" s="31">
        <v>0</v>
      </c>
      <c r="BA18" s="31">
        <v>0</v>
      </c>
      <c r="BB18" s="31">
        <v>0</v>
      </c>
      <c r="BC18" s="31">
        <v>0</v>
      </c>
      <c r="BD18" s="31">
        <v>0</v>
      </c>
      <c r="BE18" s="31">
        <v>0</v>
      </c>
      <c r="BF18" s="31">
        <v>0</v>
      </c>
      <c r="BG18" s="31">
        <v>0</v>
      </c>
      <c r="BH18" s="31">
        <v>0</v>
      </c>
      <c r="BI18" s="31">
        <v>2278551110</v>
      </c>
      <c r="BJ18" s="31">
        <v>0</v>
      </c>
      <c r="BK18" s="31">
        <v>0</v>
      </c>
      <c r="BL18" s="31">
        <v>0</v>
      </c>
      <c r="BM18" s="31">
        <v>0</v>
      </c>
      <c r="BN18" s="31">
        <v>0</v>
      </c>
      <c r="BO18" s="31">
        <v>0</v>
      </c>
      <c r="BP18" s="31">
        <v>0</v>
      </c>
      <c r="BQ18" s="31">
        <v>0</v>
      </c>
      <c r="BR18" s="31">
        <v>2970400000</v>
      </c>
      <c r="BS18" s="31">
        <v>0</v>
      </c>
      <c r="BT18" s="31">
        <v>0</v>
      </c>
      <c r="BU18" s="31">
        <v>0</v>
      </c>
      <c r="BV18" s="31">
        <v>0</v>
      </c>
      <c r="BW18" s="31">
        <v>0</v>
      </c>
      <c r="BX18" s="31">
        <v>0</v>
      </c>
      <c r="BY18" s="31">
        <v>0</v>
      </c>
      <c r="BZ18" s="31">
        <v>0</v>
      </c>
      <c r="CA18" s="31">
        <v>0</v>
      </c>
      <c r="CB18" s="31">
        <v>0</v>
      </c>
      <c r="CC18" s="31">
        <v>0</v>
      </c>
      <c r="CD18" s="31">
        <v>0</v>
      </c>
      <c r="CE18" s="31">
        <v>0</v>
      </c>
      <c r="CF18" s="31">
        <v>0</v>
      </c>
      <c r="CG18" s="31">
        <v>0</v>
      </c>
      <c r="CH18" s="31">
        <v>0</v>
      </c>
      <c r="CI18" s="31">
        <v>0</v>
      </c>
      <c r="CJ18" s="31">
        <v>0</v>
      </c>
      <c r="CK18" s="31">
        <v>0</v>
      </c>
      <c r="CL18" s="31">
        <v>0</v>
      </c>
      <c r="CM18" s="31">
        <v>0</v>
      </c>
      <c r="CN18" s="31">
        <v>0</v>
      </c>
      <c r="CO18" s="31">
        <v>0</v>
      </c>
      <c r="CP18" s="31">
        <v>744000000</v>
      </c>
      <c r="CQ18" s="31">
        <v>0</v>
      </c>
      <c r="CR18" s="31">
        <v>0</v>
      </c>
      <c r="CS18" s="31">
        <v>0</v>
      </c>
      <c r="CT18" s="31">
        <v>0</v>
      </c>
      <c r="CU18" s="31">
        <v>0</v>
      </c>
      <c r="CV18" s="31">
        <v>0</v>
      </c>
      <c r="CW18" s="31">
        <v>0</v>
      </c>
      <c r="CX18" s="31">
        <v>0</v>
      </c>
      <c r="CY18" s="31">
        <v>0</v>
      </c>
      <c r="CZ18" s="31">
        <v>0</v>
      </c>
      <c r="DA18" s="31">
        <v>0</v>
      </c>
      <c r="DB18" s="31">
        <v>0</v>
      </c>
      <c r="DC18" s="31">
        <v>0</v>
      </c>
      <c r="DD18" s="31">
        <v>0</v>
      </c>
      <c r="DE18" s="31">
        <v>0</v>
      </c>
      <c r="DF18" s="31">
        <v>0</v>
      </c>
      <c r="DG18" s="31">
        <v>0</v>
      </c>
      <c r="DH18" s="31">
        <v>0</v>
      </c>
      <c r="DI18" s="31">
        <v>0</v>
      </c>
      <c r="DJ18" s="31">
        <v>0</v>
      </c>
      <c r="DK18" s="31">
        <v>0</v>
      </c>
      <c r="DL18" s="31">
        <v>6286252266</v>
      </c>
      <c r="DM18" s="31">
        <v>3462332409</v>
      </c>
      <c r="DN18" s="31">
        <v>0</v>
      </c>
      <c r="DO18" s="31">
        <v>0</v>
      </c>
      <c r="DP18" s="31">
        <v>0</v>
      </c>
      <c r="DQ18" s="31">
        <v>0</v>
      </c>
      <c r="DR18" s="31">
        <v>0</v>
      </c>
      <c r="DS18" s="31">
        <v>0</v>
      </c>
      <c r="DT18" s="31">
        <v>0</v>
      </c>
      <c r="DU18" s="31">
        <v>0</v>
      </c>
      <c r="DV18" s="31">
        <v>0</v>
      </c>
      <c r="DW18" s="31">
        <v>0</v>
      </c>
      <c r="DX18" s="31">
        <v>0</v>
      </c>
      <c r="DY18" s="31">
        <v>0</v>
      </c>
      <c r="DZ18" s="31">
        <v>0</v>
      </c>
      <c r="EA18" s="31">
        <v>0</v>
      </c>
      <c r="EB18" s="31">
        <v>0</v>
      </c>
      <c r="EC18" s="31">
        <v>0</v>
      </c>
      <c r="ED18" s="31">
        <v>0</v>
      </c>
      <c r="EE18" s="31">
        <v>0</v>
      </c>
      <c r="EF18" s="31">
        <v>0</v>
      </c>
      <c r="EG18" s="31">
        <v>0</v>
      </c>
      <c r="EH18" s="31">
        <v>0</v>
      </c>
      <c r="EI18" s="31">
        <v>0</v>
      </c>
      <c r="EJ18" s="31">
        <v>0</v>
      </c>
      <c r="EK18" s="31">
        <v>0</v>
      </c>
      <c r="EL18" s="31">
        <v>0</v>
      </c>
      <c r="EM18" s="31">
        <v>0</v>
      </c>
      <c r="EN18" s="31">
        <v>0</v>
      </c>
      <c r="EO18" s="31">
        <v>0</v>
      </c>
      <c r="EP18" s="31">
        <v>0</v>
      </c>
      <c r="EQ18" s="31">
        <v>0</v>
      </c>
      <c r="ER18" s="31">
        <v>0</v>
      </c>
      <c r="ES18" s="31">
        <v>0</v>
      </c>
      <c r="ET18" s="31">
        <v>0</v>
      </c>
      <c r="EU18" s="31">
        <v>14400134000</v>
      </c>
      <c r="EV18" s="31">
        <v>0</v>
      </c>
      <c r="EW18" s="31">
        <v>59745783400</v>
      </c>
      <c r="EX18" s="31">
        <v>235986682962</v>
      </c>
      <c r="EY18" s="31">
        <v>0</v>
      </c>
      <c r="EZ18" s="31">
        <v>76135990030</v>
      </c>
      <c r="FA18" s="31">
        <v>0</v>
      </c>
      <c r="FB18" s="31">
        <v>0</v>
      </c>
      <c r="FC18" s="31">
        <v>108407240250</v>
      </c>
      <c r="FD18" s="31">
        <v>0</v>
      </c>
      <c r="FE18" s="31">
        <v>0</v>
      </c>
      <c r="FF18" s="31">
        <v>0</v>
      </c>
      <c r="FG18" s="31">
        <v>0</v>
      </c>
      <c r="FH18" s="31">
        <v>0</v>
      </c>
      <c r="FI18" s="31">
        <v>0</v>
      </c>
      <c r="FJ18" s="31">
        <v>0</v>
      </c>
      <c r="FK18" s="31">
        <v>0</v>
      </c>
      <c r="FL18" s="31">
        <v>84064732500</v>
      </c>
      <c r="FM18" s="31">
        <v>0</v>
      </c>
      <c r="FN18" s="31">
        <v>0</v>
      </c>
      <c r="FO18" s="31">
        <v>102612082500</v>
      </c>
      <c r="FP18" s="31">
        <v>24274350500</v>
      </c>
      <c r="FQ18" s="31">
        <v>0</v>
      </c>
      <c r="FR18" s="31">
        <v>0</v>
      </c>
      <c r="FS18" s="31">
        <v>0</v>
      </c>
      <c r="FT18" s="31">
        <v>0</v>
      </c>
      <c r="FU18" s="31">
        <v>87853711090</v>
      </c>
      <c r="FV18" s="31">
        <v>0</v>
      </c>
      <c r="FW18" s="31">
        <v>0</v>
      </c>
      <c r="FX18" s="31">
        <v>36563015000</v>
      </c>
      <c r="FY18" s="31">
        <v>0</v>
      </c>
      <c r="FZ18" s="31">
        <v>0</v>
      </c>
      <c r="GA18" s="31">
        <v>0</v>
      </c>
      <c r="GB18" s="31">
        <v>0</v>
      </c>
      <c r="GC18" s="31">
        <v>0</v>
      </c>
      <c r="GD18" s="31">
        <v>0</v>
      </c>
      <c r="GE18" s="31">
        <v>0</v>
      </c>
      <c r="GF18" s="31">
        <v>0</v>
      </c>
      <c r="GG18" s="31">
        <v>0</v>
      </c>
      <c r="GH18" s="31">
        <v>0</v>
      </c>
      <c r="GI18" s="31">
        <v>0</v>
      </c>
      <c r="GJ18" s="31">
        <v>0</v>
      </c>
      <c r="GK18" s="31">
        <v>0</v>
      </c>
      <c r="GL18" s="31">
        <v>0</v>
      </c>
      <c r="GM18" s="31">
        <v>0</v>
      </c>
      <c r="GN18" s="31">
        <v>0</v>
      </c>
      <c r="GO18" s="31">
        <v>48144145000</v>
      </c>
      <c r="GP18" s="31">
        <v>16988190381</v>
      </c>
      <c r="GQ18" s="31">
        <v>0</v>
      </c>
      <c r="GR18" s="31">
        <v>0</v>
      </c>
      <c r="GS18" s="31">
        <v>73659337192</v>
      </c>
      <c r="GT18" s="31">
        <v>0</v>
      </c>
      <c r="GU18" s="31">
        <v>0</v>
      </c>
      <c r="GV18" s="31">
        <v>0</v>
      </c>
      <c r="GW18" s="31">
        <v>18566190000</v>
      </c>
      <c r="GX18" s="31">
        <v>0</v>
      </c>
      <c r="GY18" s="31">
        <v>0</v>
      </c>
      <c r="GZ18" s="31">
        <v>0</v>
      </c>
      <c r="HA18" s="31">
        <v>0</v>
      </c>
      <c r="HB18" s="31">
        <v>0</v>
      </c>
      <c r="HC18" s="31">
        <v>0</v>
      </c>
      <c r="HD18" s="31">
        <v>0</v>
      </c>
      <c r="HE18" s="31">
        <v>0</v>
      </c>
      <c r="HF18" s="31">
        <v>0</v>
      </c>
      <c r="HG18" s="31">
        <v>37648736000</v>
      </c>
      <c r="HH18" s="31">
        <v>0</v>
      </c>
      <c r="HI18" s="31">
        <v>0</v>
      </c>
      <c r="HJ18" s="31">
        <v>0</v>
      </c>
      <c r="HK18" s="31">
        <v>0</v>
      </c>
      <c r="HL18" s="31">
        <v>0</v>
      </c>
      <c r="HM18" s="31">
        <v>71466685000</v>
      </c>
      <c r="HN18" s="31">
        <v>0</v>
      </c>
      <c r="HO18" s="31">
        <v>0</v>
      </c>
      <c r="HP18" s="31">
        <v>0</v>
      </c>
      <c r="HQ18" s="31">
        <v>51404655000</v>
      </c>
      <c r="HR18" s="31">
        <v>0</v>
      </c>
      <c r="HS18" s="31">
        <v>0</v>
      </c>
      <c r="HT18" s="31">
        <v>0</v>
      </c>
      <c r="HU18" s="31">
        <v>0</v>
      </c>
      <c r="HV18" s="31">
        <v>0</v>
      </c>
      <c r="HW18" s="31">
        <v>15967957000</v>
      </c>
      <c r="HX18" s="31">
        <v>0</v>
      </c>
      <c r="HY18" s="31">
        <v>0</v>
      </c>
      <c r="HZ18" s="31">
        <v>0</v>
      </c>
      <c r="IA18" s="31">
        <v>0</v>
      </c>
      <c r="IB18" s="31">
        <v>8482200000</v>
      </c>
      <c r="IC18" s="31">
        <v>53966530000</v>
      </c>
      <c r="ID18" s="31">
        <v>0</v>
      </c>
      <c r="IE18" s="31">
        <v>0</v>
      </c>
      <c r="IF18" s="31">
        <v>0</v>
      </c>
      <c r="IG18" s="31">
        <v>0</v>
      </c>
      <c r="IH18" s="31">
        <v>0</v>
      </c>
      <c r="II18" s="31">
        <v>0</v>
      </c>
      <c r="IJ18" s="31">
        <v>0</v>
      </c>
      <c r="IK18" s="31">
        <v>29660875000</v>
      </c>
      <c r="IL18" s="31">
        <v>33249209814</v>
      </c>
      <c r="IM18" s="31">
        <v>0</v>
      </c>
      <c r="IN18" s="31">
        <v>0</v>
      </c>
      <c r="IO18" s="31">
        <v>63644479000</v>
      </c>
      <c r="IP18" s="31">
        <v>0</v>
      </c>
      <c r="IQ18" s="31">
        <v>3177870000</v>
      </c>
      <c r="IR18" s="31">
        <v>0</v>
      </c>
      <c r="IS18" s="31">
        <v>0</v>
      </c>
      <c r="IT18" s="31">
        <v>0</v>
      </c>
      <c r="IU18" s="31">
        <v>0</v>
      </c>
      <c r="IV18" s="31">
        <v>13444220000</v>
      </c>
      <c r="IW18" s="31">
        <v>0</v>
      </c>
      <c r="IX18" s="31">
        <v>0</v>
      </c>
      <c r="IY18" s="31">
        <v>0</v>
      </c>
      <c r="IZ18" s="31">
        <v>0</v>
      </c>
      <c r="JA18" s="31">
        <v>0</v>
      </c>
      <c r="JB18" s="31">
        <v>0</v>
      </c>
      <c r="JC18" s="31">
        <v>0</v>
      </c>
      <c r="JD18" s="31">
        <v>0</v>
      </c>
      <c r="JE18" s="31">
        <v>0</v>
      </c>
      <c r="JF18" s="31">
        <v>0</v>
      </c>
      <c r="JG18" s="31">
        <v>0</v>
      </c>
      <c r="JH18" s="31">
        <v>0</v>
      </c>
      <c r="JI18" s="31">
        <v>0</v>
      </c>
      <c r="JJ18" s="31">
        <v>0</v>
      </c>
      <c r="JK18" s="31">
        <v>0</v>
      </c>
      <c r="JL18" s="31">
        <v>0</v>
      </c>
      <c r="JM18" s="31">
        <v>7866500000</v>
      </c>
      <c r="JN18" s="31">
        <v>0</v>
      </c>
      <c r="JO18" s="31">
        <v>0</v>
      </c>
      <c r="JP18" s="31">
        <v>0</v>
      </c>
      <c r="JQ18" s="31">
        <v>0</v>
      </c>
      <c r="JR18" s="31">
        <v>0</v>
      </c>
      <c r="JS18" s="31">
        <v>0</v>
      </c>
      <c r="JT18" s="31">
        <v>0</v>
      </c>
      <c r="JU18" s="31">
        <v>0</v>
      </c>
      <c r="JV18" s="31">
        <v>0</v>
      </c>
      <c r="JW18" s="31">
        <v>0</v>
      </c>
      <c r="JX18" s="31">
        <v>0</v>
      </c>
      <c r="JY18" s="31">
        <v>0</v>
      </c>
      <c r="JZ18" s="31">
        <v>0</v>
      </c>
      <c r="KA18" s="31">
        <v>0</v>
      </c>
      <c r="KB18" s="31">
        <v>0</v>
      </c>
      <c r="KC18" s="31">
        <v>0</v>
      </c>
      <c r="KD18" s="31">
        <v>0</v>
      </c>
      <c r="KE18" s="31">
        <v>0</v>
      </c>
      <c r="KF18" s="31">
        <v>0</v>
      </c>
      <c r="KG18" s="31">
        <v>0</v>
      </c>
      <c r="KH18" s="31">
        <v>0</v>
      </c>
      <c r="KI18" s="31">
        <v>0</v>
      </c>
      <c r="KJ18" s="31">
        <v>0</v>
      </c>
      <c r="KK18" s="31">
        <v>0</v>
      </c>
      <c r="KL18" s="31">
        <v>0</v>
      </c>
      <c r="KM18" s="31">
        <v>0</v>
      </c>
      <c r="KN18" s="31">
        <v>0</v>
      </c>
      <c r="KO18" s="31">
        <v>0</v>
      </c>
      <c r="KP18" s="31">
        <v>0</v>
      </c>
      <c r="KQ18" s="31">
        <v>0</v>
      </c>
      <c r="KR18" s="31">
        <v>0</v>
      </c>
      <c r="KS18" s="31">
        <v>0</v>
      </c>
      <c r="KT18" s="31">
        <v>0</v>
      </c>
      <c r="KU18" s="31">
        <v>0</v>
      </c>
      <c r="KV18" s="31">
        <v>0</v>
      </c>
      <c r="KW18" s="31">
        <v>132238850000</v>
      </c>
      <c r="KX18" s="31">
        <v>0</v>
      </c>
      <c r="KY18" s="31">
        <v>237507300000</v>
      </c>
      <c r="KZ18" s="31">
        <v>0</v>
      </c>
      <c r="LA18" s="31">
        <v>0</v>
      </c>
      <c r="LB18" s="31">
        <v>0</v>
      </c>
      <c r="LC18" s="31">
        <v>0</v>
      </c>
      <c r="LD18" s="31">
        <v>0</v>
      </c>
      <c r="LE18" s="31">
        <v>0</v>
      </c>
      <c r="LF18" s="31">
        <v>0</v>
      </c>
      <c r="LG18" s="31">
        <v>0</v>
      </c>
      <c r="LH18" s="31">
        <v>0</v>
      </c>
      <c r="LI18" s="31">
        <v>0</v>
      </c>
      <c r="LJ18" s="31">
        <v>0</v>
      </c>
      <c r="LK18" s="31">
        <v>0</v>
      </c>
      <c r="LL18" s="31">
        <v>0</v>
      </c>
      <c r="LM18" s="31">
        <v>0</v>
      </c>
      <c r="LN18" s="31">
        <v>0</v>
      </c>
      <c r="LO18" s="31">
        <v>0</v>
      </c>
      <c r="LP18" s="31">
        <v>0</v>
      </c>
      <c r="LQ18" s="31">
        <v>0</v>
      </c>
      <c r="LR18" s="31">
        <v>0</v>
      </c>
      <c r="LS18" s="31">
        <v>0</v>
      </c>
      <c r="LT18" s="31">
        <v>0</v>
      </c>
      <c r="LU18" s="31">
        <v>0</v>
      </c>
      <c r="LV18" s="31">
        <v>0</v>
      </c>
      <c r="LW18" s="31">
        <v>0</v>
      </c>
      <c r="LX18" s="31">
        <v>0</v>
      </c>
      <c r="LY18" s="31">
        <v>0</v>
      </c>
      <c r="LZ18" s="31">
        <v>0</v>
      </c>
      <c r="MA18" s="31">
        <v>0</v>
      </c>
      <c r="MB18" s="31">
        <v>0</v>
      </c>
      <c r="MC18" s="31">
        <v>0</v>
      </c>
      <c r="MD18" s="31">
        <v>0</v>
      </c>
      <c r="ME18" s="31">
        <v>0</v>
      </c>
      <c r="MF18" s="31">
        <v>0</v>
      </c>
      <c r="MG18" s="31">
        <v>0</v>
      </c>
      <c r="MH18" s="31">
        <v>0</v>
      </c>
      <c r="MI18" s="31">
        <v>0</v>
      </c>
      <c r="MJ18" s="31">
        <v>0</v>
      </c>
      <c r="MK18" s="31">
        <v>0</v>
      </c>
      <c r="ML18" s="31">
        <v>0</v>
      </c>
      <c r="MM18" s="31">
        <v>0</v>
      </c>
      <c r="MN18" s="31">
        <v>0</v>
      </c>
      <c r="MO18" s="31">
        <v>0</v>
      </c>
      <c r="MP18" s="31">
        <v>0</v>
      </c>
      <c r="MQ18" s="31">
        <v>0</v>
      </c>
      <c r="MR18" s="31">
        <v>0</v>
      </c>
      <c r="MS18" s="31">
        <v>0</v>
      </c>
      <c r="MT18" s="31">
        <v>0</v>
      </c>
      <c r="MU18" s="31">
        <v>0</v>
      </c>
      <c r="MV18" s="31">
        <v>0</v>
      </c>
      <c r="MW18" s="31">
        <v>6329204440</v>
      </c>
      <c r="MX18" s="31">
        <v>0</v>
      </c>
      <c r="MY18" s="31">
        <v>0</v>
      </c>
      <c r="MZ18" s="31">
        <v>0</v>
      </c>
      <c r="NA18" s="31">
        <v>0</v>
      </c>
      <c r="NB18" s="31">
        <v>0</v>
      </c>
      <c r="NC18" s="31">
        <v>0</v>
      </c>
      <c r="ND18" s="31">
        <v>0</v>
      </c>
      <c r="NE18" s="31">
        <v>0</v>
      </c>
      <c r="NF18" s="31">
        <v>0</v>
      </c>
      <c r="NG18" s="31">
        <v>0</v>
      </c>
      <c r="NH18" s="31">
        <v>0</v>
      </c>
      <c r="NI18" s="31">
        <v>0</v>
      </c>
      <c r="NJ18" s="31">
        <v>0</v>
      </c>
      <c r="NK18" s="31">
        <v>0</v>
      </c>
      <c r="NL18" s="31">
        <v>0</v>
      </c>
      <c r="NM18" s="31">
        <v>0</v>
      </c>
      <c r="NN18" s="31">
        <v>0</v>
      </c>
      <c r="NO18" s="31">
        <v>0</v>
      </c>
      <c r="NP18" s="31">
        <v>0</v>
      </c>
      <c r="NQ18" s="31">
        <v>0</v>
      </c>
      <c r="NR18" s="31">
        <v>0</v>
      </c>
      <c r="NS18" s="31">
        <v>0</v>
      </c>
      <c r="NT18" s="31">
        <v>0</v>
      </c>
      <c r="NU18" s="31">
        <v>0</v>
      </c>
      <c r="NV18" s="31">
        <v>0</v>
      </c>
      <c r="NW18" s="31">
        <v>0</v>
      </c>
      <c r="NX18" s="31">
        <v>0</v>
      </c>
      <c r="NY18" s="31">
        <v>0</v>
      </c>
      <c r="NZ18" s="31">
        <v>162829660099</v>
      </c>
      <c r="OA18" s="31">
        <v>0</v>
      </c>
      <c r="OB18" s="31">
        <v>0</v>
      </c>
      <c r="OC18" s="31">
        <v>0</v>
      </c>
      <c r="OD18" s="31">
        <v>0</v>
      </c>
      <c r="OE18" s="31">
        <v>0</v>
      </c>
      <c r="OF18" s="31">
        <v>0</v>
      </c>
      <c r="OG18" s="31">
        <v>0</v>
      </c>
      <c r="OH18" s="31">
        <v>0</v>
      </c>
      <c r="OI18" s="31">
        <v>0</v>
      </c>
      <c r="OJ18" s="31">
        <v>0</v>
      </c>
      <c r="OK18" s="31">
        <v>0</v>
      </c>
      <c r="OL18" s="31">
        <v>0</v>
      </c>
      <c r="OM18" s="31">
        <v>0</v>
      </c>
      <c r="ON18" s="31">
        <v>0</v>
      </c>
      <c r="OO18" s="31">
        <v>0</v>
      </c>
      <c r="OP18" s="31">
        <v>0</v>
      </c>
      <c r="OQ18" s="31">
        <v>0</v>
      </c>
      <c r="OR18" s="31">
        <v>0</v>
      </c>
      <c r="OS18" s="31">
        <v>0</v>
      </c>
      <c r="OT18" s="31">
        <v>0</v>
      </c>
      <c r="OU18" s="31">
        <v>0</v>
      </c>
      <c r="OV18" s="31">
        <v>0</v>
      </c>
      <c r="OW18" s="31">
        <v>0</v>
      </c>
      <c r="OX18" s="31">
        <v>0</v>
      </c>
      <c r="OY18" s="31">
        <v>0</v>
      </c>
      <c r="OZ18" s="31">
        <v>889443300</v>
      </c>
      <c r="PA18" s="31">
        <v>0</v>
      </c>
      <c r="PB18" s="31">
        <v>0</v>
      </c>
      <c r="PC18" s="31">
        <v>0</v>
      </c>
      <c r="PD18" s="31">
        <v>111507657</v>
      </c>
      <c r="PE18" s="31">
        <v>0</v>
      </c>
      <c r="PF18" s="31">
        <v>0</v>
      </c>
      <c r="PG18" s="31">
        <v>0</v>
      </c>
      <c r="PH18" s="31">
        <v>0</v>
      </c>
      <c r="PI18" s="31">
        <v>0</v>
      </c>
      <c r="PJ18" s="31">
        <v>0</v>
      </c>
      <c r="PK18" s="31">
        <v>0</v>
      </c>
      <c r="PL18" s="31">
        <v>0</v>
      </c>
      <c r="PM18" s="31">
        <v>0</v>
      </c>
      <c r="PN18" s="31">
        <v>0</v>
      </c>
      <c r="PO18" s="31">
        <v>0</v>
      </c>
      <c r="PP18" s="31">
        <v>0</v>
      </c>
      <c r="PQ18" s="31">
        <v>0</v>
      </c>
      <c r="PR18" s="31">
        <v>0</v>
      </c>
      <c r="PS18" s="31">
        <v>24974983440</v>
      </c>
      <c r="PT18" s="31">
        <v>0</v>
      </c>
      <c r="PU18" s="31">
        <v>0</v>
      </c>
      <c r="PV18" s="31">
        <v>0</v>
      </c>
      <c r="PW18" s="31">
        <v>0</v>
      </c>
      <c r="PX18" s="31">
        <v>0</v>
      </c>
      <c r="PY18" s="31">
        <v>0</v>
      </c>
      <c r="PZ18" s="31">
        <v>0</v>
      </c>
      <c r="QA18" s="31">
        <v>0</v>
      </c>
      <c r="QB18" s="31">
        <v>0</v>
      </c>
      <c r="QC18" s="31">
        <v>0</v>
      </c>
      <c r="QD18" s="31">
        <v>0</v>
      </c>
      <c r="QE18" s="31">
        <v>0</v>
      </c>
      <c r="QF18" s="31">
        <v>0</v>
      </c>
      <c r="QG18" s="31">
        <v>0</v>
      </c>
      <c r="QH18" s="31">
        <v>0</v>
      </c>
      <c r="QI18" s="31">
        <v>0</v>
      </c>
      <c r="QJ18" s="31">
        <v>0</v>
      </c>
      <c r="QK18" s="31">
        <v>0</v>
      </c>
      <c r="QL18" s="31">
        <v>0</v>
      </c>
      <c r="QM18" s="31">
        <v>0</v>
      </c>
      <c r="QN18" s="31">
        <v>0</v>
      </c>
      <c r="QO18" s="31">
        <v>0</v>
      </c>
      <c r="QP18" s="31">
        <v>0</v>
      </c>
      <c r="QQ18" s="31">
        <v>0</v>
      </c>
      <c r="QR18" s="31">
        <v>0</v>
      </c>
      <c r="QS18" s="31">
        <v>0</v>
      </c>
      <c r="QT18" s="31">
        <v>0</v>
      </c>
      <c r="QU18" s="31">
        <v>0</v>
      </c>
      <c r="QV18" s="31">
        <v>0</v>
      </c>
      <c r="QW18" s="31">
        <v>0</v>
      </c>
      <c r="QX18" s="31">
        <v>0</v>
      </c>
      <c r="QY18" s="31">
        <v>0</v>
      </c>
      <c r="QZ18" s="31">
        <v>0</v>
      </c>
      <c r="RA18" s="31">
        <v>0</v>
      </c>
      <c r="RB18" s="31">
        <v>0</v>
      </c>
      <c r="RC18" s="31">
        <v>0</v>
      </c>
      <c r="RD18" s="31">
        <v>0</v>
      </c>
      <c r="RE18" s="31">
        <v>0</v>
      </c>
      <c r="RF18" s="31">
        <v>0</v>
      </c>
      <c r="RG18" s="31">
        <v>33750000000</v>
      </c>
      <c r="RH18" s="31">
        <v>0</v>
      </c>
      <c r="RI18" s="31">
        <v>0</v>
      </c>
      <c r="RJ18" s="31">
        <v>0</v>
      </c>
      <c r="RK18" s="31">
        <v>0</v>
      </c>
      <c r="RL18" s="31">
        <v>0</v>
      </c>
      <c r="RM18" s="31">
        <v>0</v>
      </c>
      <c r="RN18" s="31">
        <v>0</v>
      </c>
      <c r="RO18" s="31">
        <v>0</v>
      </c>
      <c r="RP18" s="31">
        <v>0</v>
      </c>
      <c r="RQ18" s="31">
        <v>0</v>
      </c>
      <c r="RR18" s="31">
        <v>0</v>
      </c>
      <c r="RS18" s="31">
        <v>0</v>
      </c>
      <c r="RT18" s="31">
        <v>0</v>
      </c>
      <c r="RU18" s="31">
        <v>0</v>
      </c>
      <c r="RV18" s="31">
        <v>0</v>
      </c>
      <c r="RW18" s="31">
        <v>0</v>
      </c>
      <c r="RX18" s="31">
        <v>0</v>
      </c>
      <c r="RY18" s="31">
        <v>0</v>
      </c>
      <c r="RZ18" s="31">
        <v>0</v>
      </c>
      <c r="SA18" s="31">
        <v>0</v>
      </c>
      <c r="SB18" s="31">
        <v>0</v>
      </c>
      <c r="SC18" s="31">
        <v>0</v>
      </c>
      <c r="SD18" s="31">
        <v>0</v>
      </c>
      <c r="SE18" s="31">
        <v>0</v>
      </c>
      <c r="SF18" s="31">
        <v>0</v>
      </c>
      <c r="SG18" s="31">
        <v>0</v>
      </c>
      <c r="SH18" s="31">
        <v>0</v>
      </c>
      <c r="SI18" s="31">
        <v>7148880000</v>
      </c>
      <c r="SJ18" s="31">
        <v>16209976666</v>
      </c>
      <c r="SK18" s="31">
        <v>0</v>
      </c>
      <c r="SL18" s="31">
        <v>0</v>
      </c>
      <c r="SM18" s="31">
        <v>0</v>
      </c>
      <c r="SN18" s="31">
        <v>0</v>
      </c>
      <c r="SO18" s="31">
        <v>0</v>
      </c>
      <c r="SP18" s="31">
        <v>0</v>
      </c>
      <c r="SQ18" s="31">
        <v>0</v>
      </c>
      <c r="SR18" s="31">
        <v>0</v>
      </c>
      <c r="SS18" s="31">
        <v>0</v>
      </c>
      <c r="ST18" s="31">
        <v>0</v>
      </c>
      <c r="SU18" s="31">
        <v>0</v>
      </c>
      <c r="SV18" s="31">
        <v>0</v>
      </c>
      <c r="SW18" s="31">
        <v>0</v>
      </c>
      <c r="SX18" s="31">
        <v>0</v>
      </c>
      <c r="SY18" s="31">
        <v>0</v>
      </c>
      <c r="SZ18" s="31">
        <v>0</v>
      </c>
      <c r="TA18" s="31">
        <v>0</v>
      </c>
      <c r="TB18" s="31">
        <v>0</v>
      </c>
      <c r="TC18" s="31">
        <v>0</v>
      </c>
      <c r="TD18" s="31">
        <v>0</v>
      </c>
      <c r="TE18" s="31">
        <v>82606228170</v>
      </c>
      <c r="TF18" s="31">
        <v>0</v>
      </c>
      <c r="TG18" s="31">
        <v>0</v>
      </c>
      <c r="TH18" s="31">
        <v>0</v>
      </c>
    </row>
    <row r="19" spans="1:528" x14ac:dyDescent="0.25">
      <c r="A19" s="52">
        <v>4</v>
      </c>
      <c r="B19" s="52">
        <v>3</v>
      </c>
      <c r="C19" s="52">
        <v>6</v>
      </c>
      <c r="D19" s="53" t="s">
        <v>575</v>
      </c>
      <c r="E19" s="16">
        <v>0</v>
      </c>
      <c r="F19" s="16">
        <v>0</v>
      </c>
      <c r="G19" s="16">
        <v>85423799200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15173425002</v>
      </c>
      <c r="P19" s="16">
        <v>0</v>
      </c>
      <c r="Q19" s="16">
        <v>0</v>
      </c>
      <c r="R19" s="16">
        <v>0</v>
      </c>
      <c r="S19" s="16">
        <v>36818900</v>
      </c>
      <c r="T19" s="16">
        <v>42208754741</v>
      </c>
      <c r="U19" s="16">
        <v>18641019262.360001</v>
      </c>
      <c r="V19" s="16">
        <v>0</v>
      </c>
      <c r="W19" s="16">
        <v>31040768224</v>
      </c>
      <c r="X19" s="16">
        <v>1713385632</v>
      </c>
      <c r="Y19" s="16">
        <v>39087185</v>
      </c>
      <c r="Z19" s="16">
        <v>26628682608</v>
      </c>
      <c r="AA19" s="16">
        <v>33892324427</v>
      </c>
      <c r="AB19" s="16">
        <v>0</v>
      </c>
      <c r="AC19" s="16">
        <v>0</v>
      </c>
      <c r="AD19" s="16">
        <v>15426160605</v>
      </c>
      <c r="AE19" s="16">
        <v>9044245000</v>
      </c>
      <c r="AF19" s="16">
        <v>26325520500</v>
      </c>
      <c r="AG19" s="16">
        <v>4198972082</v>
      </c>
      <c r="AH19" s="16">
        <v>5081875325</v>
      </c>
      <c r="AI19" s="16">
        <v>18276965103</v>
      </c>
      <c r="AJ19" s="16">
        <v>0</v>
      </c>
      <c r="AK19" s="16">
        <v>0</v>
      </c>
      <c r="AL19" s="16">
        <v>16558312830</v>
      </c>
      <c r="AM19" s="16">
        <v>121458129.91</v>
      </c>
      <c r="AN19" s="16">
        <v>0</v>
      </c>
      <c r="AO19" s="16">
        <v>6714711731</v>
      </c>
      <c r="AP19" s="16">
        <v>19264979200</v>
      </c>
      <c r="AQ19" s="16">
        <v>43628909985</v>
      </c>
      <c r="AR19" s="16">
        <v>0</v>
      </c>
      <c r="AS19" s="16">
        <v>15653162480</v>
      </c>
      <c r="AT19" s="16">
        <v>1060705000</v>
      </c>
      <c r="AU19" s="16">
        <v>40727292840</v>
      </c>
      <c r="AV19" s="16">
        <v>4350785000</v>
      </c>
      <c r="AW19" s="16">
        <v>11397384999</v>
      </c>
      <c r="AX19" s="16">
        <v>4697353349.6800003</v>
      </c>
      <c r="AY19" s="16">
        <v>0</v>
      </c>
      <c r="AZ19" s="16">
        <v>17357599350</v>
      </c>
      <c r="BA19" s="16">
        <v>26148369901</v>
      </c>
      <c r="BB19" s="16">
        <v>60795505585</v>
      </c>
      <c r="BC19" s="16">
        <v>18717460905</v>
      </c>
      <c r="BD19" s="16">
        <v>18669480000</v>
      </c>
      <c r="BE19" s="16">
        <v>32253648584</v>
      </c>
      <c r="BF19" s="16">
        <v>12517747000</v>
      </c>
      <c r="BG19" s="16">
        <v>467440000</v>
      </c>
      <c r="BH19" s="16">
        <v>4717538062</v>
      </c>
      <c r="BI19" s="16">
        <v>702508201</v>
      </c>
      <c r="BJ19" s="16">
        <v>48463069758</v>
      </c>
      <c r="BK19" s="16">
        <v>0</v>
      </c>
      <c r="BL19" s="16">
        <v>5443280000</v>
      </c>
      <c r="BM19" s="16">
        <v>10636920000</v>
      </c>
      <c r="BN19" s="16">
        <v>0</v>
      </c>
      <c r="BO19" s="16">
        <v>148358441497</v>
      </c>
      <c r="BP19" s="16">
        <v>1212520000</v>
      </c>
      <c r="BQ19" s="16">
        <v>2593640000</v>
      </c>
      <c r="BR19" s="16">
        <v>0</v>
      </c>
      <c r="BS19" s="16">
        <v>0</v>
      </c>
      <c r="BT19" s="16">
        <v>0</v>
      </c>
      <c r="BU19" s="16">
        <v>0</v>
      </c>
      <c r="BV19" s="16">
        <v>23529591647</v>
      </c>
      <c r="BW19" s="16">
        <v>15159200000</v>
      </c>
      <c r="BX19" s="16">
        <v>750000000</v>
      </c>
      <c r="BY19" s="16">
        <v>17053547000</v>
      </c>
      <c r="BZ19" s="16">
        <v>44364241380</v>
      </c>
      <c r="CA19" s="16">
        <v>430200000</v>
      </c>
      <c r="CB19" s="16">
        <v>37206010000</v>
      </c>
      <c r="CC19" s="16">
        <v>1977720000</v>
      </c>
      <c r="CD19" s="16">
        <v>0</v>
      </c>
      <c r="CE19" s="16">
        <v>3473322000</v>
      </c>
      <c r="CF19" s="16">
        <v>4216000000</v>
      </c>
      <c r="CG19" s="16">
        <v>44830057296</v>
      </c>
      <c r="CH19" s="16">
        <v>0</v>
      </c>
      <c r="CI19" s="16">
        <v>0</v>
      </c>
      <c r="CJ19" s="16">
        <v>2404268012</v>
      </c>
      <c r="CK19" s="16">
        <v>25719178806</v>
      </c>
      <c r="CL19" s="16">
        <v>462000000</v>
      </c>
      <c r="CM19" s="16">
        <v>0</v>
      </c>
      <c r="CN19" s="16">
        <v>3932483000</v>
      </c>
      <c r="CO19" s="16">
        <v>153684331610</v>
      </c>
      <c r="CP19" s="16">
        <v>18477347000</v>
      </c>
      <c r="CQ19" s="16">
        <v>669000000</v>
      </c>
      <c r="CR19" s="16">
        <v>0</v>
      </c>
      <c r="CS19" s="16">
        <v>57707037800</v>
      </c>
      <c r="CT19" s="16">
        <v>0</v>
      </c>
      <c r="CU19" s="16">
        <v>0</v>
      </c>
      <c r="CV19" s="16">
        <v>0</v>
      </c>
      <c r="CW19" s="16">
        <v>0</v>
      </c>
      <c r="CX19" s="16">
        <v>0</v>
      </c>
      <c r="CY19" s="16">
        <v>0</v>
      </c>
      <c r="CZ19" s="16">
        <v>0</v>
      </c>
      <c r="DA19" s="16">
        <v>0</v>
      </c>
      <c r="DB19" s="16">
        <v>0</v>
      </c>
      <c r="DC19" s="16">
        <v>0</v>
      </c>
      <c r="DD19" s="16">
        <v>0</v>
      </c>
      <c r="DE19" s="16">
        <v>54068686938</v>
      </c>
      <c r="DF19" s="16">
        <v>96692187510</v>
      </c>
      <c r="DG19" s="16">
        <v>17813270108</v>
      </c>
      <c r="DH19" s="16">
        <v>1092289744.8399999</v>
      </c>
      <c r="DI19" s="16">
        <v>117153689449.91</v>
      </c>
      <c r="DJ19" s="16">
        <v>85498351312</v>
      </c>
      <c r="DK19" s="16">
        <v>72940756674</v>
      </c>
      <c r="DL19" s="16">
        <v>0</v>
      </c>
      <c r="DM19" s="16">
        <v>7962781</v>
      </c>
      <c r="DN19" s="16">
        <v>26645814132</v>
      </c>
      <c r="DO19" s="16">
        <v>29028071569</v>
      </c>
      <c r="DP19" s="16">
        <v>35078601119</v>
      </c>
      <c r="DQ19" s="16">
        <v>21155085831</v>
      </c>
      <c r="DR19" s="16">
        <v>30156375705</v>
      </c>
      <c r="DS19" s="16">
        <v>23943253088</v>
      </c>
      <c r="DT19" s="16">
        <v>0</v>
      </c>
      <c r="DU19" s="16">
        <v>9282982672.7800007</v>
      </c>
      <c r="DV19" s="16">
        <v>0</v>
      </c>
      <c r="DW19" s="16">
        <v>0</v>
      </c>
      <c r="DX19" s="16">
        <v>0</v>
      </c>
      <c r="DY19" s="16">
        <v>0</v>
      </c>
      <c r="DZ19" s="16">
        <v>0</v>
      </c>
      <c r="EA19" s="16">
        <v>52907334350</v>
      </c>
      <c r="EB19" s="16">
        <v>0</v>
      </c>
      <c r="EC19" s="16">
        <v>0</v>
      </c>
      <c r="ED19" s="16">
        <v>13304902080</v>
      </c>
      <c r="EE19" s="16">
        <v>0</v>
      </c>
      <c r="EF19" s="16">
        <v>15000000000</v>
      </c>
      <c r="EG19" s="16">
        <v>135066071000</v>
      </c>
      <c r="EH19" s="16">
        <v>0</v>
      </c>
      <c r="EI19" s="16">
        <v>11400090000</v>
      </c>
      <c r="EJ19" s="16">
        <v>0</v>
      </c>
      <c r="EK19" s="16">
        <v>94418872625</v>
      </c>
      <c r="EL19" s="16">
        <v>0</v>
      </c>
      <c r="EM19" s="16">
        <v>20879139</v>
      </c>
      <c r="EN19" s="16">
        <v>17500000000</v>
      </c>
      <c r="EO19" s="16">
        <v>16415253673.49</v>
      </c>
      <c r="EP19" s="16">
        <v>0</v>
      </c>
      <c r="EQ19" s="16">
        <v>18317947360.470001</v>
      </c>
      <c r="ER19" s="16">
        <v>22929037052</v>
      </c>
      <c r="ES19" s="16">
        <v>24204752905</v>
      </c>
      <c r="ET19" s="16">
        <v>0</v>
      </c>
      <c r="EU19" s="16">
        <v>2584199717</v>
      </c>
      <c r="EV19" s="16">
        <v>0</v>
      </c>
      <c r="EW19" s="16">
        <v>917739705</v>
      </c>
      <c r="EX19" s="16">
        <v>0</v>
      </c>
      <c r="EY19" s="16">
        <v>105210352355</v>
      </c>
      <c r="EZ19" s="16">
        <v>0</v>
      </c>
      <c r="FA19" s="16">
        <v>114997519750</v>
      </c>
      <c r="FB19" s="16">
        <v>99994284800</v>
      </c>
      <c r="FC19" s="16">
        <v>0</v>
      </c>
      <c r="FD19" s="16">
        <v>42967991102</v>
      </c>
      <c r="FE19" s="16">
        <v>112176626500</v>
      </c>
      <c r="FF19" s="16">
        <v>69141731314</v>
      </c>
      <c r="FG19" s="16">
        <v>45955430625</v>
      </c>
      <c r="FH19" s="16">
        <v>53137603172</v>
      </c>
      <c r="FI19" s="16">
        <v>78061334050</v>
      </c>
      <c r="FJ19" s="16">
        <v>71694328500</v>
      </c>
      <c r="FK19" s="16">
        <v>110742789475</v>
      </c>
      <c r="FL19" s="16">
        <v>0</v>
      </c>
      <c r="FM19" s="16">
        <v>81249289529</v>
      </c>
      <c r="FN19" s="16">
        <v>40478884545</v>
      </c>
      <c r="FO19" s="16">
        <v>0</v>
      </c>
      <c r="FP19" s="16">
        <v>0</v>
      </c>
      <c r="FQ19" s="16">
        <v>10071690500</v>
      </c>
      <c r="FR19" s="16">
        <v>56897178850</v>
      </c>
      <c r="FS19" s="16">
        <v>138935585742</v>
      </c>
      <c r="FT19" s="16">
        <v>1553124104</v>
      </c>
      <c r="FU19" s="16">
        <v>0</v>
      </c>
      <c r="FV19" s="16">
        <v>550000000</v>
      </c>
      <c r="FW19" s="16">
        <v>122350750000</v>
      </c>
      <c r="FX19" s="16">
        <v>1363682460</v>
      </c>
      <c r="FY19" s="16">
        <v>18290530000</v>
      </c>
      <c r="FZ19" s="16">
        <v>28384340000</v>
      </c>
      <c r="GA19" s="16">
        <v>22550985000</v>
      </c>
      <c r="GB19" s="16">
        <v>36206557701</v>
      </c>
      <c r="GC19" s="16">
        <v>0</v>
      </c>
      <c r="GD19" s="16">
        <v>0</v>
      </c>
      <c r="GE19" s="16">
        <v>27043575000</v>
      </c>
      <c r="GF19" s="16">
        <v>6487865000</v>
      </c>
      <c r="GG19" s="16">
        <v>24633350000</v>
      </c>
      <c r="GH19" s="16">
        <v>90194355806</v>
      </c>
      <c r="GI19" s="16">
        <v>115576865000</v>
      </c>
      <c r="GJ19" s="16">
        <v>140627260446</v>
      </c>
      <c r="GK19" s="16">
        <v>65132810000</v>
      </c>
      <c r="GL19" s="16">
        <v>19724800000</v>
      </c>
      <c r="GM19" s="16">
        <v>36078685000</v>
      </c>
      <c r="GN19" s="16">
        <v>0</v>
      </c>
      <c r="GO19" s="16">
        <v>0</v>
      </c>
      <c r="GP19" s="16">
        <v>0</v>
      </c>
      <c r="GQ19" s="16">
        <v>25743465000</v>
      </c>
      <c r="GR19" s="16">
        <v>79839055000</v>
      </c>
      <c r="GS19" s="16">
        <v>12612412000</v>
      </c>
      <c r="GT19" s="16">
        <v>80286592000</v>
      </c>
      <c r="GU19" s="16">
        <v>70783710000</v>
      </c>
      <c r="GV19" s="16">
        <v>42528250000</v>
      </c>
      <c r="GW19" s="16">
        <v>0</v>
      </c>
      <c r="GX19" s="16">
        <v>26324528535</v>
      </c>
      <c r="GY19" s="16">
        <v>140531160000</v>
      </c>
      <c r="GZ19" s="16">
        <v>0</v>
      </c>
      <c r="HA19" s="16">
        <v>0</v>
      </c>
      <c r="HB19" s="16">
        <v>18762505000</v>
      </c>
      <c r="HC19" s="16">
        <v>88323675000</v>
      </c>
      <c r="HD19" s="16">
        <v>46044000000</v>
      </c>
      <c r="HE19" s="16">
        <v>20204834000</v>
      </c>
      <c r="HF19" s="16">
        <v>0</v>
      </c>
      <c r="HG19" s="16">
        <v>141403889400</v>
      </c>
      <c r="HH19" s="16">
        <v>27545200000</v>
      </c>
      <c r="HI19" s="16">
        <v>0</v>
      </c>
      <c r="HJ19" s="16">
        <v>0</v>
      </c>
      <c r="HK19" s="16">
        <v>33205190000</v>
      </c>
      <c r="HL19" s="16">
        <v>0</v>
      </c>
      <c r="HM19" s="16">
        <v>14863012</v>
      </c>
      <c r="HN19" s="16">
        <v>35329674926</v>
      </c>
      <c r="HO19" s="16">
        <v>35427374000</v>
      </c>
      <c r="HP19" s="16">
        <v>19049435000</v>
      </c>
      <c r="HQ19" s="16">
        <v>0</v>
      </c>
      <c r="HR19" s="16">
        <v>32171535000</v>
      </c>
      <c r="HS19" s="16">
        <v>38509054500</v>
      </c>
      <c r="HT19" s="16">
        <v>44385879506</v>
      </c>
      <c r="HU19" s="16">
        <v>0</v>
      </c>
      <c r="HV19" s="16">
        <v>165025398000</v>
      </c>
      <c r="HW19" s="16">
        <v>17460719</v>
      </c>
      <c r="HX19" s="16">
        <v>41181110000</v>
      </c>
      <c r="HY19" s="16">
        <v>4626761368</v>
      </c>
      <c r="HZ19" s="16">
        <v>0</v>
      </c>
      <c r="IA19" s="16">
        <v>48957443009</v>
      </c>
      <c r="IB19" s="16">
        <v>0</v>
      </c>
      <c r="IC19" s="16">
        <v>0</v>
      </c>
      <c r="ID19" s="16">
        <v>20853574500</v>
      </c>
      <c r="IE19" s="16">
        <v>72781515000</v>
      </c>
      <c r="IF19" s="16">
        <v>39818695000</v>
      </c>
      <c r="IG19" s="16">
        <v>21404309114</v>
      </c>
      <c r="IH19" s="16">
        <v>0</v>
      </c>
      <c r="II19" s="16">
        <v>72937300000</v>
      </c>
      <c r="IJ19" s="16">
        <v>0</v>
      </c>
      <c r="IK19" s="16">
        <v>1760260500</v>
      </c>
      <c r="IL19" s="16">
        <v>55989000</v>
      </c>
      <c r="IM19" s="16">
        <v>21894389822</v>
      </c>
      <c r="IN19" s="16">
        <v>8861940000</v>
      </c>
      <c r="IO19" s="16">
        <v>0</v>
      </c>
      <c r="IP19" s="16">
        <v>32389993730</v>
      </c>
      <c r="IQ19" s="16">
        <v>0</v>
      </c>
      <c r="IR19" s="16">
        <v>0</v>
      </c>
      <c r="IS19" s="16">
        <v>0</v>
      </c>
      <c r="IT19" s="16">
        <v>7576200002</v>
      </c>
      <c r="IU19" s="16">
        <v>0</v>
      </c>
      <c r="IV19" s="16">
        <v>0</v>
      </c>
      <c r="IW19" s="16">
        <v>125000000</v>
      </c>
      <c r="IX19" s="16">
        <v>8213100000</v>
      </c>
      <c r="IY19" s="16">
        <v>6095293000</v>
      </c>
      <c r="IZ19" s="16">
        <v>58680539000</v>
      </c>
      <c r="JA19" s="16">
        <v>0</v>
      </c>
      <c r="JB19" s="16">
        <v>8940500000</v>
      </c>
      <c r="JC19" s="16">
        <v>0</v>
      </c>
      <c r="JD19" s="16">
        <v>6740000000</v>
      </c>
      <c r="JE19" s="16">
        <v>20990000000</v>
      </c>
      <c r="JF19" s="16">
        <v>6700000000</v>
      </c>
      <c r="JG19" s="16">
        <v>0</v>
      </c>
      <c r="JH19" s="16">
        <v>11590750000</v>
      </c>
      <c r="JI19" s="16">
        <v>10072876833</v>
      </c>
      <c r="JJ19" s="16">
        <v>6640000000</v>
      </c>
      <c r="JK19" s="16">
        <v>46873055852</v>
      </c>
      <c r="JL19" s="16">
        <v>21073028520</v>
      </c>
      <c r="JM19" s="16">
        <v>67164560360</v>
      </c>
      <c r="JN19" s="16">
        <v>40639411000</v>
      </c>
      <c r="JO19" s="16">
        <v>2000000000</v>
      </c>
      <c r="JP19" s="16">
        <v>3564396260</v>
      </c>
      <c r="JQ19" s="16">
        <v>0</v>
      </c>
      <c r="JR19" s="16">
        <v>150000000</v>
      </c>
      <c r="JS19" s="16">
        <v>0</v>
      </c>
      <c r="JT19" s="16">
        <v>71747185</v>
      </c>
      <c r="JU19" s="16">
        <v>0</v>
      </c>
      <c r="JV19" s="16">
        <v>3286785681</v>
      </c>
      <c r="JW19" s="16">
        <v>204878077</v>
      </c>
      <c r="JX19" s="16">
        <v>3592512899</v>
      </c>
      <c r="JY19" s="16">
        <v>0</v>
      </c>
      <c r="JZ19" s="16">
        <v>0</v>
      </c>
      <c r="KA19" s="16">
        <v>0</v>
      </c>
      <c r="KB19" s="16">
        <v>0</v>
      </c>
      <c r="KC19" s="16">
        <v>1050000</v>
      </c>
      <c r="KD19" s="16">
        <v>0</v>
      </c>
      <c r="KE19" s="16">
        <v>2520000000</v>
      </c>
      <c r="KF19" s="16">
        <v>0</v>
      </c>
      <c r="KG19" s="16">
        <v>2050000000</v>
      </c>
      <c r="KH19" s="16">
        <v>56920347698.199997</v>
      </c>
      <c r="KI19" s="16">
        <v>47821922120</v>
      </c>
      <c r="KJ19" s="16">
        <v>0</v>
      </c>
      <c r="KK19" s="16">
        <v>14945591630</v>
      </c>
      <c r="KL19" s="16">
        <v>46670106331</v>
      </c>
      <c r="KM19" s="16">
        <v>1300000000</v>
      </c>
      <c r="KN19" s="16">
        <v>2300000000</v>
      </c>
      <c r="KO19" s="16">
        <v>29510031856</v>
      </c>
      <c r="KP19" s="16">
        <v>5406791000</v>
      </c>
      <c r="KQ19" s="16">
        <v>0</v>
      </c>
      <c r="KR19" s="16">
        <v>131092000000</v>
      </c>
      <c r="KS19" s="16">
        <v>251170150000</v>
      </c>
      <c r="KT19" s="16">
        <v>55521200000</v>
      </c>
      <c r="KU19" s="16">
        <v>58383500000</v>
      </c>
      <c r="KV19" s="16">
        <v>89763850000</v>
      </c>
      <c r="KW19" s="16">
        <v>0</v>
      </c>
      <c r="KX19" s="16">
        <v>739846532.30999994</v>
      </c>
      <c r="KY19" s="16">
        <v>0</v>
      </c>
      <c r="KZ19" s="16">
        <v>83940350000</v>
      </c>
      <c r="LA19" s="16">
        <v>0</v>
      </c>
      <c r="LB19" s="16">
        <v>0</v>
      </c>
      <c r="LC19" s="16">
        <v>0</v>
      </c>
      <c r="LD19" s="16">
        <v>14545496000</v>
      </c>
      <c r="LE19" s="16">
        <v>0</v>
      </c>
      <c r="LF19" s="16">
        <v>0</v>
      </c>
      <c r="LG19" s="16">
        <v>0</v>
      </c>
      <c r="LH19" s="16">
        <v>0</v>
      </c>
      <c r="LI19" s="16">
        <v>0</v>
      </c>
      <c r="LJ19" s="16">
        <v>606920110</v>
      </c>
      <c r="LK19" s="16">
        <v>27036387420</v>
      </c>
      <c r="LL19" s="16">
        <v>80691309027</v>
      </c>
      <c r="LM19" s="16">
        <v>33127308080</v>
      </c>
      <c r="LN19" s="16">
        <v>0</v>
      </c>
      <c r="LO19" s="16">
        <v>28274295640</v>
      </c>
      <c r="LP19" s="16">
        <v>59512387560</v>
      </c>
      <c r="LQ19" s="16">
        <v>1100000000</v>
      </c>
      <c r="LR19" s="16">
        <v>0</v>
      </c>
      <c r="LS19" s="16">
        <v>2599913000</v>
      </c>
      <c r="LT19" s="16">
        <v>1182004429</v>
      </c>
      <c r="LU19" s="16">
        <v>2000000000</v>
      </c>
      <c r="LV19" s="16">
        <v>3864882500</v>
      </c>
      <c r="LW19" s="16">
        <v>2853732000</v>
      </c>
      <c r="LX19" s="16">
        <v>2000000000</v>
      </c>
      <c r="LY19" s="16">
        <v>44861063500</v>
      </c>
      <c r="LZ19" s="16">
        <v>0</v>
      </c>
      <c r="MA19" s="16">
        <v>5944228000</v>
      </c>
      <c r="MB19" s="16">
        <v>16576444000</v>
      </c>
      <c r="MC19" s="16">
        <v>0</v>
      </c>
      <c r="MD19" s="16">
        <v>19717303258.66</v>
      </c>
      <c r="ME19" s="16">
        <v>1120000000</v>
      </c>
      <c r="MF19" s="16">
        <v>33565028160</v>
      </c>
      <c r="MG19" s="16">
        <v>16592781318</v>
      </c>
      <c r="MH19" s="16">
        <v>12791254104</v>
      </c>
      <c r="MI19" s="16">
        <v>27427705284</v>
      </c>
      <c r="MJ19" s="16">
        <v>73162360878</v>
      </c>
      <c r="MK19" s="16">
        <v>16163516708</v>
      </c>
      <c r="ML19" s="16">
        <v>13682003000</v>
      </c>
      <c r="MM19" s="16">
        <v>14569639560</v>
      </c>
      <c r="MN19" s="16">
        <v>15798798890</v>
      </c>
      <c r="MO19" s="16">
        <v>18830590530</v>
      </c>
      <c r="MP19" s="16">
        <v>7080469096</v>
      </c>
      <c r="MQ19" s="16">
        <v>0</v>
      </c>
      <c r="MR19" s="16">
        <v>0</v>
      </c>
      <c r="MS19" s="16">
        <v>12644448080</v>
      </c>
      <c r="MT19" s="16">
        <v>10166460440</v>
      </c>
      <c r="MU19" s="16">
        <v>31477478120</v>
      </c>
      <c r="MV19" s="16">
        <v>17995612416</v>
      </c>
      <c r="MW19" s="16">
        <v>0</v>
      </c>
      <c r="MX19" s="16">
        <v>40611289800</v>
      </c>
      <c r="MY19" s="16">
        <v>6431289720</v>
      </c>
      <c r="MZ19" s="16">
        <v>0</v>
      </c>
      <c r="NA19" s="16">
        <v>13330037882</v>
      </c>
      <c r="NB19" s="16">
        <v>1955045527</v>
      </c>
      <c r="NC19" s="16">
        <v>6659247768</v>
      </c>
      <c r="ND19" s="16">
        <v>11710771100</v>
      </c>
      <c r="NE19" s="16">
        <v>42923131709</v>
      </c>
      <c r="NF19" s="16">
        <v>1171745656</v>
      </c>
      <c r="NG19" s="16">
        <v>1371313936</v>
      </c>
      <c r="NH19" s="16">
        <v>0</v>
      </c>
      <c r="NI19" s="16">
        <v>160794346</v>
      </c>
      <c r="NJ19" s="16">
        <v>2402496305</v>
      </c>
      <c r="NK19" s="16">
        <v>866538900</v>
      </c>
      <c r="NL19" s="16">
        <v>16360271375.67</v>
      </c>
      <c r="NM19" s="16">
        <v>199000000</v>
      </c>
      <c r="NN19" s="16">
        <v>2018079420</v>
      </c>
      <c r="NO19" s="16">
        <v>64477298932.129997</v>
      </c>
      <c r="NP19" s="16">
        <v>5206633982</v>
      </c>
      <c r="NQ19" s="16">
        <v>0</v>
      </c>
      <c r="NR19" s="16">
        <v>894011018</v>
      </c>
      <c r="NS19" s="16">
        <v>3589940000</v>
      </c>
      <c r="NT19" s="16">
        <v>1786840000</v>
      </c>
      <c r="NU19" s="16">
        <v>3041341000</v>
      </c>
      <c r="NV19" s="16">
        <v>1265445000</v>
      </c>
      <c r="NW19" s="16">
        <v>7131603000</v>
      </c>
      <c r="NX19" s="16">
        <v>1264700000</v>
      </c>
      <c r="NY19" s="16">
        <v>0</v>
      </c>
      <c r="NZ19" s="16">
        <v>0</v>
      </c>
      <c r="OA19" s="16">
        <v>1825200000</v>
      </c>
      <c r="OB19" s="16">
        <v>516600000</v>
      </c>
      <c r="OC19" s="16">
        <v>0</v>
      </c>
      <c r="OD19" s="16">
        <v>0</v>
      </c>
      <c r="OE19" s="16">
        <v>0</v>
      </c>
      <c r="OF19" s="16">
        <v>15771200000</v>
      </c>
      <c r="OG19" s="16">
        <v>752400000</v>
      </c>
      <c r="OH19" s="16">
        <v>1955750458</v>
      </c>
      <c r="OI19" s="16">
        <v>1158480000</v>
      </c>
      <c r="OJ19" s="16">
        <v>0</v>
      </c>
      <c r="OK19" s="16">
        <v>0</v>
      </c>
      <c r="OL19" s="16">
        <v>418412556</v>
      </c>
      <c r="OM19" s="16">
        <v>0</v>
      </c>
      <c r="ON19" s="16">
        <v>22131010500</v>
      </c>
      <c r="OO19" s="16">
        <v>9735529</v>
      </c>
      <c r="OP19" s="16">
        <v>0</v>
      </c>
      <c r="OQ19" s="16">
        <v>0</v>
      </c>
      <c r="OR19" s="16">
        <v>0</v>
      </c>
      <c r="OS19" s="16">
        <v>46685556080</v>
      </c>
      <c r="OT19" s="16">
        <v>0</v>
      </c>
      <c r="OU19" s="16">
        <v>0</v>
      </c>
      <c r="OV19" s="16">
        <v>0</v>
      </c>
      <c r="OW19" s="16">
        <v>0</v>
      </c>
      <c r="OX19" s="16">
        <v>0</v>
      </c>
      <c r="OY19" s="16">
        <v>0</v>
      </c>
      <c r="OZ19" s="16">
        <v>0</v>
      </c>
      <c r="PA19" s="16">
        <v>1650000000</v>
      </c>
      <c r="PB19" s="16">
        <v>0</v>
      </c>
      <c r="PC19" s="16">
        <v>0</v>
      </c>
      <c r="PD19" s="16">
        <v>0</v>
      </c>
      <c r="PE19" s="16">
        <v>0</v>
      </c>
      <c r="PF19" s="16">
        <v>87602049763</v>
      </c>
      <c r="PG19" s="16">
        <v>0</v>
      </c>
      <c r="PH19" s="16">
        <v>36691094000</v>
      </c>
      <c r="PI19" s="16">
        <v>0</v>
      </c>
      <c r="PJ19" s="16">
        <v>0</v>
      </c>
      <c r="PK19" s="16">
        <v>0</v>
      </c>
      <c r="PL19" s="16">
        <v>0</v>
      </c>
      <c r="PM19" s="16">
        <v>0</v>
      </c>
      <c r="PN19" s="16">
        <v>0</v>
      </c>
      <c r="PO19" s="16">
        <v>7976734200</v>
      </c>
      <c r="PP19" s="16">
        <v>9698535000</v>
      </c>
      <c r="PQ19" s="16">
        <v>0</v>
      </c>
      <c r="PR19" s="16">
        <v>13500000000</v>
      </c>
      <c r="PS19" s="16">
        <v>0</v>
      </c>
      <c r="PT19" s="16">
        <v>0</v>
      </c>
      <c r="PU19" s="16">
        <v>2148490040</v>
      </c>
      <c r="PV19" s="16">
        <v>4352233000</v>
      </c>
      <c r="PW19" s="16">
        <v>0</v>
      </c>
      <c r="PX19" s="16">
        <v>0</v>
      </c>
      <c r="PY19" s="16">
        <v>0</v>
      </c>
      <c r="PZ19" s="16">
        <v>11146965223</v>
      </c>
      <c r="QA19" s="16">
        <v>3283716390.1599998</v>
      </c>
      <c r="QB19" s="16">
        <v>79435238000</v>
      </c>
      <c r="QC19" s="16">
        <v>0</v>
      </c>
      <c r="QD19" s="16">
        <v>0</v>
      </c>
      <c r="QE19" s="16">
        <v>13894198</v>
      </c>
      <c r="QF19" s="16">
        <v>7425977000</v>
      </c>
      <c r="QG19" s="16">
        <v>0</v>
      </c>
      <c r="QH19" s="16">
        <v>0</v>
      </c>
      <c r="QI19" s="16">
        <v>0</v>
      </c>
      <c r="QJ19" s="16">
        <v>0</v>
      </c>
      <c r="QK19" s="16">
        <v>0</v>
      </c>
      <c r="QL19" s="16">
        <v>2294232582</v>
      </c>
      <c r="QM19" s="16">
        <v>0</v>
      </c>
      <c r="QN19" s="16">
        <v>2917437000</v>
      </c>
      <c r="QO19" s="16">
        <v>0</v>
      </c>
      <c r="QP19" s="16">
        <v>0</v>
      </c>
      <c r="QQ19" s="16">
        <v>1011842000</v>
      </c>
      <c r="QR19" s="16">
        <v>1940230000</v>
      </c>
      <c r="QS19" s="16">
        <v>1037443996</v>
      </c>
      <c r="QT19" s="16">
        <v>760616146</v>
      </c>
      <c r="QU19" s="16">
        <v>0</v>
      </c>
      <c r="QV19" s="16">
        <v>23405934382</v>
      </c>
      <c r="QW19" s="16">
        <v>0</v>
      </c>
      <c r="QX19" s="16">
        <v>128177906</v>
      </c>
      <c r="QY19" s="16">
        <v>0</v>
      </c>
      <c r="QZ19" s="16">
        <v>0</v>
      </c>
      <c r="RA19" s="16">
        <v>0</v>
      </c>
      <c r="RB19" s="16">
        <v>0</v>
      </c>
      <c r="RC19" s="16">
        <v>0</v>
      </c>
      <c r="RD19" s="16">
        <v>25160360</v>
      </c>
      <c r="RE19" s="16">
        <v>0</v>
      </c>
      <c r="RF19" s="16">
        <v>1285754726</v>
      </c>
      <c r="RG19" s="16">
        <v>22904958</v>
      </c>
      <c r="RH19" s="16">
        <v>0</v>
      </c>
      <c r="RI19" s="16">
        <v>90500000000</v>
      </c>
      <c r="RJ19" s="16">
        <v>0</v>
      </c>
      <c r="RK19" s="16">
        <v>25600000000</v>
      </c>
      <c r="RL19" s="16">
        <v>0</v>
      </c>
      <c r="RM19" s="16">
        <v>23305000000</v>
      </c>
      <c r="RN19" s="16">
        <v>30320000000</v>
      </c>
      <c r="RO19" s="16">
        <v>0</v>
      </c>
      <c r="RP19" s="16">
        <v>0</v>
      </c>
      <c r="RQ19" s="16">
        <v>17617607760</v>
      </c>
      <c r="RR19" s="16">
        <v>0</v>
      </c>
      <c r="RS19" s="16">
        <v>11448733990</v>
      </c>
      <c r="RT19" s="16">
        <v>6164141259.3999996</v>
      </c>
      <c r="RU19" s="16">
        <v>7627662050</v>
      </c>
      <c r="RV19" s="16">
        <v>6007895000</v>
      </c>
      <c r="RW19" s="16">
        <v>0</v>
      </c>
      <c r="RX19" s="16">
        <v>599900000</v>
      </c>
      <c r="RY19" s="16">
        <v>0</v>
      </c>
      <c r="RZ19" s="16">
        <v>79907648191</v>
      </c>
      <c r="SA19" s="16">
        <v>0</v>
      </c>
      <c r="SB19" s="16">
        <v>0</v>
      </c>
      <c r="SC19" s="16">
        <v>0</v>
      </c>
      <c r="SD19" s="16">
        <v>0</v>
      </c>
      <c r="SE19" s="16">
        <v>69442066640</v>
      </c>
      <c r="SF19" s="16">
        <v>32271061974</v>
      </c>
      <c r="SG19" s="16">
        <v>25824159999</v>
      </c>
      <c r="SH19" s="16">
        <v>106865433910</v>
      </c>
      <c r="SI19" s="16">
        <v>0</v>
      </c>
      <c r="SJ19" s="16">
        <v>0</v>
      </c>
      <c r="SK19" s="16">
        <v>11116913200</v>
      </c>
      <c r="SL19" s="16">
        <v>0</v>
      </c>
      <c r="SM19" s="16">
        <v>0</v>
      </c>
      <c r="SN19" s="16">
        <v>0</v>
      </c>
      <c r="SO19" s="16">
        <v>128442914616</v>
      </c>
      <c r="SP19" s="16">
        <v>0</v>
      </c>
      <c r="SQ19" s="16">
        <v>50924055993</v>
      </c>
      <c r="SR19" s="16">
        <v>17694194968</v>
      </c>
      <c r="SS19" s="16">
        <v>10703724407</v>
      </c>
      <c r="ST19" s="16">
        <v>0</v>
      </c>
      <c r="SU19" s="16">
        <v>246047361</v>
      </c>
      <c r="SV19" s="16">
        <v>0</v>
      </c>
      <c r="SW19" s="16">
        <v>0</v>
      </c>
      <c r="SX19" s="16">
        <v>18081143</v>
      </c>
      <c r="SY19" s="16">
        <v>0</v>
      </c>
      <c r="SZ19" s="16">
        <v>125244176726</v>
      </c>
      <c r="TA19" s="16">
        <v>47146346240</v>
      </c>
      <c r="TB19" s="16">
        <v>0</v>
      </c>
      <c r="TC19" s="16">
        <v>0</v>
      </c>
      <c r="TD19" s="16">
        <v>31392250000</v>
      </c>
      <c r="TE19" s="16">
        <v>0</v>
      </c>
      <c r="TF19" s="16">
        <v>69431700000</v>
      </c>
      <c r="TG19" s="16">
        <v>37030550000</v>
      </c>
      <c r="TH19" s="16">
        <v>5525225000</v>
      </c>
    </row>
    <row r="20" spans="1:528" x14ac:dyDescent="0.25">
      <c r="A20" s="48">
        <v>5</v>
      </c>
      <c r="B20" s="48"/>
      <c r="C20" s="48"/>
      <c r="D20" s="49" t="s">
        <v>587</v>
      </c>
      <c r="E20" s="29">
        <v>7374625389279</v>
      </c>
      <c r="F20" s="29">
        <v>501184321859.06</v>
      </c>
      <c r="G20" s="29">
        <v>685192004199</v>
      </c>
      <c r="H20" s="29">
        <v>545931366475</v>
      </c>
      <c r="I20" s="29">
        <v>305899797808</v>
      </c>
      <c r="J20" s="29">
        <v>609373666266</v>
      </c>
      <c r="K20" s="29">
        <v>573411958142</v>
      </c>
      <c r="L20" s="29">
        <v>708396689994</v>
      </c>
      <c r="M20" s="29">
        <v>1165484578950</v>
      </c>
      <c r="N20" s="29">
        <v>689681567273.81006</v>
      </c>
      <c r="O20" s="29">
        <v>685876575964</v>
      </c>
      <c r="P20" s="29">
        <v>337884737773.42999</v>
      </c>
      <c r="Q20" s="29">
        <v>714452951867</v>
      </c>
      <c r="R20" s="29">
        <v>387370869777.44</v>
      </c>
      <c r="S20" s="29">
        <v>427188131812.46002</v>
      </c>
      <c r="T20" s="29">
        <v>521424477433</v>
      </c>
      <c r="U20" s="29">
        <v>477297116553</v>
      </c>
      <c r="V20" s="29">
        <v>384301124211</v>
      </c>
      <c r="W20" s="29">
        <v>413563457293.5</v>
      </c>
      <c r="X20" s="29">
        <v>503348657750</v>
      </c>
      <c r="Y20" s="29">
        <v>524305423052</v>
      </c>
      <c r="Z20" s="29">
        <v>432940294034</v>
      </c>
      <c r="AA20" s="29">
        <v>452829087280</v>
      </c>
      <c r="AB20" s="29">
        <v>316406651317</v>
      </c>
      <c r="AC20" s="29">
        <v>4611477163249.5996</v>
      </c>
      <c r="AD20" s="29">
        <v>892574470458.25</v>
      </c>
      <c r="AE20" s="29">
        <v>535857675655.22998</v>
      </c>
      <c r="AF20" s="29">
        <v>1654873747938.4199</v>
      </c>
      <c r="AG20" s="29">
        <v>675614384705</v>
      </c>
      <c r="AH20" s="29">
        <v>656836284669.92993</v>
      </c>
      <c r="AI20" s="29">
        <v>1063869134063.8201</v>
      </c>
      <c r="AJ20" s="29">
        <v>650277211189</v>
      </c>
      <c r="AK20" s="29">
        <v>406403024909.20001</v>
      </c>
      <c r="AL20" s="29">
        <v>1088622687483.16</v>
      </c>
      <c r="AM20" s="29">
        <v>554348545417</v>
      </c>
      <c r="AN20" s="29">
        <v>544321692514</v>
      </c>
      <c r="AO20" s="29">
        <v>705123140595.70996</v>
      </c>
      <c r="AP20" s="29">
        <v>479662453929.69</v>
      </c>
      <c r="AQ20" s="29">
        <v>546497391346.84003</v>
      </c>
      <c r="AR20" s="29">
        <v>3041037853628.4004</v>
      </c>
      <c r="AS20" s="29">
        <v>564819922154.76001</v>
      </c>
      <c r="AT20" s="29">
        <v>368638103891.23999</v>
      </c>
      <c r="AU20" s="29">
        <v>393778674064</v>
      </c>
      <c r="AV20" s="29">
        <v>438991159348</v>
      </c>
      <c r="AW20" s="29">
        <v>387748356225</v>
      </c>
      <c r="AX20" s="29">
        <v>318568754148</v>
      </c>
      <c r="AY20" s="29">
        <v>479421889590</v>
      </c>
      <c r="AZ20" s="29">
        <v>432517402736.77002</v>
      </c>
      <c r="BA20" s="29">
        <v>731773294432</v>
      </c>
      <c r="BB20" s="29">
        <v>431142832097</v>
      </c>
      <c r="BC20" s="29">
        <v>558737287208.48999</v>
      </c>
      <c r="BD20" s="29">
        <v>416234576099.39001</v>
      </c>
      <c r="BE20" s="29">
        <v>453839538459</v>
      </c>
      <c r="BF20" s="29">
        <v>433131382168.79999</v>
      </c>
      <c r="BG20" s="29">
        <v>539133180282</v>
      </c>
      <c r="BH20" s="29">
        <v>280931462456.96002</v>
      </c>
      <c r="BI20" s="29">
        <v>257179694652</v>
      </c>
      <c r="BJ20" s="29">
        <v>347917625312</v>
      </c>
      <c r="BK20" s="29">
        <v>2130270038693</v>
      </c>
      <c r="BL20" s="29">
        <v>674134747276</v>
      </c>
      <c r="BM20" s="29">
        <v>772088014355</v>
      </c>
      <c r="BN20" s="29">
        <v>446744562445.33997</v>
      </c>
      <c r="BO20" s="29">
        <v>738004664023</v>
      </c>
      <c r="BP20" s="29">
        <v>541396928889</v>
      </c>
      <c r="BQ20" s="29">
        <v>789071982113</v>
      </c>
      <c r="BR20" s="29">
        <v>400722716550</v>
      </c>
      <c r="BS20" s="29">
        <v>640519018906.09998</v>
      </c>
      <c r="BT20" s="29">
        <v>661905541076.80005</v>
      </c>
      <c r="BU20" s="29">
        <v>405420576374</v>
      </c>
      <c r="BV20" s="29">
        <v>345360001874.01001</v>
      </c>
      <c r="BW20" s="29">
        <v>1180346196899</v>
      </c>
      <c r="BX20" s="29">
        <v>390536878359</v>
      </c>
      <c r="BY20" s="29">
        <v>358121822422</v>
      </c>
      <c r="BZ20" s="29">
        <v>357351554494</v>
      </c>
      <c r="CA20" s="29">
        <v>401104697742.71997</v>
      </c>
      <c r="CB20" s="29">
        <v>557397962985</v>
      </c>
      <c r="CC20" s="29">
        <v>478352253109</v>
      </c>
      <c r="CD20" s="29">
        <v>396297360932</v>
      </c>
      <c r="CE20" s="29">
        <v>4265129660304.0303</v>
      </c>
      <c r="CF20" s="29">
        <v>2704277607479.1499</v>
      </c>
      <c r="CG20" s="29">
        <v>1229299099171.29</v>
      </c>
      <c r="CH20" s="29">
        <v>862284960969.5</v>
      </c>
      <c r="CI20" s="29">
        <v>1834620578809.6899</v>
      </c>
      <c r="CJ20" s="29">
        <v>882170852095.44006</v>
      </c>
      <c r="CK20" s="29">
        <v>1011938175602.72</v>
      </c>
      <c r="CL20" s="29">
        <v>1626864567751</v>
      </c>
      <c r="CM20" s="29">
        <v>962115815091</v>
      </c>
      <c r="CN20" s="29">
        <v>1676721824656</v>
      </c>
      <c r="CO20" s="29">
        <v>751144594026.59009</v>
      </c>
      <c r="CP20" s="29">
        <v>1443985980389</v>
      </c>
      <c r="CQ20" s="29">
        <v>792074628933</v>
      </c>
      <c r="CR20" s="29">
        <v>1750241856160.3301</v>
      </c>
      <c r="CS20" s="29">
        <v>619870137344</v>
      </c>
      <c r="CT20" s="29">
        <v>668896142202</v>
      </c>
      <c r="CU20" s="29">
        <v>651638048600.20996</v>
      </c>
      <c r="CV20" s="29">
        <v>713666419580</v>
      </c>
      <c r="CW20" s="29">
        <v>667014087853.28003</v>
      </c>
      <c r="CX20" s="29">
        <v>634977459085</v>
      </c>
      <c r="CY20" s="29">
        <v>731603007707.41992</v>
      </c>
      <c r="CZ20" s="29">
        <v>699652397046.10999</v>
      </c>
      <c r="DA20" s="29">
        <v>536206300826</v>
      </c>
      <c r="DB20" s="29">
        <v>856743190168.90991</v>
      </c>
      <c r="DC20" s="29">
        <v>397258492085.54999</v>
      </c>
      <c r="DD20" s="29">
        <v>3806079835012.4697</v>
      </c>
      <c r="DE20" s="29">
        <v>952193642737.22998</v>
      </c>
      <c r="DF20" s="29">
        <v>2072586785776</v>
      </c>
      <c r="DG20" s="29">
        <v>1115313620910</v>
      </c>
      <c r="DH20" s="29">
        <v>1212447552123.6899</v>
      </c>
      <c r="DI20" s="29">
        <v>1196988070626</v>
      </c>
      <c r="DJ20" s="29">
        <v>736278198328.93005</v>
      </c>
      <c r="DK20" s="29">
        <v>1871790579731.9099</v>
      </c>
      <c r="DL20" s="29">
        <v>504087040444.20001</v>
      </c>
      <c r="DM20" s="29">
        <v>483774073525</v>
      </c>
      <c r="DN20" s="29">
        <v>585560371334.37</v>
      </c>
      <c r="DO20" s="29">
        <v>971872028882</v>
      </c>
      <c r="DP20" s="29">
        <v>570242253959</v>
      </c>
      <c r="DQ20" s="29">
        <v>838947276185.94995</v>
      </c>
      <c r="DR20" s="29">
        <v>652031480695.76001</v>
      </c>
      <c r="DS20" s="29">
        <v>500811555535.45001</v>
      </c>
      <c r="DT20" s="29">
        <v>1009215053873.6799</v>
      </c>
      <c r="DU20" s="29">
        <v>473978187300.48004</v>
      </c>
      <c r="DV20" s="29">
        <v>591123231934.40002</v>
      </c>
      <c r="DW20" s="29">
        <v>549491742575.35004</v>
      </c>
      <c r="DX20" s="29">
        <v>595218619343</v>
      </c>
      <c r="DY20" s="29">
        <v>355460934019</v>
      </c>
      <c r="DZ20" s="29">
        <v>436143807440.29999</v>
      </c>
      <c r="EA20" s="29">
        <v>371383295192</v>
      </c>
      <c r="EB20" s="29">
        <v>362944155427</v>
      </c>
      <c r="EC20" s="29">
        <v>398351739722</v>
      </c>
      <c r="ED20" s="29">
        <v>412594151673</v>
      </c>
      <c r="EE20" s="29">
        <v>2566078806106.9902</v>
      </c>
      <c r="EF20" s="29">
        <v>682910267014.78003</v>
      </c>
      <c r="EG20" s="29">
        <v>926312965335</v>
      </c>
      <c r="EH20" s="29">
        <v>1274319702999.04</v>
      </c>
      <c r="EI20" s="29">
        <v>891558136915</v>
      </c>
      <c r="EJ20" s="29">
        <v>1049653562233</v>
      </c>
      <c r="EK20" s="29">
        <v>702667603114.38</v>
      </c>
      <c r="EL20" s="29">
        <v>622262830796</v>
      </c>
      <c r="EM20" s="29">
        <v>595130620489.94995</v>
      </c>
      <c r="EN20" s="29">
        <v>1154628593734.8398</v>
      </c>
      <c r="EO20" s="29">
        <v>514796885444</v>
      </c>
      <c r="EP20" s="29">
        <v>570373424954</v>
      </c>
      <c r="EQ20" s="29">
        <v>577092262898</v>
      </c>
      <c r="ER20" s="29">
        <v>477269041268</v>
      </c>
      <c r="ES20" s="29">
        <v>448420180170</v>
      </c>
      <c r="ET20" s="29">
        <v>26423599893297</v>
      </c>
      <c r="EU20" s="29">
        <v>10296990785507</v>
      </c>
      <c r="EV20" s="29">
        <v>2460240275222</v>
      </c>
      <c r="EW20" s="29">
        <v>2323239730761</v>
      </c>
      <c r="EX20" s="29">
        <v>3237759698683</v>
      </c>
      <c r="EY20" s="29">
        <v>1626154756875</v>
      </c>
      <c r="EZ20" s="29">
        <v>1777604415922.05</v>
      </c>
      <c r="FA20" s="29">
        <v>1749525592819</v>
      </c>
      <c r="FB20" s="29">
        <v>2011183799850</v>
      </c>
      <c r="FC20" s="29">
        <v>1572846422338</v>
      </c>
      <c r="FD20" s="29">
        <v>1864227494596</v>
      </c>
      <c r="FE20" s="29">
        <v>1280108853578</v>
      </c>
      <c r="FF20" s="29">
        <v>1289008961686</v>
      </c>
      <c r="FG20" s="29">
        <v>986020603774</v>
      </c>
      <c r="FH20" s="29">
        <v>1351795557956</v>
      </c>
      <c r="FI20" s="29">
        <v>1849556484316.8</v>
      </c>
      <c r="FJ20" s="29">
        <v>1279079762210</v>
      </c>
      <c r="FK20" s="29">
        <v>1508879721149</v>
      </c>
      <c r="FL20" s="29">
        <v>3080347679003</v>
      </c>
      <c r="FM20" s="29">
        <v>1981344801647</v>
      </c>
      <c r="FN20" s="29">
        <v>1074576515295</v>
      </c>
      <c r="FO20" s="29">
        <v>818299128015</v>
      </c>
      <c r="FP20" s="29">
        <v>1350085338873</v>
      </c>
      <c r="FQ20" s="29">
        <v>624504433475</v>
      </c>
      <c r="FR20" s="29">
        <v>917531043950</v>
      </c>
      <c r="FS20" s="29">
        <v>738303631328</v>
      </c>
      <c r="FT20" s="29">
        <v>484464252840</v>
      </c>
      <c r="FU20" s="29">
        <v>1251596015396</v>
      </c>
      <c r="FV20" s="29">
        <v>7776705827176</v>
      </c>
      <c r="FW20" s="29">
        <v>1037963356757</v>
      </c>
      <c r="FX20" s="29">
        <v>1476265622122</v>
      </c>
      <c r="FY20" s="29">
        <v>796248255493</v>
      </c>
      <c r="FZ20" s="29">
        <v>925821278064</v>
      </c>
      <c r="GA20" s="29">
        <v>1101848598928</v>
      </c>
      <c r="GB20" s="29">
        <v>1304000157406</v>
      </c>
      <c r="GC20" s="29">
        <v>1550277519753</v>
      </c>
      <c r="GD20" s="29">
        <v>1086724995437</v>
      </c>
      <c r="GE20" s="29">
        <v>1173213711868</v>
      </c>
      <c r="GF20" s="29">
        <v>1130210403709</v>
      </c>
      <c r="GG20" s="29">
        <v>980180652880</v>
      </c>
      <c r="GH20" s="29">
        <v>1216956106123</v>
      </c>
      <c r="GI20" s="29">
        <v>1109885631168</v>
      </c>
      <c r="GJ20" s="29">
        <v>1316714038098</v>
      </c>
      <c r="GK20" s="29">
        <v>950508370939</v>
      </c>
      <c r="GL20" s="29">
        <v>1062376982573</v>
      </c>
      <c r="GM20" s="29">
        <v>1200081522709</v>
      </c>
      <c r="GN20" s="29">
        <v>926008749037</v>
      </c>
      <c r="GO20" s="29">
        <v>1178756054644.3398</v>
      </c>
      <c r="GP20" s="29">
        <v>902543793285</v>
      </c>
      <c r="GQ20" s="29">
        <v>968310613298</v>
      </c>
      <c r="GR20" s="29">
        <v>868066639368</v>
      </c>
      <c r="GS20" s="29">
        <v>1042026783589</v>
      </c>
      <c r="GT20" s="29">
        <v>1030854864744</v>
      </c>
      <c r="GU20" s="29">
        <v>969298855931</v>
      </c>
      <c r="GV20" s="29">
        <v>1116860738207</v>
      </c>
      <c r="GW20" s="29">
        <v>816160548955</v>
      </c>
      <c r="GX20" s="29">
        <v>1110643920205</v>
      </c>
      <c r="GY20" s="29">
        <v>888438419143</v>
      </c>
      <c r="GZ20" s="29">
        <v>469411611855</v>
      </c>
      <c r="HA20" s="29">
        <v>505918792897</v>
      </c>
      <c r="HB20" s="29">
        <v>458618399163</v>
      </c>
      <c r="HC20" s="29">
        <v>2036582638750</v>
      </c>
      <c r="HD20" s="29">
        <v>982645954738</v>
      </c>
      <c r="HE20" s="29">
        <v>572009660567</v>
      </c>
      <c r="HF20" s="29">
        <v>1562268734645</v>
      </c>
      <c r="HG20" s="29">
        <v>1151885952327.97</v>
      </c>
      <c r="HH20" s="29">
        <v>938850017617.71997</v>
      </c>
      <c r="HI20" s="29">
        <v>780620062253</v>
      </c>
      <c r="HJ20" s="29">
        <v>1278055164511.2998</v>
      </c>
      <c r="HK20" s="29">
        <v>932018507343.03003</v>
      </c>
      <c r="HL20" s="29">
        <v>11685920671932.191</v>
      </c>
      <c r="HM20" s="29">
        <v>1109022544012.79</v>
      </c>
      <c r="HN20" s="29">
        <v>1443011683822.1899</v>
      </c>
      <c r="HO20" s="29">
        <v>1158439060182.48</v>
      </c>
      <c r="HP20" s="29">
        <v>1288224271897.05</v>
      </c>
      <c r="HQ20" s="29">
        <v>950958157445</v>
      </c>
      <c r="HR20" s="29">
        <v>1266261710603.8101</v>
      </c>
      <c r="HS20" s="29">
        <v>1784833475919.8599</v>
      </c>
      <c r="HT20" s="29">
        <v>1143438346873.6201</v>
      </c>
      <c r="HU20" s="29">
        <v>1334259710698.6699</v>
      </c>
      <c r="HV20" s="29">
        <v>1287973838348.22</v>
      </c>
      <c r="HW20" s="29">
        <v>995031166986.80005</v>
      </c>
      <c r="HX20" s="29">
        <v>872717902269.75</v>
      </c>
      <c r="HY20" s="29">
        <v>960378705229.65002</v>
      </c>
      <c r="HZ20" s="29">
        <v>1925879421304.1799</v>
      </c>
      <c r="IA20" s="29">
        <v>1058760364932.7799</v>
      </c>
      <c r="IB20" s="29">
        <v>1127222290873.3799</v>
      </c>
      <c r="IC20" s="29">
        <v>1078529191903</v>
      </c>
      <c r="ID20" s="29">
        <v>842794541295.17993</v>
      </c>
      <c r="IE20" s="29">
        <v>925917999266.68994</v>
      </c>
      <c r="IF20" s="29">
        <v>1342290963844.0698</v>
      </c>
      <c r="IG20" s="29">
        <v>1060791710350.14</v>
      </c>
      <c r="IH20" s="29">
        <v>1112602221082.7603</v>
      </c>
      <c r="II20" s="29">
        <v>870885401897.17993</v>
      </c>
      <c r="IJ20" s="29">
        <v>1828757388074.71</v>
      </c>
      <c r="IK20" s="29">
        <v>839422294311.03003</v>
      </c>
      <c r="IL20" s="29">
        <v>1108144268084.49</v>
      </c>
      <c r="IM20" s="29">
        <v>938317516558</v>
      </c>
      <c r="IN20" s="29">
        <v>1113558578723.51</v>
      </c>
      <c r="IO20" s="29">
        <v>1296018918672.8101</v>
      </c>
      <c r="IP20" s="29">
        <v>533328191460.44</v>
      </c>
      <c r="IQ20" s="29">
        <v>721685076250.28003</v>
      </c>
      <c r="IR20" s="29">
        <v>526846072312.59998</v>
      </c>
      <c r="IS20" s="29">
        <v>1048231122829.0201</v>
      </c>
      <c r="IT20" s="29">
        <v>409664911211.90002</v>
      </c>
      <c r="IU20" s="29">
        <v>454069498737</v>
      </c>
      <c r="IV20" s="29">
        <v>578773995562.6001</v>
      </c>
      <c r="IW20" s="29">
        <v>3753710413890.7998</v>
      </c>
      <c r="IX20" s="29">
        <v>435856317399</v>
      </c>
      <c r="IY20" s="29">
        <v>1995251065301.7</v>
      </c>
      <c r="IZ20" s="29">
        <v>526181757412.29004</v>
      </c>
      <c r="JA20" s="29">
        <v>588095071426.07996</v>
      </c>
      <c r="JB20" s="29">
        <v>833994504798.59009</v>
      </c>
      <c r="JC20" s="29">
        <v>962180703733.84009</v>
      </c>
      <c r="JD20" s="29">
        <v>522026941419.51001</v>
      </c>
      <c r="JE20" s="29">
        <v>814295338008.04004</v>
      </c>
      <c r="JF20" s="29">
        <v>730900732681.56006</v>
      </c>
      <c r="JG20" s="29">
        <v>794700613444.47998</v>
      </c>
      <c r="JH20" s="29">
        <v>891949464346.75</v>
      </c>
      <c r="JI20" s="29">
        <v>469176036328.69</v>
      </c>
      <c r="JJ20" s="29">
        <v>432761758763.66003</v>
      </c>
      <c r="JK20" s="29">
        <v>476180682217.91003</v>
      </c>
      <c r="JL20" s="29">
        <v>369063784555.64001</v>
      </c>
      <c r="JM20" s="29">
        <v>759092576241.83008</v>
      </c>
      <c r="JN20" s="29">
        <v>1477348175228</v>
      </c>
      <c r="JO20" s="29">
        <v>522554269202.02002</v>
      </c>
      <c r="JP20" s="29">
        <v>533118000075</v>
      </c>
      <c r="JQ20" s="29">
        <v>826455751064.84998</v>
      </c>
      <c r="JR20" s="29">
        <v>582722239085.10999</v>
      </c>
      <c r="JS20" s="29">
        <v>762076799865.77002</v>
      </c>
      <c r="JT20" s="29">
        <v>604542273757.64001</v>
      </c>
      <c r="JU20" s="29">
        <v>543312502161.29999</v>
      </c>
      <c r="JV20" s="29">
        <v>586101133196</v>
      </c>
      <c r="JW20" s="29">
        <v>366965539599.09998</v>
      </c>
      <c r="JX20" s="29">
        <v>440841741797.20996</v>
      </c>
      <c r="JY20" s="29">
        <v>544904466749.26001</v>
      </c>
      <c r="JZ20" s="29">
        <v>487916522607.15002</v>
      </c>
      <c r="KA20" s="29">
        <v>621913358917.5</v>
      </c>
      <c r="KB20" s="29">
        <v>495812494345</v>
      </c>
      <c r="KC20" s="29">
        <v>2465733715692.1699</v>
      </c>
      <c r="KD20" s="29">
        <v>844733874389</v>
      </c>
      <c r="KE20" s="29">
        <v>656061917769</v>
      </c>
      <c r="KF20" s="29">
        <v>554084594005</v>
      </c>
      <c r="KG20" s="29">
        <v>595095069967</v>
      </c>
      <c r="KH20" s="29">
        <v>566976760128</v>
      </c>
      <c r="KI20" s="29">
        <v>775106115668</v>
      </c>
      <c r="KJ20" s="29">
        <v>815831328341</v>
      </c>
      <c r="KK20" s="29">
        <v>614727279976.18994</v>
      </c>
      <c r="KL20" s="29">
        <v>603180117544.10999</v>
      </c>
      <c r="KM20" s="29">
        <v>479380727313.5</v>
      </c>
      <c r="KN20" s="29">
        <v>883218552334.5</v>
      </c>
      <c r="KO20" s="29">
        <v>524808218675.94995</v>
      </c>
      <c r="KP20" s="29">
        <v>646699825320</v>
      </c>
      <c r="KQ20" s="29">
        <v>8142835450293.5</v>
      </c>
      <c r="KR20" s="29">
        <v>1407723067577.4199</v>
      </c>
      <c r="KS20" s="29">
        <v>3923616060482.2197</v>
      </c>
      <c r="KT20" s="29">
        <v>1565617980940.8601</v>
      </c>
      <c r="KU20" s="29">
        <v>2188074487720.1001</v>
      </c>
      <c r="KV20" s="29">
        <v>1367724299979.71</v>
      </c>
      <c r="KW20" s="29">
        <v>1527539752779</v>
      </c>
      <c r="KX20" s="29">
        <v>974961948483</v>
      </c>
      <c r="KY20" s="29">
        <v>1475901584953.97</v>
      </c>
      <c r="KZ20" s="29">
        <v>1102006167136.52</v>
      </c>
      <c r="LA20" s="29">
        <v>1285864832396</v>
      </c>
      <c r="LB20" s="29">
        <v>477778653761.53998</v>
      </c>
      <c r="LC20" s="29">
        <v>665749019091</v>
      </c>
      <c r="LD20" s="29">
        <v>493603806252</v>
      </c>
      <c r="LE20" s="29">
        <v>1163707487717.6699</v>
      </c>
      <c r="LF20" s="29">
        <v>876626500966</v>
      </c>
      <c r="LG20" s="29">
        <v>374513161527</v>
      </c>
      <c r="LH20" s="29">
        <v>483807278567</v>
      </c>
      <c r="LI20" s="29">
        <v>357814241200</v>
      </c>
      <c r="LJ20" s="29">
        <v>466521840002</v>
      </c>
      <c r="LK20" s="29">
        <v>380609742183</v>
      </c>
      <c r="LL20" s="29">
        <v>430853717975</v>
      </c>
      <c r="LM20" s="29">
        <v>400260639560.31</v>
      </c>
      <c r="LN20" s="29">
        <v>420125494505</v>
      </c>
      <c r="LO20" s="29">
        <v>346966101273</v>
      </c>
      <c r="LP20" s="29">
        <v>300500512048</v>
      </c>
      <c r="LQ20" s="29">
        <v>1426082333706.25</v>
      </c>
      <c r="LR20" s="29">
        <v>750357356723</v>
      </c>
      <c r="LS20" s="29">
        <v>472518292853.42004</v>
      </c>
      <c r="LT20" s="29">
        <v>519189005735.96997</v>
      </c>
      <c r="LU20" s="29">
        <v>527764251741</v>
      </c>
      <c r="LV20" s="29">
        <v>673847615404.31006</v>
      </c>
      <c r="LW20" s="29">
        <v>592724541973</v>
      </c>
      <c r="LX20" s="29">
        <v>669530141587.40991</v>
      </c>
      <c r="LY20" s="29">
        <v>695954588231.5</v>
      </c>
      <c r="LZ20" s="29">
        <v>605599847228.76001</v>
      </c>
      <c r="MA20" s="29">
        <v>461582758550.54004</v>
      </c>
      <c r="MB20" s="29">
        <v>545523809921.47998</v>
      </c>
      <c r="MC20" s="29">
        <v>3177043309756.29</v>
      </c>
      <c r="MD20" s="29">
        <v>443484624913</v>
      </c>
      <c r="ME20" s="29">
        <v>517766736205.51001</v>
      </c>
      <c r="MF20" s="29">
        <v>1026135355620.95</v>
      </c>
      <c r="MG20" s="29">
        <v>728769053136</v>
      </c>
      <c r="MH20" s="29">
        <v>516874332505</v>
      </c>
      <c r="MI20" s="29">
        <v>810654354446</v>
      </c>
      <c r="MJ20" s="29">
        <v>572762099051</v>
      </c>
      <c r="MK20" s="29">
        <v>669748417294</v>
      </c>
      <c r="ML20" s="29">
        <v>651012058370.51001</v>
      </c>
      <c r="MM20" s="29">
        <v>577672492773.95996</v>
      </c>
      <c r="MN20" s="29">
        <v>649842832428.80005</v>
      </c>
      <c r="MO20" s="29">
        <v>693596323241.42993</v>
      </c>
      <c r="MP20" s="29">
        <v>447577265511</v>
      </c>
      <c r="MQ20" s="29">
        <v>595591702664</v>
      </c>
      <c r="MR20" s="29">
        <v>527680265062.17999</v>
      </c>
      <c r="MS20" s="29">
        <v>574321253182</v>
      </c>
      <c r="MT20" s="29">
        <v>539078567806.26001</v>
      </c>
      <c r="MU20" s="29">
        <v>562471095671.20996</v>
      </c>
      <c r="MV20" s="29">
        <v>763391661115.81006</v>
      </c>
      <c r="MW20" s="29">
        <v>516129069922.64001</v>
      </c>
      <c r="MX20" s="29">
        <v>1711878129986.1899</v>
      </c>
      <c r="MY20" s="29">
        <v>498403458036.53998</v>
      </c>
      <c r="MZ20" s="29">
        <v>579555754672</v>
      </c>
      <c r="NA20" s="29">
        <v>450477564106.59998</v>
      </c>
      <c r="NB20" s="29">
        <v>1328024699960.0601</v>
      </c>
      <c r="NC20" s="29">
        <v>614678450527</v>
      </c>
      <c r="ND20" s="29">
        <v>662320600588.84998</v>
      </c>
      <c r="NE20" s="29">
        <v>676021513400.16003</v>
      </c>
      <c r="NF20" s="29">
        <v>646646460895.41992</v>
      </c>
      <c r="NG20" s="29">
        <v>684117220811</v>
      </c>
      <c r="NH20" s="29">
        <v>451092760566</v>
      </c>
      <c r="NI20" s="29">
        <v>575163977589</v>
      </c>
      <c r="NJ20" s="29">
        <v>373283418758</v>
      </c>
      <c r="NK20" s="29">
        <v>389190768061</v>
      </c>
      <c r="NL20" s="29">
        <v>414970648630</v>
      </c>
      <c r="NM20" s="29">
        <v>322319433119</v>
      </c>
      <c r="NN20" s="29">
        <v>365762323416.62</v>
      </c>
      <c r="NO20" s="29">
        <v>2564801494095.5298</v>
      </c>
      <c r="NP20" s="29">
        <v>1572210487617.1702</v>
      </c>
      <c r="NQ20" s="29">
        <v>574905533365.92004</v>
      </c>
      <c r="NR20" s="29">
        <v>1038052440640.28</v>
      </c>
      <c r="NS20" s="29">
        <v>856801660612.95996</v>
      </c>
      <c r="NT20" s="29">
        <v>546848475424.35999</v>
      </c>
      <c r="NU20" s="29">
        <v>801321515902.76001</v>
      </c>
      <c r="NV20" s="29">
        <v>494652376679</v>
      </c>
      <c r="NW20" s="29">
        <v>882459134393.14001</v>
      </c>
      <c r="NX20" s="29">
        <v>1100129048468.6099</v>
      </c>
      <c r="NY20" s="29">
        <v>1650601274586.27</v>
      </c>
      <c r="NZ20" s="29">
        <v>824749621117</v>
      </c>
      <c r="OA20" s="29">
        <v>537875649598</v>
      </c>
      <c r="OB20" s="29">
        <v>837256965550.65991</v>
      </c>
      <c r="OC20" s="29">
        <v>872973972012.37</v>
      </c>
      <c r="OD20" s="29">
        <v>1118247894996</v>
      </c>
      <c r="OE20" s="29">
        <v>798572686424.55005</v>
      </c>
      <c r="OF20" s="29">
        <v>670215604275.54004</v>
      </c>
      <c r="OG20" s="29">
        <v>437731918799</v>
      </c>
      <c r="OH20" s="29">
        <v>523330098273</v>
      </c>
      <c r="OI20" s="29">
        <v>378523008516.25</v>
      </c>
      <c r="OJ20" s="29">
        <v>1231882713110</v>
      </c>
      <c r="OK20" s="29">
        <v>488699329032</v>
      </c>
      <c r="OL20" s="29">
        <v>675994854748</v>
      </c>
      <c r="OM20" s="29">
        <v>531705265672</v>
      </c>
      <c r="ON20" s="29">
        <v>495239367771</v>
      </c>
      <c r="OO20" s="29">
        <v>671373439791</v>
      </c>
      <c r="OP20" s="29">
        <v>385945005602.48999</v>
      </c>
      <c r="OQ20" s="29">
        <v>493336541287</v>
      </c>
      <c r="OR20" s="29">
        <v>445273017867</v>
      </c>
      <c r="OS20" s="29">
        <v>527528347059</v>
      </c>
      <c r="OT20" s="29">
        <v>408398702366</v>
      </c>
      <c r="OU20" s="29">
        <v>563305571142.30005</v>
      </c>
      <c r="OV20" s="29">
        <v>636330390689</v>
      </c>
      <c r="OW20" s="29">
        <v>474231351161</v>
      </c>
      <c r="OX20" s="29">
        <v>115568709669</v>
      </c>
      <c r="OY20" s="29">
        <v>371289168660</v>
      </c>
      <c r="OZ20" s="29">
        <v>448070615742</v>
      </c>
      <c r="PA20" s="29">
        <v>386377545492</v>
      </c>
      <c r="PB20" s="29">
        <v>368118624748.44</v>
      </c>
      <c r="PC20" s="29">
        <v>458963753437</v>
      </c>
      <c r="PD20" s="29">
        <v>480970086840</v>
      </c>
      <c r="PE20" s="29">
        <v>200430681042</v>
      </c>
      <c r="PF20" s="29">
        <v>1109921428339.2</v>
      </c>
      <c r="PG20" s="29">
        <v>478343278973</v>
      </c>
      <c r="PH20" s="29">
        <v>779278020165.62012</v>
      </c>
      <c r="PI20" s="29">
        <v>417039766383.16003</v>
      </c>
      <c r="PJ20" s="29">
        <v>442797627918.71997</v>
      </c>
      <c r="PK20" s="29">
        <v>659484851081.8999</v>
      </c>
      <c r="PL20" s="29">
        <v>478380066867</v>
      </c>
      <c r="PM20" s="29">
        <v>415135537222</v>
      </c>
      <c r="PN20" s="29">
        <v>418644278892</v>
      </c>
      <c r="PO20" s="29">
        <v>300079729387</v>
      </c>
      <c r="PP20" s="29">
        <v>346962536451</v>
      </c>
      <c r="PQ20" s="29">
        <v>308879424807.03003</v>
      </c>
      <c r="PR20" s="29">
        <v>6290375712882.7998</v>
      </c>
      <c r="PS20" s="29">
        <v>559923280998</v>
      </c>
      <c r="PT20" s="29">
        <v>683815366430</v>
      </c>
      <c r="PU20" s="29">
        <v>728794648703</v>
      </c>
      <c r="PV20" s="29">
        <v>1053578038232</v>
      </c>
      <c r="PW20" s="29">
        <v>1355169478863</v>
      </c>
      <c r="PX20" s="29">
        <v>717067756422</v>
      </c>
      <c r="PY20" s="29">
        <v>636154396346</v>
      </c>
      <c r="PZ20" s="29">
        <v>694837874496</v>
      </c>
      <c r="QA20" s="29">
        <v>513309716390.16003</v>
      </c>
      <c r="QB20" s="29">
        <v>699713162470</v>
      </c>
      <c r="QC20" s="29">
        <v>654503841128</v>
      </c>
      <c r="QD20" s="29">
        <v>567154884890</v>
      </c>
      <c r="QE20" s="29">
        <v>700495302031.3999</v>
      </c>
      <c r="QF20" s="29">
        <v>709311169480</v>
      </c>
      <c r="QG20" s="29">
        <v>583076795501</v>
      </c>
      <c r="QH20" s="29">
        <v>781886927981</v>
      </c>
      <c r="QI20" s="29">
        <v>760102680096</v>
      </c>
      <c r="QJ20" s="29">
        <v>735392716786</v>
      </c>
      <c r="QK20" s="29">
        <v>450633531037.70001</v>
      </c>
      <c r="QL20" s="29">
        <v>410508223859</v>
      </c>
      <c r="QM20" s="29">
        <v>709890914716</v>
      </c>
      <c r="QN20" s="29">
        <v>122915399995</v>
      </c>
      <c r="QO20" s="29">
        <v>508454388662.73004</v>
      </c>
      <c r="QP20" s="29">
        <v>571674634806</v>
      </c>
      <c r="QQ20" s="29">
        <v>534522936671</v>
      </c>
      <c r="QR20" s="29">
        <v>565538690757</v>
      </c>
      <c r="QS20" s="29">
        <v>442549639311</v>
      </c>
      <c r="QT20" s="29">
        <v>503352164058</v>
      </c>
      <c r="QU20" s="29">
        <v>474691187665</v>
      </c>
      <c r="QV20" s="29">
        <v>724375047070.26001</v>
      </c>
      <c r="QW20" s="29">
        <v>401440950334</v>
      </c>
      <c r="QX20" s="29">
        <v>582378903764</v>
      </c>
      <c r="QY20" s="29">
        <v>362975712376.46997</v>
      </c>
      <c r="QZ20" s="29">
        <v>480836459877</v>
      </c>
      <c r="RA20" s="29">
        <v>556005139224.33997</v>
      </c>
      <c r="RB20" s="29">
        <v>502887227889.40997</v>
      </c>
      <c r="RC20" s="29">
        <v>437740957103</v>
      </c>
      <c r="RD20" s="29">
        <v>454101779577.82996</v>
      </c>
      <c r="RE20" s="29">
        <v>302542888094.59998</v>
      </c>
      <c r="RF20" s="29">
        <v>3901218114905</v>
      </c>
      <c r="RG20" s="29">
        <v>1172211338158</v>
      </c>
      <c r="RH20" s="29">
        <v>1177381267188</v>
      </c>
      <c r="RI20" s="29">
        <v>1173739190170</v>
      </c>
      <c r="RJ20" s="29">
        <v>2027969740162</v>
      </c>
      <c r="RK20" s="29">
        <v>840408522801</v>
      </c>
      <c r="RL20" s="29">
        <v>1635673957311</v>
      </c>
      <c r="RM20" s="29">
        <v>704437307183</v>
      </c>
      <c r="RN20" s="29">
        <v>1289438935283</v>
      </c>
      <c r="RO20" s="29">
        <v>1176683815919.1799</v>
      </c>
      <c r="RP20" s="29">
        <v>568545520998.45996</v>
      </c>
      <c r="RQ20" s="29">
        <v>494588952041.21997</v>
      </c>
      <c r="RR20" s="29">
        <v>446660453844.53998</v>
      </c>
      <c r="RS20" s="29">
        <v>399275835503</v>
      </c>
      <c r="RT20" s="29">
        <v>426261017213</v>
      </c>
      <c r="RU20" s="29">
        <v>454939522584.15002</v>
      </c>
      <c r="RV20" s="29">
        <v>440899632568.38</v>
      </c>
      <c r="RW20" s="29">
        <v>719234294055</v>
      </c>
      <c r="RX20" s="29">
        <v>390986841366</v>
      </c>
      <c r="RY20" s="29">
        <v>648829695288.76001</v>
      </c>
      <c r="RZ20" s="29">
        <v>527658979423</v>
      </c>
      <c r="SA20" s="29">
        <v>445415170045.21002</v>
      </c>
      <c r="SB20" s="29">
        <v>411641648311</v>
      </c>
      <c r="SC20" s="29">
        <v>407685468885</v>
      </c>
      <c r="SD20" s="29">
        <v>1947593447663.72</v>
      </c>
      <c r="SE20" s="29">
        <v>891504855827</v>
      </c>
      <c r="SF20" s="29">
        <v>781685442727.48999</v>
      </c>
      <c r="SG20" s="29">
        <v>1311260186753</v>
      </c>
      <c r="SH20" s="29">
        <v>1196705063254.9399</v>
      </c>
      <c r="SI20" s="29">
        <v>699083155865</v>
      </c>
      <c r="SJ20" s="29">
        <v>690418915931</v>
      </c>
      <c r="SK20" s="29">
        <v>856065417866.59998</v>
      </c>
      <c r="SL20" s="29">
        <v>3629959954552</v>
      </c>
      <c r="SM20" s="29">
        <v>643462060247.58997</v>
      </c>
      <c r="SN20" s="29">
        <v>799990368457.73999</v>
      </c>
      <c r="SO20" s="29">
        <v>737939009765</v>
      </c>
      <c r="SP20" s="29">
        <v>547964038606</v>
      </c>
      <c r="SQ20" s="29">
        <v>664885883365</v>
      </c>
      <c r="SR20" s="29">
        <v>510514931788</v>
      </c>
      <c r="SS20" s="29">
        <v>836290165281</v>
      </c>
      <c r="ST20" s="29">
        <v>487076617502</v>
      </c>
      <c r="SU20" s="29">
        <v>575999074645</v>
      </c>
      <c r="SV20" s="29">
        <v>389614678541.01001</v>
      </c>
      <c r="SW20" s="29">
        <v>386318089258.70001</v>
      </c>
      <c r="SX20" s="29">
        <v>731367814561</v>
      </c>
      <c r="SY20" s="29">
        <v>458316708339.03003</v>
      </c>
      <c r="SZ20" s="29">
        <v>635051460120</v>
      </c>
      <c r="TA20" s="29">
        <v>667111253483.95996</v>
      </c>
      <c r="TB20" s="29">
        <v>377646812782</v>
      </c>
      <c r="TC20" s="29">
        <v>343664920082</v>
      </c>
      <c r="TD20" s="29">
        <v>1036128903912.3899</v>
      </c>
      <c r="TE20" s="29">
        <v>1246118765726.6201</v>
      </c>
      <c r="TF20" s="29">
        <v>1037267041905.53</v>
      </c>
      <c r="TG20" s="29">
        <v>1119934708193.29</v>
      </c>
      <c r="TH20" s="29">
        <v>774686301572.62</v>
      </c>
    </row>
    <row r="21" spans="1:528" x14ac:dyDescent="0.25">
      <c r="A21" s="50">
        <v>5</v>
      </c>
      <c r="B21" s="50">
        <v>1</v>
      </c>
      <c r="C21" s="50"/>
      <c r="D21" s="51" t="s">
        <v>588</v>
      </c>
      <c r="E21" s="30">
        <v>2527577457680</v>
      </c>
      <c r="F21" s="30">
        <v>373152524436.06</v>
      </c>
      <c r="G21" s="30">
        <v>510457409019</v>
      </c>
      <c r="H21" s="30">
        <v>388588137967</v>
      </c>
      <c r="I21" s="30">
        <v>232593142797</v>
      </c>
      <c r="J21" s="30">
        <v>403786088763</v>
      </c>
      <c r="K21" s="30">
        <v>311354538936</v>
      </c>
      <c r="L21" s="30">
        <v>419879756668</v>
      </c>
      <c r="M21" s="30">
        <v>680179305673</v>
      </c>
      <c r="N21" s="30">
        <v>520503042071</v>
      </c>
      <c r="O21" s="30">
        <v>505916145755</v>
      </c>
      <c r="P21" s="30">
        <v>206850793060.51999</v>
      </c>
      <c r="Q21" s="30">
        <v>482275537830</v>
      </c>
      <c r="R21" s="30">
        <v>226154652004.97</v>
      </c>
      <c r="S21" s="30">
        <v>249068794997.23001</v>
      </c>
      <c r="T21" s="30">
        <v>342720391238</v>
      </c>
      <c r="U21" s="30">
        <v>252949558315</v>
      </c>
      <c r="V21" s="30">
        <v>217788367704</v>
      </c>
      <c r="W21" s="30">
        <v>248432508939</v>
      </c>
      <c r="X21" s="30">
        <v>322246471707</v>
      </c>
      <c r="Y21" s="30">
        <v>294959198310</v>
      </c>
      <c r="Z21" s="30">
        <v>249034850626</v>
      </c>
      <c r="AA21" s="30">
        <v>237848549338</v>
      </c>
      <c r="AB21" s="30">
        <v>133671809533</v>
      </c>
      <c r="AC21" s="30">
        <v>2496107456289.6001</v>
      </c>
      <c r="AD21" s="30">
        <v>603639748738.41003</v>
      </c>
      <c r="AE21" s="30">
        <v>376177049222.22998</v>
      </c>
      <c r="AF21" s="30">
        <v>1045454576079.6499</v>
      </c>
      <c r="AG21" s="30">
        <v>483265429680</v>
      </c>
      <c r="AH21" s="30">
        <v>442630224279.92999</v>
      </c>
      <c r="AI21" s="30">
        <v>788529812019</v>
      </c>
      <c r="AJ21" s="30">
        <v>458010090679</v>
      </c>
      <c r="AK21" s="30">
        <v>161363073443.5</v>
      </c>
      <c r="AL21" s="30">
        <v>832004539722</v>
      </c>
      <c r="AM21" s="30">
        <v>348439454353</v>
      </c>
      <c r="AN21" s="30">
        <v>360856899704</v>
      </c>
      <c r="AO21" s="30">
        <v>406066775294.71002</v>
      </c>
      <c r="AP21" s="30">
        <v>326196218671.69</v>
      </c>
      <c r="AQ21" s="30">
        <v>343911712787.84003</v>
      </c>
      <c r="AR21" s="30">
        <v>1730591493448.78</v>
      </c>
      <c r="AS21" s="30">
        <v>415519509653.76001</v>
      </c>
      <c r="AT21" s="30">
        <v>198932789963.57999</v>
      </c>
      <c r="AU21" s="30">
        <v>231897142949</v>
      </c>
      <c r="AV21" s="30">
        <v>247943347006</v>
      </c>
      <c r="AW21" s="30">
        <v>323622285921</v>
      </c>
      <c r="AX21" s="30">
        <v>131909888467</v>
      </c>
      <c r="AY21" s="30">
        <v>236995220920</v>
      </c>
      <c r="AZ21" s="30">
        <v>277858133341</v>
      </c>
      <c r="BA21" s="30">
        <v>498749726707</v>
      </c>
      <c r="BB21" s="30">
        <v>238516342511</v>
      </c>
      <c r="BC21" s="30">
        <v>314994749220.48999</v>
      </c>
      <c r="BD21" s="30">
        <v>204291292616.89001</v>
      </c>
      <c r="BE21" s="30">
        <v>218974616325</v>
      </c>
      <c r="BF21" s="30">
        <v>215776812015.79999</v>
      </c>
      <c r="BG21" s="30">
        <v>281208323903</v>
      </c>
      <c r="BH21" s="30">
        <v>119190590191.96001</v>
      </c>
      <c r="BI21" s="30">
        <v>78351485739</v>
      </c>
      <c r="BJ21" s="30">
        <v>169672162509</v>
      </c>
      <c r="BK21" s="30">
        <v>1164928370523</v>
      </c>
      <c r="BL21" s="30">
        <v>474264396172</v>
      </c>
      <c r="BM21" s="30">
        <v>589807926590</v>
      </c>
      <c r="BN21" s="30">
        <v>200555214323.66</v>
      </c>
      <c r="BO21" s="30">
        <v>524273106081</v>
      </c>
      <c r="BP21" s="30">
        <v>353669780800</v>
      </c>
      <c r="BQ21" s="30">
        <v>535247829038</v>
      </c>
      <c r="BR21" s="30">
        <v>298002957394</v>
      </c>
      <c r="BS21" s="30">
        <v>441748038741</v>
      </c>
      <c r="BT21" s="30">
        <v>510878507997.79999</v>
      </c>
      <c r="BU21" s="30">
        <v>294412463241</v>
      </c>
      <c r="BV21" s="30">
        <v>202441667255.67999</v>
      </c>
      <c r="BW21" s="30">
        <v>862817967731</v>
      </c>
      <c r="BX21" s="30">
        <v>280173289927</v>
      </c>
      <c r="BY21" s="30">
        <v>214274500613</v>
      </c>
      <c r="BZ21" s="30">
        <v>204964107375.5</v>
      </c>
      <c r="CA21" s="30">
        <v>215845399235.22</v>
      </c>
      <c r="CB21" s="30">
        <v>356500654030</v>
      </c>
      <c r="CC21" s="30">
        <v>264949605042</v>
      </c>
      <c r="CD21" s="30">
        <v>209198922874</v>
      </c>
      <c r="CE21" s="30">
        <v>1962058946000.3101</v>
      </c>
      <c r="CF21" s="30">
        <v>1346184553755</v>
      </c>
      <c r="CG21" s="30">
        <v>670393691666.14001</v>
      </c>
      <c r="CH21" s="30">
        <v>552240284416</v>
      </c>
      <c r="CI21" s="30">
        <v>1101032212872.3301</v>
      </c>
      <c r="CJ21" s="30">
        <v>571293225036.83008</v>
      </c>
      <c r="CK21" s="30">
        <v>482381696189</v>
      </c>
      <c r="CL21" s="30">
        <v>673953565471</v>
      </c>
      <c r="CM21" s="30">
        <v>587032620776</v>
      </c>
      <c r="CN21" s="30">
        <v>787961978046</v>
      </c>
      <c r="CO21" s="30">
        <v>466166000186.40002</v>
      </c>
      <c r="CP21" s="30">
        <v>743638302846</v>
      </c>
      <c r="CQ21" s="30">
        <v>368151191948</v>
      </c>
      <c r="CR21" s="30">
        <v>828471717352.83008</v>
      </c>
      <c r="CS21" s="30">
        <v>422082636254</v>
      </c>
      <c r="CT21" s="30">
        <v>434778145880</v>
      </c>
      <c r="CU21" s="30">
        <v>376692011965.01001</v>
      </c>
      <c r="CV21" s="30">
        <v>414271177910</v>
      </c>
      <c r="CW21" s="30">
        <v>417156330617.28003</v>
      </c>
      <c r="CX21" s="30">
        <v>351558144621</v>
      </c>
      <c r="CY21" s="30">
        <v>351645579738</v>
      </c>
      <c r="CZ21" s="30">
        <v>307067556842</v>
      </c>
      <c r="DA21" s="30">
        <v>306519339041</v>
      </c>
      <c r="DB21" s="30">
        <v>552873763978.18994</v>
      </c>
      <c r="DC21" s="30">
        <v>220349130871.54999</v>
      </c>
      <c r="DD21" s="30">
        <v>2114633042301.47</v>
      </c>
      <c r="DE21" s="30">
        <v>574902833194.79004</v>
      </c>
      <c r="DF21" s="30">
        <v>768565502910</v>
      </c>
      <c r="DG21" s="30">
        <v>485203291396</v>
      </c>
      <c r="DH21" s="30">
        <v>592799013618.90002</v>
      </c>
      <c r="DI21" s="30">
        <v>531139283519</v>
      </c>
      <c r="DJ21" s="30">
        <v>380282490475.01001</v>
      </c>
      <c r="DK21" s="30">
        <v>1106121178077</v>
      </c>
      <c r="DL21" s="30">
        <v>229580017088</v>
      </c>
      <c r="DM21" s="30">
        <v>205005146199</v>
      </c>
      <c r="DN21" s="30">
        <v>272881954190.20999</v>
      </c>
      <c r="DO21" s="30">
        <v>525520895333.20001</v>
      </c>
      <c r="DP21" s="30">
        <v>366122914796</v>
      </c>
      <c r="DQ21" s="30">
        <v>504984883344.95001</v>
      </c>
      <c r="DR21" s="30">
        <v>289989470429</v>
      </c>
      <c r="DS21" s="30">
        <v>199479064835.45001</v>
      </c>
      <c r="DT21" s="30">
        <v>494038124707.67999</v>
      </c>
      <c r="DU21" s="30">
        <v>318247262608.53003</v>
      </c>
      <c r="DV21" s="30">
        <v>366090600314.94</v>
      </c>
      <c r="DW21" s="30">
        <v>368473112121.03003</v>
      </c>
      <c r="DX21" s="30">
        <v>382217460906</v>
      </c>
      <c r="DY21" s="30">
        <v>209266036453</v>
      </c>
      <c r="DZ21" s="30">
        <v>246879011620</v>
      </c>
      <c r="EA21" s="30">
        <v>238524122824</v>
      </c>
      <c r="EB21" s="30">
        <v>182461072842</v>
      </c>
      <c r="EC21" s="30">
        <v>203444465030</v>
      </c>
      <c r="ED21" s="30">
        <v>217717711312</v>
      </c>
      <c r="EE21" s="30">
        <v>1143029305088.99</v>
      </c>
      <c r="EF21" s="30">
        <v>413257547199.78003</v>
      </c>
      <c r="EG21" s="30">
        <v>614235721890</v>
      </c>
      <c r="EH21" s="30">
        <v>895153038962.54004</v>
      </c>
      <c r="EI21" s="30">
        <v>595905365067</v>
      </c>
      <c r="EJ21" s="30">
        <v>722232965132</v>
      </c>
      <c r="EK21" s="30">
        <v>433473898223.28003</v>
      </c>
      <c r="EL21" s="30">
        <v>326936127355</v>
      </c>
      <c r="EM21" s="30">
        <v>336775898013</v>
      </c>
      <c r="EN21" s="30">
        <v>816085967064.43994</v>
      </c>
      <c r="EO21" s="30">
        <v>298379422794</v>
      </c>
      <c r="EP21" s="30">
        <v>301681274214</v>
      </c>
      <c r="EQ21" s="30">
        <v>385339119205</v>
      </c>
      <c r="ER21" s="30">
        <v>145534053785</v>
      </c>
      <c r="ES21" s="30">
        <v>207921920312</v>
      </c>
      <c r="ET21" s="30">
        <v>9627347326824</v>
      </c>
      <c r="EU21" s="30">
        <v>7606803150551</v>
      </c>
      <c r="EV21" s="30">
        <v>1712429223949</v>
      </c>
      <c r="EW21" s="30">
        <v>1141292260718</v>
      </c>
      <c r="EX21" s="30">
        <v>1660958254961</v>
      </c>
      <c r="EY21" s="30">
        <v>1257677300475</v>
      </c>
      <c r="EZ21" s="30">
        <v>1119346946047</v>
      </c>
      <c r="FA21" s="30">
        <v>1191449522177</v>
      </c>
      <c r="FB21" s="30">
        <v>1481891432187</v>
      </c>
      <c r="FC21" s="30">
        <v>998694978895</v>
      </c>
      <c r="FD21" s="30">
        <v>1312604906203</v>
      </c>
      <c r="FE21" s="30">
        <v>920319786199</v>
      </c>
      <c r="FF21" s="30">
        <v>907033919455</v>
      </c>
      <c r="FG21" s="30">
        <v>685298143206</v>
      </c>
      <c r="FH21" s="30">
        <v>967340008243</v>
      </c>
      <c r="FI21" s="30">
        <v>1250149560206</v>
      </c>
      <c r="FJ21" s="30">
        <v>922082966518</v>
      </c>
      <c r="FK21" s="30">
        <v>1142095702517</v>
      </c>
      <c r="FL21" s="30">
        <v>1863118078887</v>
      </c>
      <c r="FM21" s="30">
        <v>1163011603839</v>
      </c>
      <c r="FN21" s="30">
        <v>718876768573</v>
      </c>
      <c r="FO21" s="30">
        <v>468781133491</v>
      </c>
      <c r="FP21" s="30">
        <v>683947885939</v>
      </c>
      <c r="FQ21" s="30">
        <v>413964289117</v>
      </c>
      <c r="FR21" s="30">
        <v>639508878436</v>
      </c>
      <c r="FS21" s="30">
        <v>461093219805</v>
      </c>
      <c r="FT21" s="30">
        <v>262351138935</v>
      </c>
      <c r="FU21" s="30">
        <v>786666514840</v>
      </c>
      <c r="FV21" s="30">
        <v>5500193577528</v>
      </c>
      <c r="FW21" s="30">
        <v>689876621978</v>
      </c>
      <c r="FX21" s="30">
        <v>1022645748553</v>
      </c>
      <c r="FY21" s="30">
        <v>578897413039</v>
      </c>
      <c r="FZ21" s="30">
        <v>698246068202</v>
      </c>
      <c r="GA21" s="30">
        <v>818212432342</v>
      </c>
      <c r="GB21" s="30">
        <v>919677750913</v>
      </c>
      <c r="GC21" s="30">
        <v>1106603395799</v>
      </c>
      <c r="GD21" s="30">
        <v>693903207286</v>
      </c>
      <c r="GE21" s="30">
        <v>813889278428</v>
      </c>
      <c r="GF21" s="30">
        <v>700153535024</v>
      </c>
      <c r="GG21" s="30">
        <v>786402702873</v>
      </c>
      <c r="GH21" s="30">
        <v>896452855422</v>
      </c>
      <c r="GI21" s="30">
        <v>664242144092</v>
      </c>
      <c r="GJ21" s="30">
        <v>1026851573691</v>
      </c>
      <c r="GK21" s="30">
        <v>624858584959</v>
      </c>
      <c r="GL21" s="30">
        <v>820621716457</v>
      </c>
      <c r="GM21" s="30">
        <v>886420255206</v>
      </c>
      <c r="GN21" s="30">
        <v>680539187799</v>
      </c>
      <c r="GO21" s="30">
        <v>798170121712</v>
      </c>
      <c r="GP21" s="30">
        <v>590542532558</v>
      </c>
      <c r="GQ21" s="30">
        <v>754757832144</v>
      </c>
      <c r="GR21" s="30">
        <v>585705905931</v>
      </c>
      <c r="GS21" s="30">
        <v>652191283107</v>
      </c>
      <c r="GT21" s="30">
        <v>820085091941</v>
      </c>
      <c r="GU21" s="30">
        <v>720913936679</v>
      </c>
      <c r="GV21" s="30">
        <v>807666606350</v>
      </c>
      <c r="GW21" s="30">
        <v>600658730241</v>
      </c>
      <c r="GX21" s="30">
        <v>865178166872</v>
      </c>
      <c r="GY21" s="30">
        <v>554367107702</v>
      </c>
      <c r="GZ21" s="30">
        <v>296039973264</v>
      </c>
      <c r="HA21" s="30">
        <v>305634943238.5</v>
      </c>
      <c r="HB21" s="30">
        <v>297671572706</v>
      </c>
      <c r="HC21" s="30">
        <v>1269119923062</v>
      </c>
      <c r="HD21" s="30">
        <v>702932270753</v>
      </c>
      <c r="HE21" s="30">
        <v>338093580314</v>
      </c>
      <c r="HF21" s="30">
        <v>1045151366704</v>
      </c>
      <c r="HG21" s="30">
        <v>817126901965.96997</v>
      </c>
      <c r="HH21" s="30">
        <v>723083485880.70996</v>
      </c>
      <c r="HI21" s="30">
        <v>574322456754</v>
      </c>
      <c r="HJ21" s="30">
        <v>967380924148.33997</v>
      </c>
      <c r="HK21" s="30">
        <v>700862847249.03003</v>
      </c>
      <c r="HL21" s="30">
        <v>7485033272026.7305</v>
      </c>
      <c r="HM21" s="30">
        <v>583006973605.29004</v>
      </c>
      <c r="HN21" s="30">
        <v>986034618897.13</v>
      </c>
      <c r="HO21" s="30">
        <v>841646698472.84009</v>
      </c>
      <c r="HP21" s="30">
        <v>911379567571.05005</v>
      </c>
      <c r="HQ21" s="30">
        <v>618371248673</v>
      </c>
      <c r="HR21" s="30">
        <v>910833286653.03003</v>
      </c>
      <c r="HS21" s="30">
        <v>1284500700887.26</v>
      </c>
      <c r="HT21" s="30">
        <v>827037422915</v>
      </c>
      <c r="HU21" s="30">
        <v>929264103016.71997</v>
      </c>
      <c r="HV21" s="30">
        <v>907388781787.54004</v>
      </c>
      <c r="HW21" s="30">
        <v>685699939122.80005</v>
      </c>
      <c r="HX21" s="30">
        <v>631479480546.73999</v>
      </c>
      <c r="HY21" s="30">
        <v>682963912601.37</v>
      </c>
      <c r="HZ21" s="30">
        <v>1311402924415.8599</v>
      </c>
      <c r="IA21" s="30">
        <v>771360508799.77991</v>
      </c>
      <c r="IB21" s="30">
        <v>771220394852</v>
      </c>
      <c r="IC21" s="30">
        <v>750351125595</v>
      </c>
      <c r="ID21" s="30">
        <v>596650680771.40002</v>
      </c>
      <c r="IE21" s="30">
        <v>607146289488</v>
      </c>
      <c r="IF21" s="30">
        <v>899482728507.23999</v>
      </c>
      <c r="IG21" s="30">
        <v>798763347512.88</v>
      </c>
      <c r="IH21" s="30">
        <v>729179378735.38013</v>
      </c>
      <c r="II21" s="30">
        <v>570430083857.17993</v>
      </c>
      <c r="IJ21" s="30">
        <v>1257849671852.77</v>
      </c>
      <c r="IK21" s="30">
        <v>538654656768.91998</v>
      </c>
      <c r="IL21" s="30">
        <v>800881865404.66003</v>
      </c>
      <c r="IM21" s="30">
        <v>673196544776</v>
      </c>
      <c r="IN21" s="30">
        <v>753285416206.31995</v>
      </c>
      <c r="IO21" s="30">
        <v>897062511052.29004</v>
      </c>
      <c r="IP21" s="30">
        <v>250479958106.31</v>
      </c>
      <c r="IQ21" s="30">
        <v>437772206815.70001</v>
      </c>
      <c r="IR21" s="30">
        <v>360025909690.59998</v>
      </c>
      <c r="IS21" s="30">
        <v>678823982158.50012</v>
      </c>
      <c r="IT21" s="30">
        <v>244047425679</v>
      </c>
      <c r="IU21" s="30">
        <v>301862674998</v>
      </c>
      <c r="IV21" s="30">
        <v>272080931223.70001</v>
      </c>
      <c r="IW21" s="30">
        <v>2045607562398</v>
      </c>
      <c r="IX21" s="30">
        <v>256817859345</v>
      </c>
      <c r="IY21" s="30">
        <v>929417572938.69995</v>
      </c>
      <c r="IZ21" s="30">
        <v>277521936933.29004</v>
      </c>
      <c r="JA21" s="30">
        <v>334355266703.07996</v>
      </c>
      <c r="JB21" s="30">
        <v>354510847800.59003</v>
      </c>
      <c r="JC21" s="30">
        <v>469634206682.03003</v>
      </c>
      <c r="JD21" s="30">
        <v>319881366569.51001</v>
      </c>
      <c r="JE21" s="30">
        <v>483245146159.41998</v>
      </c>
      <c r="JF21" s="30">
        <v>440414795824.56</v>
      </c>
      <c r="JG21" s="30">
        <v>444679201421.47998</v>
      </c>
      <c r="JH21" s="30">
        <v>493450818012.48999</v>
      </c>
      <c r="JI21" s="30">
        <v>284002762130.69</v>
      </c>
      <c r="JJ21" s="30">
        <v>202723606391.66</v>
      </c>
      <c r="JK21" s="30">
        <v>260065483234.16</v>
      </c>
      <c r="JL21" s="30">
        <v>150398341073.17999</v>
      </c>
      <c r="JM21" s="30">
        <v>359447901273.33002</v>
      </c>
      <c r="JN21" s="30">
        <v>683288275505</v>
      </c>
      <c r="JO21" s="30">
        <v>305761194161.41003</v>
      </c>
      <c r="JP21" s="30">
        <v>294856776827</v>
      </c>
      <c r="JQ21" s="30">
        <v>503404066188</v>
      </c>
      <c r="JR21" s="30">
        <v>314423351304.88</v>
      </c>
      <c r="JS21" s="30">
        <v>416650988116</v>
      </c>
      <c r="JT21" s="30">
        <v>407653566344.33002</v>
      </c>
      <c r="JU21" s="30">
        <v>287325658653</v>
      </c>
      <c r="JV21" s="30">
        <v>214349430824</v>
      </c>
      <c r="JW21" s="30">
        <v>125290278307.54001</v>
      </c>
      <c r="JX21" s="30">
        <v>185796964958.66</v>
      </c>
      <c r="JY21" s="30">
        <v>246914038134.88</v>
      </c>
      <c r="JZ21" s="30">
        <v>222844726140.14999</v>
      </c>
      <c r="KA21" s="30">
        <v>277360628979</v>
      </c>
      <c r="KB21" s="30">
        <v>256226426334</v>
      </c>
      <c r="KC21" s="30">
        <v>1195209614001</v>
      </c>
      <c r="KD21" s="30">
        <v>546597516926</v>
      </c>
      <c r="KE21" s="30">
        <v>354133893611</v>
      </c>
      <c r="KF21" s="30">
        <v>377753838284</v>
      </c>
      <c r="KG21" s="30">
        <v>371658370140</v>
      </c>
      <c r="KH21" s="30">
        <v>326084968916</v>
      </c>
      <c r="KI21" s="30">
        <v>430437864268</v>
      </c>
      <c r="KJ21" s="30">
        <v>442849501872</v>
      </c>
      <c r="KK21" s="30">
        <v>390498010954</v>
      </c>
      <c r="KL21" s="30">
        <v>329929633362</v>
      </c>
      <c r="KM21" s="30">
        <v>280881816863.5</v>
      </c>
      <c r="KN21" s="30">
        <v>566479460590.5</v>
      </c>
      <c r="KO21" s="30">
        <v>226153874693.35001</v>
      </c>
      <c r="KP21" s="30">
        <v>362157391221</v>
      </c>
      <c r="KQ21" s="30">
        <v>4959917472739.0996</v>
      </c>
      <c r="KR21" s="30">
        <v>543503735429.16998</v>
      </c>
      <c r="KS21" s="30">
        <v>1781339955618</v>
      </c>
      <c r="KT21" s="30">
        <v>642689821507</v>
      </c>
      <c r="KU21" s="30">
        <v>890528895960</v>
      </c>
      <c r="KV21" s="30">
        <v>636611834954.3999</v>
      </c>
      <c r="KW21" s="30">
        <v>665998931629</v>
      </c>
      <c r="KX21" s="30">
        <v>454727590651</v>
      </c>
      <c r="KY21" s="30">
        <v>677611011239.32996</v>
      </c>
      <c r="KZ21" s="30">
        <v>378088630298</v>
      </c>
      <c r="LA21" s="30">
        <v>682578347532</v>
      </c>
      <c r="LB21" s="30">
        <v>306446388430.12</v>
      </c>
      <c r="LC21" s="30">
        <v>437093803686</v>
      </c>
      <c r="LD21" s="30">
        <v>337831171042</v>
      </c>
      <c r="LE21" s="30">
        <v>276942298892</v>
      </c>
      <c r="LF21" s="30">
        <v>608309377567</v>
      </c>
      <c r="LG21" s="30">
        <v>243976483629</v>
      </c>
      <c r="LH21" s="30">
        <v>324545317902</v>
      </c>
      <c r="LI21" s="30">
        <v>230244334219</v>
      </c>
      <c r="LJ21" s="30">
        <v>286380795717</v>
      </c>
      <c r="LK21" s="30">
        <v>192496941145</v>
      </c>
      <c r="LL21" s="30">
        <v>221137706725</v>
      </c>
      <c r="LM21" s="30">
        <v>133052834300.31</v>
      </c>
      <c r="LN21" s="30">
        <v>187312711949</v>
      </c>
      <c r="LO21" s="30">
        <v>115030312817</v>
      </c>
      <c r="LP21" s="30">
        <v>112890803560</v>
      </c>
      <c r="LQ21" s="30">
        <v>773374906125.75</v>
      </c>
      <c r="LR21" s="30">
        <v>497457813399</v>
      </c>
      <c r="LS21" s="30">
        <v>253514618611.42001</v>
      </c>
      <c r="LT21" s="30">
        <v>276344046660.59998</v>
      </c>
      <c r="LU21" s="30">
        <v>315209094132</v>
      </c>
      <c r="LV21" s="30">
        <v>368540783417</v>
      </c>
      <c r="LW21" s="30">
        <v>369768734048</v>
      </c>
      <c r="LX21" s="30">
        <v>423123345197.40997</v>
      </c>
      <c r="LY21" s="30">
        <v>480156954378</v>
      </c>
      <c r="LZ21" s="30">
        <v>375718953779.01001</v>
      </c>
      <c r="MA21" s="30">
        <v>234325294293.54001</v>
      </c>
      <c r="MB21" s="30">
        <v>302234579362</v>
      </c>
      <c r="MC21" s="30">
        <v>1820969739158.1001</v>
      </c>
      <c r="MD21" s="30">
        <v>250015537692</v>
      </c>
      <c r="ME21" s="30">
        <v>298234023793</v>
      </c>
      <c r="MF21" s="30">
        <v>736817790001.94995</v>
      </c>
      <c r="MG21" s="30">
        <v>495953151426</v>
      </c>
      <c r="MH21" s="30">
        <v>322841420531</v>
      </c>
      <c r="MI21" s="30">
        <v>534300114812</v>
      </c>
      <c r="MJ21" s="30">
        <v>385573739343</v>
      </c>
      <c r="MK21" s="30">
        <v>383226479945</v>
      </c>
      <c r="ML21" s="30">
        <v>336546631980.23999</v>
      </c>
      <c r="MM21" s="30">
        <v>362973739272.96002</v>
      </c>
      <c r="MN21" s="30">
        <v>415963248785.54004</v>
      </c>
      <c r="MO21" s="30">
        <v>394725968159.42999</v>
      </c>
      <c r="MP21" s="30">
        <v>281791298672</v>
      </c>
      <c r="MQ21" s="30">
        <v>368361120153</v>
      </c>
      <c r="MR21" s="30">
        <v>323992843942.17999</v>
      </c>
      <c r="MS21" s="30">
        <v>387381487364</v>
      </c>
      <c r="MT21" s="30">
        <v>337286221223.26001</v>
      </c>
      <c r="MU21" s="30">
        <v>326874937762.21002</v>
      </c>
      <c r="MV21" s="30">
        <v>430953520339.81</v>
      </c>
      <c r="MW21" s="30">
        <v>251890152243.64001</v>
      </c>
      <c r="MX21" s="30">
        <v>1136858735986.8999</v>
      </c>
      <c r="MY21" s="30">
        <v>292342921795.53998</v>
      </c>
      <c r="MZ21" s="30">
        <v>289774029437</v>
      </c>
      <c r="NA21" s="30">
        <v>259246172155.60001</v>
      </c>
      <c r="NB21" s="30">
        <v>761961525240.03003</v>
      </c>
      <c r="NC21" s="30">
        <v>388657300296</v>
      </c>
      <c r="ND21" s="30">
        <v>452566817639.84998</v>
      </c>
      <c r="NE21" s="30">
        <v>433468426761</v>
      </c>
      <c r="NF21" s="30">
        <v>458402182308.41998</v>
      </c>
      <c r="NG21" s="30">
        <v>436039346839</v>
      </c>
      <c r="NH21" s="30">
        <v>275446123017</v>
      </c>
      <c r="NI21" s="30">
        <v>346388877081</v>
      </c>
      <c r="NJ21" s="30">
        <v>218941805858</v>
      </c>
      <c r="NK21" s="30">
        <v>194341809947</v>
      </c>
      <c r="NL21" s="30">
        <v>195631539303</v>
      </c>
      <c r="NM21" s="30">
        <v>131875715027</v>
      </c>
      <c r="NN21" s="30">
        <v>120136264417</v>
      </c>
      <c r="NO21" s="30">
        <v>1828377074247.3999</v>
      </c>
      <c r="NP21" s="30">
        <v>1110998530565.1702</v>
      </c>
      <c r="NQ21" s="30">
        <v>385015100612.01001</v>
      </c>
      <c r="NR21" s="30">
        <v>736067681588.93005</v>
      </c>
      <c r="NS21" s="30">
        <v>625538036929.00989</v>
      </c>
      <c r="NT21" s="30">
        <v>365833432970.35999</v>
      </c>
      <c r="NU21" s="30">
        <v>552894788524.79004</v>
      </c>
      <c r="NV21" s="30">
        <v>371829810202</v>
      </c>
      <c r="NW21" s="30">
        <v>651218996464.64001</v>
      </c>
      <c r="NX21" s="30">
        <v>716081095885.21997</v>
      </c>
      <c r="NY21" s="30">
        <v>924072637211</v>
      </c>
      <c r="NZ21" s="30">
        <v>514995520855</v>
      </c>
      <c r="OA21" s="30">
        <v>357200958542</v>
      </c>
      <c r="OB21" s="30">
        <v>566948118776.66992</v>
      </c>
      <c r="OC21" s="30">
        <v>695533596505.96997</v>
      </c>
      <c r="OD21" s="30">
        <v>770837459603</v>
      </c>
      <c r="OE21" s="30">
        <v>505925908585.54999</v>
      </c>
      <c r="OF21" s="30">
        <v>423482911565</v>
      </c>
      <c r="OG21" s="30">
        <v>270346776294</v>
      </c>
      <c r="OH21" s="30">
        <v>233940389191</v>
      </c>
      <c r="OI21" s="30">
        <v>188693893209</v>
      </c>
      <c r="OJ21" s="30">
        <v>644338003199</v>
      </c>
      <c r="OK21" s="30">
        <v>312119921296</v>
      </c>
      <c r="OL21" s="30">
        <v>416349074972</v>
      </c>
      <c r="OM21" s="30">
        <v>366564442152</v>
      </c>
      <c r="ON21" s="30">
        <v>340616755730</v>
      </c>
      <c r="OO21" s="30">
        <v>425285042103</v>
      </c>
      <c r="OP21" s="30">
        <v>238613832616.94</v>
      </c>
      <c r="OQ21" s="30">
        <v>272988679775</v>
      </c>
      <c r="OR21" s="30">
        <v>248155443033</v>
      </c>
      <c r="OS21" s="30">
        <v>368126298190</v>
      </c>
      <c r="OT21" s="30">
        <v>170412148700</v>
      </c>
      <c r="OU21" s="30">
        <v>343719808847</v>
      </c>
      <c r="OV21" s="30">
        <v>441728330801</v>
      </c>
      <c r="OW21" s="30">
        <v>312429814821</v>
      </c>
      <c r="OX21" s="30">
        <v>88599045672</v>
      </c>
      <c r="OY21" s="30">
        <v>205299822233</v>
      </c>
      <c r="OZ21" s="30">
        <v>201965037240</v>
      </c>
      <c r="PA21" s="30">
        <v>198324031236</v>
      </c>
      <c r="PB21" s="30">
        <v>91353813756</v>
      </c>
      <c r="PC21" s="30">
        <v>206331177669</v>
      </c>
      <c r="PD21" s="30">
        <v>196157721476</v>
      </c>
      <c r="PE21" s="30">
        <v>87333553394</v>
      </c>
      <c r="PF21" s="30">
        <v>502667543043.19995</v>
      </c>
      <c r="PG21" s="30">
        <v>272751497714</v>
      </c>
      <c r="PH21" s="30">
        <v>568687394962.79004</v>
      </c>
      <c r="PI21" s="30">
        <v>228717607512.45999</v>
      </c>
      <c r="PJ21" s="30">
        <v>237957187201.72</v>
      </c>
      <c r="PK21" s="30">
        <v>476273663945.89996</v>
      </c>
      <c r="PL21" s="30">
        <v>254232388799</v>
      </c>
      <c r="PM21" s="30">
        <v>153421131581</v>
      </c>
      <c r="PN21" s="30">
        <v>210092165176</v>
      </c>
      <c r="PO21" s="30">
        <v>110001322533</v>
      </c>
      <c r="PP21" s="30">
        <v>182387462754</v>
      </c>
      <c r="PQ21" s="30">
        <v>129821567287.03</v>
      </c>
      <c r="PR21" s="30">
        <v>3516746736836</v>
      </c>
      <c r="PS21" s="30">
        <v>301064057161</v>
      </c>
      <c r="PT21" s="30">
        <v>402589723580</v>
      </c>
      <c r="PU21" s="30">
        <v>346340357943</v>
      </c>
      <c r="PV21" s="30">
        <v>493850419897</v>
      </c>
      <c r="PW21" s="30">
        <v>622458401954</v>
      </c>
      <c r="PX21" s="30">
        <v>289911615953</v>
      </c>
      <c r="PY21" s="30">
        <v>304940393059</v>
      </c>
      <c r="PZ21" s="30">
        <v>334638829833</v>
      </c>
      <c r="QA21" s="30">
        <v>263594825279</v>
      </c>
      <c r="QB21" s="30">
        <v>386661494040</v>
      </c>
      <c r="QC21" s="30">
        <v>162999008926</v>
      </c>
      <c r="QD21" s="30">
        <v>214661918924</v>
      </c>
      <c r="QE21" s="30">
        <v>350552083392.79999</v>
      </c>
      <c r="QF21" s="30">
        <v>291925373546</v>
      </c>
      <c r="QG21" s="30">
        <v>211631055931</v>
      </c>
      <c r="QH21" s="30">
        <v>261906953351</v>
      </c>
      <c r="QI21" s="30">
        <v>320419960413</v>
      </c>
      <c r="QJ21" s="30">
        <v>329598639373</v>
      </c>
      <c r="QK21" s="30">
        <v>196465521169.25</v>
      </c>
      <c r="QL21" s="30">
        <v>114774052802</v>
      </c>
      <c r="QM21" s="30">
        <v>182396437651</v>
      </c>
      <c r="QN21" s="30">
        <v>65421483260</v>
      </c>
      <c r="QO21" s="30">
        <v>137126863079.33</v>
      </c>
      <c r="QP21" s="30">
        <v>204359037114</v>
      </c>
      <c r="QQ21" s="30">
        <v>174733089923</v>
      </c>
      <c r="QR21" s="30">
        <v>149844046700</v>
      </c>
      <c r="QS21" s="30">
        <v>158821664936</v>
      </c>
      <c r="QT21" s="30">
        <v>125217274597</v>
      </c>
      <c r="QU21" s="30">
        <v>110791640851</v>
      </c>
      <c r="QV21" s="30">
        <v>287768206676.26001</v>
      </c>
      <c r="QW21" s="30">
        <v>163242982844</v>
      </c>
      <c r="QX21" s="30">
        <v>342319911140</v>
      </c>
      <c r="QY21" s="30">
        <v>230476798053.47</v>
      </c>
      <c r="QZ21" s="30">
        <v>142826285673</v>
      </c>
      <c r="RA21" s="30">
        <v>316529501302</v>
      </c>
      <c r="RB21" s="30">
        <v>226992579201.44</v>
      </c>
      <c r="RC21" s="30">
        <v>180743590059</v>
      </c>
      <c r="RD21" s="30">
        <v>235307863780.01999</v>
      </c>
      <c r="RE21" s="30">
        <v>109953962742</v>
      </c>
      <c r="RF21" s="30">
        <v>2081522311409</v>
      </c>
      <c r="RG21" s="30">
        <v>649960447181</v>
      </c>
      <c r="RH21" s="30">
        <v>840086051070</v>
      </c>
      <c r="RI21" s="30">
        <v>793369242185</v>
      </c>
      <c r="RJ21" s="30">
        <v>1049343902639</v>
      </c>
      <c r="RK21" s="30">
        <v>494702548014</v>
      </c>
      <c r="RL21" s="30">
        <v>998223395987</v>
      </c>
      <c r="RM21" s="30">
        <v>382391451910</v>
      </c>
      <c r="RN21" s="30">
        <v>564627853147</v>
      </c>
      <c r="RO21" s="30">
        <v>532405546093.34003</v>
      </c>
      <c r="RP21" s="30">
        <v>351344574472.25</v>
      </c>
      <c r="RQ21" s="30">
        <v>259822938442.22</v>
      </c>
      <c r="RR21" s="30">
        <v>268598803813</v>
      </c>
      <c r="RS21" s="30">
        <v>234591122313</v>
      </c>
      <c r="RT21" s="30">
        <v>216218385816</v>
      </c>
      <c r="RU21" s="30">
        <v>225317364211.89001</v>
      </c>
      <c r="RV21" s="30">
        <v>235001880938.38</v>
      </c>
      <c r="RW21" s="30">
        <v>323911403057</v>
      </c>
      <c r="RX21" s="30">
        <v>246199815967</v>
      </c>
      <c r="RY21" s="30">
        <v>450130600603</v>
      </c>
      <c r="RZ21" s="30">
        <v>336882222389</v>
      </c>
      <c r="SA21" s="30">
        <v>251240359221</v>
      </c>
      <c r="SB21" s="30">
        <v>255113901034</v>
      </c>
      <c r="SC21" s="30">
        <v>155488171249</v>
      </c>
      <c r="SD21" s="30">
        <v>1001653204096.84</v>
      </c>
      <c r="SE21" s="30">
        <v>472406764772</v>
      </c>
      <c r="SF21" s="30">
        <v>422676778148</v>
      </c>
      <c r="SG21" s="30">
        <v>667713057056</v>
      </c>
      <c r="SH21" s="30">
        <v>754124030274.44995</v>
      </c>
      <c r="SI21" s="30">
        <v>313755531881</v>
      </c>
      <c r="SJ21" s="30">
        <v>279098336083</v>
      </c>
      <c r="SK21" s="30">
        <v>353664610296</v>
      </c>
      <c r="SL21" s="30">
        <v>2249954157184</v>
      </c>
      <c r="SM21" s="30">
        <v>303508955254</v>
      </c>
      <c r="SN21" s="30">
        <v>397262518552</v>
      </c>
      <c r="SO21" s="30">
        <v>341690316491</v>
      </c>
      <c r="SP21" s="30">
        <v>258679871636</v>
      </c>
      <c r="SQ21" s="30">
        <v>204833177182</v>
      </c>
      <c r="SR21" s="30">
        <v>210161066857</v>
      </c>
      <c r="SS21" s="30">
        <v>187850140953</v>
      </c>
      <c r="ST21" s="30">
        <v>138347733886</v>
      </c>
      <c r="SU21" s="30">
        <v>235991180614</v>
      </c>
      <c r="SV21" s="30">
        <v>128704987536</v>
      </c>
      <c r="SW21" s="30">
        <v>74634756662</v>
      </c>
      <c r="SX21" s="30">
        <v>268234401171</v>
      </c>
      <c r="SY21" s="30">
        <v>282728222244.03003</v>
      </c>
      <c r="SZ21" s="30">
        <v>369558217680</v>
      </c>
      <c r="TA21" s="30">
        <v>411943071761.28003</v>
      </c>
      <c r="TB21" s="30">
        <v>267635327427</v>
      </c>
      <c r="TC21" s="30">
        <v>160127486078</v>
      </c>
      <c r="TD21" s="30">
        <v>492424009066.35999</v>
      </c>
      <c r="TE21" s="30">
        <v>369131455337.79999</v>
      </c>
      <c r="TF21" s="30">
        <v>409567263008.69</v>
      </c>
      <c r="TG21" s="30">
        <v>493899130537.02002</v>
      </c>
      <c r="TH21" s="30">
        <v>230829083812.39001</v>
      </c>
    </row>
    <row r="22" spans="1:528" x14ac:dyDescent="0.25">
      <c r="A22" s="52">
        <v>5</v>
      </c>
      <c r="B22" s="52">
        <v>1</v>
      </c>
      <c r="C22" s="52">
        <v>1</v>
      </c>
      <c r="D22" s="53" t="s">
        <v>576</v>
      </c>
      <c r="E22" s="16">
        <v>811497925385</v>
      </c>
      <c r="F22" s="16">
        <v>332235487143.44</v>
      </c>
      <c r="G22" s="16">
        <v>432955574693</v>
      </c>
      <c r="H22" s="16">
        <v>347420806357</v>
      </c>
      <c r="I22" s="16">
        <v>195100535007</v>
      </c>
      <c r="J22" s="16">
        <v>351116427708</v>
      </c>
      <c r="K22" s="16">
        <v>238754752086</v>
      </c>
      <c r="L22" s="16">
        <v>380103090070</v>
      </c>
      <c r="M22" s="16">
        <v>574551003831</v>
      </c>
      <c r="N22" s="16">
        <v>486382131258</v>
      </c>
      <c r="O22" s="16">
        <v>495708447219</v>
      </c>
      <c r="P22" s="16">
        <v>178408547838</v>
      </c>
      <c r="Q22" s="16">
        <v>448427717827</v>
      </c>
      <c r="R22" s="16">
        <v>190228687560.97</v>
      </c>
      <c r="S22" s="16">
        <v>222444177171</v>
      </c>
      <c r="T22" s="16">
        <v>251189710187</v>
      </c>
      <c r="U22" s="16">
        <v>164742059253</v>
      </c>
      <c r="V22" s="16">
        <v>185135810430</v>
      </c>
      <c r="W22" s="16">
        <v>204825078323</v>
      </c>
      <c r="X22" s="16">
        <v>274662526367</v>
      </c>
      <c r="Y22" s="16">
        <v>249500681482</v>
      </c>
      <c r="Z22" s="16">
        <v>201470734308</v>
      </c>
      <c r="AA22" s="16">
        <v>196564979153</v>
      </c>
      <c r="AB22" s="16">
        <v>100073177933</v>
      </c>
      <c r="AC22" s="16">
        <v>915918204965</v>
      </c>
      <c r="AD22" s="16">
        <v>516444047024.06</v>
      </c>
      <c r="AE22" s="16">
        <v>345749555371</v>
      </c>
      <c r="AF22" s="16">
        <v>940440663224.48999</v>
      </c>
      <c r="AG22" s="16">
        <v>447183114864</v>
      </c>
      <c r="AH22" s="16">
        <v>394897411477</v>
      </c>
      <c r="AI22" s="16">
        <v>714998265881</v>
      </c>
      <c r="AJ22" s="16">
        <v>424238007671</v>
      </c>
      <c r="AK22" s="16">
        <v>139716652541</v>
      </c>
      <c r="AL22" s="16">
        <v>773095003248</v>
      </c>
      <c r="AM22" s="16">
        <v>314507610625</v>
      </c>
      <c r="AN22" s="16">
        <v>326987259100</v>
      </c>
      <c r="AO22" s="16">
        <v>382066635463</v>
      </c>
      <c r="AP22" s="16">
        <v>302125854543</v>
      </c>
      <c r="AQ22" s="16">
        <v>335124640712.84003</v>
      </c>
      <c r="AR22" s="16">
        <v>1561246141761</v>
      </c>
      <c r="AS22" s="16">
        <v>391236926721.72998</v>
      </c>
      <c r="AT22" s="16">
        <v>186769933978</v>
      </c>
      <c r="AU22" s="16">
        <v>205809929843</v>
      </c>
      <c r="AV22" s="16">
        <v>234402975856</v>
      </c>
      <c r="AW22" s="16">
        <v>316015272199</v>
      </c>
      <c r="AX22" s="16">
        <v>112808781096</v>
      </c>
      <c r="AY22" s="16">
        <v>218779425443</v>
      </c>
      <c r="AZ22" s="16">
        <v>256366582357</v>
      </c>
      <c r="BA22" s="16">
        <v>439997020557</v>
      </c>
      <c r="BB22" s="16">
        <v>215778403867</v>
      </c>
      <c r="BC22" s="16">
        <v>292021395928</v>
      </c>
      <c r="BD22" s="16">
        <v>183085596618.89001</v>
      </c>
      <c r="BE22" s="16">
        <v>194080969674</v>
      </c>
      <c r="BF22" s="16">
        <v>192234120513</v>
      </c>
      <c r="BG22" s="16">
        <v>255354167057</v>
      </c>
      <c r="BH22" s="16">
        <v>113252494811</v>
      </c>
      <c r="BI22" s="16">
        <v>64572462702</v>
      </c>
      <c r="BJ22" s="16">
        <v>155720605985</v>
      </c>
      <c r="BK22" s="16">
        <v>570200521725</v>
      </c>
      <c r="BL22" s="16">
        <v>440860066460</v>
      </c>
      <c r="BM22" s="16">
        <v>550252778999</v>
      </c>
      <c r="BN22" s="16">
        <v>175775286273.66</v>
      </c>
      <c r="BO22" s="16">
        <v>491897999145</v>
      </c>
      <c r="BP22" s="16">
        <v>319436293886</v>
      </c>
      <c r="BQ22" s="16">
        <v>485976961271</v>
      </c>
      <c r="BR22" s="16">
        <v>257277155010</v>
      </c>
      <c r="BS22" s="16">
        <v>408845476669.34003</v>
      </c>
      <c r="BT22" s="16">
        <v>465621955244</v>
      </c>
      <c r="BU22" s="16">
        <v>276988980365</v>
      </c>
      <c r="BV22" s="16">
        <v>183651955072</v>
      </c>
      <c r="BW22" s="16">
        <v>806590208325</v>
      </c>
      <c r="BX22" s="16">
        <v>265128233408</v>
      </c>
      <c r="BY22" s="16">
        <v>189817726688</v>
      </c>
      <c r="BZ22" s="16">
        <v>183376848873.5</v>
      </c>
      <c r="CA22" s="16">
        <v>200321149851.22</v>
      </c>
      <c r="CB22" s="16">
        <v>319872991006</v>
      </c>
      <c r="CC22" s="16">
        <v>221719545209</v>
      </c>
      <c r="CD22" s="16">
        <v>188688043431</v>
      </c>
      <c r="CE22" s="16">
        <v>936141543993.91003</v>
      </c>
      <c r="CF22" s="16">
        <v>933170926466</v>
      </c>
      <c r="CG22" s="16">
        <v>564845628629</v>
      </c>
      <c r="CH22" s="16">
        <v>485794504336</v>
      </c>
      <c r="CI22" s="16">
        <v>891986612339.32996</v>
      </c>
      <c r="CJ22" s="16">
        <v>466026112720.83002</v>
      </c>
      <c r="CK22" s="16">
        <v>373357571673</v>
      </c>
      <c r="CL22" s="16">
        <v>536942554291</v>
      </c>
      <c r="CM22" s="16">
        <v>475939241765</v>
      </c>
      <c r="CN22" s="16">
        <v>573784433952</v>
      </c>
      <c r="CO22" s="16">
        <v>419828532914.40002</v>
      </c>
      <c r="CP22" s="16">
        <v>623931523018</v>
      </c>
      <c r="CQ22" s="16">
        <v>291527634039</v>
      </c>
      <c r="CR22" s="16">
        <v>454759630155</v>
      </c>
      <c r="CS22" s="16">
        <v>353290711710</v>
      </c>
      <c r="CT22" s="16">
        <v>396855969452</v>
      </c>
      <c r="CU22" s="16">
        <v>331693061687.14001</v>
      </c>
      <c r="CV22" s="16">
        <v>372263674976</v>
      </c>
      <c r="CW22" s="16">
        <v>357116937036</v>
      </c>
      <c r="CX22" s="16">
        <v>295172025265</v>
      </c>
      <c r="CY22" s="16">
        <v>309026023924</v>
      </c>
      <c r="CZ22" s="16">
        <v>259991588104</v>
      </c>
      <c r="DA22" s="16">
        <v>272710627404</v>
      </c>
      <c r="DB22" s="16">
        <v>527532749422</v>
      </c>
      <c r="DC22" s="16">
        <v>200080974414</v>
      </c>
      <c r="DD22" s="16">
        <v>701902376147</v>
      </c>
      <c r="DE22" s="16">
        <v>517695599091.78998</v>
      </c>
      <c r="DF22" s="16">
        <v>617142058089</v>
      </c>
      <c r="DG22" s="16">
        <v>463388918903</v>
      </c>
      <c r="DH22" s="16">
        <v>538586428840.90002</v>
      </c>
      <c r="DI22" s="16">
        <v>467341846739</v>
      </c>
      <c r="DJ22" s="16">
        <v>347439011504</v>
      </c>
      <c r="DK22" s="16">
        <v>1050845275027</v>
      </c>
      <c r="DL22" s="16">
        <v>207308906686</v>
      </c>
      <c r="DM22" s="16">
        <v>192263451569</v>
      </c>
      <c r="DN22" s="16">
        <v>259841059984.82999</v>
      </c>
      <c r="DO22" s="16">
        <v>454441547308.20001</v>
      </c>
      <c r="DP22" s="16">
        <v>333326842046</v>
      </c>
      <c r="DQ22" s="16">
        <v>421741725961</v>
      </c>
      <c r="DR22" s="16">
        <v>254351710056</v>
      </c>
      <c r="DS22" s="16">
        <v>162122177901.45001</v>
      </c>
      <c r="DT22" s="16">
        <v>364245284071</v>
      </c>
      <c r="DU22" s="16">
        <v>298439020519</v>
      </c>
      <c r="DV22" s="16">
        <v>335187464687</v>
      </c>
      <c r="DW22" s="16">
        <v>317487508567.95001</v>
      </c>
      <c r="DX22" s="16">
        <v>357489082481</v>
      </c>
      <c r="DY22" s="16">
        <v>180929263053</v>
      </c>
      <c r="DZ22" s="16">
        <v>227098747678</v>
      </c>
      <c r="EA22" s="16">
        <v>210361731315</v>
      </c>
      <c r="EB22" s="16">
        <v>169304432242</v>
      </c>
      <c r="EC22" s="16">
        <v>186234220558</v>
      </c>
      <c r="ED22" s="16">
        <v>177377495048</v>
      </c>
      <c r="EE22" s="16">
        <v>441136156401</v>
      </c>
      <c r="EF22" s="16">
        <v>343512833349.78003</v>
      </c>
      <c r="EG22" s="16">
        <v>553246850228</v>
      </c>
      <c r="EH22" s="16">
        <v>829255328110.54004</v>
      </c>
      <c r="EI22" s="16">
        <v>555397629290</v>
      </c>
      <c r="EJ22" s="16">
        <v>630137709432</v>
      </c>
      <c r="EK22" s="16">
        <v>386882251842</v>
      </c>
      <c r="EL22" s="16">
        <v>284079887791</v>
      </c>
      <c r="EM22" s="16">
        <v>302510280554</v>
      </c>
      <c r="EN22" s="16">
        <v>742809612967</v>
      </c>
      <c r="EO22" s="16">
        <v>274355125688</v>
      </c>
      <c r="EP22" s="16">
        <v>279411380114</v>
      </c>
      <c r="EQ22" s="16">
        <v>358311614606</v>
      </c>
      <c r="ER22" s="16">
        <v>121056255274</v>
      </c>
      <c r="ES22" s="16">
        <v>180902979869</v>
      </c>
      <c r="ET22" s="16">
        <v>8757472025898</v>
      </c>
      <c r="EU22" s="16">
        <v>1442207852499</v>
      </c>
      <c r="EV22" s="16">
        <v>1497933368060</v>
      </c>
      <c r="EW22" s="16">
        <v>874566674967</v>
      </c>
      <c r="EX22" s="16">
        <v>1243574049174</v>
      </c>
      <c r="EY22" s="16">
        <v>1101893652586</v>
      </c>
      <c r="EZ22" s="16">
        <v>930089560302</v>
      </c>
      <c r="FA22" s="16">
        <v>1061706442097</v>
      </c>
      <c r="FB22" s="16">
        <v>1272147570891</v>
      </c>
      <c r="FC22" s="16">
        <v>885111015495</v>
      </c>
      <c r="FD22" s="16">
        <v>993438843694</v>
      </c>
      <c r="FE22" s="16">
        <v>846286778509</v>
      </c>
      <c r="FF22" s="16">
        <v>833775354601</v>
      </c>
      <c r="FG22" s="16">
        <v>625360902591</v>
      </c>
      <c r="FH22" s="16">
        <v>834000392444</v>
      </c>
      <c r="FI22" s="16">
        <v>1046613371054</v>
      </c>
      <c r="FJ22" s="16">
        <v>845966361697</v>
      </c>
      <c r="FK22" s="16">
        <v>994939214393</v>
      </c>
      <c r="FL22" s="16">
        <v>1418329256110</v>
      </c>
      <c r="FM22" s="16">
        <v>1003459172429</v>
      </c>
      <c r="FN22" s="16">
        <v>609126355841</v>
      </c>
      <c r="FO22" s="16">
        <v>398190846404</v>
      </c>
      <c r="FP22" s="16">
        <v>505959079880</v>
      </c>
      <c r="FQ22" s="16">
        <v>364939250517</v>
      </c>
      <c r="FR22" s="16">
        <v>573467169749</v>
      </c>
      <c r="FS22" s="16">
        <v>423061013061</v>
      </c>
      <c r="FT22" s="16">
        <v>220773790963</v>
      </c>
      <c r="FU22" s="16">
        <v>642418123435</v>
      </c>
      <c r="FV22" s="16">
        <v>1381681433888</v>
      </c>
      <c r="FW22" s="16">
        <v>606423357578</v>
      </c>
      <c r="FX22" s="16">
        <v>915312821727</v>
      </c>
      <c r="FY22" s="16">
        <v>494861645251</v>
      </c>
      <c r="FZ22" s="16">
        <v>611532249402</v>
      </c>
      <c r="GA22" s="16">
        <v>725208429436</v>
      </c>
      <c r="GB22" s="16">
        <v>795427694223</v>
      </c>
      <c r="GC22" s="16">
        <v>942254121758</v>
      </c>
      <c r="GD22" s="16">
        <v>565160672587</v>
      </c>
      <c r="GE22" s="16">
        <v>725217929433</v>
      </c>
      <c r="GF22" s="16">
        <v>580319229587</v>
      </c>
      <c r="GG22" s="16">
        <v>708271209905</v>
      </c>
      <c r="GH22" s="16">
        <v>811313853150</v>
      </c>
      <c r="GI22" s="16">
        <v>609210784331</v>
      </c>
      <c r="GJ22" s="16">
        <v>939789404854</v>
      </c>
      <c r="GK22" s="16">
        <v>534190161079</v>
      </c>
      <c r="GL22" s="16">
        <v>709046742314</v>
      </c>
      <c r="GM22" s="16">
        <v>764970034784</v>
      </c>
      <c r="GN22" s="16">
        <v>607356506833</v>
      </c>
      <c r="GO22" s="16">
        <v>699880254313</v>
      </c>
      <c r="GP22" s="16">
        <v>524363380575</v>
      </c>
      <c r="GQ22" s="16">
        <v>693555389794</v>
      </c>
      <c r="GR22" s="16">
        <v>513159175138</v>
      </c>
      <c r="GS22" s="16">
        <v>576025785481</v>
      </c>
      <c r="GT22" s="16">
        <v>754187315455</v>
      </c>
      <c r="GU22" s="16">
        <v>644509090369</v>
      </c>
      <c r="GV22" s="16">
        <v>727766604043</v>
      </c>
      <c r="GW22" s="16">
        <v>474666829278</v>
      </c>
      <c r="GX22" s="16">
        <v>794343977596</v>
      </c>
      <c r="GY22" s="16">
        <v>481802855570</v>
      </c>
      <c r="GZ22" s="16">
        <v>282165878264</v>
      </c>
      <c r="HA22" s="16">
        <v>268420986628.5</v>
      </c>
      <c r="HB22" s="16">
        <v>278029858532</v>
      </c>
      <c r="HC22" s="16">
        <v>1112309887428</v>
      </c>
      <c r="HD22" s="16">
        <v>616552889233</v>
      </c>
      <c r="HE22" s="16">
        <v>299288918618</v>
      </c>
      <c r="HF22" s="16">
        <v>498752591040</v>
      </c>
      <c r="HG22" s="16">
        <v>723599430041</v>
      </c>
      <c r="HH22" s="16">
        <v>651427062004.70996</v>
      </c>
      <c r="HI22" s="16">
        <v>520608913633</v>
      </c>
      <c r="HJ22" s="16">
        <v>860572677185.18994</v>
      </c>
      <c r="HK22" s="16">
        <v>608147454347</v>
      </c>
      <c r="HL22" s="16">
        <v>2303122338401</v>
      </c>
      <c r="HM22" s="16">
        <v>529667411225.14001</v>
      </c>
      <c r="HN22" s="16">
        <v>820555147251.25</v>
      </c>
      <c r="HO22" s="16">
        <v>757060817673.16003</v>
      </c>
      <c r="HP22" s="16">
        <v>736656204613</v>
      </c>
      <c r="HQ22" s="16">
        <v>537216728249</v>
      </c>
      <c r="HR22" s="16">
        <v>659538919352</v>
      </c>
      <c r="HS22" s="16">
        <v>1060706006885.72</v>
      </c>
      <c r="HT22" s="16">
        <v>703638173596</v>
      </c>
      <c r="HU22" s="16">
        <v>820635596644.37</v>
      </c>
      <c r="HV22" s="16">
        <v>755801635368</v>
      </c>
      <c r="HW22" s="16">
        <v>564690116994</v>
      </c>
      <c r="HX22" s="16">
        <v>564624321466</v>
      </c>
      <c r="HY22" s="16">
        <v>619652960922.37</v>
      </c>
      <c r="HZ22" s="16">
        <v>1086837392797</v>
      </c>
      <c r="IA22" s="16">
        <v>677520261428.47998</v>
      </c>
      <c r="IB22" s="16">
        <v>703276200734</v>
      </c>
      <c r="IC22" s="16">
        <v>692072046191</v>
      </c>
      <c r="ID22" s="16">
        <v>523714650608</v>
      </c>
      <c r="IE22" s="16">
        <v>503693804389</v>
      </c>
      <c r="IF22" s="16">
        <v>744463056360.45996</v>
      </c>
      <c r="IG22" s="16">
        <v>707508702472</v>
      </c>
      <c r="IH22" s="16">
        <v>603761670777.56006</v>
      </c>
      <c r="II22" s="16">
        <v>475384334567.17999</v>
      </c>
      <c r="IJ22" s="16">
        <v>982833664386.77002</v>
      </c>
      <c r="IK22" s="16">
        <v>470312698139.57996</v>
      </c>
      <c r="IL22" s="16">
        <v>654406259395</v>
      </c>
      <c r="IM22" s="16">
        <v>600389827079</v>
      </c>
      <c r="IN22" s="16">
        <v>657362859179.63</v>
      </c>
      <c r="IO22" s="16">
        <v>804582422247</v>
      </c>
      <c r="IP22" s="16">
        <v>235232631941.31</v>
      </c>
      <c r="IQ22" s="16">
        <v>359074896540.70001</v>
      </c>
      <c r="IR22" s="16">
        <v>330882323610.59998</v>
      </c>
      <c r="IS22" s="16">
        <v>606120627899.81006</v>
      </c>
      <c r="IT22" s="16">
        <v>208728053971</v>
      </c>
      <c r="IU22" s="16">
        <v>252731179770</v>
      </c>
      <c r="IV22" s="16">
        <v>245476957906.70001</v>
      </c>
      <c r="IW22" s="16">
        <v>1715112525938</v>
      </c>
      <c r="IX22" s="16">
        <v>212191015115</v>
      </c>
      <c r="IY22" s="16">
        <v>390845915105.25</v>
      </c>
      <c r="IZ22" s="16">
        <v>242871735262.45001</v>
      </c>
      <c r="JA22" s="16">
        <v>281295311181.59998</v>
      </c>
      <c r="JB22" s="16">
        <v>293364309776</v>
      </c>
      <c r="JC22" s="16">
        <v>402551713568</v>
      </c>
      <c r="JD22" s="16">
        <v>290196423904</v>
      </c>
      <c r="JE22" s="16">
        <v>430321737202.04999</v>
      </c>
      <c r="JF22" s="16">
        <v>382833077204</v>
      </c>
      <c r="JG22" s="16">
        <v>358614356400</v>
      </c>
      <c r="JH22" s="16">
        <v>459901332214</v>
      </c>
      <c r="JI22" s="16">
        <v>265102718912</v>
      </c>
      <c r="JJ22" s="16">
        <v>162948347874</v>
      </c>
      <c r="JK22" s="16">
        <v>235460196079</v>
      </c>
      <c r="JL22" s="16">
        <v>124249059783.17999</v>
      </c>
      <c r="JM22" s="16">
        <v>322796435773.33002</v>
      </c>
      <c r="JN22" s="16">
        <v>312759791515</v>
      </c>
      <c r="JO22" s="16">
        <v>259316565104.64999</v>
      </c>
      <c r="JP22" s="16">
        <v>256788314994</v>
      </c>
      <c r="JQ22" s="16">
        <v>464043473743</v>
      </c>
      <c r="JR22" s="16">
        <v>280095477147.88</v>
      </c>
      <c r="JS22" s="16">
        <v>371782008136</v>
      </c>
      <c r="JT22" s="16">
        <v>384489151122</v>
      </c>
      <c r="JU22" s="16">
        <v>250249929758</v>
      </c>
      <c r="JV22" s="16">
        <v>174479035540</v>
      </c>
      <c r="JW22" s="16">
        <v>106402749654.19</v>
      </c>
      <c r="JX22" s="16">
        <v>150027685154</v>
      </c>
      <c r="JY22" s="16">
        <v>221775410711</v>
      </c>
      <c r="JZ22" s="16">
        <v>202726188005.20999</v>
      </c>
      <c r="KA22" s="16">
        <v>243539581525</v>
      </c>
      <c r="KB22" s="16">
        <v>230625594167</v>
      </c>
      <c r="KC22" s="16">
        <v>481313704012</v>
      </c>
      <c r="KD22" s="16">
        <v>491757567483</v>
      </c>
      <c r="KE22" s="16">
        <v>318387667386</v>
      </c>
      <c r="KF22" s="16">
        <v>342472589865</v>
      </c>
      <c r="KG22" s="16">
        <v>351900672611</v>
      </c>
      <c r="KH22" s="16">
        <v>291440945891</v>
      </c>
      <c r="KI22" s="16">
        <v>375203336416</v>
      </c>
      <c r="KJ22" s="16">
        <v>378155879605</v>
      </c>
      <c r="KK22" s="16">
        <v>354472670397</v>
      </c>
      <c r="KL22" s="16">
        <v>285750634941</v>
      </c>
      <c r="KM22" s="16">
        <v>267523163780.5</v>
      </c>
      <c r="KN22" s="16">
        <v>525752821135.5</v>
      </c>
      <c r="KO22" s="16">
        <v>199531703372.35001</v>
      </c>
      <c r="KP22" s="16">
        <v>308812321518</v>
      </c>
      <c r="KQ22" s="16">
        <v>977672997943.09998</v>
      </c>
      <c r="KR22" s="16">
        <v>443382163366.45001</v>
      </c>
      <c r="KS22" s="16">
        <v>1237878346619</v>
      </c>
      <c r="KT22" s="16">
        <v>479365451419</v>
      </c>
      <c r="KU22" s="16">
        <v>576204233741</v>
      </c>
      <c r="KV22" s="16">
        <v>465116922612.53998</v>
      </c>
      <c r="KW22" s="16">
        <v>447397349570</v>
      </c>
      <c r="KX22" s="16">
        <v>305447427602</v>
      </c>
      <c r="KY22" s="16">
        <v>590639052613</v>
      </c>
      <c r="KZ22" s="16">
        <v>300454922466</v>
      </c>
      <c r="LA22" s="16">
        <v>424556787837</v>
      </c>
      <c r="LB22" s="16">
        <v>277003049530.12</v>
      </c>
      <c r="LC22" s="16">
        <v>402625292052</v>
      </c>
      <c r="LD22" s="16">
        <v>289455129753</v>
      </c>
      <c r="LE22" s="16">
        <v>253538020183</v>
      </c>
      <c r="LF22" s="16">
        <v>579303726297</v>
      </c>
      <c r="LG22" s="16">
        <v>200572536983</v>
      </c>
      <c r="LH22" s="16">
        <v>297142804422</v>
      </c>
      <c r="LI22" s="16">
        <v>219574340107</v>
      </c>
      <c r="LJ22" s="16">
        <v>239979832527</v>
      </c>
      <c r="LK22" s="16">
        <v>181822367545</v>
      </c>
      <c r="LL22" s="16">
        <v>167424457274</v>
      </c>
      <c r="LM22" s="16">
        <v>113161041921.25</v>
      </c>
      <c r="LN22" s="16">
        <v>163625546084</v>
      </c>
      <c r="LO22" s="16">
        <v>106327916501</v>
      </c>
      <c r="LP22" s="16">
        <v>98032341885</v>
      </c>
      <c r="LQ22" s="16">
        <v>404510763739.75</v>
      </c>
      <c r="LR22" s="16">
        <v>448032774293</v>
      </c>
      <c r="LS22" s="16">
        <v>221351891463.42001</v>
      </c>
      <c r="LT22" s="16">
        <v>246582185285.60001</v>
      </c>
      <c r="LU22" s="16">
        <v>281019894103</v>
      </c>
      <c r="LV22" s="16">
        <v>324652198331</v>
      </c>
      <c r="LW22" s="16">
        <v>323431658671</v>
      </c>
      <c r="LX22" s="16">
        <v>383596562892</v>
      </c>
      <c r="LY22" s="16">
        <v>459410833556</v>
      </c>
      <c r="LZ22" s="16">
        <v>334533577747.53003</v>
      </c>
      <c r="MA22" s="16">
        <v>211425818874</v>
      </c>
      <c r="MB22" s="16">
        <v>268834646978</v>
      </c>
      <c r="MC22" s="16">
        <v>609703853472.43994</v>
      </c>
      <c r="MD22" s="16">
        <v>226332191873</v>
      </c>
      <c r="ME22" s="16">
        <v>279479540597</v>
      </c>
      <c r="MF22" s="16">
        <v>669140244709</v>
      </c>
      <c r="MG22" s="16">
        <v>470585006170</v>
      </c>
      <c r="MH22" s="16">
        <v>301552932755</v>
      </c>
      <c r="MI22" s="16">
        <v>502284829857</v>
      </c>
      <c r="MJ22" s="16">
        <v>365972704764</v>
      </c>
      <c r="MK22" s="16">
        <v>336352970519</v>
      </c>
      <c r="ML22" s="16">
        <v>304263035227.23999</v>
      </c>
      <c r="MM22" s="16">
        <v>341972224703</v>
      </c>
      <c r="MN22" s="16">
        <v>388964595065.71002</v>
      </c>
      <c r="MO22" s="16">
        <v>369649716819</v>
      </c>
      <c r="MP22" s="16">
        <v>237483798707</v>
      </c>
      <c r="MQ22" s="16">
        <v>343785150398</v>
      </c>
      <c r="MR22" s="16">
        <v>303274922172</v>
      </c>
      <c r="MS22" s="16">
        <v>363865225130</v>
      </c>
      <c r="MT22" s="16">
        <v>304316967584</v>
      </c>
      <c r="MU22" s="16">
        <v>292021803213</v>
      </c>
      <c r="MV22" s="16">
        <v>391433158534</v>
      </c>
      <c r="MW22" s="16">
        <v>242465804331</v>
      </c>
      <c r="MX22" s="16">
        <v>1072077237541.9</v>
      </c>
      <c r="MY22" s="16">
        <v>279736567587</v>
      </c>
      <c r="MZ22" s="16">
        <v>255543364864</v>
      </c>
      <c r="NA22" s="16">
        <v>227558768458.60001</v>
      </c>
      <c r="NB22" s="16">
        <v>408357227577</v>
      </c>
      <c r="NC22" s="16">
        <v>354313515621</v>
      </c>
      <c r="ND22" s="16">
        <v>411991780534</v>
      </c>
      <c r="NE22" s="16">
        <v>393390484011</v>
      </c>
      <c r="NF22" s="16">
        <v>434675029597</v>
      </c>
      <c r="NG22" s="16">
        <v>414446552901</v>
      </c>
      <c r="NH22" s="16">
        <v>257555257083</v>
      </c>
      <c r="NI22" s="16">
        <v>299263283625</v>
      </c>
      <c r="NJ22" s="16">
        <v>189155839358</v>
      </c>
      <c r="NK22" s="16">
        <v>170731808560</v>
      </c>
      <c r="NL22" s="16">
        <v>153825446534</v>
      </c>
      <c r="NM22" s="16">
        <v>122438165027</v>
      </c>
      <c r="NN22" s="16">
        <v>104432877417</v>
      </c>
      <c r="NO22" s="16">
        <v>553144915392</v>
      </c>
      <c r="NP22" s="16">
        <v>709609349737.81006</v>
      </c>
      <c r="NQ22" s="16">
        <v>324516888089</v>
      </c>
      <c r="NR22" s="16">
        <v>653705649590.40002</v>
      </c>
      <c r="NS22" s="16">
        <v>537023324712.10999</v>
      </c>
      <c r="NT22" s="16">
        <v>313342487443</v>
      </c>
      <c r="NU22" s="16">
        <v>477218049629</v>
      </c>
      <c r="NV22" s="16">
        <v>334831638883</v>
      </c>
      <c r="NW22" s="16">
        <v>573150146619.79004</v>
      </c>
      <c r="NX22" s="16">
        <v>598174417311.07996</v>
      </c>
      <c r="NY22" s="16">
        <v>464216071050</v>
      </c>
      <c r="NZ22" s="16">
        <v>470747026710</v>
      </c>
      <c r="OA22" s="16">
        <v>327500807494</v>
      </c>
      <c r="OB22" s="16">
        <v>459783633563.66998</v>
      </c>
      <c r="OC22" s="16">
        <v>599571124141</v>
      </c>
      <c r="OD22" s="16">
        <v>693320501085</v>
      </c>
      <c r="OE22" s="16">
        <v>450693292288.83002</v>
      </c>
      <c r="OF22" s="16">
        <v>394738100295</v>
      </c>
      <c r="OG22" s="16">
        <v>252526117437</v>
      </c>
      <c r="OH22" s="16">
        <v>192961369670</v>
      </c>
      <c r="OI22" s="16">
        <v>156460823487</v>
      </c>
      <c r="OJ22" s="16">
        <v>474826977462</v>
      </c>
      <c r="OK22" s="16">
        <v>271200037110</v>
      </c>
      <c r="OL22" s="16">
        <v>376805938983</v>
      </c>
      <c r="OM22" s="16">
        <v>307100167048</v>
      </c>
      <c r="ON22" s="16">
        <v>286808228736</v>
      </c>
      <c r="OO22" s="16">
        <v>370206454703</v>
      </c>
      <c r="OP22" s="16">
        <v>193447097760.32999</v>
      </c>
      <c r="OQ22" s="16">
        <v>236523864592</v>
      </c>
      <c r="OR22" s="16">
        <v>201980768344</v>
      </c>
      <c r="OS22" s="16">
        <v>303438486079</v>
      </c>
      <c r="OT22" s="16">
        <v>151360036240</v>
      </c>
      <c r="OU22" s="16">
        <v>293210700225</v>
      </c>
      <c r="OV22" s="16">
        <v>402914603238</v>
      </c>
      <c r="OW22" s="16">
        <v>281486195148</v>
      </c>
      <c r="OX22" s="16">
        <v>72532964772</v>
      </c>
      <c r="OY22" s="16">
        <v>176938761324</v>
      </c>
      <c r="OZ22" s="16">
        <v>175100210645</v>
      </c>
      <c r="PA22" s="16">
        <v>183370715483</v>
      </c>
      <c r="PB22" s="16">
        <v>73650058501</v>
      </c>
      <c r="PC22" s="16">
        <v>166107482369</v>
      </c>
      <c r="PD22" s="16">
        <v>165230632186</v>
      </c>
      <c r="PE22" s="16">
        <v>71993838326</v>
      </c>
      <c r="PF22" s="16">
        <v>364252037177.16998</v>
      </c>
      <c r="PG22" s="16">
        <v>218599612722</v>
      </c>
      <c r="PH22" s="16">
        <v>519520390334</v>
      </c>
      <c r="PI22" s="16">
        <v>198649870741.45999</v>
      </c>
      <c r="PJ22" s="16">
        <v>205478056404</v>
      </c>
      <c r="PK22" s="16">
        <v>438767368932</v>
      </c>
      <c r="PL22" s="16">
        <v>222864324056</v>
      </c>
      <c r="PM22" s="16">
        <v>143365457481</v>
      </c>
      <c r="PN22" s="16">
        <v>164132615676</v>
      </c>
      <c r="PO22" s="16">
        <v>95344568783</v>
      </c>
      <c r="PP22" s="16">
        <v>153790835254</v>
      </c>
      <c r="PQ22" s="16">
        <v>97494307903.029999</v>
      </c>
      <c r="PR22" s="16">
        <v>866786394314</v>
      </c>
      <c r="PS22" s="16">
        <v>250052107466</v>
      </c>
      <c r="PT22" s="16">
        <v>294156681230</v>
      </c>
      <c r="PU22" s="16">
        <v>238075384996</v>
      </c>
      <c r="PV22" s="16">
        <v>378373265893</v>
      </c>
      <c r="PW22" s="16">
        <v>355935659568</v>
      </c>
      <c r="PX22" s="16">
        <v>228829402916</v>
      </c>
      <c r="PY22" s="16">
        <v>241670837537</v>
      </c>
      <c r="PZ22" s="16">
        <v>217285422633</v>
      </c>
      <c r="QA22" s="16">
        <v>230846749529</v>
      </c>
      <c r="QB22" s="16">
        <v>325714476120</v>
      </c>
      <c r="QC22" s="16">
        <v>121554475926</v>
      </c>
      <c r="QD22" s="16">
        <v>155852033924</v>
      </c>
      <c r="QE22" s="16">
        <v>205445300392.79999</v>
      </c>
      <c r="QF22" s="16">
        <v>245605670046</v>
      </c>
      <c r="QG22" s="16">
        <v>172413560481</v>
      </c>
      <c r="QH22" s="16">
        <v>150425778253</v>
      </c>
      <c r="QI22" s="16">
        <v>199196000083</v>
      </c>
      <c r="QJ22" s="16">
        <v>241738512546</v>
      </c>
      <c r="QK22" s="16">
        <v>131016028860.25</v>
      </c>
      <c r="QL22" s="16">
        <v>83445855802</v>
      </c>
      <c r="QM22" s="16">
        <v>114910237651</v>
      </c>
      <c r="QN22" s="16">
        <v>65421483260</v>
      </c>
      <c r="QO22" s="16">
        <v>102864571079.33</v>
      </c>
      <c r="QP22" s="16">
        <v>120824108114</v>
      </c>
      <c r="QQ22" s="16">
        <v>108086806173</v>
      </c>
      <c r="QR22" s="16">
        <v>75203722825</v>
      </c>
      <c r="QS22" s="16">
        <v>63259025150</v>
      </c>
      <c r="QT22" s="16">
        <v>87240701777</v>
      </c>
      <c r="QU22" s="16">
        <v>47813520851</v>
      </c>
      <c r="QV22" s="16">
        <v>206358239554</v>
      </c>
      <c r="QW22" s="16">
        <v>140538262253</v>
      </c>
      <c r="QX22" s="16">
        <v>324603284220</v>
      </c>
      <c r="QY22" s="16">
        <v>209071499612</v>
      </c>
      <c r="QZ22" s="16">
        <v>110673787461</v>
      </c>
      <c r="RA22" s="16">
        <v>274525546029</v>
      </c>
      <c r="RB22" s="16">
        <v>205854687568</v>
      </c>
      <c r="RC22" s="16">
        <v>173699833659</v>
      </c>
      <c r="RD22" s="16">
        <v>213963256315</v>
      </c>
      <c r="RE22" s="16">
        <v>84452904099</v>
      </c>
      <c r="RF22" s="16">
        <v>320486551122</v>
      </c>
      <c r="RG22" s="16">
        <v>592784547067</v>
      </c>
      <c r="RH22" s="16">
        <v>787051267604</v>
      </c>
      <c r="RI22" s="16">
        <v>728390236985</v>
      </c>
      <c r="RJ22" s="16">
        <v>915343674448</v>
      </c>
      <c r="RK22" s="16">
        <v>406805099412</v>
      </c>
      <c r="RL22" s="16">
        <v>929851596482</v>
      </c>
      <c r="RM22" s="16">
        <v>359727266112</v>
      </c>
      <c r="RN22" s="16">
        <v>459246925972</v>
      </c>
      <c r="RO22" s="16">
        <v>227535101351.14999</v>
      </c>
      <c r="RP22" s="16">
        <v>313056003750.25</v>
      </c>
      <c r="RQ22" s="16">
        <v>237736586146.22</v>
      </c>
      <c r="RR22" s="16">
        <v>252238061872</v>
      </c>
      <c r="RS22" s="16">
        <v>193840487563</v>
      </c>
      <c r="RT22" s="16">
        <v>185207458510</v>
      </c>
      <c r="RU22" s="16">
        <v>193818043174.89001</v>
      </c>
      <c r="RV22" s="16">
        <v>202630428337</v>
      </c>
      <c r="RW22" s="16">
        <v>187794945012</v>
      </c>
      <c r="RX22" s="16">
        <v>212012793141</v>
      </c>
      <c r="RY22" s="16">
        <v>416362474987</v>
      </c>
      <c r="RZ22" s="16">
        <v>321716283541</v>
      </c>
      <c r="SA22" s="16">
        <v>207165985875</v>
      </c>
      <c r="SB22" s="16">
        <v>224476421564</v>
      </c>
      <c r="SC22" s="16">
        <v>138519972563</v>
      </c>
      <c r="SD22" s="16">
        <v>332318304230</v>
      </c>
      <c r="SE22" s="16">
        <v>377040257152</v>
      </c>
      <c r="SF22" s="16">
        <v>309756874188</v>
      </c>
      <c r="SG22" s="16">
        <v>286996298117</v>
      </c>
      <c r="SH22" s="16">
        <v>660570574023.44995</v>
      </c>
      <c r="SI22" s="16">
        <v>258383902893</v>
      </c>
      <c r="SJ22" s="16">
        <v>221640364594</v>
      </c>
      <c r="SK22" s="16">
        <v>251569204358</v>
      </c>
      <c r="SL22" s="16">
        <v>255646758351</v>
      </c>
      <c r="SM22" s="16">
        <v>259591833479</v>
      </c>
      <c r="SN22" s="16">
        <v>314029167587</v>
      </c>
      <c r="SO22" s="16">
        <v>261172588976</v>
      </c>
      <c r="SP22" s="16">
        <v>236205382411</v>
      </c>
      <c r="SQ22" s="16">
        <v>176118321722</v>
      </c>
      <c r="SR22" s="16">
        <v>145510430905</v>
      </c>
      <c r="SS22" s="16">
        <v>172013832953</v>
      </c>
      <c r="ST22" s="16">
        <v>107449920445</v>
      </c>
      <c r="SU22" s="16">
        <v>155755346168</v>
      </c>
      <c r="SV22" s="16">
        <v>91374272036</v>
      </c>
      <c r="SW22" s="16">
        <v>39867435162</v>
      </c>
      <c r="SX22" s="16">
        <v>159823310441</v>
      </c>
      <c r="SY22" s="16">
        <v>246741262107</v>
      </c>
      <c r="SZ22" s="16">
        <v>344377403601</v>
      </c>
      <c r="TA22" s="16">
        <v>371739418752.46002</v>
      </c>
      <c r="TB22" s="16">
        <v>201139114029</v>
      </c>
      <c r="TC22" s="16">
        <v>143692994885</v>
      </c>
      <c r="TD22" s="16">
        <v>378390260952.35999</v>
      </c>
      <c r="TE22" s="16">
        <v>261890023256</v>
      </c>
      <c r="TF22" s="16">
        <v>334420031729</v>
      </c>
      <c r="TG22" s="16">
        <v>379444128499.09003</v>
      </c>
      <c r="TH22" s="16">
        <v>155901528245</v>
      </c>
    </row>
    <row r="23" spans="1:528" x14ac:dyDescent="0.25">
      <c r="A23" s="52">
        <v>5</v>
      </c>
      <c r="B23" s="52">
        <v>1</v>
      </c>
      <c r="C23" s="52">
        <v>2</v>
      </c>
      <c r="D23" s="53" t="s">
        <v>4</v>
      </c>
      <c r="E23" s="16">
        <v>0</v>
      </c>
      <c r="F23" s="16">
        <v>1544123328.6199999</v>
      </c>
      <c r="G23" s="16">
        <v>0</v>
      </c>
      <c r="H23" s="16">
        <v>0</v>
      </c>
      <c r="I23" s="16">
        <v>0</v>
      </c>
      <c r="J23" s="16">
        <v>21116586323</v>
      </c>
      <c r="K23" s="16">
        <v>1631091100</v>
      </c>
      <c r="L23" s="16">
        <v>2349602875</v>
      </c>
      <c r="M23" s="16">
        <v>0</v>
      </c>
      <c r="N23" s="16">
        <v>0</v>
      </c>
      <c r="O23" s="16">
        <v>0</v>
      </c>
      <c r="P23" s="16">
        <v>1083570741.52</v>
      </c>
      <c r="Q23" s="16">
        <v>16588202712</v>
      </c>
      <c r="R23" s="16">
        <v>0</v>
      </c>
      <c r="S23" s="16">
        <v>1221016106.23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8333333</v>
      </c>
      <c r="AC23" s="16">
        <v>0</v>
      </c>
      <c r="AD23" s="16">
        <v>0</v>
      </c>
      <c r="AE23" s="16">
        <v>951771917.23000002</v>
      </c>
      <c r="AF23" s="16">
        <v>53753040.82</v>
      </c>
      <c r="AG23" s="16">
        <v>0</v>
      </c>
      <c r="AH23" s="16">
        <v>66721889.93</v>
      </c>
      <c r="AI23" s="16">
        <v>0</v>
      </c>
      <c r="AJ23" s="16">
        <v>0</v>
      </c>
      <c r="AK23" s="16">
        <v>0</v>
      </c>
      <c r="AL23" s="16">
        <v>441825000</v>
      </c>
      <c r="AM23" s="16">
        <v>0</v>
      </c>
      <c r="AN23" s="16">
        <v>0</v>
      </c>
      <c r="AO23" s="16">
        <v>1225513.71</v>
      </c>
      <c r="AP23" s="16">
        <v>16866666.690000001</v>
      </c>
      <c r="AQ23" s="16">
        <v>0</v>
      </c>
      <c r="AR23" s="16">
        <v>2047024600.78</v>
      </c>
      <c r="AS23" s="16">
        <v>42207596.030000001</v>
      </c>
      <c r="AT23" s="16">
        <v>2356110.58</v>
      </c>
      <c r="AU23" s="16">
        <v>0</v>
      </c>
      <c r="AV23" s="16">
        <v>0</v>
      </c>
      <c r="AW23" s="16">
        <v>0</v>
      </c>
      <c r="AX23" s="16">
        <v>0</v>
      </c>
      <c r="AY23" s="16">
        <v>0</v>
      </c>
      <c r="AZ23" s="16">
        <v>0</v>
      </c>
      <c r="BA23" s="16">
        <v>0</v>
      </c>
      <c r="BB23" s="16">
        <v>0</v>
      </c>
      <c r="BC23" s="16">
        <v>0</v>
      </c>
      <c r="BD23" s="16">
        <v>0</v>
      </c>
      <c r="BE23" s="16">
        <v>0</v>
      </c>
      <c r="BF23" s="16">
        <v>0</v>
      </c>
      <c r="BG23" s="16">
        <v>0</v>
      </c>
      <c r="BH23" s="16">
        <v>0</v>
      </c>
      <c r="BI23" s="16">
        <v>0</v>
      </c>
      <c r="BJ23" s="16">
        <v>0</v>
      </c>
      <c r="BK23" s="16">
        <v>0</v>
      </c>
      <c r="BL23" s="16">
        <v>0</v>
      </c>
      <c r="BM23" s="16">
        <v>0</v>
      </c>
      <c r="BN23" s="16">
        <v>0</v>
      </c>
      <c r="BO23" s="16">
        <v>0</v>
      </c>
      <c r="BP23" s="16">
        <v>0</v>
      </c>
      <c r="BQ23" s="16">
        <v>0</v>
      </c>
      <c r="BR23" s="16">
        <v>0</v>
      </c>
      <c r="BS23" s="16">
        <v>0</v>
      </c>
      <c r="BT23" s="16">
        <v>0</v>
      </c>
      <c r="BU23" s="16">
        <v>0</v>
      </c>
      <c r="BV23" s="16">
        <v>0</v>
      </c>
      <c r="BW23" s="16">
        <v>0</v>
      </c>
      <c r="BX23" s="16">
        <v>0</v>
      </c>
      <c r="BY23" s="16">
        <v>0</v>
      </c>
      <c r="BZ23" s="16">
        <v>0</v>
      </c>
      <c r="CA23" s="16">
        <v>0</v>
      </c>
      <c r="CB23" s="16">
        <v>0</v>
      </c>
      <c r="CC23" s="16">
        <v>0</v>
      </c>
      <c r="CD23" s="16">
        <v>0</v>
      </c>
      <c r="CE23" s="16">
        <v>0</v>
      </c>
      <c r="CF23" s="16">
        <v>0</v>
      </c>
      <c r="CG23" s="16">
        <v>27672338.140000001</v>
      </c>
      <c r="CH23" s="16">
        <v>0</v>
      </c>
      <c r="CI23" s="16">
        <v>0</v>
      </c>
      <c r="CJ23" s="16">
        <v>0</v>
      </c>
      <c r="CK23" s="16">
        <v>0</v>
      </c>
      <c r="CL23" s="16">
        <v>0</v>
      </c>
      <c r="CM23" s="16">
        <v>0</v>
      </c>
      <c r="CN23" s="16">
        <v>0</v>
      </c>
      <c r="CO23" s="16">
        <v>0</v>
      </c>
      <c r="CP23" s="16">
        <v>0</v>
      </c>
      <c r="CQ23" s="16">
        <v>0</v>
      </c>
      <c r="CR23" s="16">
        <v>0</v>
      </c>
      <c r="CS23" s="16">
        <v>0</v>
      </c>
      <c r="CT23" s="16">
        <v>0</v>
      </c>
      <c r="CU23" s="16">
        <v>117194001.27</v>
      </c>
      <c r="CV23" s="16">
        <v>0</v>
      </c>
      <c r="CW23" s="16">
        <v>0</v>
      </c>
      <c r="CX23" s="16">
        <v>0</v>
      </c>
      <c r="CY23" s="16">
        <v>0</v>
      </c>
      <c r="CZ23" s="16">
        <v>0</v>
      </c>
      <c r="DA23" s="16">
        <v>0</v>
      </c>
      <c r="DB23" s="16">
        <v>0</v>
      </c>
      <c r="DC23" s="16">
        <v>0</v>
      </c>
      <c r="DD23" s="16">
        <v>0</v>
      </c>
      <c r="DE23" s="16">
        <v>0</v>
      </c>
      <c r="DF23" s="16">
        <v>0</v>
      </c>
      <c r="DG23" s="16">
        <v>0</v>
      </c>
      <c r="DH23" s="16">
        <v>0</v>
      </c>
      <c r="DI23" s="16">
        <v>0</v>
      </c>
      <c r="DJ23" s="16">
        <v>779531.01</v>
      </c>
      <c r="DK23" s="16">
        <v>0</v>
      </c>
      <c r="DL23" s="16">
        <v>0</v>
      </c>
      <c r="DM23" s="16">
        <v>0</v>
      </c>
      <c r="DN23" s="16">
        <v>65742106.380000003</v>
      </c>
      <c r="DO23" s="16">
        <v>0</v>
      </c>
      <c r="DP23" s="16">
        <v>0</v>
      </c>
      <c r="DQ23" s="16">
        <v>0</v>
      </c>
      <c r="DR23" s="16">
        <v>0</v>
      </c>
      <c r="DS23" s="16">
        <v>0</v>
      </c>
      <c r="DT23" s="16">
        <v>0</v>
      </c>
      <c r="DU23" s="16">
        <v>12798500000</v>
      </c>
      <c r="DV23" s="16">
        <v>0</v>
      </c>
      <c r="DW23" s="16">
        <v>31497039.079999998</v>
      </c>
      <c r="DX23" s="16">
        <v>0</v>
      </c>
      <c r="DY23" s="16">
        <v>0</v>
      </c>
      <c r="DZ23" s="16">
        <v>0</v>
      </c>
      <c r="EA23" s="16">
        <v>439720055</v>
      </c>
      <c r="EB23" s="16">
        <v>0</v>
      </c>
      <c r="EC23" s="16">
        <v>0</v>
      </c>
      <c r="ED23" s="16">
        <v>0</v>
      </c>
      <c r="EE23" s="16">
        <v>0</v>
      </c>
      <c r="EF23" s="16">
        <v>0</v>
      </c>
      <c r="EG23" s="16">
        <v>0</v>
      </c>
      <c r="EH23" s="16">
        <v>0</v>
      </c>
      <c r="EI23" s="16">
        <v>0</v>
      </c>
      <c r="EJ23" s="16">
        <v>21090711750</v>
      </c>
      <c r="EK23" s="16">
        <v>0</v>
      </c>
      <c r="EL23" s="16">
        <v>0</v>
      </c>
      <c r="EM23" s="16">
        <v>0</v>
      </c>
      <c r="EN23" s="16">
        <v>1447921.08</v>
      </c>
      <c r="EO23" s="16">
        <v>0</v>
      </c>
      <c r="EP23" s="16">
        <v>0</v>
      </c>
      <c r="EQ23" s="16">
        <v>89663311</v>
      </c>
      <c r="ER23" s="16">
        <v>0</v>
      </c>
      <c r="ES23" s="16">
        <v>0</v>
      </c>
      <c r="ET23" s="16">
        <v>4353524981</v>
      </c>
      <c r="EU23" s="16">
        <v>0</v>
      </c>
      <c r="EV23" s="16">
        <v>0</v>
      </c>
      <c r="EW23" s="16">
        <v>0</v>
      </c>
      <c r="EX23" s="16">
        <v>0</v>
      </c>
      <c r="EY23" s="16">
        <v>0</v>
      </c>
      <c r="EZ23" s="16">
        <v>0</v>
      </c>
      <c r="FA23" s="16">
        <v>0</v>
      </c>
      <c r="FB23" s="16">
        <v>6744835</v>
      </c>
      <c r="FC23" s="16">
        <v>0</v>
      </c>
      <c r="FD23" s="16">
        <v>0</v>
      </c>
      <c r="FE23" s="16">
        <v>0</v>
      </c>
      <c r="FF23" s="16">
        <v>0</v>
      </c>
      <c r="FG23" s="16">
        <v>0</v>
      </c>
      <c r="FH23" s="16">
        <v>0</v>
      </c>
      <c r="FI23" s="16">
        <v>0</v>
      </c>
      <c r="FJ23" s="16">
        <v>1625271909</v>
      </c>
      <c r="FK23" s="16">
        <v>0</v>
      </c>
      <c r="FL23" s="16">
        <v>0</v>
      </c>
      <c r="FM23" s="16">
        <v>264130432</v>
      </c>
      <c r="FN23" s="16">
        <v>0</v>
      </c>
      <c r="FO23" s="16">
        <v>0</v>
      </c>
      <c r="FP23" s="16">
        <v>218366981</v>
      </c>
      <c r="FQ23" s="16">
        <v>0</v>
      </c>
      <c r="FR23" s="16">
        <v>1745629</v>
      </c>
      <c r="FS23" s="16">
        <v>1316448454</v>
      </c>
      <c r="FT23" s="16">
        <v>0</v>
      </c>
      <c r="FU23" s="16">
        <v>0</v>
      </c>
      <c r="FV23" s="16">
        <v>0</v>
      </c>
      <c r="FW23" s="16">
        <v>0</v>
      </c>
      <c r="FX23" s="16">
        <v>0</v>
      </c>
      <c r="FY23" s="16">
        <v>101678326</v>
      </c>
      <c r="FZ23" s="16">
        <v>44209800</v>
      </c>
      <c r="GA23" s="16">
        <v>27372372</v>
      </c>
      <c r="GB23" s="16">
        <v>0</v>
      </c>
      <c r="GC23" s="16">
        <v>38728784</v>
      </c>
      <c r="GD23" s="16">
        <v>0</v>
      </c>
      <c r="GE23" s="16">
        <v>255955760</v>
      </c>
      <c r="GF23" s="16">
        <v>0</v>
      </c>
      <c r="GG23" s="16">
        <v>735805716</v>
      </c>
      <c r="GH23" s="16">
        <v>0</v>
      </c>
      <c r="GI23" s="16">
        <v>109513914</v>
      </c>
      <c r="GJ23" s="16">
        <v>26966652</v>
      </c>
      <c r="GK23" s="16">
        <v>70801380</v>
      </c>
      <c r="GL23" s="16">
        <v>0</v>
      </c>
      <c r="GM23" s="16">
        <v>0</v>
      </c>
      <c r="GN23" s="16">
        <v>0</v>
      </c>
      <c r="GO23" s="16">
        <v>224478053</v>
      </c>
      <c r="GP23" s="16">
        <v>39869273</v>
      </c>
      <c r="GQ23" s="16">
        <v>69068960</v>
      </c>
      <c r="GR23" s="16">
        <v>36627375</v>
      </c>
      <c r="GS23" s="16">
        <v>9766612</v>
      </c>
      <c r="GT23" s="16">
        <v>0</v>
      </c>
      <c r="GU23" s="16">
        <v>57908963</v>
      </c>
      <c r="GV23" s="16">
        <v>67102729</v>
      </c>
      <c r="GW23" s="16">
        <v>0</v>
      </c>
      <c r="GX23" s="16">
        <v>0</v>
      </c>
      <c r="GY23" s="16">
        <v>0</v>
      </c>
      <c r="GZ23" s="16">
        <v>0</v>
      </c>
      <c r="HA23" s="16">
        <v>0</v>
      </c>
      <c r="HB23" s="16">
        <v>0</v>
      </c>
      <c r="HC23" s="16">
        <v>764141700</v>
      </c>
      <c r="HD23" s="16">
        <v>1864595060</v>
      </c>
      <c r="HE23" s="16">
        <v>228903564</v>
      </c>
      <c r="HF23" s="16">
        <v>0</v>
      </c>
      <c r="HG23" s="16">
        <v>51506911.969999999</v>
      </c>
      <c r="HH23" s="16">
        <v>43354354</v>
      </c>
      <c r="HI23" s="16">
        <v>51691567</v>
      </c>
      <c r="HJ23" s="16">
        <v>61570548.149999999</v>
      </c>
      <c r="HK23" s="16">
        <v>235378946.03</v>
      </c>
      <c r="HL23" s="16">
        <v>4422499227.1000004</v>
      </c>
      <c r="HM23" s="16">
        <v>0</v>
      </c>
      <c r="HN23" s="16">
        <v>0</v>
      </c>
      <c r="HO23" s="16">
        <v>0</v>
      </c>
      <c r="HP23" s="16">
        <v>3700947400</v>
      </c>
      <c r="HQ23" s="16">
        <v>38883355</v>
      </c>
      <c r="HR23" s="16">
        <v>876990183.02999997</v>
      </c>
      <c r="HS23" s="16">
        <v>22724282.539999999</v>
      </c>
      <c r="HT23" s="16">
        <v>0</v>
      </c>
      <c r="HU23" s="16">
        <v>210715928.74000001</v>
      </c>
      <c r="HV23" s="16">
        <v>2654206530.9099998</v>
      </c>
      <c r="HW23" s="16">
        <v>49030550</v>
      </c>
      <c r="HX23" s="16">
        <v>84000454.239999995</v>
      </c>
      <c r="HY23" s="16">
        <v>0</v>
      </c>
      <c r="HZ23" s="16">
        <v>15407434.859999999</v>
      </c>
      <c r="IA23" s="16">
        <v>17439298.440000001</v>
      </c>
      <c r="IB23" s="16">
        <v>0</v>
      </c>
      <c r="IC23" s="16">
        <v>58075780</v>
      </c>
      <c r="ID23" s="16">
        <v>0</v>
      </c>
      <c r="IE23" s="16">
        <v>18243400</v>
      </c>
      <c r="IF23" s="16">
        <v>0</v>
      </c>
      <c r="IG23" s="16">
        <v>0</v>
      </c>
      <c r="IH23" s="16">
        <v>0</v>
      </c>
      <c r="II23" s="16">
        <v>0</v>
      </c>
      <c r="IJ23" s="16">
        <v>0</v>
      </c>
      <c r="IK23" s="16">
        <v>8424962.3399999999</v>
      </c>
      <c r="IL23" s="16">
        <v>0</v>
      </c>
      <c r="IM23" s="16">
        <v>0</v>
      </c>
      <c r="IN23" s="16">
        <v>8137286.25</v>
      </c>
      <c r="IO23" s="16">
        <v>34215055.289999999</v>
      </c>
      <c r="IP23" s="16">
        <v>0</v>
      </c>
      <c r="IQ23" s="16">
        <v>0</v>
      </c>
      <c r="IR23" s="16">
        <v>0</v>
      </c>
      <c r="IS23" s="16">
        <v>682272974.80999994</v>
      </c>
      <c r="IT23" s="16">
        <v>0</v>
      </c>
      <c r="IU23" s="16">
        <v>0</v>
      </c>
      <c r="IV23" s="16">
        <v>0</v>
      </c>
      <c r="IW23" s="16">
        <v>2903307374</v>
      </c>
      <c r="IX23" s="16">
        <v>0</v>
      </c>
      <c r="IY23" s="16">
        <v>0</v>
      </c>
      <c r="IZ23" s="16">
        <v>0</v>
      </c>
      <c r="JA23" s="16">
        <v>1679846432.1700001</v>
      </c>
      <c r="JB23" s="16">
        <v>0</v>
      </c>
      <c r="JC23" s="16">
        <v>125837400.03</v>
      </c>
      <c r="JD23" s="16">
        <v>0</v>
      </c>
      <c r="JE23" s="16">
        <v>669185910.88999999</v>
      </c>
      <c r="JF23" s="16">
        <v>195320258.16999999</v>
      </c>
      <c r="JG23" s="16">
        <v>0</v>
      </c>
      <c r="JH23" s="16">
        <v>305741478.42000002</v>
      </c>
      <c r="JI23" s="16">
        <v>2400120753.8499999</v>
      </c>
      <c r="JJ23" s="16">
        <v>1851839862.6600001</v>
      </c>
      <c r="JK23" s="16">
        <v>0</v>
      </c>
      <c r="JL23" s="16">
        <v>0</v>
      </c>
      <c r="JM23" s="16">
        <v>0</v>
      </c>
      <c r="JN23" s="16">
        <v>0</v>
      </c>
      <c r="JO23" s="16">
        <v>255933395</v>
      </c>
      <c r="JP23" s="16">
        <v>0</v>
      </c>
      <c r="JQ23" s="16">
        <v>0</v>
      </c>
      <c r="JR23" s="16">
        <v>151666665</v>
      </c>
      <c r="JS23" s="16">
        <v>0</v>
      </c>
      <c r="JT23" s="16">
        <v>1890000000</v>
      </c>
      <c r="JU23" s="16">
        <v>0</v>
      </c>
      <c r="JV23" s="16">
        <v>0</v>
      </c>
      <c r="JW23" s="16">
        <v>0</v>
      </c>
      <c r="JX23" s="16">
        <v>0</v>
      </c>
      <c r="JY23" s="16">
        <v>0</v>
      </c>
      <c r="JZ23" s="16">
        <v>0</v>
      </c>
      <c r="KA23" s="16">
        <v>0</v>
      </c>
      <c r="KB23" s="16">
        <v>0</v>
      </c>
      <c r="KC23" s="16">
        <v>0</v>
      </c>
      <c r="KD23" s="16">
        <v>0</v>
      </c>
      <c r="KE23" s="16">
        <v>0</v>
      </c>
      <c r="KF23" s="16">
        <v>0</v>
      </c>
      <c r="KG23" s="16">
        <v>0</v>
      </c>
      <c r="KH23" s="16">
        <v>0</v>
      </c>
      <c r="KI23" s="16">
        <v>0</v>
      </c>
      <c r="KJ23" s="16">
        <v>0</v>
      </c>
      <c r="KK23" s="16">
        <v>0</v>
      </c>
      <c r="KL23" s="16">
        <v>0</v>
      </c>
      <c r="KM23" s="16">
        <v>0</v>
      </c>
      <c r="KN23" s="16">
        <v>2000000000</v>
      </c>
      <c r="KO23" s="16">
        <v>0</v>
      </c>
      <c r="KP23" s="16">
        <v>0</v>
      </c>
      <c r="KQ23" s="16">
        <v>0</v>
      </c>
      <c r="KR23" s="16">
        <v>0</v>
      </c>
      <c r="KS23" s="16">
        <v>0</v>
      </c>
      <c r="KT23" s="16">
        <v>0</v>
      </c>
      <c r="KU23" s="16">
        <v>0</v>
      </c>
      <c r="KV23" s="16">
        <v>0</v>
      </c>
      <c r="KW23" s="16">
        <v>0</v>
      </c>
      <c r="KX23" s="16">
        <v>0</v>
      </c>
      <c r="KY23" s="16">
        <v>168852596.33000001</v>
      </c>
      <c r="KZ23" s="16">
        <v>0</v>
      </c>
      <c r="LA23" s="16">
        <v>0</v>
      </c>
      <c r="LB23" s="16">
        <v>0</v>
      </c>
      <c r="LC23" s="16">
        <v>0</v>
      </c>
      <c r="LD23" s="16">
        <v>88743894</v>
      </c>
      <c r="LE23" s="16">
        <v>157402475</v>
      </c>
      <c r="LF23" s="16">
        <v>0</v>
      </c>
      <c r="LG23" s="16">
        <v>0</v>
      </c>
      <c r="LH23" s="16">
        <v>0</v>
      </c>
      <c r="LI23" s="16">
        <v>0</v>
      </c>
      <c r="LJ23" s="16">
        <v>0</v>
      </c>
      <c r="LK23" s="16">
        <v>0</v>
      </c>
      <c r="LL23" s="16">
        <v>0</v>
      </c>
      <c r="LM23" s="16">
        <v>0</v>
      </c>
      <c r="LN23" s="16">
        <v>0</v>
      </c>
      <c r="LO23" s="16">
        <v>0</v>
      </c>
      <c r="LP23" s="16">
        <v>0</v>
      </c>
      <c r="LQ23" s="16">
        <v>0</v>
      </c>
      <c r="LR23" s="16">
        <v>0</v>
      </c>
      <c r="LS23" s="16">
        <v>0</v>
      </c>
      <c r="LT23" s="16">
        <v>0</v>
      </c>
      <c r="LU23" s="16">
        <v>0</v>
      </c>
      <c r="LV23" s="16">
        <v>0</v>
      </c>
      <c r="LW23" s="16">
        <v>0</v>
      </c>
      <c r="LX23" s="16">
        <v>94202596.409999996</v>
      </c>
      <c r="LY23" s="16">
        <v>0</v>
      </c>
      <c r="LZ23" s="16">
        <v>6119116836.5</v>
      </c>
      <c r="MA23" s="16">
        <v>0</v>
      </c>
      <c r="MB23" s="16">
        <v>0</v>
      </c>
      <c r="MC23" s="16">
        <v>65198380.420000002</v>
      </c>
      <c r="MD23" s="16">
        <v>138532286</v>
      </c>
      <c r="ME23" s="16">
        <v>1701300000</v>
      </c>
      <c r="MF23" s="16">
        <v>2649295975.3499999</v>
      </c>
      <c r="MG23" s="16">
        <v>0</v>
      </c>
      <c r="MH23" s="16">
        <v>0</v>
      </c>
      <c r="MI23" s="16">
        <v>0</v>
      </c>
      <c r="MJ23" s="16">
        <v>0</v>
      </c>
      <c r="MK23" s="16">
        <v>0</v>
      </c>
      <c r="ML23" s="16">
        <v>0</v>
      </c>
      <c r="MM23" s="16">
        <v>2440601310.96</v>
      </c>
      <c r="MN23" s="16">
        <v>678471208.83000004</v>
      </c>
      <c r="MO23" s="16">
        <v>562402995.42999995</v>
      </c>
      <c r="MP23" s="16">
        <v>0</v>
      </c>
      <c r="MQ23" s="16">
        <v>4926529145</v>
      </c>
      <c r="MR23" s="16">
        <v>0</v>
      </c>
      <c r="MS23" s="16">
        <v>588919766</v>
      </c>
      <c r="MT23" s="16">
        <v>26028269.260000002</v>
      </c>
      <c r="MU23" s="16">
        <v>149712390.96000001</v>
      </c>
      <c r="MV23" s="16">
        <v>148319143.81</v>
      </c>
      <c r="MW23" s="16">
        <v>3529810000.6399999</v>
      </c>
      <c r="MX23" s="16">
        <v>0</v>
      </c>
      <c r="MY23" s="16">
        <v>1038058298.54</v>
      </c>
      <c r="MZ23" s="16">
        <v>0</v>
      </c>
      <c r="NA23" s="16">
        <v>0</v>
      </c>
      <c r="NB23" s="16">
        <v>0</v>
      </c>
      <c r="NC23" s="16">
        <v>0</v>
      </c>
      <c r="ND23" s="16">
        <v>38208695.850000001</v>
      </c>
      <c r="NE23" s="16">
        <v>0</v>
      </c>
      <c r="NF23" s="16">
        <v>1069168861.42</v>
      </c>
      <c r="NG23" s="16">
        <v>90572894</v>
      </c>
      <c r="NH23" s="16">
        <v>0</v>
      </c>
      <c r="NI23" s="16">
        <v>0</v>
      </c>
      <c r="NJ23" s="16">
        <v>0</v>
      </c>
      <c r="NK23" s="16">
        <v>0</v>
      </c>
      <c r="NL23" s="16">
        <v>0</v>
      </c>
      <c r="NM23" s="16">
        <v>0</v>
      </c>
      <c r="NN23" s="16">
        <v>0</v>
      </c>
      <c r="NO23" s="16">
        <v>0</v>
      </c>
      <c r="NP23" s="16">
        <v>0</v>
      </c>
      <c r="NQ23" s="16">
        <v>0</v>
      </c>
      <c r="NR23" s="16">
        <v>120748100.94</v>
      </c>
      <c r="NS23" s="16">
        <v>1024474595.37</v>
      </c>
      <c r="NT23" s="16">
        <v>0</v>
      </c>
      <c r="NU23" s="16">
        <v>144207413.75</v>
      </c>
      <c r="NV23" s="16">
        <v>0</v>
      </c>
      <c r="NW23" s="16">
        <v>81413445.219999999</v>
      </c>
      <c r="NX23" s="16">
        <v>0</v>
      </c>
      <c r="NY23" s="16">
        <v>0</v>
      </c>
      <c r="NZ23" s="16">
        <v>0</v>
      </c>
      <c r="OA23" s="16">
        <v>0</v>
      </c>
      <c r="OB23" s="16">
        <v>811600410</v>
      </c>
      <c r="OC23" s="16">
        <v>0</v>
      </c>
      <c r="OD23" s="16">
        <v>0</v>
      </c>
      <c r="OE23" s="16">
        <v>0</v>
      </c>
      <c r="OF23" s="16">
        <v>0</v>
      </c>
      <c r="OG23" s="16">
        <v>0</v>
      </c>
      <c r="OH23" s="16">
        <v>0</v>
      </c>
      <c r="OI23" s="16">
        <v>0</v>
      </c>
      <c r="OJ23" s="16">
        <v>0</v>
      </c>
      <c r="OK23" s="16">
        <v>0</v>
      </c>
      <c r="OL23" s="16">
        <v>0</v>
      </c>
      <c r="OM23" s="16">
        <v>0</v>
      </c>
      <c r="ON23" s="16">
        <v>0</v>
      </c>
      <c r="OO23" s="16">
        <v>0</v>
      </c>
      <c r="OP23" s="16">
        <v>0</v>
      </c>
      <c r="OQ23" s="16">
        <v>0</v>
      </c>
      <c r="OR23" s="16">
        <v>0</v>
      </c>
      <c r="OS23" s="16">
        <v>0</v>
      </c>
      <c r="OT23" s="16">
        <v>0</v>
      </c>
      <c r="OU23" s="16">
        <v>0</v>
      </c>
      <c r="OV23" s="16">
        <v>16426149200</v>
      </c>
      <c r="OW23" s="16">
        <v>0</v>
      </c>
      <c r="OX23" s="16">
        <v>0</v>
      </c>
      <c r="OY23" s="16">
        <v>0</v>
      </c>
      <c r="OZ23" s="16">
        <v>0</v>
      </c>
      <c r="PA23" s="16">
        <v>0</v>
      </c>
      <c r="PB23" s="16">
        <v>0</v>
      </c>
      <c r="PC23" s="16">
        <v>0</v>
      </c>
      <c r="PD23" s="16">
        <v>0</v>
      </c>
      <c r="PE23" s="16">
        <v>0</v>
      </c>
      <c r="PF23" s="16">
        <v>5883776565.8100004</v>
      </c>
      <c r="PG23" s="16">
        <v>0</v>
      </c>
      <c r="PH23" s="16">
        <v>105000000</v>
      </c>
      <c r="PI23" s="16">
        <v>0</v>
      </c>
      <c r="PJ23" s="16">
        <v>650212193.72000003</v>
      </c>
      <c r="PK23" s="16">
        <v>345555555.66000003</v>
      </c>
      <c r="PL23" s="16">
        <v>0</v>
      </c>
      <c r="PM23" s="16">
        <v>0</v>
      </c>
      <c r="PN23" s="16">
        <v>0</v>
      </c>
      <c r="PO23" s="16">
        <v>0</v>
      </c>
      <c r="PP23" s="16">
        <v>0</v>
      </c>
      <c r="PQ23" s="16">
        <v>0</v>
      </c>
      <c r="PR23" s="16">
        <v>0</v>
      </c>
      <c r="PS23" s="16">
        <v>0</v>
      </c>
      <c r="PT23" s="16">
        <v>0</v>
      </c>
      <c r="PU23" s="16">
        <v>0</v>
      </c>
      <c r="PV23" s="16">
        <v>0</v>
      </c>
      <c r="PW23" s="16">
        <v>0</v>
      </c>
      <c r="PX23" s="16">
        <v>3064458921</v>
      </c>
      <c r="PY23" s="16">
        <v>0</v>
      </c>
      <c r="PZ23" s="16">
        <v>0</v>
      </c>
      <c r="QA23" s="16">
        <v>0</v>
      </c>
      <c r="QB23" s="16">
        <v>0</v>
      </c>
      <c r="QC23" s="16">
        <v>0</v>
      </c>
      <c r="QD23" s="16">
        <v>0</v>
      </c>
      <c r="QE23" s="16">
        <v>0</v>
      </c>
      <c r="QF23" s="16">
        <v>0</v>
      </c>
      <c r="QG23" s="16">
        <v>0</v>
      </c>
      <c r="QH23" s="16">
        <v>0</v>
      </c>
      <c r="QI23" s="16">
        <v>0</v>
      </c>
      <c r="QJ23" s="16">
        <v>0</v>
      </c>
      <c r="QK23" s="16">
        <v>0</v>
      </c>
      <c r="QL23" s="16">
        <v>0</v>
      </c>
      <c r="QM23" s="16">
        <v>0</v>
      </c>
      <c r="QN23" s="16">
        <v>0</v>
      </c>
      <c r="QO23" s="16">
        <v>0</v>
      </c>
      <c r="QP23" s="16">
        <v>0</v>
      </c>
      <c r="QQ23" s="16">
        <v>0</v>
      </c>
      <c r="QR23" s="16">
        <v>0</v>
      </c>
      <c r="QS23" s="16">
        <v>0</v>
      </c>
      <c r="QT23" s="16">
        <v>0</v>
      </c>
      <c r="QU23" s="16">
        <v>0</v>
      </c>
      <c r="QV23" s="16">
        <v>0</v>
      </c>
      <c r="QW23" s="16">
        <v>331426591</v>
      </c>
      <c r="QX23" s="16">
        <v>0</v>
      </c>
      <c r="QY23" s="16">
        <v>2142777777.47</v>
      </c>
      <c r="QZ23" s="16">
        <v>0</v>
      </c>
      <c r="RA23" s="16">
        <v>0</v>
      </c>
      <c r="RB23" s="16">
        <v>2793333333.4400001</v>
      </c>
      <c r="RC23" s="16">
        <v>2100000000</v>
      </c>
      <c r="RD23" s="16">
        <v>0</v>
      </c>
      <c r="RE23" s="16">
        <v>0</v>
      </c>
      <c r="RF23" s="16">
        <v>0</v>
      </c>
      <c r="RG23" s="16">
        <v>1351504705</v>
      </c>
      <c r="RH23" s="16">
        <v>26784035</v>
      </c>
      <c r="RI23" s="16">
        <v>0</v>
      </c>
      <c r="RJ23" s="16">
        <v>0</v>
      </c>
      <c r="RK23" s="16">
        <v>0</v>
      </c>
      <c r="RL23" s="16">
        <v>0</v>
      </c>
      <c r="RM23" s="16">
        <v>0</v>
      </c>
      <c r="RN23" s="16">
        <v>0</v>
      </c>
      <c r="RO23" s="16">
        <v>0</v>
      </c>
      <c r="RP23" s="16">
        <v>0</v>
      </c>
      <c r="RQ23" s="16">
        <v>0</v>
      </c>
      <c r="RR23" s="16">
        <v>0</v>
      </c>
      <c r="RS23" s="16">
        <v>0</v>
      </c>
      <c r="RT23" s="16">
        <v>0</v>
      </c>
      <c r="RU23" s="16">
        <v>0</v>
      </c>
      <c r="RV23" s="16">
        <v>0</v>
      </c>
      <c r="RW23" s="16">
        <v>0</v>
      </c>
      <c r="RX23" s="16">
        <v>0</v>
      </c>
      <c r="RY23" s="16">
        <v>0</v>
      </c>
      <c r="RZ23" s="16">
        <v>579950000</v>
      </c>
      <c r="SA23" s="16">
        <v>0</v>
      </c>
      <c r="SB23" s="16">
        <v>0</v>
      </c>
      <c r="SC23" s="16">
        <v>0</v>
      </c>
      <c r="SD23" s="16">
        <v>0</v>
      </c>
      <c r="SE23" s="16">
        <v>0</v>
      </c>
      <c r="SF23" s="16">
        <v>0</v>
      </c>
      <c r="SG23" s="16">
        <v>0</v>
      </c>
      <c r="SH23" s="16">
        <v>0</v>
      </c>
      <c r="SI23" s="16">
        <v>0</v>
      </c>
      <c r="SJ23" s="16">
        <v>0</v>
      </c>
      <c r="SK23" s="16">
        <v>0</v>
      </c>
      <c r="SL23" s="16">
        <v>0</v>
      </c>
      <c r="SM23" s="16">
        <v>0</v>
      </c>
      <c r="SN23" s="16">
        <v>4501912718</v>
      </c>
      <c r="SO23" s="16">
        <v>0</v>
      </c>
      <c r="SP23" s="16">
        <v>2046654005</v>
      </c>
      <c r="SQ23" s="16">
        <v>0</v>
      </c>
      <c r="SR23" s="16">
        <v>0</v>
      </c>
      <c r="SS23" s="16">
        <v>0</v>
      </c>
      <c r="ST23" s="16">
        <v>0</v>
      </c>
      <c r="SU23" s="16">
        <v>0</v>
      </c>
      <c r="SV23" s="16">
        <v>0</v>
      </c>
      <c r="SW23" s="16">
        <v>0</v>
      </c>
      <c r="SX23" s="16">
        <v>0</v>
      </c>
      <c r="SY23" s="16">
        <v>360125000</v>
      </c>
      <c r="SZ23" s="16">
        <v>0</v>
      </c>
      <c r="TA23" s="16">
        <v>1628170274.8199999</v>
      </c>
      <c r="TB23" s="16">
        <v>2243500421</v>
      </c>
      <c r="TC23" s="16">
        <v>0</v>
      </c>
      <c r="TD23" s="16">
        <v>0</v>
      </c>
      <c r="TE23" s="16">
        <v>0</v>
      </c>
      <c r="TF23" s="16">
        <v>0</v>
      </c>
      <c r="TG23" s="16">
        <v>0</v>
      </c>
      <c r="TH23" s="16">
        <v>0</v>
      </c>
    </row>
    <row r="24" spans="1:528" x14ac:dyDescent="0.25">
      <c r="A24" s="52">
        <v>5</v>
      </c>
      <c r="B24" s="52">
        <v>1</v>
      </c>
      <c r="C24" s="52">
        <v>3</v>
      </c>
      <c r="D24" s="53" t="s">
        <v>5</v>
      </c>
      <c r="E24" s="16">
        <v>0</v>
      </c>
      <c r="F24" s="16">
        <v>0</v>
      </c>
      <c r="G24" s="16">
        <v>0</v>
      </c>
      <c r="H24" s="16">
        <v>0</v>
      </c>
      <c r="I24" s="16">
        <v>3012451002</v>
      </c>
      <c r="J24" s="16">
        <v>25477598100</v>
      </c>
      <c r="K24" s="16">
        <v>0</v>
      </c>
      <c r="L24" s="16">
        <v>0</v>
      </c>
      <c r="M24" s="16">
        <v>5567607495</v>
      </c>
      <c r="N24" s="16">
        <v>0</v>
      </c>
      <c r="O24" s="16">
        <v>100000000</v>
      </c>
      <c r="P24" s="16">
        <v>0</v>
      </c>
      <c r="Q24" s="16">
        <v>5405422000</v>
      </c>
      <c r="R24" s="16">
        <v>2477195627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1129347267</v>
      </c>
      <c r="AC24" s="16">
        <v>0</v>
      </c>
      <c r="AD24" s="16">
        <v>0</v>
      </c>
      <c r="AE24" s="16">
        <v>40000000</v>
      </c>
      <c r="AF24" s="16">
        <v>0</v>
      </c>
      <c r="AG24" s="16">
        <v>0</v>
      </c>
      <c r="AH24" s="16">
        <v>24488823828</v>
      </c>
      <c r="AI24" s="16">
        <v>0</v>
      </c>
      <c r="AJ24" s="16">
        <v>325267000</v>
      </c>
      <c r="AK24" s="16">
        <v>0</v>
      </c>
      <c r="AL24" s="16">
        <v>0</v>
      </c>
      <c r="AM24" s="16">
        <v>0</v>
      </c>
      <c r="AN24" s="16">
        <v>0</v>
      </c>
      <c r="AO24" s="16">
        <v>935510000</v>
      </c>
      <c r="AP24" s="16">
        <v>0</v>
      </c>
      <c r="AQ24" s="16">
        <v>0</v>
      </c>
      <c r="AR24" s="16">
        <v>0</v>
      </c>
      <c r="AS24" s="16">
        <v>12508873918</v>
      </c>
      <c r="AT24" s="16">
        <v>0</v>
      </c>
      <c r="AU24" s="16">
        <v>0</v>
      </c>
      <c r="AV24" s="16">
        <v>0</v>
      </c>
      <c r="AW24" s="16">
        <v>0</v>
      </c>
      <c r="AX24" s="16">
        <v>0</v>
      </c>
      <c r="AY24" s="16">
        <v>0</v>
      </c>
      <c r="AZ24" s="16">
        <v>495125000</v>
      </c>
      <c r="BA24" s="16">
        <v>3053280000</v>
      </c>
      <c r="BB24" s="16">
        <v>0</v>
      </c>
      <c r="BC24" s="16">
        <v>0</v>
      </c>
      <c r="BD24" s="16">
        <v>0</v>
      </c>
      <c r="BE24" s="16">
        <v>0</v>
      </c>
      <c r="BF24" s="16">
        <v>0</v>
      </c>
      <c r="BG24" s="16">
        <v>0</v>
      </c>
      <c r="BH24" s="16">
        <v>0</v>
      </c>
      <c r="BI24" s="16">
        <v>0</v>
      </c>
      <c r="BJ24" s="16">
        <v>0</v>
      </c>
      <c r="BK24" s="16">
        <v>0</v>
      </c>
      <c r="BL24" s="16">
        <v>0</v>
      </c>
      <c r="BM24" s="16">
        <v>0</v>
      </c>
      <c r="BN24" s="16">
        <v>0</v>
      </c>
      <c r="BO24" s="16">
        <v>0</v>
      </c>
      <c r="BP24" s="16">
        <v>0</v>
      </c>
      <c r="BQ24" s="16">
        <v>284029997</v>
      </c>
      <c r="BR24" s="16">
        <v>1747248500</v>
      </c>
      <c r="BS24" s="16">
        <v>0</v>
      </c>
      <c r="BT24" s="16">
        <v>0</v>
      </c>
      <c r="BU24" s="16">
        <v>0</v>
      </c>
      <c r="BV24" s="16">
        <v>0</v>
      </c>
      <c r="BW24" s="16">
        <v>0</v>
      </c>
      <c r="BX24" s="16">
        <v>0</v>
      </c>
      <c r="BY24" s="16">
        <v>1448730594</v>
      </c>
      <c r="BZ24" s="16">
        <v>0</v>
      </c>
      <c r="CA24" s="16">
        <v>72000000</v>
      </c>
      <c r="CB24" s="16">
        <v>0</v>
      </c>
      <c r="CC24" s="16">
        <v>0</v>
      </c>
      <c r="CD24" s="16">
        <v>0</v>
      </c>
      <c r="CE24" s="16">
        <v>0</v>
      </c>
      <c r="CF24" s="16">
        <v>8255754240</v>
      </c>
      <c r="CG24" s="16">
        <v>460750000</v>
      </c>
      <c r="CH24" s="16">
        <v>0</v>
      </c>
      <c r="CI24" s="16">
        <v>2350001328</v>
      </c>
      <c r="CJ24" s="16">
        <v>0</v>
      </c>
      <c r="CK24" s="16">
        <v>0</v>
      </c>
      <c r="CL24" s="16">
        <v>0</v>
      </c>
      <c r="CM24" s="16">
        <v>0</v>
      </c>
      <c r="CN24" s="16">
        <v>18564998500</v>
      </c>
      <c r="CO24" s="16">
        <v>0</v>
      </c>
      <c r="CP24" s="16">
        <v>0</v>
      </c>
      <c r="CQ24" s="16">
        <v>0</v>
      </c>
      <c r="CR24" s="16">
        <v>135000000</v>
      </c>
      <c r="CS24" s="16">
        <v>1200000000</v>
      </c>
      <c r="CT24" s="16">
        <v>488214000</v>
      </c>
      <c r="CU24" s="16">
        <v>588225319</v>
      </c>
      <c r="CV24" s="16">
        <v>0</v>
      </c>
      <c r="CW24" s="16">
        <v>1273493784</v>
      </c>
      <c r="CX24" s="16">
        <v>0</v>
      </c>
      <c r="CY24" s="16">
        <v>2124240000</v>
      </c>
      <c r="CZ24" s="16">
        <v>0</v>
      </c>
      <c r="DA24" s="16">
        <v>2175332000</v>
      </c>
      <c r="DB24" s="16">
        <v>0</v>
      </c>
      <c r="DC24" s="16">
        <v>270378000</v>
      </c>
      <c r="DD24" s="16">
        <v>1217160000</v>
      </c>
      <c r="DE24" s="16">
        <v>0</v>
      </c>
      <c r="DF24" s="16">
        <v>16319807044</v>
      </c>
      <c r="DG24" s="16">
        <v>9350716937</v>
      </c>
      <c r="DH24" s="16">
        <v>525061430</v>
      </c>
      <c r="DI24" s="16">
        <v>720000000</v>
      </c>
      <c r="DJ24" s="16">
        <v>0</v>
      </c>
      <c r="DK24" s="16">
        <v>0</v>
      </c>
      <c r="DL24" s="16">
        <v>0</v>
      </c>
      <c r="DM24" s="16">
        <v>0</v>
      </c>
      <c r="DN24" s="16">
        <v>0</v>
      </c>
      <c r="DO24" s="16">
        <v>10240789500</v>
      </c>
      <c r="DP24" s="16">
        <v>360000000</v>
      </c>
      <c r="DQ24" s="16">
        <v>999974621</v>
      </c>
      <c r="DR24" s="16">
        <v>0</v>
      </c>
      <c r="DS24" s="16">
        <v>496783539</v>
      </c>
      <c r="DT24" s="16">
        <v>0</v>
      </c>
      <c r="DU24" s="16">
        <v>7518604827</v>
      </c>
      <c r="DV24" s="16">
        <v>625019200</v>
      </c>
      <c r="DW24" s="16">
        <v>0</v>
      </c>
      <c r="DX24" s="16">
        <v>0</v>
      </c>
      <c r="DY24" s="16">
        <v>0</v>
      </c>
      <c r="DZ24" s="16">
        <v>0</v>
      </c>
      <c r="EA24" s="16">
        <v>0</v>
      </c>
      <c r="EB24" s="16">
        <v>0</v>
      </c>
      <c r="EC24" s="16">
        <v>0</v>
      </c>
      <c r="ED24" s="16">
        <v>0</v>
      </c>
      <c r="EE24" s="16">
        <v>0</v>
      </c>
      <c r="EF24" s="16">
        <v>0</v>
      </c>
      <c r="EG24" s="16">
        <v>0</v>
      </c>
      <c r="EH24" s="16">
        <v>3026000000</v>
      </c>
      <c r="EI24" s="16">
        <v>0</v>
      </c>
      <c r="EJ24" s="16">
        <v>0</v>
      </c>
      <c r="EK24" s="16">
        <v>473500000</v>
      </c>
      <c r="EL24" s="16">
        <v>0</v>
      </c>
      <c r="EM24" s="16">
        <v>0</v>
      </c>
      <c r="EN24" s="16">
        <v>0</v>
      </c>
      <c r="EO24" s="16">
        <v>0</v>
      </c>
      <c r="EP24" s="16">
        <v>0</v>
      </c>
      <c r="EQ24" s="16">
        <v>0</v>
      </c>
      <c r="ER24" s="16">
        <v>0</v>
      </c>
      <c r="ES24" s="16">
        <v>0</v>
      </c>
      <c r="ET24" s="16">
        <v>0</v>
      </c>
      <c r="EU24" s="16">
        <v>8962779750</v>
      </c>
      <c r="EV24" s="16">
        <v>0</v>
      </c>
      <c r="EW24" s="16">
        <v>0</v>
      </c>
      <c r="EX24" s="16">
        <v>0</v>
      </c>
      <c r="EY24" s="16">
        <v>0</v>
      </c>
      <c r="EZ24" s="16">
        <v>4286033600</v>
      </c>
      <c r="FA24" s="16">
        <v>0</v>
      </c>
      <c r="FB24" s="16">
        <v>0</v>
      </c>
      <c r="FC24" s="16">
        <v>0</v>
      </c>
      <c r="FD24" s="16">
        <v>28742850000</v>
      </c>
      <c r="FE24" s="16">
        <v>0</v>
      </c>
      <c r="FF24" s="16">
        <v>0</v>
      </c>
      <c r="FG24" s="16">
        <v>0</v>
      </c>
      <c r="FH24" s="16">
        <v>900000000</v>
      </c>
      <c r="FI24" s="16">
        <v>0</v>
      </c>
      <c r="FJ24" s="16">
        <v>0</v>
      </c>
      <c r="FK24" s="16">
        <v>0</v>
      </c>
      <c r="FL24" s="16">
        <v>57625500000</v>
      </c>
      <c r="FM24" s="16">
        <v>0</v>
      </c>
      <c r="FN24" s="16">
        <v>0</v>
      </c>
      <c r="FO24" s="16">
        <v>0</v>
      </c>
      <c r="FP24" s="16">
        <v>0</v>
      </c>
      <c r="FQ24" s="16">
        <v>0</v>
      </c>
      <c r="FR24" s="16">
        <v>0</v>
      </c>
      <c r="FS24" s="16">
        <v>0</v>
      </c>
      <c r="FT24" s="16">
        <v>0</v>
      </c>
      <c r="FU24" s="16">
        <v>0</v>
      </c>
      <c r="FV24" s="16">
        <v>0</v>
      </c>
      <c r="FW24" s="16">
        <v>0</v>
      </c>
      <c r="FX24" s="16">
        <v>0</v>
      </c>
      <c r="FY24" s="16">
        <v>0</v>
      </c>
      <c r="FZ24" s="16">
        <v>0</v>
      </c>
      <c r="GA24" s="16">
        <v>0</v>
      </c>
      <c r="GB24" s="16">
        <v>0</v>
      </c>
      <c r="GC24" s="16">
        <v>0</v>
      </c>
      <c r="GD24" s="16">
        <v>0</v>
      </c>
      <c r="GE24" s="16">
        <v>0</v>
      </c>
      <c r="GF24" s="16">
        <v>3061912500</v>
      </c>
      <c r="GG24" s="16">
        <v>0</v>
      </c>
      <c r="GH24" s="16">
        <v>0</v>
      </c>
      <c r="GI24" s="16">
        <v>0</v>
      </c>
      <c r="GJ24" s="16">
        <v>0</v>
      </c>
      <c r="GK24" s="16">
        <v>0</v>
      </c>
      <c r="GL24" s="16">
        <v>0</v>
      </c>
      <c r="GM24" s="16">
        <v>0</v>
      </c>
      <c r="GN24" s="16">
        <v>121894200</v>
      </c>
      <c r="GO24" s="16">
        <v>0</v>
      </c>
      <c r="GP24" s="16">
        <v>278983750</v>
      </c>
      <c r="GQ24" s="16">
        <v>0</v>
      </c>
      <c r="GR24" s="16">
        <v>0</v>
      </c>
      <c r="GS24" s="16">
        <v>108000000</v>
      </c>
      <c r="GT24" s="16">
        <v>0</v>
      </c>
      <c r="GU24" s="16">
        <v>0</v>
      </c>
      <c r="GV24" s="16">
        <v>0</v>
      </c>
      <c r="GW24" s="16">
        <v>0</v>
      </c>
      <c r="GX24" s="16">
        <v>159052500</v>
      </c>
      <c r="GY24" s="16">
        <v>0</v>
      </c>
      <c r="GZ24" s="16">
        <v>0</v>
      </c>
      <c r="HA24" s="16">
        <v>0</v>
      </c>
      <c r="HB24" s="16">
        <v>0</v>
      </c>
      <c r="HC24" s="16">
        <v>0</v>
      </c>
      <c r="HD24" s="16">
        <v>0</v>
      </c>
      <c r="HE24" s="16">
        <v>0</v>
      </c>
      <c r="HF24" s="16">
        <v>0</v>
      </c>
      <c r="HG24" s="16">
        <v>0</v>
      </c>
      <c r="HH24" s="16">
        <v>0</v>
      </c>
      <c r="HI24" s="16">
        <v>0</v>
      </c>
      <c r="HJ24" s="16">
        <v>0</v>
      </c>
      <c r="HK24" s="16">
        <v>0</v>
      </c>
      <c r="HL24" s="16">
        <v>0</v>
      </c>
      <c r="HM24" s="16">
        <v>0</v>
      </c>
      <c r="HN24" s="16">
        <v>0</v>
      </c>
      <c r="HO24" s="16">
        <v>0</v>
      </c>
      <c r="HP24" s="16">
        <v>0</v>
      </c>
      <c r="HQ24" s="16">
        <v>18339487000</v>
      </c>
      <c r="HR24" s="16">
        <v>0</v>
      </c>
      <c r="HS24" s="16">
        <v>0</v>
      </c>
      <c r="HT24" s="16">
        <v>0</v>
      </c>
      <c r="HU24" s="16">
        <v>0</v>
      </c>
      <c r="HV24" s="16">
        <v>0</v>
      </c>
      <c r="HW24" s="16">
        <v>0</v>
      </c>
      <c r="HX24" s="16">
        <v>255000000</v>
      </c>
      <c r="HY24" s="16">
        <v>0</v>
      </c>
      <c r="HZ24" s="16">
        <v>0</v>
      </c>
      <c r="IA24" s="16">
        <v>0</v>
      </c>
      <c r="IB24" s="16">
        <v>0</v>
      </c>
      <c r="IC24" s="16">
        <v>0</v>
      </c>
      <c r="ID24" s="16">
        <v>0</v>
      </c>
      <c r="IE24" s="16">
        <v>0</v>
      </c>
      <c r="IF24" s="16">
        <v>0</v>
      </c>
      <c r="IG24" s="16">
        <v>84900546.879999995</v>
      </c>
      <c r="IH24" s="16">
        <v>0</v>
      </c>
      <c r="II24" s="16">
        <v>0</v>
      </c>
      <c r="IJ24" s="16">
        <v>0</v>
      </c>
      <c r="IK24" s="16">
        <v>0</v>
      </c>
      <c r="IL24" s="16">
        <v>0</v>
      </c>
      <c r="IM24" s="16">
        <v>425739325</v>
      </c>
      <c r="IN24" s="16">
        <v>0</v>
      </c>
      <c r="IO24" s="16">
        <v>0</v>
      </c>
      <c r="IP24" s="16">
        <v>0</v>
      </c>
      <c r="IQ24" s="16">
        <v>0</v>
      </c>
      <c r="IR24" s="16">
        <v>0</v>
      </c>
      <c r="IS24" s="16">
        <v>0</v>
      </c>
      <c r="IT24" s="16">
        <v>150000000</v>
      </c>
      <c r="IU24" s="16">
        <v>0</v>
      </c>
      <c r="IV24" s="16">
        <v>0</v>
      </c>
      <c r="IW24" s="16">
        <v>0</v>
      </c>
      <c r="IX24" s="16">
        <v>0</v>
      </c>
      <c r="IY24" s="16">
        <v>0</v>
      </c>
      <c r="IZ24" s="16">
        <v>0</v>
      </c>
      <c r="JA24" s="16">
        <v>0</v>
      </c>
      <c r="JB24" s="16">
        <v>0</v>
      </c>
      <c r="JC24" s="16">
        <v>0</v>
      </c>
      <c r="JD24" s="16">
        <v>0</v>
      </c>
      <c r="JE24" s="16">
        <v>0</v>
      </c>
      <c r="JF24" s="16">
        <v>0</v>
      </c>
      <c r="JG24" s="16">
        <v>12726395262</v>
      </c>
      <c r="JH24" s="16">
        <v>0</v>
      </c>
      <c r="JI24" s="16">
        <v>0</v>
      </c>
      <c r="JJ24" s="16">
        <v>0</v>
      </c>
      <c r="JK24" s="16">
        <v>0</v>
      </c>
      <c r="JL24" s="16">
        <v>0</v>
      </c>
      <c r="JM24" s="16">
        <v>0</v>
      </c>
      <c r="JN24" s="16">
        <v>20623606690</v>
      </c>
      <c r="JO24" s="16">
        <v>225000000</v>
      </c>
      <c r="JP24" s="16">
        <v>0</v>
      </c>
      <c r="JQ24" s="16">
        <v>106165000</v>
      </c>
      <c r="JR24" s="16">
        <v>0</v>
      </c>
      <c r="JS24" s="16">
        <v>0</v>
      </c>
      <c r="JT24" s="16">
        <v>0</v>
      </c>
      <c r="JU24" s="16">
        <v>0</v>
      </c>
      <c r="JV24" s="16">
        <v>647976250</v>
      </c>
      <c r="JW24" s="16">
        <v>0</v>
      </c>
      <c r="JX24" s="16">
        <v>0</v>
      </c>
      <c r="JY24" s="16">
        <v>0</v>
      </c>
      <c r="JZ24" s="16">
        <v>0</v>
      </c>
      <c r="KA24" s="16">
        <v>3840010020</v>
      </c>
      <c r="KB24" s="16">
        <v>650000000</v>
      </c>
      <c r="KC24" s="16">
        <v>0</v>
      </c>
      <c r="KD24" s="16">
        <v>0</v>
      </c>
      <c r="KE24" s="16">
        <v>0</v>
      </c>
      <c r="KF24" s="16">
        <v>0</v>
      </c>
      <c r="KG24" s="16">
        <v>0</v>
      </c>
      <c r="KH24" s="16">
        <v>0</v>
      </c>
      <c r="KI24" s="16">
        <v>87420785</v>
      </c>
      <c r="KJ24" s="16">
        <v>0</v>
      </c>
      <c r="KK24" s="16">
        <v>0</v>
      </c>
      <c r="KL24" s="16">
        <v>0</v>
      </c>
      <c r="KM24" s="16">
        <v>0</v>
      </c>
      <c r="KN24" s="16">
        <v>0</v>
      </c>
      <c r="KO24" s="16">
        <v>400000000</v>
      </c>
      <c r="KP24" s="16">
        <v>0</v>
      </c>
      <c r="KQ24" s="16">
        <v>0</v>
      </c>
      <c r="KR24" s="16">
        <v>1983000000</v>
      </c>
      <c r="KS24" s="16">
        <v>101799925941</v>
      </c>
      <c r="KT24" s="16">
        <v>4807859576</v>
      </c>
      <c r="KU24" s="16">
        <v>3059362000</v>
      </c>
      <c r="KV24" s="16">
        <v>0</v>
      </c>
      <c r="KW24" s="16">
        <v>0</v>
      </c>
      <c r="KX24" s="16">
        <v>12619674500</v>
      </c>
      <c r="KY24" s="16">
        <v>0</v>
      </c>
      <c r="KZ24" s="16">
        <v>0</v>
      </c>
      <c r="LA24" s="16">
        <v>0</v>
      </c>
      <c r="LB24" s="16">
        <v>0</v>
      </c>
      <c r="LC24" s="16">
        <v>0</v>
      </c>
      <c r="LD24" s="16">
        <v>0</v>
      </c>
      <c r="LE24" s="16">
        <v>0</v>
      </c>
      <c r="LF24" s="16">
        <v>0</v>
      </c>
      <c r="LG24" s="16">
        <v>0</v>
      </c>
      <c r="LH24" s="16">
        <v>0</v>
      </c>
      <c r="LI24" s="16">
        <v>0</v>
      </c>
      <c r="LJ24" s="16">
        <v>0</v>
      </c>
      <c r="LK24" s="16">
        <v>0</v>
      </c>
      <c r="LL24" s="16">
        <v>1776115581</v>
      </c>
      <c r="LM24" s="16">
        <v>0</v>
      </c>
      <c r="LN24" s="16">
        <v>0</v>
      </c>
      <c r="LO24" s="16">
        <v>0</v>
      </c>
      <c r="LP24" s="16">
        <v>0</v>
      </c>
      <c r="LQ24" s="16">
        <v>0</v>
      </c>
      <c r="LR24" s="16">
        <v>564000000</v>
      </c>
      <c r="LS24" s="16">
        <v>0</v>
      </c>
      <c r="LT24" s="16">
        <v>2500000000</v>
      </c>
      <c r="LU24" s="16">
        <v>4734376018</v>
      </c>
      <c r="LV24" s="16">
        <v>0</v>
      </c>
      <c r="LW24" s="16">
        <v>0</v>
      </c>
      <c r="LX24" s="16">
        <v>6370000000</v>
      </c>
      <c r="LY24" s="16">
        <v>0</v>
      </c>
      <c r="LZ24" s="16">
        <v>0</v>
      </c>
      <c r="MA24" s="16">
        <v>0</v>
      </c>
      <c r="MB24" s="16">
        <v>0</v>
      </c>
      <c r="MC24" s="16">
        <v>0</v>
      </c>
      <c r="MD24" s="16">
        <v>0</v>
      </c>
      <c r="ME24" s="16">
        <v>0</v>
      </c>
      <c r="MF24" s="16">
        <v>0</v>
      </c>
      <c r="MG24" s="16">
        <v>0</v>
      </c>
      <c r="MH24" s="16">
        <v>750000000</v>
      </c>
      <c r="MI24" s="16">
        <v>0</v>
      </c>
      <c r="MJ24" s="16">
        <v>0</v>
      </c>
      <c r="MK24" s="16">
        <v>0</v>
      </c>
      <c r="ML24" s="16">
        <v>22500000</v>
      </c>
      <c r="MM24" s="16">
        <v>0</v>
      </c>
      <c r="MN24" s="16">
        <v>0</v>
      </c>
      <c r="MO24" s="16">
        <v>0</v>
      </c>
      <c r="MP24" s="16">
        <v>1125000000</v>
      </c>
      <c r="MQ24" s="16">
        <v>0</v>
      </c>
      <c r="MR24" s="16">
        <v>0</v>
      </c>
      <c r="MS24" s="16">
        <v>0</v>
      </c>
      <c r="MT24" s="16">
        <v>0</v>
      </c>
      <c r="MU24" s="16">
        <v>0</v>
      </c>
      <c r="MV24" s="16">
        <v>0</v>
      </c>
      <c r="MW24" s="16">
        <v>0</v>
      </c>
      <c r="MX24" s="16">
        <v>0</v>
      </c>
      <c r="MY24" s="16">
        <v>0</v>
      </c>
      <c r="MZ24" s="16">
        <v>0</v>
      </c>
      <c r="NA24" s="16">
        <v>0</v>
      </c>
      <c r="NB24" s="16">
        <v>0</v>
      </c>
      <c r="NC24" s="16">
        <v>0</v>
      </c>
      <c r="ND24" s="16">
        <v>0</v>
      </c>
      <c r="NE24" s="16">
        <v>0</v>
      </c>
      <c r="NF24" s="16">
        <v>0</v>
      </c>
      <c r="NG24" s="16">
        <v>0</v>
      </c>
      <c r="NH24" s="16">
        <v>329275781</v>
      </c>
      <c r="NI24" s="16">
        <v>0</v>
      </c>
      <c r="NJ24" s="16">
        <v>0</v>
      </c>
      <c r="NK24" s="16">
        <v>1560000000</v>
      </c>
      <c r="NL24" s="16">
        <v>0</v>
      </c>
      <c r="NM24" s="16">
        <v>0</v>
      </c>
      <c r="NN24" s="16">
        <v>0</v>
      </c>
      <c r="NO24" s="16">
        <v>3999840000</v>
      </c>
      <c r="NP24" s="16">
        <v>540000000</v>
      </c>
      <c r="NQ24" s="16">
        <v>165000000</v>
      </c>
      <c r="NR24" s="16">
        <v>0</v>
      </c>
      <c r="NS24" s="16">
        <v>2811540000</v>
      </c>
      <c r="NT24" s="16">
        <v>0</v>
      </c>
      <c r="NU24" s="16">
        <v>0</v>
      </c>
      <c r="NV24" s="16">
        <v>0</v>
      </c>
      <c r="NW24" s="16">
        <v>0</v>
      </c>
      <c r="NX24" s="16">
        <v>0</v>
      </c>
      <c r="NY24" s="16">
        <v>2994069000</v>
      </c>
      <c r="NZ24" s="16">
        <v>0</v>
      </c>
      <c r="OA24" s="16">
        <v>0</v>
      </c>
      <c r="OB24" s="16">
        <v>0</v>
      </c>
      <c r="OC24" s="16">
        <v>0</v>
      </c>
      <c r="OD24" s="16">
        <v>60000000</v>
      </c>
      <c r="OE24" s="16">
        <v>0</v>
      </c>
      <c r="OF24" s="16">
        <v>0</v>
      </c>
      <c r="OG24" s="16">
        <v>0</v>
      </c>
      <c r="OH24" s="16">
        <v>1532145237</v>
      </c>
      <c r="OI24" s="16">
        <v>0</v>
      </c>
      <c r="OJ24" s="16">
        <v>0</v>
      </c>
      <c r="OK24" s="16">
        <v>0</v>
      </c>
      <c r="OL24" s="16">
        <v>0</v>
      </c>
      <c r="OM24" s="16">
        <v>0</v>
      </c>
      <c r="ON24" s="16">
        <v>0</v>
      </c>
      <c r="OO24" s="16">
        <v>0</v>
      </c>
      <c r="OP24" s="16">
        <v>0</v>
      </c>
      <c r="OQ24" s="16">
        <v>0</v>
      </c>
      <c r="OR24" s="16">
        <v>0</v>
      </c>
      <c r="OS24" s="16">
        <v>0</v>
      </c>
      <c r="OT24" s="16">
        <v>2768935800</v>
      </c>
      <c r="OU24" s="16">
        <v>0</v>
      </c>
      <c r="OV24" s="16">
        <v>6399020682</v>
      </c>
      <c r="OW24" s="16">
        <v>0</v>
      </c>
      <c r="OX24" s="16">
        <v>0</v>
      </c>
      <c r="OY24" s="16">
        <v>558360000</v>
      </c>
      <c r="OZ24" s="16">
        <v>0</v>
      </c>
      <c r="PA24" s="16">
        <v>0</v>
      </c>
      <c r="PB24" s="16">
        <v>0</v>
      </c>
      <c r="PC24" s="16">
        <v>0</v>
      </c>
      <c r="PD24" s="16">
        <v>0</v>
      </c>
      <c r="PE24" s="16">
        <v>0</v>
      </c>
      <c r="PF24" s="16">
        <v>0</v>
      </c>
      <c r="PG24" s="16">
        <v>2696222242</v>
      </c>
      <c r="PH24" s="16">
        <v>5448682400</v>
      </c>
      <c r="PI24" s="16">
        <v>0</v>
      </c>
      <c r="PJ24" s="16">
        <v>0</v>
      </c>
      <c r="PK24" s="16">
        <v>100000000</v>
      </c>
      <c r="PL24" s="16">
        <v>0</v>
      </c>
      <c r="PM24" s="16">
        <v>0</v>
      </c>
      <c r="PN24" s="16">
        <v>0</v>
      </c>
      <c r="PO24" s="16">
        <v>0</v>
      </c>
      <c r="PP24" s="16">
        <v>150000000</v>
      </c>
      <c r="PQ24" s="16">
        <v>2502002870</v>
      </c>
      <c r="PR24" s="16">
        <v>0</v>
      </c>
      <c r="PS24" s="16">
        <v>0</v>
      </c>
      <c r="PT24" s="16">
        <v>0</v>
      </c>
      <c r="PU24" s="16">
        <v>1500000000</v>
      </c>
      <c r="PV24" s="16">
        <v>0</v>
      </c>
      <c r="PW24" s="16">
        <v>0</v>
      </c>
      <c r="PX24" s="16">
        <v>0</v>
      </c>
      <c r="PY24" s="16">
        <v>2705157448</v>
      </c>
      <c r="PZ24" s="16">
        <v>0</v>
      </c>
      <c r="QA24" s="16">
        <v>0</v>
      </c>
      <c r="QB24" s="16">
        <v>0</v>
      </c>
      <c r="QC24" s="16">
        <v>0</v>
      </c>
      <c r="QD24" s="16">
        <v>0</v>
      </c>
      <c r="QE24" s="16">
        <v>5800000000</v>
      </c>
      <c r="QF24" s="16">
        <v>103604300</v>
      </c>
      <c r="QG24" s="16">
        <v>0</v>
      </c>
      <c r="QH24" s="16">
        <v>1412593400</v>
      </c>
      <c r="QI24" s="16">
        <v>0</v>
      </c>
      <c r="QJ24" s="16">
        <v>0</v>
      </c>
      <c r="QK24" s="16">
        <v>660000000</v>
      </c>
      <c r="QL24" s="16">
        <v>0</v>
      </c>
      <c r="QM24" s="16">
        <v>0</v>
      </c>
      <c r="QN24" s="16">
        <v>0</v>
      </c>
      <c r="QO24" s="16">
        <v>0</v>
      </c>
      <c r="QP24" s="16">
        <v>0</v>
      </c>
      <c r="QQ24" s="16">
        <v>1300000000</v>
      </c>
      <c r="QR24" s="16">
        <v>0</v>
      </c>
      <c r="QS24" s="16">
        <v>5691976250</v>
      </c>
      <c r="QT24" s="16">
        <v>5773773120</v>
      </c>
      <c r="QU24" s="16">
        <v>0</v>
      </c>
      <c r="QV24" s="16">
        <v>0</v>
      </c>
      <c r="QW24" s="16">
        <v>0</v>
      </c>
      <c r="QX24" s="16">
        <v>0</v>
      </c>
      <c r="QY24" s="16">
        <v>0</v>
      </c>
      <c r="QZ24" s="16">
        <v>0</v>
      </c>
      <c r="RA24" s="16">
        <v>642000000</v>
      </c>
      <c r="RB24" s="16">
        <v>100000000</v>
      </c>
      <c r="RC24" s="16">
        <v>0</v>
      </c>
      <c r="RD24" s="16">
        <v>0</v>
      </c>
      <c r="RE24" s="16">
        <v>0</v>
      </c>
      <c r="RF24" s="16">
        <v>0</v>
      </c>
      <c r="RG24" s="16">
        <v>0</v>
      </c>
      <c r="RH24" s="16">
        <v>0</v>
      </c>
      <c r="RI24" s="16">
        <v>0</v>
      </c>
      <c r="RJ24" s="16">
        <v>0</v>
      </c>
      <c r="RK24" s="16">
        <v>7654895053</v>
      </c>
      <c r="RL24" s="16">
        <v>0</v>
      </c>
      <c r="RM24" s="16">
        <v>0</v>
      </c>
      <c r="RN24" s="16">
        <v>0</v>
      </c>
      <c r="RO24" s="16">
        <v>0</v>
      </c>
      <c r="RP24" s="16">
        <v>5205723750</v>
      </c>
      <c r="RQ24" s="16">
        <v>99530000</v>
      </c>
      <c r="RR24" s="16">
        <v>0</v>
      </c>
      <c r="RS24" s="16">
        <v>1483679466</v>
      </c>
      <c r="RT24" s="16">
        <v>0</v>
      </c>
      <c r="RU24" s="16">
        <v>0</v>
      </c>
      <c r="RV24" s="16">
        <v>0</v>
      </c>
      <c r="RW24" s="16">
        <v>1662443865</v>
      </c>
      <c r="RX24" s="16">
        <v>3519941972</v>
      </c>
      <c r="RY24" s="16">
        <v>0</v>
      </c>
      <c r="RZ24" s="16">
        <v>0</v>
      </c>
      <c r="SA24" s="16">
        <v>0</v>
      </c>
      <c r="SB24" s="16">
        <v>0</v>
      </c>
      <c r="SC24" s="16">
        <v>0</v>
      </c>
      <c r="SD24" s="16">
        <v>0</v>
      </c>
      <c r="SE24" s="16">
        <v>0</v>
      </c>
      <c r="SF24" s="16">
        <v>0</v>
      </c>
      <c r="SG24" s="16">
        <v>64638193000</v>
      </c>
      <c r="SH24" s="16">
        <v>8634500000</v>
      </c>
      <c r="SI24" s="16">
        <v>0</v>
      </c>
      <c r="SJ24" s="16">
        <v>442750000</v>
      </c>
      <c r="SK24" s="16">
        <v>7618012000</v>
      </c>
      <c r="SL24" s="16">
        <v>0</v>
      </c>
      <c r="SM24" s="16">
        <v>0</v>
      </c>
      <c r="SN24" s="16">
        <v>0</v>
      </c>
      <c r="SO24" s="16">
        <v>0</v>
      </c>
      <c r="SP24" s="16">
        <v>0</v>
      </c>
      <c r="SQ24" s="16">
        <v>3750000000</v>
      </c>
      <c r="SR24" s="16">
        <v>6438253082</v>
      </c>
      <c r="SS24" s="16">
        <v>0</v>
      </c>
      <c r="ST24" s="16">
        <v>0</v>
      </c>
      <c r="SU24" s="16">
        <v>0</v>
      </c>
      <c r="SV24" s="16">
        <v>0</v>
      </c>
      <c r="SW24" s="16">
        <v>1093875000</v>
      </c>
      <c r="SX24" s="16">
        <v>0</v>
      </c>
      <c r="SY24" s="16">
        <v>0</v>
      </c>
      <c r="SZ24" s="16">
        <v>0</v>
      </c>
      <c r="TA24" s="16">
        <v>5497506000</v>
      </c>
      <c r="TB24" s="16">
        <v>0</v>
      </c>
      <c r="TC24" s="16">
        <v>0</v>
      </c>
      <c r="TD24" s="16">
        <v>0</v>
      </c>
      <c r="TE24" s="16">
        <v>25143358300</v>
      </c>
      <c r="TF24" s="16">
        <v>7730032000</v>
      </c>
      <c r="TG24" s="16">
        <v>835315049</v>
      </c>
      <c r="TH24" s="16">
        <v>0</v>
      </c>
    </row>
    <row r="25" spans="1:528" x14ac:dyDescent="0.25">
      <c r="A25" s="52">
        <v>5</v>
      </c>
      <c r="B25" s="52">
        <v>1</v>
      </c>
      <c r="C25" s="52">
        <v>4</v>
      </c>
      <c r="D25" s="53" t="s">
        <v>6</v>
      </c>
      <c r="E25" s="16">
        <v>614246212326</v>
      </c>
      <c r="F25" s="16">
        <v>6099741628</v>
      </c>
      <c r="G25" s="16">
        <v>23334377500</v>
      </c>
      <c r="H25" s="16">
        <v>28156452650</v>
      </c>
      <c r="I25" s="16">
        <v>24096167248</v>
      </c>
      <c r="J25" s="16">
        <v>5212922632</v>
      </c>
      <c r="K25" s="16">
        <v>11334694250</v>
      </c>
      <c r="L25" s="16">
        <v>26689306953</v>
      </c>
      <c r="M25" s="16">
        <v>48193938297</v>
      </c>
      <c r="N25" s="16">
        <v>9055401653</v>
      </c>
      <c r="O25" s="16">
        <v>9975673108</v>
      </c>
      <c r="P25" s="16">
        <v>10881646657</v>
      </c>
      <c r="Q25" s="16">
        <v>0</v>
      </c>
      <c r="R25" s="16">
        <v>14144520318</v>
      </c>
      <c r="S25" s="16">
        <v>9601986000</v>
      </c>
      <c r="T25" s="16">
        <v>29880487306</v>
      </c>
      <c r="U25" s="16">
        <v>35073321789</v>
      </c>
      <c r="V25" s="16">
        <v>7845521741</v>
      </c>
      <c r="W25" s="16">
        <v>12437001599</v>
      </c>
      <c r="X25" s="16">
        <v>24875380000</v>
      </c>
      <c r="Y25" s="16">
        <v>31656464488</v>
      </c>
      <c r="Z25" s="16">
        <v>22338122798</v>
      </c>
      <c r="AA25" s="16">
        <v>7585159900</v>
      </c>
      <c r="AB25" s="16">
        <v>3826220000</v>
      </c>
      <c r="AC25" s="16">
        <v>307507090000</v>
      </c>
      <c r="AD25" s="16">
        <v>17803675288</v>
      </c>
      <c r="AE25" s="16">
        <v>11316020450</v>
      </c>
      <c r="AF25" s="16">
        <v>41034063800</v>
      </c>
      <c r="AG25" s="16">
        <v>10890049016</v>
      </c>
      <c r="AH25" s="16">
        <v>12693018750</v>
      </c>
      <c r="AI25" s="16">
        <v>12762464250</v>
      </c>
      <c r="AJ25" s="16">
        <v>12884959608</v>
      </c>
      <c r="AK25" s="16">
        <v>9790043094</v>
      </c>
      <c r="AL25" s="16">
        <v>18531267750</v>
      </c>
      <c r="AM25" s="16">
        <v>11195658428</v>
      </c>
      <c r="AN25" s="16">
        <v>23301491304</v>
      </c>
      <c r="AO25" s="16">
        <v>6724945700</v>
      </c>
      <c r="AP25" s="16">
        <v>3956950500</v>
      </c>
      <c r="AQ25" s="16">
        <v>7321856000</v>
      </c>
      <c r="AR25" s="16">
        <v>133372516187</v>
      </c>
      <c r="AS25" s="16">
        <v>0</v>
      </c>
      <c r="AT25" s="16">
        <v>5815079475</v>
      </c>
      <c r="AU25" s="16">
        <v>5489800000</v>
      </c>
      <c r="AV25" s="16">
        <v>8880371150</v>
      </c>
      <c r="AW25" s="16">
        <v>2497423750</v>
      </c>
      <c r="AX25" s="16">
        <v>4476560000</v>
      </c>
      <c r="AY25" s="16">
        <v>2781978000</v>
      </c>
      <c r="AZ25" s="16">
        <v>7237178667</v>
      </c>
      <c r="BA25" s="16">
        <v>9803777250</v>
      </c>
      <c r="BB25" s="16">
        <v>9655734500</v>
      </c>
      <c r="BC25" s="16">
        <v>5687087250</v>
      </c>
      <c r="BD25" s="16">
        <v>0</v>
      </c>
      <c r="BE25" s="16">
        <v>5273461730</v>
      </c>
      <c r="BF25" s="16">
        <v>9437106900</v>
      </c>
      <c r="BG25" s="16">
        <v>7405985500</v>
      </c>
      <c r="BH25" s="16">
        <v>2977369465</v>
      </c>
      <c r="BI25" s="16">
        <v>3357960830</v>
      </c>
      <c r="BJ25" s="16">
        <v>7706682794</v>
      </c>
      <c r="BK25" s="16">
        <v>40562899297</v>
      </c>
      <c r="BL25" s="16">
        <v>8717927650</v>
      </c>
      <c r="BM25" s="16">
        <v>2222923000</v>
      </c>
      <c r="BN25" s="16">
        <v>12692859250</v>
      </c>
      <c r="BO25" s="16">
        <v>11825209000</v>
      </c>
      <c r="BP25" s="16">
        <v>10400868450</v>
      </c>
      <c r="BQ25" s="16">
        <v>1334446000</v>
      </c>
      <c r="BR25" s="16">
        <v>9934831900</v>
      </c>
      <c r="BS25" s="16">
        <v>12251584614</v>
      </c>
      <c r="BT25" s="16">
        <v>11448979993</v>
      </c>
      <c r="BU25" s="16">
        <v>5978878028</v>
      </c>
      <c r="BV25" s="16">
        <v>6530975959</v>
      </c>
      <c r="BW25" s="16">
        <v>38953531150</v>
      </c>
      <c r="BX25" s="16">
        <v>8022463406</v>
      </c>
      <c r="BY25" s="16">
        <v>1822991500</v>
      </c>
      <c r="BZ25" s="16">
        <v>17550279093</v>
      </c>
      <c r="CA25" s="16">
        <v>4551192000</v>
      </c>
      <c r="CB25" s="16">
        <v>7369698750</v>
      </c>
      <c r="CC25" s="16">
        <v>0</v>
      </c>
      <c r="CD25" s="16">
        <v>5447893700</v>
      </c>
      <c r="CE25" s="16">
        <v>230628148754</v>
      </c>
      <c r="CF25" s="16">
        <v>80678160574</v>
      </c>
      <c r="CG25" s="16">
        <v>30799544000</v>
      </c>
      <c r="CH25" s="16">
        <v>29035060000</v>
      </c>
      <c r="CI25" s="16">
        <v>90367025364</v>
      </c>
      <c r="CJ25" s="16">
        <v>29929492675</v>
      </c>
      <c r="CK25" s="16">
        <v>30329520300</v>
      </c>
      <c r="CL25" s="16">
        <v>45409072645</v>
      </c>
      <c r="CM25" s="16">
        <v>41425073111</v>
      </c>
      <c r="CN25" s="16">
        <v>115569991329</v>
      </c>
      <c r="CO25" s="16">
        <v>18524819809</v>
      </c>
      <c r="CP25" s="16">
        <v>80606939895</v>
      </c>
      <c r="CQ25" s="16">
        <v>14830139000</v>
      </c>
      <c r="CR25" s="16">
        <v>22187375500</v>
      </c>
      <c r="CS25" s="16">
        <v>12060214500</v>
      </c>
      <c r="CT25" s="16">
        <v>17011765621</v>
      </c>
      <c r="CU25" s="16">
        <v>14792435695</v>
      </c>
      <c r="CV25" s="16">
        <v>5245912500</v>
      </c>
      <c r="CW25" s="16">
        <v>24125783970</v>
      </c>
      <c r="CX25" s="16">
        <v>17396310779</v>
      </c>
      <c r="CY25" s="16">
        <v>16092098007</v>
      </c>
      <c r="CZ25" s="16">
        <v>16295859700</v>
      </c>
      <c r="DA25" s="16">
        <v>16933019676</v>
      </c>
      <c r="DB25" s="16">
        <v>15201930654</v>
      </c>
      <c r="DC25" s="16">
        <v>8942663910.5</v>
      </c>
      <c r="DD25" s="16">
        <v>523331095958</v>
      </c>
      <c r="DE25" s="16">
        <v>8186875625</v>
      </c>
      <c r="DF25" s="16">
        <v>67624311297</v>
      </c>
      <c r="DG25" s="16">
        <v>5270065500</v>
      </c>
      <c r="DH25" s="16">
        <v>12676803100</v>
      </c>
      <c r="DI25" s="16">
        <v>22807602500</v>
      </c>
      <c r="DJ25" s="16">
        <v>3435000000</v>
      </c>
      <c r="DK25" s="16">
        <v>29329356250</v>
      </c>
      <c r="DL25" s="16">
        <v>9968450000</v>
      </c>
      <c r="DM25" s="16">
        <v>6668435202</v>
      </c>
      <c r="DN25" s="16">
        <v>9538774899</v>
      </c>
      <c r="DO25" s="16">
        <v>15727946000</v>
      </c>
      <c r="DP25" s="16">
        <v>2807058141</v>
      </c>
      <c r="DQ25" s="16">
        <v>13589786025</v>
      </c>
      <c r="DR25" s="16">
        <v>3555865783</v>
      </c>
      <c r="DS25" s="16">
        <v>11219201500</v>
      </c>
      <c r="DT25" s="16">
        <v>19369140000</v>
      </c>
      <c r="DU25" s="16">
        <v>1004000000</v>
      </c>
      <c r="DV25" s="16">
        <v>7969628000</v>
      </c>
      <c r="DW25" s="16">
        <v>7438143750</v>
      </c>
      <c r="DX25" s="16">
        <v>9590385100</v>
      </c>
      <c r="DY25" s="16">
        <v>11292762750</v>
      </c>
      <c r="DZ25" s="16">
        <v>4534420000</v>
      </c>
      <c r="EA25" s="16">
        <v>4983240000</v>
      </c>
      <c r="EB25" s="16">
        <v>10423210000</v>
      </c>
      <c r="EC25" s="16">
        <v>5492410750</v>
      </c>
      <c r="ED25" s="16">
        <v>23718998225</v>
      </c>
      <c r="EE25" s="16">
        <v>35896755120</v>
      </c>
      <c r="EF25" s="16">
        <v>34601261350</v>
      </c>
      <c r="EG25" s="16">
        <v>27050339831</v>
      </c>
      <c r="EH25" s="16">
        <v>16475544900</v>
      </c>
      <c r="EI25" s="16">
        <v>28239875935</v>
      </c>
      <c r="EJ25" s="16">
        <v>0</v>
      </c>
      <c r="EK25" s="16">
        <v>18836132000</v>
      </c>
      <c r="EL25" s="16">
        <v>22402264500</v>
      </c>
      <c r="EM25" s="16">
        <v>5339462250</v>
      </c>
      <c r="EN25" s="16">
        <v>43835043075</v>
      </c>
      <c r="EO25" s="16">
        <v>20719091750</v>
      </c>
      <c r="EP25" s="16">
        <v>5829364500</v>
      </c>
      <c r="EQ25" s="16">
        <v>20318908300</v>
      </c>
      <c r="ER25" s="16">
        <v>13978203840</v>
      </c>
      <c r="ES25" s="16">
        <v>17813902000</v>
      </c>
      <c r="ET25" s="16">
        <v>825595987217</v>
      </c>
      <c r="EU25" s="16">
        <v>814847122706</v>
      </c>
      <c r="EV25" s="16">
        <v>77848070250</v>
      </c>
      <c r="EW25" s="16">
        <v>117372515050</v>
      </c>
      <c r="EX25" s="16">
        <v>135782621867</v>
      </c>
      <c r="EY25" s="16">
        <v>72592615000</v>
      </c>
      <c r="EZ25" s="16">
        <v>57696435395</v>
      </c>
      <c r="FA25" s="16">
        <v>26968704375</v>
      </c>
      <c r="FB25" s="16">
        <v>41987854750</v>
      </c>
      <c r="FC25" s="16">
        <v>27198114500</v>
      </c>
      <c r="FD25" s="16">
        <v>72983112109</v>
      </c>
      <c r="FE25" s="16">
        <v>24443996000</v>
      </c>
      <c r="FF25" s="16">
        <v>9628222035</v>
      </c>
      <c r="FG25" s="16">
        <v>15750700000</v>
      </c>
      <c r="FH25" s="16">
        <v>14437935100</v>
      </c>
      <c r="FI25" s="16">
        <v>135124559500</v>
      </c>
      <c r="FJ25" s="16">
        <v>13002386500</v>
      </c>
      <c r="FK25" s="16">
        <v>37823326750</v>
      </c>
      <c r="FL25" s="16">
        <v>328978667923</v>
      </c>
      <c r="FM25" s="16">
        <v>84904101609</v>
      </c>
      <c r="FN25" s="16">
        <v>30001151750</v>
      </c>
      <c r="FO25" s="16">
        <v>35607586721</v>
      </c>
      <c r="FP25" s="16">
        <v>47039340500</v>
      </c>
      <c r="FQ25" s="16">
        <v>38359804800</v>
      </c>
      <c r="FR25" s="16">
        <v>37168276750</v>
      </c>
      <c r="FS25" s="16">
        <v>27881233534</v>
      </c>
      <c r="FT25" s="16">
        <v>6073046000</v>
      </c>
      <c r="FU25" s="16">
        <v>50588392000</v>
      </c>
      <c r="FV25" s="16">
        <v>104349805298</v>
      </c>
      <c r="FW25" s="16">
        <v>16639623335</v>
      </c>
      <c r="FX25" s="16">
        <v>29326549325</v>
      </c>
      <c r="FY25" s="16">
        <v>25389362750</v>
      </c>
      <c r="FZ25" s="16">
        <v>9591262000</v>
      </c>
      <c r="GA25" s="16">
        <v>16932113000</v>
      </c>
      <c r="GB25" s="16">
        <v>26560700750</v>
      </c>
      <c r="GC25" s="16">
        <v>66169557868</v>
      </c>
      <c r="GD25" s="16">
        <v>19616976625</v>
      </c>
      <c r="GE25" s="16">
        <v>26065640186</v>
      </c>
      <c r="GF25" s="16">
        <v>30445776441</v>
      </c>
      <c r="GG25" s="16">
        <v>7470594500</v>
      </c>
      <c r="GH25" s="16">
        <v>9106497500</v>
      </c>
      <c r="GI25" s="16">
        <v>10355921313</v>
      </c>
      <c r="GJ25" s="16">
        <v>9388473000</v>
      </c>
      <c r="GK25" s="16">
        <v>37800533500</v>
      </c>
      <c r="GL25" s="16">
        <v>26332711250</v>
      </c>
      <c r="GM25" s="16">
        <v>40995124927</v>
      </c>
      <c r="GN25" s="16">
        <v>17776474396</v>
      </c>
      <c r="GO25" s="16">
        <v>19518452000</v>
      </c>
      <c r="GP25" s="16">
        <v>4241955100</v>
      </c>
      <c r="GQ25" s="16">
        <v>20810533967</v>
      </c>
      <c r="GR25" s="16">
        <v>8754897150</v>
      </c>
      <c r="GS25" s="16">
        <v>25182164000</v>
      </c>
      <c r="GT25" s="16">
        <v>17086984026</v>
      </c>
      <c r="GU25" s="16">
        <v>8579227507</v>
      </c>
      <c r="GV25" s="16">
        <v>7275916000</v>
      </c>
      <c r="GW25" s="16">
        <v>60528447883</v>
      </c>
      <c r="GX25" s="16">
        <v>16375487000</v>
      </c>
      <c r="GY25" s="16">
        <v>25126273455</v>
      </c>
      <c r="GZ25" s="16">
        <v>5960866000</v>
      </c>
      <c r="HA25" s="16">
        <v>17322830236</v>
      </c>
      <c r="HB25" s="16">
        <v>10292912725</v>
      </c>
      <c r="HC25" s="16">
        <v>50113503179</v>
      </c>
      <c r="HD25" s="16">
        <v>77688165120</v>
      </c>
      <c r="HE25" s="16">
        <v>10245601350</v>
      </c>
      <c r="HF25" s="16">
        <v>17578561700</v>
      </c>
      <c r="HG25" s="16">
        <v>23888751500</v>
      </c>
      <c r="HH25" s="16">
        <v>9387372500</v>
      </c>
      <c r="HI25" s="16">
        <v>16840952073</v>
      </c>
      <c r="HJ25" s="16">
        <v>36819419800</v>
      </c>
      <c r="HK25" s="16">
        <v>59495647781</v>
      </c>
      <c r="HL25" s="16">
        <v>1121554738922.6299</v>
      </c>
      <c r="HM25" s="16">
        <v>26045410850</v>
      </c>
      <c r="HN25" s="16">
        <v>51989911826</v>
      </c>
      <c r="HO25" s="16">
        <v>15512561000</v>
      </c>
      <c r="HP25" s="16">
        <v>8730080677</v>
      </c>
      <c r="HQ25" s="16">
        <v>0</v>
      </c>
      <c r="HR25" s="16">
        <v>56779203000</v>
      </c>
      <c r="HS25" s="16">
        <v>66367464684</v>
      </c>
      <c r="HT25" s="16">
        <v>37682969100</v>
      </c>
      <c r="HU25" s="16">
        <v>34268355500</v>
      </c>
      <c r="HV25" s="16">
        <v>65419651326.629997</v>
      </c>
      <c r="HW25" s="16">
        <v>48516886670</v>
      </c>
      <c r="HX25" s="16">
        <v>5183717500</v>
      </c>
      <c r="HY25" s="16">
        <v>6062739500</v>
      </c>
      <c r="HZ25" s="16">
        <v>58868090650</v>
      </c>
      <c r="IA25" s="16">
        <v>20263728500</v>
      </c>
      <c r="IB25" s="16">
        <v>18061574500</v>
      </c>
      <c r="IC25" s="16">
        <v>18686102000</v>
      </c>
      <c r="ID25" s="16">
        <v>7773449671</v>
      </c>
      <c r="IE25" s="16">
        <v>32878458171</v>
      </c>
      <c r="IF25" s="16">
        <v>81760759225</v>
      </c>
      <c r="IG25" s="16">
        <v>14411171000</v>
      </c>
      <c r="IH25" s="16">
        <v>10010699000</v>
      </c>
      <c r="II25" s="16">
        <v>11768923500</v>
      </c>
      <c r="IJ25" s="16">
        <v>83309845850</v>
      </c>
      <c r="IK25" s="16">
        <v>28124734500</v>
      </c>
      <c r="IL25" s="16">
        <v>77856629000</v>
      </c>
      <c r="IM25" s="16">
        <v>15367907423</v>
      </c>
      <c r="IN25" s="16">
        <v>19485826343.700001</v>
      </c>
      <c r="IO25" s="16">
        <v>8787368000</v>
      </c>
      <c r="IP25" s="16">
        <v>11765833000</v>
      </c>
      <c r="IQ25" s="16">
        <v>26369193145</v>
      </c>
      <c r="IR25" s="16">
        <v>5627712000</v>
      </c>
      <c r="IS25" s="16">
        <v>0</v>
      </c>
      <c r="IT25" s="16">
        <v>13309380000</v>
      </c>
      <c r="IU25" s="16">
        <v>23975460660</v>
      </c>
      <c r="IV25" s="16">
        <v>17251349050</v>
      </c>
      <c r="IW25" s="16">
        <v>325744017586</v>
      </c>
      <c r="IX25" s="16">
        <v>14100033100</v>
      </c>
      <c r="IY25" s="16">
        <v>75481214622</v>
      </c>
      <c r="IZ25" s="16">
        <v>14250878000</v>
      </c>
      <c r="JA25" s="16">
        <v>21726914783</v>
      </c>
      <c r="JB25" s="16">
        <v>8300344000</v>
      </c>
      <c r="JC25" s="16">
        <v>9880353246</v>
      </c>
      <c r="JD25" s="16">
        <v>8281442000</v>
      </c>
      <c r="JE25" s="16">
        <v>17484338141</v>
      </c>
      <c r="JF25" s="16">
        <v>14384879000</v>
      </c>
      <c r="JG25" s="16">
        <v>14692283190</v>
      </c>
      <c r="JH25" s="16">
        <v>19316893750</v>
      </c>
      <c r="JI25" s="16">
        <v>6569195560</v>
      </c>
      <c r="JJ25" s="16">
        <v>7549390800</v>
      </c>
      <c r="JK25" s="16">
        <v>7008010000</v>
      </c>
      <c r="JL25" s="16">
        <v>8127228195</v>
      </c>
      <c r="JM25" s="16">
        <v>6132170500</v>
      </c>
      <c r="JN25" s="16">
        <v>106724002074</v>
      </c>
      <c r="JO25" s="16">
        <v>25373078040</v>
      </c>
      <c r="JP25" s="16">
        <v>5746120500</v>
      </c>
      <c r="JQ25" s="16">
        <v>15424853000</v>
      </c>
      <c r="JR25" s="16">
        <v>7291976016</v>
      </c>
      <c r="JS25" s="16">
        <v>12800182750</v>
      </c>
      <c r="JT25" s="16">
        <v>11917048400</v>
      </c>
      <c r="JU25" s="16">
        <v>15331932740</v>
      </c>
      <c r="JV25" s="16">
        <v>13467973496</v>
      </c>
      <c r="JW25" s="16">
        <v>2851979250</v>
      </c>
      <c r="JX25" s="16">
        <v>5585161572</v>
      </c>
      <c r="JY25" s="16">
        <v>6389449000</v>
      </c>
      <c r="JZ25" s="16">
        <v>2550407250</v>
      </c>
      <c r="KA25" s="16">
        <v>3724588500</v>
      </c>
      <c r="KB25" s="16">
        <v>1042960000</v>
      </c>
      <c r="KC25" s="16">
        <v>62913943400</v>
      </c>
      <c r="KD25" s="16">
        <v>1427187000</v>
      </c>
      <c r="KE25" s="16">
        <v>10505271950</v>
      </c>
      <c r="KF25" s="16">
        <v>4722314187</v>
      </c>
      <c r="KG25" s="16">
        <v>3366642800</v>
      </c>
      <c r="KH25" s="16">
        <v>8741744100</v>
      </c>
      <c r="KI25" s="16">
        <v>15802518650</v>
      </c>
      <c r="KJ25" s="16">
        <v>10163080000</v>
      </c>
      <c r="KK25" s="16">
        <v>10479446050</v>
      </c>
      <c r="KL25" s="16">
        <v>18036152000</v>
      </c>
      <c r="KM25" s="16">
        <v>5512050000</v>
      </c>
      <c r="KN25" s="16">
        <v>21024188178</v>
      </c>
      <c r="KO25" s="16">
        <v>8513740000</v>
      </c>
      <c r="KP25" s="16">
        <v>21023763650</v>
      </c>
      <c r="KQ25" s="16">
        <v>683777651238</v>
      </c>
      <c r="KR25" s="16">
        <v>18777860650</v>
      </c>
      <c r="KS25" s="16">
        <v>83817228500</v>
      </c>
      <c r="KT25" s="16">
        <v>79154343785</v>
      </c>
      <c r="KU25" s="16">
        <v>92612236200</v>
      </c>
      <c r="KV25" s="16">
        <v>46875709200</v>
      </c>
      <c r="KW25" s="16">
        <v>88039062324</v>
      </c>
      <c r="KX25" s="16">
        <v>115023192531</v>
      </c>
      <c r="KY25" s="16">
        <v>69742770000</v>
      </c>
      <c r="KZ25" s="16">
        <v>20604243000</v>
      </c>
      <c r="LA25" s="16">
        <v>39085000000</v>
      </c>
      <c r="LB25" s="16">
        <v>22110262500</v>
      </c>
      <c r="LC25" s="16">
        <v>12999182250</v>
      </c>
      <c r="LD25" s="16">
        <v>20551446840</v>
      </c>
      <c r="LE25" s="16">
        <v>13020295500</v>
      </c>
      <c r="LF25" s="16">
        <v>23747649750</v>
      </c>
      <c r="LG25" s="16">
        <v>11790692500</v>
      </c>
      <c r="LH25" s="16">
        <v>7747622000</v>
      </c>
      <c r="LI25" s="16">
        <v>7911275000</v>
      </c>
      <c r="LJ25" s="16">
        <v>7891036250</v>
      </c>
      <c r="LK25" s="16">
        <v>5823037500</v>
      </c>
      <c r="LL25" s="16">
        <v>4434800000</v>
      </c>
      <c r="LM25" s="16">
        <v>4554760500</v>
      </c>
      <c r="LN25" s="16">
        <v>4735224000</v>
      </c>
      <c r="LO25" s="16">
        <v>1781555500</v>
      </c>
      <c r="LP25" s="16">
        <v>3999879500</v>
      </c>
      <c r="LQ25" s="16">
        <v>107750566388</v>
      </c>
      <c r="LR25" s="16">
        <v>19144323867</v>
      </c>
      <c r="LS25" s="16">
        <v>13734562900</v>
      </c>
      <c r="LT25" s="16">
        <v>19700886750</v>
      </c>
      <c r="LU25" s="16">
        <v>3196701000</v>
      </c>
      <c r="LV25" s="16">
        <v>24948713250</v>
      </c>
      <c r="LW25" s="16">
        <v>10955696000</v>
      </c>
      <c r="LX25" s="16">
        <v>10861786500</v>
      </c>
      <c r="LY25" s="16">
        <v>10940127017</v>
      </c>
      <c r="LZ25" s="16">
        <v>9123581500</v>
      </c>
      <c r="MA25" s="16">
        <v>14692444000</v>
      </c>
      <c r="MB25" s="16">
        <v>8000643712</v>
      </c>
      <c r="MC25" s="16">
        <v>97116151746</v>
      </c>
      <c r="MD25" s="16">
        <v>7094430225</v>
      </c>
      <c r="ME25" s="16">
        <v>1800968500</v>
      </c>
      <c r="MF25" s="16">
        <v>2122493250</v>
      </c>
      <c r="MG25" s="16">
        <v>5970086000</v>
      </c>
      <c r="MH25" s="16">
        <v>1032197000</v>
      </c>
      <c r="MI25" s="16">
        <v>3733227000</v>
      </c>
      <c r="MJ25" s="16">
        <v>4536652519</v>
      </c>
      <c r="MK25" s="16">
        <v>5332132000</v>
      </c>
      <c r="ML25" s="16">
        <v>4055480500</v>
      </c>
      <c r="MM25" s="16">
        <v>4799917250</v>
      </c>
      <c r="MN25" s="16">
        <v>5447953250</v>
      </c>
      <c r="MO25" s="16">
        <v>2754960800</v>
      </c>
      <c r="MP25" s="16">
        <v>1142500000</v>
      </c>
      <c r="MQ25" s="16">
        <v>440924000</v>
      </c>
      <c r="MR25" s="16">
        <v>1435713360</v>
      </c>
      <c r="MS25" s="16">
        <v>6807034600</v>
      </c>
      <c r="MT25" s="16">
        <v>2608175019</v>
      </c>
      <c r="MU25" s="16">
        <v>17819081500</v>
      </c>
      <c r="MV25" s="16">
        <v>4916731250</v>
      </c>
      <c r="MW25" s="16">
        <v>1495025000</v>
      </c>
      <c r="MX25" s="16">
        <v>35577984849</v>
      </c>
      <c r="MY25" s="16">
        <v>9639373000</v>
      </c>
      <c r="MZ25" s="16">
        <v>4342475000</v>
      </c>
      <c r="NA25" s="16">
        <v>16829580300</v>
      </c>
      <c r="NB25" s="16">
        <v>9616003468</v>
      </c>
      <c r="NC25" s="16">
        <v>14397795400</v>
      </c>
      <c r="ND25" s="16">
        <v>18785070000</v>
      </c>
      <c r="NE25" s="16">
        <v>9391784750</v>
      </c>
      <c r="NF25" s="16">
        <v>12476455250</v>
      </c>
      <c r="NG25" s="16">
        <v>10188475000</v>
      </c>
      <c r="NH25" s="16">
        <v>4454203833</v>
      </c>
      <c r="NI25" s="16">
        <v>18534659000</v>
      </c>
      <c r="NJ25" s="16">
        <v>18937100500</v>
      </c>
      <c r="NK25" s="16">
        <v>14404121887</v>
      </c>
      <c r="NL25" s="16">
        <v>8629044184</v>
      </c>
      <c r="NM25" s="16">
        <v>7737050000</v>
      </c>
      <c r="NN25" s="16">
        <v>7169658250</v>
      </c>
      <c r="NO25" s="16">
        <v>226902826835.63</v>
      </c>
      <c r="NP25" s="16">
        <v>43186758790</v>
      </c>
      <c r="NQ25" s="16">
        <v>7022750974</v>
      </c>
      <c r="NR25" s="16">
        <v>20152435507.43</v>
      </c>
      <c r="NS25" s="16">
        <v>18887698612</v>
      </c>
      <c r="NT25" s="16">
        <v>14192868500</v>
      </c>
      <c r="NU25" s="16">
        <v>9527144150</v>
      </c>
      <c r="NV25" s="16">
        <v>8820405000</v>
      </c>
      <c r="NW25" s="16">
        <v>16911048500</v>
      </c>
      <c r="NX25" s="16">
        <v>40769624211</v>
      </c>
      <c r="NY25" s="16">
        <v>138283580961</v>
      </c>
      <c r="NZ25" s="16">
        <v>3438239500</v>
      </c>
      <c r="OA25" s="16">
        <v>2314524088</v>
      </c>
      <c r="OB25" s="16">
        <v>8768096000</v>
      </c>
      <c r="OC25" s="16">
        <v>12846275750</v>
      </c>
      <c r="OD25" s="16">
        <v>19217503750</v>
      </c>
      <c r="OE25" s="16">
        <v>9671929900</v>
      </c>
      <c r="OF25" s="16">
        <v>7826407520</v>
      </c>
      <c r="OG25" s="16">
        <v>6860565250</v>
      </c>
      <c r="OH25" s="16">
        <v>7920892000</v>
      </c>
      <c r="OI25" s="16">
        <v>7299148000</v>
      </c>
      <c r="OJ25" s="16">
        <v>6747249500</v>
      </c>
      <c r="OK25" s="16">
        <v>11930342000</v>
      </c>
      <c r="OL25" s="16">
        <v>17380571619</v>
      </c>
      <c r="OM25" s="16">
        <v>16037376533</v>
      </c>
      <c r="ON25" s="16">
        <v>22624146687</v>
      </c>
      <c r="OO25" s="16">
        <v>10272530000</v>
      </c>
      <c r="OP25" s="16">
        <v>20073869543</v>
      </c>
      <c r="OQ25" s="16">
        <v>14372205500</v>
      </c>
      <c r="OR25" s="16">
        <v>6348831000</v>
      </c>
      <c r="OS25" s="16">
        <v>16718763350</v>
      </c>
      <c r="OT25" s="16">
        <v>6524762500</v>
      </c>
      <c r="OU25" s="16">
        <v>9332791789</v>
      </c>
      <c r="OV25" s="16">
        <v>0</v>
      </c>
      <c r="OW25" s="16">
        <v>10952861000</v>
      </c>
      <c r="OX25" s="16">
        <v>9539325900</v>
      </c>
      <c r="OY25" s="16">
        <v>2780190000</v>
      </c>
      <c r="OZ25" s="16">
        <v>15759529850</v>
      </c>
      <c r="PA25" s="16">
        <v>7712247835</v>
      </c>
      <c r="PB25" s="16">
        <v>5129538250</v>
      </c>
      <c r="PC25" s="16">
        <v>21667124750</v>
      </c>
      <c r="PD25" s="16">
        <v>11871290250</v>
      </c>
      <c r="PE25" s="16">
        <v>3091135800</v>
      </c>
      <c r="PF25" s="16">
        <v>20292109000</v>
      </c>
      <c r="PG25" s="16">
        <v>16455258250</v>
      </c>
      <c r="PH25" s="16">
        <v>19145182750</v>
      </c>
      <c r="PI25" s="16">
        <v>10676245124</v>
      </c>
      <c r="PJ25" s="16">
        <v>15787457164</v>
      </c>
      <c r="PK25" s="16">
        <v>18742439773</v>
      </c>
      <c r="PL25" s="16">
        <v>13515950000</v>
      </c>
      <c r="PM25" s="16">
        <v>2247060500</v>
      </c>
      <c r="PN25" s="16">
        <v>14782527000</v>
      </c>
      <c r="PO25" s="16">
        <v>5398874550</v>
      </c>
      <c r="PP25" s="16">
        <v>12838019500</v>
      </c>
      <c r="PQ25" s="16">
        <v>7800000000</v>
      </c>
      <c r="PR25" s="16">
        <v>133847556000</v>
      </c>
      <c r="PS25" s="16">
        <v>21178488295</v>
      </c>
      <c r="PT25" s="16">
        <v>51516754750</v>
      </c>
      <c r="PU25" s="16">
        <v>39408182400</v>
      </c>
      <c r="PV25" s="16">
        <v>22129752000</v>
      </c>
      <c r="PW25" s="16">
        <v>62018760000</v>
      </c>
      <c r="PX25" s="16">
        <v>4430000000</v>
      </c>
      <c r="PY25" s="16">
        <v>13223783882</v>
      </c>
      <c r="PZ25" s="16">
        <v>62379567200</v>
      </c>
      <c r="QA25" s="16">
        <v>17687983750</v>
      </c>
      <c r="QB25" s="16">
        <v>47968234000</v>
      </c>
      <c r="QC25" s="16">
        <v>16978603000</v>
      </c>
      <c r="QD25" s="16">
        <v>8300000000</v>
      </c>
      <c r="QE25" s="16">
        <v>49886226500</v>
      </c>
      <c r="QF25" s="16">
        <v>6252110000</v>
      </c>
      <c r="QG25" s="16">
        <v>717958000</v>
      </c>
      <c r="QH25" s="16">
        <v>8426476000</v>
      </c>
      <c r="QI25" s="16">
        <v>32206549000</v>
      </c>
      <c r="QJ25" s="16">
        <v>2616401250</v>
      </c>
      <c r="QK25" s="16">
        <v>10224620000</v>
      </c>
      <c r="QL25" s="16">
        <v>15290000000</v>
      </c>
      <c r="QM25" s="16">
        <v>2000000000</v>
      </c>
      <c r="QN25" s="16">
        <v>0</v>
      </c>
      <c r="QO25" s="16">
        <v>7210492000</v>
      </c>
      <c r="QP25" s="16">
        <v>41367329000</v>
      </c>
      <c r="QQ25" s="16">
        <v>26766793750</v>
      </c>
      <c r="QR25" s="16">
        <v>20530033875</v>
      </c>
      <c r="QS25" s="16">
        <v>25078939000</v>
      </c>
      <c r="QT25" s="16">
        <v>9419299700</v>
      </c>
      <c r="QU25" s="16">
        <v>4450000000</v>
      </c>
      <c r="QV25" s="16">
        <v>3247000000</v>
      </c>
      <c r="QW25" s="16">
        <v>1576287000</v>
      </c>
      <c r="QX25" s="16">
        <v>0</v>
      </c>
      <c r="QY25" s="16">
        <v>11369699500</v>
      </c>
      <c r="QZ25" s="16">
        <v>368793000</v>
      </c>
      <c r="RA25" s="16">
        <v>8946731000</v>
      </c>
      <c r="RB25" s="16">
        <v>14181105000</v>
      </c>
      <c r="RC25" s="16">
        <v>717500000</v>
      </c>
      <c r="RD25" s="16">
        <v>1700428125</v>
      </c>
      <c r="RE25" s="16">
        <v>11092185500</v>
      </c>
      <c r="RF25" s="16">
        <v>349780524567</v>
      </c>
      <c r="RG25" s="16">
        <v>23329237950</v>
      </c>
      <c r="RH25" s="16">
        <v>31207237000</v>
      </c>
      <c r="RI25" s="16">
        <v>11488859000</v>
      </c>
      <c r="RJ25" s="16">
        <v>65776053000</v>
      </c>
      <c r="RK25" s="16">
        <v>54729254130</v>
      </c>
      <c r="RL25" s="16">
        <v>41061725000</v>
      </c>
      <c r="RM25" s="16">
        <v>8811837500</v>
      </c>
      <c r="RN25" s="16">
        <v>84245131965</v>
      </c>
      <c r="RO25" s="16">
        <v>65764440770</v>
      </c>
      <c r="RP25" s="16">
        <v>4549313000</v>
      </c>
      <c r="RQ25" s="16">
        <v>6055577305</v>
      </c>
      <c r="RR25" s="16">
        <v>7028726921</v>
      </c>
      <c r="RS25" s="16">
        <v>11041856600</v>
      </c>
      <c r="RT25" s="16">
        <v>6448660456</v>
      </c>
      <c r="RU25" s="16">
        <v>7943377250</v>
      </c>
      <c r="RV25" s="16">
        <v>9223443600</v>
      </c>
      <c r="RW25" s="16">
        <v>66763215789</v>
      </c>
      <c r="RX25" s="16">
        <v>20083791200</v>
      </c>
      <c r="RY25" s="16">
        <v>7073179000</v>
      </c>
      <c r="RZ25" s="16">
        <v>5524325000</v>
      </c>
      <c r="SA25" s="16">
        <v>3339153000</v>
      </c>
      <c r="SB25" s="16">
        <v>11540000000</v>
      </c>
      <c r="SC25" s="16">
        <v>5007304200</v>
      </c>
      <c r="SD25" s="16">
        <v>82918650000</v>
      </c>
      <c r="SE25" s="16">
        <v>34099752341</v>
      </c>
      <c r="SF25" s="16">
        <v>35851102200</v>
      </c>
      <c r="SG25" s="16">
        <v>226163421395</v>
      </c>
      <c r="SH25" s="16">
        <v>66581360402</v>
      </c>
      <c r="SI25" s="16">
        <v>8456027500</v>
      </c>
      <c r="SJ25" s="16">
        <v>24207857000</v>
      </c>
      <c r="SK25" s="16">
        <v>7491700000</v>
      </c>
      <c r="SL25" s="16">
        <v>430006447000</v>
      </c>
      <c r="SM25" s="16">
        <v>5007574000</v>
      </c>
      <c r="SN25" s="16">
        <v>38034722247</v>
      </c>
      <c r="SO25" s="16">
        <v>36749185050</v>
      </c>
      <c r="SP25" s="16">
        <v>8954040220</v>
      </c>
      <c r="SQ25" s="16">
        <v>14400536000</v>
      </c>
      <c r="SR25" s="16">
        <v>15982131490</v>
      </c>
      <c r="SS25" s="16">
        <v>0</v>
      </c>
      <c r="ST25" s="16">
        <v>2976108851</v>
      </c>
      <c r="SU25" s="16">
        <v>8006500000</v>
      </c>
      <c r="SV25" s="16">
        <v>14434562000</v>
      </c>
      <c r="SW25" s="16">
        <v>11059647000</v>
      </c>
      <c r="SX25" s="16">
        <v>65619895176</v>
      </c>
      <c r="SY25" s="16">
        <v>16598554535</v>
      </c>
      <c r="SZ25" s="16">
        <v>5600192000</v>
      </c>
      <c r="TA25" s="16">
        <v>7773253000</v>
      </c>
      <c r="TB25" s="16">
        <v>18530542126</v>
      </c>
      <c r="TC25" s="16">
        <v>4355594700</v>
      </c>
      <c r="TD25" s="16">
        <v>76206344000</v>
      </c>
      <c r="TE25" s="16">
        <v>24123116900.799999</v>
      </c>
      <c r="TF25" s="16">
        <v>27487454570.139999</v>
      </c>
      <c r="TG25" s="16">
        <v>98897021772</v>
      </c>
      <c r="TH25" s="16">
        <v>14139680000</v>
      </c>
    </row>
    <row r="26" spans="1:528" x14ac:dyDescent="0.25">
      <c r="A26" s="52">
        <v>5</v>
      </c>
      <c r="B26" s="52">
        <v>1</v>
      </c>
      <c r="C26" s="52">
        <v>5</v>
      </c>
      <c r="D26" s="53" t="s">
        <v>577</v>
      </c>
      <c r="E26" s="16">
        <v>611421677813</v>
      </c>
      <c r="F26" s="16">
        <v>10505736536</v>
      </c>
      <c r="G26" s="16">
        <v>19726204822</v>
      </c>
      <c r="H26" s="16">
        <v>2062275000</v>
      </c>
      <c r="I26" s="16">
        <v>3003989540</v>
      </c>
      <c r="J26" s="16">
        <v>0</v>
      </c>
      <c r="K26" s="16">
        <v>35587001500</v>
      </c>
      <c r="L26" s="16">
        <v>10414642450</v>
      </c>
      <c r="M26" s="16">
        <v>13729092000</v>
      </c>
      <c r="N26" s="16">
        <v>3777800000</v>
      </c>
      <c r="O26" s="16">
        <v>0</v>
      </c>
      <c r="P26" s="16">
        <v>2289543452</v>
      </c>
      <c r="Q26" s="16">
        <v>0</v>
      </c>
      <c r="R26" s="16">
        <v>9237798499</v>
      </c>
      <c r="S26" s="16">
        <v>15357446720</v>
      </c>
      <c r="T26" s="16">
        <v>53526671745</v>
      </c>
      <c r="U26" s="16">
        <v>22722248778</v>
      </c>
      <c r="V26" s="16">
        <v>5585279878</v>
      </c>
      <c r="W26" s="16">
        <v>24802580417</v>
      </c>
      <c r="X26" s="16">
        <v>6129495990</v>
      </c>
      <c r="Y26" s="16">
        <v>7954977440</v>
      </c>
      <c r="Z26" s="16">
        <v>11915625000</v>
      </c>
      <c r="AA26" s="16">
        <v>11183560285</v>
      </c>
      <c r="AB26" s="16">
        <v>16567745000</v>
      </c>
      <c r="AC26" s="16">
        <v>44335343000</v>
      </c>
      <c r="AD26" s="16">
        <v>24749086397</v>
      </c>
      <c r="AE26" s="16">
        <v>2164536784</v>
      </c>
      <c r="AF26" s="16">
        <v>13121360000</v>
      </c>
      <c r="AG26" s="16">
        <v>3430880000</v>
      </c>
      <c r="AH26" s="16">
        <v>2724458835</v>
      </c>
      <c r="AI26" s="16">
        <v>20804761000</v>
      </c>
      <c r="AJ26" s="16">
        <v>9070950915</v>
      </c>
      <c r="AK26" s="16">
        <v>7418899984.5</v>
      </c>
      <c r="AL26" s="16">
        <v>4619080000</v>
      </c>
      <c r="AM26" s="16">
        <v>6304754000</v>
      </c>
      <c r="AN26" s="16">
        <v>4449599300</v>
      </c>
      <c r="AO26" s="16">
        <v>3631658268</v>
      </c>
      <c r="AP26" s="16">
        <v>2900090000</v>
      </c>
      <c r="AQ26" s="16">
        <v>1465216075</v>
      </c>
      <c r="AR26" s="16">
        <v>31836796000</v>
      </c>
      <c r="AS26" s="16">
        <v>5611036618</v>
      </c>
      <c r="AT26" s="16">
        <v>6345420400</v>
      </c>
      <c r="AU26" s="16">
        <v>19861021856</v>
      </c>
      <c r="AV26" s="16">
        <v>4660000000</v>
      </c>
      <c r="AW26" s="16">
        <v>3709589972</v>
      </c>
      <c r="AX26" s="16">
        <v>11504254740</v>
      </c>
      <c r="AY26" s="16">
        <v>4924617477</v>
      </c>
      <c r="AZ26" s="16">
        <v>3235166317</v>
      </c>
      <c r="BA26" s="16">
        <v>10712368900</v>
      </c>
      <c r="BB26" s="16">
        <v>1457974644</v>
      </c>
      <c r="BC26" s="16">
        <v>3202648094</v>
      </c>
      <c r="BD26" s="16">
        <v>15133514250</v>
      </c>
      <c r="BE26" s="16">
        <v>6634050921</v>
      </c>
      <c r="BF26" s="16">
        <v>5507716618</v>
      </c>
      <c r="BG26" s="16">
        <v>2908546346</v>
      </c>
      <c r="BH26" s="16">
        <v>2707465000</v>
      </c>
      <c r="BI26" s="16">
        <v>941400000</v>
      </c>
      <c r="BJ26" s="16">
        <v>1759960000</v>
      </c>
      <c r="BK26" s="16">
        <v>86403765969</v>
      </c>
      <c r="BL26" s="16">
        <v>4973203340</v>
      </c>
      <c r="BM26" s="16">
        <v>12069599015</v>
      </c>
      <c r="BN26" s="16">
        <v>6494301000</v>
      </c>
      <c r="BO26" s="16">
        <v>6183694566</v>
      </c>
      <c r="BP26" s="16">
        <v>5652096700</v>
      </c>
      <c r="BQ26" s="16">
        <v>4926830850</v>
      </c>
      <c r="BR26" s="16">
        <v>8205969691</v>
      </c>
      <c r="BS26" s="16">
        <v>3594467913.6599998</v>
      </c>
      <c r="BT26" s="16">
        <v>21839356474.799999</v>
      </c>
      <c r="BU26" s="16">
        <v>10916510148</v>
      </c>
      <c r="BV26" s="16">
        <v>9226021143.6800003</v>
      </c>
      <c r="BW26" s="16">
        <v>15769245500</v>
      </c>
      <c r="BX26" s="16">
        <v>5708385113</v>
      </c>
      <c r="BY26" s="16">
        <v>19700384191</v>
      </c>
      <c r="BZ26" s="16">
        <v>3645566409</v>
      </c>
      <c r="CA26" s="16">
        <v>2809349560</v>
      </c>
      <c r="CB26" s="16">
        <v>7531353922</v>
      </c>
      <c r="CC26" s="16">
        <v>22064665900</v>
      </c>
      <c r="CD26" s="16">
        <v>4077215997</v>
      </c>
      <c r="CE26" s="16">
        <v>197806681225</v>
      </c>
      <c r="CF26" s="16">
        <v>94031202775</v>
      </c>
      <c r="CG26" s="16">
        <v>21217536974</v>
      </c>
      <c r="CH26" s="16">
        <v>9262016180</v>
      </c>
      <c r="CI26" s="16">
        <v>46017844400</v>
      </c>
      <c r="CJ26" s="16">
        <v>18971115379</v>
      </c>
      <c r="CK26" s="16">
        <v>30423796336</v>
      </c>
      <c r="CL26" s="16">
        <v>68177056535</v>
      </c>
      <c r="CM26" s="16">
        <v>19067539000</v>
      </c>
      <c r="CN26" s="16">
        <v>34742355452</v>
      </c>
      <c r="CO26" s="16">
        <v>27812647463</v>
      </c>
      <c r="CP26" s="16">
        <v>38537478660</v>
      </c>
      <c r="CQ26" s="16">
        <v>21562650100</v>
      </c>
      <c r="CR26" s="16">
        <v>55988739100</v>
      </c>
      <c r="CS26" s="16">
        <v>32274733044</v>
      </c>
      <c r="CT26" s="16">
        <v>563400000</v>
      </c>
      <c r="CU26" s="16">
        <v>6584300000</v>
      </c>
      <c r="CV26" s="16">
        <v>10558579600</v>
      </c>
      <c r="CW26" s="16">
        <v>8075894032</v>
      </c>
      <c r="CX26" s="16">
        <v>18090126714</v>
      </c>
      <c r="CY26" s="16">
        <v>10428098007</v>
      </c>
      <c r="CZ26" s="16">
        <v>1665310000</v>
      </c>
      <c r="DA26" s="16">
        <v>1982063961</v>
      </c>
      <c r="DB26" s="16">
        <v>4680747829.1899996</v>
      </c>
      <c r="DC26" s="16">
        <v>2728653055.0500002</v>
      </c>
      <c r="DD26" s="16">
        <v>54575151000</v>
      </c>
      <c r="DE26" s="16">
        <v>16183511978</v>
      </c>
      <c r="DF26" s="16">
        <v>28048359880</v>
      </c>
      <c r="DG26" s="16">
        <v>3570750000</v>
      </c>
      <c r="DH26" s="16">
        <v>7773451248</v>
      </c>
      <c r="DI26" s="16">
        <v>12420544276</v>
      </c>
      <c r="DJ26" s="16">
        <v>9806633040</v>
      </c>
      <c r="DK26" s="16">
        <v>24392546800</v>
      </c>
      <c r="DL26" s="16">
        <v>11951160402</v>
      </c>
      <c r="DM26" s="16">
        <v>4169275428</v>
      </c>
      <c r="DN26" s="16">
        <v>3338922200</v>
      </c>
      <c r="DO26" s="16">
        <v>16513902525</v>
      </c>
      <c r="DP26" s="16">
        <v>3999315609</v>
      </c>
      <c r="DQ26" s="16">
        <v>33079168752.950001</v>
      </c>
      <c r="DR26" s="16">
        <v>3621214162</v>
      </c>
      <c r="DS26" s="16">
        <v>3720031595</v>
      </c>
      <c r="DT26" s="16">
        <v>8663245000</v>
      </c>
      <c r="DU26" s="16">
        <v>0</v>
      </c>
      <c r="DV26" s="16">
        <v>7751429400</v>
      </c>
      <c r="DW26" s="16">
        <v>14821758619</v>
      </c>
      <c r="DX26" s="16">
        <v>8345172125</v>
      </c>
      <c r="DY26" s="16">
        <v>1888774650</v>
      </c>
      <c r="DZ26" s="16">
        <v>3521288204</v>
      </c>
      <c r="EA26" s="16">
        <v>5033904000</v>
      </c>
      <c r="EB26" s="16">
        <v>2733430600</v>
      </c>
      <c r="EC26" s="16">
        <v>1116902722</v>
      </c>
      <c r="ED26" s="16">
        <v>7500147000</v>
      </c>
      <c r="EE26" s="16">
        <v>109417064821</v>
      </c>
      <c r="EF26" s="16">
        <v>9393522000</v>
      </c>
      <c r="EG26" s="16">
        <v>11866086031</v>
      </c>
      <c r="EH26" s="16">
        <v>8355458668</v>
      </c>
      <c r="EI26" s="16">
        <v>2823000000</v>
      </c>
      <c r="EJ26" s="16">
        <v>6026116200</v>
      </c>
      <c r="EK26" s="16">
        <v>10500106081.280001</v>
      </c>
      <c r="EL26" s="16">
        <v>7409989000</v>
      </c>
      <c r="EM26" s="16">
        <v>11995567000</v>
      </c>
      <c r="EN26" s="16">
        <v>26068743901.360001</v>
      </c>
      <c r="EO26" s="16">
        <v>2925716521</v>
      </c>
      <c r="EP26" s="16">
        <v>6267201200</v>
      </c>
      <c r="EQ26" s="16">
        <v>5707718000</v>
      </c>
      <c r="ER26" s="16">
        <v>1419500556</v>
      </c>
      <c r="ES26" s="16">
        <v>1395878443</v>
      </c>
      <c r="ET26" s="16">
        <v>38587205558</v>
      </c>
      <c r="EU26" s="16">
        <v>491978475146</v>
      </c>
      <c r="EV26" s="16">
        <v>12063758000</v>
      </c>
      <c r="EW26" s="16">
        <v>76443747000</v>
      </c>
      <c r="EX26" s="16">
        <v>108144255026</v>
      </c>
      <c r="EY26" s="16">
        <v>12856731779</v>
      </c>
      <c r="EZ26" s="16">
        <v>42163687314</v>
      </c>
      <c r="FA26" s="16">
        <v>34242489601</v>
      </c>
      <c r="FB26" s="16">
        <v>74045366266</v>
      </c>
      <c r="FC26" s="16">
        <v>29179645900</v>
      </c>
      <c r="FD26" s="16">
        <v>99006018000</v>
      </c>
      <c r="FE26" s="16">
        <v>12810686000</v>
      </c>
      <c r="FF26" s="16">
        <v>18669418500</v>
      </c>
      <c r="FG26" s="16">
        <v>12624406620</v>
      </c>
      <c r="FH26" s="16">
        <v>59718011260</v>
      </c>
      <c r="FI26" s="16">
        <v>4837587400</v>
      </c>
      <c r="FJ26" s="16">
        <v>22054689629</v>
      </c>
      <c r="FK26" s="16">
        <v>56638491000</v>
      </c>
      <c r="FL26" s="16">
        <v>54911523750</v>
      </c>
      <c r="FM26" s="16">
        <v>68403290000</v>
      </c>
      <c r="FN26" s="16">
        <v>77973952452</v>
      </c>
      <c r="FO26" s="16">
        <v>28267382566</v>
      </c>
      <c r="FP26" s="16">
        <v>126151812050</v>
      </c>
      <c r="FQ26" s="16">
        <v>10600196800</v>
      </c>
      <c r="FR26" s="16">
        <v>28029201308</v>
      </c>
      <c r="FS26" s="16">
        <v>7361083656</v>
      </c>
      <c r="FT26" s="16">
        <v>21013051654</v>
      </c>
      <c r="FU26" s="16">
        <v>31420558200</v>
      </c>
      <c r="FV26" s="16">
        <v>385841979600</v>
      </c>
      <c r="FW26" s="16">
        <v>30282110000</v>
      </c>
      <c r="FX26" s="16">
        <v>27101716849</v>
      </c>
      <c r="FY26" s="16">
        <v>8766946152</v>
      </c>
      <c r="FZ26" s="16">
        <v>33137046708</v>
      </c>
      <c r="GA26" s="16">
        <v>33110161200</v>
      </c>
      <c r="GB26" s="16">
        <v>64564504580</v>
      </c>
      <c r="GC26" s="16">
        <v>27379187389</v>
      </c>
      <c r="GD26" s="16">
        <v>74203584183</v>
      </c>
      <c r="GE26" s="16">
        <v>23609166778</v>
      </c>
      <c r="GF26" s="16">
        <v>51252765381</v>
      </c>
      <c r="GG26" s="16">
        <v>36372884000</v>
      </c>
      <c r="GH26" s="16">
        <v>33933371467</v>
      </c>
      <c r="GI26" s="16">
        <v>15952090000</v>
      </c>
      <c r="GJ26" s="16">
        <v>31942550000</v>
      </c>
      <c r="GK26" s="16">
        <v>27328859000</v>
      </c>
      <c r="GL26" s="16">
        <v>13442181350</v>
      </c>
      <c r="GM26" s="16">
        <v>22541394500</v>
      </c>
      <c r="GN26" s="16">
        <v>23111909000</v>
      </c>
      <c r="GO26" s="16">
        <v>30513220936</v>
      </c>
      <c r="GP26" s="16">
        <v>12497218500</v>
      </c>
      <c r="GQ26" s="16">
        <v>11391856973</v>
      </c>
      <c r="GR26" s="16">
        <v>35458167518</v>
      </c>
      <c r="GS26" s="16">
        <v>13339992645</v>
      </c>
      <c r="GT26" s="16">
        <v>22153438500</v>
      </c>
      <c r="GU26" s="16">
        <v>32967500000</v>
      </c>
      <c r="GV26" s="16">
        <v>28790307572</v>
      </c>
      <c r="GW26" s="16">
        <v>20885382630</v>
      </c>
      <c r="GX26" s="16">
        <v>1804500000</v>
      </c>
      <c r="GY26" s="16">
        <v>2004753477</v>
      </c>
      <c r="GZ26" s="16">
        <v>6769465200</v>
      </c>
      <c r="HA26" s="16">
        <v>3271660028</v>
      </c>
      <c r="HB26" s="16">
        <v>6825816368</v>
      </c>
      <c r="HC26" s="16">
        <v>104553067830</v>
      </c>
      <c r="HD26" s="16">
        <v>6582426340</v>
      </c>
      <c r="HE26" s="16">
        <v>27794146582</v>
      </c>
      <c r="HF26" s="16">
        <v>114820604720</v>
      </c>
      <c r="HG26" s="16">
        <v>36168122552</v>
      </c>
      <c r="HH26" s="16">
        <v>16454187250</v>
      </c>
      <c r="HI26" s="16">
        <v>11346584833</v>
      </c>
      <c r="HJ26" s="16">
        <v>30102115317</v>
      </c>
      <c r="HK26" s="16">
        <v>31531674575</v>
      </c>
      <c r="HL26" s="16">
        <v>99096200000</v>
      </c>
      <c r="HM26" s="16">
        <v>325000000</v>
      </c>
      <c r="HN26" s="16">
        <v>64718188229.879997</v>
      </c>
      <c r="HO26" s="16">
        <v>17165736334.68</v>
      </c>
      <c r="HP26" s="16">
        <v>79685758748</v>
      </c>
      <c r="HQ26" s="16">
        <v>11288154200</v>
      </c>
      <c r="HR26" s="16">
        <v>101130470048</v>
      </c>
      <c r="HS26" s="16">
        <v>46346740000</v>
      </c>
      <c r="HT26" s="16">
        <v>30816080000</v>
      </c>
      <c r="HU26" s="16">
        <v>24728695844.610001</v>
      </c>
      <c r="HV26" s="16">
        <v>22410688000</v>
      </c>
      <c r="HW26" s="16">
        <v>16147179436</v>
      </c>
      <c r="HX26" s="16">
        <v>18171386506</v>
      </c>
      <c r="HY26" s="16">
        <v>15258125965</v>
      </c>
      <c r="HZ26" s="16">
        <v>57592616931</v>
      </c>
      <c r="IA26" s="16">
        <v>21322932341.110001</v>
      </c>
      <c r="IB26" s="16">
        <v>6462036000</v>
      </c>
      <c r="IC26" s="16">
        <v>4204750000</v>
      </c>
      <c r="ID26" s="16">
        <v>11519575625</v>
      </c>
      <c r="IE26" s="16">
        <v>31994877594</v>
      </c>
      <c r="IF26" s="16">
        <v>11884957000</v>
      </c>
      <c r="IG26" s="16">
        <v>27890631031</v>
      </c>
      <c r="IH26" s="16">
        <v>43413316131.43</v>
      </c>
      <c r="II26" s="16">
        <v>51847126074</v>
      </c>
      <c r="IJ26" s="16">
        <v>106520797500</v>
      </c>
      <c r="IK26" s="16">
        <v>15611404400</v>
      </c>
      <c r="IL26" s="16">
        <v>20232326592.66</v>
      </c>
      <c r="IM26" s="16">
        <v>12884909073</v>
      </c>
      <c r="IN26" s="16">
        <v>17159380915</v>
      </c>
      <c r="IO26" s="16">
        <v>32116271373</v>
      </c>
      <c r="IP26" s="16">
        <v>2998881500</v>
      </c>
      <c r="IQ26" s="16">
        <v>26534873722</v>
      </c>
      <c r="IR26" s="16">
        <v>23515874080</v>
      </c>
      <c r="IS26" s="16">
        <v>60846467169</v>
      </c>
      <c r="IT26" s="16">
        <v>21817231708</v>
      </c>
      <c r="IU26" s="16">
        <v>22130292792</v>
      </c>
      <c r="IV26" s="16">
        <v>8117338910</v>
      </c>
      <c r="IW26" s="16">
        <v>1046730000</v>
      </c>
      <c r="IX26" s="16">
        <v>11829953630</v>
      </c>
      <c r="IY26" s="16">
        <v>14184923000</v>
      </c>
      <c r="IZ26" s="16">
        <v>4897227440</v>
      </c>
      <c r="JA26" s="16">
        <v>1422278080</v>
      </c>
      <c r="JB26" s="16">
        <v>7854439000</v>
      </c>
      <c r="JC26" s="16">
        <v>13966000240</v>
      </c>
      <c r="JD26" s="16">
        <v>7454783384</v>
      </c>
      <c r="JE26" s="16">
        <v>7854032271.8699999</v>
      </c>
      <c r="JF26" s="16">
        <v>4162765441</v>
      </c>
      <c r="JG26" s="16">
        <v>11038732300</v>
      </c>
      <c r="JH26" s="16">
        <v>12665442600</v>
      </c>
      <c r="JI26" s="16">
        <v>6554082768</v>
      </c>
      <c r="JJ26" s="16">
        <v>28016682855</v>
      </c>
      <c r="JK26" s="16">
        <v>6648527155.2600002</v>
      </c>
      <c r="JL26" s="16">
        <v>1800191520</v>
      </c>
      <c r="JM26" s="16">
        <v>11288150000</v>
      </c>
      <c r="JN26" s="16">
        <v>40211362965</v>
      </c>
      <c r="JO26" s="16">
        <v>4834784500</v>
      </c>
      <c r="JP26" s="16">
        <v>15439908849</v>
      </c>
      <c r="JQ26" s="16">
        <v>5223788355</v>
      </c>
      <c r="JR26" s="16">
        <v>5414870300</v>
      </c>
      <c r="JS26" s="16">
        <v>8814920980</v>
      </c>
      <c r="JT26" s="16">
        <v>8632366822.3299999</v>
      </c>
      <c r="JU26" s="16">
        <v>2757494155</v>
      </c>
      <c r="JV26" s="16">
        <v>5623370500</v>
      </c>
      <c r="JW26" s="16">
        <v>5384182202</v>
      </c>
      <c r="JX26" s="16">
        <v>13181176892</v>
      </c>
      <c r="JY26" s="16">
        <v>8249678423.8800001</v>
      </c>
      <c r="JZ26" s="16">
        <v>3860741884.9400001</v>
      </c>
      <c r="KA26" s="16">
        <v>8850664934</v>
      </c>
      <c r="KB26" s="16">
        <v>13733632167</v>
      </c>
      <c r="KC26" s="16">
        <v>78488029000</v>
      </c>
      <c r="KD26" s="16">
        <v>15724477480</v>
      </c>
      <c r="KE26" s="16">
        <v>9001104298</v>
      </c>
      <c r="KF26" s="16">
        <v>15194850956</v>
      </c>
      <c r="KG26" s="16">
        <v>4263404800</v>
      </c>
      <c r="KH26" s="16">
        <v>9672808925</v>
      </c>
      <c r="KI26" s="16">
        <v>26639863199</v>
      </c>
      <c r="KJ26" s="16">
        <v>23375630267</v>
      </c>
      <c r="KK26" s="16">
        <v>7704879800</v>
      </c>
      <c r="KL26" s="16">
        <v>8223797998</v>
      </c>
      <c r="KM26" s="16">
        <v>7715358603</v>
      </c>
      <c r="KN26" s="16">
        <v>6050597000</v>
      </c>
      <c r="KO26" s="16">
        <v>4691681414</v>
      </c>
      <c r="KP26" s="16">
        <v>6655575000</v>
      </c>
      <c r="KQ26" s="16">
        <v>130812760000</v>
      </c>
      <c r="KR26" s="16">
        <v>21771497698.790001</v>
      </c>
      <c r="KS26" s="16">
        <v>81872392800</v>
      </c>
      <c r="KT26" s="16">
        <v>58140341727</v>
      </c>
      <c r="KU26" s="16">
        <v>121085050000</v>
      </c>
      <c r="KV26" s="16">
        <v>20315450000</v>
      </c>
      <c r="KW26" s="16">
        <v>125122035919</v>
      </c>
      <c r="KX26" s="16">
        <v>21182526518</v>
      </c>
      <c r="KY26" s="16">
        <v>15963590785</v>
      </c>
      <c r="KZ26" s="16">
        <v>15638240000</v>
      </c>
      <c r="LA26" s="16">
        <v>29553813400</v>
      </c>
      <c r="LB26" s="16">
        <v>1306323125</v>
      </c>
      <c r="LC26" s="16">
        <v>5152575000</v>
      </c>
      <c r="LD26" s="16">
        <v>7680488700</v>
      </c>
      <c r="LE26" s="16">
        <v>9038382000</v>
      </c>
      <c r="LF26" s="16">
        <v>4930499525</v>
      </c>
      <c r="LG26" s="16">
        <v>19116797797</v>
      </c>
      <c r="LH26" s="16">
        <v>4000000000</v>
      </c>
      <c r="LI26" s="16">
        <v>2355719112</v>
      </c>
      <c r="LJ26" s="16">
        <v>18571876940</v>
      </c>
      <c r="LK26" s="16">
        <v>3242300000</v>
      </c>
      <c r="LL26" s="16">
        <v>25706586920</v>
      </c>
      <c r="LM26" s="16">
        <v>3927981879.0599999</v>
      </c>
      <c r="LN26" s="16">
        <v>2969055000</v>
      </c>
      <c r="LO26" s="16">
        <v>3100700000</v>
      </c>
      <c r="LP26" s="16">
        <v>4328582175</v>
      </c>
      <c r="LQ26" s="16">
        <v>13158770500</v>
      </c>
      <c r="LR26" s="16">
        <v>5682440140</v>
      </c>
      <c r="LS26" s="16">
        <v>3415000000</v>
      </c>
      <c r="LT26" s="16">
        <v>499999946</v>
      </c>
      <c r="LU26" s="16">
        <v>4458175415</v>
      </c>
      <c r="LV26" s="16">
        <v>3852350000</v>
      </c>
      <c r="LW26" s="16">
        <v>9893077000</v>
      </c>
      <c r="LX26" s="16">
        <v>6397997136</v>
      </c>
      <c r="LY26" s="16">
        <v>9544955805</v>
      </c>
      <c r="LZ26" s="16">
        <v>4650300000</v>
      </c>
      <c r="MA26" s="16">
        <v>2684913629.98</v>
      </c>
      <c r="MB26" s="16">
        <v>3497938422</v>
      </c>
      <c r="MC26" s="16">
        <v>19510369538</v>
      </c>
      <c r="MD26" s="16">
        <v>4222110992</v>
      </c>
      <c r="ME26" s="16">
        <v>1149739696</v>
      </c>
      <c r="MF26" s="16">
        <v>20398194700</v>
      </c>
      <c r="MG26" s="16">
        <v>1630384312</v>
      </c>
      <c r="MH26" s="16">
        <v>5908601235</v>
      </c>
      <c r="MI26" s="16">
        <v>10117709163</v>
      </c>
      <c r="MJ26" s="16">
        <v>2211368000</v>
      </c>
      <c r="MK26" s="16">
        <v>13969928688</v>
      </c>
      <c r="ML26" s="16">
        <v>3325855198</v>
      </c>
      <c r="MM26" s="16">
        <v>6083614679</v>
      </c>
      <c r="MN26" s="16">
        <v>5557686565</v>
      </c>
      <c r="MO26" s="16">
        <v>4004626900</v>
      </c>
      <c r="MP26" s="16">
        <v>8821937118</v>
      </c>
      <c r="MQ26" s="16">
        <v>10223212440</v>
      </c>
      <c r="MR26" s="16">
        <v>11299501998</v>
      </c>
      <c r="MS26" s="16">
        <v>1281406696</v>
      </c>
      <c r="MT26" s="16">
        <v>20670279271</v>
      </c>
      <c r="MU26" s="16">
        <v>4090726615.25</v>
      </c>
      <c r="MV26" s="16">
        <v>20529931890</v>
      </c>
      <c r="MW26" s="16">
        <v>4205012912</v>
      </c>
      <c r="MX26" s="16">
        <v>27177912236</v>
      </c>
      <c r="MY26" s="16">
        <v>1401258910</v>
      </c>
      <c r="MZ26" s="16">
        <v>3366183778</v>
      </c>
      <c r="NA26" s="16">
        <v>5291444455</v>
      </c>
      <c r="NB26" s="16">
        <v>18176487725.73</v>
      </c>
      <c r="NC26" s="16">
        <v>2146281348</v>
      </c>
      <c r="ND26" s="16">
        <v>4027000000</v>
      </c>
      <c r="NE26" s="16">
        <v>12011158000</v>
      </c>
      <c r="NF26" s="16">
        <v>0</v>
      </c>
      <c r="NG26" s="16">
        <v>9414187500</v>
      </c>
      <c r="NH26" s="16">
        <v>2789032150</v>
      </c>
      <c r="NI26" s="16">
        <v>1053102000</v>
      </c>
      <c r="NJ26" s="16">
        <v>1193236000</v>
      </c>
      <c r="NK26" s="16">
        <v>647500000</v>
      </c>
      <c r="NL26" s="16">
        <v>8647187000</v>
      </c>
      <c r="NM26" s="16">
        <v>848500000</v>
      </c>
      <c r="NN26" s="16">
        <v>305000000</v>
      </c>
      <c r="NO26" s="16">
        <v>361339671759.13</v>
      </c>
      <c r="NP26" s="16">
        <v>32012616500</v>
      </c>
      <c r="NQ26" s="16">
        <v>15517355000</v>
      </c>
      <c r="NR26" s="16">
        <v>6298700000</v>
      </c>
      <c r="NS26" s="16">
        <v>18926171034</v>
      </c>
      <c r="NT26" s="16">
        <v>15236445658</v>
      </c>
      <c r="NU26" s="16">
        <v>25860500000</v>
      </c>
      <c r="NV26" s="16">
        <v>11845823995</v>
      </c>
      <c r="NW26" s="16">
        <v>8641807700</v>
      </c>
      <c r="NX26" s="16">
        <v>15383363000</v>
      </c>
      <c r="NY26" s="16">
        <v>99291084900</v>
      </c>
      <c r="NZ26" s="16">
        <v>15133999479</v>
      </c>
      <c r="OA26" s="16">
        <v>0</v>
      </c>
      <c r="OB26" s="16">
        <v>59077023791</v>
      </c>
      <c r="OC26" s="16">
        <v>51852594534.970001</v>
      </c>
      <c r="OD26" s="16">
        <v>18691724926</v>
      </c>
      <c r="OE26" s="16">
        <v>11955063066.719999</v>
      </c>
      <c r="OF26" s="16">
        <v>18703923750</v>
      </c>
      <c r="OG26" s="16">
        <v>10015185700</v>
      </c>
      <c r="OH26" s="16">
        <v>11872082725</v>
      </c>
      <c r="OI26" s="16">
        <v>9589957789</v>
      </c>
      <c r="OJ26" s="16">
        <v>65081291700</v>
      </c>
      <c r="OK26" s="16">
        <v>14302942000</v>
      </c>
      <c r="OL26" s="16">
        <v>1525713870</v>
      </c>
      <c r="OM26" s="16">
        <v>5551750099</v>
      </c>
      <c r="ON26" s="16">
        <v>1940996900</v>
      </c>
      <c r="OO26" s="16">
        <v>20230057400</v>
      </c>
      <c r="OP26" s="16">
        <v>6097814233.79</v>
      </c>
      <c r="OQ26" s="16">
        <v>1826384200</v>
      </c>
      <c r="OR26" s="16">
        <v>11117250700</v>
      </c>
      <c r="OS26" s="16">
        <v>14945515861</v>
      </c>
      <c r="OT26" s="16">
        <v>3952989660</v>
      </c>
      <c r="OU26" s="16">
        <v>2957429500</v>
      </c>
      <c r="OV26" s="16">
        <v>0</v>
      </c>
      <c r="OW26" s="16">
        <v>1522459003</v>
      </c>
      <c r="OX26" s="16">
        <v>2600000000</v>
      </c>
      <c r="OY26" s="16">
        <v>8245760000</v>
      </c>
      <c r="OZ26" s="16">
        <v>1633021745</v>
      </c>
      <c r="PA26" s="16">
        <v>5241007418</v>
      </c>
      <c r="PB26" s="16">
        <v>1671197005</v>
      </c>
      <c r="PC26" s="16">
        <v>1828056250</v>
      </c>
      <c r="PD26" s="16">
        <v>2000000000</v>
      </c>
      <c r="PE26" s="16">
        <v>1903579268</v>
      </c>
      <c r="PF26" s="16">
        <v>26361523219.220001</v>
      </c>
      <c r="PG26" s="16">
        <v>24878254500</v>
      </c>
      <c r="PH26" s="16">
        <v>22796900478.790001</v>
      </c>
      <c r="PI26" s="16">
        <v>9098970239</v>
      </c>
      <c r="PJ26" s="16">
        <v>6940570000</v>
      </c>
      <c r="PK26" s="16">
        <v>6931358957</v>
      </c>
      <c r="PL26" s="16">
        <v>11632114743</v>
      </c>
      <c r="PM26" s="16">
        <v>2588613600</v>
      </c>
      <c r="PN26" s="16">
        <v>13403322500</v>
      </c>
      <c r="PO26" s="16">
        <v>6533650500</v>
      </c>
      <c r="PP26" s="16">
        <v>3373050000</v>
      </c>
      <c r="PQ26" s="16">
        <v>6284945000</v>
      </c>
      <c r="PR26" s="16">
        <v>283208629100</v>
      </c>
      <c r="PS26" s="16">
        <v>7067435000</v>
      </c>
      <c r="PT26" s="16">
        <v>15877539600</v>
      </c>
      <c r="PU26" s="16">
        <v>41077044547</v>
      </c>
      <c r="PV26" s="16">
        <v>44335742004</v>
      </c>
      <c r="PW26" s="16">
        <v>170313950000</v>
      </c>
      <c r="PX26" s="16">
        <v>53303729116</v>
      </c>
      <c r="PY26" s="16">
        <v>46240614192</v>
      </c>
      <c r="PZ26" s="16">
        <v>18937640000</v>
      </c>
      <c r="QA26" s="16">
        <v>7236700000</v>
      </c>
      <c r="QB26" s="16">
        <v>9688905000</v>
      </c>
      <c r="QC26" s="16">
        <v>16259930000</v>
      </c>
      <c r="QD26" s="16">
        <v>12684885000</v>
      </c>
      <c r="QE26" s="16">
        <v>40756976500</v>
      </c>
      <c r="QF26" s="16">
        <v>30679139200</v>
      </c>
      <c r="QG26" s="16">
        <v>14555000000</v>
      </c>
      <c r="QH26" s="16">
        <v>53147105698</v>
      </c>
      <c r="QI26" s="16">
        <v>58877461330</v>
      </c>
      <c r="QJ26" s="16">
        <v>59529623847</v>
      </c>
      <c r="QK26" s="16">
        <v>30343028629</v>
      </c>
      <c r="QL26" s="16">
        <v>16038197000</v>
      </c>
      <c r="QM26" s="16">
        <v>54041000000</v>
      </c>
      <c r="QN26" s="16">
        <v>0</v>
      </c>
      <c r="QO26" s="16">
        <v>20605000000</v>
      </c>
      <c r="QP26" s="16">
        <v>19340000000</v>
      </c>
      <c r="QQ26" s="16">
        <v>28930890000</v>
      </c>
      <c r="QR26" s="16">
        <v>42110290000</v>
      </c>
      <c r="QS26" s="16">
        <v>39965664248</v>
      </c>
      <c r="QT26" s="16">
        <v>17837500000</v>
      </c>
      <c r="QU26" s="16">
        <v>58528120000</v>
      </c>
      <c r="QV26" s="16">
        <v>39178677000</v>
      </c>
      <c r="QW26" s="16">
        <v>4500044000</v>
      </c>
      <c r="QX26" s="16">
        <v>5051843750</v>
      </c>
      <c r="QY26" s="16">
        <v>5027649949</v>
      </c>
      <c r="QZ26" s="16">
        <v>18341710000</v>
      </c>
      <c r="RA26" s="16">
        <v>14548850347</v>
      </c>
      <c r="RB26" s="16">
        <v>3690163300</v>
      </c>
      <c r="RC26" s="16">
        <v>1741256400</v>
      </c>
      <c r="RD26" s="16">
        <v>10992075105.02</v>
      </c>
      <c r="RE26" s="16">
        <v>7011273143</v>
      </c>
      <c r="RF26" s="16">
        <v>78228746000</v>
      </c>
      <c r="RG26" s="16">
        <v>13655669800</v>
      </c>
      <c r="RH26" s="16">
        <v>3304590000</v>
      </c>
      <c r="RI26" s="16">
        <v>31932018354</v>
      </c>
      <c r="RJ26" s="16">
        <v>55113276181</v>
      </c>
      <c r="RK26" s="16">
        <v>23385002176</v>
      </c>
      <c r="RL26" s="16">
        <v>22709900000</v>
      </c>
      <c r="RM26" s="16">
        <v>5039350000</v>
      </c>
      <c r="RN26" s="16">
        <v>12562200000</v>
      </c>
      <c r="RO26" s="16">
        <v>21922054000</v>
      </c>
      <c r="RP26" s="16">
        <v>972380000</v>
      </c>
      <c r="RQ26" s="16">
        <v>1419609491</v>
      </c>
      <c r="RR26" s="16">
        <v>7545157500</v>
      </c>
      <c r="RS26" s="16">
        <v>2115367600</v>
      </c>
      <c r="RT26" s="16">
        <v>4161009000</v>
      </c>
      <c r="RU26" s="16">
        <v>2192870000</v>
      </c>
      <c r="RV26" s="16">
        <v>8066569933</v>
      </c>
      <c r="RW26" s="16">
        <v>6898426209</v>
      </c>
      <c r="RX26" s="16">
        <v>3772766528</v>
      </c>
      <c r="RY26" s="16">
        <v>9339907480</v>
      </c>
      <c r="RZ26" s="16">
        <v>8336053000</v>
      </c>
      <c r="SA26" s="16">
        <v>13877934695</v>
      </c>
      <c r="SB26" s="16">
        <v>9005156789</v>
      </c>
      <c r="SC26" s="16">
        <v>1997300000</v>
      </c>
      <c r="SD26" s="16">
        <v>188877355500</v>
      </c>
      <c r="SE26" s="16">
        <v>48655535279</v>
      </c>
      <c r="SF26" s="16">
        <v>27920294084</v>
      </c>
      <c r="SG26" s="16">
        <v>89915144544</v>
      </c>
      <c r="SH26" s="16">
        <v>10721358249</v>
      </c>
      <c r="SI26" s="16">
        <v>44712001488</v>
      </c>
      <c r="SJ26" s="16">
        <v>13160114489</v>
      </c>
      <c r="SK26" s="16">
        <v>56303924017</v>
      </c>
      <c r="SL26" s="16">
        <v>133090172006</v>
      </c>
      <c r="SM26" s="16">
        <v>38195670275</v>
      </c>
      <c r="SN26" s="16">
        <v>24746716000</v>
      </c>
      <c r="SO26" s="16">
        <v>31892245410</v>
      </c>
      <c r="SP26" s="16">
        <v>10973795000</v>
      </c>
      <c r="SQ26" s="16">
        <v>5401769460</v>
      </c>
      <c r="SR26" s="16">
        <v>27922684380</v>
      </c>
      <c r="SS26" s="16">
        <v>15836308000</v>
      </c>
      <c r="ST26" s="16">
        <v>18462504590</v>
      </c>
      <c r="SU26" s="16">
        <v>65156834446</v>
      </c>
      <c r="SV26" s="16">
        <v>10556838000</v>
      </c>
      <c r="SW26" s="16">
        <v>16989799500</v>
      </c>
      <c r="SX26" s="16">
        <v>4384471689</v>
      </c>
      <c r="SY26" s="16">
        <v>3385255909.25</v>
      </c>
      <c r="SZ26" s="16">
        <v>5603114567</v>
      </c>
      <c r="TA26" s="16">
        <v>8040038480</v>
      </c>
      <c r="TB26" s="16">
        <v>24578983872</v>
      </c>
      <c r="TC26" s="16">
        <v>6109804000</v>
      </c>
      <c r="TD26" s="16">
        <v>5697900000</v>
      </c>
      <c r="TE26" s="16">
        <v>38974414381</v>
      </c>
      <c r="TF26" s="16">
        <v>12251164500</v>
      </c>
      <c r="TG26" s="16">
        <v>13792555897</v>
      </c>
      <c r="TH26" s="16">
        <v>12243555625</v>
      </c>
    </row>
    <row r="27" spans="1:528" x14ac:dyDescent="0.25">
      <c r="A27" s="54">
        <v>5</v>
      </c>
      <c r="B27" s="54">
        <v>1</v>
      </c>
      <c r="C27" s="54">
        <v>6</v>
      </c>
      <c r="D27" s="55" t="s">
        <v>578</v>
      </c>
      <c r="E27" s="32">
        <v>236584907172</v>
      </c>
      <c r="F27" s="32">
        <v>0</v>
      </c>
      <c r="G27" s="32">
        <v>33714382000</v>
      </c>
      <c r="H27" s="32">
        <v>3000000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21287709160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2">
        <v>7430100000</v>
      </c>
      <c r="U27" s="32">
        <v>0</v>
      </c>
      <c r="V27" s="32">
        <v>0</v>
      </c>
      <c r="W27" s="32">
        <v>0</v>
      </c>
      <c r="X27" s="32">
        <v>325740750</v>
      </c>
      <c r="Y27" s="32">
        <v>0</v>
      </c>
      <c r="Z27" s="32">
        <v>0</v>
      </c>
      <c r="AA27" s="32">
        <v>22330350000</v>
      </c>
      <c r="AB27" s="32">
        <v>0</v>
      </c>
      <c r="AC27" s="32">
        <v>801034520611</v>
      </c>
      <c r="AD27" s="32">
        <v>3000000000</v>
      </c>
      <c r="AE27" s="32">
        <v>0</v>
      </c>
      <c r="AF27" s="32">
        <v>24735161345.34</v>
      </c>
      <c r="AG27" s="32">
        <v>0</v>
      </c>
      <c r="AH27" s="32">
        <v>4000000000</v>
      </c>
      <c r="AI27" s="32">
        <v>0</v>
      </c>
      <c r="AJ27" s="32">
        <v>13894198</v>
      </c>
      <c r="AK27" s="32">
        <v>0</v>
      </c>
      <c r="AL27" s="32">
        <v>31593376603</v>
      </c>
      <c r="AM27" s="32">
        <v>0</v>
      </c>
      <c r="AN27" s="32">
        <v>0</v>
      </c>
      <c r="AO27" s="32">
        <v>0</v>
      </c>
      <c r="AP27" s="32">
        <v>0</v>
      </c>
      <c r="AQ27" s="32">
        <v>0</v>
      </c>
      <c r="AR27" s="32">
        <v>0</v>
      </c>
      <c r="AS27" s="32">
        <v>0</v>
      </c>
      <c r="AT27" s="32">
        <v>0</v>
      </c>
      <c r="AU27" s="32">
        <v>0</v>
      </c>
      <c r="AV27" s="32">
        <v>0</v>
      </c>
      <c r="AW27" s="32">
        <v>0</v>
      </c>
      <c r="AX27" s="32">
        <v>0</v>
      </c>
      <c r="AY27" s="32">
        <v>0</v>
      </c>
      <c r="AZ27" s="32">
        <v>0</v>
      </c>
      <c r="BA27" s="32">
        <v>0</v>
      </c>
      <c r="BB27" s="32">
        <v>454930000</v>
      </c>
      <c r="BC27" s="32">
        <v>0</v>
      </c>
      <c r="BD27" s="32">
        <v>0</v>
      </c>
      <c r="BE27" s="32">
        <v>0</v>
      </c>
      <c r="BF27" s="32">
        <v>3999999999.8000002</v>
      </c>
      <c r="BG27" s="32">
        <v>10633668000</v>
      </c>
      <c r="BH27" s="32">
        <v>0</v>
      </c>
      <c r="BI27" s="32">
        <v>0</v>
      </c>
      <c r="BJ27" s="32">
        <v>0</v>
      </c>
      <c r="BK27" s="32">
        <v>467761183532</v>
      </c>
      <c r="BL27" s="32">
        <v>470733458</v>
      </c>
      <c r="BM27" s="32">
        <v>1203114493</v>
      </c>
      <c r="BN27" s="32">
        <v>4300000000</v>
      </c>
      <c r="BO27" s="32">
        <v>336442394</v>
      </c>
      <c r="BP27" s="32">
        <v>700000000</v>
      </c>
      <c r="BQ27" s="32">
        <v>0</v>
      </c>
      <c r="BR27" s="32">
        <v>653570207</v>
      </c>
      <c r="BS27" s="32">
        <v>994715194</v>
      </c>
      <c r="BT27" s="32">
        <v>11968216286</v>
      </c>
      <c r="BU27" s="32">
        <v>0</v>
      </c>
      <c r="BV27" s="32">
        <v>0</v>
      </c>
      <c r="BW27" s="32">
        <v>0</v>
      </c>
      <c r="BX27" s="32">
        <v>730000000</v>
      </c>
      <c r="BY27" s="32">
        <v>0</v>
      </c>
      <c r="BZ27" s="32">
        <v>0</v>
      </c>
      <c r="CA27" s="32">
        <v>0</v>
      </c>
      <c r="CB27" s="32">
        <v>462353542</v>
      </c>
      <c r="CC27" s="32">
        <v>3521459808</v>
      </c>
      <c r="CD27" s="32">
        <v>0</v>
      </c>
      <c r="CE27" s="32">
        <v>511015528902.40002</v>
      </c>
      <c r="CF27" s="32">
        <v>0</v>
      </c>
      <c r="CG27" s="32">
        <v>53042559725</v>
      </c>
      <c r="CH27" s="32">
        <v>0</v>
      </c>
      <c r="CI27" s="32">
        <v>3720000000</v>
      </c>
      <c r="CJ27" s="32">
        <v>0</v>
      </c>
      <c r="CK27" s="32">
        <v>73700000</v>
      </c>
      <c r="CL27" s="32">
        <v>0</v>
      </c>
      <c r="CM27" s="32">
        <v>0</v>
      </c>
      <c r="CN27" s="32">
        <v>0</v>
      </c>
      <c r="CO27" s="32">
        <v>0</v>
      </c>
      <c r="CP27" s="32">
        <v>0</v>
      </c>
      <c r="CQ27" s="32">
        <v>0</v>
      </c>
      <c r="CR27" s="32">
        <v>291345987149.83002</v>
      </c>
      <c r="CS27" s="32">
        <v>0</v>
      </c>
      <c r="CT27" s="32">
        <v>1040135000</v>
      </c>
      <c r="CU27" s="32">
        <v>0</v>
      </c>
      <c r="CV27" s="32">
        <v>1534950000</v>
      </c>
      <c r="CW27" s="32">
        <v>24394200000.279999</v>
      </c>
      <c r="CX27" s="32">
        <v>0</v>
      </c>
      <c r="CY27" s="32">
        <v>270750600</v>
      </c>
      <c r="CZ27" s="32">
        <v>0</v>
      </c>
      <c r="DA27" s="32">
        <v>0</v>
      </c>
      <c r="DB27" s="32">
        <v>3896656044</v>
      </c>
      <c r="DC27" s="32">
        <v>0</v>
      </c>
      <c r="DD27" s="32">
        <v>373395017929.46997</v>
      </c>
      <c r="DE27" s="32">
        <v>0</v>
      </c>
      <c r="DF27" s="32">
        <v>0</v>
      </c>
      <c r="DG27" s="32">
        <v>389027236</v>
      </c>
      <c r="DH27" s="32">
        <v>0</v>
      </c>
      <c r="DI27" s="32">
        <v>14808590004</v>
      </c>
      <c r="DJ27" s="32">
        <v>0</v>
      </c>
      <c r="DK27" s="32">
        <v>0</v>
      </c>
      <c r="DL27" s="32">
        <v>0</v>
      </c>
      <c r="DM27" s="32">
        <v>0</v>
      </c>
      <c r="DN27" s="32">
        <v>0</v>
      </c>
      <c r="DO27" s="32">
        <v>0</v>
      </c>
      <c r="DP27" s="32">
        <v>776849000</v>
      </c>
      <c r="DQ27" s="32">
        <v>0</v>
      </c>
      <c r="DR27" s="32">
        <v>0</v>
      </c>
      <c r="DS27" s="32">
        <v>16860995000</v>
      </c>
      <c r="DT27" s="32">
        <v>100815666636.67999</v>
      </c>
      <c r="DU27" s="32">
        <v>0</v>
      </c>
      <c r="DV27" s="32">
        <v>444850000</v>
      </c>
      <c r="DW27" s="32">
        <v>0</v>
      </c>
      <c r="DX27" s="32">
        <v>26628200</v>
      </c>
      <c r="DY27" s="32">
        <v>0</v>
      </c>
      <c r="DZ27" s="32">
        <v>0</v>
      </c>
      <c r="EA27" s="32">
        <v>733575704</v>
      </c>
      <c r="EB27" s="32">
        <v>0</v>
      </c>
      <c r="EC27" s="32">
        <v>0</v>
      </c>
      <c r="ED27" s="32">
        <v>113789054</v>
      </c>
      <c r="EE27" s="32">
        <v>406965252197.98999</v>
      </c>
      <c r="EF27" s="32">
        <v>545968800</v>
      </c>
      <c r="EG27" s="32">
        <v>0</v>
      </c>
      <c r="EH27" s="32">
        <v>107425200</v>
      </c>
      <c r="EI27" s="32">
        <v>153659842</v>
      </c>
      <c r="EJ27" s="32">
        <v>76218750</v>
      </c>
      <c r="EK27" s="32">
        <v>0</v>
      </c>
      <c r="EL27" s="32">
        <v>0</v>
      </c>
      <c r="EM27" s="32">
        <v>0</v>
      </c>
      <c r="EN27" s="32">
        <v>1672528000</v>
      </c>
      <c r="EO27" s="32">
        <v>0</v>
      </c>
      <c r="EP27" s="32">
        <v>0</v>
      </c>
      <c r="EQ27" s="32">
        <v>0</v>
      </c>
      <c r="ER27" s="32">
        <v>0</v>
      </c>
      <c r="ES27" s="32">
        <v>0</v>
      </c>
      <c r="ET27" s="32">
        <v>0</v>
      </c>
      <c r="EU27" s="32">
        <v>2720212920651</v>
      </c>
      <c r="EV27" s="32">
        <v>31856358773</v>
      </c>
      <c r="EW27" s="32">
        <v>27511550000</v>
      </c>
      <c r="EX27" s="32">
        <v>30651415412</v>
      </c>
      <c r="EY27" s="32">
        <v>3900713110</v>
      </c>
      <c r="EZ27" s="32">
        <v>697189436</v>
      </c>
      <c r="FA27" s="32">
        <v>65912164384</v>
      </c>
      <c r="FB27" s="32">
        <v>26688320</v>
      </c>
      <c r="FC27" s="32">
        <v>2176663000</v>
      </c>
      <c r="FD27" s="32">
        <v>31929662400</v>
      </c>
      <c r="FE27" s="32">
        <v>32729597910</v>
      </c>
      <c r="FF27" s="32">
        <v>0</v>
      </c>
      <c r="FG27" s="32">
        <v>23249373120</v>
      </c>
      <c r="FH27" s="32">
        <v>0</v>
      </c>
      <c r="FI27" s="32">
        <v>12452654379</v>
      </c>
      <c r="FJ27" s="32">
        <v>36369630425</v>
      </c>
      <c r="FK27" s="32">
        <v>7512387678</v>
      </c>
      <c r="FL27" s="32">
        <v>0</v>
      </c>
      <c r="FM27" s="32">
        <v>0</v>
      </c>
      <c r="FN27" s="32">
        <v>0</v>
      </c>
      <c r="FO27" s="32">
        <v>6715317800</v>
      </c>
      <c r="FP27" s="32">
        <v>0</v>
      </c>
      <c r="FQ27" s="32">
        <v>0</v>
      </c>
      <c r="FR27" s="32">
        <v>0</v>
      </c>
      <c r="FS27" s="32">
        <v>0</v>
      </c>
      <c r="FT27" s="32">
        <v>0</v>
      </c>
      <c r="FU27" s="32">
        <v>0</v>
      </c>
      <c r="FV27" s="32">
        <v>1694471481205</v>
      </c>
      <c r="FW27" s="32">
        <v>0</v>
      </c>
      <c r="FX27" s="32">
        <v>0</v>
      </c>
      <c r="FY27" s="32">
        <v>0</v>
      </c>
      <c r="FZ27" s="32">
        <v>0</v>
      </c>
      <c r="GA27" s="32">
        <v>2968748550</v>
      </c>
      <c r="GB27" s="32">
        <v>100266720</v>
      </c>
      <c r="GC27" s="32">
        <v>437193000</v>
      </c>
      <c r="GD27" s="32">
        <v>33813532891</v>
      </c>
      <c r="GE27" s="32">
        <v>1097550000</v>
      </c>
      <c r="GF27" s="32">
        <v>9128450674</v>
      </c>
      <c r="GG27" s="32">
        <v>1999999708</v>
      </c>
      <c r="GH27" s="32">
        <v>41541225005</v>
      </c>
      <c r="GI27" s="32">
        <v>0</v>
      </c>
      <c r="GJ27" s="32">
        <v>441031437</v>
      </c>
      <c r="GK27" s="32">
        <v>2732069950</v>
      </c>
      <c r="GL27" s="32">
        <v>0</v>
      </c>
      <c r="GM27" s="32">
        <v>2813481075</v>
      </c>
      <c r="GN27" s="32">
        <v>115975370</v>
      </c>
      <c r="GO27" s="32">
        <v>869999874</v>
      </c>
      <c r="GP27" s="32">
        <v>14788030</v>
      </c>
      <c r="GQ27" s="32">
        <v>0</v>
      </c>
      <c r="GR27" s="32">
        <v>0</v>
      </c>
      <c r="GS27" s="32">
        <v>172225000</v>
      </c>
      <c r="GT27" s="32">
        <v>718277260</v>
      </c>
      <c r="GU27" s="32">
        <v>1057830000</v>
      </c>
      <c r="GV27" s="32">
        <v>1071788442</v>
      </c>
      <c r="GW27" s="32">
        <v>4298707350</v>
      </c>
      <c r="GX27" s="32">
        <v>18945075786</v>
      </c>
      <c r="GY27" s="32">
        <v>0</v>
      </c>
      <c r="GZ27" s="32">
        <v>0</v>
      </c>
      <c r="HA27" s="32">
        <v>16301905456</v>
      </c>
      <c r="HB27" s="32">
        <v>0</v>
      </c>
      <c r="HC27" s="32">
        <v>0</v>
      </c>
      <c r="HD27" s="32">
        <v>0</v>
      </c>
      <c r="HE27" s="32">
        <v>0</v>
      </c>
      <c r="HF27" s="32">
        <v>268047340000</v>
      </c>
      <c r="HG27" s="32">
        <v>1906274600</v>
      </c>
      <c r="HH27" s="32">
        <v>44977680272</v>
      </c>
      <c r="HI27" s="32">
        <v>1872890218</v>
      </c>
      <c r="HJ27" s="32">
        <v>19693062267</v>
      </c>
      <c r="HK27" s="32">
        <v>0</v>
      </c>
      <c r="HL27" s="32">
        <v>2674049068642</v>
      </c>
      <c r="HM27" s="32">
        <v>0</v>
      </c>
      <c r="HN27" s="32">
        <v>41513750</v>
      </c>
      <c r="HO27" s="32">
        <v>1401815300</v>
      </c>
      <c r="HP27" s="32">
        <v>1122554400</v>
      </c>
      <c r="HQ27" s="32">
        <v>0</v>
      </c>
      <c r="HR27" s="32">
        <v>242590500</v>
      </c>
      <c r="HS27" s="32">
        <v>769822495</v>
      </c>
      <c r="HT27" s="32">
        <v>53639705867</v>
      </c>
      <c r="HU27" s="32">
        <v>5667067480</v>
      </c>
      <c r="HV27" s="32">
        <v>2562472796</v>
      </c>
      <c r="HW27" s="32">
        <v>0</v>
      </c>
      <c r="HX27" s="32">
        <v>1013917900</v>
      </c>
      <c r="HY27" s="32">
        <v>41608336214</v>
      </c>
      <c r="HZ27" s="32">
        <v>12529644155</v>
      </c>
      <c r="IA27" s="32">
        <v>4103428731.75</v>
      </c>
      <c r="IB27" s="32">
        <v>1005188224</v>
      </c>
      <c r="IC27" s="32">
        <v>664807000</v>
      </c>
      <c r="ID27" s="32">
        <v>2862551917.4000001</v>
      </c>
      <c r="IE27" s="32">
        <v>1780000000</v>
      </c>
      <c r="IF27" s="32">
        <v>0</v>
      </c>
      <c r="IG27" s="32">
        <v>1756729887</v>
      </c>
      <c r="IH27" s="32">
        <v>0</v>
      </c>
      <c r="II27" s="32">
        <v>10050250</v>
      </c>
      <c r="IJ27" s="32">
        <v>23895219224</v>
      </c>
      <c r="IK27" s="32">
        <v>23071950000</v>
      </c>
      <c r="IL27" s="32">
        <v>0</v>
      </c>
      <c r="IM27" s="32">
        <v>2400227526</v>
      </c>
      <c r="IN27" s="32">
        <v>4322549641.7399998</v>
      </c>
      <c r="IO27" s="32">
        <v>5547391009</v>
      </c>
      <c r="IP27" s="32">
        <v>0</v>
      </c>
      <c r="IQ27" s="32">
        <v>423850000</v>
      </c>
      <c r="IR27" s="32">
        <v>0</v>
      </c>
      <c r="IS27" s="32">
        <v>63549200</v>
      </c>
      <c r="IT27" s="32">
        <v>0</v>
      </c>
      <c r="IU27" s="32">
        <v>0</v>
      </c>
      <c r="IV27" s="32">
        <v>0</v>
      </c>
      <c r="IW27" s="32">
        <v>0</v>
      </c>
      <c r="IX27" s="32">
        <v>0</v>
      </c>
      <c r="IY27" s="32">
        <v>290528444212.45001</v>
      </c>
      <c r="IZ27" s="32">
        <v>14603430228.75</v>
      </c>
      <c r="JA27" s="32">
        <v>0</v>
      </c>
      <c r="JB27" s="32">
        <v>43199848000</v>
      </c>
      <c r="JC27" s="32">
        <v>43110302228</v>
      </c>
      <c r="JD27" s="32">
        <v>13507397283</v>
      </c>
      <c r="JE27" s="32">
        <v>580787100</v>
      </c>
      <c r="JF27" s="32">
        <v>1722230190</v>
      </c>
      <c r="JG27" s="32">
        <v>43175026600</v>
      </c>
      <c r="JH27" s="32">
        <v>0</v>
      </c>
      <c r="JI27" s="32">
        <v>1931159652</v>
      </c>
      <c r="JJ27" s="32">
        <v>0</v>
      </c>
      <c r="JK27" s="32">
        <v>0</v>
      </c>
      <c r="JL27" s="32">
        <v>0</v>
      </c>
      <c r="JM27" s="32">
        <v>0</v>
      </c>
      <c r="JN27" s="32">
        <v>182468533261</v>
      </c>
      <c r="JO27" s="32">
        <v>0</v>
      </c>
      <c r="JP27" s="32">
        <v>784100000</v>
      </c>
      <c r="JQ27" s="32">
        <v>533172619</v>
      </c>
      <c r="JR27" s="32">
        <v>21199677176</v>
      </c>
      <c r="JS27" s="32">
        <v>0</v>
      </c>
      <c r="JT27" s="32">
        <v>0</v>
      </c>
      <c r="JU27" s="32">
        <v>1320547800</v>
      </c>
      <c r="JV27" s="32">
        <v>73272970</v>
      </c>
      <c r="JW27" s="32">
        <v>2333159999.4099998</v>
      </c>
      <c r="JX27" s="32">
        <v>0</v>
      </c>
      <c r="JY27" s="32">
        <v>0</v>
      </c>
      <c r="JZ27" s="32">
        <v>0</v>
      </c>
      <c r="KA27" s="32">
        <v>795500000</v>
      </c>
      <c r="KB27" s="32">
        <v>0</v>
      </c>
      <c r="KC27" s="32">
        <v>544807039291</v>
      </c>
      <c r="KD27" s="32">
        <v>2999760000</v>
      </c>
      <c r="KE27" s="32">
        <v>86049977</v>
      </c>
      <c r="KF27" s="32">
        <v>14948064876</v>
      </c>
      <c r="KG27" s="32">
        <v>265599929</v>
      </c>
      <c r="KH27" s="32">
        <v>0</v>
      </c>
      <c r="KI27" s="32">
        <v>1163500000</v>
      </c>
      <c r="KJ27" s="32">
        <v>6678174000</v>
      </c>
      <c r="KK27" s="32">
        <v>2016515102</v>
      </c>
      <c r="KL27" s="32">
        <v>950546535</v>
      </c>
      <c r="KM27" s="32">
        <v>0</v>
      </c>
      <c r="KN27" s="32">
        <v>0</v>
      </c>
      <c r="KO27" s="32">
        <v>0</v>
      </c>
      <c r="KP27" s="32">
        <v>0</v>
      </c>
      <c r="KQ27" s="32">
        <v>1863896580000</v>
      </c>
      <c r="KR27" s="32">
        <v>890000000</v>
      </c>
      <c r="KS27" s="32">
        <v>0</v>
      </c>
      <c r="KT27" s="32">
        <v>0</v>
      </c>
      <c r="KU27" s="32">
        <v>0</v>
      </c>
      <c r="KV27" s="32">
        <v>0</v>
      </c>
      <c r="KW27" s="32">
        <v>0</v>
      </c>
      <c r="KX27" s="32">
        <v>0</v>
      </c>
      <c r="KY27" s="32">
        <v>0</v>
      </c>
      <c r="KZ27" s="32">
        <v>0</v>
      </c>
      <c r="LA27" s="32">
        <v>187539904485</v>
      </c>
      <c r="LB27" s="32">
        <v>0</v>
      </c>
      <c r="LC27" s="32">
        <v>0</v>
      </c>
      <c r="LD27" s="32">
        <v>0</v>
      </c>
      <c r="LE27" s="32">
        <v>0</v>
      </c>
      <c r="LF27" s="32">
        <v>0</v>
      </c>
      <c r="LG27" s="32">
        <v>325237293</v>
      </c>
      <c r="LH27" s="32">
        <v>0</v>
      </c>
      <c r="LI27" s="32">
        <v>0</v>
      </c>
      <c r="LJ27" s="32">
        <v>0</v>
      </c>
      <c r="LK27" s="32">
        <v>0</v>
      </c>
      <c r="LL27" s="32">
        <v>0</v>
      </c>
      <c r="LM27" s="32">
        <v>0</v>
      </c>
      <c r="LN27" s="32">
        <v>0</v>
      </c>
      <c r="LO27" s="32">
        <v>0</v>
      </c>
      <c r="LP27" s="32">
        <v>0</v>
      </c>
      <c r="LQ27" s="32">
        <v>179200037033</v>
      </c>
      <c r="LR27" s="32">
        <v>11286699405</v>
      </c>
      <c r="LS27" s="32">
        <v>0</v>
      </c>
      <c r="LT27" s="32">
        <v>457514679</v>
      </c>
      <c r="LU27" s="32">
        <v>83578632</v>
      </c>
      <c r="LV27" s="32">
        <v>1475441733</v>
      </c>
      <c r="LW27" s="32">
        <v>0</v>
      </c>
      <c r="LX27" s="32">
        <v>977166000</v>
      </c>
      <c r="LY27" s="32">
        <v>0</v>
      </c>
      <c r="LZ27" s="32">
        <v>0</v>
      </c>
      <c r="MA27" s="32">
        <v>495450482</v>
      </c>
      <c r="MB27" s="32">
        <v>0</v>
      </c>
      <c r="MC27" s="32">
        <v>630352515085.23999</v>
      </c>
      <c r="MD27" s="32">
        <v>566270028</v>
      </c>
      <c r="ME27" s="32">
        <v>0</v>
      </c>
      <c r="MF27" s="32">
        <v>41477594967.599998</v>
      </c>
      <c r="MG27" s="32">
        <v>530567487</v>
      </c>
      <c r="MH27" s="32">
        <v>12510918345</v>
      </c>
      <c r="MI27" s="32">
        <v>18164348792</v>
      </c>
      <c r="MJ27" s="32">
        <v>12068580000</v>
      </c>
      <c r="MK27" s="32">
        <v>0</v>
      </c>
      <c r="ML27" s="32">
        <v>24197861055</v>
      </c>
      <c r="MM27" s="32">
        <v>0</v>
      </c>
      <c r="MN27" s="32">
        <v>14173205696</v>
      </c>
      <c r="MO27" s="32">
        <v>15278209445</v>
      </c>
      <c r="MP27" s="32">
        <v>0</v>
      </c>
      <c r="MQ27" s="32">
        <v>8606890170</v>
      </c>
      <c r="MR27" s="32">
        <v>7982706412.1800003</v>
      </c>
      <c r="MS27" s="32">
        <v>262604132</v>
      </c>
      <c r="MT27" s="32">
        <v>5701756080</v>
      </c>
      <c r="MU27" s="32">
        <v>1085798161</v>
      </c>
      <c r="MV27" s="32">
        <v>12975379522</v>
      </c>
      <c r="MW27" s="32">
        <v>0</v>
      </c>
      <c r="MX27" s="32">
        <v>0</v>
      </c>
      <c r="MY27" s="32">
        <v>0</v>
      </c>
      <c r="MZ27" s="32">
        <v>1573756635</v>
      </c>
      <c r="NA27" s="32">
        <v>1185132000</v>
      </c>
      <c r="NB27" s="32">
        <v>73047479632</v>
      </c>
      <c r="NC27" s="32">
        <v>0</v>
      </c>
      <c r="ND27" s="32">
        <v>0</v>
      </c>
      <c r="NE27" s="32">
        <v>0</v>
      </c>
      <c r="NF27" s="32">
        <v>9432895500</v>
      </c>
      <c r="NG27" s="32">
        <v>0</v>
      </c>
      <c r="NH27" s="32">
        <v>0</v>
      </c>
      <c r="NI27" s="32">
        <v>0</v>
      </c>
      <c r="NJ27" s="32">
        <v>0</v>
      </c>
      <c r="NK27" s="32">
        <v>0</v>
      </c>
      <c r="NL27" s="32">
        <v>0</v>
      </c>
      <c r="NM27" s="32">
        <v>0</v>
      </c>
      <c r="NN27" s="32">
        <v>0</v>
      </c>
      <c r="NO27" s="32">
        <v>640351376639.84998</v>
      </c>
      <c r="NP27" s="32">
        <v>126170160128.3</v>
      </c>
      <c r="NQ27" s="32">
        <v>36677793049.010002</v>
      </c>
      <c r="NR27" s="32">
        <v>2999962555.0300002</v>
      </c>
      <c r="NS27" s="32">
        <v>20714457499.25</v>
      </c>
      <c r="NT27" s="32">
        <v>22830796537.360001</v>
      </c>
      <c r="NU27" s="32">
        <v>32846884426.209999</v>
      </c>
      <c r="NV27" s="32">
        <v>538256652</v>
      </c>
      <c r="NW27" s="32">
        <v>2350640956.8499999</v>
      </c>
      <c r="NX27" s="32">
        <v>18987618065</v>
      </c>
      <c r="NY27" s="32">
        <v>176666844000</v>
      </c>
      <c r="NZ27" s="32">
        <v>23876809716</v>
      </c>
      <c r="OA27" s="32">
        <v>0</v>
      </c>
      <c r="OB27" s="32">
        <v>493287038</v>
      </c>
      <c r="OC27" s="32">
        <v>30533352080</v>
      </c>
      <c r="OD27" s="32">
        <v>35102577292</v>
      </c>
      <c r="OE27" s="32">
        <v>329600000</v>
      </c>
      <c r="OF27" s="32">
        <v>2116800000</v>
      </c>
      <c r="OG27" s="32">
        <v>0</v>
      </c>
      <c r="OH27" s="32">
        <v>16916197039</v>
      </c>
      <c r="OI27" s="32">
        <v>261013933</v>
      </c>
      <c r="OJ27" s="32">
        <v>88049946937</v>
      </c>
      <c r="OK27" s="32">
        <v>0</v>
      </c>
      <c r="OL27" s="32">
        <v>0</v>
      </c>
      <c r="OM27" s="32">
        <v>395900000</v>
      </c>
      <c r="ON27" s="32">
        <v>0</v>
      </c>
      <c r="OO27" s="32">
        <v>560000000</v>
      </c>
      <c r="OP27" s="32">
        <v>240634873.81999999</v>
      </c>
      <c r="OQ27" s="32">
        <v>0</v>
      </c>
      <c r="OR27" s="32">
        <v>0</v>
      </c>
      <c r="OS27" s="32">
        <v>751992900</v>
      </c>
      <c r="OT27" s="32">
        <v>0</v>
      </c>
      <c r="OU27" s="32">
        <v>0</v>
      </c>
      <c r="OV27" s="32">
        <v>0</v>
      </c>
      <c r="OW27" s="32">
        <v>0</v>
      </c>
      <c r="OX27" s="32">
        <v>0</v>
      </c>
      <c r="OY27" s="32">
        <v>0</v>
      </c>
      <c r="OZ27" s="32">
        <v>0</v>
      </c>
      <c r="PA27" s="32">
        <v>0</v>
      </c>
      <c r="PB27" s="32">
        <v>0</v>
      </c>
      <c r="PC27" s="32">
        <v>0</v>
      </c>
      <c r="PD27" s="32">
        <v>16055799040</v>
      </c>
      <c r="PE27" s="32">
        <v>0</v>
      </c>
      <c r="PF27" s="32">
        <v>59843044113</v>
      </c>
      <c r="PG27" s="32">
        <v>0</v>
      </c>
      <c r="PH27" s="32">
        <v>0</v>
      </c>
      <c r="PI27" s="32">
        <v>0</v>
      </c>
      <c r="PJ27" s="32">
        <v>0</v>
      </c>
      <c r="PK27" s="32">
        <v>0</v>
      </c>
      <c r="PL27" s="32">
        <v>0</v>
      </c>
      <c r="PM27" s="32">
        <v>0</v>
      </c>
      <c r="PN27" s="32">
        <v>0</v>
      </c>
      <c r="PO27" s="32">
        <v>0</v>
      </c>
      <c r="PP27" s="32">
        <v>0</v>
      </c>
      <c r="PQ27" s="32">
        <v>0</v>
      </c>
      <c r="PR27" s="32">
        <v>103669062498</v>
      </c>
      <c r="PS27" s="32">
        <v>0</v>
      </c>
      <c r="PT27" s="32">
        <v>0</v>
      </c>
      <c r="PU27" s="32">
        <v>0</v>
      </c>
      <c r="PV27" s="32">
        <v>0</v>
      </c>
      <c r="PW27" s="32">
        <v>0</v>
      </c>
      <c r="PX27" s="32">
        <v>0</v>
      </c>
      <c r="PY27" s="32">
        <v>0</v>
      </c>
      <c r="PZ27" s="32">
        <v>0</v>
      </c>
      <c r="QA27" s="32">
        <v>0</v>
      </c>
      <c r="QB27" s="32">
        <v>1851200000</v>
      </c>
      <c r="QC27" s="32">
        <v>0</v>
      </c>
      <c r="QD27" s="32">
        <v>0</v>
      </c>
      <c r="QE27" s="32">
        <v>0</v>
      </c>
      <c r="QF27" s="32">
        <v>0</v>
      </c>
      <c r="QG27" s="32">
        <v>250000000</v>
      </c>
      <c r="QH27" s="32">
        <v>0</v>
      </c>
      <c r="QI27" s="32">
        <v>0</v>
      </c>
      <c r="QJ27" s="32">
        <v>0</v>
      </c>
      <c r="QK27" s="32">
        <v>0</v>
      </c>
      <c r="QL27" s="32">
        <v>0</v>
      </c>
      <c r="QM27" s="32">
        <v>0</v>
      </c>
      <c r="QN27" s="32">
        <v>0</v>
      </c>
      <c r="QO27" s="32">
        <v>0</v>
      </c>
      <c r="QP27" s="32">
        <v>0</v>
      </c>
      <c r="QQ27" s="32">
        <v>0</v>
      </c>
      <c r="QR27" s="32">
        <v>0</v>
      </c>
      <c r="QS27" s="32">
        <v>0</v>
      </c>
      <c r="QT27" s="32">
        <v>0</v>
      </c>
      <c r="QU27" s="32">
        <v>0</v>
      </c>
      <c r="QV27" s="32">
        <v>37742596717</v>
      </c>
      <c r="QW27" s="32">
        <v>110000000</v>
      </c>
      <c r="QX27" s="32">
        <v>0</v>
      </c>
      <c r="QY27" s="32">
        <v>0</v>
      </c>
      <c r="QZ27" s="32">
        <v>0</v>
      </c>
      <c r="RA27" s="32">
        <v>431798400</v>
      </c>
      <c r="RB27" s="32">
        <v>0</v>
      </c>
      <c r="RC27" s="32">
        <v>0</v>
      </c>
      <c r="RD27" s="32">
        <v>0</v>
      </c>
      <c r="RE27" s="32">
        <v>0</v>
      </c>
      <c r="RF27" s="32">
        <v>1016068937289</v>
      </c>
      <c r="RG27" s="32">
        <v>12661107777</v>
      </c>
      <c r="RH27" s="32">
        <v>0</v>
      </c>
      <c r="RI27" s="32">
        <v>0</v>
      </c>
      <c r="RJ27" s="32">
        <v>0</v>
      </c>
      <c r="RK27" s="32">
        <v>0</v>
      </c>
      <c r="RL27" s="32">
        <v>0</v>
      </c>
      <c r="RM27" s="32">
        <v>0</v>
      </c>
      <c r="RN27" s="32">
        <v>0</v>
      </c>
      <c r="RO27" s="32">
        <v>217183949972.19</v>
      </c>
      <c r="RP27" s="32">
        <v>26293104629</v>
      </c>
      <c r="RQ27" s="32">
        <v>14437635500</v>
      </c>
      <c r="RR27" s="32">
        <v>0</v>
      </c>
      <c r="RS27" s="32">
        <v>0</v>
      </c>
      <c r="RT27" s="32">
        <v>0</v>
      </c>
      <c r="RU27" s="32">
        <v>942323984</v>
      </c>
      <c r="RV27" s="32">
        <v>2106619018.3800001</v>
      </c>
      <c r="RW27" s="32">
        <v>51024380307</v>
      </c>
      <c r="RX27" s="32">
        <v>0</v>
      </c>
      <c r="RY27" s="32">
        <v>588673558</v>
      </c>
      <c r="RZ27" s="32">
        <v>0</v>
      </c>
      <c r="SA27" s="32">
        <v>0</v>
      </c>
      <c r="SB27" s="32">
        <v>0</v>
      </c>
      <c r="SC27" s="32">
        <v>0</v>
      </c>
      <c r="SD27" s="32">
        <v>255569137933.84</v>
      </c>
      <c r="SE27" s="32">
        <v>0</v>
      </c>
      <c r="SF27" s="32">
        <v>0</v>
      </c>
      <c r="SG27" s="32">
        <v>0</v>
      </c>
      <c r="SH27" s="32">
        <v>6955344000</v>
      </c>
      <c r="SI27" s="32">
        <v>0</v>
      </c>
      <c r="SJ27" s="32">
        <v>19647250000</v>
      </c>
      <c r="SK27" s="32">
        <v>0</v>
      </c>
      <c r="SL27" s="32">
        <v>472872917670</v>
      </c>
      <c r="SM27" s="32">
        <v>0</v>
      </c>
      <c r="SN27" s="32">
        <v>0</v>
      </c>
      <c r="SO27" s="32">
        <v>0</v>
      </c>
      <c r="SP27" s="32">
        <v>0</v>
      </c>
      <c r="SQ27" s="32">
        <v>0</v>
      </c>
      <c r="SR27" s="32">
        <v>0</v>
      </c>
      <c r="SS27" s="32">
        <v>0</v>
      </c>
      <c r="ST27" s="32">
        <v>0</v>
      </c>
      <c r="SU27" s="32">
        <v>0</v>
      </c>
      <c r="SV27" s="32">
        <v>0</v>
      </c>
      <c r="SW27" s="32">
        <v>0</v>
      </c>
      <c r="SX27" s="32">
        <v>35104573865</v>
      </c>
      <c r="SY27" s="32">
        <v>316533049.75</v>
      </c>
      <c r="SZ27" s="32">
        <v>0</v>
      </c>
      <c r="TA27" s="32">
        <v>253499254</v>
      </c>
      <c r="TB27" s="32">
        <v>0</v>
      </c>
      <c r="TC27" s="32">
        <v>0</v>
      </c>
      <c r="TD27" s="32">
        <v>31097676029</v>
      </c>
      <c r="TE27" s="32">
        <v>0</v>
      </c>
      <c r="TF27" s="32">
        <v>0</v>
      </c>
      <c r="TG27" s="32">
        <v>0</v>
      </c>
      <c r="TH27" s="32">
        <v>0</v>
      </c>
    </row>
    <row r="28" spans="1:528" x14ac:dyDescent="0.25">
      <c r="A28" s="56">
        <v>5</v>
      </c>
      <c r="B28" s="56">
        <v>1</v>
      </c>
      <c r="C28" s="56">
        <v>7</v>
      </c>
      <c r="D28" s="57" t="s">
        <v>579</v>
      </c>
      <c r="E28" s="31">
        <v>204184934984</v>
      </c>
      <c r="F28" s="31">
        <v>22767435800</v>
      </c>
      <c r="G28" s="31">
        <v>0</v>
      </c>
      <c r="H28" s="31">
        <v>9339599960</v>
      </c>
      <c r="I28" s="31">
        <v>7380000000</v>
      </c>
      <c r="J28" s="31">
        <v>0</v>
      </c>
      <c r="K28" s="31">
        <v>20581100000</v>
      </c>
      <c r="L28" s="31">
        <v>0</v>
      </c>
      <c r="M28" s="31">
        <v>37505748050</v>
      </c>
      <c r="N28" s="31">
        <v>0</v>
      </c>
      <c r="O28" s="31">
        <v>0</v>
      </c>
      <c r="P28" s="31">
        <v>13905124972</v>
      </c>
      <c r="Q28" s="31">
        <v>10384771703</v>
      </c>
      <c r="R28" s="31">
        <v>9649200000</v>
      </c>
      <c r="S28" s="31">
        <v>194400000</v>
      </c>
      <c r="T28" s="31">
        <v>0</v>
      </c>
      <c r="U28" s="31">
        <v>21418040858</v>
      </c>
      <c r="V28" s="31">
        <v>18193400000</v>
      </c>
      <c r="W28" s="31">
        <v>5193000000</v>
      </c>
      <c r="X28" s="31">
        <v>16253328600</v>
      </c>
      <c r="Y28" s="31">
        <v>4868000000</v>
      </c>
      <c r="Z28" s="31">
        <v>9243400000</v>
      </c>
      <c r="AA28" s="31">
        <v>0</v>
      </c>
      <c r="AB28" s="31">
        <v>11682986000</v>
      </c>
      <c r="AC28" s="31">
        <v>427157797713.59998</v>
      </c>
      <c r="AD28" s="31">
        <v>39631280569.349998</v>
      </c>
      <c r="AE28" s="31">
        <v>14384929700</v>
      </c>
      <c r="AF28" s="31">
        <v>25447474669</v>
      </c>
      <c r="AG28" s="31">
        <v>21761385800</v>
      </c>
      <c r="AH28" s="31">
        <v>3715414000</v>
      </c>
      <c r="AI28" s="31">
        <v>39753802888</v>
      </c>
      <c r="AJ28" s="31">
        <v>9977011287</v>
      </c>
      <c r="AK28" s="31">
        <v>4229300000</v>
      </c>
      <c r="AL28" s="31">
        <v>703537900</v>
      </c>
      <c r="AM28" s="31">
        <v>16278698300</v>
      </c>
      <c r="AN28" s="31">
        <v>5843800000</v>
      </c>
      <c r="AO28" s="31">
        <v>10056674350</v>
      </c>
      <c r="AP28" s="31">
        <v>16997665962</v>
      </c>
      <c r="AQ28" s="31">
        <v>0</v>
      </c>
      <c r="AR28" s="31">
        <v>1166264900</v>
      </c>
      <c r="AS28" s="31">
        <v>0</v>
      </c>
      <c r="AT28" s="31">
        <v>0</v>
      </c>
      <c r="AU28" s="31">
        <v>440861250</v>
      </c>
      <c r="AV28" s="31">
        <v>0</v>
      </c>
      <c r="AW28" s="31">
        <v>1400000000</v>
      </c>
      <c r="AX28" s="31">
        <v>3120292631</v>
      </c>
      <c r="AY28" s="31">
        <v>5205000000</v>
      </c>
      <c r="AZ28" s="31">
        <v>9662996000</v>
      </c>
      <c r="BA28" s="31">
        <v>35183280000</v>
      </c>
      <c r="BB28" s="31">
        <v>10978999300</v>
      </c>
      <c r="BC28" s="31">
        <v>13630367948.49</v>
      </c>
      <c r="BD28" s="31">
        <v>5824981748</v>
      </c>
      <c r="BE28" s="31">
        <v>12486760000</v>
      </c>
      <c r="BF28" s="31">
        <v>2262100000</v>
      </c>
      <c r="BG28" s="31">
        <v>4067500000</v>
      </c>
      <c r="BH28" s="31">
        <v>241708915.96000001</v>
      </c>
      <c r="BI28" s="31">
        <v>9382629207</v>
      </c>
      <c r="BJ28" s="31">
        <v>4089288730</v>
      </c>
      <c r="BK28" s="31">
        <v>0</v>
      </c>
      <c r="BL28" s="31">
        <v>17936600764</v>
      </c>
      <c r="BM28" s="31">
        <v>21741627023</v>
      </c>
      <c r="BN28" s="31">
        <v>0</v>
      </c>
      <c r="BO28" s="31">
        <v>12126190366</v>
      </c>
      <c r="BP28" s="31">
        <v>15878217764</v>
      </c>
      <c r="BQ28" s="31">
        <v>39380825920</v>
      </c>
      <c r="BR28" s="31">
        <v>17265168268</v>
      </c>
      <c r="BS28" s="31">
        <v>14396675800</v>
      </c>
      <c r="BT28" s="31">
        <v>0</v>
      </c>
      <c r="BU28" s="31">
        <v>0</v>
      </c>
      <c r="BV28" s="31">
        <v>847900000</v>
      </c>
      <c r="BW28" s="31">
        <v>746965981</v>
      </c>
      <c r="BX28" s="31">
        <v>0</v>
      </c>
      <c r="BY28" s="31">
        <v>0</v>
      </c>
      <c r="BZ28" s="31">
        <v>0</v>
      </c>
      <c r="CA28" s="31">
        <v>7706792624</v>
      </c>
      <c r="CB28" s="31">
        <v>18108714530</v>
      </c>
      <c r="CC28" s="31">
        <v>17196152000</v>
      </c>
      <c r="CD28" s="31">
        <v>7506074246</v>
      </c>
      <c r="CE28" s="31">
        <v>86365493125</v>
      </c>
      <c r="CF28" s="31">
        <v>226078000000</v>
      </c>
      <c r="CG28" s="31">
        <v>0</v>
      </c>
      <c r="CH28" s="31">
        <v>26374000000</v>
      </c>
      <c r="CI28" s="31">
        <v>65437967088</v>
      </c>
      <c r="CJ28" s="31">
        <v>55304362962</v>
      </c>
      <c r="CK28" s="31">
        <v>39592260000</v>
      </c>
      <c r="CL28" s="31">
        <v>23193599000</v>
      </c>
      <c r="CM28" s="31">
        <v>49383900000</v>
      </c>
      <c r="CN28" s="31">
        <v>45300198813</v>
      </c>
      <c r="CO28" s="31">
        <v>0</v>
      </c>
      <c r="CP28" s="31">
        <v>0</v>
      </c>
      <c r="CQ28" s="31">
        <v>39973952575</v>
      </c>
      <c r="CR28" s="31">
        <v>929835448</v>
      </c>
      <c r="CS28" s="31">
        <v>22468302000</v>
      </c>
      <c r="CT28" s="31">
        <v>18474074307</v>
      </c>
      <c r="CU28" s="31">
        <v>22681858362.599998</v>
      </c>
      <c r="CV28" s="31">
        <v>23175096784</v>
      </c>
      <c r="CW28" s="31">
        <v>2023760000</v>
      </c>
      <c r="CX28" s="31">
        <v>19850797063</v>
      </c>
      <c r="CY28" s="31">
        <v>13499248800</v>
      </c>
      <c r="CZ28" s="31">
        <v>27442285038</v>
      </c>
      <c r="DA28" s="31">
        <v>11954492000</v>
      </c>
      <c r="DB28" s="31">
        <v>0</v>
      </c>
      <c r="DC28" s="31">
        <v>8009385392</v>
      </c>
      <c r="DD28" s="31">
        <v>459523741267</v>
      </c>
      <c r="DE28" s="31">
        <v>31803500500</v>
      </c>
      <c r="DF28" s="31">
        <v>38620550000</v>
      </c>
      <c r="DG28" s="31">
        <v>760201320</v>
      </c>
      <c r="DH28" s="31">
        <v>32119780000</v>
      </c>
      <c r="DI28" s="31">
        <v>13040700000</v>
      </c>
      <c r="DJ28" s="31">
        <v>17886750000</v>
      </c>
      <c r="DK28" s="31">
        <v>0</v>
      </c>
      <c r="DL28" s="31">
        <v>312500000</v>
      </c>
      <c r="DM28" s="31">
        <v>671797500</v>
      </c>
      <c r="DN28" s="31">
        <v>0</v>
      </c>
      <c r="DO28" s="31">
        <v>27898710000</v>
      </c>
      <c r="DP28" s="31">
        <v>22811350000</v>
      </c>
      <c r="DQ28" s="31">
        <v>35195995000</v>
      </c>
      <c r="DR28" s="31">
        <v>26525225000</v>
      </c>
      <c r="DS28" s="31">
        <v>0</v>
      </c>
      <c r="DT28" s="31">
        <v>944789000</v>
      </c>
      <c r="DU28" s="31">
        <v>-2767849692.4699998</v>
      </c>
      <c r="DV28" s="31">
        <v>14112209027.940001</v>
      </c>
      <c r="DW28" s="31">
        <v>26273457236</v>
      </c>
      <c r="DX28" s="31">
        <v>6465500000</v>
      </c>
      <c r="DY28" s="31">
        <v>15155236000</v>
      </c>
      <c r="DZ28" s="31">
        <v>11658463238</v>
      </c>
      <c r="EA28" s="31">
        <v>16414550000</v>
      </c>
      <c r="EB28" s="31">
        <v>0</v>
      </c>
      <c r="EC28" s="31">
        <v>10600931000</v>
      </c>
      <c r="ED28" s="31">
        <v>8787363985</v>
      </c>
      <c r="EE28" s="31">
        <v>114627308549</v>
      </c>
      <c r="EF28" s="31">
        <v>24817940700</v>
      </c>
      <c r="EG28" s="31">
        <v>20401200000</v>
      </c>
      <c r="EH28" s="31">
        <v>37069046584</v>
      </c>
      <c r="EI28" s="31">
        <v>8626393000</v>
      </c>
      <c r="EJ28" s="31">
        <v>64859184000</v>
      </c>
      <c r="EK28" s="31">
        <v>13514528300</v>
      </c>
      <c r="EL28" s="31">
        <v>12879886064</v>
      </c>
      <c r="EM28" s="31">
        <v>16685129090</v>
      </c>
      <c r="EN28" s="31">
        <v>0</v>
      </c>
      <c r="EO28" s="31">
        <v>0</v>
      </c>
      <c r="EP28" s="31">
        <v>10173328400</v>
      </c>
      <c r="EQ28" s="31">
        <v>461294400</v>
      </c>
      <c r="ER28" s="31">
        <v>8595594115</v>
      </c>
      <c r="ES28" s="31">
        <v>7784160000</v>
      </c>
      <c r="ET28" s="31">
        <v>1338583170</v>
      </c>
      <c r="EU28" s="31">
        <v>2127593999799</v>
      </c>
      <c r="EV28" s="31">
        <v>89436367366</v>
      </c>
      <c r="EW28" s="31">
        <v>45336239701</v>
      </c>
      <c r="EX28" s="31">
        <v>141754393160</v>
      </c>
      <c r="EY28" s="31">
        <v>66433588000</v>
      </c>
      <c r="EZ28" s="31">
        <v>78546520000</v>
      </c>
      <c r="FA28" s="31">
        <v>0</v>
      </c>
      <c r="FB28" s="31">
        <v>90942402145</v>
      </c>
      <c r="FC28" s="31">
        <v>55029540000</v>
      </c>
      <c r="FD28" s="31">
        <v>86504420000</v>
      </c>
      <c r="FE28" s="31">
        <v>0</v>
      </c>
      <c r="FF28" s="31">
        <v>44764154319</v>
      </c>
      <c r="FG28" s="31">
        <v>8312760875</v>
      </c>
      <c r="FH28" s="31">
        <v>55931831719</v>
      </c>
      <c r="FI28" s="31">
        <v>50020191965</v>
      </c>
      <c r="FJ28" s="31">
        <v>905879096</v>
      </c>
      <c r="FK28" s="31">
        <v>40234619696</v>
      </c>
      <c r="FL28" s="31">
        <v>814040764</v>
      </c>
      <c r="FM28" s="31">
        <v>5205013249</v>
      </c>
      <c r="FN28" s="31">
        <v>0</v>
      </c>
      <c r="FO28" s="31">
        <v>0</v>
      </c>
      <c r="FP28" s="31">
        <v>870816804</v>
      </c>
      <c r="FQ28" s="31">
        <v>0</v>
      </c>
      <c r="FR28" s="31">
        <v>842485000</v>
      </c>
      <c r="FS28" s="31">
        <v>0</v>
      </c>
      <c r="FT28" s="31">
        <v>14273750318</v>
      </c>
      <c r="FU28" s="31">
        <v>62239441205</v>
      </c>
      <c r="FV28" s="31">
        <v>1931020531000</v>
      </c>
      <c r="FW28" s="31">
        <v>32791039750</v>
      </c>
      <c r="FX28" s="31">
        <v>45755554212</v>
      </c>
      <c r="FY28" s="31">
        <v>48528685000</v>
      </c>
      <c r="FZ28" s="31">
        <v>41989652592</v>
      </c>
      <c r="GA28" s="31">
        <v>39965607784</v>
      </c>
      <c r="GB28" s="31">
        <v>28311563390</v>
      </c>
      <c r="GC28" s="31">
        <v>67636545000</v>
      </c>
      <c r="GD28" s="31">
        <v>0</v>
      </c>
      <c r="GE28" s="31">
        <v>28072511525</v>
      </c>
      <c r="GF28" s="31">
        <v>25333358071</v>
      </c>
      <c r="GG28" s="31">
        <v>31150209044</v>
      </c>
      <c r="GH28" s="31">
        <v>557908300</v>
      </c>
      <c r="GI28" s="31">
        <v>27856704534</v>
      </c>
      <c r="GJ28" s="31">
        <v>44255303848</v>
      </c>
      <c r="GK28" s="31">
        <v>21286776850</v>
      </c>
      <c r="GL28" s="31">
        <v>70019711543</v>
      </c>
      <c r="GM28" s="31">
        <v>52997345000</v>
      </c>
      <c r="GN28" s="31">
        <v>30873905000</v>
      </c>
      <c r="GO28" s="31">
        <v>45816916370</v>
      </c>
      <c r="GP28" s="31">
        <v>47699919014</v>
      </c>
      <c r="GQ28" s="31">
        <v>28304732450</v>
      </c>
      <c r="GR28" s="31">
        <v>27613944000</v>
      </c>
      <c r="GS28" s="31">
        <v>36414546519</v>
      </c>
      <c r="GT28" s="31">
        <v>25939076700</v>
      </c>
      <c r="GU28" s="31">
        <v>31243229840</v>
      </c>
      <c r="GV28" s="31">
        <v>40468968364</v>
      </c>
      <c r="GW28" s="31">
        <v>39285513100</v>
      </c>
      <c r="GX28" s="31">
        <v>30346176800</v>
      </c>
      <c r="GY28" s="31">
        <v>44561557200</v>
      </c>
      <c r="GZ28" s="31">
        <v>456727800</v>
      </c>
      <c r="HA28" s="31">
        <v>0</v>
      </c>
      <c r="HB28" s="31">
        <v>1390092781</v>
      </c>
      <c r="HC28" s="31">
        <v>788567125</v>
      </c>
      <c r="HD28" s="31">
        <v>0</v>
      </c>
      <c r="HE28" s="31">
        <v>536010200</v>
      </c>
      <c r="HF28" s="31">
        <v>145929020362</v>
      </c>
      <c r="HG28" s="31">
        <v>30446501000</v>
      </c>
      <c r="HH28" s="31">
        <v>0</v>
      </c>
      <c r="HI28" s="31">
        <v>22518467457</v>
      </c>
      <c r="HJ28" s="31">
        <v>19642856031</v>
      </c>
      <c r="HK28" s="31">
        <v>0</v>
      </c>
      <c r="HL28" s="31">
        <v>1237764963316</v>
      </c>
      <c r="HM28" s="31">
        <v>26477911430.150002</v>
      </c>
      <c r="HN28" s="31">
        <v>47127607840</v>
      </c>
      <c r="HO28" s="31">
        <v>47787158900</v>
      </c>
      <c r="HP28" s="31">
        <v>80206270233.050003</v>
      </c>
      <c r="HQ28" s="31">
        <v>50683995869</v>
      </c>
      <c r="HR28" s="31">
        <v>90082754550</v>
      </c>
      <c r="HS28" s="31">
        <v>106917562678</v>
      </c>
      <c r="HT28" s="31">
        <v>1200551352</v>
      </c>
      <c r="HU28" s="31">
        <v>42583136419</v>
      </c>
      <c r="HV28" s="31">
        <v>58356555766</v>
      </c>
      <c r="HW28" s="31">
        <v>56011887972.800003</v>
      </c>
      <c r="HX28" s="31">
        <v>39853821420.5</v>
      </c>
      <c r="HY28" s="31">
        <v>0</v>
      </c>
      <c r="HZ28" s="31">
        <v>95172384648</v>
      </c>
      <c r="IA28" s="31">
        <v>48132718500</v>
      </c>
      <c r="IB28" s="31">
        <v>42306162894</v>
      </c>
      <c r="IC28" s="31">
        <v>34207344624</v>
      </c>
      <c r="ID28" s="31">
        <v>47210287150</v>
      </c>
      <c r="IE28" s="31">
        <v>35370558834</v>
      </c>
      <c r="IF28" s="31">
        <v>60776870195</v>
      </c>
      <c r="IG28" s="31">
        <v>45188158716</v>
      </c>
      <c r="IH28" s="31">
        <v>66399534426.389999</v>
      </c>
      <c r="II28" s="31">
        <v>31101442685</v>
      </c>
      <c r="IJ28" s="31">
        <v>59351924892</v>
      </c>
      <c r="IK28" s="31">
        <v>791442677</v>
      </c>
      <c r="IL28" s="31">
        <v>47518373500</v>
      </c>
      <c r="IM28" s="31">
        <v>40098434950</v>
      </c>
      <c r="IN28" s="31">
        <v>52141540770</v>
      </c>
      <c r="IO28" s="31">
        <v>40639913468</v>
      </c>
      <c r="IP28" s="31">
        <v>466661665</v>
      </c>
      <c r="IQ28" s="31">
        <v>24465331108</v>
      </c>
      <c r="IR28" s="31">
        <v>0</v>
      </c>
      <c r="IS28" s="31">
        <v>8637026000</v>
      </c>
      <c r="IT28" s="31">
        <v>0</v>
      </c>
      <c r="IU28" s="31">
        <v>2691099856</v>
      </c>
      <c r="IV28" s="31">
        <v>625722777</v>
      </c>
      <c r="IW28" s="31">
        <v>644213000</v>
      </c>
      <c r="IX28" s="31">
        <v>18554857500</v>
      </c>
      <c r="IY28" s="31">
        <v>158377075999</v>
      </c>
      <c r="IZ28" s="31">
        <v>0</v>
      </c>
      <c r="JA28" s="31">
        <v>27403450000</v>
      </c>
      <c r="JB28" s="31">
        <v>0</v>
      </c>
      <c r="JC28" s="31">
        <v>0</v>
      </c>
      <c r="JD28" s="31">
        <v>0</v>
      </c>
      <c r="JE28" s="31">
        <v>25408658733.610001</v>
      </c>
      <c r="JF28" s="31">
        <v>36138261840</v>
      </c>
      <c r="JG28" s="31">
        <v>0</v>
      </c>
      <c r="JH28" s="31">
        <v>109750000</v>
      </c>
      <c r="JI28" s="31">
        <v>0</v>
      </c>
      <c r="JJ28" s="31">
        <v>0</v>
      </c>
      <c r="JK28" s="31">
        <v>10500749999.9</v>
      </c>
      <c r="JL28" s="31">
        <v>12038929322</v>
      </c>
      <c r="JM28" s="31">
        <v>19231145000</v>
      </c>
      <c r="JN28" s="31">
        <v>18927354000</v>
      </c>
      <c r="JO28" s="31">
        <v>15583072121.76</v>
      </c>
      <c r="JP28" s="31">
        <v>15600538384</v>
      </c>
      <c r="JQ28" s="31">
        <v>17412201744</v>
      </c>
      <c r="JR28" s="31">
        <v>0</v>
      </c>
      <c r="JS28" s="31">
        <v>22595860000</v>
      </c>
      <c r="JT28" s="31">
        <v>725000000</v>
      </c>
      <c r="JU28" s="31">
        <v>16727677000</v>
      </c>
      <c r="JV28" s="31">
        <v>19845802068</v>
      </c>
      <c r="JW28" s="31">
        <v>8283207201.9399996</v>
      </c>
      <c r="JX28" s="31">
        <v>15689917955.66</v>
      </c>
      <c r="JY28" s="31">
        <v>10367000000</v>
      </c>
      <c r="JZ28" s="31">
        <v>13643050000</v>
      </c>
      <c r="KA28" s="31">
        <v>15621301000</v>
      </c>
      <c r="KB28" s="31">
        <v>9909740000</v>
      </c>
      <c r="KC28" s="31">
        <v>25948829998</v>
      </c>
      <c r="KD28" s="31">
        <v>34466369963</v>
      </c>
      <c r="KE28" s="31">
        <v>15909550000</v>
      </c>
      <c r="KF28" s="31">
        <v>0</v>
      </c>
      <c r="KG28" s="31">
        <v>11628950000</v>
      </c>
      <c r="KH28" s="31">
        <v>15713320000</v>
      </c>
      <c r="KI28" s="31">
        <v>11325525218</v>
      </c>
      <c r="KJ28" s="31">
        <v>22165160000</v>
      </c>
      <c r="KK28" s="31">
        <v>15642496126</v>
      </c>
      <c r="KL28" s="31">
        <v>16687626888</v>
      </c>
      <c r="KM28" s="31">
        <v>0</v>
      </c>
      <c r="KN28" s="31">
        <v>11651854277</v>
      </c>
      <c r="KO28" s="31">
        <v>13016749907</v>
      </c>
      <c r="KP28" s="31">
        <v>25422792953</v>
      </c>
      <c r="KQ28" s="31">
        <v>1303592971058</v>
      </c>
      <c r="KR28" s="31">
        <v>56638089583</v>
      </c>
      <c r="KS28" s="31">
        <v>270004561758</v>
      </c>
      <c r="KT28" s="31">
        <v>21221825000</v>
      </c>
      <c r="KU28" s="31">
        <v>96024046239</v>
      </c>
      <c r="KV28" s="31">
        <v>101184459800.28999</v>
      </c>
      <c r="KW28" s="31">
        <v>778659076</v>
      </c>
      <c r="KX28" s="31">
        <v>0</v>
      </c>
      <c r="KY28" s="31">
        <v>0</v>
      </c>
      <c r="KZ28" s="31">
        <v>41313474832</v>
      </c>
      <c r="LA28" s="31">
        <v>1043603350</v>
      </c>
      <c r="LB28" s="31">
        <v>5152156875</v>
      </c>
      <c r="LC28" s="31">
        <v>15678570384</v>
      </c>
      <c r="LD28" s="31">
        <v>19386452955</v>
      </c>
      <c r="LE28" s="31">
        <v>459014934</v>
      </c>
      <c r="LF28" s="31">
        <v>0</v>
      </c>
      <c r="LG28" s="31">
        <v>11782122520</v>
      </c>
      <c r="LH28" s="31">
        <v>15519891480</v>
      </c>
      <c r="LI28" s="31">
        <v>0</v>
      </c>
      <c r="LJ28" s="31">
        <v>19835800000</v>
      </c>
      <c r="LK28" s="31">
        <v>1609236100</v>
      </c>
      <c r="LL28" s="31">
        <v>19729495000</v>
      </c>
      <c r="LM28" s="31">
        <v>11359050000</v>
      </c>
      <c r="LN28" s="31">
        <v>15577460259</v>
      </c>
      <c r="LO28" s="31">
        <v>3394362226</v>
      </c>
      <c r="LP28" s="31">
        <v>6500000000</v>
      </c>
      <c r="LQ28" s="31">
        <v>66280191250</v>
      </c>
      <c r="LR28" s="31">
        <v>12551075694</v>
      </c>
      <c r="LS28" s="31">
        <v>15013164248</v>
      </c>
      <c r="LT28" s="31">
        <v>5000000000</v>
      </c>
      <c r="LU28" s="31">
        <v>21649768964</v>
      </c>
      <c r="LV28" s="31">
        <v>12318965803</v>
      </c>
      <c r="LW28" s="31">
        <v>24480529700</v>
      </c>
      <c r="LX28" s="31">
        <v>13973563223</v>
      </c>
      <c r="LY28" s="31">
        <v>0</v>
      </c>
      <c r="LZ28" s="31">
        <v>20465682527.16</v>
      </c>
      <c r="MA28" s="31">
        <v>4653364324.5</v>
      </c>
      <c r="MB28" s="31">
        <v>21208363500</v>
      </c>
      <c r="MC28" s="31">
        <v>463265650936</v>
      </c>
      <c r="MD28" s="31">
        <v>11290906528</v>
      </c>
      <c r="ME28" s="31">
        <v>14102475000</v>
      </c>
      <c r="MF28" s="31">
        <v>0</v>
      </c>
      <c r="MG28" s="31">
        <v>17237107457</v>
      </c>
      <c r="MH28" s="31">
        <v>0</v>
      </c>
      <c r="MI28" s="31">
        <v>0</v>
      </c>
      <c r="MJ28" s="31">
        <v>0</v>
      </c>
      <c r="MK28" s="31">
        <v>26929274638</v>
      </c>
      <c r="ML28" s="31">
        <v>112500000</v>
      </c>
      <c r="MM28" s="31">
        <v>7160891330</v>
      </c>
      <c r="MN28" s="31">
        <v>0</v>
      </c>
      <c r="MO28" s="31">
        <v>0</v>
      </c>
      <c r="MP28" s="31">
        <v>33137712847</v>
      </c>
      <c r="MQ28" s="31">
        <v>0</v>
      </c>
      <c r="MR28" s="31">
        <v>0</v>
      </c>
      <c r="MS28" s="31">
        <v>14378474100</v>
      </c>
      <c r="MT28" s="31">
        <v>0</v>
      </c>
      <c r="MU28" s="31">
        <v>11590820882</v>
      </c>
      <c r="MV28" s="31">
        <v>0</v>
      </c>
      <c r="MW28" s="31">
        <v>0</v>
      </c>
      <c r="MX28" s="31">
        <v>0</v>
      </c>
      <c r="MY28" s="31">
        <v>0</v>
      </c>
      <c r="MZ28" s="31">
        <v>24948249160</v>
      </c>
      <c r="NA28" s="31">
        <v>8366946942</v>
      </c>
      <c r="NB28" s="31">
        <v>250939326837.29999</v>
      </c>
      <c r="NC28" s="31">
        <v>17782507927</v>
      </c>
      <c r="ND28" s="31">
        <v>15194431170</v>
      </c>
      <c r="NE28" s="31">
        <v>17767200000</v>
      </c>
      <c r="NF28" s="31">
        <v>17000000</v>
      </c>
      <c r="NG28" s="31">
        <v>564841188</v>
      </c>
      <c r="NH28" s="31">
        <v>9905994430</v>
      </c>
      <c r="NI28" s="31">
        <v>27101365000</v>
      </c>
      <c r="NJ28" s="31">
        <v>9549130000</v>
      </c>
      <c r="NK28" s="31">
        <v>6998379500</v>
      </c>
      <c r="NL28" s="31">
        <v>19432083885</v>
      </c>
      <c r="NM28" s="31">
        <v>712000000</v>
      </c>
      <c r="NN28" s="31">
        <v>7804128750</v>
      </c>
      <c r="NO28" s="31">
        <v>33256220765</v>
      </c>
      <c r="NP28" s="31">
        <v>198646101309.06</v>
      </c>
      <c r="NQ28" s="31">
        <v>0</v>
      </c>
      <c r="NR28" s="31">
        <v>49801843835.129997</v>
      </c>
      <c r="NS28" s="31">
        <v>25541498929.959999</v>
      </c>
      <c r="NT28" s="31">
        <v>0</v>
      </c>
      <c r="NU28" s="31">
        <v>6684466537.8299999</v>
      </c>
      <c r="NV28" s="31">
        <v>15511046972</v>
      </c>
      <c r="NW28" s="31">
        <v>48810036242.779999</v>
      </c>
      <c r="NX28" s="31">
        <v>41893801298.139999</v>
      </c>
      <c r="NY28" s="31">
        <v>40632980000</v>
      </c>
      <c r="NZ28" s="31">
        <v>0</v>
      </c>
      <c r="OA28" s="31">
        <v>26590241960</v>
      </c>
      <c r="OB28" s="31">
        <v>35774982974</v>
      </c>
      <c r="OC28" s="31">
        <v>0</v>
      </c>
      <c r="OD28" s="31">
        <v>0</v>
      </c>
      <c r="OE28" s="31">
        <v>32856114430</v>
      </c>
      <c r="OF28" s="31">
        <v>0</v>
      </c>
      <c r="OG28" s="31">
        <v>0</v>
      </c>
      <c r="OH28" s="31">
        <v>0</v>
      </c>
      <c r="OI28" s="31">
        <v>15082950000</v>
      </c>
      <c r="OJ28" s="31">
        <v>8792886000</v>
      </c>
      <c r="OK28" s="31">
        <v>13796175186</v>
      </c>
      <c r="OL28" s="31">
        <v>19815900000</v>
      </c>
      <c r="OM28" s="31">
        <v>37272138472</v>
      </c>
      <c r="ON28" s="31">
        <v>28968249407</v>
      </c>
      <c r="OO28" s="31">
        <v>24016000000</v>
      </c>
      <c r="OP28" s="31">
        <v>18402291906</v>
      </c>
      <c r="OQ28" s="31">
        <v>17568780000</v>
      </c>
      <c r="OR28" s="31">
        <v>28008592989</v>
      </c>
      <c r="OS28" s="31">
        <v>31191940000</v>
      </c>
      <c r="OT28" s="31">
        <v>4803700000</v>
      </c>
      <c r="OU28" s="31">
        <v>37452991333</v>
      </c>
      <c r="OV28" s="31">
        <v>15165312599</v>
      </c>
      <c r="OW28" s="31">
        <v>18468299670</v>
      </c>
      <c r="OX28" s="31">
        <v>3553500000</v>
      </c>
      <c r="OY28" s="31">
        <v>15691431107</v>
      </c>
      <c r="OZ28" s="31">
        <v>9280000000</v>
      </c>
      <c r="PA28" s="31">
        <v>54000000</v>
      </c>
      <c r="PB28" s="31">
        <v>10337050000</v>
      </c>
      <c r="PC28" s="31">
        <v>15048250000</v>
      </c>
      <c r="PD28" s="31">
        <v>0</v>
      </c>
      <c r="PE28" s="31">
        <v>10345000000</v>
      </c>
      <c r="PF28" s="31">
        <v>7668831668</v>
      </c>
      <c r="PG28" s="31">
        <v>8236400000</v>
      </c>
      <c r="PH28" s="31">
        <v>0</v>
      </c>
      <c r="PI28" s="31">
        <v>10221201408</v>
      </c>
      <c r="PJ28" s="31">
        <v>8454891440</v>
      </c>
      <c r="PK28" s="31">
        <v>3654321821</v>
      </c>
      <c r="PL28" s="31">
        <v>5800000000</v>
      </c>
      <c r="PM28" s="31">
        <v>4550000000</v>
      </c>
      <c r="PN28" s="31">
        <v>17754300000</v>
      </c>
      <c r="PO28" s="31">
        <v>2153250000</v>
      </c>
      <c r="PP28" s="31">
        <v>12010208000</v>
      </c>
      <c r="PQ28" s="31">
        <v>9762200000</v>
      </c>
      <c r="PR28" s="31">
        <v>2126256726000</v>
      </c>
      <c r="PS28" s="31">
        <v>21243350000</v>
      </c>
      <c r="PT28" s="31">
        <v>41038748000</v>
      </c>
      <c r="PU28" s="31">
        <v>22120800000</v>
      </c>
      <c r="PV28" s="31">
        <v>47281650000</v>
      </c>
      <c r="PW28" s="31">
        <v>32260032386</v>
      </c>
      <c r="PX28" s="31">
        <v>0</v>
      </c>
      <c r="PY28" s="31">
        <v>0</v>
      </c>
      <c r="PZ28" s="31">
        <v>0</v>
      </c>
      <c r="QA28" s="31">
        <v>6086490000</v>
      </c>
      <c r="QB28" s="31">
        <v>0</v>
      </c>
      <c r="QC28" s="31">
        <v>8206000000</v>
      </c>
      <c r="QD28" s="31">
        <v>37825000000</v>
      </c>
      <c r="QE28" s="31">
        <v>48663580000</v>
      </c>
      <c r="QF28" s="31">
        <v>9284850000</v>
      </c>
      <c r="QG28" s="31">
        <v>19401037450</v>
      </c>
      <c r="QH28" s="31">
        <v>43970000000</v>
      </c>
      <c r="QI28" s="31">
        <v>30139950000</v>
      </c>
      <c r="QJ28" s="31">
        <v>21888840000</v>
      </c>
      <c r="QK28" s="31">
        <v>24145000000</v>
      </c>
      <c r="QL28" s="31">
        <v>0</v>
      </c>
      <c r="QM28" s="31">
        <v>11445200000</v>
      </c>
      <c r="QN28" s="31">
        <v>0</v>
      </c>
      <c r="QO28" s="31">
        <v>5946800000</v>
      </c>
      <c r="QP28" s="31">
        <v>16742600000</v>
      </c>
      <c r="QQ28" s="31">
        <v>5325000000</v>
      </c>
      <c r="QR28" s="31">
        <v>10000000000</v>
      </c>
      <c r="QS28" s="31">
        <v>23768650000</v>
      </c>
      <c r="QT28" s="31">
        <v>946000000</v>
      </c>
      <c r="QU28" s="31">
        <v>0</v>
      </c>
      <c r="QV28" s="31">
        <v>0</v>
      </c>
      <c r="QW28" s="31">
        <v>15820000000</v>
      </c>
      <c r="QX28" s="31">
        <v>7864808170</v>
      </c>
      <c r="QY28" s="31">
        <v>1386000000</v>
      </c>
      <c r="QZ28" s="31">
        <v>13381228412</v>
      </c>
      <c r="RA28" s="31">
        <v>14940000000</v>
      </c>
      <c r="RB28" s="31">
        <v>60000000</v>
      </c>
      <c r="RC28" s="31">
        <v>2485000000</v>
      </c>
      <c r="RD28" s="31">
        <v>4874644415</v>
      </c>
      <c r="RE28" s="31">
        <v>7397600000</v>
      </c>
      <c r="RF28" s="31">
        <v>316890814931</v>
      </c>
      <c r="RG28" s="31">
        <v>1061058000</v>
      </c>
      <c r="RH28" s="31">
        <v>18321172431</v>
      </c>
      <c r="RI28" s="31">
        <v>13662473446</v>
      </c>
      <c r="RJ28" s="31">
        <v>0</v>
      </c>
      <c r="RK28" s="31">
        <v>669547243</v>
      </c>
      <c r="RL28" s="31">
        <v>954550461</v>
      </c>
      <c r="RM28" s="31">
        <v>8812998298</v>
      </c>
      <c r="RN28" s="31">
        <v>8573595210</v>
      </c>
      <c r="RO28" s="31">
        <v>0</v>
      </c>
      <c r="RP28" s="31">
        <v>545099193</v>
      </c>
      <c r="RQ28" s="31">
        <v>0</v>
      </c>
      <c r="RR28" s="31">
        <v>1540074000</v>
      </c>
      <c r="RS28" s="31">
        <v>25613214584</v>
      </c>
      <c r="RT28" s="31">
        <v>20297701250</v>
      </c>
      <c r="RU28" s="31">
        <v>20380749803</v>
      </c>
      <c r="RV28" s="31">
        <v>12925020050</v>
      </c>
      <c r="RW28" s="31">
        <v>8098192000</v>
      </c>
      <c r="RX28" s="31">
        <v>5956582026</v>
      </c>
      <c r="RY28" s="31">
        <v>16045765578</v>
      </c>
      <c r="RZ28" s="31">
        <v>0</v>
      </c>
      <c r="SA28" s="31">
        <v>26487286251</v>
      </c>
      <c r="SB28" s="31">
        <v>9766369506</v>
      </c>
      <c r="SC28" s="31">
        <v>9673101213</v>
      </c>
      <c r="SD28" s="31">
        <v>141969756433</v>
      </c>
      <c r="SE28" s="31">
        <v>12256220000</v>
      </c>
      <c r="SF28" s="31">
        <v>48105748812</v>
      </c>
      <c r="SG28" s="31">
        <v>0</v>
      </c>
      <c r="SH28" s="31">
        <v>0</v>
      </c>
      <c r="SI28" s="31">
        <v>2203600000</v>
      </c>
      <c r="SJ28" s="31">
        <v>0</v>
      </c>
      <c r="SK28" s="31">
        <v>18966553086</v>
      </c>
      <c r="SL28" s="31">
        <v>958337862157</v>
      </c>
      <c r="SM28" s="31">
        <v>0</v>
      </c>
      <c r="SN28" s="31">
        <v>0</v>
      </c>
      <c r="SO28" s="31">
        <v>11876297055</v>
      </c>
      <c r="SP28" s="31">
        <v>0</v>
      </c>
      <c r="SQ28" s="31">
        <v>5162550000</v>
      </c>
      <c r="SR28" s="31">
        <v>13999660000</v>
      </c>
      <c r="SS28" s="31">
        <v>0</v>
      </c>
      <c r="ST28" s="31">
        <v>7600000000</v>
      </c>
      <c r="SU28" s="31">
        <v>6895000000</v>
      </c>
      <c r="SV28" s="31">
        <v>12316215500</v>
      </c>
      <c r="SW28" s="31">
        <v>5172000000</v>
      </c>
      <c r="SX28" s="31">
        <v>3011500000</v>
      </c>
      <c r="SY28" s="31">
        <v>14071167293.030001</v>
      </c>
      <c r="SZ28" s="31">
        <v>13325837512</v>
      </c>
      <c r="TA28" s="31">
        <v>17011186000</v>
      </c>
      <c r="TB28" s="31">
        <v>18401522979</v>
      </c>
      <c r="TC28" s="31">
        <v>5600049993</v>
      </c>
      <c r="TD28" s="31">
        <v>485477085</v>
      </c>
      <c r="TE28" s="31">
        <v>18973542500</v>
      </c>
      <c r="TF28" s="31">
        <v>26741567967.700001</v>
      </c>
      <c r="TG28" s="31">
        <v>0</v>
      </c>
      <c r="TH28" s="31">
        <v>46913269942.389999</v>
      </c>
    </row>
    <row r="29" spans="1:528" x14ac:dyDescent="0.25">
      <c r="A29" s="52">
        <v>5</v>
      </c>
      <c r="B29" s="52">
        <v>1</v>
      </c>
      <c r="C29" s="52">
        <v>8</v>
      </c>
      <c r="D29" s="53" t="s">
        <v>580</v>
      </c>
      <c r="E29" s="16">
        <v>49641800000</v>
      </c>
      <c r="F29" s="16">
        <v>0</v>
      </c>
      <c r="G29" s="16">
        <v>726870004</v>
      </c>
      <c r="H29" s="16">
        <v>1606004000</v>
      </c>
      <c r="I29" s="16">
        <v>0</v>
      </c>
      <c r="J29" s="16">
        <v>862554000</v>
      </c>
      <c r="K29" s="16">
        <v>3465900000</v>
      </c>
      <c r="L29" s="16">
        <v>323114320</v>
      </c>
      <c r="M29" s="16">
        <v>631916000</v>
      </c>
      <c r="N29" s="16">
        <v>0</v>
      </c>
      <c r="O29" s="16">
        <v>132025428</v>
      </c>
      <c r="P29" s="16">
        <v>282359400</v>
      </c>
      <c r="Q29" s="16">
        <v>1469423588</v>
      </c>
      <c r="R29" s="16">
        <v>417250000</v>
      </c>
      <c r="S29" s="16">
        <v>249769000</v>
      </c>
      <c r="T29" s="16">
        <v>693422000</v>
      </c>
      <c r="U29" s="16">
        <v>8993887637</v>
      </c>
      <c r="V29" s="16">
        <v>1028355655</v>
      </c>
      <c r="W29" s="16">
        <v>1174848600</v>
      </c>
      <c r="X29" s="16">
        <v>0</v>
      </c>
      <c r="Y29" s="16">
        <v>979074900</v>
      </c>
      <c r="Z29" s="16">
        <v>4066968520</v>
      </c>
      <c r="AA29" s="16">
        <v>184500000</v>
      </c>
      <c r="AB29" s="16">
        <v>384000000</v>
      </c>
      <c r="AC29" s="16">
        <v>154500000</v>
      </c>
      <c r="AD29" s="16">
        <v>2011659460</v>
      </c>
      <c r="AE29" s="16">
        <v>1570235000</v>
      </c>
      <c r="AF29" s="16">
        <v>622100000</v>
      </c>
      <c r="AG29" s="16">
        <v>0</v>
      </c>
      <c r="AH29" s="16">
        <v>44375500</v>
      </c>
      <c r="AI29" s="16">
        <v>210518000</v>
      </c>
      <c r="AJ29" s="16">
        <v>1500000000</v>
      </c>
      <c r="AK29" s="16">
        <v>208177824</v>
      </c>
      <c r="AL29" s="16">
        <v>3020449221</v>
      </c>
      <c r="AM29" s="16">
        <v>152733000</v>
      </c>
      <c r="AN29" s="16">
        <v>274750000</v>
      </c>
      <c r="AO29" s="16">
        <v>2650126000</v>
      </c>
      <c r="AP29" s="16">
        <v>198791000</v>
      </c>
      <c r="AQ29" s="16">
        <v>0</v>
      </c>
      <c r="AR29" s="16">
        <v>922750000</v>
      </c>
      <c r="AS29" s="16">
        <v>6120464800</v>
      </c>
      <c r="AT29" s="16">
        <v>0</v>
      </c>
      <c r="AU29" s="16">
        <v>295530000</v>
      </c>
      <c r="AV29" s="16">
        <v>0</v>
      </c>
      <c r="AW29" s="16">
        <v>0</v>
      </c>
      <c r="AX29" s="16">
        <v>0</v>
      </c>
      <c r="AY29" s="16">
        <v>5304200000</v>
      </c>
      <c r="AZ29" s="16">
        <v>861085000</v>
      </c>
      <c r="BA29" s="16">
        <v>0</v>
      </c>
      <c r="BB29" s="16">
        <v>190300200</v>
      </c>
      <c r="BC29" s="16">
        <v>453250000</v>
      </c>
      <c r="BD29" s="16">
        <v>247200000</v>
      </c>
      <c r="BE29" s="16">
        <v>499374000</v>
      </c>
      <c r="BF29" s="16">
        <v>2335767985</v>
      </c>
      <c r="BG29" s="16">
        <v>838457000</v>
      </c>
      <c r="BH29" s="16">
        <v>11552000</v>
      </c>
      <c r="BI29" s="16">
        <v>97033000</v>
      </c>
      <c r="BJ29" s="16">
        <v>395625000</v>
      </c>
      <c r="BK29" s="16">
        <v>0</v>
      </c>
      <c r="BL29" s="16">
        <v>1305864500</v>
      </c>
      <c r="BM29" s="16">
        <v>2317884060</v>
      </c>
      <c r="BN29" s="16">
        <v>1292767800</v>
      </c>
      <c r="BO29" s="16">
        <v>1903570610</v>
      </c>
      <c r="BP29" s="16">
        <v>1602304000</v>
      </c>
      <c r="BQ29" s="16">
        <v>3344735000</v>
      </c>
      <c r="BR29" s="16">
        <v>2919013818</v>
      </c>
      <c r="BS29" s="16">
        <v>1665118550</v>
      </c>
      <c r="BT29" s="16">
        <v>0</v>
      </c>
      <c r="BU29" s="16">
        <v>528094700</v>
      </c>
      <c r="BV29" s="16">
        <v>2184815081</v>
      </c>
      <c r="BW29" s="16">
        <v>758016775</v>
      </c>
      <c r="BX29" s="16">
        <v>584208000</v>
      </c>
      <c r="BY29" s="16">
        <v>1484667640</v>
      </c>
      <c r="BZ29" s="16">
        <v>391413000</v>
      </c>
      <c r="CA29" s="16">
        <v>384915200</v>
      </c>
      <c r="CB29" s="16">
        <v>3155542280</v>
      </c>
      <c r="CC29" s="16">
        <v>447782125</v>
      </c>
      <c r="CD29" s="16">
        <v>3479695500</v>
      </c>
      <c r="CE29" s="16">
        <v>101550000</v>
      </c>
      <c r="CF29" s="16">
        <v>3970509700</v>
      </c>
      <c r="CG29" s="16">
        <v>0</v>
      </c>
      <c r="CH29" s="16">
        <v>1774703900</v>
      </c>
      <c r="CI29" s="16">
        <v>1152762353</v>
      </c>
      <c r="CJ29" s="16">
        <v>1062141300</v>
      </c>
      <c r="CK29" s="16">
        <v>8604847880</v>
      </c>
      <c r="CL29" s="16">
        <v>231283000</v>
      </c>
      <c r="CM29" s="16">
        <v>1216866900</v>
      </c>
      <c r="CN29" s="16">
        <v>0</v>
      </c>
      <c r="CO29" s="16">
        <v>0</v>
      </c>
      <c r="CP29" s="16">
        <v>562361273</v>
      </c>
      <c r="CQ29" s="16">
        <v>256816234</v>
      </c>
      <c r="CR29" s="16">
        <v>3125150000</v>
      </c>
      <c r="CS29" s="16">
        <v>788675000</v>
      </c>
      <c r="CT29" s="16">
        <v>344587500</v>
      </c>
      <c r="CU29" s="16">
        <v>234936900</v>
      </c>
      <c r="CV29" s="16">
        <v>1492964050</v>
      </c>
      <c r="CW29" s="16">
        <v>146261795</v>
      </c>
      <c r="CX29" s="16">
        <v>1048884800</v>
      </c>
      <c r="CY29" s="16">
        <v>205120400</v>
      </c>
      <c r="CZ29" s="16">
        <v>1672514000</v>
      </c>
      <c r="DA29" s="16">
        <v>763804000</v>
      </c>
      <c r="DB29" s="16">
        <v>1561680029</v>
      </c>
      <c r="DC29" s="16">
        <v>317076100</v>
      </c>
      <c r="DD29" s="16">
        <v>688500000</v>
      </c>
      <c r="DE29" s="16">
        <v>1033346000</v>
      </c>
      <c r="DF29" s="16">
        <v>810416600</v>
      </c>
      <c r="DG29" s="16">
        <v>2473611500</v>
      </c>
      <c r="DH29" s="16">
        <v>1117489000</v>
      </c>
      <c r="DI29" s="16">
        <v>0</v>
      </c>
      <c r="DJ29" s="16">
        <v>1714316400</v>
      </c>
      <c r="DK29" s="16">
        <v>1554000000</v>
      </c>
      <c r="DL29" s="16">
        <v>39000000</v>
      </c>
      <c r="DM29" s="16">
        <v>1232186500</v>
      </c>
      <c r="DN29" s="16">
        <v>97455000</v>
      </c>
      <c r="DO29" s="16">
        <v>698000000</v>
      </c>
      <c r="DP29" s="16">
        <v>2041500000</v>
      </c>
      <c r="DQ29" s="16">
        <v>378232985</v>
      </c>
      <c r="DR29" s="16">
        <v>1935455428</v>
      </c>
      <c r="DS29" s="16">
        <v>5059875300</v>
      </c>
      <c r="DT29" s="16">
        <v>0</v>
      </c>
      <c r="DU29" s="16">
        <v>1254986955</v>
      </c>
      <c r="DV29" s="16">
        <v>0</v>
      </c>
      <c r="DW29" s="16">
        <v>2420746909</v>
      </c>
      <c r="DX29" s="16">
        <v>300693000</v>
      </c>
      <c r="DY29" s="16">
        <v>0</v>
      </c>
      <c r="DZ29" s="16">
        <v>66092500</v>
      </c>
      <c r="EA29" s="16">
        <v>557401750</v>
      </c>
      <c r="EB29" s="16">
        <v>0</v>
      </c>
      <c r="EC29" s="16">
        <v>0</v>
      </c>
      <c r="ED29" s="16">
        <v>219918000</v>
      </c>
      <c r="EE29" s="16">
        <v>34986768000</v>
      </c>
      <c r="EF29" s="16">
        <v>386021000</v>
      </c>
      <c r="EG29" s="16">
        <v>1671245800</v>
      </c>
      <c r="EH29" s="16">
        <v>864235500</v>
      </c>
      <c r="EI29" s="16">
        <v>664807000</v>
      </c>
      <c r="EJ29" s="16">
        <v>43025000</v>
      </c>
      <c r="EK29" s="16">
        <v>3267380000</v>
      </c>
      <c r="EL29" s="16">
        <v>164100000</v>
      </c>
      <c r="EM29" s="16">
        <v>245459119</v>
      </c>
      <c r="EN29" s="16">
        <v>1698591200</v>
      </c>
      <c r="EO29" s="16">
        <v>379488835</v>
      </c>
      <c r="EP29" s="16">
        <v>0</v>
      </c>
      <c r="EQ29" s="16">
        <v>449920588</v>
      </c>
      <c r="ER29" s="16">
        <v>484500000</v>
      </c>
      <c r="ES29" s="16">
        <v>25000000</v>
      </c>
      <c r="ET29" s="16">
        <v>0</v>
      </c>
      <c r="EU29" s="16">
        <v>1000000000</v>
      </c>
      <c r="EV29" s="16">
        <v>3291301500</v>
      </c>
      <c r="EW29" s="16">
        <v>61534000</v>
      </c>
      <c r="EX29" s="16">
        <v>1051520322</v>
      </c>
      <c r="EY29" s="16">
        <v>0</v>
      </c>
      <c r="EZ29" s="16">
        <v>5867520000</v>
      </c>
      <c r="FA29" s="16">
        <v>2619721720</v>
      </c>
      <c r="FB29" s="16">
        <v>2734804980</v>
      </c>
      <c r="FC29" s="16">
        <v>0</v>
      </c>
      <c r="FD29" s="16">
        <v>0</v>
      </c>
      <c r="FE29" s="16">
        <v>4048727780</v>
      </c>
      <c r="FF29" s="16">
        <v>196770000</v>
      </c>
      <c r="FG29" s="16">
        <v>0</v>
      </c>
      <c r="FH29" s="16">
        <v>2351837720</v>
      </c>
      <c r="FI29" s="16">
        <v>1101195908</v>
      </c>
      <c r="FJ29" s="16">
        <v>2158747262</v>
      </c>
      <c r="FK29" s="16">
        <v>4947663000</v>
      </c>
      <c r="FL29" s="16">
        <v>2459090340</v>
      </c>
      <c r="FM29" s="16">
        <v>775896120</v>
      </c>
      <c r="FN29" s="16">
        <v>1775308530</v>
      </c>
      <c r="FO29" s="16">
        <v>0</v>
      </c>
      <c r="FP29" s="16">
        <v>3708469724</v>
      </c>
      <c r="FQ29" s="16">
        <v>65037000</v>
      </c>
      <c r="FR29" s="16">
        <v>0</v>
      </c>
      <c r="FS29" s="16">
        <v>1473441100</v>
      </c>
      <c r="FT29" s="16">
        <v>217500000</v>
      </c>
      <c r="FU29" s="16">
        <v>0</v>
      </c>
      <c r="FV29" s="16">
        <v>2828346537</v>
      </c>
      <c r="FW29" s="16">
        <v>3740491315</v>
      </c>
      <c r="FX29" s="16">
        <v>5149106440</v>
      </c>
      <c r="FY29" s="16">
        <v>1249095560</v>
      </c>
      <c r="FZ29" s="16">
        <v>1951647700</v>
      </c>
      <c r="GA29" s="16">
        <v>0</v>
      </c>
      <c r="GB29" s="16">
        <v>4713021250</v>
      </c>
      <c r="GC29" s="16">
        <v>2688062000</v>
      </c>
      <c r="GD29" s="16">
        <v>1108441000</v>
      </c>
      <c r="GE29" s="16">
        <v>9570524746</v>
      </c>
      <c r="GF29" s="16">
        <v>612042370</v>
      </c>
      <c r="GG29" s="16">
        <v>402000000</v>
      </c>
      <c r="GH29" s="16">
        <v>0</v>
      </c>
      <c r="GI29" s="16">
        <v>757130000</v>
      </c>
      <c r="GJ29" s="16">
        <v>1007843900</v>
      </c>
      <c r="GK29" s="16">
        <v>1449383200</v>
      </c>
      <c r="GL29" s="16">
        <v>1780370000</v>
      </c>
      <c r="GM29" s="16">
        <v>2102874920</v>
      </c>
      <c r="GN29" s="16">
        <v>1182523000</v>
      </c>
      <c r="GO29" s="16">
        <v>1346800166</v>
      </c>
      <c r="GP29" s="16">
        <v>1406418316</v>
      </c>
      <c r="GQ29" s="16">
        <v>626250000</v>
      </c>
      <c r="GR29" s="16">
        <v>683094750</v>
      </c>
      <c r="GS29" s="16">
        <v>938802850</v>
      </c>
      <c r="GT29" s="16">
        <v>0</v>
      </c>
      <c r="GU29" s="16">
        <v>2499150000</v>
      </c>
      <c r="GV29" s="16">
        <v>2225919200</v>
      </c>
      <c r="GW29" s="16">
        <v>993850000</v>
      </c>
      <c r="GX29" s="16">
        <v>3203897190</v>
      </c>
      <c r="GY29" s="16">
        <v>871668000</v>
      </c>
      <c r="GZ29" s="16">
        <v>687036000</v>
      </c>
      <c r="HA29" s="16">
        <v>317560890</v>
      </c>
      <c r="HB29" s="16">
        <v>1132892300</v>
      </c>
      <c r="HC29" s="16">
        <v>590755800</v>
      </c>
      <c r="HD29" s="16">
        <v>244195000</v>
      </c>
      <c r="HE29" s="16">
        <v>0</v>
      </c>
      <c r="HF29" s="16">
        <v>23248882</v>
      </c>
      <c r="HG29" s="16">
        <v>1066315361</v>
      </c>
      <c r="HH29" s="16">
        <v>793829500</v>
      </c>
      <c r="HI29" s="16">
        <v>1082956973</v>
      </c>
      <c r="HJ29" s="16">
        <v>489223000</v>
      </c>
      <c r="HK29" s="16">
        <v>1452691600</v>
      </c>
      <c r="HL29" s="16">
        <v>45023463518</v>
      </c>
      <c r="HM29" s="16">
        <v>491240100</v>
      </c>
      <c r="HN29" s="16">
        <v>1602250000</v>
      </c>
      <c r="HO29" s="16">
        <v>2718609265</v>
      </c>
      <c r="HP29" s="16">
        <v>1277751500</v>
      </c>
      <c r="HQ29" s="16">
        <v>804000000</v>
      </c>
      <c r="HR29" s="16">
        <v>2182359020</v>
      </c>
      <c r="HS29" s="16">
        <v>3370379862</v>
      </c>
      <c r="HT29" s="16">
        <v>59943000</v>
      </c>
      <c r="HU29" s="16">
        <v>1170535200</v>
      </c>
      <c r="HV29" s="16">
        <v>183572000</v>
      </c>
      <c r="HW29" s="16">
        <v>284837500</v>
      </c>
      <c r="HX29" s="16">
        <v>2293315300</v>
      </c>
      <c r="HY29" s="16">
        <v>381750000</v>
      </c>
      <c r="HZ29" s="16">
        <v>387387800</v>
      </c>
      <c r="IA29" s="16">
        <v>0</v>
      </c>
      <c r="IB29" s="16">
        <v>109232500</v>
      </c>
      <c r="IC29" s="16">
        <v>458000000</v>
      </c>
      <c r="ID29" s="16">
        <v>3570165800</v>
      </c>
      <c r="IE29" s="16">
        <v>1410347100</v>
      </c>
      <c r="IF29" s="16">
        <v>597085726.77999997</v>
      </c>
      <c r="IG29" s="16">
        <v>1923053860</v>
      </c>
      <c r="IH29" s="16">
        <v>5594158400</v>
      </c>
      <c r="II29" s="16">
        <v>318206781</v>
      </c>
      <c r="IJ29" s="16">
        <v>1938220000</v>
      </c>
      <c r="IK29" s="16">
        <v>734002090</v>
      </c>
      <c r="IL29" s="16">
        <v>868276917</v>
      </c>
      <c r="IM29" s="16">
        <v>1629499400</v>
      </c>
      <c r="IN29" s="16">
        <v>2805122070</v>
      </c>
      <c r="IO29" s="16">
        <v>5354929900</v>
      </c>
      <c r="IP29" s="16">
        <v>15950000</v>
      </c>
      <c r="IQ29" s="16">
        <v>904062300</v>
      </c>
      <c r="IR29" s="16">
        <v>0</v>
      </c>
      <c r="IS29" s="16">
        <v>2474038914.8800001</v>
      </c>
      <c r="IT29" s="16">
        <v>42760000</v>
      </c>
      <c r="IU29" s="16">
        <v>334641920</v>
      </c>
      <c r="IV29" s="16">
        <v>609562580</v>
      </c>
      <c r="IW29" s="16">
        <v>156768500</v>
      </c>
      <c r="IX29" s="16">
        <v>142000000</v>
      </c>
      <c r="IY29" s="16">
        <v>0</v>
      </c>
      <c r="IZ29" s="16">
        <v>898666002.09000003</v>
      </c>
      <c r="JA29" s="16">
        <v>827466226.30999994</v>
      </c>
      <c r="JB29" s="16">
        <v>1791907024.5899999</v>
      </c>
      <c r="JC29" s="16">
        <v>0</v>
      </c>
      <c r="JD29" s="16">
        <v>441319998.50999999</v>
      </c>
      <c r="JE29" s="16">
        <v>926406800</v>
      </c>
      <c r="JF29" s="16">
        <v>978261891.38999999</v>
      </c>
      <c r="JG29" s="16">
        <v>4432407669.4799995</v>
      </c>
      <c r="JH29" s="16">
        <v>1151657970.0699999</v>
      </c>
      <c r="JI29" s="16">
        <v>1445484484.8399999</v>
      </c>
      <c r="JJ29" s="16">
        <v>2357345000</v>
      </c>
      <c r="JK29" s="16">
        <v>448000000</v>
      </c>
      <c r="JL29" s="16">
        <v>4182932253</v>
      </c>
      <c r="JM29" s="16">
        <v>0</v>
      </c>
      <c r="JN29" s="16">
        <v>1573625000</v>
      </c>
      <c r="JO29" s="16">
        <v>172761000</v>
      </c>
      <c r="JP29" s="16">
        <v>497794100</v>
      </c>
      <c r="JQ29" s="16">
        <v>660411727</v>
      </c>
      <c r="JR29" s="16">
        <v>269684000</v>
      </c>
      <c r="JS29" s="16">
        <v>658016250</v>
      </c>
      <c r="JT29" s="16">
        <v>0</v>
      </c>
      <c r="JU29" s="16">
        <v>938077200</v>
      </c>
      <c r="JV29" s="16">
        <v>212000000</v>
      </c>
      <c r="JW29" s="16">
        <v>35000000</v>
      </c>
      <c r="JX29" s="16">
        <v>1313023385</v>
      </c>
      <c r="JY29" s="16">
        <v>132500000</v>
      </c>
      <c r="JZ29" s="16">
        <v>64339000</v>
      </c>
      <c r="KA29" s="16">
        <v>988983000</v>
      </c>
      <c r="KB29" s="16">
        <v>264500000</v>
      </c>
      <c r="KC29" s="16">
        <v>1738068300</v>
      </c>
      <c r="KD29" s="16">
        <v>222155000</v>
      </c>
      <c r="KE29" s="16">
        <v>244250000</v>
      </c>
      <c r="KF29" s="16">
        <v>416018400</v>
      </c>
      <c r="KG29" s="16">
        <v>233100000</v>
      </c>
      <c r="KH29" s="16">
        <v>516150000</v>
      </c>
      <c r="KI29" s="16">
        <v>215700000</v>
      </c>
      <c r="KJ29" s="16">
        <v>2311578000</v>
      </c>
      <c r="KK29" s="16">
        <v>182003479</v>
      </c>
      <c r="KL29" s="16">
        <v>280875000</v>
      </c>
      <c r="KM29" s="16">
        <v>131244480</v>
      </c>
      <c r="KN29" s="16">
        <v>0</v>
      </c>
      <c r="KO29" s="16">
        <v>0</v>
      </c>
      <c r="KP29" s="16">
        <v>242938100</v>
      </c>
      <c r="KQ29" s="16">
        <v>164512500</v>
      </c>
      <c r="KR29" s="16">
        <v>61124130.93</v>
      </c>
      <c r="KS29" s="16">
        <v>5967500000</v>
      </c>
      <c r="KT29" s="16">
        <v>0</v>
      </c>
      <c r="KU29" s="16">
        <v>1543967780</v>
      </c>
      <c r="KV29" s="16">
        <v>3119293341.5700002</v>
      </c>
      <c r="KW29" s="16">
        <v>4661824740</v>
      </c>
      <c r="KX29" s="16">
        <v>454769500</v>
      </c>
      <c r="KY29" s="16">
        <v>1096745245</v>
      </c>
      <c r="KZ29" s="16">
        <v>77750000</v>
      </c>
      <c r="LA29" s="16">
        <v>799238460</v>
      </c>
      <c r="LB29" s="16">
        <v>874596400</v>
      </c>
      <c r="LC29" s="16">
        <v>638184000</v>
      </c>
      <c r="LD29" s="16">
        <v>668908900</v>
      </c>
      <c r="LE29" s="16">
        <v>729183800</v>
      </c>
      <c r="LF29" s="16">
        <v>327501995</v>
      </c>
      <c r="LG29" s="16">
        <v>389096536</v>
      </c>
      <c r="LH29" s="16">
        <v>135000000</v>
      </c>
      <c r="LI29" s="16">
        <v>403000000</v>
      </c>
      <c r="LJ29" s="16">
        <v>102250000</v>
      </c>
      <c r="LK29" s="16">
        <v>0</v>
      </c>
      <c r="LL29" s="16">
        <v>2066251950</v>
      </c>
      <c r="LM29" s="16">
        <v>50000000</v>
      </c>
      <c r="LN29" s="16">
        <v>405426606</v>
      </c>
      <c r="LO29" s="16">
        <v>425778590</v>
      </c>
      <c r="LP29" s="16">
        <v>30000000</v>
      </c>
      <c r="LQ29" s="16">
        <v>2474577215</v>
      </c>
      <c r="LR29" s="16">
        <v>196500000</v>
      </c>
      <c r="LS29" s="16">
        <v>0</v>
      </c>
      <c r="LT29" s="16">
        <v>1603460000</v>
      </c>
      <c r="LU29" s="16">
        <v>66600000</v>
      </c>
      <c r="LV29" s="16">
        <v>1293114300</v>
      </c>
      <c r="LW29" s="16">
        <v>1007772677</v>
      </c>
      <c r="LX29" s="16">
        <v>852066850</v>
      </c>
      <c r="LY29" s="16">
        <v>261038000</v>
      </c>
      <c r="LZ29" s="16">
        <v>826695167.82000005</v>
      </c>
      <c r="MA29" s="16">
        <v>373302983.06</v>
      </c>
      <c r="MB29" s="16">
        <v>692986750</v>
      </c>
      <c r="MC29" s="16">
        <v>956000000</v>
      </c>
      <c r="MD29" s="16">
        <v>371095760</v>
      </c>
      <c r="ME29" s="16">
        <v>0</v>
      </c>
      <c r="MF29" s="16">
        <v>1029966400</v>
      </c>
      <c r="MG29" s="16">
        <v>0</v>
      </c>
      <c r="MH29" s="16">
        <v>1086771196</v>
      </c>
      <c r="MI29" s="16">
        <v>0</v>
      </c>
      <c r="MJ29" s="16">
        <v>784434060</v>
      </c>
      <c r="MK29" s="16">
        <v>642174100</v>
      </c>
      <c r="ML29" s="16">
        <v>569400000</v>
      </c>
      <c r="MM29" s="16">
        <v>516490000</v>
      </c>
      <c r="MN29" s="16">
        <v>1141337000</v>
      </c>
      <c r="MO29" s="16">
        <v>2476051200</v>
      </c>
      <c r="MP29" s="16">
        <v>80350000</v>
      </c>
      <c r="MQ29" s="16">
        <v>378414000</v>
      </c>
      <c r="MR29" s="16">
        <v>0</v>
      </c>
      <c r="MS29" s="16">
        <v>197822940</v>
      </c>
      <c r="MT29" s="16">
        <v>3963015000</v>
      </c>
      <c r="MU29" s="16">
        <v>116995000</v>
      </c>
      <c r="MV29" s="16">
        <v>950000000</v>
      </c>
      <c r="MW29" s="16">
        <v>194500000</v>
      </c>
      <c r="MX29" s="16">
        <v>2025601360</v>
      </c>
      <c r="MY29" s="16">
        <v>527664000</v>
      </c>
      <c r="MZ29" s="16">
        <v>0</v>
      </c>
      <c r="NA29" s="16">
        <v>14300000</v>
      </c>
      <c r="NB29" s="16">
        <v>1825000000</v>
      </c>
      <c r="NC29" s="16">
        <v>17200000</v>
      </c>
      <c r="ND29" s="16">
        <v>2530327240</v>
      </c>
      <c r="NE29" s="16">
        <v>907800000</v>
      </c>
      <c r="NF29" s="16">
        <v>731633100</v>
      </c>
      <c r="NG29" s="16">
        <v>1334717356</v>
      </c>
      <c r="NH29" s="16">
        <v>412359740</v>
      </c>
      <c r="NI29" s="16">
        <v>436467456</v>
      </c>
      <c r="NJ29" s="16">
        <v>106500000</v>
      </c>
      <c r="NK29" s="16">
        <v>0</v>
      </c>
      <c r="NL29" s="16">
        <v>5097777700</v>
      </c>
      <c r="NM29" s="16">
        <v>140000000</v>
      </c>
      <c r="NN29" s="16">
        <v>424600000</v>
      </c>
      <c r="NO29" s="16">
        <v>9382222855.7900009</v>
      </c>
      <c r="NP29" s="16">
        <v>833544100</v>
      </c>
      <c r="NQ29" s="16">
        <v>1115313500</v>
      </c>
      <c r="NR29" s="16">
        <v>2988342000</v>
      </c>
      <c r="NS29" s="16">
        <v>608871546.32000005</v>
      </c>
      <c r="NT29" s="16">
        <v>230834832</v>
      </c>
      <c r="NU29" s="16">
        <v>613536368</v>
      </c>
      <c r="NV29" s="16">
        <v>282638700</v>
      </c>
      <c r="NW29" s="16">
        <v>1273903000</v>
      </c>
      <c r="NX29" s="16">
        <v>872272000</v>
      </c>
      <c r="NY29" s="16">
        <v>1988007300</v>
      </c>
      <c r="NZ29" s="16">
        <v>1799445450</v>
      </c>
      <c r="OA29" s="16">
        <v>795385000</v>
      </c>
      <c r="OB29" s="16">
        <v>2239495000</v>
      </c>
      <c r="OC29" s="16">
        <v>730250000</v>
      </c>
      <c r="OD29" s="16">
        <v>4445152550</v>
      </c>
      <c r="OE29" s="16">
        <v>419908900</v>
      </c>
      <c r="OF29" s="16">
        <v>97680000</v>
      </c>
      <c r="OG29" s="16">
        <v>944907907</v>
      </c>
      <c r="OH29" s="16">
        <v>2737702520</v>
      </c>
      <c r="OI29" s="16">
        <v>0</v>
      </c>
      <c r="OJ29" s="16">
        <v>839651600</v>
      </c>
      <c r="OK29" s="16">
        <v>890425000</v>
      </c>
      <c r="OL29" s="16">
        <v>820950500</v>
      </c>
      <c r="OM29" s="16">
        <v>207110000</v>
      </c>
      <c r="ON29" s="16">
        <v>275134000</v>
      </c>
      <c r="OO29" s="16">
        <v>0</v>
      </c>
      <c r="OP29" s="16">
        <v>352124300</v>
      </c>
      <c r="OQ29" s="16">
        <v>2697445483</v>
      </c>
      <c r="OR29" s="16">
        <v>700000000</v>
      </c>
      <c r="OS29" s="16">
        <v>1079600000</v>
      </c>
      <c r="OT29" s="16">
        <v>1001724500</v>
      </c>
      <c r="OU29" s="16">
        <v>765896000</v>
      </c>
      <c r="OV29" s="16">
        <v>823245082</v>
      </c>
      <c r="OW29" s="16">
        <v>0</v>
      </c>
      <c r="OX29" s="16">
        <v>373255000</v>
      </c>
      <c r="OY29" s="16">
        <v>1085319802</v>
      </c>
      <c r="OZ29" s="16">
        <v>192275000</v>
      </c>
      <c r="PA29" s="16">
        <v>1946060500</v>
      </c>
      <c r="PB29" s="16">
        <v>565970000</v>
      </c>
      <c r="PC29" s="16">
        <v>1680264300</v>
      </c>
      <c r="PD29" s="16">
        <v>1000000000</v>
      </c>
      <c r="PE29" s="16">
        <v>0</v>
      </c>
      <c r="PF29" s="16">
        <v>18366221300</v>
      </c>
      <c r="PG29" s="16">
        <v>1885750000</v>
      </c>
      <c r="PH29" s="16">
        <v>1671239000</v>
      </c>
      <c r="PI29" s="16">
        <v>71320000</v>
      </c>
      <c r="PJ29" s="16">
        <v>646000000</v>
      </c>
      <c r="PK29" s="16">
        <v>7732618907.2399998</v>
      </c>
      <c r="PL29" s="16">
        <v>420000000</v>
      </c>
      <c r="PM29" s="16">
        <v>670000000</v>
      </c>
      <c r="PN29" s="16">
        <v>19400000</v>
      </c>
      <c r="PO29" s="16">
        <v>570978700</v>
      </c>
      <c r="PP29" s="16">
        <v>225350000</v>
      </c>
      <c r="PQ29" s="16">
        <v>5978111514</v>
      </c>
      <c r="PR29" s="16">
        <v>2978368924</v>
      </c>
      <c r="PS29" s="16">
        <v>1522676400</v>
      </c>
      <c r="PT29" s="16">
        <v>0</v>
      </c>
      <c r="PU29" s="16">
        <v>4158946000</v>
      </c>
      <c r="PV29" s="16">
        <v>1730010000</v>
      </c>
      <c r="PW29" s="16">
        <v>1930000000</v>
      </c>
      <c r="PX29" s="16">
        <v>284025000</v>
      </c>
      <c r="PY29" s="16">
        <v>1100000000</v>
      </c>
      <c r="PZ29" s="16">
        <v>36036200000</v>
      </c>
      <c r="QA29" s="16">
        <v>1736902000</v>
      </c>
      <c r="QB29" s="16">
        <v>1438678920</v>
      </c>
      <c r="QC29" s="16">
        <v>0</v>
      </c>
      <c r="QD29" s="16">
        <v>0</v>
      </c>
      <c r="QE29" s="16">
        <v>0</v>
      </c>
      <c r="QF29" s="16">
        <v>0</v>
      </c>
      <c r="QG29" s="16">
        <v>4293500000</v>
      </c>
      <c r="QH29" s="16">
        <v>4525000000</v>
      </c>
      <c r="QI29" s="16">
        <v>0</v>
      </c>
      <c r="QJ29" s="16">
        <v>3825261730</v>
      </c>
      <c r="QK29" s="16">
        <v>76843680</v>
      </c>
      <c r="QL29" s="16">
        <v>0</v>
      </c>
      <c r="QM29" s="16">
        <v>0</v>
      </c>
      <c r="QN29" s="16">
        <v>0</v>
      </c>
      <c r="QO29" s="16">
        <v>500000000</v>
      </c>
      <c r="QP29" s="16">
        <v>6085000000</v>
      </c>
      <c r="QQ29" s="16">
        <v>4323600000</v>
      </c>
      <c r="QR29" s="16">
        <v>2000000000</v>
      </c>
      <c r="QS29" s="16">
        <v>1057410288</v>
      </c>
      <c r="QT29" s="16">
        <v>4000000000</v>
      </c>
      <c r="QU29" s="16">
        <v>0</v>
      </c>
      <c r="QV29" s="16">
        <v>1241693405.26</v>
      </c>
      <c r="QW29" s="16">
        <v>366963000</v>
      </c>
      <c r="QX29" s="16">
        <v>4799975000</v>
      </c>
      <c r="QY29" s="16">
        <v>1479171215</v>
      </c>
      <c r="QZ29" s="16">
        <v>60766800</v>
      </c>
      <c r="RA29" s="16">
        <v>2494575526</v>
      </c>
      <c r="RB29" s="16">
        <v>313290000</v>
      </c>
      <c r="RC29" s="16">
        <v>0</v>
      </c>
      <c r="RD29" s="16">
        <v>3777459820</v>
      </c>
      <c r="RE29" s="16">
        <v>0</v>
      </c>
      <c r="RF29" s="16">
        <v>66737500</v>
      </c>
      <c r="RG29" s="16">
        <v>5117321882</v>
      </c>
      <c r="RH29" s="16">
        <v>175000000</v>
      </c>
      <c r="RI29" s="16">
        <v>7895654400</v>
      </c>
      <c r="RJ29" s="16">
        <v>13110899010</v>
      </c>
      <c r="RK29" s="16">
        <v>1458750000</v>
      </c>
      <c r="RL29" s="16">
        <v>3645624044</v>
      </c>
      <c r="RM29" s="16">
        <v>0</v>
      </c>
      <c r="RN29" s="16">
        <v>0</v>
      </c>
      <c r="RO29" s="16">
        <v>0</v>
      </c>
      <c r="RP29" s="16">
        <v>722950150</v>
      </c>
      <c r="RQ29" s="16">
        <v>74000000</v>
      </c>
      <c r="RR29" s="16">
        <v>246783520</v>
      </c>
      <c r="RS29" s="16">
        <v>496516500</v>
      </c>
      <c r="RT29" s="16">
        <v>103556600</v>
      </c>
      <c r="RU29" s="16">
        <v>40000000</v>
      </c>
      <c r="RV29" s="16">
        <v>49800000</v>
      </c>
      <c r="RW29" s="16">
        <v>1669799875</v>
      </c>
      <c r="RX29" s="16">
        <v>853941100</v>
      </c>
      <c r="RY29" s="16">
        <v>720600000</v>
      </c>
      <c r="RZ29" s="16">
        <v>725610848</v>
      </c>
      <c r="SA29" s="16">
        <v>369999400</v>
      </c>
      <c r="SB29" s="16">
        <v>325953175</v>
      </c>
      <c r="SC29" s="16">
        <v>290493273</v>
      </c>
      <c r="SD29" s="16">
        <v>0</v>
      </c>
      <c r="SE29" s="16">
        <v>355000000</v>
      </c>
      <c r="SF29" s="16">
        <v>1042758864</v>
      </c>
      <c r="SG29" s="16">
        <v>0</v>
      </c>
      <c r="SH29" s="16">
        <v>660893600</v>
      </c>
      <c r="SI29" s="16">
        <v>0</v>
      </c>
      <c r="SJ29" s="16">
        <v>0</v>
      </c>
      <c r="SK29" s="16">
        <v>11715216835</v>
      </c>
      <c r="SL29" s="16">
        <v>0</v>
      </c>
      <c r="SM29" s="16">
        <v>713877500</v>
      </c>
      <c r="SN29" s="16">
        <v>15950000000</v>
      </c>
      <c r="SO29" s="16">
        <v>0</v>
      </c>
      <c r="SP29" s="16">
        <v>500000000</v>
      </c>
      <c r="SQ29" s="16">
        <v>0</v>
      </c>
      <c r="SR29" s="16">
        <v>307907000</v>
      </c>
      <c r="SS29" s="16">
        <v>0</v>
      </c>
      <c r="ST29" s="16">
        <v>1859200000</v>
      </c>
      <c r="SU29" s="16">
        <v>177500000</v>
      </c>
      <c r="SV29" s="16">
        <v>23100000</v>
      </c>
      <c r="SW29" s="16">
        <v>452000000</v>
      </c>
      <c r="SX29" s="16">
        <v>290650000</v>
      </c>
      <c r="SY29" s="16">
        <v>1255324350</v>
      </c>
      <c r="SZ29" s="16">
        <v>651670000</v>
      </c>
      <c r="TA29" s="16">
        <v>0</v>
      </c>
      <c r="TB29" s="16">
        <v>2741664000</v>
      </c>
      <c r="TC29" s="16">
        <v>369042500</v>
      </c>
      <c r="TD29" s="16">
        <v>546351000</v>
      </c>
      <c r="TE29" s="16">
        <v>27000000</v>
      </c>
      <c r="TF29" s="16">
        <v>937012241.85000002</v>
      </c>
      <c r="TG29" s="16">
        <v>930109319.92999995</v>
      </c>
      <c r="TH29" s="16">
        <v>1631050000</v>
      </c>
    </row>
    <row r="30" spans="1:528" x14ac:dyDescent="0.25">
      <c r="A30" s="50">
        <v>5</v>
      </c>
      <c r="B30" s="50">
        <v>2</v>
      </c>
      <c r="C30" s="50"/>
      <c r="D30" s="51" t="s">
        <v>7</v>
      </c>
      <c r="E30" s="30">
        <v>4847047931599</v>
      </c>
      <c r="F30" s="30">
        <v>128031797423</v>
      </c>
      <c r="G30" s="30">
        <v>174734595180</v>
      </c>
      <c r="H30" s="30">
        <v>157343228508</v>
      </c>
      <c r="I30" s="30">
        <v>73306655011</v>
      </c>
      <c r="J30" s="30">
        <v>205587577503</v>
      </c>
      <c r="K30" s="30">
        <v>262057419206</v>
      </c>
      <c r="L30" s="30">
        <v>288516933326</v>
      </c>
      <c r="M30" s="30">
        <v>485305273277</v>
      </c>
      <c r="N30" s="30">
        <v>169178525202.81</v>
      </c>
      <c r="O30" s="30">
        <v>179960430209</v>
      </c>
      <c r="P30" s="30">
        <v>131033944712.91</v>
      </c>
      <c r="Q30" s="30">
        <v>232177414037</v>
      </c>
      <c r="R30" s="30">
        <v>161216217772.47</v>
      </c>
      <c r="S30" s="30">
        <v>178119336815.23001</v>
      </c>
      <c r="T30" s="30">
        <v>178704086195</v>
      </c>
      <c r="U30" s="30">
        <v>224347558238</v>
      </c>
      <c r="V30" s="30">
        <v>166512756507</v>
      </c>
      <c r="W30" s="30">
        <v>165130948354.5</v>
      </c>
      <c r="X30" s="30">
        <v>181102186043</v>
      </c>
      <c r="Y30" s="30">
        <v>229346224742</v>
      </c>
      <c r="Z30" s="30">
        <v>183905443408</v>
      </c>
      <c r="AA30" s="30">
        <v>214980537942</v>
      </c>
      <c r="AB30" s="30">
        <v>182734841784</v>
      </c>
      <c r="AC30" s="30">
        <v>2115369706960</v>
      </c>
      <c r="AD30" s="30">
        <v>288934721719.83997</v>
      </c>
      <c r="AE30" s="30">
        <v>159680626433</v>
      </c>
      <c r="AF30" s="30">
        <v>609419171858.77002</v>
      </c>
      <c r="AG30" s="30">
        <v>192348955025</v>
      </c>
      <c r="AH30" s="30">
        <v>214206060390</v>
      </c>
      <c r="AI30" s="30">
        <v>275339322044.82001</v>
      </c>
      <c r="AJ30" s="30">
        <v>192267120510</v>
      </c>
      <c r="AK30" s="30">
        <v>245039951465.70001</v>
      </c>
      <c r="AL30" s="30">
        <v>256618147761.16</v>
      </c>
      <c r="AM30" s="30">
        <v>205909091064</v>
      </c>
      <c r="AN30" s="30">
        <v>183464792810</v>
      </c>
      <c r="AO30" s="30">
        <v>299056365301</v>
      </c>
      <c r="AP30" s="30">
        <v>153466235258</v>
      </c>
      <c r="AQ30" s="30">
        <v>202585678559</v>
      </c>
      <c r="AR30" s="30">
        <v>1310446360179.6201</v>
      </c>
      <c r="AS30" s="30">
        <v>149300412501</v>
      </c>
      <c r="AT30" s="30">
        <v>169705313927.66</v>
      </c>
      <c r="AU30" s="30">
        <v>161881531115</v>
      </c>
      <c r="AV30" s="30">
        <v>191047812342</v>
      </c>
      <c r="AW30" s="30">
        <v>64126070304</v>
      </c>
      <c r="AX30" s="30">
        <v>186658865681</v>
      </c>
      <c r="AY30" s="30">
        <v>242426668670</v>
      </c>
      <c r="AZ30" s="30">
        <v>154659269395.76999</v>
      </c>
      <c r="BA30" s="30">
        <v>233023567725</v>
      </c>
      <c r="BB30" s="30">
        <v>192626489586</v>
      </c>
      <c r="BC30" s="30">
        <v>243742537988</v>
      </c>
      <c r="BD30" s="30">
        <v>211943283482.5</v>
      </c>
      <c r="BE30" s="30">
        <v>234864922134</v>
      </c>
      <c r="BF30" s="30">
        <v>217354570153</v>
      </c>
      <c r="BG30" s="30">
        <v>257924856379</v>
      </c>
      <c r="BH30" s="30">
        <v>161740872265</v>
      </c>
      <c r="BI30" s="30">
        <v>178828208913</v>
      </c>
      <c r="BJ30" s="30">
        <v>178245462803</v>
      </c>
      <c r="BK30" s="30">
        <v>965341668170</v>
      </c>
      <c r="BL30" s="30">
        <v>199870351104</v>
      </c>
      <c r="BM30" s="30">
        <v>182280087765</v>
      </c>
      <c r="BN30" s="30">
        <v>246189348121.67999</v>
      </c>
      <c r="BO30" s="30">
        <v>213731557942</v>
      </c>
      <c r="BP30" s="30">
        <v>187727148089</v>
      </c>
      <c r="BQ30" s="30">
        <v>253824153075</v>
      </c>
      <c r="BR30" s="30">
        <v>102719759156</v>
      </c>
      <c r="BS30" s="30">
        <v>198770980165.10001</v>
      </c>
      <c r="BT30" s="30">
        <v>151027033079</v>
      </c>
      <c r="BU30" s="30">
        <v>111008113133</v>
      </c>
      <c r="BV30" s="30">
        <v>142918334618.33002</v>
      </c>
      <c r="BW30" s="30">
        <v>317528229168</v>
      </c>
      <c r="BX30" s="30">
        <v>110363588432</v>
      </c>
      <c r="BY30" s="30">
        <v>143847321809</v>
      </c>
      <c r="BZ30" s="30">
        <v>152387447118.5</v>
      </c>
      <c r="CA30" s="30">
        <v>185259298507.5</v>
      </c>
      <c r="CB30" s="30">
        <v>200897308955</v>
      </c>
      <c r="CC30" s="30">
        <v>213402648067</v>
      </c>
      <c r="CD30" s="30">
        <v>187098438058</v>
      </c>
      <c r="CE30" s="30">
        <v>2303070714303.7202</v>
      </c>
      <c r="CF30" s="30">
        <v>1358093053724.1499</v>
      </c>
      <c r="CG30" s="30">
        <v>558905407505.15002</v>
      </c>
      <c r="CH30" s="30">
        <v>310044676553.5</v>
      </c>
      <c r="CI30" s="30">
        <v>733588365937.35999</v>
      </c>
      <c r="CJ30" s="30">
        <v>310877627058.60999</v>
      </c>
      <c r="CK30" s="30">
        <v>529556479413.71997</v>
      </c>
      <c r="CL30" s="30">
        <v>952911002280</v>
      </c>
      <c r="CM30" s="30">
        <v>375083194315</v>
      </c>
      <c r="CN30" s="30">
        <v>888759846610</v>
      </c>
      <c r="CO30" s="30">
        <v>284978593840.19</v>
      </c>
      <c r="CP30" s="30">
        <v>700347677543</v>
      </c>
      <c r="CQ30" s="30">
        <v>423923436985</v>
      </c>
      <c r="CR30" s="30">
        <v>921770138807.5</v>
      </c>
      <c r="CS30" s="30">
        <v>197787501090</v>
      </c>
      <c r="CT30" s="30">
        <v>234117996322</v>
      </c>
      <c r="CU30" s="30">
        <v>274946036635.20001</v>
      </c>
      <c r="CV30" s="30">
        <v>299395241670</v>
      </c>
      <c r="CW30" s="30">
        <v>249857757236</v>
      </c>
      <c r="CX30" s="30">
        <v>283419314464</v>
      </c>
      <c r="CY30" s="30">
        <v>379957427969.41998</v>
      </c>
      <c r="CZ30" s="30">
        <v>392584840204.10999</v>
      </c>
      <c r="DA30" s="30">
        <v>229686961785</v>
      </c>
      <c r="DB30" s="30">
        <v>303869426190.71997</v>
      </c>
      <c r="DC30" s="30">
        <v>176909361214</v>
      </c>
      <c r="DD30" s="30">
        <v>1691446792711</v>
      </c>
      <c r="DE30" s="30">
        <v>377290809542.44</v>
      </c>
      <c r="DF30" s="30">
        <v>1304021282866</v>
      </c>
      <c r="DG30" s="30">
        <v>630110329514</v>
      </c>
      <c r="DH30" s="30">
        <v>619648538504.79004</v>
      </c>
      <c r="DI30" s="30">
        <v>665848787107</v>
      </c>
      <c r="DJ30" s="30">
        <v>355995707853.92004</v>
      </c>
      <c r="DK30" s="30">
        <v>765669401654.90991</v>
      </c>
      <c r="DL30" s="30">
        <v>274507023356.20001</v>
      </c>
      <c r="DM30" s="30">
        <v>278768927326</v>
      </c>
      <c r="DN30" s="30">
        <v>312678417144.16003</v>
      </c>
      <c r="DO30" s="30">
        <v>446351133548.79999</v>
      </c>
      <c r="DP30" s="30">
        <v>204119339163</v>
      </c>
      <c r="DQ30" s="30">
        <v>333962392841</v>
      </c>
      <c r="DR30" s="30">
        <v>362042010266.76001</v>
      </c>
      <c r="DS30" s="30">
        <v>301332490700</v>
      </c>
      <c r="DT30" s="30">
        <v>515176929166</v>
      </c>
      <c r="DU30" s="30">
        <v>155730924691.95001</v>
      </c>
      <c r="DV30" s="30">
        <v>225032631619.46002</v>
      </c>
      <c r="DW30" s="30">
        <v>181018630454.32001</v>
      </c>
      <c r="DX30" s="30">
        <v>213001158437</v>
      </c>
      <c r="DY30" s="30">
        <v>146194897566</v>
      </c>
      <c r="DZ30" s="30">
        <v>189264795820.29999</v>
      </c>
      <c r="EA30" s="30">
        <v>132859172368</v>
      </c>
      <c r="EB30" s="30">
        <v>180483082585</v>
      </c>
      <c r="EC30" s="30">
        <v>194907274692</v>
      </c>
      <c r="ED30" s="30">
        <v>194876440361</v>
      </c>
      <c r="EE30" s="30">
        <v>1423049501018</v>
      </c>
      <c r="EF30" s="30">
        <v>269652719815</v>
      </c>
      <c r="EG30" s="30">
        <v>312077243445</v>
      </c>
      <c r="EH30" s="30">
        <v>379166664036.5</v>
      </c>
      <c r="EI30" s="30">
        <v>295652771848</v>
      </c>
      <c r="EJ30" s="30">
        <v>327420597101</v>
      </c>
      <c r="EK30" s="30">
        <v>269193704891.10001</v>
      </c>
      <c r="EL30" s="30">
        <v>295326703441</v>
      </c>
      <c r="EM30" s="30">
        <v>258354722476.95001</v>
      </c>
      <c r="EN30" s="30">
        <v>338542626670.40002</v>
      </c>
      <c r="EO30" s="30">
        <v>216417462650</v>
      </c>
      <c r="EP30" s="30">
        <v>268692150740</v>
      </c>
      <c r="EQ30" s="30">
        <v>191753143693</v>
      </c>
      <c r="ER30" s="30">
        <v>331734987483</v>
      </c>
      <c r="ES30" s="30">
        <v>240498259858</v>
      </c>
      <c r="ET30" s="30">
        <v>16796252566473</v>
      </c>
      <c r="EU30" s="30">
        <v>2690187634956</v>
      </c>
      <c r="EV30" s="30">
        <v>747811051273</v>
      </c>
      <c r="EW30" s="30">
        <v>1181947470043</v>
      </c>
      <c r="EX30" s="30">
        <v>1576801443722</v>
      </c>
      <c r="EY30" s="30">
        <v>368477456400</v>
      </c>
      <c r="EZ30" s="30">
        <v>658257469875.05005</v>
      </c>
      <c r="FA30" s="30">
        <v>558076070642</v>
      </c>
      <c r="FB30" s="30">
        <v>529292367663</v>
      </c>
      <c r="FC30" s="30">
        <v>574151443443</v>
      </c>
      <c r="FD30" s="30">
        <v>551622588393</v>
      </c>
      <c r="FE30" s="30">
        <v>359789067379</v>
      </c>
      <c r="FF30" s="30">
        <v>381975042231</v>
      </c>
      <c r="FG30" s="30">
        <v>300722460568</v>
      </c>
      <c r="FH30" s="30">
        <v>384455549713</v>
      </c>
      <c r="FI30" s="30">
        <v>599406924110.80005</v>
      </c>
      <c r="FJ30" s="30">
        <v>356996795692</v>
      </c>
      <c r="FK30" s="30">
        <v>366784018632</v>
      </c>
      <c r="FL30" s="30">
        <v>1217229600116</v>
      </c>
      <c r="FM30" s="30">
        <v>818333197808</v>
      </c>
      <c r="FN30" s="30">
        <v>355699746722</v>
      </c>
      <c r="FO30" s="30">
        <v>349517994524</v>
      </c>
      <c r="FP30" s="30">
        <v>666137452934</v>
      </c>
      <c r="FQ30" s="30">
        <v>210540144358</v>
      </c>
      <c r="FR30" s="30">
        <v>278022165514</v>
      </c>
      <c r="FS30" s="30">
        <v>277210411523</v>
      </c>
      <c r="FT30" s="30">
        <v>222113113905</v>
      </c>
      <c r="FU30" s="30">
        <v>464929500556</v>
      </c>
      <c r="FV30" s="30">
        <v>2276512249648</v>
      </c>
      <c r="FW30" s="30">
        <v>348086734779</v>
      </c>
      <c r="FX30" s="30">
        <v>453619873569</v>
      </c>
      <c r="FY30" s="30">
        <v>217350842454</v>
      </c>
      <c r="FZ30" s="30">
        <v>227575209862</v>
      </c>
      <c r="GA30" s="30">
        <v>283636166586</v>
      </c>
      <c r="GB30" s="30">
        <v>384322406493</v>
      </c>
      <c r="GC30" s="30">
        <v>443674123954</v>
      </c>
      <c r="GD30" s="30">
        <v>392821788151</v>
      </c>
      <c r="GE30" s="30">
        <v>359324433440</v>
      </c>
      <c r="GF30" s="30">
        <v>430056868685</v>
      </c>
      <c r="GG30" s="30">
        <v>193777950007</v>
      </c>
      <c r="GH30" s="30">
        <v>320503250701</v>
      </c>
      <c r="GI30" s="30">
        <v>445643487076</v>
      </c>
      <c r="GJ30" s="30">
        <v>289862464407</v>
      </c>
      <c r="GK30" s="30">
        <v>325649785980</v>
      </c>
      <c r="GL30" s="30">
        <v>241755266116</v>
      </c>
      <c r="GM30" s="30">
        <v>313661267503</v>
      </c>
      <c r="GN30" s="30">
        <v>245469561238</v>
      </c>
      <c r="GO30" s="30">
        <v>380585932932.33997</v>
      </c>
      <c r="GP30" s="30">
        <v>312001260727</v>
      </c>
      <c r="GQ30" s="30">
        <v>213552781154</v>
      </c>
      <c r="GR30" s="30">
        <v>282360733437</v>
      </c>
      <c r="GS30" s="30">
        <v>389835500482</v>
      </c>
      <c r="GT30" s="30">
        <v>210769772803</v>
      </c>
      <c r="GU30" s="30">
        <v>248384919252</v>
      </c>
      <c r="GV30" s="30">
        <v>309194131857</v>
      </c>
      <c r="GW30" s="30">
        <v>215501818714</v>
      </c>
      <c r="GX30" s="30">
        <v>245465753333</v>
      </c>
      <c r="GY30" s="30">
        <v>334071311441</v>
      </c>
      <c r="GZ30" s="30">
        <v>173371638591</v>
      </c>
      <c r="HA30" s="30">
        <v>200283849658.5</v>
      </c>
      <c r="HB30" s="30">
        <v>160946826457</v>
      </c>
      <c r="HC30" s="30">
        <v>767462715688</v>
      </c>
      <c r="HD30" s="30">
        <v>279713683985</v>
      </c>
      <c r="HE30" s="30">
        <v>233916080253</v>
      </c>
      <c r="HF30" s="30">
        <v>517117367941</v>
      </c>
      <c r="HG30" s="30">
        <v>334759050362</v>
      </c>
      <c r="HH30" s="30">
        <v>215766531737.01001</v>
      </c>
      <c r="HI30" s="30">
        <v>206297605499</v>
      </c>
      <c r="HJ30" s="30">
        <v>310674240362.95996</v>
      </c>
      <c r="HK30" s="30">
        <v>231155660094</v>
      </c>
      <c r="HL30" s="30">
        <v>4200887399905.46</v>
      </c>
      <c r="HM30" s="30">
        <v>526015570407.5</v>
      </c>
      <c r="HN30" s="30">
        <v>456977064925.06</v>
      </c>
      <c r="HO30" s="30">
        <v>316792361709.64001</v>
      </c>
      <c r="HP30" s="30">
        <v>376844704326</v>
      </c>
      <c r="HQ30" s="30">
        <v>332586908772</v>
      </c>
      <c r="HR30" s="30">
        <v>355428423950.78003</v>
      </c>
      <c r="HS30" s="30">
        <v>500332775032.59998</v>
      </c>
      <c r="HT30" s="30">
        <v>316400923958.62</v>
      </c>
      <c r="HU30" s="30">
        <v>404995607681.95001</v>
      </c>
      <c r="HV30" s="30">
        <v>380585056560.67999</v>
      </c>
      <c r="HW30" s="30">
        <v>309331227864</v>
      </c>
      <c r="HX30" s="30">
        <v>241238421723.01001</v>
      </c>
      <c r="HY30" s="30">
        <v>277414792628.28003</v>
      </c>
      <c r="HZ30" s="30">
        <v>614476496888.32007</v>
      </c>
      <c r="IA30" s="30">
        <v>287399856133</v>
      </c>
      <c r="IB30" s="30">
        <v>356001896021.38</v>
      </c>
      <c r="IC30" s="30">
        <v>328178066308</v>
      </c>
      <c r="ID30" s="30">
        <v>246143860523.77997</v>
      </c>
      <c r="IE30" s="30">
        <v>318771709778.69</v>
      </c>
      <c r="IF30" s="30">
        <v>442808235336.82996</v>
      </c>
      <c r="IG30" s="30">
        <v>262028362837.26001</v>
      </c>
      <c r="IH30" s="30">
        <v>383422842347.38</v>
      </c>
      <c r="II30" s="30">
        <v>300455318040</v>
      </c>
      <c r="IJ30" s="30">
        <v>570907716221.93994</v>
      </c>
      <c r="IK30" s="30">
        <v>300767637542.10999</v>
      </c>
      <c r="IL30" s="30">
        <v>307262402679.82996</v>
      </c>
      <c r="IM30" s="30">
        <v>265120971782</v>
      </c>
      <c r="IN30" s="30">
        <v>360273162517.19</v>
      </c>
      <c r="IO30" s="30">
        <v>398956407620.52002</v>
      </c>
      <c r="IP30" s="30">
        <v>282848233354.13</v>
      </c>
      <c r="IQ30" s="30">
        <v>283912869434.58002</v>
      </c>
      <c r="IR30" s="30">
        <v>166820162622</v>
      </c>
      <c r="IS30" s="30">
        <v>369407140670.52002</v>
      </c>
      <c r="IT30" s="30">
        <v>165617485532.89999</v>
      </c>
      <c r="IU30" s="30">
        <v>152206823739</v>
      </c>
      <c r="IV30" s="30">
        <v>306693064338.90002</v>
      </c>
      <c r="IW30" s="30">
        <v>1708102851492.8</v>
      </c>
      <c r="IX30" s="30">
        <v>179038458054</v>
      </c>
      <c r="IY30" s="30">
        <v>1065833492363</v>
      </c>
      <c r="IZ30" s="30">
        <v>248659820479</v>
      </c>
      <c r="JA30" s="30">
        <v>253739804723</v>
      </c>
      <c r="JB30" s="30">
        <v>479483656998</v>
      </c>
      <c r="JC30" s="30">
        <v>492546497051.81</v>
      </c>
      <c r="JD30" s="30">
        <v>202145574850</v>
      </c>
      <c r="JE30" s="30">
        <v>331050191848.62</v>
      </c>
      <c r="JF30" s="30">
        <v>290485936857</v>
      </c>
      <c r="JG30" s="30">
        <v>350021412023</v>
      </c>
      <c r="JH30" s="30">
        <v>398498646334.26001</v>
      </c>
      <c r="JI30" s="30">
        <v>185173274198</v>
      </c>
      <c r="JJ30" s="30">
        <v>230038152372</v>
      </c>
      <c r="JK30" s="30">
        <v>216115198983.75</v>
      </c>
      <c r="JL30" s="30">
        <v>218665443482.46002</v>
      </c>
      <c r="JM30" s="30">
        <v>399644674968.5</v>
      </c>
      <c r="JN30" s="30">
        <v>794059899723</v>
      </c>
      <c r="JO30" s="30">
        <v>216793075040.60999</v>
      </c>
      <c r="JP30" s="30">
        <v>238261223248</v>
      </c>
      <c r="JQ30" s="30">
        <v>323051684876.84998</v>
      </c>
      <c r="JR30" s="30">
        <v>268298887780.22998</v>
      </c>
      <c r="JS30" s="30">
        <v>345425811749.77002</v>
      </c>
      <c r="JT30" s="30">
        <v>196888707413.31</v>
      </c>
      <c r="JU30" s="30">
        <v>255986843508.29999</v>
      </c>
      <c r="JV30" s="30">
        <v>371751702372</v>
      </c>
      <c r="JW30" s="30">
        <v>241675261291.56</v>
      </c>
      <c r="JX30" s="30">
        <v>255044776838.54999</v>
      </c>
      <c r="JY30" s="30">
        <v>297990428614.38</v>
      </c>
      <c r="JZ30" s="30">
        <v>265071796467</v>
      </c>
      <c r="KA30" s="30">
        <v>344552729938.5</v>
      </c>
      <c r="KB30" s="30">
        <v>239586068011</v>
      </c>
      <c r="KC30" s="30">
        <v>1270524101691.1699</v>
      </c>
      <c r="KD30" s="30">
        <v>298136357463</v>
      </c>
      <c r="KE30" s="30">
        <v>301928024158</v>
      </c>
      <c r="KF30" s="30">
        <v>176330755721</v>
      </c>
      <c r="KG30" s="30">
        <v>223436699827</v>
      </c>
      <c r="KH30" s="30">
        <v>240891791212</v>
      </c>
      <c r="KI30" s="30">
        <v>344668251400</v>
      </c>
      <c r="KJ30" s="30">
        <v>372981826469</v>
      </c>
      <c r="KK30" s="30">
        <v>224229269022.19</v>
      </c>
      <c r="KL30" s="30">
        <v>273250484182.10999</v>
      </c>
      <c r="KM30" s="30">
        <v>198498910450</v>
      </c>
      <c r="KN30" s="30">
        <v>316739091744</v>
      </c>
      <c r="KO30" s="30">
        <v>298654343982.59998</v>
      </c>
      <c r="KP30" s="30">
        <v>284542434099</v>
      </c>
      <c r="KQ30" s="30">
        <v>3182917977554.3999</v>
      </c>
      <c r="KR30" s="30">
        <v>864219332148.25</v>
      </c>
      <c r="KS30" s="30">
        <v>2142276104864.22</v>
      </c>
      <c r="KT30" s="30">
        <v>922928159433.86011</v>
      </c>
      <c r="KU30" s="30">
        <v>1297545591760.1001</v>
      </c>
      <c r="KV30" s="30">
        <v>731112465025.31006</v>
      </c>
      <c r="KW30" s="30">
        <v>861540821150</v>
      </c>
      <c r="KX30" s="30">
        <v>520234357832</v>
      </c>
      <c r="KY30" s="30">
        <v>798290573714.64001</v>
      </c>
      <c r="KZ30" s="30">
        <v>723917536838.52002</v>
      </c>
      <c r="LA30" s="30">
        <v>603286484864</v>
      </c>
      <c r="LB30" s="30">
        <v>171332265331.41998</v>
      </c>
      <c r="LC30" s="30">
        <v>228655215405</v>
      </c>
      <c r="LD30" s="30">
        <v>155772635210</v>
      </c>
      <c r="LE30" s="30">
        <v>886765188825.67004</v>
      </c>
      <c r="LF30" s="30">
        <v>268317123399</v>
      </c>
      <c r="LG30" s="30">
        <v>130536677898</v>
      </c>
      <c r="LH30" s="30">
        <v>159261960665</v>
      </c>
      <c r="LI30" s="30">
        <v>127569906981</v>
      </c>
      <c r="LJ30" s="30">
        <v>180141044285</v>
      </c>
      <c r="LK30" s="30">
        <v>188112801038</v>
      </c>
      <c r="LL30" s="30">
        <v>209716011250</v>
      </c>
      <c r="LM30" s="30">
        <v>267207805260</v>
      </c>
      <c r="LN30" s="30">
        <v>232812782556</v>
      </c>
      <c r="LO30" s="30">
        <v>231935788456</v>
      </c>
      <c r="LP30" s="30">
        <v>187609708488</v>
      </c>
      <c r="LQ30" s="30">
        <v>652707427580.5</v>
      </c>
      <c r="LR30" s="30">
        <v>252899543324</v>
      </c>
      <c r="LS30" s="30">
        <v>219003674242</v>
      </c>
      <c r="LT30" s="30">
        <v>242844959075.37</v>
      </c>
      <c r="LU30" s="30">
        <v>212555157609</v>
      </c>
      <c r="LV30" s="30">
        <v>305306831987.31</v>
      </c>
      <c r="LW30" s="30">
        <v>222955807925</v>
      </c>
      <c r="LX30" s="30">
        <v>246406796390</v>
      </c>
      <c r="LY30" s="30">
        <v>215797633853.5</v>
      </c>
      <c r="LZ30" s="30">
        <v>229880893449.75</v>
      </c>
      <c r="MA30" s="30">
        <v>227257464257</v>
      </c>
      <c r="MB30" s="30">
        <v>243289230559.47998</v>
      </c>
      <c r="MC30" s="30">
        <v>1356073570598.1899</v>
      </c>
      <c r="MD30" s="30">
        <v>193469087221</v>
      </c>
      <c r="ME30" s="30">
        <v>219532712412.51001</v>
      </c>
      <c r="MF30" s="30">
        <v>289317565619</v>
      </c>
      <c r="MG30" s="30">
        <v>232815901710</v>
      </c>
      <c r="MH30" s="30">
        <v>194032911974</v>
      </c>
      <c r="MI30" s="30">
        <v>276354239634</v>
      </c>
      <c r="MJ30" s="30">
        <v>187188359708</v>
      </c>
      <c r="MK30" s="30">
        <v>286521937349</v>
      </c>
      <c r="ML30" s="30">
        <v>314465426390.27002</v>
      </c>
      <c r="MM30" s="30">
        <v>214698753501</v>
      </c>
      <c r="MN30" s="30">
        <v>233879583643.26001</v>
      </c>
      <c r="MO30" s="30">
        <v>298870355082</v>
      </c>
      <c r="MP30" s="30">
        <v>165785966839</v>
      </c>
      <c r="MQ30" s="30">
        <v>227230582511</v>
      </c>
      <c r="MR30" s="30">
        <v>203687421120</v>
      </c>
      <c r="MS30" s="30">
        <v>186939765818</v>
      </c>
      <c r="MT30" s="30">
        <v>201792346583</v>
      </c>
      <c r="MU30" s="30">
        <v>235596157909</v>
      </c>
      <c r="MV30" s="30">
        <v>332438140776</v>
      </c>
      <c r="MW30" s="30">
        <v>264238917679</v>
      </c>
      <c r="MX30" s="30">
        <v>575019393999.29004</v>
      </c>
      <c r="MY30" s="30">
        <v>206060536241</v>
      </c>
      <c r="MZ30" s="30">
        <v>289781725235</v>
      </c>
      <c r="NA30" s="30">
        <v>191231391951</v>
      </c>
      <c r="NB30" s="30">
        <v>566063174720.03003</v>
      </c>
      <c r="NC30" s="30">
        <v>226021150231</v>
      </c>
      <c r="ND30" s="30">
        <v>209753782949</v>
      </c>
      <c r="NE30" s="30">
        <v>242553086639.16</v>
      </c>
      <c r="NF30" s="30">
        <v>188244278587</v>
      </c>
      <c r="NG30" s="30">
        <v>248077873972</v>
      </c>
      <c r="NH30" s="30">
        <v>175646637549</v>
      </c>
      <c r="NI30" s="30">
        <v>228775100508</v>
      </c>
      <c r="NJ30" s="30">
        <v>154341612900</v>
      </c>
      <c r="NK30" s="30">
        <v>194848958114</v>
      </c>
      <c r="NL30" s="30">
        <v>219339109327</v>
      </c>
      <c r="NM30" s="30">
        <v>190443718092</v>
      </c>
      <c r="NN30" s="30">
        <v>245626058999.62</v>
      </c>
      <c r="NO30" s="30">
        <v>736424419848.13</v>
      </c>
      <c r="NP30" s="30">
        <v>461211957052</v>
      </c>
      <c r="NQ30" s="30">
        <v>189890432753.91</v>
      </c>
      <c r="NR30" s="30">
        <v>301984759051.34998</v>
      </c>
      <c r="NS30" s="30">
        <v>231263623683.95001</v>
      </c>
      <c r="NT30" s="30">
        <v>181015042454</v>
      </c>
      <c r="NU30" s="30">
        <v>248426727377.97</v>
      </c>
      <c r="NV30" s="30">
        <v>122822566477</v>
      </c>
      <c r="NW30" s="30">
        <v>231240137928.5</v>
      </c>
      <c r="NX30" s="30">
        <v>384047952583.39001</v>
      </c>
      <c r="NY30" s="30">
        <v>726528637375.27002</v>
      </c>
      <c r="NZ30" s="30">
        <v>309754100262</v>
      </c>
      <c r="OA30" s="30">
        <v>180674691056</v>
      </c>
      <c r="OB30" s="30">
        <v>270308846773.98999</v>
      </c>
      <c r="OC30" s="30">
        <v>177440375506.39999</v>
      </c>
      <c r="OD30" s="30">
        <v>347410435393</v>
      </c>
      <c r="OE30" s="30">
        <v>292646777839</v>
      </c>
      <c r="OF30" s="30">
        <v>246732692710.53998</v>
      </c>
      <c r="OG30" s="30">
        <v>167385142505</v>
      </c>
      <c r="OH30" s="30">
        <v>289389709082</v>
      </c>
      <c r="OI30" s="30">
        <v>189829115307.25</v>
      </c>
      <c r="OJ30" s="30">
        <v>587544709911</v>
      </c>
      <c r="OK30" s="30">
        <v>176579407736</v>
      </c>
      <c r="OL30" s="30">
        <v>259645779776</v>
      </c>
      <c r="OM30" s="30">
        <v>165140823520</v>
      </c>
      <c r="ON30" s="30">
        <v>154622612041</v>
      </c>
      <c r="OO30" s="30">
        <v>246088397688</v>
      </c>
      <c r="OP30" s="30">
        <v>147331172985.54999</v>
      </c>
      <c r="OQ30" s="30">
        <v>220347861512</v>
      </c>
      <c r="OR30" s="30">
        <v>197117574834</v>
      </c>
      <c r="OS30" s="30">
        <v>159402048869</v>
      </c>
      <c r="OT30" s="30">
        <v>237986553666</v>
      </c>
      <c r="OU30" s="30">
        <v>219585762295.29999</v>
      </c>
      <c r="OV30" s="30">
        <v>194602059888</v>
      </c>
      <c r="OW30" s="30">
        <v>161801536340</v>
      </c>
      <c r="OX30" s="30">
        <v>26969663997</v>
      </c>
      <c r="OY30" s="30">
        <v>165989346427</v>
      </c>
      <c r="OZ30" s="30">
        <v>246105578502</v>
      </c>
      <c r="PA30" s="30">
        <v>188053514256</v>
      </c>
      <c r="PB30" s="30">
        <v>276764810992.44</v>
      </c>
      <c r="PC30" s="30">
        <v>252632575768</v>
      </c>
      <c r="PD30" s="30">
        <v>284812365364</v>
      </c>
      <c r="PE30" s="30">
        <v>113097127648</v>
      </c>
      <c r="PF30" s="30">
        <v>607253885296</v>
      </c>
      <c r="PG30" s="30">
        <v>205591781259</v>
      </c>
      <c r="PH30" s="30">
        <v>210590625202.83002</v>
      </c>
      <c r="PI30" s="30">
        <v>188322158870.70001</v>
      </c>
      <c r="PJ30" s="30">
        <v>204840440717</v>
      </c>
      <c r="PK30" s="30">
        <v>183211187136</v>
      </c>
      <c r="PL30" s="30">
        <v>224147678068</v>
      </c>
      <c r="PM30" s="30">
        <v>261714405641</v>
      </c>
      <c r="PN30" s="30">
        <v>208552113716</v>
      </c>
      <c r="PO30" s="30">
        <v>190078406854</v>
      </c>
      <c r="PP30" s="30">
        <v>164575073697</v>
      </c>
      <c r="PQ30" s="30">
        <v>179057857520</v>
      </c>
      <c r="PR30" s="30">
        <v>2773628976046.7998</v>
      </c>
      <c r="PS30" s="30">
        <v>258859223837</v>
      </c>
      <c r="PT30" s="30">
        <v>281225642850</v>
      </c>
      <c r="PU30" s="30">
        <v>382454290760</v>
      </c>
      <c r="PV30" s="30">
        <v>559727618335</v>
      </c>
      <c r="PW30" s="30">
        <v>732711076909</v>
      </c>
      <c r="PX30" s="30">
        <v>427156140469</v>
      </c>
      <c r="PY30" s="30">
        <v>331214003287</v>
      </c>
      <c r="PZ30" s="30">
        <v>360199044663</v>
      </c>
      <c r="QA30" s="30">
        <v>249714891111.16</v>
      </c>
      <c r="QB30" s="30">
        <v>313051668430</v>
      </c>
      <c r="QC30" s="30">
        <v>491504832202</v>
      </c>
      <c r="QD30" s="30">
        <v>352492965966</v>
      </c>
      <c r="QE30" s="30">
        <v>349943218638.59998</v>
      </c>
      <c r="QF30" s="30">
        <v>417385795934</v>
      </c>
      <c r="QG30" s="30">
        <v>371445739570</v>
      </c>
      <c r="QH30" s="30">
        <v>519979974630</v>
      </c>
      <c r="QI30" s="30">
        <v>439682719683</v>
      </c>
      <c r="QJ30" s="30">
        <v>405794077413</v>
      </c>
      <c r="QK30" s="30">
        <v>254168009868.45001</v>
      </c>
      <c r="QL30" s="30">
        <v>295734171057</v>
      </c>
      <c r="QM30" s="30">
        <v>527494477065</v>
      </c>
      <c r="QN30" s="30">
        <v>57493916735</v>
      </c>
      <c r="QO30" s="30">
        <v>371327525583.40002</v>
      </c>
      <c r="QP30" s="30">
        <v>367315597692</v>
      </c>
      <c r="QQ30" s="30">
        <v>359789846748</v>
      </c>
      <c r="QR30" s="30">
        <v>415694644057</v>
      </c>
      <c r="QS30" s="30">
        <v>283727974375</v>
      </c>
      <c r="QT30" s="30">
        <v>378134889461</v>
      </c>
      <c r="QU30" s="30">
        <v>363899546814</v>
      </c>
      <c r="QV30" s="30">
        <v>436606840394</v>
      </c>
      <c r="QW30" s="30">
        <v>238197967490</v>
      </c>
      <c r="QX30" s="30">
        <v>240058992624</v>
      </c>
      <c r="QY30" s="30">
        <v>132498914323</v>
      </c>
      <c r="QZ30" s="30">
        <v>338010174204</v>
      </c>
      <c r="RA30" s="30">
        <v>239475637922.34</v>
      </c>
      <c r="RB30" s="30">
        <v>275894648687.96997</v>
      </c>
      <c r="RC30" s="30">
        <v>256997367044</v>
      </c>
      <c r="RD30" s="30">
        <v>218793915797.81</v>
      </c>
      <c r="RE30" s="30">
        <v>192588925352.60001</v>
      </c>
      <c r="RF30" s="30">
        <v>1819695803496</v>
      </c>
      <c r="RG30" s="30">
        <v>522250890977</v>
      </c>
      <c r="RH30" s="30">
        <v>337295216118</v>
      </c>
      <c r="RI30" s="30">
        <v>380369947985</v>
      </c>
      <c r="RJ30" s="30">
        <v>978625837523</v>
      </c>
      <c r="RK30" s="30">
        <v>345705974787</v>
      </c>
      <c r="RL30" s="30">
        <v>637450561324</v>
      </c>
      <c r="RM30" s="30">
        <v>322045855273</v>
      </c>
      <c r="RN30" s="30">
        <v>724811082136</v>
      </c>
      <c r="RO30" s="30">
        <v>644278269825.83997</v>
      </c>
      <c r="RP30" s="30">
        <v>217200946526.20999</v>
      </c>
      <c r="RQ30" s="30">
        <v>234766013599</v>
      </c>
      <c r="RR30" s="30">
        <v>178061650031.53998</v>
      </c>
      <c r="RS30" s="30">
        <v>164684713190</v>
      </c>
      <c r="RT30" s="30">
        <v>210042631397</v>
      </c>
      <c r="RU30" s="30">
        <v>229622158372.26001</v>
      </c>
      <c r="RV30" s="30">
        <v>205897751630</v>
      </c>
      <c r="RW30" s="30">
        <v>395322890998</v>
      </c>
      <c r="RX30" s="30">
        <v>144787025399</v>
      </c>
      <c r="RY30" s="30">
        <v>198699094685.76001</v>
      </c>
      <c r="RZ30" s="30">
        <v>190776757034</v>
      </c>
      <c r="SA30" s="30">
        <v>194174810824.21002</v>
      </c>
      <c r="SB30" s="30">
        <v>156527747277</v>
      </c>
      <c r="SC30" s="30">
        <v>252197297636</v>
      </c>
      <c r="SD30" s="30">
        <v>945940243566.88</v>
      </c>
      <c r="SE30" s="30">
        <v>419098091055</v>
      </c>
      <c r="SF30" s="30">
        <v>359008664579.48999</v>
      </c>
      <c r="SG30" s="30">
        <v>643547129697</v>
      </c>
      <c r="SH30" s="30">
        <v>442581032980.48999</v>
      </c>
      <c r="SI30" s="30">
        <v>385327623984</v>
      </c>
      <c r="SJ30" s="30">
        <v>411320579848</v>
      </c>
      <c r="SK30" s="30">
        <v>502400807570.59998</v>
      </c>
      <c r="SL30" s="30">
        <v>1380005797368</v>
      </c>
      <c r="SM30" s="30">
        <v>339953104993.58997</v>
      </c>
      <c r="SN30" s="30">
        <v>402727849905.73999</v>
      </c>
      <c r="SO30" s="30">
        <v>396248693274</v>
      </c>
      <c r="SP30" s="30">
        <v>289284166970</v>
      </c>
      <c r="SQ30" s="30">
        <v>460052706183</v>
      </c>
      <c r="SR30" s="30">
        <v>300353864931</v>
      </c>
      <c r="SS30" s="30">
        <v>648440024328</v>
      </c>
      <c r="ST30" s="30">
        <v>348728883616</v>
      </c>
      <c r="SU30" s="30">
        <v>340007894031</v>
      </c>
      <c r="SV30" s="30">
        <v>260909691005.01001</v>
      </c>
      <c r="SW30" s="30">
        <v>311683332596.70001</v>
      </c>
      <c r="SX30" s="30">
        <v>463133413390</v>
      </c>
      <c r="SY30" s="30">
        <v>175588486095</v>
      </c>
      <c r="SZ30" s="30">
        <v>265493242440</v>
      </c>
      <c r="TA30" s="30">
        <v>255168181722.67999</v>
      </c>
      <c r="TB30" s="30">
        <v>110011485355</v>
      </c>
      <c r="TC30" s="30">
        <v>183537434004</v>
      </c>
      <c r="TD30" s="30">
        <v>543704894846.02997</v>
      </c>
      <c r="TE30" s="30">
        <v>876987310388.82007</v>
      </c>
      <c r="TF30" s="30">
        <v>627699778896.83997</v>
      </c>
      <c r="TG30" s="30">
        <v>626035577656.27002</v>
      </c>
      <c r="TH30" s="30">
        <v>543857217760.22998</v>
      </c>
    </row>
    <row r="31" spans="1:528" x14ac:dyDescent="0.25">
      <c r="A31" s="52">
        <v>5</v>
      </c>
      <c r="B31" s="52">
        <v>2</v>
      </c>
      <c r="C31" s="52">
        <v>1</v>
      </c>
      <c r="D31" s="53" t="s">
        <v>576</v>
      </c>
      <c r="E31" s="16">
        <v>252925171167</v>
      </c>
      <c r="F31" s="16">
        <v>0</v>
      </c>
      <c r="G31" s="16">
        <v>0</v>
      </c>
      <c r="H31" s="16">
        <v>28534035488</v>
      </c>
      <c r="I31" s="16">
        <v>0</v>
      </c>
      <c r="J31" s="16">
        <v>0</v>
      </c>
      <c r="K31" s="16">
        <v>37601519202</v>
      </c>
      <c r="L31" s="16">
        <v>51809412620</v>
      </c>
      <c r="M31" s="16">
        <v>73443527739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54064768291</v>
      </c>
      <c r="T31" s="16">
        <v>0</v>
      </c>
      <c r="U31" s="16">
        <v>29253082594</v>
      </c>
      <c r="V31" s="16">
        <v>22317183076</v>
      </c>
      <c r="W31" s="16">
        <v>0</v>
      </c>
      <c r="X31" s="16">
        <v>0</v>
      </c>
      <c r="Y31" s="16">
        <v>54105705600</v>
      </c>
      <c r="Z31" s="16">
        <v>0</v>
      </c>
      <c r="AA31" s="16">
        <v>0</v>
      </c>
      <c r="AB31" s="16">
        <v>23004501350</v>
      </c>
      <c r="AC31" s="16">
        <v>0</v>
      </c>
      <c r="AD31" s="16">
        <v>0</v>
      </c>
      <c r="AE31" s="16">
        <v>0</v>
      </c>
      <c r="AF31" s="16">
        <v>0</v>
      </c>
      <c r="AG31" s="16">
        <v>0</v>
      </c>
      <c r="AH31" s="16">
        <v>0</v>
      </c>
      <c r="AI31" s="16">
        <v>0</v>
      </c>
      <c r="AJ31" s="16">
        <v>0</v>
      </c>
      <c r="AK31" s="16">
        <v>22751860825</v>
      </c>
      <c r="AL31" s="16">
        <v>0</v>
      </c>
      <c r="AM31" s="16">
        <v>0</v>
      </c>
      <c r="AN31" s="16">
        <v>0</v>
      </c>
      <c r="AO31" s="16">
        <v>0</v>
      </c>
      <c r="AP31" s="16">
        <v>0</v>
      </c>
      <c r="AQ31" s="16">
        <v>0</v>
      </c>
      <c r="AR31" s="16">
        <v>0</v>
      </c>
      <c r="AS31" s="16">
        <v>0</v>
      </c>
      <c r="AT31" s="16">
        <v>0</v>
      </c>
      <c r="AU31" s="16">
        <v>0</v>
      </c>
      <c r="AV31" s="16">
        <v>0</v>
      </c>
      <c r="AW31" s="16">
        <v>0</v>
      </c>
      <c r="AX31" s="16">
        <v>0</v>
      </c>
      <c r="AY31" s="16">
        <v>0</v>
      </c>
      <c r="AZ31" s="16">
        <v>0</v>
      </c>
      <c r="BA31" s="16">
        <v>0</v>
      </c>
      <c r="BB31" s="16">
        <v>0</v>
      </c>
      <c r="BC31" s="16">
        <v>0</v>
      </c>
      <c r="BD31" s="16">
        <v>0</v>
      </c>
      <c r="BE31" s="16">
        <v>0</v>
      </c>
      <c r="BF31" s="16">
        <v>0</v>
      </c>
      <c r="BG31" s="16">
        <v>0</v>
      </c>
      <c r="BH31" s="16">
        <v>0</v>
      </c>
      <c r="BI31" s="16">
        <v>11718652480</v>
      </c>
      <c r="BJ31" s="16">
        <v>0</v>
      </c>
      <c r="BK31" s="16">
        <v>0</v>
      </c>
      <c r="BL31" s="16">
        <v>0</v>
      </c>
      <c r="BM31" s="16">
        <v>0</v>
      </c>
      <c r="BN31" s="16">
        <v>0</v>
      </c>
      <c r="BO31" s="16">
        <v>0</v>
      </c>
      <c r="BP31" s="16">
        <v>0</v>
      </c>
      <c r="BQ31" s="16">
        <v>0</v>
      </c>
      <c r="BR31" s="16">
        <v>23411852114</v>
      </c>
      <c r="BS31" s="16">
        <v>0</v>
      </c>
      <c r="BT31" s="16">
        <v>0</v>
      </c>
      <c r="BU31" s="16">
        <v>0</v>
      </c>
      <c r="BV31" s="16">
        <v>0</v>
      </c>
      <c r="BW31" s="16">
        <v>0</v>
      </c>
      <c r="BX31" s="16">
        <v>0</v>
      </c>
      <c r="BY31" s="16">
        <v>0</v>
      </c>
      <c r="BZ31" s="16">
        <v>0</v>
      </c>
      <c r="CA31" s="16">
        <v>0</v>
      </c>
      <c r="CB31" s="16">
        <v>0</v>
      </c>
      <c r="CC31" s="16">
        <v>25248272866</v>
      </c>
      <c r="CD31" s="16">
        <v>0</v>
      </c>
      <c r="CE31" s="16">
        <v>0</v>
      </c>
      <c r="CF31" s="16">
        <v>0</v>
      </c>
      <c r="CG31" s="16">
        <v>0</v>
      </c>
      <c r="CH31" s="16">
        <v>0</v>
      </c>
      <c r="CI31" s="16">
        <v>0</v>
      </c>
      <c r="CJ31" s="16">
        <v>0</v>
      </c>
      <c r="CK31" s="16">
        <v>0</v>
      </c>
      <c r="CL31" s="16">
        <v>0</v>
      </c>
      <c r="CM31" s="16">
        <v>0</v>
      </c>
      <c r="CN31" s="16">
        <v>0</v>
      </c>
      <c r="CO31" s="16">
        <v>0</v>
      </c>
      <c r="CP31" s="16">
        <v>213339551921</v>
      </c>
      <c r="CQ31" s="16">
        <v>0</v>
      </c>
      <c r="CR31" s="16">
        <v>0</v>
      </c>
      <c r="CS31" s="16">
        <v>0</v>
      </c>
      <c r="CT31" s="16">
        <v>0</v>
      </c>
      <c r="CU31" s="16">
        <v>0</v>
      </c>
      <c r="CV31" s="16">
        <v>0</v>
      </c>
      <c r="CW31" s="16">
        <v>0</v>
      </c>
      <c r="CX31" s="16">
        <v>0</v>
      </c>
      <c r="CY31" s="16">
        <v>0</v>
      </c>
      <c r="CZ31" s="16">
        <v>0</v>
      </c>
      <c r="DA31" s="16">
        <v>0</v>
      </c>
      <c r="DB31" s="16">
        <v>0</v>
      </c>
      <c r="DC31" s="16">
        <v>0</v>
      </c>
      <c r="DD31" s="16">
        <v>0</v>
      </c>
      <c r="DE31" s="16">
        <v>0</v>
      </c>
      <c r="DF31" s="16">
        <v>0</v>
      </c>
      <c r="DG31" s="16">
        <v>0</v>
      </c>
      <c r="DH31" s="16">
        <v>0</v>
      </c>
      <c r="DI31" s="16">
        <v>0</v>
      </c>
      <c r="DJ31" s="16">
        <v>0</v>
      </c>
      <c r="DK31" s="16">
        <v>0</v>
      </c>
      <c r="DL31" s="16">
        <v>18147657750</v>
      </c>
      <c r="DM31" s="16">
        <v>13800733745</v>
      </c>
      <c r="DN31" s="16">
        <v>0</v>
      </c>
      <c r="DO31" s="16">
        <v>0</v>
      </c>
      <c r="DP31" s="16">
        <v>0</v>
      </c>
      <c r="DQ31" s="16">
        <v>0</v>
      </c>
      <c r="DR31" s="16">
        <v>0</v>
      </c>
      <c r="DS31" s="16">
        <v>0</v>
      </c>
      <c r="DT31" s="16">
        <v>56696706819</v>
      </c>
      <c r="DU31" s="16">
        <v>0</v>
      </c>
      <c r="DV31" s="16">
        <v>0</v>
      </c>
      <c r="DW31" s="16">
        <v>0</v>
      </c>
      <c r="DX31" s="16">
        <v>28744546567</v>
      </c>
      <c r="DY31" s="16">
        <v>0</v>
      </c>
      <c r="DZ31" s="16">
        <v>0</v>
      </c>
      <c r="EA31" s="16">
        <v>0</v>
      </c>
      <c r="EB31" s="16">
        <v>0</v>
      </c>
      <c r="EC31" s="16">
        <v>0</v>
      </c>
      <c r="ED31" s="16">
        <v>0</v>
      </c>
      <c r="EE31" s="16">
        <v>107811859219</v>
      </c>
      <c r="EF31" s="16">
        <v>0</v>
      </c>
      <c r="EG31" s="16">
        <v>0</v>
      </c>
      <c r="EH31" s="16">
        <v>0</v>
      </c>
      <c r="EI31" s="16">
        <v>0</v>
      </c>
      <c r="EJ31" s="16">
        <v>53738263323</v>
      </c>
      <c r="EK31" s="16">
        <v>0</v>
      </c>
      <c r="EL31" s="16">
        <v>0</v>
      </c>
      <c r="EM31" s="16">
        <v>0</v>
      </c>
      <c r="EN31" s="16">
        <v>0</v>
      </c>
      <c r="EO31" s="16">
        <v>0</v>
      </c>
      <c r="EP31" s="16">
        <v>20911716929</v>
      </c>
      <c r="EQ31" s="16">
        <v>0</v>
      </c>
      <c r="ER31" s="16">
        <v>0</v>
      </c>
      <c r="ES31" s="16">
        <v>0</v>
      </c>
      <c r="ET31" s="16">
        <v>1138088013279</v>
      </c>
      <c r="EU31" s="16">
        <v>319187717304</v>
      </c>
      <c r="EV31" s="16">
        <v>0</v>
      </c>
      <c r="EW31" s="16">
        <v>81616924868</v>
      </c>
      <c r="EX31" s="16">
        <v>187974180481</v>
      </c>
      <c r="EY31" s="16">
        <v>0</v>
      </c>
      <c r="EZ31" s="16">
        <v>64216951515</v>
      </c>
      <c r="FA31" s="16">
        <v>0</v>
      </c>
      <c r="FB31" s="16">
        <v>0</v>
      </c>
      <c r="FC31" s="16">
        <v>56567445050</v>
      </c>
      <c r="FD31" s="16">
        <v>0</v>
      </c>
      <c r="FE31" s="16">
        <v>0</v>
      </c>
      <c r="FF31" s="16">
        <v>0</v>
      </c>
      <c r="FG31" s="16">
        <v>0</v>
      </c>
      <c r="FH31" s="16">
        <v>0</v>
      </c>
      <c r="FI31" s="16">
        <v>0</v>
      </c>
      <c r="FJ31" s="16">
        <v>0</v>
      </c>
      <c r="FK31" s="16">
        <v>0</v>
      </c>
      <c r="FL31" s="16">
        <v>102878881747</v>
      </c>
      <c r="FM31" s="16">
        <v>0</v>
      </c>
      <c r="FN31" s="16">
        <v>0</v>
      </c>
      <c r="FO31" s="16">
        <v>42411178835</v>
      </c>
      <c r="FP31" s="16">
        <v>99425915219.009995</v>
      </c>
      <c r="FQ31" s="16">
        <v>0</v>
      </c>
      <c r="FR31" s="16">
        <v>0</v>
      </c>
      <c r="FS31" s="16">
        <v>0</v>
      </c>
      <c r="FT31" s="16">
        <v>0</v>
      </c>
      <c r="FU31" s="16">
        <v>35198749265</v>
      </c>
      <c r="FV31" s="16">
        <v>0</v>
      </c>
      <c r="FW31" s="16">
        <v>0</v>
      </c>
      <c r="FX31" s="16">
        <v>62489847019</v>
      </c>
      <c r="FY31" s="16">
        <v>0</v>
      </c>
      <c r="FZ31" s="16">
        <v>0</v>
      </c>
      <c r="GA31" s="16">
        <v>0</v>
      </c>
      <c r="GB31" s="16">
        <v>0</v>
      </c>
      <c r="GC31" s="16">
        <v>0</v>
      </c>
      <c r="GD31" s="16">
        <v>0</v>
      </c>
      <c r="GE31" s="16">
        <v>0</v>
      </c>
      <c r="GF31" s="16">
        <v>0</v>
      </c>
      <c r="GG31" s="16">
        <v>0</v>
      </c>
      <c r="GH31" s="16">
        <v>0</v>
      </c>
      <c r="GI31" s="16">
        <v>0</v>
      </c>
      <c r="GJ31" s="16">
        <v>0</v>
      </c>
      <c r="GK31" s="16">
        <v>0</v>
      </c>
      <c r="GL31" s="16">
        <v>0</v>
      </c>
      <c r="GM31" s="16">
        <v>0</v>
      </c>
      <c r="GN31" s="16">
        <v>0</v>
      </c>
      <c r="GO31" s="16">
        <v>62597861781</v>
      </c>
      <c r="GP31" s="16">
        <v>18085983000</v>
      </c>
      <c r="GQ31" s="16">
        <v>0</v>
      </c>
      <c r="GR31" s="16">
        <v>0</v>
      </c>
      <c r="GS31" s="16">
        <v>40781358830</v>
      </c>
      <c r="GT31" s="16">
        <v>0</v>
      </c>
      <c r="GU31" s="16">
        <v>0</v>
      </c>
      <c r="GV31" s="16">
        <v>0</v>
      </c>
      <c r="GW31" s="16">
        <v>30724881425</v>
      </c>
      <c r="GX31" s="16">
        <v>0</v>
      </c>
      <c r="GY31" s="16">
        <v>0</v>
      </c>
      <c r="GZ31" s="16">
        <v>0</v>
      </c>
      <c r="HA31" s="16">
        <v>0</v>
      </c>
      <c r="HB31" s="16">
        <v>0</v>
      </c>
      <c r="HC31" s="16">
        <v>0</v>
      </c>
      <c r="HD31" s="16">
        <v>0</v>
      </c>
      <c r="HE31" s="16">
        <v>0</v>
      </c>
      <c r="HF31" s="16">
        <v>0</v>
      </c>
      <c r="HG31" s="16">
        <v>63518010058</v>
      </c>
      <c r="HH31" s="16">
        <v>0</v>
      </c>
      <c r="HI31" s="16">
        <v>0</v>
      </c>
      <c r="HJ31" s="16">
        <v>0</v>
      </c>
      <c r="HK31" s="16">
        <v>0</v>
      </c>
      <c r="HL31" s="16">
        <v>0</v>
      </c>
      <c r="HM31" s="16">
        <v>72645093307</v>
      </c>
      <c r="HN31" s="16">
        <v>0</v>
      </c>
      <c r="HO31" s="16">
        <v>0</v>
      </c>
      <c r="HP31" s="16">
        <v>0</v>
      </c>
      <c r="HQ31" s="16">
        <v>23226913537</v>
      </c>
      <c r="HR31" s="16">
        <v>0</v>
      </c>
      <c r="HS31" s="16">
        <v>0</v>
      </c>
      <c r="HT31" s="16">
        <v>0</v>
      </c>
      <c r="HU31" s="16">
        <v>0</v>
      </c>
      <c r="HV31" s="16">
        <v>0</v>
      </c>
      <c r="HW31" s="16">
        <v>36078136899</v>
      </c>
      <c r="HX31" s="16">
        <v>0</v>
      </c>
      <c r="HY31" s="16">
        <v>0</v>
      </c>
      <c r="HZ31" s="16">
        <v>0</v>
      </c>
      <c r="IA31" s="16">
        <v>0</v>
      </c>
      <c r="IB31" s="16">
        <v>28771338325</v>
      </c>
      <c r="IC31" s="16">
        <v>26458459650</v>
      </c>
      <c r="ID31" s="16">
        <v>0</v>
      </c>
      <c r="IE31" s="16">
        <v>0</v>
      </c>
      <c r="IF31" s="16">
        <v>0</v>
      </c>
      <c r="IG31" s="16">
        <v>0</v>
      </c>
      <c r="IH31" s="16">
        <v>0</v>
      </c>
      <c r="II31" s="16">
        <v>0</v>
      </c>
      <c r="IJ31" s="16">
        <v>0</v>
      </c>
      <c r="IK31" s="16">
        <v>0</v>
      </c>
      <c r="IL31" s="16">
        <v>24040893452</v>
      </c>
      <c r="IM31" s="16">
        <v>0</v>
      </c>
      <c r="IN31" s="16">
        <v>0</v>
      </c>
      <c r="IO31" s="16">
        <v>25156265090</v>
      </c>
      <c r="IP31" s="16">
        <v>0</v>
      </c>
      <c r="IQ31" s="16">
        <v>49925796564.769997</v>
      </c>
      <c r="IR31" s="16">
        <v>0</v>
      </c>
      <c r="IS31" s="16">
        <v>0</v>
      </c>
      <c r="IT31" s="16">
        <v>0</v>
      </c>
      <c r="IU31" s="16">
        <v>0</v>
      </c>
      <c r="IV31" s="16">
        <v>47891863799</v>
      </c>
      <c r="IW31" s="16">
        <v>0</v>
      </c>
      <c r="IX31" s="16">
        <v>0</v>
      </c>
      <c r="IY31" s="16">
        <v>76343883816</v>
      </c>
      <c r="IZ31" s="16">
        <v>0</v>
      </c>
      <c r="JA31" s="16">
        <v>0</v>
      </c>
      <c r="JB31" s="16">
        <v>0</v>
      </c>
      <c r="JC31" s="16">
        <v>0</v>
      </c>
      <c r="JD31" s="16">
        <v>0</v>
      </c>
      <c r="JE31" s="16">
        <v>0</v>
      </c>
      <c r="JF31" s="16">
        <v>0</v>
      </c>
      <c r="JG31" s="16">
        <v>0</v>
      </c>
      <c r="JH31" s="16">
        <v>0</v>
      </c>
      <c r="JI31" s="16">
        <v>0</v>
      </c>
      <c r="JJ31" s="16">
        <v>0</v>
      </c>
      <c r="JK31" s="16">
        <v>0</v>
      </c>
      <c r="JL31" s="16">
        <v>0</v>
      </c>
      <c r="JM31" s="16">
        <v>22183349588</v>
      </c>
      <c r="JN31" s="16">
        <v>0</v>
      </c>
      <c r="JO31" s="16">
        <v>0</v>
      </c>
      <c r="JP31" s="16">
        <v>0</v>
      </c>
      <c r="JQ31" s="16">
        <v>0</v>
      </c>
      <c r="JR31" s="16">
        <v>0</v>
      </c>
      <c r="JS31" s="16">
        <v>0</v>
      </c>
      <c r="JT31" s="16">
        <v>0</v>
      </c>
      <c r="JU31" s="16">
        <v>0</v>
      </c>
      <c r="JV31" s="16">
        <v>0</v>
      </c>
      <c r="JW31" s="16">
        <v>0</v>
      </c>
      <c r="JX31" s="16">
        <v>0</v>
      </c>
      <c r="JY31" s="16">
        <v>0</v>
      </c>
      <c r="JZ31" s="16">
        <v>0</v>
      </c>
      <c r="KA31" s="16">
        <v>0</v>
      </c>
      <c r="KB31" s="16">
        <v>0</v>
      </c>
      <c r="KC31" s="16">
        <v>108353995180</v>
      </c>
      <c r="KD31" s="16">
        <v>0</v>
      </c>
      <c r="KE31" s="16">
        <v>0</v>
      </c>
      <c r="KF31" s="16">
        <v>0</v>
      </c>
      <c r="KG31" s="16">
        <v>0</v>
      </c>
      <c r="KH31" s="16">
        <v>0</v>
      </c>
      <c r="KI31" s="16">
        <v>0</v>
      </c>
      <c r="KJ31" s="16">
        <v>0</v>
      </c>
      <c r="KK31" s="16">
        <v>0</v>
      </c>
      <c r="KL31" s="16">
        <v>0</v>
      </c>
      <c r="KM31" s="16">
        <v>0</v>
      </c>
      <c r="KN31" s="16">
        <v>0</v>
      </c>
      <c r="KO31" s="16">
        <v>0</v>
      </c>
      <c r="KP31" s="16">
        <v>0</v>
      </c>
      <c r="KQ31" s="16">
        <v>0</v>
      </c>
      <c r="KR31" s="16">
        <v>0</v>
      </c>
      <c r="KS31" s="16">
        <v>0</v>
      </c>
      <c r="KT31" s="16">
        <v>0</v>
      </c>
      <c r="KU31" s="16">
        <v>0</v>
      </c>
      <c r="KV31" s="16">
        <v>0</v>
      </c>
      <c r="KW31" s="16">
        <v>104386877414</v>
      </c>
      <c r="KX31" s="16">
        <v>0</v>
      </c>
      <c r="KY31" s="16">
        <v>352842693452.63</v>
      </c>
      <c r="KZ31" s="16">
        <v>0</v>
      </c>
      <c r="LA31" s="16">
        <v>0</v>
      </c>
      <c r="LB31" s="16">
        <v>0</v>
      </c>
      <c r="LC31" s="16">
        <v>0</v>
      </c>
      <c r="LD31" s="16">
        <v>0</v>
      </c>
      <c r="LE31" s="16">
        <v>30903710300</v>
      </c>
      <c r="LF31" s="16">
        <v>0</v>
      </c>
      <c r="LG31" s="16">
        <v>0</v>
      </c>
      <c r="LH31" s="16">
        <v>0</v>
      </c>
      <c r="LI31" s="16">
        <v>0</v>
      </c>
      <c r="LJ31" s="16">
        <v>18864426999</v>
      </c>
      <c r="LK31" s="16">
        <v>0</v>
      </c>
      <c r="LL31" s="16">
        <v>0</v>
      </c>
      <c r="LM31" s="16">
        <v>0</v>
      </c>
      <c r="LN31" s="16">
        <v>0</v>
      </c>
      <c r="LO31" s="16">
        <v>0</v>
      </c>
      <c r="LP31" s="16">
        <v>0</v>
      </c>
      <c r="LQ31" s="16">
        <v>0</v>
      </c>
      <c r="LR31" s="16">
        <v>0</v>
      </c>
      <c r="LS31" s="16">
        <v>0</v>
      </c>
      <c r="LT31" s="16">
        <v>0</v>
      </c>
      <c r="LU31" s="16">
        <v>0</v>
      </c>
      <c r="LV31" s="16">
        <v>0</v>
      </c>
      <c r="LW31" s="16">
        <v>0</v>
      </c>
      <c r="LX31" s="16">
        <v>0</v>
      </c>
      <c r="LY31" s="16">
        <v>0</v>
      </c>
      <c r="LZ31" s="16">
        <v>0</v>
      </c>
      <c r="MA31" s="16">
        <v>0</v>
      </c>
      <c r="MB31" s="16">
        <v>0</v>
      </c>
      <c r="MC31" s="16">
        <v>146363313814.10001</v>
      </c>
      <c r="MD31" s="16">
        <v>0</v>
      </c>
      <c r="ME31" s="16">
        <v>0</v>
      </c>
      <c r="MF31" s="16">
        <v>0</v>
      </c>
      <c r="MG31" s="16">
        <v>0</v>
      </c>
      <c r="MH31" s="16">
        <v>0</v>
      </c>
      <c r="MI31" s="16">
        <v>0</v>
      </c>
      <c r="MJ31" s="16">
        <v>0</v>
      </c>
      <c r="MK31" s="16">
        <v>0</v>
      </c>
      <c r="ML31" s="16">
        <v>0</v>
      </c>
      <c r="MM31" s="16">
        <v>0</v>
      </c>
      <c r="MN31" s="16">
        <v>0</v>
      </c>
      <c r="MO31" s="16">
        <v>0</v>
      </c>
      <c r="MP31" s="16">
        <v>0</v>
      </c>
      <c r="MQ31" s="16">
        <v>0</v>
      </c>
      <c r="MR31" s="16">
        <v>0</v>
      </c>
      <c r="MS31" s="16">
        <v>0</v>
      </c>
      <c r="MT31" s="16">
        <v>0</v>
      </c>
      <c r="MU31" s="16">
        <v>0</v>
      </c>
      <c r="MV31" s="16">
        <v>0</v>
      </c>
      <c r="MW31" s="16">
        <v>22121444400</v>
      </c>
      <c r="MX31" s="16">
        <v>0</v>
      </c>
      <c r="MY31" s="16">
        <v>0</v>
      </c>
      <c r="MZ31" s="16">
        <v>0</v>
      </c>
      <c r="NA31" s="16">
        <v>0</v>
      </c>
      <c r="NB31" s="16">
        <v>0</v>
      </c>
      <c r="NC31" s="16">
        <v>0</v>
      </c>
      <c r="ND31" s="16">
        <v>0</v>
      </c>
      <c r="NE31" s="16">
        <v>0</v>
      </c>
      <c r="NF31" s="16">
        <v>0</v>
      </c>
      <c r="NG31" s="16">
        <v>0</v>
      </c>
      <c r="NH31" s="16">
        <v>0</v>
      </c>
      <c r="NI31" s="16">
        <v>0</v>
      </c>
      <c r="NJ31" s="16">
        <v>0</v>
      </c>
      <c r="NK31" s="16">
        <v>0</v>
      </c>
      <c r="NL31" s="16">
        <v>0</v>
      </c>
      <c r="NM31" s="16">
        <v>0</v>
      </c>
      <c r="NN31" s="16">
        <v>0</v>
      </c>
      <c r="NO31" s="16">
        <v>0</v>
      </c>
      <c r="NP31" s="16">
        <v>0</v>
      </c>
      <c r="NQ31" s="16">
        <v>0</v>
      </c>
      <c r="NR31" s="16">
        <v>0</v>
      </c>
      <c r="NS31" s="16">
        <v>0</v>
      </c>
      <c r="NT31" s="16">
        <v>0</v>
      </c>
      <c r="NU31" s="16">
        <v>0</v>
      </c>
      <c r="NV31" s="16">
        <v>0</v>
      </c>
      <c r="NW31" s="16">
        <v>0</v>
      </c>
      <c r="NX31" s="16">
        <v>0</v>
      </c>
      <c r="NY31" s="16">
        <v>0</v>
      </c>
      <c r="NZ31" s="16">
        <v>37058922475</v>
      </c>
      <c r="OA31" s="16">
        <v>0</v>
      </c>
      <c r="OB31" s="16">
        <v>0</v>
      </c>
      <c r="OC31" s="16">
        <v>0</v>
      </c>
      <c r="OD31" s="16">
        <v>0</v>
      </c>
      <c r="OE31" s="16">
        <v>0</v>
      </c>
      <c r="OF31" s="16">
        <v>0</v>
      </c>
      <c r="OG31" s="16">
        <v>0</v>
      </c>
      <c r="OH31" s="16">
        <v>0</v>
      </c>
      <c r="OI31" s="16">
        <v>0</v>
      </c>
      <c r="OJ31" s="16">
        <v>0</v>
      </c>
      <c r="OK31" s="16">
        <v>0</v>
      </c>
      <c r="OL31" s="16">
        <v>32671174544</v>
      </c>
      <c r="OM31" s="16">
        <v>16157188051</v>
      </c>
      <c r="ON31" s="16">
        <v>0</v>
      </c>
      <c r="OO31" s="16">
        <v>0</v>
      </c>
      <c r="OP31" s="16">
        <v>0</v>
      </c>
      <c r="OQ31" s="16">
        <v>23791937840</v>
      </c>
      <c r="OR31" s="16">
        <v>0</v>
      </c>
      <c r="OS31" s="16">
        <v>0</v>
      </c>
      <c r="OT31" s="16">
        <v>0</v>
      </c>
      <c r="OU31" s="16">
        <v>0</v>
      </c>
      <c r="OV31" s="16">
        <v>0</v>
      </c>
      <c r="OW31" s="16">
        <v>0</v>
      </c>
      <c r="OX31" s="16">
        <v>5498278318</v>
      </c>
      <c r="OY31" s="16">
        <v>0</v>
      </c>
      <c r="OZ31" s="16">
        <v>20767490023</v>
      </c>
      <c r="PA31" s="16">
        <v>0</v>
      </c>
      <c r="PB31" s="16">
        <v>21865811000</v>
      </c>
      <c r="PC31" s="16">
        <v>0</v>
      </c>
      <c r="PD31" s="16">
        <v>14748669620</v>
      </c>
      <c r="PE31" s="16">
        <v>0</v>
      </c>
      <c r="PF31" s="16">
        <v>0</v>
      </c>
      <c r="PG31" s="16">
        <v>0</v>
      </c>
      <c r="PH31" s="16">
        <v>0</v>
      </c>
      <c r="PI31" s="16">
        <v>0</v>
      </c>
      <c r="PJ31" s="16">
        <v>0</v>
      </c>
      <c r="PK31" s="16">
        <v>12985587225</v>
      </c>
      <c r="PL31" s="16">
        <v>14006468206</v>
      </c>
      <c r="PM31" s="16">
        <v>0</v>
      </c>
      <c r="PN31" s="16">
        <v>0</v>
      </c>
      <c r="PO31" s="16">
        <v>0</v>
      </c>
      <c r="PP31" s="16">
        <v>0</v>
      </c>
      <c r="PQ31" s="16">
        <v>0</v>
      </c>
      <c r="PR31" s="16">
        <v>0</v>
      </c>
      <c r="PS31" s="16">
        <v>26797499568</v>
      </c>
      <c r="PT31" s="16">
        <v>0</v>
      </c>
      <c r="PU31" s="16">
        <v>0</v>
      </c>
      <c r="PV31" s="16">
        <v>0</v>
      </c>
      <c r="PW31" s="16">
        <v>0</v>
      </c>
      <c r="PX31" s="16">
        <v>90986005185</v>
      </c>
      <c r="PY31" s="16">
        <v>0</v>
      </c>
      <c r="PZ31" s="16">
        <v>0</v>
      </c>
      <c r="QA31" s="16">
        <v>0</v>
      </c>
      <c r="QB31" s="16">
        <v>0</v>
      </c>
      <c r="QC31" s="16">
        <v>0</v>
      </c>
      <c r="QD31" s="16">
        <v>0</v>
      </c>
      <c r="QE31" s="16">
        <v>0</v>
      </c>
      <c r="QF31" s="16">
        <v>0</v>
      </c>
      <c r="QG31" s="16">
        <v>0</v>
      </c>
      <c r="QH31" s="16">
        <v>0</v>
      </c>
      <c r="QI31" s="16">
        <v>0</v>
      </c>
      <c r="QJ31" s="16">
        <v>0</v>
      </c>
      <c r="QK31" s="16">
        <v>0</v>
      </c>
      <c r="QL31" s="16">
        <v>0</v>
      </c>
      <c r="QM31" s="16">
        <v>0</v>
      </c>
      <c r="QN31" s="16">
        <v>0</v>
      </c>
      <c r="QO31" s="16">
        <v>0</v>
      </c>
      <c r="QP31" s="16">
        <v>0</v>
      </c>
      <c r="QQ31" s="16">
        <v>0</v>
      </c>
      <c r="QR31" s="16">
        <v>31174115000</v>
      </c>
      <c r="QS31" s="16">
        <v>33053676952</v>
      </c>
      <c r="QT31" s="16">
        <v>0</v>
      </c>
      <c r="QU31" s="16">
        <v>0</v>
      </c>
      <c r="QV31" s="16">
        <v>0</v>
      </c>
      <c r="QW31" s="16">
        <v>0</v>
      </c>
      <c r="QX31" s="16">
        <v>0</v>
      </c>
      <c r="QY31" s="16">
        <v>0</v>
      </c>
      <c r="QZ31" s="16">
        <v>25609379500</v>
      </c>
      <c r="RA31" s="16">
        <v>0</v>
      </c>
      <c r="RB31" s="16">
        <v>0</v>
      </c>
      <c r="RC31" s="16">
        <v>0</v>
      </c>
      <c r="RD31" s="16">
        <v>0</v>
      </c>
      <c r="RE31" s="16">
        <v>0</v>
      </c>
      <c r="RF31" s="16">
        <v>129669562762</v>
      </c>
      <c r="RG31" s="16">
        <v>30343417500</v>
      </c>
      <c r="RH31" s="16">
        <v>0</v>
      </c>
      <c r="RI31" s="16">
        <v>0</v>
      </c>
      <c r="RJ31" s="16">
        <v>0</v>
      </c>
      <c r="RK31" s="16">
        <v>0</v>
      </c>
      <c r="RL31" s="16">
        <v>0</v>
      </c>
      <c r="RM31" s="16">
        <v>0</v>
      </c>
      <c r="RN31" s="16">
        <v>0</v>
      </c>
      <c r="RO31" s="16">
        <v>0</v>
      </c>
      <c r="RP31" s="16">
        <v>0</v>
      </c>
      <c r="RQ31" s="16">
        <v>0</v>
      </c>
      <c r="RR31" s="16">
        <v>0</v>
      </c>
      <c r="RS31" s="16">
        <v>0</v>
      </c>
      <c r="RT31" s="16">
        <v>0</v>
      </c>
      <c r="RU31" s="16">
        <v>0</v>
      </c>
      <c r="RV31" s="16">
        <v>0</v>
      </c>
      <c r="RW31" s="16">
        <v>27892847745</v>
      </c>
      <c r="RX31" s="16">
        <v>0</v>
      </c>
      <c r="RY31" s="16">
        <v>0</v>
      </c>
      <c r="RZ31" s="16">
        <v>0</v>
      </c>
      <c r="SA31" s="16">
        <v>0</v>
      </c>
      <c r="SB31" s="16">
        <v>0</v>
      </c>
      <c r="SC31" s="16">
        <v>0</v>
      </c>
      <c r="SD31" s="16">
        <v>0</v>
      </c>
      <c r="SE31" s="16">
        <v>0</v>
      </c>
      <c r="SF31" s="16">
        <v>0</v>
      </c>
      <c r="SG31" s="16">
        <v>0</v>
      </c>
      <c r="SH31" s="16">
        <v>0</v>
      </c>
      <c r="SI31" s="16">
        <v>51503359018</v>
      </c>
      <c r="SJ31" s="16">
        <v>65758627894</v>
      </c>
      <c r="SK31" s="16">
        <v>0</v>
      </c>
      <c r="SL31" s="16">
        <v>0</v>
      </c>
      <c r="SM31" s="16">
        <v>0</v>
      </c>
      <c r="SN31" s="16">
        <v>0</v>
      </c>
      <c r="SO31" s="16">
        <v>0</v>
      </c>
      <c r="SP31" s="16">
        <v>0</v>
      </c>
      <c r="SQ31" s="16">
        <v>0</v>
      </c>
      <c r="SR31" s="16">
        <v>0</v>
      </c>
      <c r="SS31" s="16">
        <v>0</v>
      </c>
      <c r="ST31" s="16">
        <v>0</v>
      </c>
      <c r="SU31" s="16">
        <v>0</v>
      </c>
      <c r="SV31" s="16">
        <v>0</v>
      </c>
      <c r="SW31" s="16">
        <v>0</v>
      </c>
      <c r="SX31" s="16">
        <v>0</v>
      </c>
      <c r="SY31" s="16">
        <v>15296774288</v>
      </c>
      <c r="SZ31" s="16">
        <v>0</v>
      </c>
      <c r="TA31" s="16">
        <v>0</v>
      </c>
      <c r="TB31" s="16">
        <v>0</v>
      </c>
      <c r="TC31" s="16">
        <v>0</v>
      </c>
      <c r="TD31" s="16">
        <v>0</v>
      </c>
      <c r="TE31" s="16">
        <v>62950583280</v>
      </c>
      <c r="TF31" s="16">
        <v>0</v>
      </c>
      <c r="TG31" s="16">
        <v>0</v>
      </c>
      <c r="TH31" s="16">
        <v>0</v>
      </c>
    </row>
    <row r="32" spans="1:528" x14ac:dyDescent="0.25">
      <c r="A32" s="52">
        <v>5</v>
      </c>
      <c r="B32" s="52">
        <v>2</v>
      </c>
      <c r="C32" s="52">
        <v>2</v>
      </c>
      <c r="D32" s="53" t="s">
        <v>581</v>
      </c>
      <c r="E32" s="16">
        <v>3120139312253</v>
      </c>
      <c r="F32" s="16">
        <v>56518055448</v>
      </c>
      <c r="G32" s="16">
        <v>82287503292</v>
      </c>
      <c r="H32" s="16">
        <v>74299398073</v>
      </c>
      <c r="I32" s="16">
        <v>73306655011</v>
      </c>
      <c r="J32" s="16">
        <v>71261128335</v>
      </c>
      <c r="K32" s="16">
        <v>103447765793</v>
      </c>
      <c r="L32" s="16">
        <v>127654366201</v>
      </c>
      <c r="M32" s="16">
        <v>175038382551</v>
      </c>
      <c r="N32" s="16">
        <v>57589976397</v>
      </c>
      <c r="O32" s="16">
        <v>89482623530</v>
      </c>
      <c r="P32" s="16">
        <v>49877770690</v>
      </c>
      <c r="Q32" s="16">
        <v>175450628933</v>
      </c>
      <c r="R32" s="16">
        <v>67229779512.470001</v>
      </c>
      <c r="S32" s="16">
        <v>41391174884.230003</v>
      </c>
      <c r="T32" s="16">
        <v>71419647275</v>
      </c>
      <c r="U32" s="16">
        <v>85385918543</v>
      </c>
      <c r="V32" s="16">
        <v>57846244621</v>
      </c>
      <c r="W32" s="16">
        <v>38978539248.5</v>
      </c>
      <c r="X32" s="16">
        <v>72417201395</v>
      </c>
      <c r="Y32" s="16">
        <v>93802097828</v>
      </c>
      <c r="Z32" s="16">
        <v>74776617606</v>
      </c>
      <c r="AA32" s="16">
        <v>72614740507</v>
      </c>
      <c r="AB32" s="16">
        <v>60538077740</v>
      </c>
      <c r="AC32" s="16">
        <v>1052132330201</v>
      </c>
      <c r="AD32" s="16">
        <v>109696307906.42999</v>
      </c>
      <c r="AE32" s="16">
        <v>85078414527</v>
      </c>
      <c r="AF32" s="16">
        <v>294673200474.77002</v>
      </c>
      <c r="AG32" s="16">
        <v>63901040466</v>
      </c>
      <c r="AH32" s="16">
        <v>98752252854</v>
      </c>
      <c r="AI32" s="16">
        <v>156299248425</v>
      </c>
      <c r="AJ32" s="16">
        <v>104049000403</v>
      </c>
      <c r="AK32" s="16">
        <v>78236608312</v>
      </c>
      <c r="AL32" s="16">
        <v>124515715114</v>
      </c>
      <c r="AM32" s="16">
        <v>68073328086.5</v>
      </c>
      <c r="AN32" s="16">
        <v>83781570859</v>
      </c>
      <c r="AO32" s="16">
        <v>110912757726</v>
      </c>
      <c r="AP32" s="16">
        <v>48913534659</v>
      </c>
      <c r="AQ32" s="16">
        <v>70645782583</v>
      </c>
      <c r="AR32" s="16">
        <v>628562318976.62</v>
      </c>
      <c r="AS32" s="16">
        <v>76283187237</v>
      </c>
      <c r="AT32" s="16">
        <v>79741607262</v>
      </c>
      <c r="AU32" s="16">
        <v>69875798230</v>
      </c>
      <c r="AV32" s="16">
        <v>97344908425</v>
      </c>
      <c r="AW32" s="16">
        <v>64126070304</v>
      </c>
      <c r="AX32" s="16">
        <v>73170655473</v>
      </c>
      <c r="AY32" s="16">
        <v>146212103628</v>
      </c>
      <c r="AZ32" s="16">
        <v>75930511374.369995</v>
      </c>
      <c r="BA32" s="16">
        <v>108891882723</v>
      </c>
      <c r="BB32" s="16">
        <v>72930529337</v>
      </c>
      <c r="BC32" s="16">
        <v>105262605334</v>
      </c>
      <c r="BD32" s="16">
        <v>81817463235</v>
      </c>
      <c r="BE32" s="16">
        <v>73399877745</v>
      </c>
      <c r="BF32" s="16">
        <v>71177819574</v>
      </c>
      <c r="BG32" s="16">
        <v>116902720428</v>
      </c>
      <c r="BH32" s="16">
        <v>67247999246</v>
      </c>
      <c r="BI32" s="16">
        <v>50558423853</v>
      </c>
      <c r="BJ32" s="16">
        <v>41795990661</v>
      </c>
      <c r="BK32" s="16">
        <v>440338588880</v>
      </c>
      <c r="BL32" s="16">
        <v>96807651192</v>
      </c>
      <c r="BM32" s="16">
        <v>96506292543</v>
      </c>
      <c r="BN32" s="16">
        <v>124689348372</v>
      </c>
      <c r="BO32" s="16">
        <v>95919064645</v>
      </c>
      <c r="BP32" s="16">
        <v>91784843543</v>
      </c>
      <c r="BQ32" s="16">
        <v>123667504154</v>
      </c>
      <c r="BR32" s="16">
        <v>79184010059</v>
      </c>
      <c r="BS32" s="16">
        <v>111620497566.10001</v>
      </c>
      <c r="BT32" s="16">
        <v>73237699654</v>
      </c>
      <c r="BU32" s="16">
        <v>60550867273</v>
      </c>
      <c r="BV32" s="16">
        <v>76499856581</v>
      </c>
      <c r="BW32" s="16">
        <v>176954155819</v>
      </c>
      <c r="BX32" s="16">
        <v>64854413048</v>
      </c>
      <c r="BY32" s="16">
        <v>73175977163</v>
      </c>
      <c r="BZ32" s="16">
        <v>90441637141.5</v>
      </c>
      <c r="CA32" s="16">
        <v>70836905226.899994</v>
      </c>
      <c r="CB32" s="16">
        <v>112036974594</v>
      </c>
      <c r="CC32" s="16">
        <v>75183862443</v>
      </c>
      <c r="CD32" s="16">
        <v>74751304387</v>
      </c>
      <c r="CE32" s="16">
        <v>960890615586.40002</v>
      </c>
      <c r="CF32" s="16">
        <v>586257671030</v>
      </c>
      <c r="CG32" s="16">
        <v>252220255568.88</v>
      </c>
      <c r="CH32" s="16">
        <v>176281766420.5</v>
      </c>
      <c r="CI32" s="16">
        <v>317773719173.34998</v>
      </c>
      <c r="CJ32" s="16">
        <v>179657594428.39999</v>
      </c>
      <c r="CK32" s="16">
        <v>267899134128.07999</v>
      </c>
      <c r="CL32" s="16">
        <v>281793336470</v>
      </c>
      <c r="CM32" s="16">
        <v>200879815258</v>
      </c>
      <c r="CN32" s="16">
        <v>344810576825</v>
      </c>
      <c r="CO32" s="16">
        <v>180335036324.19</v>
      </c>
      <c r="CP32" s="16">
        <v>248395138236</v>
      </c>
      <c r="CQ32" s="16">
        <v>192484249473</v>
      </c>
      <c r="CR32" s="16">
        <v>403019557757.5</v>
      </c>
      <c r="CS32" s="16">
        <v>91633978732</v>
      </c>
      <c r="CT32" s="16">
        <v>115405081298</v>
      </c>
      <c r="CU32" s="16">
        <v>102540075701.2</v>
      </c>
      <c r="CV32" s="16">
        <v>121853208153</v>
      </c>
      <c r="CW32" s="16">
        <v>87349382947</v>
      </c>
      <c r="CX32" s="16">
        <v>97544001453</v>
      </c>
      <c r="CY32" s="16">
        <v>144097316529.95999</v>
      </c>
      <c r="CZ32" s="16">
        <v>115700779526.11</v>
      </c>
      <c r="DA32" s="16">
        <v>67595018858</v>
      </c>
      <c r="DB32" s="16">
        <v>153006667120.72</v>
      </c>
      <c r="DC32" s="16">
        <v>35316418314</v>
      </c>
      <c r="DD32" s="16">
        <v>552326636432</v>
      </c>
      <c r="DE32" s="16">
        <v>173105923104.44</v>
      </c>
      <c r="DF32" s="16">
        <v>418150635395</v>
      </c>
      <c r="DG32" s="16">
        <v>299843029400</v>
      </c>
      <c r="DH32" s="16">
        <v>281293759464.07001</v>
      </c>
      <c r="DI32" s="16">
        <v>298923502435</v>
      </c>
      <c r="DJ32" s="16">
        <v>169506385558.92001</v>
      </c>
      <c r="DK32" s="16">
        <v>406740452456.65997</v>
      </c>
      <c r="DL32" s="16">
        <v>128292910555</v>
      </c>
      <c r="DM32" s="16">
        <v>119515270967</v>
      </c>
      <c r="DN32" s="16">
        <v>135104291561.66</v>
      </c>
      <c r="DO32" s="16">
        <v>215193860045.79999</v>
      </c>
      <c r="DP32" s="16">
        <v>86447954087</v>
      </c>
      <c r="DQ32" s="16">
        <v>139409582214</v>
      </c>
      <c r="DR32" s="16">
        <v>113822525412.59</v>
      </c>
      <c r="DS32" s="16">
        <v>140450019839</v>
      </c>
      <c r="DT32" s="16">
        <v>237590663074</v>
      </c>
      <c r="DU32" s="16">
        <v>79555294429</v>
      </c>
      <c r="DV32" s="16">
        <v>99464000561</v>
      </c>
      <c r="DW32" s="16">
        <v>85079282762.320007</v>
      </c>
      <c r="DX32" s="16">
        <v>102123513614</v>
      </c>
      <c r="DY32" s="16">
        <v>64731518624</v>
      </c>
      <c r="DZ32" s="16">
        <v>48706539640</v>
      </c>
      <c r="EA32" s="16">
        <v>57597339194</v>
      </c>
      <c r="EB32" s="16">
        <v>86630569625</v>
      </c>
      <c r="EC32" s="16">
        <v>74249564759</v>
      </c>
      <c r="ED32" s="16">
        <v>72953701199</v>
      </c>
      <c r="EE32" s="16">
        <v>683987619852</v>
      </c>
      <c r="EF32" s="16">
        <v>107434964502</v>
      </c>
      <c r="EG32" s="16">
        <v>170543582397</v>
      </c>
      <c r="EH32" s="16">
        <v>178595867465.92999</v>
      </c>
      <c r="EI32" s="16">
        <v>121496360736</v>
      </c>
      <c r="EJ32" s="16">
        <v>176362794722</v>
      </c>
      <c r="EK32" s="16">
        <v>132124154703.5</v>
      </c>
      <c r="EL32" s="16">
        <v>135209127671</v>
      </c>
      <c r="EM32" s="16">
        <v>144321601980.95001</v>
      </c>
      <c r="EN32" s="16">
        <v>228635142243.39999</v>
      </c>
      <c r="EO32" s="16">
        <v>95490515500</v>
      </c>
      <c r="EP32" s="16">
        <v>111718423909</v>
      </c>
      <c r="EQ32" s="16">
        <v>85919326869</v>
      </c>
      <c r="ER32" s="16">
        <v>117100630144</v>
      </c>
      <c r="ES32" s="16">
        <v>76330464157</v>
      </c>
      <c r="ET32" s="16">
        <v>8341831218443</v>
      </c>
      <c r="EU32" s="16">
        <v>1652349082844</v>
      </c>
      <c r="EV32" s="16">
        <v>575340515488</v>
      </c>
      <c r="EW32" s="16">
        <v>456829263798</v>
      </c>
      <c r="EX32" s="16">
        <v>685153533250</v>
      </c>
      <c r="EY32" s="16">
        <v>156629708595</v>
      </c>
      <c r="EZ32" s="16">
        <v>371530765020.04999</v>
      </c>
      <c r="FA32" s="16">
        <v>363641310009</v>
      </c>
      <c r="FB32" s="16">
        <v>348691150336</v>
      </c>
      <c r="FC32" s="16">
        <v>288549177375</v>
      </c>
      <c r="FD32" s="16">
        <v>353694685163</v>
      </c>
      <c r="FE32" s="16">
        <v>170994697480</v>
      </c>
      <c r="FF32" s="16">
        <v>186053925721</v>
      </c>
      <c r="FG32" s="16">
        <v>156231485442</v>
      </c>
      <c r="FH32" s="16">
        <v>199748779545</v>
      </c>
      <c r="FI32" s="16">
        <v>396752850870.79999</v>
      </c>
      <c r="FJ32" s="16">
        <v>202009751341</v>
      </c>
      <c r="FK32" s="16">
        <v>199640393464</v>
      </c>
      <c r="FL32" s="16">
        <v>502268827820</v>
      </c>
      <c r="FM32" s="16">
        <v>494429432257</v>
      </c>
      <c r="FN32" s="16">
        <v>222746788684</v>
      </c>
      <c r="FO32" s="16">
        <v>167095665044</v>
      </c>
      <c r="FP32" s="16">
        <v>271250211566</v>
      </c>
      <c r="FQ32" s="16">
        <v>154249166430</v>
      </c>
      <c r="FR32" s="16">
        <v>173571574372</v>
      </c>
      <c r="FS32" s="16">
        <v>174339492681</v>
      </c>
      <c r="FT32" s="16">
        <v>70694773202</v>
      </c>
      <c r="FU32" s="16">
        <v>280523366793</v>
      </c>
      <c r="FV32" s="16">
        <v>1812185241550</v>
      </c>
      <c r="FW32" s="16">
        <v>188010567130</v>
      </c>
      <c r="FX32" s="16">
        <v>221814189483</v>
      </c>
      <c r="FY32" s="16">
        <v>129308569815</v>
      </c>
      <c r="FZ32" s="16">
        <v>121745730651</v>
      </c>
      <c r="GA32" s="16">
        <v>145199143777.5</v>
      </c>
      <c r="GB32" s="16">
        <v>241593828313</v>
      </c>
      <c r="GC32" s="16">
        <v>240109567080</v>
      </c>
      <c r="GD32" s="16">
        <v>157899672266</v>
      </c>
      <c r="GE32" s="16">
        <v>198002896664</v>
      </c>
      <c r="GF32" s="16">
        <v>217129283584</v>
      </c>
      <c r="GG32" s="16">
        <v>107548831388</v>
      </c>
      <c r="GH32" s="16">
        <v>133365481162</v>
      </c>
      <c r="GI32" s="16">
        <v>245653545265</v>
      </c>
      <c r="GJ32" s="16">
        <v>159316744492</v>
      </c>
      <c r="GK32" s="16">
        <v>200193165913</v>
      </c>
      <c r="GL32" s="16">
        <v>156855140776</v>
      </c>
      <c r="GM32" s="16">
        <v>223996470063</v>
      </c>
      <c r="GN32" s="16">
        <v>148223464761</v>
      </c>
      <c r="GO32" s="16">
        <v>189782536363</v>
      </c>
      <c r="GP32" s="16">
        <v>227529650898</v>
      </c>
      <c r="GQ32" s="16">
        <v>125687350691</v>
      </c>
      <c r="GR32" s="16">
        <v>94367463645</v>
      </c>
      <c r="GS32" s="16">
        <v>188514778617</v>
      </c>
      <c r="GT32" s="16">
        <v>139932992524</v>
      </c>
      <c r="GU32" s="16">
        <v>151231045031</v>
      </c>
      <c r="GV32" s="16">
        <v>163338492291</v>
      </c>
      <c r="GW32" s="16">
        <v>91742510291</v>
      </c>
      <c r="GX32" s="16">
        <v>134145320275</v>
      </c>
      <c r="GY32" s="16">
        <v>214310738463</v>
      </c>
      <c r="GZ32" s="16">
        <v>92344791122</v>
      </c>
      <c r="HA32" s="16">
        <v>117939780566</v>
      </c>
      <c r="HB32" s="16">
        <v>83537355548</v>
      </c>
      <c r="HC32" s="16">
        <v>461754142715</v>
      </c>
      <c r="HD32" s="16">
        <v>151270535022</v>
      </c>
      <c r="HE32" s="16">
        <v>139953220540</v>
      </c>
      <c r="HF32" s="16">
        <v>374323534963</v>
      </c>
      <c r="HG32" s="16">
        <v>151824010095</v>
      </c>
      <c r="HH32" s="16">
        <v>104745057835.52</v>
      </c>
      <c r="HI32" s="16">
        <v>100692718690</v>
      </c>
      <c r="HJ32" s="16">
        <v>214562841228.23999</v>
      </c>
      <c r="HK32" s="16">
        <v>172004549017</v>
      </c>
      <c r="HL32" s="16">
        <v>3155525485705.6099</v>
      </c>
      <c r="HM32" s="16">
        <v>163657122488.5</v>
      </c>
      <c r="HN32" s="16">
        <v>206129849687.06</v>
      </c>
      <c r="HO32" s="16">
        <v>156403342431</v>
      </c>
      <c r="HP32" s="16">
        <v>258283164127</v>
      </c>
      <c r="HQ32" s="16">
        <v>139481715418</v>
      </c>
      <c r="HR32" s="16">
        <v>228335485223.78</v>
      </c>
      <c r="HS32" s="16">
        <v>290271086947.84998</v>
      </c>
      <c r="HT32" s="16">
        <v>247696932947.94</v>
      </c>
      <c r="HU32" s="16">
        <v>178923656532.95001</v>
      </c>
      <c r="HV32" s="16">
        <v>190309053635.67999</v>
      </c>
      <c r="HW32" s="16">
        <v>160675515391</v>
      </c>
      <c r="HX32" s="16">
        <v>120517306876</v>
      </c>
      <c r="HY32" s="16">
        <v>129908619902.28</v>
      </c>
      <c r="HZ32" s="16">
        <v>322719022741.32001</v>
      </c>
      <c r="IA32" s="16">
        <v>130025669763</v>
      </c>
      <c r="IB32" s="16">
        <v>213266634758.38</v>
      </c>
      <c r="IC32" s="16">
        <v>145991701876</v>
      </c>
      <c r="ID32" s="16">
        <v>106747844723.53999</v>
      </c>
      <c r="IE32" s="16">
        <v>157613052383</v>
      </c>
      <c r="IF32" s="16">
        <v>296356295090.29999</v>
      </c>
      <c r="IG32" s="16">
        <v>134312967759.25999</v>
      </c>
      <c r="IH32" s="16">
        <v>157834177558.38</v>
      </c>
      <c r="II32" s="16">
        <v>115620231170</v>
      </c>
      <c r="IJ32" s="16">
        <v>361530571523.94</v>
      </c>
      <c r="IK32" s="16">
        <v>0</v>
      </c>
      <c r="IL32" s="16">
        <v>151042259423.35999</v>
      </c>
      <c r="IM32" s="16">
        <v>138877625400</v>
      </c>
      <c r="IN32" s="16">
        <v>149938982863.89001</v>
      </c>
      <c r="IO32" s="16">
        <v>235846984885.19</v>
      </c>
      <c r="IP32" s="16">
        <v>117861042000.77</v>
      </c>
      <c r="IQ32" s="16">
        <v>128375151596.11</v>
      </c>
      <c r="IR32" s="16">
        <v>71145208856</v>
      </c>
      <c r="IS32" s="16">
        <v>209247870877.51999</v>
      </c>
      <c r="IT32" s="16">
        <v>115315390423.89999</v>
      </c>
      <c r="IU32" s="16">
        <v>72378980398</v>
      </c>
      <c r="IV32" s="16">
        <v>151761333181</v>
      </c>
      <c r="IW32" s="16">
        <v>1164991205503.8</v>
      </c>
      <c r="IX32" s="16">
        <v>72697409786</v>
      </c>
      <c r="IY32" s="16">
        <v>570405688974</v>
      </c>
      <c r="IZ32" s="16">
        <v>129557853602</v>
      </c>
      <c r="JA32" s="16">
        <v>119777364047</v>
      </c>
      <c r="JB32" s="16">
        <v>207438742667</v>
      </c>
      <c r="JC32" s="16">
        <v>215181972493.81</v>
      </c>
      <c r="JD32" s="16">
        <v>79258946518</v>
      </c>
      <c r="JE32" s="16">
        <v>135338570219.62</v>
      </c>
      <c r="JF32" s="16">
        <v>163019255813</v>
      </c>
      <c r="JG32" s="16">
        <v>227128931157</v>
      </c>
      <c r="JH32" s="16">
        <v>160409045378</v>
      </c>
      <c r="JI32" s="16">
        <v>68388668649</v>
      </c>
      <c r="JJ32" s="16">
        <v>102221193140</v>
      </c>
      <c r="JK32" s="16">
        <v>92125687329</v>
      </c>
      <c r="JL32" s="16">
        <v>90536040886.490005</v>
      </c>
      <c r="JM32" s="16">
        <v>168527825922.5</v>
      </c>
      <c r="JN32" s="16">
        <v>252766611140</v>
      </c>
      <c r="JO32" s="16">
        <v>96612013098</v>
      </c>
      <c r="JP32" s="16">
        <v>97865261261</v>
      </c>
      <c r="JQ32" s="16">
        <v>111318063272</v>
      </c>
      <c r="JR32" s="16">
        <v>107326169420.23</v>
      </c>
      <c r="JS32" s="16">
        <v>189210174562.76999</v>
      </c>
      <c r="JT32" s="16">
        <v>91395096419.309998</v>
      </c>
      <c r="JU32" s="16">
        <v>80238650225</v>
      </c>
      <c r="JV32" s="16">
        <v>131452636931</v>
      </c>
      <c r="JW32" s="16">
        <v>81733606677.559998</v>
      </c>
      <c r="JX32" s="16">
        <v>70681179480.550003</v>
      </c>
      <c r="JY32" s="16">
        <v>94392891020</v>
      </c>
      <c r="JZ32" s="16">
        <v>69657058381</v>
      </c>
      <c r="KA32" s="16">
        <v>123555506274</v>
      </c>
      <c r="KB32" s="16">
        <v>135201903053</v>
      </c>
      <c r="KC32" s="16">
        <v>565324723719.17004</v>
      </c>
      <c r="KD32" s="16">
        <v>146065564929</v>
      </c>
      <c r="KE32" s="16">
        <v>92878811756</v>
      </c>
      <c r="KF32" s="16">
        <v>61591555531</v>
      </c>
      <c r="KG32" s="16">
        <v>79221186162</v>
      </c>
      <c r="KH32" s="16">
        <v>111634533858</v>
      </c>
      <c r="KI32" s="16">
        <v>166913453304</v>
      </c>
      <c r="KJ32" s="16">
        <v>162343272681</v>
      </c>
      <c r="KK32" s="16">
        <v>131684846323.89999</v>
      </c>
      <c r="KL32" s="16">
        <v>98091110976</v>
      </c>
      <c r="KM32" s="16">
        <v>88762907957</v>
      </c>
      <c r="KN32" s="16">
        <v>169384187094</v>
      </c>
      <c r="KO32" s="16">
        <v>112475148200</v>
      </c>
      <c r="KP32" s="16">
        <v>141420296137</v>
      </c>
      <c r="KQ32" s="16">
        <v>1406715197264</v>
      </c>
      <c r="KR32" s="16">
        <v>256372398818.75</v>
      </c>
      <c r="KS32" s="16">
        <v>884643030490.02002</v>
      </c>
      <c r="KT32" s="16">
        <v>309505857964.29999</v>
      </c>
      <c r="KU32" s="16">
        <v>510821541790</v>
      </c>
      <c r="KV32" s="16">
        <v>201414844477</v>
      </c>
      <c r="KW32" s="16">
        <v>437234951742</v>
      </c>
      <c r="KX32" s="16">
        <v>254023275108</v>
      </c>
      <c r="KY32" s="16">
        <v>164351706037.01001</v>
      </c>
      <c r="KZ32" s="16">
        <v>197639455731</v>
      </c>
      <c r="LA32" s="16">
        <v>369656152477</v>
      </c>
      <c r="LB32" s="16">
        <v>87471857487.419998</v>
      </c>
      <c r="LC32" s="16">
        <v>99668598360</v>
      </c>
      <c r="LD32" s="16">
        <v>60034124372</v>
      </c>
      <c r="LE32" s="16">
        <v>35695376863</v>
      </c>
      <c r="LF32" s="16">
        <v>102734638306</v>
      </c>
      <c r="LG32" s="16">
        <v>67885020083</v>
      </c>
      <c r="LH32" s="16">
        <v>74871936014</v>
      </c>
      <c r="LI32" s="16">
        <v>50340682624</v>
      </c>
      <c r="LJ32" s="16">
        <v>64305391785</v>
      </c>
      <c r="LK32" s="16">
        <v>71532901974</v>
      </c>
      <c r="LL32" s="16">
        <v>69217353608</v>
      </c>
      <c r="LM32" s="16">
        <v>88238969515</v>
      </c>
      <c r="LN32" s="16">
        <v>55554618299</v>
      </c>
      <c r="LO32" s="16">
        <v>61382106857</v>
      </c>
      <c r="LP32" s="16">
        <v>57579447042</v>
      </c>
      <c r="LQ32" s="16">
        <v>444210633420.5</v>
      </c>
      <c r="LR32" s="16">
        <v>130002473953</v>
      </c>
      <c r="LS32" s="16">
        <v>64655437130</v>
      </c>
      <c r="LT32" s="16">
        <v>84446799955.570007</v>
      </c>
      <c r="LU32" s="16">
        <v>93660491743</v>
      </c>
      <c r="LV32" s="16">
        <v>133604295268.50999</v>
      </c>
      <c r="LW32" s="16">
        <v>98934328390</v>
      </c>
      <c r="LX32" s="16">
        <v>110156642817</v>
      </c>
      <c r="LY32" s="16">
        <v>119651194044.5</v>
      </c>
      <c r="LZ32" s="16">
        <v>126083186283</v>
      </c>
      <c r="MA32" s="16">
        <v>97298711366</v>
      </c>
      <c r="MB32" s="16">
        <v>107482177137.5</v>
      </c>
      <c r="MC32" s="16">
        <v>742024939855.08997</v>
      </c>
      <c r="MD32" s="16">
        <v>84606434866</v>
      </c>
      <c r="ME32" s="16">
        <v>61676658458</v>
      </c>
      <c r="MF32" s="16">
        <v>157169843208</v>
      </c>
      <c r="MG32" s="16">
        <v>93643789517</v>
      </c>
      <c r="MH32" s="16">
        <v>92267388478</v>
      </c>
      <c r="MI32" s="16">
        <v>135094333166</v>
      </c>
      <c r="MJ32" s="16">
        <v>49675223363</v>
      </c>
      <c r="MK32" s="16">
        <v>124977090047</v>
      </c>
      <c r="ML32" s="16">
        <v>169410873018.26999</v>
      </c>
      <c r="MM32" s="16">
        <v>89485771290</v>
      </c>
      <c r="MN32" s="16">
        <v>83484188634.259995</v>
      </c>
      <c r="MO32" s="16">
        <v>121654414020</v>
      </c>
      <c r="MP32" s="16">
        <v>86532482947</v>
      </c>
      <c r="MQ32" s="16">
        <v>99509532325</v>
      </c>
      <c r="MR32" s="16">
        <v>84626482589</v>
      </c>
      <c r="MS32" s="16">
        <v>75793022934</v>
      </c>
      <c r="MT32" s="16">
        <v>93381989578</v>
      </c>
      <c r="MU32" s="16">
        <v>69443698432</v>
      </c>
      <c r="MV32" s="16">
        <v>125086266949</v>
      </c>
      <c r="MW32" s="16">
        <v>119407904075</v>
      </c>
      <c r="MX32" s="16">
        <v>406495617941.28998</v>
      </c>
      <c r="MY32" s="16">
        <v>90940237983</v>
      </c>
      <c r="MZ32" s="16">
        <v>122247082656</v>
      </c>
      <c r="NA32" s="16">
        <v>92633555922</v>
      </c>
      <c r="NB32" s="16">
        <v>224565347569.03</v>
      </c>
      <c r="NC32" s="16">
        <v>71667452389</v>
      </c>
      <c r="ND32" s="16">
        <v>112973543414</v>
      </c>
      <c r="NE32" s="16">
        <v>122094448306.16</v>
      </c>
      <c r="NF32" s="16">
        <v>72985653710</v>
      </c>
      <c r="NG32" s="16">
        <v>102966245936</v>
      </c>
      <c r="NH32" s="16">
        <v>79895198325</v>
      </c>
      <c r="NI32" s="16">
        <v>100595500565</v>
      </c>
      <c r="NJ32" s="16">
        <v>69952794629</v>
      </c>
      <c r="NK32" s="16">
        <v>75374908011</v>
      </c>
      <c r="NL32" s="16">
        <v>71859635050</v>
      </c>
      <c r="NM32" s="16">
        <v>81375607840</v>
      </c>
      <c r="NN32" s="16">
        <v>89845485744</v>
      </c>
      <c r="NO32" s="16">
        <v>509304626804.13</v>
      </c>
      <c r="NP32" s="16">
        <v>261507743379</v>
      </c>
      <c r="NQ32" s="16">
        <v>75202509208</v>
      </c>
      <c r="NR32" s="16">
        <v>180088847848.12</v>
      </c>
      <c r="NS32" s="16">
        <v>127133486488</v>
      </c>
      <c r="NT32" s="16">
        <v>113521518558</v>
      </c>
      <c r="NU32" s="16">
        <v>129589778477.97</v>
      </c>
      <c r="NV32" s="16">
        <v>73812316909</v>
      </c>
      <c r="NW32" s="16">
        <v>160797525902.5</v>
      </c>
      <c r="NX32" s="16">
        <v>295276291327.39001</v>
      </c>
      <c r="NY32" s="16">
        <v>276464885332.15997</v>
      </c>
      <c r="NZ32" s="16">
        <v>116622510712</v>
      </c>
      <c r="OA32" s="16">
        <v>89465373573</v>
      </c>
      <c r="OB32" s="16">
        <v>93803544691.990005</v>
      </c>
      <c r="OC32" s="16">
        <v>78038162059.399994</v>
      </c>
      <c r="OD32" s="16">
        <v>178614796420</v>
      </c>
      <c r="OE32" s="16">
        <v>121019285558</v>
      </c>
      <c r="OF32" s="16">
        <v>102563947442.53999</v>
      </c>
      <c r="OG32" s="16">
        <v>68171468319</v>
      </c>
      <c r="OH32" s="16">
        <v>129723025779</v>
      </c>
      <c r="OI32" s="16">
        <v>70652305367.25</v>
      </c>
      <c r="OJ32" s="16">
        <v>392209057587</v>
      </c>
      <c r="OK32" s="16">
        <v>104853198765</v>
      </c>
      <c r="OL32" s="16">
        <v>123468432468</v>
      </c>
      <c r="OM32" s="16">
        <v>66305730490</v>
      </c>
      <c r="ON32" s="16">
        <v>91531101713</v>
      </c>
      <c r="OO32" s="16">
        <v>135232152559</v>
      </c>
      <c r="OP32" s="16">
        <v>79467284357.889999</v>
      </c>
      <c r="OQ32" s="16">
        <v>85134423764</v>
      </c>
      <c r="OR32" s="16">
        <v>68265862993</v>
      </c>
      <c r="OS32" s="16">
        <v>88010452343</v>
      </c>
      <c r="OT32" s="16">
        <v>90850385998</v>
      </c>
      <c r="OU32" s="16">
        <v>96324850817.300003</v>
      </c>
      <c r="OV32" s="16">
        <v>110546795863</v>
      </c>
      <c r="OW32" s="16">
        <v>86751724261</v>
      </c>
      <c r="OX32" s="16">
        <v>14317009182</v>
      </c>
      <c r="OY32" s="16">
        <v>73918265047</v>
      </c>
      <c r="OZ32" s="16">
        <v>94053740185</v>
      </c>
      <c r="PA32" s="16">
        <v>93065527240</v>
      </c>
      <c r="PB32" s="16">
        <v>65034546065.440002</v>
      </c>
      <c r="PC32" s="16">
        <v>95293745913</v>
      </c>
      <c r="PD32" s="16">
        <v>68956772656</v>
      </c>
      <c r="PE32" s="16">
        <v>43691234648</v>
      </c>
      <c r="PF32" s="16">
        <v>352314913567</v>
      </c>
      <c r="PG32" s="16">
        <v>88686270674</v>
      </c>
      <c r="PH32" s="16">
        <v>81160682160</v>
      </c>
      <c r="PI32" s="16">
        <v>77914531850</v>
      </c>
      <c r="PJ32" s="16">
        <v>94124535912</v>
      </c>
      <c r="PK32" s="16">
        <v>72765766370</v>
      </c>
      <c r="PL32" s="16">
        <v>62996124837</v>
      </c>
      <c r="PM32" s="16">
        <v>110285078209</v>
      </c>
      <c r="PN32" s="16">
        <v>95872744806</v>
      </c>
      <c r="PO32" s="16">
        <v>80293793905</v>
      </c>
      <c r="PP32" s="16">
        <v>97402604330</v>
      </c>
      <c r="PQ32" s="16">
        <v>81058528800</v>
      </c>
      <c r="PR32" s="16">
        <v>1351970752489.8</v>
      </c>
      <c r="PS32" s="16">
        <v>125110820938.58</v>
      </c>
      <c r="PT32" s="16">
        <v>113102258013</v>
      </c>
      <c r="PU32" s="16">
        <v>113707185641</v>
      </c>
      <c r="PV32" s="16">
        <v>216959457078</v>
      </c>
      <c r="PW32" s="16">
        <v>432812906462.25</v>
      </c>
      <c r="PX32" s="16">
        <v>127881248700</v>
      </c>
      <c r="PY32" s="16">
        <v>126010794147</v>
      </c>
      <c r="PZ32" s="16">
        <v>212462408475</v>
      </c>
      <c r="QA32" s="16">
        <v>109615696306.16</v>
      </c>
      <c r="QB32" s="16">
        <v>187769295796</v>
      </c>
      <c r="QC32" s="16">
        <v>232444734330</v>
      </c>
      <c r="QD32" s="16">
        <v>153832308902</v>
      </c>
      <c r="QE32" s="16">
        <v>215366450877</v>
      </c>
      <c r="QF32" s="16">
        <v>164404404172</v>
      </c>
      <c r="QG32" s="16">
        <v>183048540940</v>
      </c>
      <c r="QH32" s="16">
        <v>189803133806</v>
      </c>
      <c r="QI32" s="16">
        <v>160478364343</v>
      </c>
      <c r="QJ32" s="16">
        <v>245043996547</v>
      </c>
      <c r="QK32" s="16">
        <v>70124866226.449997</v>
      </c>
      <c r="QL32" s="16">
        <v>128998451069</v>
      </c>
      <c r="QM32" s="16">
        <v>177804295214</v>
      </c>
      <c r="QN32" s="16">
        <v>8884107886</v>
      </c>
      <c r="QO32" s="16">
        <v>107429016007</v>
      </c>
      <c r="QP32" s="16">
        <v>146075844246</v>
      </c>
      <c r="QQ32" s="16">
        <v>128137707143</v>
      </c>
      <c r="QR32" s="16">
        <v>134913332356</v>
      </c>
      <c r="QS32" s="16">
        <v>89772426147</v>
      </c>
      <c r="QT32" s="16">
        <v>117402325270</v>
      </c>
      <c r="QU32" s="16">
        <v>103984719564</v>
      </c>
      <c r="QV32" s="16">
        <v>248539892645</v>
      </c>
      <c r="QW32" s="16">
        <v>81688296330</v>
      </c>
      <c r="QX32" s="16">
        <v>95467534328</v>
      </c>
      <c r="QY32" s="16">
        <v>81607836044</v>
      </c>
      <c r="QZ32" s="16">
        <v>130358678550</v>
      </c>
      <c r="RA32" s="16">
        <v>115482411947.34</v>
      </c>
      <c r="RB32" s="16">
        <v>119047297429.97</v>
      </c>
      <c r="RC32" s="16">
        <v>93474991440</v>
      </c>
      <c r="RD32" s="16">
        <v>99640824060</v>
      </c>
      <c r="RE32" s="16">
        <v>81148469075</v>
      </c>
      <c r="RF32" s="16">
        <v>972617438623</v>
      </c>
      <c r="RG32" s="16">
        <v>244263466481</v>
      </c>
      <c r="RH32" s="16">
        <v>168929872578</v>
      </c>
      <c r="RI32" s="16">
        <v>235083640568</v>
      </c>
      <c r="RJ32" s="16">
        <v>498534653385</v>
      </c>
      <c r="RK32" s="16">
        <v>183990890312</v>
      </c>
      <c r="RL32" s="16">
        <v>313745346144</v>
      </c>
      <c r="RM32" s="16">
        <v>125991637123</v>
      </c>
      <c r="RN32" s="16">
        <v>302295625451</v>
      </c>
      <c r="RO32" s="16">
        <v>156720935097.20999</v>
      </c>
      <c r="RP32" s="16">
        <v>137442553562.70999</v>
      </c>
      <c r="RQ32" s="16">
        <v>103717013756</v>
      </c>
      <c r="RR32" s="16">
        <v>75902437690.399994</v>
      </c>
      <c r="RS32" s="16">
        <v>77659625487</v>
      </c>
      <c r="RT32" s="16">
        <v>96904911662</v>
      </c>
      <c r="RU32" s="16">
        <v>102095447436.86</v>
      </c>
      <c r="RV32" s="16">
        <v>86795551618</v>
      </c>
      <c r="RW32" s="16">
        <v>225445500999</v>
      </c>
      <c r="RX32" s="16">
        <v>62810146718</v>
      </c>
      <c r="RY32" s="16">
        <v>84882096974.759995</v>
      </c>
      <c r="RZ32" s="16">
        <v>77764171434</v>
      </c>
      <c r="SA32" s="16">
        <v>81650131345.210007</v>
      </c>
      <c r="SB32" s="16">
        <v>64422999314</v>
      </c>
      <c r="SC32" s="16">
        <v>71776242502</v>
      </c>
      <c r="SD32" s="16">
        <v>686032380539.78003</v>
      </c>
      <c r="SE32" s="16">
        <v>245961100724</v>
      </c>
      <c r="SF32" s="16">
        <v>167028179230.48999</v>
      </c>
      <c r="SG32" s="16">
        <v>372326060654</v>
      </c>
      <c r="SH32" s="16">
        <v>302628674474.02002</v>
      </c>
      <c r="SI32" s="16">
        <v>203989991045</v>
      </c>
      <c r="SJ32" s="16">
        <v>195142383871</v>
      </c>
      <c r="SK32" s="16">
        <v>266810674751</v>
      </c>
      <c r="SL32" s="16">
        <v>773885467292</v>
      </c>
      <c r="SM32" s="16">
        <v>125857833579</v>
      </c>
      <c r="SN32" s="16">
        <v>237202593222</v>
      </c>
      <c r="SO32" s="16">
        <v>217031462739</v>
      </c>
      <c r="SP32" s="16">
        <v>176376148536</v>
      </c>
      <c r="SQ32" s="16">
        <v>224114164172</v>
      </c>
      <c r="SR32" s="16">
        <v>112008561936</v>
      </c>
      <c r="SS32" s="16">
        <v>261251169089</v>
      </c>
      <c r="ST32" s="16">
        <v>152844621644</v>
      </c>
      <c r="SU32" s="16">
        <v>199560846358</v>
      </c>
      <c r="SV32" s="16">
        <v>109488267075</v>
      </c>
      <c r="SW32" s="16">
        <v>81530906005</v>
      </c>
      <c r="SX32" s="16">
        <v>232441664303</v>
      </c>
      <c r="SY32" s="16">
        <v>52286520446</v>
      </c>
      <c r="SZ32" s="16">
        <v>109303199854</v>
      </c>
      <c r="TA32" s="16">
        <v>125135797181.66</v>
      </c>
      <c r="TB32" s="16">
        <v>64162148730</v>
      </c>
      <c r="TC32" s="16">
        <v>88857214788</v>
      </c>
      <c r="TD32" s="16">
        <v>228970663522.37</v>
      </c>
      <c r="TE32" s="16">
        <v>308187082804</v>
      </c>
      <c r="TF32" s="16">
        <v>180404860078.67001</v>
      </c>
      <c r="TG32" s="16">
        <v>271123507613.94</v>
      </c>
      <c r="TH32" s="16">
        <v>162969427271.04001</v>
      </c>
    </row>
    <row r="33" spans="1:528" x14ac:dyDescent="0.25">
      <c r="A33" s="52">
        <v>5</v>
      </c>
      <c r="B33" s="52">
        <v>2</v>
      </c>
      <c r="C33" s="52">
        <v>3</v>
      </c>
      <c r="D33" s="53" t="s">
        <v>8</v>
      </c>
      <c r="E33" s="16">
        <v>1473983448179</v>
      </c>
      <c r="F33" s="16">
        <v>71513741975</v>
      </c>
      <c r="G33" s="16">
        <v>92447091888</v>
      </c>
      <c r="H33" s="16">
        <v>54509794947</v>
      </c>
      <c r="I33" s="16">
        <v>0</v>
      </c>
      <c r="J33" s="16">
        <v>134326449168</v>
      </c>
      <c r="K33" s="16">
        <v>121008134211</v>
      </c>
      <c r="L33" s="16">
        <v>109053154505</v>
      </c>
      <c r="M33" s="16">
        <v>236823362987</v>
      </c>
      <c r="N33" s="16">
        <v>111588548805.81</v>
      </c>
      <c r="O33" s="16">
        <v>90477806679</v>
      </c>
      <c r="P33" s="16">
        <v>81156174022.910004</v>
      </c>
      <c r="Q33" s="16">
        <v>56726785104</v>
      </c>
      <c r="R33" s="16">
        <v>93986438260</v>
      </c>
      <c r="S33" s="16">
        <v>82663393640</v>
      </c>
      <c r="T33" s="16">
        <v>107284438920</v>
      </c>
      <c r="U33" s="16">
        <v>109708557101</v>
      </c>
      <c r="V33" s="16">
        <v>86349328810</v>
      </c>
      <c r="W33" s="16">
        <v>126152409106</v>
      </c>
      <c r="X33" s="16">
        <v>108684984648</v>
      </c>
      <c r="Y33" s="16">
        <v>81438421314</v>
      </c>
      <c r="Z33" s="16">
        <v>109128825802</v>
      </c>
      <c r="AA33" s="16">
        <v>142365797435</v>
      </c>
      <c r="AB33" s="16">
        <v>99192262694</v>
      </c>
      <c r="AC33" s="16">
        <v>1063237376759</v>
      </c>
      <c r="AD33" s="16">
        <v>179238413813.41</v>
      </c>
      <c r="AE33" s="16">
        <v>74602211906</v>
      </c>
      <c r="AF33" s="16">
        <v>314745971384</v>
      </c>
      <c r="AG33" s="16">
        <v>128447914559</v>
      </c>
      <c r="AH33" s="16">
        <v>115453807536</v>
      </c>
      <c r="AI33" s="16">
        <v>119040073619.82001</v>
      </c>
      <c r="AJ33" s="16">
        <v>88218120107</v>
      </c>
      <c r="AK33" s="16">
        <v>144051482328.70001</v>
      </c>
      <c r="AL33" s="16">
        <v>132102432647.16</v>
      </c>
      <c r="AM33" s="16">
        <v>137835762977.5</v>
      </c>
      <c r="AN33" s="16">
        <v>99683221951</v>
      </c>
      <c r="AO33" s="16">
        <v>188143607575</v>
      </c>
      <c r="AP33" s="16">
        <v>104552700599</v>
      </c>
      <c r="AQ33" s="16">
        <v>131939895976</v>
      </c>
      <c r="AR33" s="16">
        <v>681884041203</v>
      </c>
      <c r="AS33" s="16">
        <v>73017225264</v>
      </c>
      <c r="AT33" s="16">
        <v>89963706665.660004</v>
      </c>
      <c r="AU33" s="16">
        <v>92005732885</v>
      </c>
      <c r="AV33" s="16">
        <v>93702903917</v>
      </c>
      <c r="AW33" s="16">
        <v>0</v>
      </c>
      <c r="AX33" s="16">
        <v>113488210208</v>
      </c>
      <c r="AY33" s="16">
        <v>96214565042</v>
      </c>
      <c r="AZ33" s="16">
        <v>78728758021.399994</v>
      </c>
      <c r="BA33" s="16">
        <v>124131685002</v>
      </c>
      <c r="BB33" s="16">
        <v>119695960249</v>
      </c>
      <c r="BC33" s="16">
        <v>138479932654</v>
      </c>
      <c r="BD33" s="16">
        <v>130125820247.5</v>
      </c>
      <c r="BE33" s="16">
        <v>161465044389</v>
      </c>
      <c r="BF33" s="16">
        <v>146176750579</v>
      </c>
      <c r="BG33" s="16">
        <v>141022135951</v>
      </c>
      <c r="BH33" s="16">
        <v>94492873019</v>
      </c>
      <c r="BI33" s="16">
        <v>116551132580</v>
      </c>
      <c r="BJ33" s="16">
        <v>136449472142</v>
      </c>
      <c r="BK33" s="16">
        <v>525003079290</v>
      </c>
      <c r="BL33" s="16">
        <v>103062699912</v>
      </c>
      <c r="BM33" s="16">
        <v>85773795222</v>
      </c>
      <c r="BN33" s="16">
        <v>121499999749.67999</v>
      </c>
      <c r="BO33" s="16">
        <v>117812493297</v>
      </c>
      <c r="BP33" s="16">
        <v>95942304546</v>
      </c>
      <c r="BQ33" s="16">
        <v>130156648921</v>
      </c>
      <c r="BR33" s="16">
        <v>123896983</v>
      </c>
      <c r="BS33" s="16">
        <v>87150482599</v>
      </c>
      <c r="BT33" s="16">
        <v>77789333425</v>
      </c>
      <c r="BU33" s="16">
        <v>50457245860</v>
      </c>
      <c r="BV33" s="16">
        <v>66418478037.330002</v>
      </c>
      <c r="BW33" s="16">
        <v>140574073349</v>
      </c>
      <c r="BX33" s="16">
        <v>45509175384</v>
      </c>
      <c r="BY33" s="16">
        <v>70671344646</v>
      </c>
      <c r="BZ33" s="16">
        <v>61945809977</v>
      </c>
      <c r="CA33" s="16">
        <v>114422393280.60001</v>
      </c>
      <c r="CB33" s="16">
        <v>88860334361</v>
      </c>
      <c r="CC33" s="16">
        <v>112970512758</v>
      </c>
      <c r="CD33" s="16">
        <v>112347133671</v>
      </c>
      <c r="CE33" s="16">
        <v>1342180098717.3201</v>
      </c>
      <c r="CF33" s="16">
        <v>771835382694.15002</v>
      </c>
      <c r="CG33" s="16">
        <v>306685151936.27002</v>
      </c>
      <c r="CH33" s="16">
        <v>133762910133</v>
      </c>
      <c r="CI33" s="16">
        <v>415814646764.01001</v>
      </c>
      <c r="CJ33" s="16">
        <v>131220032630.21001</v>
      </c>
      <c r="CK33" s="16">
        <v>261657345285.64001</v>
      </c>
      <c r="CL33" s="16">
        <v>671117665810</v>
      </c>
      <c r="CM33" s="16">
        <v>174203379057</v>
      </c>
      <c r="CN33" s="16">
        <v>543949269785</v>
      </c>
      <c r="CO33" s="16">
        <v>104643557516</v>
      </c>
      <c r="CP33" s="16">
        <v>238612987386</v>
      </c>
      <c r="CQ33" s="16">
        <v>231439187512</v>
      </c>
      <c r="CR33" s="16">
        <v>518750581050</v>
      </c>
      <c r="CS33" s="16">
        <v>106153522358</v>
      </c>
      <c r="CT33" s="16">
        <v>118712915024</v>
      </c>
      <c r="CU33" s="16">
        <v>172405960934</v>
      </c>
      <c r="CV33" s="16">
        <v>177542033517</v>
      </c>
      <c r="CW33" s="16">
        <v>162508374289</v>
      </c>
      <c r="CX33" s="16">
        <v>185875313011</v>
      </c>
      <c r="CY33" s="16">
        <v>235860111439.45999</v>
      </c>
      <c r="CZ33" s="16">
        <v>276884060678</v>
      </c>
      <c r="DA33" s="16">
        <v>162091942927</v>
      </c>
      <c r="DB33" s="16">
        <v>150862759070</v>
      </c>
      <c r="DC33" s="16">
        <v>141592942900</v>
      </c>
      <c r="DD33" s="16">
        <v>1139120156279</v>
      </c>
      <c r="DE33" s="16">
        <v>204184886438</v>
      </c>
      <c r="DF33" s="16">
        <v>885870647471</v>
      </c>
      <c r="DG33" s="16">
        <v>330267300114</v>
      </c>
      <c r="DH33" s="16">
        <v>338354779040.71997</v>
      </c>
      <c r="DI33" s="16">
        <v>366925284672</v>
      </c>
      <c r="DJ33" s="16">
        <v>186489322295</v>
      </c>
      <c r="DK33" s="16">
        <v>358928949198.25</v>
      </c>
      <c r="DL33" s="16">
        <v>128066455051.2</v>
      </c>
      <c r="DM33" s="16">
        <v>145452922614</v>
      </c>
      <c r="DN33" s="16">
        <v>177574125582.5</v>
      </c>
      <c r="DO33" s="16">
        <v>231157273503</v>
      </c>
      <c r="DP33" s="16">
        <v>117671385076</v>
      </c>
      <c r="DQ33" s="16">
        <v>194552810627</v>
      </c>
      <c r="DR33" s="16">
        <v>248219484854.17001</v>
      </c>
      <c r="DS33" s="16">
        <v>160882470861</v>
      </c>
      <c r="DT33" s="16">
        <v>220889559273</v>
      </c>
      <c r="DU33" s="16">
        <v>76175630262.949997</v>
      </c>
      <c r="DV33" s="16">
        <v>125568631058.46001</v>
      </c>
      <c r="DW33" s="16">
        <v>95939347692</v>
      </c>
      <c r="DX33" s="16">
        <v>82133098256</v>
      </c>
      <c r="DY33" s="16">
        <v>81463378942</v>
      </c>
      <c r="DZ33" s="16">
        <v>140558256180.29999</v>
      </c>
      <c r="EA33" s="16">
        <v>75261833174</v>
      </c>
      <c r="EB33" s="16">
        <v>93852512960</v>
      </c>
      <c r="EC33" s="16">
        <v>120657709933</v>
      </c>
      <c r="ED33" s="16">
        <v>121922739162</v>
      </c>
      <c r="EE33" s="16">
        <v>631250021947</v>
      </c>
      <c r="EF33" s="16">
        <v>162217755313</v>
      </c>
      <c r="EG33" s="16">
        <v>141533661048</v>
      </c>
      <c r="EH33" s="16">
        <v>200570796570.57001</v>
      </c>
      <c r="EI33" s="16">
        <v>174156411112</v>
      </c>
      <c r="EJ33" s="16">
        <v>97319539056</v>
      </c>
      <c r="EK33" s="16">
        <v>137069550187.60001</v>
      </c>
      <c r="EL33" s="16">
        <v>160117575770</v>
      </c>
      <c r="EM33" s="16">
        <v>114033120496</v>
      </c>
      <c r="EN33" s="16">
        <v>109907484427</v>
      </c>
      <c r="EO33" s="16">
        <v>120926947150</v>
      </c>
      <c r="EP33" s="16">
        <v>136062009902</v>
      </c>
      <c r="EQ33" s="16">
        <v>105833816824</v>
      </c>
      <c r="ER33" s="16">
        <v>214634357339</v>
      </c>
      <c r="ES33" s="16">
        <v>164167795701</v>
      </c>
      <c r="ET33" s="16">
        <v>7316333334751</v>
      </c>
      <c r="EU33" s="16">
        <v>718650834808</v>
      </c>
      <c r="EV33" s="16">
        <v>172470535785</v>
      </c>
      <c r="EW33" s="16">
        <v>643501281377</v>
      </c>
      <c r="EX33" s="16">
        <v>703673729991</v>
      </c>
      <c r="EY33" s="16">
        <v>211847747805</v>
      </c>
      <c r="EZ33" s="16">
        <v>222509753340</v>
      </c>
      <c r="FA33" s="16">
        <v>194434760633</v>
      </c>
      <c r="FB33" s="16">
        <v>180601217327</v>
      </c>
      <c r="FC33" s="16">
        <v>229034821018</v>
      </c>
      <c r="FD33" s="16">
        <v>197927903230</v>
      </c>
      <c r="FE33" s="16">
        <v>188794369899</v>
      </c>
      <c r="FF33" s="16">
        <v>195921116510</v>
      </c>
      <c r="FG33" s="16">
        <v>144490975126</v>
      </c>
      <c r="FH33" s="16">
        <v>184706770168</v>
      </c>
      <c r="FI33" s="16">
        <v>202654073240</v>
      </c>
      <c r="FJ33" s="16">
        <v>154987044351</v>
      </c>
      <c r="FK33" s="16">
        <v>167143625168</v>
      </c>
      <c r="FL33" s="16">
        <v>612081890549</v>
      </c>
      <c r="FM33" s="16">
        <v>323903765551</v>
      </c>
      <c r="FN33" s="16">
        <v>132952958038</v>
      </c>
      <c r="FO33" s="16">
        <v>140011150645</v>
      </c>
      <c r="FP33" s="16">
        <v>295461326148.98999</v>
      </c>
      <c r="FQ33" s="16">
        <v>56290977928</v>
      </c>
      <c r="FR33" s="16">
        <v>104450591142</v>
      </c>
      <c r="FS33" s="16">
        <v>102870918842</v>
      </c>
      <c r="FT33" s="16">
        <v>151418340703</v>
      </c>
      <c r="FU33" s="16">
        <v>149207384498</v>
      </c>
      <c r="FV33" s="16">
        <v>464327008098</v>
      </c>
      <c r="FW33" s="16">
        <v>160076167649</v>
      </c>
      <c r="FX33" s="16">
        <v>169315837067</v>
      </c>
      <c r="FY33" s="16">
        <v>88042272639</v>
      </c>
      <c r="FZ33" s="16">
        <v>105829479211</v>
      </c>
      <c r="GA33" s="16">
        <v>138437022808.5</v>
      </c>
      <c r="GB33" s="16">
        <v>142728578180</v>
      </c>
      <c r="GC33" s="16">
        <v>203564556874</v>
      </c>
      <c r="GD33" s="16">
        <v>234922115885</v>
      </c>
      <c r="GE33" s="16">
        <v>161321536776</v>
      </c>
      <c r="GF33" s="16">
        <v>212927585101</v>
      </c>
      <c r="GG33" s="16">
        <v>86229118619</v>
      </c>
      <c r="GH33" s="16">
        <v>187137769539</v>
      </c>
      <c r="GI33" s="16">
        <v>199989941811</v>
      </c>
      <c r="GJ33" s="16">
        <v>130545719915</v>
      </c>
      <c r="GK33" s="16">
        <v>125456620067</v>
      </c>
      <c r="GL33" s="16">
        <v>84900125340</v>
      </c>
      <c r="GM33" s="16">
        <v>89664797440</v>
      </c>
      <c r="GN33" s="16">
        <v>97246096477</v>
      </c>
      <c r="GO33" s="16">
        <v>128205534788.34</v>
      </c>
      <c r="GP33" s="16">
        <v>66385626829</v>
      </c>
      <c r="GQ33" s="16">
        <v>87865430463</v>
      </c>
      <c r="GR33" s="16">
        <v>187993269792</v>
      </c>
      <c r="GS33" s="16">
        <v>160539363035</v>
      </c>
      <c r="GT33" s="16">
        <v>70836780279</v>
      </c>
      <c r="GU33" s="16">
        <v>97153874221</v>
      </c>
      <c r="GV33" s="16">
        <v>145855639566</v>
      </c>
      <c r="GW33" s="16">
        <v>93034426998</v>
      </c>
      <c r="GX33" s="16">
        <v>111320433058</v>
      </c>
      <c r="GY33" s="16">
        <v>119760572978</v>
      </c>
      <c r="GZ33" s="16">
        <v>81026847469</v>
      </c>
      <c r="HA33" s="16">
        <v>82344069092.5</v>
      </c>
      <c r="HB33" s="16">
        <v>77409470909</v>
      </c>
      <c r="HC33" s="16">
        <v>305708572973</v>
      </c>
      <c r="HD33" s="16">
        <v>128443148963</v>
      </c>
      <c r="HE33" s="16">
        <v>93962859713</v>
      </c>
      <c r="HF33" s="16">
        <v>142793832978</v>
      </c>
      <c r="HG33" s="16">
        <v>119417030209</v>
      </c>
      <c r="HH33" s="16">
        <v>111021473901.49001</v>
      </c>
      <c r="HI33" s="16">
        <v>105604886809</v>
      </c>
      <c r="HJ33" s="16">
        <v>96111399134.720001</v>
      </c>
      <c r="HK33" s="16">
        <v>59151111077</v>
      </c>
      <c r="HL33" s="16">
        <v>1045361914199.85</v>
      </c>
      <c r="HM33" s="16">
        <v>289713354612</v>
      </c>
      <c r="HN33" s="16">
        <v>250847215238</v>
      </c>
      <c r="HO33" s="16">
        <v>160389019278.64001</v>
      </c>
      <c r="HP33" s="16">
        <v>118561540199</v>
      </c>
      <c r="HQ33" s="16">
        <v>169878279817</v>
      </c>
      <c r="HR33" s="16">
        <v>127092938727</v>
      </c>
      <c r="HS33" s="16">
        <v>210061688084.75</v>
      </c>
      <c r="HT33" s="16">
        <v>68703991010.68</v>
      </c>
      <c r="HU33" s="16">
        <v>226071951149</v>
      </c>
      <c r="HV33" s="16">
        <v>190276002925</v>
      </c>
      <c r="HW33" s="16">
        <v>112577575574</v>
      </c>
      <c r="HX33" s="16">
        <v>120721114847.00999</v>
      </c>
      <c r="HY33" s="16">
        <v>147506172726</v>
      </c>
      <c r="HZ33" s="16">
        <v>291757474147</v>
      </c>
      <c r="IA33" s="16">
        <v>157374186370</v>
      </c>
      <c r="IB33" s="16">
        <v>113963922938</v>
      </c>
      <c r="IC33" s="16">
        <v>155727904782</v>
      </c>
      <c r="ID33" s="16">
        <v>139396015800.23999</v>
      </c>
      <c r="IE33" s="16">
        <v>161158657395.69</v>
      </c>
      <c r="IF33" s="16">
        <v>146451940246.53</v>
      </c>
      <c r="IG33" s="16">
        <v>127715395078</v>
      </c>
      <c r="IH33" s="16">
        <v>225588664789</v>
      </c>
      <c r="II33" s="16">
        <v>184835086870</v>
      </c>
      <c r="IJ33" s="16">
        <v>209377144698</v>
      </c>
      <c r="IK33" s="16">
        <v>300767637542.10999</v>
      </c>
      <c r="IL33" s="16">
        <v>132179249804.47</v>
      </c>
      <c r="IM33" s="16">
        <v>126243346382</v>
      </c>
      <c r="IN33" s="16">
        <v>210334179653.29999</v>
      </c>
      <c r="IO33" s="16">
        <v>137953157645.32999</v>
      </c>
      <c r="IP33" s="16">
        <v>164987191353.35999</v>
      </c>
      <c r="IQ33" s="16">
        <v>105611921273.7</v>
      </c>
      <c r="IR33" s="16">
        <v>95674953766</v>
      </c>
      <c r="IS33" s="16">
        <v>160159269793</v>
      </c>
      <c r="IT33" s="16">
        <v>50302095109</v>
      </c>
      <c r="IU33" s="16">
        <v>79827843341</v>
      </c>
      <c r="IV33" s="16">
        <v>107039867358.89999</v>
      </c>
      <c r="IW33" s="16">
        <v>543111645989</v>
      </c>
      <c r="IX33" s="16">
        <v>106341048268</v>
      </c>
      <c r="IY33" s="16">
        <v>419083919573</v>
      </c>
      <c r="IZ33" s="16">
        <v>119101966877</v>
      </c>
      <c r="JA33" s="16">
        <v>133962440676</v>
      </c>
      <c r="JB33" s="16">
        <v>272044914331</v>
      </c>
      <c r="JC33" s="16">
        <v>277364524558</v>
      </c>
      <c r="JD33" s="16">
        <v>122886628332</v>
      </c>
      <c r="JE33" s="16">
        <v>195711621629</v>
      </c>
      <c r="JF33" s="16">
        <v>127466681044</v>
      </c>
      <c r="JG33" s="16">
        <v>122892480866</v>
      </c>
      <c r="JH33" s="16">
        <v>238089600956.26001</v>
      </c>
      <c r="JI33" s="16">
        <v>116784605549</v>
      </c>
      <c r="JJ33" s="16">
        <v>127816959232</v>
      </c>
      <c r="JK33" s="16">
        <v>123989511654.75</v>
      </c>
      <c r="JL33" s="16">
        <v>128129402595.97</v>
      </c>
      <c r="JM33" s="16">
        <v>208933499458</v>
      </c>
      <c r="JN33" s="16">
        <v>541293288583</v>
      </c>
      <c r="JO33" s="16">
        <v>120181061942.61</v>
      </c>
      <c r="JP33" s="16">
        <v>140395961987</v>
      </c>
      <c r="JQ33" s="16">
        <v>211733621604.85001</v>
      </c>
      <c r="JR33" s="16">
        <v>160972718360</v>
      </c>
      <c r="JS33" s="16">
        <v>156215637187</v>
      </c>
      <c r="JT33" s="16">
        <v>105493610994</v>
      </c>
      <c r="JU33" s="16">
        <v>175748193283.29999</v>
      </c>
      <c r="JV33" s="16">
        <v>240299065441</v>
      </c>
      <c r="JW33" s="16">
        <v>159941654614</v>
      </c>
      <c r="JX33" s="16">
        <v>184363597358</v>
      </c>
      <c r="JY33" s="16">
        <v>203597537594.38</v>
      </c>
      <c r="JZ33" s="16">
        <v>195414738086</v>
      </c>
      <c r="KA33" s="16">
        <v>220997223664.5</v>
      </c>
      <c r="KB33" s="16">
        <v>104384164958</v>
      </c>
      <c r="KC33" s="16">
        <v>596845382792</v>
      </c>
      <c r="KD33" s="16">
        <v>152070792534</v>
      </c>
      <c r="KE33" s="16">
        <v>209049212402</v>
      </c>
      <c r="KF33" s="16">
        <v>114739200190</v>
      </c>
      <c r="KG33" s="16">
        <v>144215513665</v>
      </c>
      <c r="KH33" s="16">
        <v>129257257354</v>
      </c>
      <c r="KI33" s="16">
        <v>177754798096</v>
      </c>
      <c r="KJ33" s="16">
        <v>210638553788</v>
      </c>
      <c r="KK33" s="16">
        <v>92544422698.289993</v>
      </c>
      <c r="KL33" s="16">
        <v>175159373206.10999</v>
      </c>
      <c r="KM33" s="16">
        <v>109736002493</v>
      </c>
      <c r="KN33" s="16">
        <v>147354904650</v>
      </c>
      <c r="KO33" s="16">
        <v>186179195782.60001</v>
      </c>
      <c r="KP33" s="16">
        <v>143122137962</v>
      </c>
      <c r="KQ33" s="16">
        <v>1776202780290.3999</v>
      </c>
      <c r="KR33" s="16">
        <v>607846933329.5</v>
      </c>
      <c r="KS33" s="16">
        <v>1257633074374.2</v>
      </c>
      <c r="KT33" s="16">
        <v>613422301469.56006</v>
      </c>
      <c r="KU33" s="16">
        <v>786724049970.09998</v>
      </c>
      <c r="KV33" s="16">
        <v>529697620548.31</v>
      </c>
      <c r="KW33" s="16">
        <v>319918991994</v>
      </c>
      <c r="KX33" s="16">
        <v>266211082724</v>
      </c>
      <c r="KY33" s="16">
        <v>281096174225</v>
      </c>
      <c r="KZ33" s="16">
        <v>526278081107.52002</v>
      </c>
      <c r="LA33" s="16">
        <v>233630332387</v>
      </c>
      <c r="LB33" s="16">
        <v>83860407844</v>
      </c>
      <c r="LC33" s="16">
        <v>128986617045</v>
      </c>
      <c r="LD33" s="16">
        <v>95738510838</v>
      </c>
      <c r="LE33" s="16">
        <v>820166101662.67004</v>
      </c>
      <c r="LF33" s="16">
        <v>165582485093</v>
      </c>
      <c r="LG33" s="16">
        <v>62651657815</v>
      </c>
      <c r="LH33" s="16">
        <v>84390024651</v>
      </c>
      <c r="LI33" s="16">
        <v>77229224357</v>
      </c>
      <c r="LJ33" s="16">
        <v>96971225501</v>
      </c>
      <c r="LK33" s="16">
        <v>116579899064</v>
      </c>
      <c r="LL33" s="16">
        <v>140498657642</v>
      </c>
      <c r="LM33" s="16">
        <v>178968835745</v>
      </c>
      <c r="LN33" s="16">
        <v>177258164257</v>
      </c>
      <c r="LO33" s="16">
        <v>170553681599</v>
      </c>
      <c r="LP33" s="16">
        <v>130030261446</v>
      </c>
      <c r="LQ33" s="16">
        <v>208496794160</v>
      </c>
      <c r="LR33" s="16">
        <v>122897069371</v>
      </c>
      <c r="LS33" s="16">
        <v>154348237112</v>
      </c>
      <c r="LT33" s="16">
        <v>158398159119.79999</v>
      </c>
      <c r="LU33" s="16">
        <v>118894665866</v>
      </c>
      <c r="LV33" s="16">
        <v>171702536718.79999</v>
      </c>
      <c r="LW33" s="16">
        <v>124021479535</v>
      </c>
      <c r="LX33" s="16">
        <v>136250153573</v>
      </c>
      <c r="LY33" s="16">
        <v>96146439809</v>
      </c>
      <c r="LZ33" s="16">
        <v>103797707166.75</v>
      </c>
      <c r="MA33" s="16">
        <v>129958752891</v>
      </c>
      <c r="MB33" s="16">
        <v>135807053421.98</v>
      </c>
      <c r="MC33" s="16">
        <v>467685316929</v>
      </c>
      <c r="MD33" s="16">
        <v>108862652355</v>
      </c>
      <c r="ME33" s="16">
        <v>157856053954.51001</v>
      </c>
      <c r="MF33" s="16">
        <v>132147722411</v>
      </c>
      <c r="MG33" s="16">
        <v>139172112193</v>
      </c>
      <c r="MH33" s="16">
        <v>101765523496</v>
      </c>
      <c r="MI33" s="16">
        <v>141259906468</v>
      </c>
      <c r="MJ33" s="16">
        <v>137513136345</v>
      </c>
      <c r="MK33" s="16">
        <v>161544847302</v>
      </c>
      <c r="ML33" s="16">
        <v>145054553372</v>
      </c>
      <c r="MM33" s="16">
        <v>125212982211</v>
      </c>
      <c r="MN33" s="16">
        <v>150395395009</v>
      </c>
      <c r="MO33" s="16">
        <v>177215941062</v>
      </c>
      <c r="MP33" s="16">
        <v>79253483892</v>
      </c>
      <c r="MQ33" s="16">
        <v>127721050186</v>
      </c>
      <c r="MR33" s="16">
        <v>119060938531</v>
      </c>
      <c r="MS33" s="16">
        <v>111146742884</v>
      </c>
      <c r="MT33" s="16">
        <v>108410357005</v>
      </c>
      <c r="MU33" s="16">
        <v>166152459477</v>
      </c>
      <c r="MV33" s="16">
        <v>207351873827</v>
      </c>
      <c r="MW33" s="16">
        <v>122709569204</v>
      </c>
      <c r="MX33" s="16">
        <v>168523776058</v>
      </c>
      <c r="MY33" s="16">
        <v>115120298258</v>
      </c>
      <c r="MZ33" s="16">
        <v>167534642579</v>
      </c>
      <c r="NA33" s="16">
        <v>98597836029</v>
      </c>
      <c r="NB33" s="16">
        <v>341497827151</v>
      </c>
      <c r="NC33" s="16">
        <v>154353697842</v>
      </c>
      <c r="ND33" s="16">
        <v>96780239535</v>
      </c>
      <c r="NE33" s="16">
        <v>120458638333</v>
      </c>
      <c r="NF33" s="16">
        <v>115258624877</v>
      </c>
      <c r="NG33" s="16">
        <v>145111628036</v>
      </c>
      <c r="NH33" s="16">
        <v>95751439224</v>
      </c>
      <c r="NI33" s="16">
        <v>128179599943</v>
      </c>
      <c r="NJ33" s="16">
        <v>84388818271</v>
      </c>
      <c r="NK33" s="16">
        <v>119474050103</v>
      </c>
      <c r="NL33" s="16">
        <v>147479474277</v>
      </c>
      <c r="NM33" s="16">
        <v>109068110252</v>
      </c>
      <c r="NN33" s="16">
        <v>155780573255.62</v>
      </c>
      <c r="NO33" s="16">
        <v>227119793044</v>
      </c>
      <c r="NP33" s="16">
        <v>199704213673</v>
      </c>
      <c r="NQ33" s="16">
        <v>114687923545.91</v>
      </c>
      <c r="NR33" s="16">
        <v>121895911203.23</v>
      </c>
      <c r="NS33" s="16">
        <v>104130137195.95</v>
      </c>
      <c r="NT33" s="16">
        <v>67493523896</v>
      </c>
      <c r="NU33" s="16">
        <v>118836948900</v>
      </c>
      <c r="NV33" s="16">
        <v>49010249568</v>
      </c>
      <c r="NW33" s="16">
        <v>70442612026</v>
      </c>
      <c r="NX33" s="16">
        <v>88771661256</v>
      </c>
      <c r="NY33" s="16">
        <v>450063752043.10999</v>
      </c>
      <c r="NZ33" s="16">
        <v>156072667075</v>
      </c>
      <c r="OA33" s="16">
        <v>91209317483</v>
      </c>
      <c r="OB33" s="16">
        <v>176505302082</v>
      </c>
      <c r="OC33" s="16">
        <v>99402213447</v>
      </c>
      <c r="OD33" s="16">
        <v>168795638973</v>
      </c>
      <c r="OE33" s="16">
        <v>171627492281</v>
      </c>
      <c r="OF33" s="16">
        <v>144168745268</v>
      </c>
      <c r="OG33" s="16">
        <v>99213674186</v>
      </c>
      <c r="OH33" s="16">
        <v>159666683303</v>
      </c>
      <c r="OI33" s="16">
        <v>119176809940</v>
      </c>
      <c r="OJ33" s="16">
        <v>195335652324</v>
      </c>
      <c r="OK33" s="16">
        <v>71726208971</v>
      </c>
      <c r="OL33" s="16">
        <v>103506172764</v>
      </c>
      <c r="OM33" s="16">
        <v>82677904979</v>
      </c>
      <c r="ON33" s="16">
        <v>63091510328</v>
      </c>
      <c r="OO33" s="16">
        <v>110856245129</v>
      </c>
      <c r="OP33" s="16">
        <v>67863888627.660004</v>
      </c>
      <c r="OQ33" s="16">
        <v>111421499908</v>
      </c>
      <c r="OR33" s="16">
        <v>128851711841</v>
      </c>
      <c r="OS33" s="16">
        <v>71391596526</v>
      </c>
      <c r="OT33" s="16">
        <v>147136167668</v>
      </c>
      <c r="OU33" s="16">
        <v>123260911478</v>
      </c>
      <c r="OV33" s="16">
        <v>84055264025</v>
      </c>
      <c r="OW33" s="16">
        <v>75049812079</v>
      </c>
      <c r="OX33" s="16">
        <v>7154376497</v>
      </c>
      <c r="OY33" s="16">
        <v>92071081380</v>
      </c>
      <c r="OZ33" s="16">
        <v>131284348294</v>
      </c>
      <c r="PA33" s="16">
        <v>94987987016</v>
      </c>
      <c r="PB33" s="16">
        <v>189864453927</v>
      </c>
      <c r="PC33" s="16">
        <v>157338829855</v>
      </c>
      <c r="PD33" s="16">
        <v>201106923088</v>
      </c>
      <c r="PE33" s="16">
        <v>69405893000</v>
      </c>
      <c r="PF33" s="16">
        <v>254938971729</v>
      </c>
      <c r="PG33" s="16">
        <v>116905510585</v>
      </c>
      <c r="PH33" s="16">
        <v>129429943042.83</v>
      </c>
      <c r="PI33" s="16">
        <v>110407627020.7</v>
      </c>
      <c r="PJ33" s="16">
        <v>110715904805</v>
      </c>
      <c r="PK33" s="16">
        <v>97459833541</v>
      </c>
      <c r="PL33" s="16">
        <v>147145085025</v>
      </c>
      <c r="PM33" s="16">
        <v>151429327432</v>
      </c>
      <c r="PN33" s="16">
        <v>112679368910</v>
      </c>
      <c r="PO33" s="16">
        <v>109784612949</v>
      </c>
      <c r="PP33" s="16">
        <v>67172469367</v>
      </c>
      <c r="PQ33" s="16">
        <v>97999328720</v>
      </c>
      <c r="PR33" s="16">
        <v>1421658223557</v>
      </c>
      <c r="PS33" s="16">
        <v>106950903330.42</v>
      </c>
      <c r="PT33" s="16">
        <v>168123384837</v>
      </c>
      <c r="PU33" s="16">
        <v>268747105119</v>
      </c>
      <c r="PV33" s="16">
        <v>342768161257</v>
      </c>
      <c r="PW33" s="16">
        <v>299898170446.75</v>
      </c>
      <c r="PX33" s="16">
        <v>208288886584</v>
      </c>
      <c r="PY33" s="16">
        <v>205203209140</v>
      </c>
      <c r="PZ33" s="16">
        <v>147736636188</v>
      </c>
      <c r="QA33" s="16">
        <v>140099194805</v>
      </c>
      <c r="QB33" s="16">
        <v>125282372634</v>
      </c>
      <c r="QC33" s="16">
        <v>259060097872</v>
      </c>
      <c r="QD33" s="16">
        <v>198660657064</v>
      </c>
      <c r="QE33" s="16">
        <v>134576767761.60001</v>
      </c>
      <c r="QF33" s="16">
        <v>252981391762</v>
      </c>
      <c r="QG33" s="16">
        <v>188397198630</v>
      </c>
      <c r="QH33" s="16">
        <v>330176840824</v>
      </c>
      <c r="QI33" s="16">
        <v>279204355340</v>
      </c>
      <c r="QJ33" s="16">
        <v>160750080866</v>
      </c>
      <c r="QK33" s="16">
        <v>184043143642</v>
      </c>
      <c r="QL33" s="16">
        <v>166735719988</v>
      </c>
      <c r="QM33" s="16">
        <v>349690181851</v>
      </c>
      <c r="QN33" s="16">
        <v>48609808849</v>
      </c>
      <c r="QO33" s="16">
        <v>263898509576.39999</v>
      </c>
      <c r="QP33" s="16">
        <v>221239753446</v>
      </c>
      <c r="QQ33" s="16">
        <v>231652139605</v>
      </c>
      <c r="QR33" s="16">
        <v>249607196701</v>
      </c>
      <c r="QS33" s="16">
        <v>160901871276</v>
      </c>
      <c r="QT33" s="16">
        <v>260732564191</v>
      </c>
      <c r="QU33" s="16">
        <v>259914827250</v>
      </c>
      <c r="QV33" s="16">
        <v>188066947749</v>
      </c>
      <c r="QW33" s="16">
        <v>156509671160</v>
      </c>
      <c r="QX33" s="16">
        <v>144591458296</v>
      </c>
      <c r="QY33" s="16">
        <v>50891078279</v>
      </c>
      <c r="QZ33" s="16">
        <v>182042116154</v>
      </c>
      <c r="RA33" s="16">
        <v>123993225975</v>
      </c>
      <c r="RB33" s="16">
        <v>156847351258</v>
      </c>
      <c r="RC33" s="16">
        <v>163522375604</v>
      </c>
      <c r="RD33" s="16">
        <v>119153091737.81</v>
      </c>
      <c r="RE33" s="16">
        <v>111440456277.60001</v>
      </c>
      <c r="RF33" s="16">
        <v>717408802111</v>
      </c>
      <c r="RG33" s="16">
        <v>247644006996</v>
      </c>
      <c r="RH33" s="16">
        <v>168365343540</v>
      </c>
      <c r="RI33" s="16">
        <v>145286307417</v>
      </c>
      <c r="RJ33" s="16">
        <v>480091184138</v>
      </c>
      <c r="RK33" s="16">
        <v>161715084475</v>
      </c>
      <c r="RL33" s="16">
        <v>323705215180</v>
      </c>
      <c r="RM33" s="16">
        <v>196054218150</v>
      </c>
      <c r="RN33" s="16">
        <v>422515456685</v>
      </c>
      <c r="RO33" s="16">
        <v>487557334728.63</v>
      </c>
      <c r="RP33" s="16">
        <v>79758392963.5</v>
      </c>
      <c r="RQ33" s="16">
        <v>131048999843</v>
      </c>
      <c r="RR33" s="16">
        <v>102159212341.14</v>
      </c>
      <c r="RS33" s="16">
        <v>87025087703</v>
      </c>
      <c r="RT33" s="16">
        <v>113137719735</v>
      </c>
      <c r="RU33" s="16">
        <v>127526710935.39999</v>
      </c>
      <c r="RV33" s="16">
        <v>119102200012</v>
      </c>
      <c r="RW33" s="16">
        <v>141984542254</v>
      </c>
      <c r="RX33" s="16">
        <v>81976878681</v>
      </c>
      <c r="RY33" s="16">
        <v>113816997711</v>
      </c>
      <c r="RZ33" s="16">
        <v>113012585600</v>
      </c>
      <c r="SA33" s="16">
        <v>112524679479</v>
      </c>
      <c r="SB33" s="16">
        <v>92104747963</v>
      </c>
      <c r="SC33" s="16">
        <v>180421055134</v>
      </c>
      <c r="SD33" s="16">
        <v>259907863027.10001</v>
      </c>
      <c r="SE33" s="16">
        <v>173136990331</v>
      </c>
      <c r="SF33" s="16">
        <v>191980485349</v>
      </c>
      <c r="SG33" s="16">
        <v>271221069043</v>
      </c>
      <c r="SH33" s="16">
        <v>139952358506.47</v>
      </c>
      <c r="SI33" s="16">
        <v>129834273921</v>
      </c>
      <c r="SJ33" s="16">
        <v>150419568083</v>
      </c>
      <c r="SK33" s="16">
        <v>235590132819.60001</v>
      </c>
      <c r="SL33" s="16">
        <v>606120330076</v>
      </c>
      <c r="SM33" s="16">
        <v>214095271414.59</v>
      </c>
      <c r="SN33" s="16">
        <v>165525256683.73999</v>
      </c>
      <c r="SO33" s="16">
        <v>179217230535</v>
      </c>
      <c r="SP33" s="16">
        <v>112908018434</v>
      </c>
      <c r="SQ33" s="16">
        <v>235938542011</v>
      </c>
      <c r="SR33" s="16">
        <v>188345302995</v>
      </c>
      <c r="SS33" s="16">
        <v>387188855239</v>
      </c>
      <c r="ST33" s="16">
        <v>195884261972</v>
      </c>
      <c r="SU33" s="16">
        <v>140447047673</v>
      </c>
      <c r="SV33" s="16">
        <v>151421423930.01001</v>
      </c>
      <c r="SW33" s="16">
        <v>230152426591.70001</v>
      </c>
      <c r="SX33" s="16">
        <v>230691749087</v>
      </c>
      <c r="SY33" s="16">
        <v>108005191361</v>
      </c>
      <c r="SZ33" s="16">
        <v>156190042586</v>
      </c>
      <c r="TA33" s="16">
        <v>130032384541.02</v>
      </c>
      <c r="TB33" s="16">
        <v>45849336625</v>
      </c>
      <c r="TC33" s="16">
        <v>94680219216</v>
      </c>
      <c r="TD33" s="16">
        <v>314734231323.65997</v>
      </c>
      <c r="TE33" s="16">
        <v>505849644304.82001</v>
      </c>
      <c r="TF33" s="16">
        <v>447294918818.16998</v>
      </c>
      <c r="TG33" s="16">
        <v>354912070042.33002</v>
      </c>
      <c r="TH33" s="16">
        <v>380887790489.19</v>
      </c>
    </row>
    <row r="34" spans="1:528" x14ac:dyDescent="0.25">
      <c r="A34" s="58"/>
      <c r="B34" s="58"/>
      <c r="C34" s="58"/>
      <c r="D34" s="59" t="s">
        <v>589</v>
      </c>
      <c r="E34" s="33">
        <v>234691268391</v>
      </c>
      <c r="F34" s="33">
        <v>15446271543.340027</v>
      </c>
      <c r="G34" s="33">
        <v>8915006229.8299561</v>
      </c>
      <c r="H34" s="33">
        <v>515731555.09002686</v>
      </c>
      <c r="I34" s="33">
        <v>100866821076.5</v>
      </c>
      <c r="J34" s="33">
        <v>2923133978</v>
      </c>
      <c r="K34" s="33">
        <v>-10400506575</v>
      </c>
      <c r="L34" s="33">
        <v>16798853403</v>
      </c>
      <c r="M34" s="33">
        <v>-50066247520.540039</v>
      </c>
      <c r="N34" s="33">
        <v>16320896207.529907</v>
      </c>
      <c r="O34" s="33">
        <v>47946798085.27002</v>
      </c>
      <c r="P34" s="33">
        <v>69502811734.809998</v>
      </c>
      <c r="Q34" s="33">
        <v>5161952087</v>
      </c>
      <c r="R34" s="33">
        <v>3850036733.8599854</v>
      </c>
      <c r="S34" s="33">
        <v>12484003541.940002</v>
      </c>
      <c r="T34" s="33">
        <v>-695453720.78997803</v>
      </c>
      <c r="U34" s="33">
        <v>3763267242.3800049</v>
      </c>
      <c r="V34" s="33">
        <v>30907795610</v>
      </c>
      <c r="W34" s="33">
        <v>13508690899.01001</v>
      </c>
      <c r="X34" s="33">
        <v>-11411999430.780029</v>
      </c>
      <c r="Y34" s="33">
        <v>9005233012</v>
      </c>
      <c r="Z34" s="33">
        <v>3829485947.4199829</v>
      </c>
      <c r="AA34" s="33">
        <v>-12298960324</v>
      </c>
      <c r="AB34" s="33">
        <v>7050461706</v>
      </c>
      <c r="AC34" s="33">
        <v>347004738617.33984</v>
      </c>
      <c r="AD34" s="33">
        <v>-48896895503.040039</v>
      </c>
      <c r="AE34" s="33">
        <v>13777800894.130005</v>
      </c>
      <c r="AF34" s="33">
        <v>-30510971404.889893</v>
      </c>
      <c r="AG34" s="33">
        <v>-25354155372.349976</v>
      </c>
      <c r="AH34" s="33">
        <v>13289134184.630127</v>
      </c>
      <c r="AI34" s="33">
        <v>44683755716.530029</v>
      </c>
      <c r="AJ34" s="33">
        <v>32601576156.650024</v>
      </c>
      <c r="AK34" s="33">
        <v>-2042076455.1400146</v>
      </c>
      <c r="AL34" s="33">
        <v>-10030011129.810059</v>
      </c>
      <c r="AM34" s="33">
        <v>98318186757.579956</v>
      </c>
      <c r="AN34" s="33">
        <v>10917338848.159912</v>
      </c>
      <c r="AO34" s="33">
        <v>-28935958296.169922</v>
      </c>
      <c r="AP34" s="33">
        <v>6630113690.5299683</v>
      </c>
      <c r="AQ34" s="33">
        <v>33068526270.869934</v>
      </c>
      <c r="AR34" s="33">
        <v>-293678819207.06055</v>
      </c>
      <c r="AS34" s="33">
        <v>563836164.20996094</v>
      </c>
      <c r="AT34" s="33">
        <v>17310049022.900024</v>
      </c>
      <c r="AU34" s="33">
        <v>-3556592119.4299927</v>
      </c>
      <c r="AV34" s="33">
        <v>-27723187164.25</v>
      </c>
      <c r="AW34" s="33">
        <v>89313021903.059998</v>
      </c>
      <c r="AX34" s="33">
        <v>4644571545.8099976</v>
      </c>
      <c r="AY34" s="33">
        <v>12032171508.130005</v>
      </c>
      <c r="AZ34" s="33">
        <v>31873288529</v>
      </c>
      <c r="BA34" s="33">
        <v>47858852147.160034</v>
      </c>
      <c r="BB34" s="33">
        <v>-15222976829.419983</v>
      </c>
      <c r="BC34" s="33">
        <v>5383114891.6099854</v>
      </c>
      <c r="BD34" s="33">
        <v>-21059108241.950012</v>
      </c>
      <c r="BE34" s="33">
        <v>-25277363357.210022</v>
      </c>
      <c r="BF34" s="33">
        <v>940587123.65002441</v>
      </c>
      <c r="BG34" s="33">
        <v>-2490101912</v>
      </c>
      <c r="BH34" s="33">
        <v>49721971603.769958</v>
      </c>
      <c r="BI34" s="33">
        <v>25488293190</v>
      </c>
      <c r="BJ34" s="33">
        <v>-229739232169.04001</v>
      </c>
      <c r="BK34" s="33">
        <v>53688853801.080078</v>
      </c>
      <c r="BL34" s="33">
        <v>19589319472.939941</v>
      </c>
      <c r="BM34" s="33">
        <v>-8374516946.5999756</v>
      </c>
      <c r="BN34" s="33">
        <v>8814350910.0600586</v>
      </c>
      <c r="BO34" s="33">
        <v>12858638938.569946</v>
      </c>
      <c r="BP34" s="33">
        <v>38743055818</v>
      </c>
      <c r="BQ34" s="33">
        <v>2533934466.6899414</v>
      </c>
      <c r="BR34" s="33">
        <v>127838047136</v>
      </c>
      <c r="BS34" s="33">
        <v>20870851626.609985</v>
      </c>
      <c r="BT34" s="33">
        <v>8759329746.1999512</v>
      </c>
      <c r="BU34" s="33">
        <v>-4003381911</v>
      </c>
      <c r="BV34" s="33">
        <v>887176892.02001953</v>
      </c>
      <c r="BW34" s="33">
        <v>55726031285.660156</v>
      </c>
      <c r="BX34" s="33">
        <v>10685980347.22998</v>
      </c>
      <c r="BY34" s="33">
        <v>31970257750.320007</v>
      </c>
      <c r="BZ34" s="33">
        <v>-4293553017.1500244</v>
      </c>
      <c r="CA34" s="33">
        <v>2137809502.9200439</v>
      </c>
      <c r="CB34" s="33">
        <v>37193667525.75</v>
      </c>
      <c r="CC34" s="33">
        <v>27318897795</v>
      </c>
      <c r="CD34" s="33">
        <v>43192681717</v>
      </c>
      <c r="CE34" s="33">
        <v>1175310824853.7998</v>
      </c>
      <c r="CF34" s="33">
        <v>798664774099.30029</v>
      </c>
      <c r="CG34" s="33">
        <v>156602272501.74976</v>
      </c>
      <c r="CH34" s="33">
        <v>276012115357.10986</v>
      </c>
      <c r="CI34" s="33">
        <v>-86658113007.810059</v>
      </c>
      <c r="CJ34" s="33">
        <v>162979381297.6499</v>
      </c>
      <c r="CK34" s="33">
        <v>122305173484.75</v>
      </c>
      <c r="CL34" s="33">
        <v>49045964856</v>
      </c>
      <c r="CM34" s="33">
        <v>137794428553.97998</v>
      </c>
      <c r="CN34" s="33">
        <v>124714727060.39014</v>
      </c>
      <c r="CO34" s="33">
        <v>215940835668.96997</v>
      </c>
      <c r="CP34" s="33">
        <v>92076782310</v>
      </c>
      <c r="CQ34" s="33">
        <v>129207855518.95996</v>
      </c>
      <c r="CR34" s="33">
        <v>328565057630.5</v>
      </c>
      <c r="CS34" s="33">
        <v>30058193279.280029</v>
      </c>
      <c r="CT34" s="33">
        <v>40991566070.209961</v>
      </c>
      <c r="CU34" s="33">
        <v>-18238760334.719971</v>
      </c>
      <c r="CV34" s="33">
        <v>-6647958603.8399658</v>
      </c>
      <c r="CW34" s="33">
        <v>47994061680.659912</v>
      </c>
      <c r="CX34" s="33">
        <v>30817547838.899902</v>
      </c>
      <c r="CY34" s="33">
        <v>163895864765.42004</v>
      </c>
      <c r="CZ34" s="33">
        <v>-28424196899.099976</v>
      </c>
      <c r="DA34" s="33">
        <v>51983001191</v>
      </c>
      <c r="DB34" s="33">
        <v>13223477563.400146</v>
      </c>
      <c r="DC34" s="33">
        <v>54985213642.350037</v>
      </c>
      <c r="DD34" s="33">
        <v>157905131148.71045</v>
      </c>
      <c r="DE34" s="33">
        <v>105397210666.43005</v>
      </c>
      <c r="DF34" s="33">
        <v>94337201680.27002</v>
      </c>
      <c r="DG34" s="33">
        <v>116021442439.96997</v>
      </c>
      <c r="DH34" s="33">
        <v>115144700459.89014</v>
      </c>
      <c r="DI34" s="33">
        <v>-173305234.65991211</v>
      </c>
      <c r="DJ34" s="33">
        <v>52112913612.009888</v>
      </c>
      <c r="DK34" s="33">
        <v>15700976732.710205</v>
      </c>
      <c r="DL34" s="33">
        <v>70981352251.789978</v>
      </c>
      <c r="DM34" s="33">
        <v>14459939295</v>
      </c>
      <c r="DN34" s="33">
        <v>41254014613.369995</v>
      </c>
      <c r="DO34" s="33">
        <v>90022555465.130005</v>
      </c>
      <c r="DP34" s="33">
        <v>201729606875.35999</v>
      </c>
      <c r="DQ34" s="33">
        <v>23315354482.070068</v>
      </c>
      <c r="DR34" s="33">
        <v>24242780402.359985</v>
      </c>
      <c r="DS34" s="33">
        <v>39002795276.26001</v>
      </c>
      <c r="DT34" s="33">
        <v>157767192244.25</v>
      </c>
      <c r="DU34" s="33">
        <v>0</v>
      </c>
      <c r="DV34" s="33">
        <v>67844818899.709961</v>
      </c>
      <c r="DW34" s="33">
        <v>8749615459.9199829</v>
      </c>
      <c r="DX34" s="33">
        <v>16596534104.27002</v>
      </c>
      <c r="DY34" s="33">
        <v>9951818597.1500244</v>
      </c>
      <c r="DZ34" s="33">
        <v>7293007449.2799683</v>
      </c>
      <c r="EA34" s="33">
        <v>47255292001.47998</v>
      </c>
      <c r="EB34" s="33">
        <v>23356342296.929993</v>
      </c>
      <c r="EC34" s="33">
        <v>17577363629.76001</v>
      </c>
      <c r="ED34" s="33">
        <v>-21428080097.380005</v>
      </c>
      <c r="EE34" s="33">
        <v>-38087904489.700195</v>
      </c>
      <c r="EF34" s="33">
        <v>7171988778.1799316</v>
      </c>
      <c r="EG34" s="33">
        <v>83963784836.280029</v>
      </c>
      <c r="EH34" s="33">
        <v>-2549364929.5800781</v>
      </c>
      <c r="EI34" s="33">
        <v>23723942239.76001</v>
      </c>
      <c r="EJ34" s="33">
        <v>43437099320.060059</v>
      </c>
      <c r="EK34" s="33">
        <v>52752737603.019897</v>
      </c>
      <c r="EL34" s="33">
        <v>43429055340.77002</v>
      </c>
      <c r="EM34" s="33">
        <v>23908093299.560059</v>
      </c>
      <c r="EN34" s="33">
        <v>33242910421.360107</v>
      </c>
      <c r="EO34" s="33">
        <v>-1084689892.3499756</v>
      </c>
      <c r="EP34" s="33">
        <v>-22576954510.459961</v>
      </c>
      <c r="EQ34" s="33">
        <v>34529308326.01001</v>
      </c>
      <c r="ER34" s="33">
        <v>-3337332.450012207</v>
      </c>
      <c r="ES34" s="33">
        <v>31846483645.859985</v>
      </c>
      <c r="ET34" s="33">
        <v>1873761589572.8789</v>
      </c>
      <c r="EU34" s="33">
        <v>756792486755.34961</v>
      </c>
      <c r="EV34" s="33">
        <v>-6841526586.2998047</v>
      </c>
      <c r="EW34" s="33">
        <v>40010822767</v>
      </c>
      <c r="EX34" s="33">
        <v>213995416622</v>
      </c>
      <c r="EY34" s="33">
        <v>-26359131907</v>
      </c>
      <c r="EZ34" s="33">
        <v>-6331082476.0500488</v>
      </c>
      <c r="FA34" s="33">
        <v>31717495893</v>
      </c>
      <c r="FB34" s="33">
        <v>55674626189</v>
      </c>
      <c r="FC34" s="33">
        <v>99791353212</v>
      </c>
      <c r="FD34" s="33">
        <v>158149116627</v>
      </c>
      <c r="FE34" s="33">
        <v>29453010391</v>
      </c>
      <c r="FF34" s="33">
        <v>-11087437761</v>
      </c>
      <c r="FG34" s="33">
        <v>9674592192</v>
      </c>
      <c r="FH34" s="33">
        <v>54179065408</v>
      </c>
      <c r="FI34" s="33">
        <v>6530770753.2099609</v>
      </c>
      <c r="FJ34" s="33">
        <v>70119252628.340088</v>
      </c>
      <c r="FK34" s="33">
        <v>-3393763920</v>
      </c>
      <c r="FL34" s="33">
        <v>34948844902</v>
      </c>
      <c r="FM34" s="33">
        <v>239006755136.35986</v>
      </c>
      <c r="FN34" s="33">
        <v>67061648676</v>
      </c>
      <c r="FO34" s="33">
        <v>20318655399</v>
      </c>
      <c r="FP34" s="33">
        <v>-20947429408.23999</v>
      </c>
      <c r="FQ34" s="33">
        <v>6818624838</v>
      </c>
      <c r="FR34" s="33">
        <v>-1834107179.9699707</v>
      </c>
      <c r="FS34" s="33">
        <v>-16556913396.390015</v>
      </c>
      <c r="FT34" s="33">
        <v>4971231342</v>
      </c>
      <c r="FU34" s="33">
        <v>27388484514</v>
      </c>
      <c r="FV34" s="33">
        <v>-229036023453</v>
      </c>
      <c r="FW34" s="33">
        <v>40639391264</v>
      </c>
      <c r="FX34" s="33">
        <v>117140856945</v>
      </c>
      <c r="FY34" s="33">
        <v>23818558008</v>
      </c>
      <c r="FZ34" s="33">
        <v>81954604774</v>
      </c>
      <c r="GA34" s="33">
        <v>-5834633710</v>
      </c>
      <c r="GB34" s="33">
        <v>11223787416</v>
      </c>
      <c r="GC34" s="33">
        <v>88956922757.820068</v>
      </c>
      <c r="GD34" s="33">
        <v>45410929287</v>
      </c>
      <c r="GE34" s="33">
        <v>-9355307676</v>
      </c>
      <c r="GF34" s="33">
        <v>39962267541</v>
      </c>
      <c r="GG34" s="33">
        <v>63417319287</v>
      </c>
      <c r="GH34" s="33">
        <v>56319516987</v>
      </c>
      <c r="GI34" s="33">
        <v>26873518845</v>
      </c>
      <c r="GJ34" s="33">
        <v>47410773564</v>
      </c>
      <c r="GK34" s="33">
        <v>54724192040</v>
      </c>
      <c r="GL34" s="33">
        <v>52097653026</v>
      </c>
      <c r="GM34" s="33">
        <v>28927708579</v>
      </c>
      <c r="GN34" s="33">
        <v>-2667453048</v>
      </c>
      <c r="GO34" s="33">
        <v>9765161119.6601563</v>
      </c>
      <c r="GP34" s="33">
        <v>51635803746</v>
      </c>
      <c r="GQ34" s="33">
        <v>44764753716</v>
      </c>
      <c r="GR34" s="33">
        <v>5398291139.6199951</v>
      </c>
      <c r="GS34" s="33">
        <v>57449966662</v>
      </c>
      <c r="GT34" s="33">
        <v>63730958495</v>
      </c>
      <c r="GU34" s="33">
        <v>46139401230</v>
      </c>
      <c r="GV34" s="33">
        <v>87517105646</v>
      </c>
      <c r="GW34" s="33">
        <v>7319341079</v>
      </c>
      <c r="GX34" s="33">
        <v>55936358409</v>
      </c>
      <c r="GY34" s="33">
        <v>91244582964</v>
      </c>
      <c r="GZ34" s="33">
        <v>36027362830</v>
      </c>
      <c r="HA34" s="33">
        <v>4010231027.1600342</v>
      </c>
      <c r="HB34" s="33">
        <v>19555111758</v>
      </c>
      <c r="HC34" s="33">
        <v>17336923292</v>
      </c>
      <c r="HD34" s="33">
        <v>46877733791</v>
      </c>
      <c r="HE34" s="33">
        <v>-24292138722</v>
      </c>
      <c r="HF34" s="33">
        <v>42642096760.870117</v>
      </c>
      <c r="HG34" s="33">
        <v>28661160104.440186</v>
      </c>
      <c r="HH34" s="33">
        <v>26976215297.460083</v>
      </c>
      <c r="HI34" s="33">
        <v>11206575615.630005</v>
      </c>
      <c r="HJ34" s="33">
        <v>33418383344.170166</v>
      </c>
      <c r="HK34" s="33">
        <v>19662925279.560059</v>
      </c>
      <c r="HL34" s="33">
        <v>-192545088530.79102</v>
      </c>
      <c r="HM34" s="33">
        <v>20763270810.029785</v>
      </c>
      <c r="HN34" s="33">
        <v>7309188256.6801758</v>
      </c>
      <c r="HO34" s="33">
        <v>79554546204.540039</v>
      </c>
      <c r="HP34" s="33">
        <v>219890377044.27002</v>
      </c>
      <c r="HQ34" s="33">
        <v>15997883499</v>
      </c>
      <c r="HR34" s="33">
        <v>62889122772.319824</v>
      </c>
      <c r="HS34" s="33">
        <v>97450306686.930176</v>
      </c>
      <c r="HT34" s="33">
        <v>69337022029.429932</v>
      </c>
      <c r="HU34" s="33">
        <v>-31519030940.290039</v>
      </c>
      <c r="HV34" s="33">
        <v>33551118549.090088</v>
      </c>
      <c r="HW34" s="33">
        <v>22716872919.439941</v>
      </c>
      <c r="HX34" s="33">
        <v>23326551867.589966</v>
      </c>
      <c r="HY34" s="33">
        <v>-8391066406.6099854</v>
      </c>
      <c r="HZ34" s="33">
        <v>24702803540.679932</v>
      </c>
      <c r="IA34" s="33">
        <v>56901069641.540161</v>
      </c>
      <c r="IB34" s="33">
        <v>6885508308.6101074</v>
      </c>
      <c r="IC34" s="33">
        <v>51991453734.189941</v>
      </c>
      <c r="ID34" s="33">
        <v>15442404807.719971</v>
      </c>
      <c r="IE34" s="33">
        <v>65357933831.980103</v>
      </c>
      <c r="IF34" s="33">
        <v>37515594124.400146</v>
      </c>
      <c r="IG34" s="33">
        <v>13213506837.780029</v>
      </c>
      <c r="IH34" s="33">
        <v>22677126153.849609</v>
      </c>
      <c r="II34" s="33">
        <v>26390305216.980103</v>
      </c>
      <c r="IJ34" s="33">
        <v>162434009639.56006</v>
      </c>
      <c r="IK34" s="33">
        <v>4542950720.289917</v>
      </c>
      <c r="IL34" s="33">
        <v>39613332796.610107</v>
      </c>
      <c r="IM34" s="33">
        <v>9900397938.8800049</v>
      </c>
      <c r="IN34" s="33">
        <v>66653402691.02002</v>
      </c>
      <c r="IO34" s="33">
        <v>36403432893.26001</v>
      </c>
      <c r="IP34" s="33">
        <v>-8132964299.0499878</v>
      </c>
      <c r="IQ34" s="33">
        <v>14006808335.809937</v>
      </c>
      <c r="IR34" s="33">
        <v>1927795004.1300049</v>
      </c>
      <c r="IS34" s="33">
        <v>54424648972.739868</v>
      </c>
      <c r="IT34" s="33">
        <v>34384185003.219971</v>
      </c>
      <c r="IU34" s="33">
        <v>10502140976.76001</v>
      </c>
      <c r="IV34" s="33">
        <v>-13563050746.490112</v>
      </c>
      <c r="IW34" s="33">
        <v>5324013419.9199219</v>
      </c>
      <c r="IX34" s="33">
        <v>10172017067.140015</v>
      </c>
      <c r="IY34" s="33">
        <v>206925894604.61011</v>
      </c>
      <c r="IZ34" s="33">
        <v>5077613991.9699707</v>
      </c>
      <c r="JA34" s="33">
        <v>64626916044.119995</v>
      </c>
      <c r="JB34" s="33">
        <v>18089192606.389893</v>
      </c>
      <c r="JC34" s="33">
        <v>53273209762.849854</v>
      </c>
      <c r="JD34" s="33">
        <v>31318721768.25</v>
      </c>
      <c r="JE34" s="33">
        <v>9868752168.8599854</v>
      </c>
      <c r="JF34" s="33">
        <v>34044659996.550049</v>
      </c>
      <c r="JG34" s="33">
        <v>54156181639.220093</v>
      </c>
      <c r="JH34" s="33">
        <v>29055218620.589966</v>
      </c>
      <c r="JI34" s="33">
        <v>37551612184.200012</v>
      </c>
      <c r="JJ34" s="33">
        <v>16521258457.769958</v>
      </c>
      <c r="JK34" s="33">
        <v>12017228813.049927</v>
      </c>
      <c r="JL34" s="33">
        <v>9910834525.2299805</v>
      </c>
      <c r="JM34" s="33">
        <v>-17521856698.820068</v>
      </c>
      <c r="JN34" s="33">
        <v>78078110536.469971</v>
      </c>
      <c r="JO34" s="33">
        <v>39115532683.089966</v>
      </c>
      <c r="JP34" s="33">
        <v>59193531769.630005</v>
      </c>
      <c r="JQ34" s="33">
        <v>55985401309.650024</v>
      </c>
      <c r="JR34" s="33">
        <v>62965487279.23999</v>
      </c>
      <c r="JS34" s="33">
        <v>79892611339.449951</v>
      </c>
      <c r="JT34" s="33">
        <v>37792481166.420044</v>
      </c>
      <c r="JU34" s="33">
        <v>86010604225.049988</v>
      </c>
      <c r="JV34" s="33">
        <v>29422720911.689941</v>
      </c>
      <c r="JW34" s="33">
        <v>20743187733.51001</v>
      </c>
      <c r="JX34" s="33">
        <v>20721946129.160034</v>
      </c>
      <c r="JY34" s="33">
        <v>-11828125785.73999</v>
      </c>
      <c r="JZ34" s="33">
        <v>33261441965.769958</v>
      </c>
      <c r="KA34" s="33">
        <v>40405510723.390015</v>
      </c>
      <c r="KB34" s="33">
        <v>23449040607.77002</v>
      </c>
      <c r="KC34" s="33">
        <v>682309167621.2002</v>
      </c>
      <c r="KD34" s="33">
        <v>104157830574.59998</v>
      </c>
      <c r="KE34" s="33">
        <v>2999566473.6099854</v>
      </c>
      <c r="KF34" s="33">
        <v>53206383995</v>
      </c>
      <c r="KG34" s="33">
        <v>21127149187</v>
      </c>
      <c r="KH34" s="33">
        <v>24075106355.900024</v>
      </c>
      <c r="KI34" s="33">
        <v>72088998095.330078</v>
      </c>
      <c r="KJ34" s="33">
        <v>-4733919142.6099854</v>
      </c>
      <c r="KK34" s="33">
        <v>240106287825.81006</v>
      </c>
      <c r="KL34" s="33">
        <v>47901405861.819946</v>
      </c>
      <c r="KM34" s="33">
        <v>66611360203.51001</v>
      </c>
      <c r="KN34" s="33">
        <v>50157496572.050049</v>
      </c>
      <c r="KO34" s="33">
        <v>31521590829.820068</v>
      </c>
      <c r="KP34" s="33">
        <v>231877699878</v>
      </c>
      <c r="KQ34" s="33">
        <v>1676293269472.6309</v>
      </c>
      <c r="KR34" s="33">
        <v>298349336058.82007</v>
      </c>
      <c r="KS34" s="33">
        <v>1703293415293.8701</v>
      </c>
      <c r="KT34" s="33">
        <v>142054444566.31982</v>
      </c>
      <c r="KU34" s="33">
        <v>134590012247.22021</v>
      </c>
      <c r="KV34" s="33">
        <v>238315574972.70996</v>
      </c>
      <c r="KW34" s="33">
        <v>276922874532</v>
      </c>
      <c r="KX34" s="33">
        <v>272376613147.54004</v>
      </c>
      <c r="KY34" s="33">
        <v>592568488774.51001</v>
      </c>
      <c r="KZ34" s="33">
        <v>95885087383.390137</v>
      </c>
      <c r="LA34" s="33">
        <v>79840611269</v>
      </c>
      <c r="LB34" s="33">
        <v>21488089076.950012</v>
      </c>
      <c r="LC34" s="33">
        <v>-1544977817</v>
      </c>
      <c r="LD34" s="33">
        <v>14529618167.690002</v>
      </c>
      <c r="LE34" s="33">
        <v>-673071160065.03992</v>
      </c>
      <c r="LF34" s="33">
        <v>22526454900</v>
      </c>
      <c r="LG34" s="33">
        <v>23899414880</v>
      </c>
      <c r="LH34" s="33">
        <v>32084073690</v>
      </c>
      <c r="LI34" s="33">
        <v>25229998949</v>
      </c>
      <c r="LJ34" s="33">
        <v>24187849719</v>
      </c>
      <c r="LK34" s="33">
        <v>18278520165</v>
      </c>
      <c r="LL34" s="33">
        <v>-20836160822.890015</v>
      </c>
      <c r="LM34" s="33">
        <v>-3787313388.3099976</v>
      </c>
      <c r="LN34" s="33">
        <v>15123221203</v>
      </c>
      <c r="LO34" s="33">
        <v>-11685505104.200012</v>
      </c>
      <c r="LP34" s="33">
        <v>31433846338.549988</v>
      </c>
      <c r="LQ34" s="33">
        <v>-15488724261.040039</v>
      </c>
      <c r="LR34" s="33">
        <v>31248997226.709961</v>
      </c>
      <c r="LS34" s="33">
        <v>29538227814.569946</v>
      </c>
      <c r="LT34" s="33">
        <v>-5504679820.6099854</v>
      </c>
      <c r="LU34" s="33">
        <v>7211377456.8499756</v>
      </c>
      <c r="LV34" s="33">
        <v>-9063430505.4300537</v>
      </c>
      <c r="LW34" s="33">
        <v>71067195688.560059</v>
      </c>
      <c r="LX34" s="33">
        <v>25898892491.000122</v>
      </c>
      <c r="LY34" s="33">
        <v>23082079634.339966</v>
      </c>
      <c r="LZ34" s="33">
        <v>66956700690.52002</v>
      </c>
      <c r="MA34" s="33">
        <v>27046521126.019958</v>
      </c>
      <c r="MB34" s="33">
        <v>32774942223.650024</v>
      </c>
      <c r="MC34" s="33">
        <v>-66476468343.469727</v>
      </c>
      <c r="MD34" s="33">
        <v>25029040122.199951</v>
      </c>
      <c r="ME34" s="33">
        <v>15458959201.969971</v>
      </c>
      <c r="MF34" s="33">
        <v>47053626657.200073</v>
      </c>
      <c r="MG34" s="33">
        <v>1793223658.8300781</v>
      </c>
      <c r="MH34" s="33">
        <v>22359053665.439941</v>
      </c>
      <c r="MI34" s="33">
        <v>36510651525.570068</v>
      </c>
      <c r="MJ34" s="33">
        <v>36586273666.410034</v>
      </c>
      <c r="MK34" s="33">
        <v>3780287488.0300293</v>
      </c>
      <c r="ML34" s="33">
        <v>-4599950710.1500244</v>
      </c>
      <c r="MM34" s="33">
        <v>72555528974.180054</v>
      </c>
      <c r="MN34" s="33">
        <v>74102479164.880005</v>
      </c>
      <c r="MO34" s="33">
        <v>22335307285.51001</v>
      </c>
      <c r="MP34" s="33">
        <v>27171247780.640015</v>
      </c>
      <c r="MQ34" s="33">
        <v>62920779659.140015</v>
      </c>
      <c r="MR34" s="33">
        <v>50632570091.880066</v>
      </c>
      <c r="MS34" s="33">
        <v>25002215033.48999</v>
      </c>
      <c r="MT34" s="33">
        <v>43997856729.719971</v>
      </c>
      <c r="MU34" s="33">
        <v>26210344929.51001</v>
      </c>
      <c r="MV34" s="33">
        <v>18875980479.329834</v>
      </c>
      <c r="MW34" s="33">
        <v>-18017501385.52002</v>
      </c>
      <c r="MX34" s="33">
        <v>16692385136.780273</v>
      </c>
      <c r="MY34" s="33">
        <v>8342561509.3800049</v>
      </c>
      <c r="MZ34" s="33">
        <v>74107038583.680054</v>
      </c>
      <c r="NA34" s="33">
        <v>38675302917.070007</v>
      </c>
      <c r="NB34" s="33">
        <v>-39044971603.899902</v>
      </c>
      <c r="NC34" s="33">
        <v>23803198388</v>
      </c>
      <c r="ND34" s="33">
        <v>5647683506.0300293</v>
      </c>
      <c r="NE34" s="33">
        <v>41740411518.880005</v>
      </c>
      <c r="NF34" s="33">
        <v>40336855332.580078</v>
      </c>
      <c r="NG34" s="33">
        <v>12687553351.429932</v>
      </c>
      <c r="NH34" s="33">
        <v>37687072150.380005</v>
      </c>
      <c r="NI34" s="33">
        <v>5489928551</v>
      </c>
      <c r="NJ34" s="33">
        <v>53081016795.140015</v>
      </c>
      <c r="NK34" s="33">
        <v>18549580882</v>
      </c>
      <c r="NL34" s="33">
        <v>12089956048</v>
      </c>
      <c r="NM34" s="33">
        <v>76788286883</v>
      </c>
      <c r="NN34" s="33">
        <v>-12796703476.969971</v>
      </c>
      <c r="NO34" s="33">
        <v>97275621066.430664</v>
      </c>
      <c r="NP34" s="33">
        <v>278557013008.59985</v>
      </c>
      <c r="NQ34" s="33">
        <v>-31508237175.720032</v>
      </c>
      <c r="NR34" s="33">
        <v>16653695560.310059</v>
      </c>
      <c r="NS34" s="33">
        <v>32606064646.410034</v>
      </c>
      <c r="NT34" s="33">
        <v>21412859099.330078</v>
      </c>
      <c r="NU34" s="33">
        <v>19199375892.619873</v>
      </c>
      <c r="NV34" s="33">
        <v>8215757773.2399902</v>
      </c>
      <c r="NW34" s="33">
        <v>3848699198.1199951</v>
      </c>
      <c r="NX34" s="33">
        <v>49942646443.570068</v>
      </c>
      <c r="NY34" s="33">
        <v>38749974136.120117</v>
      </c>
      <c r="NZ34" s="33">
        <v>-12231621359</v>
      </c>
      <c r="OA34" s="33">
        <v>17257123899.310059</v>
      </c>
      <c r="OB34" s="33">
        <v>26787524043.550049</v>
      </c>
      <c r="OC34" s="33">
        <v>51826295111.910034</v>
      </c>
      <c r="OD34" s="33">
        <v>9097034856.5400391</v>
      </c>
      <c r="OE34" s="33">
        <v>38607897137.699951</v>
      </c>
      <c r="OF34" s="33">
        <v>8825068427.1699219</v>
      </c>
      <c r="OG34" s="33">
        <v>160785426.0300293</v>
      </c>
      <c r="OH34" s="33">
        <v>4892915085.2999878</v>
      </c>
      <c r="OI34" s="33">
        <v>26009411954.27002</v>
      </c>
      <c r="OJ34" s="33">
        <v>92587459230</v>
      </c>
      <c r="OK34" s="33">
        <v>21025958251.52002</v>
      </c>
      <c r="OL34" s="33">
        <v>-14268395840</v>
      </c>
      <c r="OM34" s="33">
        <v>23537811305</v>
      </c>
      <c r="ON34" s="33">
        <v>43054605405.429993</v>
      </c>
      <c r="OO34" s="33">
        <v>-69459502659</v>
      </c>
      <c r="OP34" s="33">
        <v>5291242973.7399902</v>
      </c>
      <c r="OQ34" s="33">
        <v>13304602695</v>
      </c>
      <c r="OR34" s="33">
        <v>6328711303</v>
      </c>
      <c r="OS34" s="33">
        <v>32584442823.040039</v>
      </c>
      <c r="OT34" s="33">
        <v>-12446921841.450012</v>
      </c>
      <c r="OU34" s="33">
        <v>19232854327.969971</v>
      </c>
      <c r="OV34" s="33">
        <v>41210166516</v>
      </c>
      <c r="OW34" s="33">
        <v>19572879778.98999</v>
      </c>
      <c r="OX34" s="33">
        <v>71866201189.450012</v>
      </c>
      <c r="OY34" s="33">
        <v>-23609724413.320007</v>
      </c>
      <c r="OZ34" s="33">
        <v>8589093944.8200073</v>
      </c>
      <c r="PA34" s="33">
        <v>-706539905.90002441</v>
      </c>
      <c r="PB34" s="33">
        <v>-13805535948.090027</v>
      </c>
      <c r="PC34" s="33">
        <v>4862633024.0900269</v>
      </c>
      <c r="PD34" s="33">
        <v>-43129680</v>
      </c>
      <c r="PE34" s="33">
        <v>88896080199.799988</v>
      </c>
      <c r="PF34" s="33">
        <v>28265918388.880127</v>
      </c>
      <c r="PG34" s="33">
        <v>16205403106.859985</v>
      </c>
      <c r="PH34" s="33">
        <v>16622071237.979858</v>
      </c>
      <c r="PI34" s="33">
        <v>-1625888741.8000488</v>
      </c>
      <c r="PJ34" s="33">
        <v>8869177670.6900024</v>
      </c>
      <c r="PK34" s="33">
        <v>37188131686.110107</v>
      </c>
      <c r="PL34" s="33">
        <v>3402433948</v>
      </c>
      <c r="PM34" s="33">
        <v>16968852898</v>
      </c>
      <c r="PN34" s="33">
        <v>27823613454.950012</v>
      </c>
      <c r="PO34" s="33">
        <v>13349951743.02002</v>
      </c>
      <c r="PP34" s="33">
        <v>67024240893.340027</v>
      </c>
      <c r="PQ34" s="33">
        <v>19027998762.98999</v>
      </c>
      <c r="PR34" s="33">
        <v>-62830568349.069336</v>
      </c>
      <c r="PS34" s="33">
        <v>20596123859.419922</v>
      </c>
      <c r="PT34" s="33">
        <v>25722763690</v>
      </c>
      <c r="PU34" s="33">
        <v>-7971056043</v>
      </c>
      <c r="PV34" s="33">
        <v>91513017950</v>
      </c>
      <c r="PW34" s="33">
        <v>-53524170398.620117</v>
      </c>
      <c r="PX34" s="33">
        <v>-12271380091</v>
      </c>
      <c r="PY34" s="33">
        <v>25156396659</v>
      </c>
      <c r="PZ34" s="33">
        <v>2179235067</v>
      </c>
      <c r="QA34" s="33">
        <v>27354060502.719971</v>
      </c>
      <c r="QB34" s="33">
        <v>18124204856</v>
      </c>
      <c r="QC34" s="33">
        <v>1948590333</v>
      </c>
      <c r="QD34" s="33">
        <v>12510237166</v>
      </c>
      <c r="QE34" s="33">
        <v>-48270691077.959961</v>
      </c>
      <c r="QF34" s="33">
        <v>33388370102</v>
      </c>
      <c r="QG34" s="33">
        <v>44390900227</v>
      </c>
      <c r="QH34" s="33">
        <v>9919687038.3399658</v>
      </c>
      <c r="QI34" s="33">
        <v>14099632597</v>
      </c>
      <c r="QJ34" s="33">
        <v>122802372750</v>
      </c>
      <c r="QK34" s="33">
        <v>103231923610.47992</v>
      </c>
      <c r="QL34" s="33">
        <v>32362315313.799988</v>
      </c>
      <c r="QM34" s="33">
        <v>-62276648188</v>
      </c>
      <c r="QN34" s="33">
        <v>366045947365</v>
      </c>
      <c r="QO34" s="33">
        <v>55700077605.269958</v>
      </c>
      <c r="QP34" s="33">
        <v>17696556539</v>
      </c>
      <c r="QQ34" s="33">
        <v>47705503450</v>
      </c>
      <c r="QR34" s="33">
        <v>127083269178</v>
      </c>
      <c r="QS34" s="33">
        <v>30540675336</v>
      </c>
      <c r="QT34" s="33">
        <v>50785067086</v>
      </c>
      <c r="QU34" s="33">
        <v>16990685452</v>
      </c>
      <c r="QV34" s="33">
        <v>212417022374.73999</v>
      </c>
      <c r="QW34" s="33">
        <v>4375399444.2800293</v>
      </c>
      <c r="QX34" s="33">
        <v>-55297364745.109985</v>
      </c>
      <c r="QY34" s="33">
        <v>74155397457.580017</v>
      </c>
      <c r="QZ34" s="33">
        <v>-16551630580</v>
      </c>
      <c r="RA34" s="33">
        <v>33255245184.01001</v>
      </c>
      <c r="RB34" s="33">
        <v>32023586264.710022</v>
      </c>
      <c r="RC34" s="33">
        <v>31389127118</v>
      </c>
      <c r="RD34" s="33">
        <v>14619299360.370056</v>
      </c>
      <c r="RE34" s="33">
        <v>9199611025.7200317</v>
      </c>
      <c r="RF34" s="33">
        <v>-145603783225</v>
      </c>
      <c r="RG34" s="33">
        <v>12888920324</v>
      </c>
      <c r="RH34" s="33">
        <v>43245099104</v>
      </c>
      <c r="RI34" s="33">
        <v>148690083701</v>
      </c>
      <c r="RJ34" s="33">
        <v>196338026129</v>
      </c>
      <c r="RK34" s="33">
        <v>18448225525</v>
      </c>
      <c r="RL34" s="33">
        <v>204190649481</v>
      </c>
      <c r="RM34" s="33">
        <v>-1451688767</v>
      </c>
      <c r="RN34" s="33">
        <v>205552034997</v>
      </c>
      <c r="RO34" s="33">
        <v>16813429231.51001</v>
      </c>
      <c r="RP34" s="33">
        <v>91434871965.610107</v>
      </c>
      <c r="RQ34" s="33">
        <v>46163712372.830017</v>
      </c>
      <c r="RR34" s="33">
        <v>42120582385.059998</v>
      </c>
      <c r="RS34" s="33">
        <v>78154911301.949951</v>
      </c>
      <c r="RT34" s="33">
        <v>53208868153.780029</v>
      </c>
      <c r="RU34" s="33">
        <v>58480039357.47998</v>
      </c>
      <c r="RV34" s="33">
        <v>41953405596.609985</v>
      </c>
      <c r="RW34" s="33">
        <v>-26860994997</v>
      </c>
      <c r="RX34" s="33">
        <v>-3119297203</v>
      </c>
      <c r="RY34" s="33">
        <v>6139589347.1400146</v>
      </c>
      <c r="RZ34" s="33">
        <v>2900311880</v>
      </c>
      <c r="SA34" s="33">
        <v>15436372098.779968</v>
      </c>
      <c r="SB34" s="33">
        <v>33615633345.330017</v>
      </c>
      <c r="SC34" s="33">
        <v>-19612598785.799988</v>
      </c>
      <c r="SD34" s="33">
        <v>-70714354834.079834</v>
      </c>
      <c r="SE34" s="33">
        <v>-109866745961.33008</v>
      </c>
      <c r="SF34" s="33">
        <v>-59113063499.040039</v>
      </c>
      <c r="SG34" s="33">
        <v>-159017749524.70996</v>
      </c>
      <c r="SH34" s="33">
        <v>82524556025.149902</v>
      </c>
      <c r="SI34" s="33">
        <v>-47691217017.27002</v>
      </c>
      <c r="SJ34" s="33">
        <v>-144920872840</v>
      </c>
      <c r="SK34" s="33">
        <v>-34941369477.97998</v>
      </c>
      <c r="SL34" s="33">
        <v>69924211420.530273</v>
      </c>
      <c r="SM34" s="33">
        <v>31552889796.619995</v>
      </c>
      <c r="SN34" s="33">
        <v>64745243284.26001</v>
      </c>
      <c r="SO34" s="33">
        <v>95283854617</v>
      </c>
      <c r="SP34" s="33">
        <v>22962141678</v>
      </c>
      <c r="SQ34" s="33">
        <v>4231599133</v>
      </c>
      <c r="SR34" s="33">
        <v>-6150565204</v>
      </c>
      <c r="SS34" s="33">
        <v>43881799333</v>
      </c>
      <c r="ST34" s="33">
        <v>14140291998</v>
      </c>
      <c r="SU34" s="33">
        <v>54300773873</v>
      </c>
      <c r="SV34" s="33">
        <v>106639558278.98999</v>
      </c>
      <c r="SW34" s="33">
        <v>77233032140.299988</v>
      </c>
      <c r="SX34" s="33">
        <v>-12496750300.959961</v>
      </c>
      <c r="SY34" s="33">
        <v>9984972374.5899658</v>
      </c>
      <c r="SZ34" s="33">
        <v>46507226342</v>
      </c>
      <c r="TA34" s="33">
        <v>-14871500659.050049</v>
      </c>
      <c r="TB34" s="33">
        <v>51725091667.23999</v>
      </c>
      <c r="TC34" s="33">
        <v>44876099593.01001</v>
      </c>
      <c r="TD34" s="33">
        <v>275037540823.31006</v>
      </c>
      <c r="TE34" s="33">
        <v>399457717976.33984</v>
      </c>
      <c r="TF34" s="33">
        <v>319933091068.3999</v>
      </c>
      <c r="TG34" s="33">
        <v>137397674290.73999</v>
      </c>
      <c r="TH34" s="33">
        <v>255603077949.5</v>
      </c>
    </row>
    <row r="35" spans="1:528" x14ac:dyDescent="0.25">
      <c r="A35" s="48">
        <v>6</v>
      </c>
      <c r="B35" s="48"/>
      <c r="C35" s="48"/>
      <c r="D35" s="49" t="s">
        <v>590</v>
      </c>
      <c r="E35" s="29">
        <v>1273145751093</v>
      </c>
      <c r="F35" s="29">
        <v>-9615854137.1800003</v>
      </c>
      <c r="G35" s="29">
        <v>19116920197.759998</v>
      </c>
      <c r="H35" s="29">
        <v>6773487720.9700003</v>
      </c>
      <c r="I35" s="29">
        <v>0</v>
      </c>
      <c r="J35" s="29">
        <v>-172888371</v>
      </c>
      <c r="K35" s="29">
        <v>26804794810</v>
      </c>
      <c r="L35" s="29">
        <v>129303722</v>
      </c>
      <c r="M35" s="29">
        <v>55541775647.070007</v>
      </c>
      <c r="N35" s="29">
        <v>7955624473.3300018</v>
      </c>
      <c r="O35" s="29">
        <v>11470037038</v>
      </c>
      <c r="P35" s="29">
        <v>-41118899144.160004</v>
      </c>
      <c r="Q35" s="29">
        <v>16224377081</v>
      </c>
      <c r="R35" s="29">
        <v>4573453662.5</v>
      </c>
      <c r="S35" s="29">
        <v>-4864687723.0200005</v>
      </c>
      <c r="T35" s="29">
        <v>10947600584.280001</v>
      </c>
      <c r="U35" s="29">
        <v>1566188875.3699999</v>
      </c>
      <c r="V35" s="29">
        <v>18392811546</v>
      </c>
      <c r="W35" s="29">
        <v>30801253494.330002</v>
      </c>
      <c r="X35" s="29">
        <v>40850707079.029999</v>
      </c>
      <c r="Y35" s="29">
        <v>10624828207</v>
      </c>
      <c r="Z35" s="29">
        <v>-2251857159</v>
      </c>
      <c r="AA35" s="29">
        <v>19262444119</v>
      </c>
      <c r="AB35" s="29">
        <v>-2146100612</v>
      </c>
      <c r="AC35" s="29">
        <v>373967016999.28003</v>
      </c>
      <c r="AD35" s="29">
        <v>71473100525.589996</v>
      </c>
      <c r="AE35" s="29">
        <v>32159624453.010002</v>
      </c>
      <c r="AF35" s="29">
        <v>37067805626.68</v>
      </c>
      <c r="AG35" s="29">
        <v>85265501431.440002</v>
      </c>
      <c r="AH35" s="29">
        <v>-462247956.23000002</v>
      </c>
      <c r="AI35" s="29">
        <v>6861417477.1100006</v>
      </c>
      <c r="AJ35" s="29">
        <v>-2167946431.1700001</v>
      </c>
      <c r="AK35" s="29">
        <v>108990998573.45</v>
      </c>
      <c r="AL35" s="29">
        <v>23402558916.099998</v>
      </c>
      <c r="AM35" s="29">
        <v>-24240246257.550003</v>
      </c>
      <c r="AN35" s="29">
        <v>5269695925.0599985</v>
      </c>
      <c r="AO35" s="29">
        <v>65767264175.799995</v>
      </c>
      <c r="AP35" s="29">
        <v>-4213310867.1699996</v>
      </c>
      <c r="AQ35" s="29">
        <v>23303354928.77</v>
      </c>
      <c r="AR35" s="29">
        <v>375314010711.38</v>
      </c>
      <c r="AS35" s="29">
        <v>17246066548.239998</v>
      </c>
      <c r="AT35" s="29">
        <v>19869581959.639999</v>
      </c>
      <c r="AU35" s="29">
        <v>35858888723.900002</v>
      </c>
      <c r="AV35" s="29">
        <v>83270641678.369995</v>
      </c>
      <c r="AW35" s="29">
        <v>0</v>
      </c>
      <c r="AX35" s="29">
        <v>22660902795.100002</v>
      </c>
      <c r="AY35" s="29">
        <v>96003593127.470001</v>
      </c>
      <c r="AZ35" s="29">
        <v>32850283993.080002</v>
      </c>
      <c r="BA35" s="29">
        <v>-35920874039.18</v>
      </c>
      <c r="BB35" s="29">
        <v>46554350758.5</v>
      </c>
      <c r="BC35" s="29">
        <v>6476544283.7200003</v>
      </c>
      <c r="BD35" s="29">
        <v>34431027060</v>
      </c>
      <c r="BE35" s="29">
        <v>40581471887.400002</v>
      </c>
      <c r="BF35" s="29">
        <v>119731525673.71001</v>
      </c>
      <c r="BG35" s="29">
        <v>35718706634.5</v>
      </c>
      <c r="BH35" s="29">
        <v>30162785953</v>
      </c>
      <c r="BI35" s="29">
        <v>15727476385.790001</v>
      </c>
      <c r="BJ35" s="29">
        <v>25641436835.48</v>
      </c>
      <c r="BK35" s="29">
        <v>310247914014.14001</v>
      </c>
      <c r="BL35" s="29">
        <v>44138358770.580002</v>
      </c>
      <c r="BM35" s="29">
        <v>56749066520.459999</v>
      </c>
      <c r="BN35" s="29">
        <v>223511269578.04999</v>
      </c>
      <c r="BO35" s="29">
        <v>51209369169.349998</v>
      </c>
      <c r="BP35" s="29">
        <v>18331774041.279999</v>
      </c>
      <c r="BQ35" s="29">
        <v>53182460656.139999</v>
      </c>
      <c r="BR35" s="29">
        <v>58913889236</v>
      </c>
      <c r="BS35" s="29">
        <v>46957727640.279999</v>
      </c>
      <c r="BT35" s="29">
        <v>57389078447.769997</v>
      </c>
      <c r="BU35" s="29">
        <v>63310978879.449997</v>
      </c>
      <c r="BV35" s="29">
        <v>52330913117.550003</v>
      </c>
      <c r="BW35" s="29">
        <v>41598311909.25</v>
      </c>
      <c r="BX35" s="29">
        <v>26034597901.060001</v>
      </c>
      <c r="BY35" s="29">
        <v>29856893632.77</v>
      </c>
      <c r="BZ35" s="29">
        <v>100981563913.06</v>
      </c>
      <c r="CA35" s="29">
        <v>118102454461.16</v>
      </c>
      <c r="CB35" s="29">
        <v>47864918673.949997</v>
      </c>
      <c r="CC35" s="29">
        <v>22271303329</v>
      </c>
      <c r="CD35" s="29">
        <v>30468767641.799999</v>
      </c>
      <c r="CE35" s="29">
        <v>164070743433.74997</v>
      </c>
      <c r="CF35" s="29">
        <v>835462272210.13989</v>
      </c>
      <c r="CG35" s="29">
        <v>150205096980.39001</v>
      </c>
      <c r="CH35" s="29">
        <v>54286072291.119995</v>
      </c>
      <c r="CI35" s="29">
        <v>157379989293.48001</v>
      </c>
      <c r="CJ35" s="29">
        <v>-19336684023.580002</v>
      </c>
      <c r="CK35" s="29">
        <v>374158705834.78003</v>
      </c>
      <c r="CL35" s="29">
        <v>522477874446.22998</v>
      </c>
      <c r="CM35" s="29">
        <v>-48176643520.869995</v>
      </c>
      <c r="CN35" s="29">
        <v>620224844076.45996</v>
      </c>
      <c r="CO35" s="29">
        <v>22255251008.689999</v>
      </c>
      <c r="CP35" s="29">
        <v>0</v>
      </c>
      <c r="CQ35" s="29">
        <v>122822413798.56</v>
      </c>
      <c r="CR35" s="29">
        <v>303260384896.34998</v>
      </c>
      <c r="CS35" s="29">
        <v>50675993574.169998</v>
      </c>
      <c r="CT35" s="29">
        <v>29431202640.139999</v>
      </c>
      <c r="CU35" s="29">
        <v>82590150299.470001</v>
      </c>
      <c r="CV35" s="29">
        <v>37516393912.739998</v>
      </c>
      <c r="CW35" s="29">
        <v>29695568362.290001</v>
      </c>
      <c r="CX35" s="29">
        <v>34312026930.400002</v>
      </c>
      <c r="CY35" s="29">
        <v>196620669318.72</v>
      </c>
      <c r="CZ35" s="29">
        <v>167183181816.29999</v>
      </c>
      <c r="DA35" s="29">
        <v>2567808700.0599999</v>
      </c>
      <c r="DB35" s="29">
        <v>94447413186.600006</v>
      </c>
      <c r="DC35" s="29">
        <v>68209418489</v>
      </c>
      <c r="DD35" s="29">
        <v>319270653794.83002</v>
      </c>
      <c r="DE35" s="29">
        <v>47582731341.869995</v>
      </c>
      <c r="DF35" s="29">
        <v>345063694538.65002</v>
      </c>
      <c r="DG35" s="29">
        <v>-77901171881.779999</v>
      </c>
      <c r="DH35" s="29">
        <v>108377795993.67</v>
      </c>
      <c r="DI35" s="29">
        <v>50383978849.379997</v>
      </c>
      <c r="DJ35" s="29">
        <v>-7493454368.1100006</v>
      </c>
      <c r="DK35" s="29">
        <v>147347999391.48999</v>
      </c>
      <c r="DL35" s="29">
        <v>-2200369392.2299995</v>
      </c>
      <c r="DM35" s="29">
        <v>30280304399</v>
      </c>
      <c r="DN35" s="29">
        <v>-3737163650.25</v>
      </c>
      <c r="DO35" s="29">
        <v>-1267977877.840004</v>
      </c>
      <c r="DP35" s="29">
        <v>-137377026602</v>
      </c>
      <c r="DQ35" s="29">
        <v>-7361259031.4099998</v>
      </c>
      <c r="DR35" s="29">
        <v>85959762006.25</v>
      </c>
      <c r="DS35" s="29">
        <v>-24123695047.290001</v>
      </c>
      <c r="DT35" s="29">
        <v>39572278573.419998</v>
      </c>
      <c r="DU35" s="29">
        <v>25586990283.079998</v>
      </c>
      <c r="DV35" s="29">
        <v>47146162172.559998</v>
      </c>
      <c r="DW35" s="29">
        <v>31299552465.07</v>
      </c>
      <c r="DX35" s="29">
        <v>2238971574.8199997</v>
      </c>
      <c r="DY35" s="29">
        <v>4602533117.3500004</v>
      </c>
      <c r="DZ35" s="29">
        <v>12311722897.66</v>
      </c>
      <c r="EA35" s="29">
        <v>-23294139130.510002</v>
      </c>
      <c r="EB35" s="29">
        <v>8616695683.6000004</v>
      </c>
      <c r="EC35" s="29">
        <v>23890259460.220001</v>
      </c>
      <c r="ED35" s="29">
        <v>43416835242.809998</v>
      </c>
      <c r="EE35" s="29">
        <v>155181629548.13</v>
      </c>
      <c r="EF35" s="29">
        <v>35275409340.32</v>
      </c>
      <c r="EG35" s="29">
        <v>1271208514.9400005</v>
      </c>
      <c r="EH35" s="29">
        <v>74821054811.070007</v>
      </c>
      <c r="EI35" s="29">
        <v>8991401013.2000008</v>
      </c>
      <c r="EJ35" s="29">
        <v>89564589294.600006</v>
      </c>
      <c r="EK35" s="29">
        <v>1228793893.5800018</v>
      </c>
      <c r="EL35" s="29">
        <v>-13539990861.299999</v>
      </c>
      <c r="EM35" s="29">
        <v>-1000000000</v>
      </c>
      <c r="EN35" s="29">
        <v>28489810632.029999</v>
      </c>
      <c r="EO35" s="29">
        <v>36104037448.459999</v>
      </c>
      <c r="EP35" s="29">
        <v>90469608590.529999</v>
      </c>
      <c r="EQ35" s="29">
        <v>-6984175114.8199997</v>
      </c>
      <c r="ER35" s="29">
        <v>11149070518</v>
      </c>
      <c r="ES35" s="29">
        <v>-8890272113.1000004</v>
      </c>
      <c r="ET35" s="29">
        <v>4581972652910.3799</v>
      </c>
      <c r="EU35" s="29">
        <v>2246394071993.6499</v>
      </c>
      <c r="EV35" s="29">
        <v>295549112404.06</v>
      </c>
      <c r="EW35" s="29">
        <v>15273483723</v>
      </c>
      <c r="EX35" s="29">
        <v>264706943805</v>
      </c>
      <c r="EY35" s="29">
        <v>86620531501</v>
      </c>
      <c r="EZ35" s="29">
        <v>108212284523.28999</v>
      </c>
      <c r="FA35" s="29">
        <v>81282729884</v>
      </c>
      <c r="FB35" s="29">
        <v>103450657026</v>
      </c>
      <c r="FC35" s="29">
        <v>95684053552</v>
      </c>
      <c r="FD35" s="29">
        <v>297169944647</v>
      </c>
      <c r="FE35" s="29">
        <v>13456960301</v>
      </c>
      <c r="FF35" s="29">
        <v>47940220128</v>
      </c>
      <c r="FG35" s="29">
        <v>23381677969</v>
      </c>
      <c r="FH35" s="29">
        <v>1230867793</v>
      </c>
      <c r="FI35" s="29">
        <v>122005633580</v>
      </c>
      <c r="FJ35" s="29">
        <v>14847095690.290001</v>
      </c>
      <c r="FK35" s="29">
        <v>114556900280</v>
      </c>
      <c r="FL35" s="29">
        <v>258810990630</v>
      </c>
      <c r="FM35" s="29">
        <v>39618269822.25</v>
      </c>
      <c r="FN35" s="29">
        <v>70777656440</v>
      </c>
      <c r="FO35" s="29">
        <v>12259744946</v>
      </c>
      <c r="FP35" s="29">
        <v>280754507481.82001</v>
      </c>
      <c r="FQ35" s="29">
        <v>12406780571</v>
      </c>
      <c r="FR35" s="29">
        <v>20349180512.110001</v>
      </c>
      <c r="FS35" s="29">
        <v>87815225917.610001</v>
      </c>
      <c r="FT35" s="29">
        <v>59538846060</v>
      </c>
      <c r="FU35" s="29">
        <v>212198355148</v>
      </c>
      <c r="FV35" s="29">
        <v>934344190445</v>
      </c>
      <c r="FW35" s="29">
        <v>55721631722</v>
      </c>
      <c r="FX35" s="29">
        <v>135729767617</v>
      </c>
      <c r="FY35" s="29">
        <v>80115536126</v>
      </c>
      <c r="FZ35" s="29">
        <v>83879668944</v>
      </c>
      <c r="GA35" s="29">
        <v>79474940309</v>
      </c>
      <c r="GB35" s="29">
        <v>107144559583</v>
      </c>
      <c r="GC35" s="29">
        <v>194761436755.76999</v>
      </c>
      <c r="GD35" s="29">
        <v>71166907025</v>
      </c>
      <c r="GE35" s="29">
        <v>44935579461</v>
      </c>
      <c r="GF35" s="29">
        <v>66694824290</v>
      </c>
      <c r="GG35" s="29">
        <v>58533521591</v>
      </c>
      <c r="GH35" s="29">
        <v>25633911726</v>
      </c>
      <c r="GI35" s="29">
        <v>56202475952.739998</v>
      </c>
      <c r="GJ35" s="29">
        <v>66104222308</v>
      </c>
      <c r="GK35" s="29">
        <v>57181996298.790001</v>
      </c>
      <c r="GL35" s="29">
        <v>107996796476</v>
      </c>
      <c r="GM35" s="29">
        <v>136190214605</v>
      </c>
      <c r="GN35" s="29">
        <v>39052007060</v>
      </c>
      <c r="GO35" s="29">
        <v>55145103415</v>
      </c>
      <c r="GP35" s="29">
        <v>34364766101</v>
      </c>
      <c r="GQ35" s="29">
        <v>63252785491</v>
      </c>
      <c r="GR35" s="29">
        <v>28064649103.689999</v>
      </c>
      <c r="GS35" s="29">
        <v>40809825516</v>
      </c>
      <c r="GT35" s="29">
        <v>27853031950.900002</v>
      </c>
      <c r="GU35" s="29">
        <v>74999523372</v>
      </c>
      <c r="GV35" s="29">
        <v>25900216735</v>
      </c>
      <c r="GW35" s="29">
        <v>36837479870</v>
      </c>
      <c r="GX35" s="29">
        <v>93438417555</v>
      </c>
      <c r="GY35" s="29">
        <v>26258318707</v>
      </c>
      <c r="GZ35" s="29">
        <v>38110725427</v>
      </c>
      <c r="HA35" s="29">
        <v>41474476223.349998</v>
      </c>
      <c r="HB35" s="29">
        <v>51532597754</v>
      </c>
      <c r="HC35" s="29">
        <v>190381885440</v>
      </c>
      <c r="HD35" s="29">
        <v>48828527454</v>
      </c>
      <c r="HE35" s="29">
        <v>89793020444</v>
      </c>
      <c r="HF35" s="29">
        <v>228406963782.35999</v>
      </c>
      <c r="HG35" s="29">
        <v>30992516384.629997</v>
      </c>
      <c r="HH35" s="29">
        <v>87214092674.199997</v>
      </c>
      <c r="HI35" s="29">
        <v>59563401358.479996</v>
      </c>
      <c r="HJ35" s="29">
        <v>105276125338.65001</v>
      </c>
      <c r="HK35" s="29">
        <v>75782482022.309998</v>
      </c>
      <c r="HL35" s="29">
        <v>1416458382349.01</v>
      </c>
      <c r="HM35" s="29">
        <v>140700564909.53</v>
      </c>
      <c r="HN35" s="29">
        <v>220830188947.57001</v>
      </c>
      <c r="HO35" s="29">
        <v>61443270475.970001</v>
      </c>
      <c r="HP35" s="29">
        <v>98289490281.209991</v>
      </c>
      <c r="HQ35" s="29">
        <v>89419613148</v>
      </c>
      <c r="HR35" s="29">
        <v>37149206896.909996</v>
      </c>
      <c r="HS35" s="29">
        <v>130298188572.97</v>
      </c>
      <c r="HT35" s="29">
        <v>91493902423.860001</v>
      </c>
      <c r="HU35" s="29">
        <v>200566796817.76999</v>
      </c>
      <c r="HV35" s="29">
        <v>78130244187.020004</v>
      </c>
      <c r="HW35" s="29">
        <v>103549209165.35001</v>
      </c>
      <c r="HX35" s="29">
        <v>88085304821.860016</v>
      </c>
      <c r="HY35" s="29">
        <v>97683927070.75</v>
      </c>
      <c r="HZ35" s="29">
        <v>140693422607.55002</v>
      </c>
      <c r="IA35" s="29">
        <v>109196602234.46001</v>
      </c>
      <c r="IB35" s="29">
        <v>109744789661.39</v>
      </c>
      <c r="IC35" s="29">
        <v>22523944232.43</v>
      </c>
      <c r="ID35" s="29">
        <v>46363870121.769997</v>
      </c>
      <c r="IE35" s="29">
        <v>106642403214.33</v>
      </c>
      <c r="IF35" s="29">
        <v>139690775077.97998</v>
      </c>
      <c r="IG35" s="29">
        <v>46527065708.260002</v>
      </c>
      <c r="IH35" s="29">
        <v>81759569987.839996</v>
      </c>
      <c r="II35" s="29">
        <v>68865421068</v>
      </c>
      <c r="IJ35" s="29">
        <v>184396963038.14999</v>
      </c>
      <c r="IK35" s="29">
        <v>108688302897.39999</v>
      </c>
      <c r="IL35" s="29">
        <v>143018018682.91</v>
      </c>
      <c r="IM35" s="29">
        <v>77714019204.199997</v>
      </c>
      <c r="IN35" s="29">
        <v>133096895072.51001</v>
      </c>
      <c r="IO35" s="29">
        <v>74878210110.699997</v>
      </c>
      <c r="IP35" s="29">
        <v>28763725732.970001</v>
      </c>
      <c r="IQ35" s="29">
        <v>86459143412.449997</v>
      </c>
      <c r="IR35" s="29">
        <v>82200095353.410004</v>
      </c>
      <c r="IS35" s="29">
        <v>39874757634.629997</v>
      </c>
      <c r="IT35" s="29">
        <v>14733865159.360001</v>
      </c>
      <c r="IU35" s="29">
        <v>39668434753.400002</v>
      </c>
      <c r="IV35" s="29">
        <v>58765038561.339996</v>
      </c>
      <c r="IW35" s="29">
        <v>497675249831.35004</v>
      </c>
      <c r="IX35" s="29">
        <v>30708370048.049999</v>
      </c>
      <c r="IY35" s="29">
        <v>135449301725.60999</v>
      </c>
      <c r="IZ35" s="29">
        <v>38435504993.080002</v>
      </c>
      <c r="JA35" s="29">
        <v>-30538273270.400002</v>
      </c>
      <c r="JB35" s="29">
        <v>66544631989.619995</v>
      </c>
      <c r="JC35" s="29">
        <v>61844122303.279999</v>
      </c>
      <c r="JD35" s="29">
        <v>36857634116.300003</v>
      </c>
      <c r="JE35" s="29">
        <v>42217804391.540001</v>
      </c>
      <c r="JF35" s="29">
        <v>55982777819.519997</v>
      </c>
      <c r="JG35" s="29">
        <v>100346216627.98</v>
      </c>
      <c r="JH35" s="29">
        <v>30535461738.750004</v>
      </c>
      <c r="JI35" s="29">
        <v>-17820517450.370003</v>
      </c>
      <c r="JJ35" s="29">
        <v>4306025046.5899963</v>
      </c>
      <c r="JK35" s="29">
        <v>7061725826.4699993</v>
      </c>
      <c r="JL35" s="29">
        <v>26055853484.330002</v>
      </c>
      <c r="JM35" s="29">
        <v>35459645175.580002</v>
      </c>
      <c r="JN35" s="29">
        <v>54022481948.740005</v>
      </c>
      <c r="JO35" s="29">
        <v>31337378381.080002</v>
      </c>
      <c r="JP35" s="29">
        <v>-6366000000</v>
      </c>
      <c r="JQ35" s="29">
        <v>59064144175.110001</v>
      </c>
      <c r="JR35" s="29">
        <v>53582235706</v>
      </c>
      <c r="JS35" s="29">
        <v>79777481803.529999</v>
      </c>
      <c r="JT35" s="29">
        <v>13285110335.470001</v>
      </c>
      <c r="JU35" s="29">
        <v>157227261039.37</v>
      </c>
      <c r="JV35" s="29">
        <v>101936533231.88</v>
      </c>
      <c r="JW35" s="29">
        <v>2278624185.3000002</v>
      </c>
      <c r="JX35" s="29">
        <v>45840429764</v>
      </c>
      <c r="JY35" s="29">
        <v>60691047616.989998</v>
      </c>
      <c r="JZ35" s="29">
        <v>25301250926.73</v>
      </c>
      <c r="KA35" s="29">
        <v>129485459815.60001</v>
      </c>
      <c r="KB35" s="29">
        <v>25933695651.439999</v>
      </c>
      <c r="KC35" s="29">
        <v>241761059751.15997</v>
      </c>
      <c r="KD35" s="29">
        <v>153353285.59000015</v>
      </c>
      <c r="KE35" s="29">
        <v>-2999566473.6100006</v>
      </c>
      <c r="KF35" s="29">
        <v>42913941440</v>
      </c>
      <c r="KG35" s="29">
        <v>-6678320000</v>
      </c>
      <c r="KH35" s="29">
        <v>74504469224.100006</v>
      </c>
      <c r="KI35" s="29">
        <v>-4262603800</v>
      </c>
      <c r="KJ35" s="29">
        <v>12196140225.830002</v>
      </c>
      <c r="KK35" s="29">
        <v>410265129283.76001</v>
      </c>
      <c r="KL35" s="29">
        <v>70295145400.490005</v>
      </c>
      <c r="KM35" s="29">
        <v>-5500000000</v>
      </c>
      <c r="KN35" s="29">
        <v>-49982171888.010002</v>
      </c>
      <c r="KO35" s="29">
        <v>191741700822.52002</v>
      </c>
      <c r="KP35" s="29">
        <v>-45637467900</v>
      </c>
      <c r="KQ35" s="29">
        <v>1161430625735.8</v>
      </c>
      <c r="KR35" s="29">
        <v>729841849394.85999</v>
      </c>
      <c r="KS35" s="29">
        <v>735713032240.53003</v>
      </c>
      <c r="KT35" s="29">
        <v>-12331735149.199997</v>
      </c>
      <c r="KU35" s="29">
        <v>235487442425.35001</v>
      </c>
      <c r="KV35" s="29">
        <v>252258758001.90002</v>
      </c>
      <c r="KW35" s="29">
        <v>189955841215</v>
      </c>
      <c r="KX35" s="29">
        <v>-29134766355.349998</v>
      </c>
      <c r="KY35" s="29">
        <v>-95554037292.679993</v>
      </c>
      <c r="KZ35" s="29">
        <v>77573061575.160004</v>
      </c>
      <c r="LA35" s="29">
        <v>109273479016</v>
      </c>
      <c r="LB35" s="29">
        <v>25755306006.18</v>
      </c>
      <c r="LC35" s="29">
        <v>62104697162</v>
      </c>
      <c r="LD35" s="29">
        <v>24053716501.200001</v>
      </c>
      <c r="LE35" s="29">
        <v>11453149172.280001</v>
      </c>
      <c r="LF35" s="29">
        <v>-2489796933</v>
      </c>
      <c r="LG35" s="29">
        <v>16464107301.5</v>
      </c>
      <c r="LH35" s="29">
        <v>-10351394962</v>
      </c>
      <c r="LI35" s="29">
        <v>52015394703</v>
      </c>
      <c r="LJ35" s="29">
        <v>34520428946</v>
      </c>
      <c r="LK35" s="29">
        <v>49474839063</v>
      </c>
      <c r="LL35" s="29">
        <v>57748969883.940002</v>
      </c>
      <c r="LM35" s="29">
        <v>25049979449</v>
      </c>
      <c r="LN35" s="29">
        <v>56546454251.910004</v>
      </c>
      <c r="LO35" s="29">
        <v>56334468080</v>
      </c>
      <c r="LP35" s="29">
        <v>49377666116.860001</v>
      </c>
      <c r="LQ35" s="29">
        <v>220705397742.32999</v>
      </c>
      <c r="LR35" s="29">
        <v>54570102203.779999</v>
      </c>
      <c r="LS35" s="29">
        <v>529831578.40999997</v>
      </c>
      <c r="LT35" s="29">
        <v>8252378022.8699999</v>
      </c>
      <c r="LU35" s="29">
        <v>18014970315.790001</v>
      </c>
      <c r="LV35" s="29">
        <v>68834758104.550003</v>
      </c>
      <c r="LW35" s="29">
        <v>-49966288411.269997</v>
      </c>
      <c r="LX35" s="29">
        <v>11779249272.810001</v>
      </c>
      <c r="LY35" s="29">
        <v>14853144610.909998</v>
      </c>
      <c r="LZ35" s="29">
        <v>5896331959.1599998</v>
      </c>
      <c r="MA35" s="29">
        <v>21280475873.630001</v>
      </c>
      <c r="MB35" s="29">
        <v>25518252995.740002</v>
      </c>
      <c r="MC35" s="29">
        <v>278815124164.25</v>
      </c>
      <c r="MD35" s="29">
        <v>21837698444.349998</v>
      </c>
      <c r="ME35" s="29">
        <v>40337944638.119995</v>
      </c>
      <c r="MF35" s="29">
        <v>7755517303.0400009</v>
      </c>
      <c r="MG35" s="29">
        <v>27589909190.839996</v>
      </c>
      <c r="MH35" s="29">
        <v>-14837598180.5</v>
      </c>
      <c r="MI35" s="29">
        <v>75134008193.709991</v>
      </c>
      <c r="MJ35" s="29">
        <v>-29133247921.23</v>
      </c>
      <c r="MK35" s="29">
        <v>36647482705.160004</v>
      </c>
      <c r="ML35" s="29">
        <v>22111986873.18</v>
      </c>
      <c r="MM35" s="29">
        <v>-60474799938.600014</v>
      </c>
      <c r="MN35" s="29">
        <v>-7881492397.8100014</v>
      </c>
      <c r="MO35" s="29">
        <v>-10959956836.810001</v>
      </c>
      <c r="MP35" s="29">
        <v>-17944372283.919998</v>
      </c>
      <c r="MQ35" s="29">
        <v>-62043388917.059998</v>
      </c>
      <c r="MR35" s="29">
        <v>-27534936614.669998</v>
      </c>
      <c r="MS35" s="29">
        <v>21031096158.869999</v>
      </c>
      <c r="MT35" s="29">
        <v>51200170868.709999</v>
      </c>
      <c r="MU35" s="29">
        <v>1384924611.8299999</v>
      </c>
      <c r="MV35" s="29">
        <v>55806961651.709999</v>
      </c>
      <c r="MW35" s="29">
        <v>19337249843.970001</v>
      </c>
      <c r="MX35" s="29">
        <v>145185667247.01001</v>
      </c>
      <c r="MY35" s="29">
        <v>11302077864.640001</v>
      </c>
      <c r="MZ35" s="29">
        <v>29070102885.019997</v>
      </c>
      <c r="NA35" s="29">
        <v>4717904270.0699997</v>
      </c>
      <c r="NB35" s="29">
        <v>43406532003.369995</v>
      </c>
      <c r="NC35" s="29">
        <v>45890641163</v>
      </c>
      <c r="ND35" s="29">
        <v>78072805959.089996</v>
      </c>
      <c r="NE35" s="29">
        <v>-10375945618.049999</v>
      </c>
      <c r="NF35" s="29">
        <v>4893826662.8699999</v>
      </c>
      <c r="NG35" s="29">
        <v>7457155051.1699982</v>
      </c>
      <c r="NH35" s="29">
        <v>15810150133.860001</v>
      </c>
      <c r="NI35" s="29">
        <v>2089151046.8299999</v>
      </c>
      <c r="NJ35" s="29">
        <v>55735924290</v>
      </c>
      <c r="NK35" s="29">
        <v>14561874654</v>
      </c>
      <c r="NL35" s="29">
        <v>3919379163</v>
      </c>
      <c r="NM35" s="29">
        <v>36052275902.540001</v>
      </c>
      <c r="NN35" s="29">
        <v>24837023623</v>
      </c>
      <c r="NO35" s="29">
        <v>578347080799.38</v>
      </c>
      <c r="NP35" s="29">
        <v>478845138596.15997</v>
      </c>
      <c r="NQ35" s="29">
        <v>56288621147.089996</v>
      </c>
      <c r="NR35" s="29">
        <v>59166100671.550003</v>
      </c>
      <c r="NS35" s="29">
        <v>59744067360.059998</v>
      </c>
      <c r="NT35" s="29">
        <v>55871080232.739998</v>
      </c>
      <c r="NU35" s="29">
        <v>65809178284.659996</v>
      </c>
      <c r="NV35" s="29">
        <v>58442594893.860001</v>
      </c>
      <c r="NW35" s="29">
        <v>50056066864.139999</v>
      </c>
      <c r="NX35" s="29">
        <v>155893597263.20999</v>
      </c>
      <c r="NY35" s="29">
        <v>-21718174287.080002</v>
      </c>
      <c r="NZ35" s="29">
        <v>44188774389</v>
      </c>
      <c r="OA35" s="29">
        <v>31130572109.34</v>
      </c>
      <c r="OB35" s="29">
        <v>27180284805.370003</v>
      </c>
      <c r="OC35" s="29">
        <v>4776798887.1000004</v>
      </c>
      <c r="OD35" s="29">
        <v>-4273200760.75</v>
      </c>
      <c r="OE35" s="29">
        <v>43131556752.660004</v>
      </c>
      <c r="OF35" s="29">
        <v>82774478159.940002</v>
      </c>
      <c r="OG35" s="29">
        <v>24018352039.75</v>
      </c>
      <c r="OH35" s="29">
        <v>3759509657.7600002</v>
      </c>
      <c r="OI35" s="29">
        <v>51514672998.449997</v>
      </c>
      <c r="OJ35" s="29">
        <v>53069253621</v>
      </c>
      <c r="OK35" s="29">
        <v>32070630187.34</v>
      </c>
      <c r="OL35" s="29">
        <v>54300105280</v>
      </c>
      <c r="OM35" s="29">
        <v>33760564684</v>
      </c>
      <c r="ON35" s="29">
        <v>35035863340.440002</v>
      </c>
      <c r="OO35" s="29">
        <v>174637950946</v>
      </c>
      <c r="OP35" s="29">
        <v>35471249982.620003</v>
      </c>
      <c r="OQ35" s="29">
        <v>35915244388.989998</v>
      </c>
      <c r="OR35" s="29">
        <v>9578305019.4699993</v>
      </c>
      <c r="OS35" s="29">
        <v>16256386559.580002</v>
      </c>
      <c r="OT35" s="29">
        <v>71214204610.850006</v>
      </c>
      <c r="OU35" s="29">
        <v>26949211792.549999</v>
      </c>
      <c r="OV35" s="29">
        <v>65820911970</v>
      </c>
      <c r="OW35" s="29">
        <v>37599993772.440002</v>
      </c>
      <c r="OX35" s="29">
        <v>57534342600.029999</v>
      </c>
      <c r="OY35" s="29">
        <v>42500947253.489998</v>
      </c>
      <c r="OZ35" s="29">
        <v>6736309586.0699997</v>
      </c>
      <c r="PA35" s="29">
        <v>78459261236.690002</v>
      </c>
      <c r="PB35" s="29">
        <v>58408620220</v>
      </c>
      <c r="PC35" s="29">
        <v>43044046539.389999</v>
      </c>
      <c r="PD35" s="29">
        <v>62324400418</v>
      </c>
      <c r="PE35" s="29">
        <v>20298011403.040001</v>
      </c>
      <c r="PF35" s="29">
        <v>50273914779</v>
      </c>
      <c r="PG35" s="29">
        <v>6116827826.5699997</v>
      </c>
      <c r="PH35" s="29">
        <v>18538544197.82</v>
      </c>
      <c r="PI35" s="29">
        <v>57892823005.68</v>
      </c>
      <c r="PJ35" s="29">
        <v>23036788439.470001</v>
      </c>
      <c r="PK35" s="29">
        <v>-14254044066.389999</v>
      </c>
      <c r="PL35" s="29">
        <v>1855332944.6900001</v>
      </c>
      <c r="PM35" s="29">
        <v>-1250000000</v>
      </c>
      <c r="PN35" s="29">
        <v>55460966671</v>
      </c>
      <c r="PO35" s="29">
        <v>50497517486.660004</v>
      </c>
      <c r="PP35" s="29">
        <v>66416282678.529999</v>
      </c>
      <c r="PQ35" s="29">
        <v>4759696000</v>
      </c>
      <c r="PR35" s="29">
        <v>844726380280</v>
      </c>
      <c r="PS35" s="29">
        <v>-19862963207.950001</v>
      </c>
      <c r="PT35" s="29">
        <v>59890976829</v>
      </c>
      <c r="PU35" s="29">
        <v>8190446531</v>
      </c>
      <c r="PV35" s="29">
        <v>157576090492</v>
      </c>
      <c r="PW35" s="29">
        <v>200046632017.64001</v>
      </c>
      <c r="PX35" s="29">
        <v>28376969083</v>
      </c>
      <c r="PY35" s="29">
        <v>56312218059</v>
      </c>
      <c r="PZ35" s="29">
        <v>-1506657850</v>
      </c>
      <c r="QA35" s="29">
        <v>42231004209.239998</v>
      </c>
      <c r="QB35" s="29">
        <v>46465805093</v>
      </c>
      <c r="QC35" s="29">
        <v>-1948590333</v>
      </c>
      <c r="QD35" s="29">
        <v>16375189174</v>
      </c>
      <c r="QE35" s="29">
        <v>56626763427</v>
      </c>
      <c r="QF35" s="29">
        <v>-5948466038</v>
      </c>
      <c r="QG35" s="29">
        <v>1743243871.4599991</v>
      </c>
      <c r="QH35" s="29">
        <v>115900705227.66</v>
      </c>
      <c r="QI35" s="29">
        <v>58737382550</v>
      </c>
      <c r="QJ35" s="29">
        <v>191416786328</v>
      </c>
      <c r="QK35" s="29">
        <v>96713175846.350006</v>
      </c>
      <c r="QL35" s="29">
        <v>93513408153.339996</v>
      </c>
      <c r="QM35" s="29">
        <v>67406138188</v>
      </c>
      <c r="QN35" s="29">
        <v>-70470157</v>
      </c>
      <c r="QO35" s="29">
        <v>103173125882.73</v>
      </c>
      <c r="QP35" s="29">
        <v>51041695126</v>
      </c>
      <c r="QQ35" s="29">
        <v>38879215461</v>
      </c>
      <c r="QR35" s="29">
        <v>191447125474</v>
      </c>
      <c r="QS35" s="29">
        <v>101926784671</v>
      </c>
      <c r="QT35" s="29">
        <v>47538238114</v>
      </c>
      <c r="QU35" s="29">
        <v>21516731137</v>
      </c>
      <c r="QV35" s="29">
        <v>-12715880492.610001</v>
      </c>
      <c r="QW35" s="29">
        <v>15579655265</v>
      </c>
      <c r="QX35" s="29">
        <v>4730669059</v>
      </c>
      <c r="QY35" s="29">
        <v>-40483350862.900002</v>
      </c>
      <c r="QZ35" s="29">
        <v>39839409228</v>
      </c>
      <c r="RA35" s="29">
        <v>-2025780544.0900002</v>
      </c>
      <c r="RB35" s="29">
        <v>-29702077886.709999</v>
      </c>
      <c r="RC35" s="29">
        <v>41495293450</v>
      </c>
      <c r="RD35" s="29">
        <v>28055443217.169998</v>
      </c>
      <c r="RE35" s="29">
        <v>-1954686070</v>
      </c>
      <c r="RF35" s="29">
        <v>520448289855</v>
      </c>
      <c r="RG35" s="29">
        <v>82703813503</v>
      </c>
      <c r="RH35" s="29">
        <v>39640883682</v>
      </c>
      <c r="RI35" s="29">
        <v>109597489835</v>
      </c>
      <c r="RJ35" s="29">
        <v>292912744173</v>
      </c>
      <c r="RK35" s="29">
        <v>18985231900</v>
      </c>
      <c r="RL35" s="29">
        <v>277427979113</v>
      </c>
      <c r="RM35" s="29">
        <v>46759326967</v>
      </c>
      <c r="RN35" s="29">
        <v>225213089805</v>
      </c>
      <c r="RO35" s="29">
        <v>225432352331.03</v>
      </c>
      <c r="RP35" s="29">
        <v>6140805501.2399998</v>
      </c>
      <c r="RQ35" s="29">
        <v>100313924435.45</v>
      </c>
      <c r="RR35" s="29">
        <v>44590612349.709999</v>
      </c>
      <c r="RS35" s="29">
        <v>-12883524481.83</v>
      </c>
      <c r="RT35" s="29">
        <v>89426728896.669998</v>
      </c>
      <c r="RU35" s="29">
        <v>44340902460.330002</v>
      </c>
      <c r="RV35" s="29">
        <v>112993314422.2</v>
      </c>
      <c r="RW35" s="29">
        <v>91371905511</v>
      </c>
      <c r="RX35" s="29">
        <v>37424890314</v>
      </c>
      <c r="RY35" s="29">
        <v>29344154740.759998</v>
      </c>
      <c r="RZ35" s="29">
        <v>8289287719</v>
      </c>
      <c r="SA35" s="29">
        <v>20875390047.650002</v>
      </c>
      <c r="SB35" s="29">
        <v>15299457684.610001</v>
      </c>
      <c r="SC35" s="29">
        <v>49548549875</v>
      </c>
      <c r="SD35" s="29">
        <v>359605363545.65002</v>
      </c>
      <c r="SE35" s="29">
        <v>205456934511.20999</v>
      </c>
      <c r="SF35" s="29">
        <v>218411205938.94</v>
      </c>
      <c r="SG35" s="29">
        <v>482601313592.01001</v>
      </c>
      <c r="SH35" s="29">
        <v>5627411347.4399996</v>
      </c>
      <c r="SI35" s="29">
        <v>154144127145.66</v>
      </c>
      <c r="SJ35" s="29">
        <v>173421018038</v>
      </c>
      <c r="SK35" s="29">
        <v>313862008660.29999</v>
      </c>
      <c r="SL35" s="29">
        <v>328183633125.51001</v>
      </c>
      <c r="SM35" s="29">
        <v>26681816714.43</v>
      </c>
      <c r="SN35" s="29">
        <v>-57777476825</v>
      </c>
      <c r="SO35" s="29">
        <v>-85479290478</v>
      </c>
      <c r="SP35" s="29">
        <v>-24816372624</v>
      </c>
      <c r="SQ35" s="29">
        <v>26856862864</v>
      </c>
      <c r="SR35" s="29">
        <v>77332886654</v>
      </c>
      <c r="SS35" s="29">
        <v>38829403003</v>
      </c>
      <c r="ST35" s="29">
        <v>7326418476</v>
      </c>
      <c r="SU35" s="29">
        <v>24532802151</v>
      </c>
      <c r="SV35" s="29">
        <v>-9049085379</v>
      </c>
      <c r="SW35" s="29">
        <v>30182690006</v>
      </c>
      <c r="SX35" s="29">
        <v>25751452871.040001</v>
      </c>
      <c r="SY35" s="29">
        <v>-6420978705.7399998</v>
      </c>
      <c r="SZ35" s="29">
        <v>8952050087.8899994</v>
      </c>
      <c r="TA35" s="29">
        <v>25134599122.510002</v>
      </c>
      <c r="TB35" s="29">
        <v>-46610294008.25</v>
      </c>
      <c r="TC35" s="29">
        <v>17999369765.880001</v>
      </c>
      <c r="TD35" s="29">
        <v>732757736923.41003</v>
      </c>
      <c r="TE35" s="29">
        <v>380678896260.10999</v>
      </c>
      <c r="TF35" s="29">
        <v>184276858989.98999</v>
      </c>
      <c r="TG35" s="29">
        <v>389111866108.92999</v>
      </c>
      <c r="TH35" s="29">
        <v>432955235074.40002</v>
      </c>
    </row>
    <row r="36" spans="1:528" x14ac:dyDescent="0.25">
      <c r="A36" s="50">
        <v>6</v>
      </c>
      <c r="B36" s="50">
        <v>1</v>
      </c>
      <c r="C36" s="50"/>
      <c r="D36" s="51" t="s">
        <v>591</v>
      </c>
      <c r="E36" s="30">
        <v>1306726214377</v>
      </c>
      <c r="F36" s="30">
        <v>8884145862.8199997</v>
      </c>
      <c r="G36" s="30">
        <v>20116920197.759998</v>
      </c>
      <c r="H36" s="30">
        <v>8014467429.9700003</v>
      </c>
      <c r="I36" s="30">
        <v>0</v>
      </c>
      <c r="J36" s="30">
        <v>3658653749</v>
      </c>
      <c r="K36" s="30">
        <v>70423271130</v>
      </c>
      <c r="L36" s="30">
        <v>22000000000</v>
      </c>
      <c r="M36" s="30">
        <v>73161885060.070007</v>
      </c>
      <c r="N36" s="30">
        <v>35283896767.330002</v>
      </c>
      <c r="O36" s="30">
        <v>11470037038</v>
      </c>
      <c r="P36" s="30">
        <v>-17379743144.16</v>
      </c>
      <c r="Q36" s="30">
        <v>16224377081</v>
      </c>
      <c r="R36" s="30">
        <v>5573453662.5</v>
      </c>
      <c r="S36" s="30">
        <v>21396523656.98</v>
      </c>
      <c r="T36" s="30">
        <v>11322600584.280001</v>
      </c>
      <c r="U36" s="30">
        <v>1566188875.3699999</v>
      </c>
      <c r="V36" s="30">
        <v>19144935696</v>
      </c>
      <c r="W36" s="30">
        <v>30801253494.330002</v>
      </c>
      <c r="X36" s="30">
        <v>40850707079.029999</v>
      </c>
      <c r="Y36" s="30">
        <v>12597450321</v>
      </c>
      <c r="Z36" s="30">
        <v>1048142841</v>
      </c>
      <c r="AA36" s="30">
        <v>20262444119</v>
      </c>
      <c r="AB36" s="30">
        <v>11334887203</v>
      </c>
      <c r="AC36" s="30">
        <v>404884722999.28003</v>
      </c>
      <c r="AD36" s="30">
        <v>86623100525.589996</v>
      </c>
      <c r="AE36" s="30">
        <v>40996081841.230003</v>
      </c>
      <c r="AF36" s="30">
        <v>41797115614.540001</v>
      </c>
      <c r="AG36" s="30">
        <v>87056467841.440002</v>
      </c>
      <c r="AH36" s="30">
        <v>2772992260.3299999</v>
      </c>
      <c r="AI36" s="30">
        <v>8861417477.1100006</v>
      </c>
      <c r="AJ36" s="30">
        <v>318786527.83000004</v>
      </c>
      <c r="AK36" s="30">
        <v>116990998573.45</v>
      </c>
      <c r="AL36" s="30">
        <v>43565160510.25</v>
      </c>
      <c r="AM36" s="30">
        <v>23935975225.610001</v>
      </c>
      <c r="AN36" s="30">
        <v>11579600799.759998</v>
      </c>
      <c r="AO36" s="30">
        <v>69927154364.559998</v>
      </c>
      <c r="AP36" s="30">
        <v>-151123777.88999987</v>
      </c>
      <c r="AQ36" s="30">
        <v>26911858228.77</v>
      </c>
      <c r="AR36" s="30">
        <v>389467899460.09998</v>
      </c>
      <c r="AS36" s="30">
        <v>22696345757.209999</v>
      </c>
      <c r="AT36" s="30">
        <v>26229838505.369999</v>
      </c>
      <c r="AU36" s="30">
        <v>43537172077.900002</v>
      </c>
      <c r="AV36" s="30">
        <v>87170641678.369995</v>
      </c>
      <c r="AW36" s="30">
        <v>0</v>
      </c>
      <c r="AX36" s="30">
        <v>23353254620.150002</v>
      </c>
      <c r="AY36" s="30">
        <v>98003593127.470001</v>
      </c>
      <c r="AZ36" s="30">
        <v>42996690304.790001</v>
      </c>
      <c r="BA36" s="30">
        <v>277610773.81999999</v>
      </c>
      <c r="BB36" s="30">
        <v>87391608424.940002</v>
      </c>
      <c r="BC36" s="30">
        <v>6476544283.7200003</v>
      </c>
      <c r="BD36" s="30">
        <v>41444713903</v>
      </c>
      <c r="BE36" s="30">
        <v>42001471887.400002</v>
      </c>
      <c r="BF36" s="30">
        <v>121064755297.71001</v>
      </c>
      <c r="BG36" s="30">
        <v>35718706634.5</v>
      </c>
      <c r="BH36" s="30">
        <v>36876724453</v>
      </c>
      <c r="BI36" s="30">
        <v>15727476385.790001</v>
      </c>
      <c r="BJ36" s="30">
        <v>25641436835.48</v>
      </c>
      <c r="BK36" s="30">
        <v>335247914014.14001</v>
      </c>
      <c r="BL36" s="30">
        <v>46865156558.980003</v>
      </c>
      <c r="BM36" s="30">
        <v>59727965520.459999</v>
      </c>
      <c r="BN36" s="30">
        <v>223511269578.04999</v>
      </c>
      <c r="BO36" s="30">
        <v>51698158169.349998</v>
      </c>
      <c r="BP36" s="30">
        <v>43503612590.279999</v>
      </c>
      <c r="BQ36" s="30">
        <v>60946696304.139999</v>
      </c>
      <c r="BR36" s="30">
        <v>61657889236</v>
      </c>
      <c r="BS36" s="30">
        <v>51194832881.279999</v>
      </c>
      <c r="BT36" s="30">
        <v>66286439655.309998</v>
      </c>
      <c r="BU36" s="30">
        <v>65622525392.449997</v>
      </c>
      <c r="BV36" s="30">
        <v>53155812117.550003</v>
      </c>
      <c r="BW36" s="30">
        <v>46923210909.25</v>
      </c>
      <c r="BX36" s="30">
        <v>27711447901.060001</v>
      </c>
      <c r="BY36" s="30">
        <v>33160893632.77</v>
      </c>
      <c r="BZ36" s="30">
        <v>103825316912.06</v>
      </c>
      <c r="CA36" s="30">
        <v>119581454461.16</v>
      </c>
      <c r="CB36" s="30">
        <v>49587880673.949997</v>
      </c>
      <c r="CC36" s="30">
        <v>22271303329</v>
      </c>
      <c r="CD36" s="30">
        <v>31101767641.799999</v>
      </c>
      <c r="CE36" s="30">
        <v>421520452684.34998</v>
      </c>
      <c r="CF36" s="30">
        <v>1155079961889.71</v>
      </c>
      <c r="CG36" s="30">
        <v>154196805321.22</v>
      </c>
      <c r="CH36" s="30">
        <v>104365441701.12</v>
      </c>
      <c r="CI36" s="30">
        <v>175935258240.58002</v>
      </c>
      <c r="CJ36" s="30">
        <v>8732306072.4200001</v>
      </c>
      <c r="CK36" s="30">
        <v>374158705834.78003</v>
      </c>
      <c r="CL36" s="30">
        <v>527119374446.22998</v>
      </c>
      <c r="CM36" s="30">
        <v>18852767844.130001</v>
      </c>
      <c r="CN36" s="30">
        <v>621614543332.45996</v>
      </c>
      <c r="CO36" s="30">
        <v>26949900709.369999</v>
      </c>
      <c r="CP36" s="30">
        <v>0</v>
      </c>
      <c r="CQ36" s="30">
        <v>132822413798.56</v>
      </c>
      <c r="CR36" s="30">
        <v>353260384896.34998</v>
      </c>
      <c r="CS36" s="30">
        <v>56120993574.169998</v>
      </c>
      <c r="CT36" s="30">
        <v>33407797583.139999</v>
      </c>
      <c r="CU36" s="30">
        <v>89162398346.690002</v>
      </c>
      <c r="CV36" s="30">
        <v>37516393912.739998</v>
      </c>
      <c r="CW36" s="30">
        <v>31195568362.290001</v>
      </c>
      <c r="CX36" s="30">
        <v>36661864530.400002</v>
      </c>
      <c r="CY36" s="30">
        <v>203620669318.72</v>
      </c>
      <c r="CZ36" s="30">
        <v>172183181816.29999</v>
      </c>
      <c r="DA36" s="30">
        <v>2567808700.0599999</v>
      </c>
      <c r="DB36" s="30">
        <v>94586053186.600006</v>
      </c>
      <c r="DC36" s="30">
        <v>75709418489</v>
      </c>
      <c r="DD36" s="30">
        <v>390314821572.83002</v>
      </c>
      <c r="DE36" s="30">
        <v>57531725345.519997</v>
      </c>
      <c r="DF36" s="30">
        <v>401788694538.65002</v>
      </c>
      <c r="DG36" s="30">
        <v>24699976756.220001</v>
      </c>
      <c r="DH36" s="30">
        <v>130980821738.50999</v>
      </c>
      <c r="DI36" s="30">
        <v>54613978849.379997</v>
      </c>
      <c r="DJ36" s="30">
        <v>18164722427.220001</v>
      </c>
      <c r="DK36" s="30">
        <v>235906113584.10001</v>
      </c>
      <c r="DL36" s="30">
        <v>18024985319.77</v>
      </c>
      <c r="DM36" s="30">
        <v>35991054161</v>
      </c>
      <c r="DN36" s="30">
        <v>25088586821.43</v>
      </c>
      <c r="DO36" s="30">
        <v>41368967085.159996</v>
      </c>
      <c r="DP36" s="30">
        <v>29356249789</v>
      </c>
      <c r="DQ36" s="30">
        <v>13099867568.59</v>
      </c>
      <c r="DR36" s="30">
        <v>90459762006.25</v>
      </c>
      <c r="DS36" s="30">
        <v>3264942152.71</v>
      </c>
      <c r="DT36" s="30">
        <v>39678718523.419998</v>
      </c>
      <c r="DU36" s="30">
        <v>25654723172.049999</v>
      </c>
      <c r="DV36" s="30">
        <v>47146162172.559998</v>
      </c>
      <c r="DW36" s="30">
        <v>31702459937.889999</v>
      </c>
      <c r="DX36" s="30">
        <v>14738971574.82</v>
      </c>
      <c r="DY36" s="30">
        <v>6794119187.3500004</v>
      </c>
      <c r="DZ36" s="30">
        <v>13311722897.66</v>
      </c>
      <c r="EA36" s="30">
        <v>4948513513.4899998</v>
      </c>
      <c r="EB36" s="30">
        <v>16690869252.950001</v>
      </c>
      <c r="EC36" s="30">
        <v>35491293300.220001</v>
      </c>
      <c r="ED36" s="30">
        <v>43416835242.809998</v>
      </c>
      <c r="EE36" s="30">
        <v>161181629548.13</v>
      </c>
      <c r="EF36" s="30">
        <v>37837365857.75</v>
      </c>
      <c r="EG36" s="30">
        <v>14129857201.940001</v>
      </c>
      <c r="EH36" s="30">
        <v>91724937374.070007</v>
      </c>
      <c r="EI36" s="30">
        <v>14490261013.200001</v>
      </c>
      <c r="EJ36" s="30">
        <v>90314589294.600006</v>
      </c>
      <c r="EK36" s="30">
        <v>21085454095.580002</v>
      </c>
      <c r="EL36" s="30">
        <v>2070898638.7</v>
      </c>
      <c r="EM36" s="30">
        <v>0</v>
      </c>
      <c r="EN36" s="30">
        <v>39593615200.029999</v>
      </c>
      <c r="EO36" s="30">
        <v>39197414358.459999</v>
      </c>
      <c r="EP36" s="30">
        <v>99072743000.529999</v>
      </c>
      <c r="EQ36" s="30">
        <v>6272237960.1800003</v>
      </c>
      <c r="ER36" s="30">
        <v>18233800830</v>
      </c>
      <c r="ES36" s="30">
        <v>4753527086</v>
      </c>
      <c r="ET36" s="30">
        <v>4911196018129.3799</v>
      </c>
      <c r="EU36" s="30">
        <v>2449742871993.6499</v>
      </c>
      <c r="EV36" s="30">
        <v>304392520304.06</v>
      </c>
      <c r="EW36" s="30">
        <v>15666010723</v>
      </c>
      <c r="EX36" s="30">
        <v>273200943805</v>
      </c>
      <c r="EY36" s="30">
        <v>92679416701</v>
      </c>
      <c r="EZ36" s="30">
        <v>121391827438.28999</v>
      </c>
      <c r="FA36" s="30">
        <v>90282729884</v>
      </c>
      <c r="FB36" s="30">
        <v>116476353086</v>
      </c>
      <c r="FC36" s="30">
        <v>104008449152</v>
      </c>
      <c r="FD36" s="30">
        <v>307670275913</v>
      </c>
      <c r="FE36" s="30">
        <v>47838522326</v>
      </c>
      <c r="FF36" s="30">
        <v>51440220128</v>
      </c>
      <c r="FG36" s="30">
        <v>30368692819</v>
      </c>
      <c r="FH36" s="30">
        <v>3710867793</v>
      </c>
      <c r="FI36" s="30">
        <v>127505633580</v>
      </c>
      <c r="FJ36" s="30">
        <v>22468006735.290001</v>
      </c>
      <c r="FK36" s="30">
        <v>115306900280</v>
      </c>
      <c r="FL36" s="30">
        <v>276560130375</v>
      </c>
      <c r="FM36" s="30">
        <v>86713956124.25</v>
      </c>
      <c r="FN36" s="30">
        <v>97655357440</v>
      </c>
      <c r="FO36" s="30">
        <v>20424636099</v>
      </c>
      <c r="FP36" s="30">
        <v>282045052236.82001</v>
      </c>
      <c r="FQ36" s="30">
        <v>15869280571</v>
      </c>
      <c r="FR36" s="30">
        <v>28824487695.110001</v>
      </c>
      <c r="FS36" s="30">
        <v>96895646067.610001</v>
      </c>
      <c r="FT36" s="30">
        <v>60538846060</v>
      </c>
      <c r="FU36" s="30">
        <v>227198355148</v>
      </c>
      <c r="FV36" s="30">
        <v>1239075792299</v>
      </c>
      <c r="FW36" s="30">
        <v>57915631722</v>
      </c>
      <c r="FX36" s="30">
        <v>154129767617</v>
      </c>
      <c r="FY36" s="30">
        <v>81793100893</v>
      </c>
      <c r="FZ36" s="30">
        <v>87362326902</v>
      </c>
      <c r="GA36" s="30">
        <v>86407377981</v>
      </c>
      <c r="GB36" s="30">
        <v>113083772843</v>
      </c>
      <c r="GC36" s="30">
        <v>214577416261.76999</v>
      </c>
      <c r="GD36" s="30">
        <v>73866907025</v>
      </c>
      <c r="GE36" s="30">
        <v>70556130412</v>
      </c>
      <c r="GF36" s="30">
        <v>76645765290</v>
      </c>
      <c r="GG36" s="30">
        <v>67041607771</v>
      </c>
      <c r="GH36" s="30">
        <v>26883911726</v>
      </c>
      <c r="GI36" s="30">
        <v>58742555682.739998</v>
      </c>
      <c r="GJ36" s="30">
        <v>76049222308</v>
      </c>
      <c r="GK36" s="30">
        <v>60175170034.790001</v>
      </c>
      <c r="GL36" s="30">
        <v>118788796476</v>
      </c>
      <c r="GM36" s="30">
        <v>139190214605</v>
      </c>
      <c r="GN36" s="30">
        <v>39600377072</v>
      </c>
      <c r="GO36" s="30">
        <v>74827356519</v>
      </c>
      <c r="GP36" s="30">
        <v>36442486847</v>
      </c>
      <c r="GQ36" s="30">
        <v>74087582458</v>
      </c>
      <c r="GR36" s="30">
        <v>28118099945.689999</v>
      </c>
      <c r="GS36" s="30">
        <v>51727092244</v>
      </c>
      <c r="GT36" s="30">
        <v>31007031950.900002</v>
      </c>
      <c r="GU36" s="30">
        <v>81771075904</v>
      </c>
      <c r="GV36" s="30">
        <v>33018849935</v>
      </c>
      <c r="GW36" s="30">
        <v>46485138890</v>
      </c>
      <c r="GX36" s="30">
        <v>102671417555</v>
      </c>
      <c r="GY36" s="30">
        <v>35704318707</v>
      </c>
      <c r="GZ36" s="30">
        <v>40557725427</v>
      </c>
      <c r="HA36" s="30">
        <v>44242135022.349998</v>
      </c>
      <c r="HB36" s="30">
        <v>54359597754</v>
      </c>
      <c r="HC36" s="30">
        <v>195198550840</v>
      </c>
      <c r="HD36" s="30">
        <v>56684600172</v>
      </c>
      <c r="HE36" s="30">
        <v>97974809718</v>
      </c>
      <c r="HF36" s="30">
        <v>254231963782.35999</v>
      </c>
      <c r="HG36" s="30">
        <v>35107747060.889999</v>
      </c>
      <c r="HH36" s="30">
        <v>91877437200.199997</v>
      </c>
      <c r="HI36" s="30">
        <v>64589752643.279999</v>
      </c>
      <c r="HJ36" s="30">
        <v>111413870267.05</v>
      </c>
      <c r="HK36" s="30">
        <v>76344134177.169998</v>
      </c>
      <c r="HL36" s="30">
        <v>1564783382349.01</v>
      </c>
      <c r="HM36" s="30">
        <v>145863064909.53</v>
      </c>
      <c r="HN36" s="30">
        <v>221232088197.57001</v>
      </c>
      <c r="HO36" s="30">
        <v>62523105769.970001</v>
      </c>
      <c r="HP36" s="30">
        <v>183931919006.20999</v>
      </c>
      <c r="HQ36" s="30">
        <v>95186839948</v>
      </c>
      <c r="HR36" s="30">
        <v>45148340066.349998</v>
      </c>
      <c r="HS36" s="30">
        <v>132996532660.89</v>
      </c>
      <c r="HT36" s="30">
        <v>94993051784.389999</v>
      </c>
      <c r="HU36" s="30">
        <v>205927786536.76999</v>
      </c>
      <c r="HV36" s="30">
        <v>108291196651.85001</v>
      </c>
      <c r="HW36" s="30">
        <v>106210460089.35001</v>
      </c>
      <c r="HX36" s="30">
        <v>97473067380.570007</v>
      </c>
      <c r="HY36" s="30">
        <v>112241620770.75</v>
      </c>
      <c r="HZ36" s="30">
        <v>155918076224.67001</v>
      </c>
      <c r="IA36" s="30">
        <v>116961557777</v>
      </c>
      <c r="IB36" s="30">
        <v>122218123479.25</v>
      </c>
      <c r="IC36" s="30">
        <v>27740672981.68</v>
      </c>
      <c r="ID36" s="30">
        <v>49363870121.769997</v>
      </c>
      <c r="IE36" s="30">
        <v>122654961139.64</v>
      </c>
      <c r="IF36" s="30">
        <v>140713913877.97998</v>
      </c>
      <c r="IG36" s="30">
        <v>47543315708.260002</v>
      </c>
      <c r="IH36" s="30">
        <v>105729569987.84</v>
      </c>
      <c r="II36" s="30">
        <v>98365421068</v>
      </c>
      <c r="IJ36" s="30">
        <v>218733796099.82999</v>
      </c>
      <c r="IK36" s="30">
        <v>113719743397.58</v>
      </c>
      <c r="IL36" s="30">
        <v>172018018682.91</v>
      </c>
      <c r="IM36" s="30">
        <v>80964019204.199997</v>
      </c>
      <c r="IN36" s="30">
        <v>151115225072.51001</v>
      </c>
      <c r="IO36" s="30">
        <v>84707645697.699997</v>
      </c>
      <c r="IP36" s="30">
        <v>31363725732.970001</v>
      </c>
      <c r="IQ36" s="30">
        <v>88459143412.449997</v>
      </c>
      <c r="IR36" s="30">
        <v>89700095353.410004</v>
      </c>
      <c r="IS36" s="30">
        <v>67571686021.769997</v>
      </c>
      <c r="IT36" s="30">
        <v>19108865159.360001</v>
      </c>
      <c r="IU36" s="30">
        <v>49979205844.400002</v>
      </c>
      <c r="IV36" s="30">
        <v>61415821509.449997</v>
      </c>
      <c r="IW36" s="30">
        <v>508635998157.35004</v>
      </c>
      <c r="IX36" s="30">
        <v>31632370048.049999</v>
      </c>
      <c r="IY36" s="30">
        <v>231734083225.60999</v>
      </c>
      <c r="IZ36" s="30">
        <v>38935504993.080002</v>
      </c>
      <c r="JA36" s="30">
        <v>30961726729.599998</v>
      </c>
      <c r="JB36" s="30">
        <v>78748680196.619995</v>
      </c>
      <c r="JC36" s="30">
        <v>65706104303.279999</v>
      </c>
      <c r="JD36" s="30">
        <v>38375788516.300003</v>
      </c>
      <c r="JE36" s="30">
        <v>62217804391.540001</v>
      </c>
      <c r="JF36" s="30">
        <v>55982777819.519997</v>
      </c>
      <c r="JG36" s="30">
        <v>106351181457.98</v>
      </c>
      <c r="JH36" s="30">
        <v>35139420377.550003</v>
      </c>
      <c r="JI36" s="30">
        <v>13930564000.059999</v>
      </c>
      <c r="JJ36" s="30">
        <v>41306025046.589996</v>
      </c>
      <c r="JK36" s="30">
        <v>9061725826.4699993</v>
      </c>
      <c r="JL36" s="30">
        <v>26055853484.330002</v>
      </c>
      <c r="JM36" s="30">
        <v>35459645175.580002</v>
      </c>
      <c r="JN36" s="30">
        <v>57885383113.740005</v>
      </c>
      <c r="JO36" s="30">
        <v>54112378381.080002</v>
      </c>
      <c r="JP36" s="30">
        <v>0</v>
      </c>
      <c r="JQ36" s="30">
        <v>72450081175.110001</v>
      </c>
      <c r="JR36" s="30">
        <v>61082235706</v>
      </c>
      <c r="JS36" s="30">
        <v>86951481803.529999</v>
      </c>
      <c r="JT36" s="30">
        <v>17328415849.740002</v>
      </c>
      <c r="JU36" s="30">
        <v>162977261039.37</v>
      </c>
      <c r="JV36" s="30">
        <v>104581467831.88</v>
      </c>
      <c r="JW36" s="30">
        <v>5278624185.3000002</v>
      </c>
      <c r="JX36" s="30">
        <v>54940429764</v>
      </c>
      <c r="JY36" s="30">
        <v>64079327251.989998</v>
      </c>
      <c r="JZ36" s="30">
        <v>30900229920.23</v>
      </c>
      <c r="KA36" s="30">
        <v>133130718372.60001</v>
      </c>
      <c r="KB36" s="30">
        <v>32002460386.439999</v>
      </c>
      <c r="KC36" s="30">
        <v>324878615431.15997</v>
      </c>
      <c r="KD36" s="30">
        <v>8094603285.5900002</v>
      </c>
      <c r="KE36" s="30">
        <v>11350413526.389999</v>
      </c>
      <c r="KF36" s="30">
        <v>53898441440</v>
      </c>
      <c r="KG36" s="30">
        <v>600000000</v>
      </c>
      <c r="KH36" s="30">
        <v>90799469224.100006</v>
      </c>
      <c r="KI36" s="30">
        <v>266640000</v>
      </c>
      <c r="KJ36" s="30">
        <v>20311290225.830002</v>
      </c>
      <c r="KK36" s="30">
        <v>424265129283.76001</v>
      </c>
      <c r="KL36" s="30">
        <v>97235666799.490005</v>
      </c>
      <c r="KM36" s="30">
        <v>0</v>
      </c>
      <c r="KN36" s="30">
        <v>417828111.99000001</v>
      </c>
      <c r="KO36" s="30">
        <v>247537410520.72</v>
      </c>
      <c r="KP36" s="30">
        <v>0</v>
      </c>
      <c r="KQ36" s="30">
        <v>1652437548735.8</v>
      </c>
      <c r="KR36" s="30">
        <v>779232099394.85999</v>
      </c>
      <c r="KS36" s="30">
        <v>882912776369.53003</v>
      </c>
      <c r="KT36" s="30">
        <v>29911799029.830002</v>
      </c>
      <c r="KU36" s="30">
        <v>267987442425.35001</v>
      </c>
      <c r="KV36" s="30">
        <v>270432380985.90002</v>
      </c>
      <c r="KW36" s="30">
        <v>202830841215</v>
      </c>
      <c r="KX36" s="30">
        <v>18655799144.650002</v>
      </c>
      <c r="KY36" s="30">
        <v>54061489646.379997</v>
      </c>
      <c r="KZ36" s="30">
        <v>101147122430.16</v>
      </c>
      <c r="LA36" s="30">
        <v>109273479016</v>
      </c>
      <c r="LB36" s="30">
        <v>26602606006.18</v>
      </c>
      <c r="LC36" s="30">
        <v>62104697162</v>
      </c>
      <c r="LD36" s="30">
        <v>24475915550.200001</v>
      </c>
      <c r="LE36" s="30">
        <v>14645989823.280001</v>
      </c>
      <c r="LF36" s="30">
        <v>-2144945877</v>
      </c>
      <c r="LG36" s="30">
        <v>30721762629.5</v>
      </c>
      <c r="LH36" s="30">
        <v>-10351394962</v>
      </c>
      <c r="LI36" s="30">
        <v>52015394703</v>
      </c>
      <c r="LJ36" s="30">
        <v>36020428946</v>
      </c>
      <c r="LK36" s="30">
        <v>49474839063</v>
      </c>
      <c r="LL36" s="30">
        <v>57748969883.940002</v>
      </c>
      <c r="LM36" s="30">
        <v>25049979449</v>
      </c>
      <c r="LN36" s="30">
        <v>57650345723.910004</v>
      </c>
      <c r="LO36" s="30">
        <v>56334468080</v>
      </c>
      <c r="LP36" s="30">
        <v>49377666116.860001</v>
      </c>
      <c r="LQ36" s="30">
        <v>220705397742.32999</v>
      </c>
      <c r="LR36" s="30">
        <v>56172966203.779999</v>
      </c>
      <c r="LS36" s="30">
        <v>929636578.40999997</v>
      </c>
      <c r="LT36" s="30">
        <v>8252378022.8699999</v>
      </c>
      <c r="LU36" s="30">
        <v>21882357124.240002</v>
      </c>
      <c r="LV36" s="30">
        <v>70834758104.550003</v>
      </c>
      <c r="LW36" s="30">
        <v>1315247956.73</v>
      </c>
      <c r="LX36" s="30">
        <v>14579927557.43</v>
      </c>
      <c r="LY36" s="30">
        <v>20618912251.559998</v>
      </c>
      <c r="LZ36" s="30">
        <v>16162613892.559999</v>
      </c>
      <c r="MA36" s="30">
        <v>26316161838.630001</v>
      </c>
      <c r="MB36" s="30">
        <v>25518252995.740002</v>
      </c>
      <c r="MC36" s="30">
        <v>290514746369.90997</v>
      </c>
      <c r="MD36" s="30">
        <v>25812406413.169998</v>
      </c>
      <c r="ME36" s="30">
        <v>66198289803.919998</v>
      </c>
      <c r="MF36" s="30">
        <v>34038355714.700001</v>
      </c>
      <c r="MG36" s="30">
        <v>40882317331.839996</v>
      </c>
      <c r="MH36" s="30">
        <v>18546477063.5</v>
      </c>
      <c r="MI36" s="30">
        <v>87983179281.479996</v>
      </c>
      <c r="MJ36" s="30">
        <v>17845089898.77</v>
      </c>
      <c r="MK36" s="30">
        <v>37647482705.160004</v>
      </c>
      <c r="ML36" s="30">
        <v>22111986873.18</v>
      </c>
      <c r="MM36" s="30">
        <v>42158093726.959999</v>
      </c>
      <c r="MN36" s="30">
        <v>18516527355.16</v>
      </c>
      <c r="MO36" s="30">
        <v>15311207190.93</v>
      </c>
      <c r="MP36" s="30">
        <v>6022196544.0799999</v>
      </c>
      <c r="MQ36" s="30">
        <v>37763876977.940002</v>
      </c>
      <c r="MR36" s="30">
        <v>8001534115.3299999</v>
      </c>
      <c r="MS36" s="30">
        <v>24698549410.869999</v>
      </c>
      <c r="MT36" s="30">
        <v>56146229840.379997</v>
      </c>
      <c r="MU36" s="30">
        <v>16333780717.27</v>
      </c>
      <c r="MV36" s="30">
        <v>59705246296.709999</v>
      </c>
      <c r="MW36" s="30">
        <v>22297229795.709999</v>
      </c>
      <c r="MX36" s="30">
        <v>147119413490.01001</v>
      </c>
      <c r="MY36" s="30">
        <v>27444439473.290001</v>
      </c>
      <c r="MZ36" s="30">
        <v>40124023385.019997</v>
      </c>
      <c r="NA36" s="30">
        <v>43321746602.07</v>
      </c>
      <c r="NB36" s="30">
        <v>198733017524.03</v>
      </c>
      <c r="NC36" s="30">
        <v>45892030061</v>
      </c>
      <c r="ND36" s="30">
        <v>78523662289.470001</v>
      </c>
      <c r="NE36" s="30">
        <v>20077210969</v>
      </c>
      <c r="NF36" s="30">
        <v>6899365096.96</v>
      </c>
      <c r="NG36" s="30">
        <v>23523834671.169998</v>
      </c>
      <c r="NH36" s="30">
        <v>17008793546.860001</v>
      </c>
      <c r="NI36" s="30">
        <v>10089308337.83</v>
      </c>
      <c r="NJ36" s="30">
        <v>56075921290</v>
      </c>
      <c r="NK36" s="30">
        <v>15944262154</v>
      </c>
      <c r="NL36" s="30">
        <v>8563872413</v>
      </c>
      <c r="NM36" s="30">
        <v>37052275902.540001</v>
      </c>
      <c r="NN36" s="30">
        <v>29784928975</v>
      </c>
      <c r="NO36" s="30">
        <v>704385153399.38</v>
      </c>
      <c r="NP36" s="30">
        <v>497292538596.15997</v>
      </c>
      <c r="NQ36" s="30">
        <v>58953085620.089996</v>
      </c>
      <c r="NR36" s="30">
        <v>60467844521.550003</v>
      </c>
      <c r="NS36" s="30">
        <v>74580709677.559998</v>
      </c>
      <c r="NT36" s="30">
        <v>60871080232.739998</v>
      </c>
      <c r="NU36" s="30">
        <v>72129343705.399994</v>
      </c>
      <c r="NV36" s="30">
        <v>59942594893.860001</v>
      </c>
      <c r="NW36" s="30">
        <v>50534102158.260002</v>
      </c>
      <c r="NX36" s="30">
        <v>158393597263.20999</v>
      </c>
      <c r="NY36" s="30">
        <v>17281825712.919998</v>
      </c>
      <c r="NZ36" s="30">
        <v>45583774389</v>
      </c>
      <c r="OA36" s="30">
        <v>34130572109.34</v>
      </c>
      <c r="OB36" s="30">
        <v>39464696895.370003</v>
      </c>
      <c r="OC36" s="30">
        <v>15995426684.1</v>
      </c>
      <c r="OD36" s="30">
        <v>5898871152.25</v>
      </c>
      <c r="OE36" s="30">
        <v>53115278926.660004</v>
      </c>
      <c r="OF36" s="30">
        <v>83774478159.940002</v>
      </c>
      <c r="OG36" s="30">
        <v>26289789489.75</v>
      </c>
      <c r="OH36" s="30">
        <v>10259509657.76</v>
      </c>
      <c r="OI36" s="30">
        <v>51514672998.449997</v>
      </c>
      <c r="OJ36" s="30">
        <v>120234843621</v>
      </c>
      <c r="OK36" s="30">
        <v>32370630187.34</v>
      </c>
      <c r="OL36" s="30">
        <v>54400105280</v>
      </c>
      <c r="OM36" s="30">
        <v>33760564684</v>
      </c>
      <c r="ON36" s="30">
        <v>37035863340.440002</v>
      </c>
      <c r="OO36" s="30">
        <v>177637950946</v>
      </c>
      <c r="OP36" s="30">
        <v>37121249982.620003</v>
      </c>
      <c r="OQ36" s="30">
        <v>38915244388.989998</v>
      </c>
      <c r="OR36" s="30">
        <v>14353305019.469999</v>
      </c>
      <c r="OS36" s="30">
        <v>17256386559.580002</v>
      </c>
      <c r="OT36" s="30">
        <v>72714204610.850006</v>
      </c>
      <c r="OU36" s="30">
        <v>27449211792.549999</v>
      </c>
      <c r="OV36" s="30">
        <v>69520911970</v>
      </c>
      <c r="OW36" s="30">
        <v>37599993772.440002</v>
      </c>
      <c r="OX36" s="30">
        <v>58534342600.029999</v>
      </c>
      <c r="OY36" s="30">
        <v>45000947253.489998</v>
      </c>
      <c r="OZ36" s="30">
        <v>8706309586.0699997</v>
      </c>
      <c r="PA36" s="30">
        <v>78609261236.690002</v>
      </c>
      <c r="PB36" s="30">
        <v>60258620220</v>
      </c>
      <c r="PC36" s="30">
        <v>45044046539.389999</v>
      </c>
      <c r="PD36" s="30">
        <v>62324400418</v>
      </c>
      <c r="PE36" s="30">
        <v>26798011403.040001</v>
      </c>
      <c r="PF36" s="30">
        <v>55485451274</v>
      </c>
      <c r="PG36" s="30">
        <v>20778109476.57</v>
      </c>
      <c r="PH36" s="30">
        <v>41038544197.82</v>
      </c>
      <c r="PI36" s="30">
        <v>68504242481.68</v>
      </c>
      <c r="PJ36" s="30">
        <v>31799865362.59</v>
      </c>
      <c r="PK36" s="30">
        <v>8601808697.5699997</v>
      </c>
      <c r="PL36" s="30">
        <v>2855332944.6900001</v>
      </c>
      <c r="PM36" s="30">
        <v>0</v>
      </c>
      <c r="PN36" s="30">
        <v>56460966671</v>
      </c>
      <c r="PO36" s="30">
        <v>50497517486.660004</v>
      </c>
      <c r="PP36" s="30">
        <v>70222987478.529999</v>
      </c>
      <c r="PQ36" s="30">
        <v>5609696000</v>
      </c>
      <c r="PR36" s="30">
        <v>955938778571</v>
      </c>
      <c r="PS36" s="30">
        <v>11093532053.049999</v>
      </c>
      <c r="PT36" s="30">
        <v>61421476472</v>
      </c>
      <c r="PU36" s="30">
        <v>13190446531</v>
      </c>
      <c r="PV36" s="30">
        <v>260576110492</v>
      </c>
      <c r="PW36" s="30">
        <v>207357682017.64001</v>
      </c>
      <c r="PX36" s="30">
        <v>77513969083</v>
      </c>
      <c r="PY36" s="30">
        <v>57360297247</v>
      </c>
      <c r="PZ36" s="30">
        <v>493342150</v>
      </c>
      <c r="QA36" s="30">
        <v>58407867367.239998</v>
      </c>
      <c r="QB36" s="30">
        <v>50965805093</v>
      </c>
      <c r="QC36" s="30">
        <v>22494528947</v>
      </c>
      <c r="QD36" s="30">
        <v>24582834307</v>
      </c>
      <c r="QE36" s="30">
        <v>56626763427</v>
      </c>
      <c r="QF36" s="30">
        <v>3203312962</v>
      </c>
      <c r="QG36" s="30">
        <v>12765303225.459999</v>
      </c>
      <c r="QH36" s="30">
        <v>117900705227.66</v>
      </c>
      <c r="QI36" s="30">
        <v>61237382550</v>
      </c>
      <c r="QJ36" s="30">
        <v>223416786328</v>
      </c>
      <c r="QK36" s="30">
        <v>120856446728.35001</v>
      </c>
      <c r="QL36" s="30">
        <v>113428721381.34</v>
      </c>
      <c r="QM36" s="30">
        <v>67406138188</v>
      </c>
      <c r="QN36" s="30">
        <v>1929529843</v>
      </c>
      <c r="QO36" s="30">
        <v>103803477989.73</v>
      </c>
      <c r="QP36" s="30">
        <v>51041695126</v>
      </c>
      <c r="QQ36" s="30">
        <v>43879215461</v>
      </c>
      <c r="QR36" s="30">
        <v>192447125474</v>
      </c>
      <c r="QS36" s="30">
        <v>103926784671</v>
      </c>
      <c r="QT36" s="30">
        <v>49038238114</v>
      </c>
      <c r="QU36" s="30">
        <v>21516731137</v>
      </c>
      <c r="QV36" s="30">
        <v>15732308993.389999</v>
      </c>
      <c r="QW36" s="30">
        <v>18179655265</v>
      </c>
      <c r="QX36" s="30">
        <v>6827669059</v>
      </c>
      <c r="QY36" s="30">
        <v>35889987452.099998</v>
      </c>
      <c r="QZ36" s="30">
        <v>41109409228</v>
      </c>
      <c r="RA36" s="30">
        <v>3182462360.9099998</v>
      </c>
      <c r="RB36" s="30">
        <v>12297922113.290001</v>
      </c>
      <c r="RC36" s="30">
        <v>41495293450</v>
      </c>
      <c r="RD36" s="30">
        <v>29965358717.169998</v>
      </c>
      <c r="RE36" s="30">
        <v>1697132430</v>
      </c>
      <c r="RF36" s="30">
        <v>535848289855</v>
      </c>
      <c r="RG36" s="30">
        <v>102570479503</v>
      </c>
      <c r="RH36" s="30">
        <v>41800883682</v>
      </c>
      <c r="RI36" s="30">
        <v>117097489835</v>
      </c>
      <c r="RJ36" s="30">
        <v>299061121591</v>
      </c>
      <c r="RK36" s="30">
        <v>21485231900</v>
      </c>
      <c r="RL36" s="30">
        <v>294904799113</v>
      </c>
      <c r="RM36" s="30">
        <v>48346824467</v>
      </c>
      <c r="RN36" s="30">
        <v>225745621805</v>
      </c>
      <c r="RO36" s="30">
        <v>240432352331.03</v>
      </c>
      <c r="RP36" s="30">
        <v>9140805501.2399998</v>
      </c>
      <c r="RQ36" s="30">
        <v>103949324435.45</v>
      </c>
      <c r="RR36" s="30">
        <v>49590612349.709999</v>
      </c>
      <c r="RS36" s="30">
        <v>55380622.170000002</v>
      </c>
      <c r="RT36" s="30">
        <v>99924871996.669998</v>
      </c>
      <c r="RU36" s="30">
        <v>54943388960.330002</v>
      </c>
      <c r="RV36" s="30">
        <v>120059351183.39</v>
      </c>
      <c r="RW36" s="30">
        <v>97093232891</v>
      </c>
      <c r="RX36" s="30">
        <v>39824890314</v>
      </c>
      <c r="RY36" s="30">
        <v>29384154740.759998</v>
      </c>
      <c r="RZ36" s="30">
        <v>14522235397</v>
      </c>
      <c r="SA36" s="30">
        <v>22584445274.650002</v>
      </c>
      <c r="SB36" s="30">
        <v>19499059071.610001</v>
      </c>
      <c r="SC36" s="30">
        <v>49548549875</v>
      </c>
      <c r="SD36" s="30">
        <v>375005363545.65002</v>
      </c>
      <c r="SE36" s="30">
        <v>205556934511.20999</v>
      </c>
      <c r="SF36" s="30">
        <v>222411205938.94</v>
      </c>
      <c r="SG36" s="30">
        <v>482601313592.01001</v>
      </c>
      <c r="SH36" s="30">
        <v>7627411347.4399996</v>
      </c>
      <c r="SI36" s="30">
        <v>154584596645.66</v>
      </c>
      <c r="SJ36" s="30">
        <v>179421018038</v>
      </c>
      <c r="SK36" s="30">
        <v>313862008660.29999</v>
      </c>
      <c r="SL36" s="30">
        <v>353183633125.51001</v>
      </c>
      <c r="SM36" s="30">
        <v>33935038574.43</v>
      </c>
      <c r="SN36" s="30">
        <v>1048777424</v>
      </c>
      <c r="SO36" s="30">
        <v>8520053382</v>
      </c>
      <c r="SP36" s="30">
        <v>5234814176</v>
      </c>
      <c r="SQ36" s="30">
        <v>33606862864</v>
      </c>
      <c r="SR36" s="30">
        <v>86358291750</v>
      </c>
      <c r="SS36" s="30">
        <v>43881799333</v>
      </c>
      <c r="ST36" s="30">
        <v>8826418476</v>
      </c>
      <c r="SU36" s="30">
        <v>24532802151</v>
      </c>
      <c r="SV36" s="30">
        <v>9433243491</v>
      </c>
      <c r="SW36" s="30">
        <v>32182690006</v>
      </c>
      <c r="SX36" s="30">
        <v>25751452871.040001</v>
      </c>
      <c r="SY36" s="30">
        <v>10302594298.26</v>
      </c>
      <c r="SZ36" s="30">
        <v>30499397021.889999</v>
      </c>
      <c r="TA36" s="30">
        <v>44741307480.580002</v>
      </c>
      <c r="TB36" s="30">
        <v>33337324351.75</v>
      </c>
      <c r="TC36" s="30">
        <v>18499369765.880001</v>
      </c>
      <c r="TD36" s="30">
        <v>782757736923.41003</v>
      </c>
      <c r="TE36" s="30">
        <v>392040683660.10999</v>
      </c>
      <c r="TF36" s="30">
        <v>187276858989.98999</v>
      </c>
      <c r="TG36" s="30">
        <v>390111866108.92999</v>
      </c>
      <c r="TH36" s="30">
        <v>432955235074.40002</v>
      </c>
    </row>
    <row r="37" spans="1:528" x14ac:dyDescent="0.25">
      <c r="A37" s="52">
        <v>6</v>
      </c>
      <c r="B37" s="52">
        <v>1</v>
      </c>
      <c r="C37" s="52">
        <v>1</v>
      </c>
      <c r="D37" s="53" t="s">
        <v>559</v>
      </c>
      <c r="E37" s="16">
        <v>1306726214377</v>
      </c>
      <c r="F37" s="16">
        <v>8884145862.8199997</v>
      </c>
      <c r="G37" s="16">
        <v>19961360197.759998</v>
      </c>
      <c r="H37" s="16">
        <v>8014467429.9700003</v>
      </c>
      <c r="I37" s="16">
        <v>0</v>
      </c>
      <c r="J37" s="16">
        <v>3658653749</v>
      </c>
      <c r="K37" s="16">
        <v>2423271130</v>
      </c>
      <c r="L37" s="16">
        <v>0</v>
      </c>
      <c r="M37" s="16">
        <v>73161885060.070007</v>
      </c>
      <c r="N37" s="16">
        <v>22283896767.330002</v>
      </c>
      <c r="O37" s="16">
        <v>11470037038</v>
      </c>
      <c r="P37" s="16">
        <v>-17379743144.16</v>
      </c>
      <c r="Q37" s="16">
        <v>16224377081</v>
      </c>
      <c r="R37" s="16">
        <v>5573453662.5</v>
      </c>
      <c r="S37" s="16">
        <v>1396523656.98</v>
      </c>
      <c r="T37" s="16">
        <v>11122600584.280001</v>
      </c>
      <c r="U37" s="16">
        <v>1402406202.3699999</v>
      </c>
      <c r="V37" s="16">
        <v>19144935696</v>
      </c>
      <c r="W37" s="16">
        <v>30801253494.330002</v>
      </c>
      <c r="X37" s="16">
        <v>40850707079.029999</v>
      </c>
      <c r="Y37" s="16">
        <v>12516950321</v>
      </c>
      <c r="Z37" s="16">
        <v>1045893426</v>
      </c>
      <c r="AA37" s="16">
        <v>19303544679</v>
      </c>
      <c r="AB37" s="16">
        <v>1334887203</v>
      </c>
      <c r="AC37" s="16">
        <v>404884722999.28003</v>
      </c>
      <c r="AD37" s="16">
        <v>86623100525.589996</v>
      </c>
      <c r="AE37" s="16">
        <v>40996081841.230003</v>
      </c>
      <c r="AF37" s="16">
        <v>40906034387.540001</v>
      </c>
      <c r="AG37" s="16">
        <v>87056467841.440002</v>
      </c>
      <c r="AH37" s="16">
        <v>2772992260.3299999</v>
      </c>
      <c r="AI37" s="16">
        <v>8861417477.1100006</v>
      </c>
      <c r="AJ37" s="16">
        <v>267132902.83000001</v>
      </c>
      <c r="AK37" s="16">
        <v>116990998573.45</v>
      </c>
      <c r="AL37" s="16">
        <v>565160510.25</v>
      </c>
      <c r="AM37" s="16">
        <v>23935975225.610001</v>
      </c>
      <c r="AN37" s="16">
        <v>11467513837.799999</v>
      </c>
      <c r="AO37" s="16">
        <v>53927154364.559998</v>
      </c>
      <c r="AP37" s="16">
        <v>-2456123777.8899999</v>
      </c>
      <c r="AQ37" s="16">
        <v>26911858228.77</v>
      </c>
      <c r="AR37" s="16">
        <v>389467899460.09998</v>
      </c>
      <c r="AS37" s="16">
        <v>22696345757.209999</v>
      </c>
      <c r="AT37" s="16">
        <v>26024878505.369999</v>
      </c>
      <c r="AU37" s="16">
        <v>42679632410.800003</v>
      </c>
      <c r="AV37" s="16">
        <v>86727715578.369995</v>
      </c>
      <c r="AW37" s="16">
        <v>0</v>
      </c>
      <c r="AX37" s="16">
        <v>23353254620.150002</v>
      </c>
      <c r="AY37" s="16">
        <v>98003593127.470001</v>
      </c>
      <c r="AZ37" s="16">
        <v>42996690304.790001</v>
      </c>
      <c r="BA37" s="16">
        <v>277610773.81999999</v>
      </c>
      <c r="BB37" s="16">
        <v>47240099424.940002</v>
      </c>
      <c r="BC37" s="16">
        <v>6476544283.7200003</v>
      </c>
      <c r="BD37" s="16">
        <v>41444713903</v>
      </c>
      <c r="BE37" s="16">
        <v>42001471887.400002</v>
      </c>
      <c r="BF37" s="16">
        <v>121064755297.71001</v>
      </c>
      <c r="BG37" s="16">
        <v>35718706634.5</v>
      </c>
      <c r="BH37" s="16">
        <v>36876724453</v>
      </c>
      <c r="BI37" s="16">
        <v>15727476385.790001</v>
      </c>
      <c r="BJ37" s="16">
        <v>25641436835.48</v>
      </c>
      <c r="BK37" s="16">
        <v>335221212133.14001</v>
      </c>
      <c r="BL37" s="16">
        <v>46865156558.980003</v>
      </c>
      <c r="BM37" s="16">
        <v>59727965520.459999</v>
      </c>
      <c r="BN37" s="16">
        <v>223501269578.04999</v>
      </c>
      <c r="BO37" s="16">
        <v>51698158169.349998</v>
      </c>
      <c r="BP37" s="16">
        <v>43503612590.279999</v>
      </c>
      <c r="BQ37" s="16">
        <v>54558268114.139999</v>
      </c>
      <c r="BR37" s="16">
        <v>59286087346</v>
      </c>
      <c r="BS37" s="16">
        <v>49601749881.279999</v>
      </c>
      <c r="BT37" s="16">
        <v>63128131037.309998</v>
      </c>
      <c r="BU37" s="16">
        <v>65622525392.449997</v>
      </c>
      <c r="BV37" s="16">
        <v>53155812117.550003</v>
      </c>
      <c r="BW37" s="16">
        <v>46923210909.25</v>
      </c>
      <c r="BX37" s="16">
        <v>27711447901.060001</v>
      </c>
      <c r="BY37" s="16">
        <v>33160893632.77</v>
      </c>
      <c r="BZ37" s="16">
        <v>103700316912.06</v>
      </c>
      <c r="CA37" s="16">
        <v>119581454461.16</v>
      </c>
      <c r="CB37" s="16">
        <v>49587880673.949997</v>
      </c>
      <c r="CC37" s="16">
        <v>22271303329</v>
      </c>
      <c r="CD37" s="16">
        <v>30987747791.799999</v>
      </c>
      <c r="CE37" s="16">
        <v>404707156731.25</v>
      </c>
      <c r="CF37" s="16">
        <v>1155079961889.71</v>
      </c>
      <c r="CG37" s="16">
        <v>152696805321.22</v>
      </c>
      <c r="CH37" s="16">
        <v>104365441701.12</v>
      </c>
      <c r="CI37" s="16">
        <v>50935258240.580002</v>
      </c>
      <c r="CJ37" s="16">
        <v>8535684072.4200001</v>
      </c>
      <c r="CK37" s="16">
        <v>373262530736.78003</v>
      </c>
      <c r="CL37" s="16">
        <v>527119374446.22998</v>
      </c>
      <c r="CM37" s="16">
        <v>18296367844.130001</v>
      </c>
      <c r="CN37" s="16">
        <v>621322768712.45996</v>
      </c>
      <c r="CO37" s="16">
        <v>25785780709.369999</v>
      </c>
      <c r="CP37" s="16">
        <v>0</v>
      </c>
      <c r="CQ37" s="16">
        <v>132822413798.56</v>
      </c>
      <c r="CR37" s="16">
        <v>353260384896.34998</v>
      </c>
      <c r="CS37" s="16">
        <v>56120993574.169998</v>
      </c>
      <c r="CT37" s="16">
        <v>32940410571.139999</v>
      </c>
      <c r="CU37" s="16">
        <v>89098798346.690002</v>
      </c>
      <c r="CV37" s="16">
        <v>37516393912.739998</v>
      </c>
      <c r="CW37" s="16">
        <v>29592264555.290001</v>
      </c>
      <c r="CX37" s="16">
        <v>36661864530.400002</v>
      </c>
      <c r="CY37" s="16">
        <v>203620669318.72</v>
      </c>
      <c r="CZ37" s="16">
        <v>172183181816.29999</v>
      </c>
      <c r="DA37" s="16">
        <v>2567808700.0599999</v>
      </c>
      <c r="DB37" s="16">
        <v>94586053186.600006</v>
      </c>
      <c r="DC37" s="16">
        <v>75709418489</v>
      </c>
      <c r="DD37" s="16">
        <v>390138344859.83002</v>
      </c>
      <c r="DE37" s="16">
        <v>57531725345.519997</v>
      </c>
      <c r="DF37" s="16">
        <v>398096909918.65002</v>
      </c>
      <c r="DG37" s="16">
        <v>24246051009.220001</v>
      </c>
      <c r="DH37" s="16">
        <v>130980821738.50999</v>
      </c>
      <c r="DI37" s="16">
        <v>49198524612.559998</v>
      </c>
      <c r="DJ37" s="16">
        <v>7063494065.6599998</v>
      </c>
      <c r="DK37" s="16">
        <v>224900157791.10001</v>
      </c>
      <c r="DL37" s="16">
        <v>18024985319.77</v>
      </c>
      <c r="DM37" s="16">
        <v>35991054161</v>
      </c>
      <c r="DN37" s="16">
        <v>24098186496.43</v>
      </c>
      <c r="DO37" s="16">
        <v>773718232.26999998</v>
      </c>
      <c r="DP37" s="16">
        <v>29356249789</v>
      </c>
      <c r="DQ37" s="16">
        <v>546249125.46000004</v>
      </c>
      <c r="DR37" s="16">
        <v>88048077542.25</v>
      </c>
      <c r="DS37" s="16">
        <v>3264942152.71</v>
      </c>
      <c r="DT37" s="16">
        <v>39678718523.419998</v>
      </c>
      <c r="DU37" s="16">
        <v>25401154108.049999</v>
      </c>
      <c r="DV37" s="16">
        <v>47146162172.559998</v>
      </c>
      <c r="DW37" s="16">
        <v>31702459937.889999</v>
      </c>
      <c r="DX37" s="16">
        <v>14738971574.82</v>
      </c>
      <c r="DY37" s="16">
        <v>6794119187.3500004</v>
      </c>
      <c r="DZ37" s="16">
        <v>13311722897.66</v>
      </c>
      <c r="EA37" s="16">
        <v>4948513513.4899998</v>
      </c>
      <c r="EB37" s="16">
        <v>16690869252.950001</v>
      </c>
      <c r="EC37" s="16">
        <v>19533675844.41</v>
      </c>
      <c r="ED37" s="16">
        <v>43416835242.809998</v>
      </c>
      <c r="EE37" s="16">
        <v>161181629548.13</v>
      </c>
      <c r="EF37" s="16">
        <v>37837365857.75</v>
      </c>
      <c r="EG37" s="16">
        <v>14092538201.940001</v>
      </c>
      <c r="EH37" s="16">
        <v>91500087374.070007</v>
      </c>
      <c r="EI37" s="16">
        <v>14490261013.200001</v>
      </c>
      <c r="EJ37" s="16">
        <v>90314589294.600006</v>
      </c>
      <c r="EK37" s="16">
        <v>20783454095.580002</v>
      </c>
      <c r="EL37" s="16">
        <v>2031123638.7</v>
      </c>
      <c r="EM37" s="16">
        <v>0</v>
      </c>
      <c r="EN37" s="16">
        <v>39593615200.029999</v>
      </c>
      <c r="EO37" s="16">
        <v>39164401606.459999</v>
      </c>
      <c r="EP37" s="16">
        <v>99072743000.529999</v>
      </c>
      <c r="EQ37" s="16">
        <v>6272237960.1800003</v>
      </c>
      <c r="ER37" s="16">
        <v>18233800830</v>
      </c>
      <c r="ES37" s="16">
        <v>4753527086</v>
      </c>
      <c r="ET37" s="16">
        <v>4911196018129.3799</v>
      </c>
      <c r="EU37" s="16">
        <v>2449742871993.6499</v>
      </c>
      <c r="EV37" s="16">
        <v>258190830139.06</v>
      </c>
      <c r="EW37" s="16">
        <v>15666010723</v>
      </c>
      <c r="EX37" s="16">
        <v>261340534857</v>
      </c>
      <c r="EY37" s="16">
        <v>92679416701</v>
      </c>
      <c r="EZ37" s="16">
        <v>121391827438.28999</v>
      </c>
      <c r="FA37" s="16">
        <v>90263529884</v>
      </c>
      <c r="FB37" s="16">
        <v>115051213515</v>
      </c>
      <c r="FC37" s="16">
        <v>104008449152</v>
      </c>
      <c r="FD37" s="16">
        <v>307064861407</v>
      </c>
      <c r="FE37" s="16">
        <v>47838522326</v>
      </c>
      <c r="FF37" s="16">
        <v>50746012109</v>
      </c>
      <c r="FG37" s="16">
        <v>30368692819</v>
      </c>
      <c r="FH37" s="16">
        <v>3710867793</v>
      </c>
      <c r="FI37" s="16">
        <v>127505633580</v>
      </c>
      <c r="FJ37" s="16">
        <v>22468006735.290001</v>
      </c>
      <c r="FK37" s="16">
        <v>110696616756</v>
      </c>
      <c r="FL37" s="16">
        <v>276560130375</v>
      </c>
      <c r="FM37" s="16">
        <v>86713956124.25</v>
      </c>
      <c r="FN37" s="16">
        <v>97655357440</v>
      </c>
      <c r="FO37" s="16">
        <v>19948530499</v>
      </c>
      <c r="FP37" s="16">
        <v>244764288165.82001</v>
      </c>
      <c r="FQ37" s="16">
        <v>15731425396</v>
      </c>
      <c r="FR37" s="16">
        <v>28824487695.110001</v>
      </c>
      <c r="FS37" s="16">
        <v>96895646067.610001</v>
      </c>
      <c r="FT37" s="16">
        <v>60538846060</v>
      </c>
      <c r="FU37" s="16">
        <v>227198355148</v>
      </c>
      <c r="FV37" s="16">
        <v>1232139507665</v>
      </c>
      <c r="FW37" s="16">
        <v>51686139027</v>
      </c>
      <c r="FX37" s="16">
        <v>154129767617</v>
      </c>
      <c r="FY37" s="16">
        <v>81758700893</v>
      </c>
      <c r="FZ37" s="16">
        <v>87077736490</v>
      </c>
      <c r="GA37" s="16">
        <v>81249340307</v>
      </c>
      <c r="GB37" s="16">
        <v>106198497272</v>
      </c>
      <c r="GC37" s="16">
        <v>211343416261.76999</v>
      </c>
      <c r="GD37" s="16">
        <v>73793607025</v>
      </c>
      <c r="GE37" s="16">
        <v>63915469074</v>
      </c>
      <c r="GF37" s="16">
        <v>70591603422</v>
      </c>
      <c r="GG37" s="16">
        <v>64273466103</v>
      </c>
      <c r="GH37" s="16">
        <v>26548569226</v>
      </c>
      <c r="GI37" s="16">
        <v>58695143849.739998</v>
      </c>
      <c r="GJ37" s="16">
        <v>62793184023</v>
      </c>
      <c r="GK37" s="16">
        <v>55453399901.790001</v>
      </c>
      <c r="GL37" s="16">
        <v>118233849721</v>
      </c>
      <c r="GM37" s="16">
        <v>130287974098</v>
      </c>
      <c r="GN37" s="16">
        <v>39466716732</v>
      </c>
      <c r="GO37" s="16">
        <v>69328624519</v>
      </c>
      <c r="GP37" s="16">
        <v>35885670604</v>
      </c>
      <c r="GQ37" s="16">
        <v>73907164884</v>
      </c>
      <c r="GR37" s="16">
        <v>28118099945.689999</v>
      </c>
      <c r="GS37" s="16">
        <v>51727092244</v>
      </c>
      <c r="GT37" s="16">
        <v>29777658617.900002</v>
      </c>
      <c r="GU37" s="16">
        <v>81771075904</v>
      </c>
      <c r="GV37" s="16">
        <v>32819374010</v>
      </c>
      <c r="GW37" s="16">
        <v>46221398450</v>
      </c>
      <c r="GX37" s="16">
        <v>100187843818</v>
      </c>
      <c r="GY37" s="16">
        <v>35593744407</v>
      </c>
      <c r="GZ37" s="16">
        <v>39140172580</v>
      </c>
      <c r="HA37" s="16">
        <v>44242135022.349998</v>
      </c>
      <c r="HB37" s="16">
        <v>52520918889</v>
      </c>
      <c r="HC37" s="16">
        <v>195198550840</v>
      </c>
      <c r="HD37" s="16">
        <v>43959738469</v>
      </c>
      <c r="HE37" s="16">
        <v>97974809718</v>
      </c>
      <c r="HF37" s="16">
        <v>233346955782.35999</v>
      </c>
      <c r="HG37" s="16">
        <v>35107747060.889999</v>
      </c>
      <c r="HH37" s="16">
        <v>90266101737.199997</v>
      </c>
      <c r="HI37" s="16">
        <v>62690878554.279999</v>
      </c>
      <c r="HJ37" s="16">
        <v>111413870267.05</v>
      </c>
      <c r="HK37" s="16">
        <v>74972670064.169998</v>
      </c>
      <c r="HL37" s="16">
        <v>1479695649869.01</v>
      </c>
      <c r="HM37" s="16">
        <v>145615803109.53</v>
      </c>
      <c r="HN37" s="16">
        <v>220755627297.57001</v>
      </c>
      <c r="HO37" s="16">
        <v>59807263391.970001</v>
      </c>
      <c r="HP37" s="16">
        <v>171880859194.12</v>
      </c>
      <c r="HQ37" s="16">
        <v>94895449951</v>
      </c>
      <c r="HR37" s="16">
        <v>42667901317.349998</v>
      </c>
      <c r="HS37" s="16">
        <v>132693582660.89</v>
      </c>
      <c r="HT37" s="16">
        <v>94627032234.389999</v>
      </c>
      <c r="HU37" s="16">
        <v>202065286330.45999</v>
      </c>
      <c r="HV37" s="16">
        <v>38843861701.849998</v>
      </c>
      <c r="HW37" s="16">
        <v>105181346089.35001</v>
      </c>
      <c r="HX37" s="16">
        <v>90825653690.570007</v>
      </c>
      <c r="HY37" s="16">
        <v>99697678370.75</v>
      </c>
      <c r="HZ37" s="16">
        <v>155918076224.67001</v>
      </c>
      <c r="IA37" s="16">
        <v>111036872777</v>
      </c>
      <c r="IB37" s="16">
        <v>115645235314.25</v>
      </c>
      <c r="IC37" s="16">
        <v>27454818481.68</v>
      </c>
      <c r="ID37" s="16">
        <v>49040415121.769997</v>
      </c>
      <c r="IE37" s="16">
        <v>120246070689.64</v>
      </c>
      <c r="IF37" s="16">
        <v>139459771680.12</v>
      </c>
      <c r="IG37" s="16">
        <v>45355931197.260002</v>
      </c>
      <c r="IH37" s="16">
        <v>101022503112.84</v>
      </c>
      <c r="II37" s="16">
        <v>97865421068</v>
      </c>
      <c r="IJ37" s="16">
        <v>213064814487.82999</v>
      </c>
      <c r="IK37" s="16">
        <v>112557531392.58</v>
      </c>
      <c r="IL37" s="16">
        <v>171172585739.91</v>
      </c>
      <c r="IM37" s="16">
        <v>78921688253.259995</v>
      </c>
      <c r="IN37" s="16">
        <v>146035249666.53</v>
      </c>
      <c r="IO37" s="16">
        <v>84707645697.699997</v>
      </c>
      <c r="IP37" s="16">
        <v>28522614899.970001</v>
      </c>
      <c r="IQ37" s="16">
        <v>88459143412.449997</v>
      </c>
      <c r="IR37" s="16">
        <v>89445496882.410004</v>
      </c>
      <c r="IS37" s="16">
        <v>67571686021.769997</v>
      </c>
      <c r="IT37" s="16">
        <v>17532560159.360001</v>
      </c>
      <c r="IU37" s="16">
        <v>48258370500.400002</v>
      </c>
      <c r="IV37" s="16">
        <v>61415821509.449997</v>
      </c>
      <c r="IW37" s="16">
        <v>505770166765.28003</v>
      </c>
      <c r="IX37" s="16">
        <v>31632370048.049999</v>
      </c>
      <c r="IY37" s="16">
        <v>231734083225.60999</v>
      </c>
      <c r="IZ37" s="16">
        <v>38935504993.080002</v>
      </c>
      <c r="JA37" s="16">
        <v>10961726729.6</v>
      </c>
      <c r="JB37" s="16">
        <v>78748680196.619995</v>
      </c>
      <c r="JC37" s="16">
        <v>65706104303.279999</v>
      </c>
      <c r="JD37" s="16">
        <v>38319378080.300003</v>
      </c>
      <c r="JE37" s="16">
        <v>25273369416.540001</v>
      </c>
      <c r="JF37" s="16">
        <v>47130221169.519997</v>
      </c>
      <c r="JG37" s="16">
        <v>106072083957.98</v>
      </c>
      <c r="JH37" s="16">
        <v>35034660377.550003</v>
      </c>
      <c r="JI37" s="16">
        <v>13440066923.57</v>
      </c>
      <c r="JJ37" s="16">
        <v>22806025046.59</v>
      </c>
      <c r="JK37" s="16">
        <v>9061725826.4699993</v>
      </c>
      <c r="JL37" s="16">
        <v>26055853484.330002</v>
      </c>
      <c r="JM37" s="16">
        <v>35459645175.580002</v>
      </c>
      <c r="JN37" s="16">
        <v>24566522116.740002</v>
      </c>
      <c r="JO37" s="16">
        <v>40712378381.080002</v>
      </c>
      <c r="JP37" s="16">
        <v>0</v>
      </c>
      <c r="JQ37" s="16">
        <v>70629046175.110001</v>
      </c>
      <c r="JR37" s="16">
        <v>60410241046</v>
      </c>
      <c r="JS37" s="16">
        <v>78518921662.529999</v>
      </c>
      <c r="JT37" s="16">
        <v>17328415849.740002</v>
      </c>
      <c r="JU37" s="16">
        <v>161137315543.39999</v>
      </c>
      <c r="JV37" s="16">
        <v>104581467831.88</v>
      </c>
      <c r="JW37" s="16">
        <v>5278624185.3000002</v>
      </c>
      <c r="JX37" s="16">
        <v>54940429692</v>
      </c>
      <c r="JY37" s="16">
        <v>63937082222.099998</v>
      </c>
      <c r="JZ37" s="16">
        <v>30900229920.23</v>
      </c>
      <c r="KA37" s="16">
        <v>133130718372.60001</v>
      </c>
      <c r="KB37" s="16">
        <v>32002460386.439999</v>
      </c>
      <c r="KC37" s="16">
        <v>271421585337.53</v>
      </c>
      <c r="KD37" s="16">
        <v>8094603285.5900002</v>
      </c>
      <c r="KE37" s="16">
        <v>5340018926.3900003</v>
      </c>
      <c r="KF37" s="16">
        <v>52015937389</v>
      </c>
      <c r="KG37" s="16">
        <v>0</v>
      </c>
      <c r="KH37" s="16">
        <v>89177892732.720001</v>
      </c>
      <c r="KI37" s="16">
        <v>0</v>
      </c>
      <c r="KJ37" s="16">
        <v>20311290225.830002</v>
      </c>
      <c r="KK37" s="16">
        <v>424265129283.76001</v>
      </c>
      <c r="KL37" s="16">
        <v>95795844590.490005</v>
      </c>
      <c r="KM37" s="16">
        <v>0</v>
      </c>
      <c r="KN37" s="16">
        <v>0</v>
      </c>
      <c r="KO37" s="16">
        <v>247537410520.72</v>
      </c>
      <c r="KP37" s="16">
        <v>0</v>
      </c>
      <c r="KQ37" s="16">
        <v>1652437548735.8</v>
      </c>
      <c r="KR37" s="16">
        <v>779232099394.85999</v>
      </c>
      <c r="KS37" s="16">
        <v>882912776369.53003</v>
      </c>
      <c r="KT37" s="16">
        <v>29301049029.830002</v>
      </c>
      <c r="KU37" s="16">
        <v>267987442425.35001</v>
      </c>
      <c r="KV37" s="16">
        <v>264228500488.14001</v>
      </c>
      <c r="KW37" s="16">
        <v>202830841215</v>
      </c>
      <c r="KX37" s="16">
        <v>18655799144.650002</v>
      </c>
      <c r="KY37" s="16">
        <v>54061489646.379997</v>
      </c>
      <c r="KZ37" s="16">
        <v>101147122430.16</v>
      </c>
      <c r="LA37" s="16">
        <v>109273479016</v>
      </c>
      <c r="LB37" s="16">
        <v>26602606006.18</v>
      </c>
      <c r="LC37" s="16">
        <v>62104697162</v>
      </c>
      <c r="LD37" s="16">
        <v>24355315550.200001</v>
      </c>
      <c r="LE37" s="16">
        <v>14554193123.280001</v>
      </c>
      <c r="LF37" s="16">
        <v>-2144945877</v>
      </c>
      <c r="LG37" s="16">
        <v>30721762629.5</v>
      </c>
      <c r="LH37" s="16">
        <v>-10351394962</v>
      </c>
      <c r="LI37" s="16">
        <v>52015394703</v>
      </c>
      <c r="LJ37" s="16">
        <v>36020428946</v>
      </c>
      <c r="LK37" s="16">
        <v>49474839063</v>
      </c>
      <c r="LL37" s="16">
        <v>57748969883.940002</v>
      </c>
      <c r="LM37" s="16">
        <v>25049979449</v>
      </c>
      <c r="LN37" s="16">
        <v>57644345723.910004</v>
      </c>
      <c r="LO37" s="16">
        <v>56334468080</v>
      </c>
      <c r="LP37" s="16">
        <v>49377666116.860001</v>
      </c>
      <c r="LQ37" s="16">
        <v>220705397742.32999</v>
      </c>
      <c r="LR37" s="16">
        <v>55142966203.779999</v>
      </c>
      <c r="LS37" s="16">
        <v>929636578.40999997</v>
      </c>
      <c r="LT37" s="16">
        <v>8252378022.8699999</v>
      </c>
      <c r="LU37" s="16">
        <v>21882357124.240002</v>
      </c>
      <c r="LV37" s="16">
        <v>70834758104.550003</v>
      </c>
      <c r="LW37" s="16">
        <v>1315247956.73</v>
      </c>
      <c r="LX37" s="16">
        <v>12376848566.93</v>
      </c>
      <c r="LY37" s="16">
        <v>13331761209.559999</v>
      </c>
      <c r="LZ37" s="16">
        <v>16162613892.559999</v>
      </c>
      <c r="MA37" s="16">
        <v>25814710084.630001</v>
      </c>
      <c r="MB37" s="16">
        <v>25518252995.740002</v>
      </c>
      <c r="MC37" s="16">
        <v>290514746369.90997</v>
      </c>
      <c r="MD37" s="16">
        <v>25722556413.169998</v>
      </c>
      <c r="ME37" s="16">
        <v>27655682955.41</v>
      </c>
      <c r="MF37" s="16">
        <v>34038355714.700001</v>
      </c>
      <c r="MG37" s="16">
        <v>40725011871.839996</v>
      </c>
      <c r="MH37" s="16">
        <v>16210496766.5</v>
      </c>
      <c r="MI37" s="16">
        <v>87635536792.479996</v>
      </c>
      <c r="MJ37" s="16">
        <v>17845089898.77</v>
      </c>
      <c r="MK37" s="16">
        <v>36910673575.160004</v>
      </c>
      <c r="ML37" s="16">
        <v>21834591818.18</v>
      </c>
      <c r="MM37" s="16">
        <v>12158093726.959999</v>
      </c>
      <c r="MN37" s="16">
        <v>18516527355.16</v>
      </c>
      <c r="MO37" s="16">
        <v>15230968090.93</v>
      </c>
      <c r="MP37" s="16">
        <v>5826801362.0799999</v>
      </c>
      <c r="MQ37" s="16">
        <v>6435740352.9399996</v>
      </c>
      <c r="MR37" s="16">
        <v>8001534115.3299999</v>
      </c>
      <c r="MS37" s="16">
        <v>23803276192.869999</v>
      </c>
      <c r="MT37" s="16">
        <v>56146229840.379997</v>
      </c>
      <c r="MU37" s="16">
        <v>16333780717.27</v>
      </c>
      <c r="MV37" s="16">
        <v>59705246296.709999</v>
      </c>
      <c r="MW37" s="16">
        <v>16423707875.709999</v>
      </c>
      <c r="MX37" s="16">
        <v>146906346990.01001</v>
      </c>
      <c r="MY37" s="16">
        <v>27444439473.290001</v>
      </c>
      <c r="MZ37" s="16">
        <v>40061629385.019997</v>
      </c>
      <c r="NA37" s="16">
        <v>40821746602.07</v>
      </c>
      <c r="NB37" s="16">
        <v>8327657324.0299997</v>
      </c>
      <c r="NC37" s="16">
        <v>45892030061</v>
      </c>
      <c r="ND37" s="16">
        <v>70221728674.470001</v>
      </c>
      <c r="NE37" s="16">
        <v>44715969</v>
      </c>
      <c r="NF37" s="16">
        <v>6899365096.96</v>
      </c>
      <c r="NG37" s="16">
        <v>14805422671.17</v>
      </c>
      <c r="NH37" s="16">
        <v>17008793546.860001</v>
      </c>
      <c r="NI37" s="16">
        <v>10089308337.83</v>
      </c>
      <c r="NJ37" s="16">
        <v>56075921290</v>
      </c>
      <c r="NK37" s="16">
        <v>15214779154</v>
      </c>
      <c r="NL37" s="16">
        <v>2581079448</v>
      </c>
      <c r="NM37" s="16">
        <v>37052275902.540001</v>
      </c>
      <c r="NN37" s="16">
        <v>29588928975</v>
      </c>
      <c r="NO37" s="16">
        <v>704385153399.38</v>
      </c>
      <c r="NP37" s="16">
        <v>497292538596.15997</v>
      </c>
      <c r="NQ37" s="16">
        <v>58468825286.089996</v>
      </c>
      <c r="NR37" s="16">
        <v>60467844521.550003</v>
      </c>
      <c r="NS37" s="16">
        <v>74580709677.559998</v>
      </c>
      <c r="NT37" s="16">
        <v>55871080232.739998</v>
      </c>
      <c r="NU37" s="16">
        <v>71968219705.399994</v>
      </c>
      <c r="NV37" s="16">
        <v>59472594893.860001</v>
      </c>
      <c r="NW37" s="16">
        <v>50534102158.260002</v>
      </c>
      <c r="NX37" s="16">
        <v>156149426105.20999</v>
      </c>
      <c r="NY37" s="16">
        <v>11699958732.92</v>
      </c>
      <c r="NZ37" s="16">
        <v>45513774389</v>
      </c>
      <c r="OA37" s="16">
        <v>34068072109.34</v>
      </c>
      <c r="OB37" s="16">
        <v>37779611695.370003</v>
      </c>
      <c r="OC37" s="16">
        <v>15934876684.1</v>
      </c>
      <c r="OD37" s="16">
        <v>5700756152.25</v>
      </c>
      <c r="OE37" s="16">
        <v>53078174426.660004</v>
      </c>
      <c r="OF37" s="16">
        <v>83774478159.940002</v>
      </c>
      <c r="OG37" s="16">
        <v>26111255020.75</v>
      </c>
      <c r="OH37" s="16">
        <v>2199509657.7600002</v>
      </c>
      <c r="OI37" s="16">
        <v>51513872998.449997</v>
      </c>
      <c r="OJ37" s="16">
        <v>110683612716</v>
      </c>
      <c r="OK37" s="16">
        <v>32248853687.34</v>
      </c>
      <c r="OL37" s="16">
        <v>54205875080</v>
      </c>
      <c r="OM37" s="16">
        <v>30565466031</v>
      </c>
      <c r="ON37" s="16">
        <v>36414011840.440002</v>
      </c>
      <c r="OO37" s="16">
        <v>138969055546</v>
      </c>
      <c r="OP37" s="16">
        <v>37093937232.620003</v>
      </c>
      <c r="OQ37" s="16">
        <v>38867210016.989998</v>
      </c>
      <c r="OR37" s="16">
        <v>13958921219.469999</v>
      </c>
      <c r="OS37" s="16">
        <v>17004306559.58</v>
      </c>
      <c r="OT37" s="16">
        <v>70397445110.850006</v>
      </c>
      <c r="OU37" s="16">
        <v>25315141788.549999</v>
      </c>
      <c r="OV37" s="16">
        <v>68472221970</v>
      </c>
      <c r="OW37" s="16">
        <v>37551276272.440002</v>
      </c>
      <c r="OX37" s="16">
        <v>58165266368.029999</v>
      </c>
      <c r="OY37" s="16">
        <v>44510635253.489998</v>
      </c>
      <c r="OZ37" s="16">
        <v>8235321424.0699997</v>
      </c>
      <c r="PA37" s="16">
        <v>78433574136.690002</v>
      </c>
      <c r="PB37" s="16">
        <v>60258620220</v>
      </c>
      <c r="PC37" s="16">
        <v>44318514056.389999</v>
      </c>
      <c r="PD37" s="16">
        <v>62324400418</v>
      </c>
      <c r="PE37" s="16">
        <v>26279299903.040001</v>
      </c>
      <c r="PF37" s="16">
        <v>55485451274</v>
      </c>
      <c r="PG37" s="16">
        <v>20778109476.57</v>
      </c>
      <c r="PH37" s="16">
        <v>40997195597.82</v>
      </c>
      <c r="PI37" s="16">
        <v>68504242481.68</v>
      </c>
      <c r="PJ37" s="16">
        <v>31799865362.59</v>
      </c>
      <c r="PK37" s="16">
        <v>8593258697.5699997</v>
      </c>
      <c r="PL37" s="16">
        <v>2855332944.6900001</v>
      </c>
      <c r="PM37" s="16">
        <v>0</v>
      </c>
      <c r="PN37" s="16">
        <v>56460966671</v>
      </c>
      <c r="PO37" s="16">
        <v>50497517486.660004</v>
      </c>
      <c r="PP37" s="16">
        <v>70222987478.529999</v>
      </c>
      <c r="PQ37" s="16">
        <v>5609696000</v>
      </c>
      <c r="PR37" s="16">
        <v>955938778571</v>
      </c>
      <c r="PS37" s="16">
        <v>11093532053.049999</v>
      </c>
      <c r="PT37" s="16">
        <v>60341007239</v>
      </c>
      <c r="PU37" s="16">
        <v>13190446531</v>
      </c>
      <c r="PV37" s="16">
        <v>160576090492</v>
      </c>
      <c r="PW37" s="16">
        <v>207357682017.64001</v>
      </c>
      <c r="PX37" s="16">
        <v>11613969083</v>
      </c>
      <c r="PY37" s="16">
        <v>56312218059</v>
      </c>
      <c r="PZ37" s="16">
        <v>493342150</v>
      </c>
      <c r="QA37" s="16">
        <v>58407867367.239998</v>
      </c>
      <c r="QB37" s="16">
        <v>50965805093</v>
      </c>
      <c r="QC37" s="16">
        <v>22494528947</v>
      </c>
      <c r="QD37" s="16">
        <v>24582834307</v>
      </c>
      <c r="QE37" s="16">
        <v>56626763427</v>
      </c>
      <c r="QF37" s="16">
        <v>3203312962</v>
      </c>
      <c r="QG37" s="16">
        <v>12765303225.459999</v>
      </c>
      <c r="QH37" s="16">
        <v>117900705227.66</v>
      </c>
      <c r="QI37" s="16">
        <v>61237382550</v>
      </c>
      <c r="QJ37" s="16">
        <v>223416786328</v>
      </c>
      <c r="QK37" s="16">
        <v>120856446728.35001</v>
      </c>
      <c r="QL37" s="16">
        <v>113428721381.34</v>
      </c>
      <c r="QM37" s="16">
        <v>67406138188</v>
      </c>
      <c r="QN37" s="16">
        <v>1929529843</v>
      </c>
      <c r="QO37" s="16">
        <v>103803477989.73</v>
      </c>
      <c r="QP37" s="16">
        <v>51041695126</v>
      </c>
      <c r="QQ37" s="16">
        <v>43879215461</v>
      </c>
      <c r="QR37" s="16">
        <v>192447125474</v>
      </c>
      <c r="QS37" s="16">
        <v>103926784671</v>
      </c>
      <c r="QT37" s="16">
        <v>49038238114</v>
      </c>
      <c r="QU37" s="16">
        <v>21516731137</v>
      </c>
      <c r="QV37" s="16">
        <v>15732308993.389999</v>
      </c>
      <c r="QW37" s="16">
        <v>18159175265</v>
      </c>
      <c r="QX37" s="16">
        <v>6827669059</v>
      </c>
      <c r="QY37" s="16">
        <v>-4110012547.9000001</v>
      </c>
      <c r="QZ37" s="16">
        <v>41109409228</v>
      </c>
      <c r="RA37" s="16">
        <v>3125165947.9099998</v>
      </c>
      <c r="RB37" s="16">
        <v>12297922113.290001</v>
      </c>
      <c r="RC37" s="16">
        <v>1495293450</v>
      </c>
      <c r="RD37" s="16">
        <v>29819004017.169998</v>
      </c>
      <c r="RE37" s="16">
        <v>1697132430</v>
      </c>
      <c r="RF37" s="16">
        <v>535848289855</v>
      </c>
      <c r="RG37" s="16">
        <v>102104909653</v>
      </c>
      <c r="RH37" s="16">
        <v>41562372332</v>
      </c>
      <c r="RI37" s="16">
        <v>113186173889</v>
      </c>
      <c r="RJ37" s="16">
        <v>227446014783</v>
      </c>
      <c r="RK37" s="16">
        <v>21485231900</v>
      </c>
      <c r="RL37" s="16">
        <v>294904799113</v>
      </c>
      <c r="RM37" s="16">
        <v>48346824467</v>
      </c>
      <c r="RN37" s="16">
        <v>225745621805</v>
      </c>
      <c r="RO37" s="16">
        <v>240432352331.03</v>
      </c>
      <c r="RP37" s="16">
        <v>8118395201.2399998</v>
      </c>
      <c r="RQ37" s="16">
        <v>103949324435.45</v>
      </c>
      <c r="RR37" s="16">
        <v>49590612349.709999</v>
      </c>
      <c r="RS37" s="16">
        <v>0</v>
      </c>
      <c r="RT37" s="16">
        <v>99924871996.669998</v>
      </c>
      <c r="RU37" s="16">
        <v>54060485960.330002</v>
      </c>
      <c r="RV37" s="16">
        <v>118259711963.39</v>
      </c>
      <c r="RW37" s="16">
        <v>91371905511</v>
      </c>
      <c r="RX37" s="16">
        <v>39824890314</v>
      </c>
      <c r="RY37" s="16">
        <v>29344154740.759998</v>
      </c>
      <c r="RZ37" s="16">
        <v>5471685983</v>
      </c>
      <c r="SA37" s="16">
        <v>22584445274.650002</v>
      </c>
      <c r="SB37" s="16">
        <v>19499059071.610001</v>
      </c>
      <c r="SC37" s="16">
        <v>49548549875</v>
      </c>
      <c r="SD37" s="16">
        <v>372804275274.65002</v>
      </c>
      <c r="SE37" s="16">
        <v>200370515018.20999</v>
      </c>
      <c r="SF37" s="16">
        <v>221292490385.94</v>
      </c>
      <c r="SG37" s="16">
        <v>482601313592.01001</v>
      </c>
      <c r="SH37" s="16">
        <v>6182674576.4399996</v>
      </c>
      <c r="SI37" s="16">
        <v>154584596645.66</v>
      </c>
      <c r="SJ37" s="16">
        <v>179351018038</v>
      </c>
      <c r="SK37" s="16">
        <v>313862008660.29999</v>
      </c>
      <c r="SL37" s="16">
        <v>353183633125.51001</v>
      </c>
      <c r="SM37" s="16">
        <v>33935038574.43</v>
      </c>
      <c r="SN37" s="16">
        <v>1048777424</v>
      </c>
      <c r="SO37" s="16">
        <v>8520053382</v>
      </c>
      <c r="SP37" s="16">
        <v>5234814176</v>
      </c>
      <c r="SQ37" s="16">
        <v>33606862864</v>
      </c>
      <c r="SR37" s="16">
        <v>86358291750</v>
      </c>
      <c r="SS37" s="16">
        <v>43881799333</v>
      </c>
      <c r="ST37" s="16">
        <v>8826418476</v>
      </c>
      <c r="SU37" s="16">
        <v>24532802151</v>
      </c>
      <c r="SV37" s="16">
        <v>9433243491</v>
      </c>
      <c r="SW37" s="16">
        <v>32182690006</v>
      </c>
      <c r="SX37" s="16">
        <v>25751452871.040001</v>
      </c>
      <c r="SY37" s="16">
        <v>1879834025.26</v>
      </c>
      <c r="SZ37" s="16">
        <v>2456244779.8899999</v>
      </c>
      <c r="TA37" s="16">
        <v>27944122915.580002</v>
      </c>
      <c r="TB37" s="16">
        <v>3337324351.75</v>
      </c>
      <c r="TC37" s="16">
        <v>18189454367.080002</v>
      </c>
      <c r="TD37" s="16">
        <v>782757736923.41003</v>
      </c>
      <c r="TE37" s="16">
        <v>392040683660.10999</v>
      </c>
      <c r="TF37" s="16">
        <v>187276858989.98999</v>
      </c>
      <c r="TG37" s="16">
        <v>390111866108.92999</v>
      </c>
      <c r="TH37" s="16">
        <v>432955235074.40002</v>
      </c>
    </row>
    <row r="38" spans="1:528" x14ac:dyDescent="0.25">
      <c r="A38" s="52">
        <v>6</v>
      </c>
      <c r="B38" s="52">
        <v>1</v>
      </c>
      <c r="C38" s="52">
        <v>2</v>
      </c>
      <c r="D38" s="53" t="s">
        <v>560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13000000000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0</v>
      </c>
      <c r="AG38" s="16">
        <v>0</v>
      </c>
      <c r="AH38" s="16">
        <v>0</v>
      </c>
      <c r="AI38" s="16">
        <v>0</v>
      </c>
      <c r="AJ38" s="16">
        <v>0</v>
      </c>
      <c r="AK38" s="16">
        <v>0</v>
      </c>
      <c r="AL38" s="16">
        <v>0</v>
      </c>
      <c r="AM38" s="16">
        <v>0</v>
      </c>
      <c r="AN38" s="16">
        <v>0</v>
      </c>
      <c r="AO38" s="16">
        <v>16000000000</v>
      </c>
      <c r="AP38" s="16">
        <v>0</v>
      </c>
      <c r="AQ38" s="16">
        <v>0</v>
      </c>
      <c r="AR38" s="16">
        <v>0</v>
      </c>
      <c r="AS38" s="16">
        <v>0</v>
      </c>
      <c r="AT38" s="16">
        <v>0</v>
      </c>
      <c r="AU38" s="16">
        <v>0</v>
      </c>
      <c r="AV38" s="16">
        <v>0</v>
      </c>
      <c r="AW38" s="16">
        <v>0</v>
      </c>
      <c r="AX38" s="16">
        <v>0</v>
      </c>
      <c r="AY38" s="16">
        <v>0</v>
      </c>
      <c r="AZ38" s="16">
        <v>0</v>
      </c>
      <c r="BA38" s="16">
        <v>0</v>
      </c>
      <c r="BB38" s="16">
        <v>0</v>
      </c>
      <c r="BC38" s="16">
        <v>0</v>
      </c>
      <c r="BD38" s="16">
        <v>0</v>
      </c>
      <c r="BE38" s="16">
        <v>0</v>
      </c>
      <c r="BF38" s="16">
        <v>0</v>
      </c>
      <c r="BG38" s="16">
        <v>0</v>
      </c>
      <c r="BH38" s="16">
        <v>0</v>
      </c>
      <c r="BI38" s="16">
        <v>0</v>
      </c>
      <c r="BJ38" s="16">
        <v>0</v>
      </c>
      <c r="BK38" s="16">
        <v>0</v>
      </c>
      <c r="BL38" s="16">
        <v>0</v>
      </c>
      <c r="BM38" s="16">
        <v>0</v>
      </c>
      <c r="BN38" s="16">
        <v>0</v>
      </c>
      <c r="BO38" s="16">
        <v>0</v>
      </c>
      <c r="BP38" s="16">
        <v>0</v>
      </c>
      <c r="BQ38" s="16">
        <v>0</v>
      </c>
      <c r="BR38" s="16">
        <v>0</v>
      </c>
      <c r="BS38" s="16">
        <v>0</v>
      </c>
      <c r="BT38" s="16">
        <v>0</v>
      </c>
      <c r="BU38" s="16">
        <v>0</v>
      </c>
      <c r="BV38" s="16">
        <v>0</v>
      </c>
      <c r="BW38" s="16">
        <v>0</v>
      </c>
      <c r="BX38" s="16">
        <v>0</v>
      </c>
      <c r="BY38" s="16">
        <v>0</v>
      </c>
      <c r="BZ38" s="16">
        <v>0</v>
      </c>
      <c r="CA38" s="16">
        <v>0</v>
      </c>
      <c r="CB38" s="16">
        <v>0</v>
      </c>
      <c r="CC38" s="16">
        <v>0</v>
      </c>
      <c r="CD38" s="16">
        <v>0</v>
      </c>
      <c r="CE38" s="16">
        <v>0</v>
      </c>
      <c r="CF38" s="16">
        <v>0</v>
      </c>
      <c r="CG38" s="16">
        <v>0</v>
      </c>
      <c r="CH38" s="16">
        <v>0</v>
      </c>
      <c r="CI38" s="16">
        <v>0</v>
      </c>
      <c r="CJ38" s="16">
        <v>0</v>
      </c>
      <c r="CK38" s="16">
        <v>0</v>
      </c>
      <c r="CL38" s="16">
        <v>0</v>
      </c>
      <c r="CM38" s="16">
        <v>0</v>
      </c>
      <c r="CN38" s="16">
        <v>0</v>
      </c>
      <c r="CO38" s="16">
        <v>0</v>
      </c>
      <c r="CP38" s="16">
        <v>0</v>
      </c>
      <c r="CQ38" s="16">
        <v>0</v>
      </c>
      <c r="CR38" s="16">
        <v>0</v>
      </c>
      <c r="CS38" s="16">
        <v>0</v>
      </c>
      <c r="CT38" s="16">
        <v>0</v>
      </c>
      <c r="CU38" s="16">
        <v>0</v>
      </c>
      <c r="CV38" s="16">
        <v>0</v>
      </c>
      <c r="CW38" s="16">
        <v>0</v>
      </c>
      <c r="CX38" s="16">
        <v>0</v>
      </c>
      <c r="CY38" s="16">
        <v>0</v>
      </c>
      <c r="CZ38" s="16">
        <v>0</v>
      </c>
      <c r="DA38" s="16">
        <v>0</v>
      </c>
      <c r="DB38" s="16">
        <v>0</v>
      </c>
      <c r="DC38" s="16">
        <v>0</v>
      </c>
      <c r="DD38" s="16">
        <v>0</v>
      </c>
      <c r="DE38" s="16">
        <v>0</v>
      </c>
      <c r="DF38" s="16">
        <v>0</v>
      </c>
      <c r="DG38" s="16">
        <v>0</v>
      </c>
      <c r="DH38" s="16">
        <v>0</v>
      </c>
      <c r="DI38" s="16">
        <v>0</v>
      </c>
      <c r="DJ38" s="16">
        <v>0</v>
      </c>
      <c r="DK38" s="16">
        <v>0</v>
      </c>
      <c r="DL38" s="16">
        <v>0</v>
      </c>
      <c r="DM38" s="16">
        <v>0</v>
      </c>
      <c r="DN38" s="16">
        <v>0</v>
      </c>
      <c r="DO38" s="16">
        <v>0</v>
      </c>
      <c r="DP38" s="16">
        <v>0</v>
      </c>
      <c r="DQ38" s="16">
        <v>0</v>
      </c>
      <c r="DR38" s="16">
        <v>0</v>
      </c>
      <c r="DS38" s="16">
        <v>0</v>
      </c>
      <c r="DT38" s="16">
        <v>0</v>
      </c>
      <c r="DU38" s="16">
        <v>0</v>
      </c>
      <c r="DV38" s="16">
        <v>0</v>
      </c>
      <c r="DW38" s="16">
        <v>0</v>
      </c>
      <c r="DX38" s="16">
        <v>0</v>
      </c>
      <c r="DY38" s="16">
        <v>0</v>
      </c>
      <c r="DZ38" s="16">
        <v>0</v>
      </c>
      <c r="EA38" s="16">
        <v>0</v>
      </c>
      <c r="EB38" s="16">
        <v>0</v>
      </c>
      <c r="EC38" s="16">
        <v>0</v>
      </c>
      <c r="ED38" s="16">
        <v>0</v>
      </c>
      <c r="EE38" s="16">
        <v>0</v>
      </c>
      <c r="EF38" s="16">
        <v>0</v>
      </c>
      <c r="EG38" s="16">
        <v>0</v>
      </c>
      <c r="EH38" s="16">
        <v>0</v>
      </c>
      <c r="EI38" s="16">
        <v>0</v>
      </c>
      <c r="EJ38" s="16">
        <v>0</v>
      </c>
      <c r="EK38" s="16">
        <v>0</v>
      </c>
      <c r="EL38" s="16">
        <v>0</v>
      </c>
      <c r="EM38" s="16">
        <v>0</v>
      </c>
      <c r="EN38" s="16">
        <v>0</v>
      </c>
      <c r="EO38" s="16">
        <v>0</v>
      </c>
      <c r="EP38" s="16">
        <v>0</v>
      </c>
      <c r="EQ38" s="16">
        <v>0</v>
      </c>
      <c r="ER38" s="16">
        <v>0</v>
      </c>
      <c r="ES38" s="16">
        <v>0</v>
      </c>
      <c r="ET38" s="16">
        <v>0</v>
      </c>
      <c r="EU38" s="16">
        <v>0</v>
      </c>
      <c r="EV38" s="16">
        <v>38682630515</v>
      </c>
      <c r="EW38" s="16">
        <v>0</v>
      </c>
      <c r="EX38" s="16">
        <v>0</v>
      </c>
      <c r="EY38" s="16">
        <v>0</v>
      </c>
      <c r="EZ38" s="16">
        <v>0</v>
      </c>
      <c r="FA38" s="16">
        <v>0</v>
      </c>
      <c r="FB38" s="16">
        <v>0</v>
      </c>
      <c r="FC38" s="16">
        <v>0</v>
      </c>
      <c r="FD38" s="16">
        <v>0</v>
      </c>
      <c r="FE38" s="16">
        <v>0</v>
      </c>
      <c r="FF38" s="16">
        <v>0</v>
      </c>
      <c r="FG38" s="16">
        <v>0</v>
      </c>
      <c r="FH38" s="16">
        <v>0</v>
      </c>
      <c r="FI38" s="16">
        <v>0</v>
      </c>
      <c r="FJ38" s="16">
        <v>0</v>
      </c>
      <c r="FK38" s="16">
        <v>0</v>
      </c>
      <c r="FL38" s="16">
        <v>0</v>
      </c>
      <c r="FM38" s="16">
        <v>0</v>
      </c>
      <c r="FN38" s="16">
        <v>0</v>
      </c>
      <c r="FO38" s="16">
        <v>0</v>
      </c>
      <c r="FP38" s="16">
        <v>0</v>
      </c>
      <c r="FQ38" s="16">
        <v>0</v>
      </c>
      <c r="FR38" s="16">
        <v>0</v>
      </c>
      <c r="FS38" s="16">
        <v>0</v>
      </c>
      <c r="FT38" s="16">
        <v>0</v>
      </c>
      <c r="FU38" s="16">
        <v>0</v>
      </c>
      <c r="FV38" s="16">
        <v>0</v>
      </c>
      <c r="FW38" s="16">
        <v>0</v>
      </c>
      <c r="FX38" s="16">
        <v>0</v>
      </c>
      <c r="FY38" s="16">
        <v>0</v>
      </c>
      <c r="FZ38" s="16">
        <v>0</v>
      </c>
      <c r="GA38" s="16">
        <v>0</v>
      </c>
      <c r="GB38" s="16">
        <v>6540814971</v>
      </c>
      <c r="GC38" s="16">
        <v>0</v>
      </c>
      <c r="GD38" s="16">
        <v>0</v>
      </c>
      <c r="GE38" s="16">
        <v>0</v>
      </c>
      <c r="GF38" s="16">
        <v>0</v>
      </c>
      <c r="GG38" s="16">
        <v>0</v>
      </c>
      <c r="GH38" s="16">
        <v>0</v>
      </c>
      <c r="GI38" s="16">
        <v>0</v>
      </c>
      <c r="GJ38" s="16">
        <v>0</v>
      </c>
      <c r="GK38" s="16">
        <v>0</v>
      </c>
      <c r="GL38" s="16">
        <v>0</v>
      </c>
      <c r="GM38" s="16">
        <v>5000000000</v>
      </c>
      <c r="GN38" s="16">
        <v>0</v>
      </c>
      <c r="GO38" s="16">
        <v>0</v>
      </c>
      <c r="GP38" s="16">
        <v>0</v>
      </c>
      <c r="GQ38" s="16">
        <v>0</v>
      </c>
      <c r="GR38" s="16">
        <v>0</v>
      </c>
      <c r="GS38" s="16">
        <v>0</v>
      </c>
      <c r="GT38" s="16">
        <v>0</v>
      </c>
      <c r="GU38" s="16">
        <v>0</v>
      </c>
      <c r="GV38" s="16">
        <v>0</v>
      </c>
      <c r="GW38" s="16">
        <v>0</v>
      </c>
      <c r="GX38" s="16">
        <v>0</v>
      </c>
      <c r="GY38" s="16">
        <v>0</v>
      </c>
      <c r="GZ38" s="16">
        <v>0</v>
      </c>
      <c r="HA38" s="16">
        <v>0</v>
      </c>
      <c r="HB38" s="16">
        <v>0</v>
      </c>
      <c r="HC38" s="16">
        <v>0</v>
      </c>
      <c r="HD38" s="16">
        <v>0</v>
      </c>
      <c r="HE38" s="16">
        <v>0</v>
      </c>
      <c r="HF38" s="16">
        <v>0</v>
      </c>
      <c r="HG38" s="16">
        <v>0</v>
      </c>
      <c r="HH38" s="16">
        <v>0</v>
      </c>
      <c r="HI38" s="16">
        <v>0</v>
      </c>
      <c r="HJ38" s="16">
        <v>0</v>
      </c>
      <c r="HK38" s="16">
        <v>0</v>
      </c>
      <c r="HL38" s="16">
        <v>0</v>
      </c>
      <c r="HM38" s="16">
        <v>0</v>
      </c>
      <c r="HN38" s="16">
        <v>0</v>
      </c>
      <c r="HO38" s="16">
        <v>0</v>
      </c>
      <c r="HP38" s="16">
        <v>0</v>
      </c>
      <c r="HQ38" s="16">
        <v>0</v>
      </c>
      <c r="HR38" s="16">
        <v>0</v>
      </c>
      <c r="HS38" s="16">
        <v>0</v>
      </c>
      <c r="HT38" s="16">
        <v>0</v>
      </c>
      <c r="HU38" s="16">
        <v>0</v>
      </c>
      <c r="HV38" s="16">
        <v>0</v>
      </c>
      <c r="HW38" s="16">
        <v>0</v>
      </c>
      <c r="HX38" s="16">
        <v>0</v>
      </c>
      <c r="HY38" s="16">
        <v>0</v>
      </c>
      <c r="HZ38" s="16">
        <v>0</v>
      </c>
      <c r="IA38" s="16">
        <v>0</v>
      </c>
      <c r="IB38" s="16">
        <v>0</v>
      </c>
      <c r="IC38" s="16">
        <v>0</v>
      </c>
      <c r="ID38" s="16">
        <v>0</v>
      </c>
      <c r="IE38" s="16">
        <v>0</v>
      </c>
      <c r="IF38" s="16">
        <v>0</v>
      </c>
      <c r="IG38" s="16">
        <v>0</v>
      </c>
      <c r="IH38" s="16">
        <v>0</v>
      </c>
      <c r="II38" s="16">
        <v>0</v>
      </c>
      <c r="IJ38" s="16">
        <v>0</v>
      </c>
      <c r="IK38" s="16">
        <v>0</v>
      </c>
      <c r="IL38" s="16">
        <v>845432943</v>
      </c>
      <c r="IM38" s="16">
        <v>0</v>
      </c>
      <c r="IN38" s="16">
        <v>0</v>
      </c>
      <c r="IO38" s="16">
        <v>0</v>
      </c>
      <c r="IP38" s="16">
        <v>0</v>
      </c>
      <c r="IQ38" s="16">
        <v>0</v>
      </c>
      <c r="IR38" s="16">
        <v>0</v>
      </c>
      <c r="IS38" s="16">
        <v>0</v>
      </c>
      <c r="IT38" s="16">
        <v>0</v>
      </c>
      <c r="IU38" s="16">
        <v>0</v>
      </c>
      <c r="IV38" s="16">
        <v>0</v>
      </c>
      <c r="IW38" s="16">
        <v>0</v>
      </c>
      <c r="IX38" s="16">
        <v>0</v>
      </c>
      <c r="IY38" s="16">
        <v>0</v>
      </c>
      <c r="IZ38" s="16">
        <v>0</v>
      </c>
      <c r="JA38" s="16">
        <v>0</v>
      </c>
      <c r="JB38" s="16">
        <v>0</v>
      </c>
      <c r="JC38" s="16">
        <v>0</v>
      </c>
      <c r="JD38" s="16">
        <v>0</v>
      </c>
      <c r="JE38" s="16">
        <v>0</v>
      </c>
      <c r="JF38" s="16">
        <v>0</v>
      </c>
      <c r="JG38" s="16">
        <v>0</v>
      </c>
      <c r="JH38" s="16">
        <v>0</v>
      </c>
      <c r="JI38" s="16">
        <v>0</v>
      </c>
      <c r="JJ38" s="16">
        <v>0</v>
      </c>
      <c r="JK38" s="16">
        <v>0</v>
      </c>
      <c r="JL38" s="16">
        <v>0</v>
      </c>
      <c r="JM38" s="16">
        <v>0</v>
      </c>
      <c r="JN38" s="16">
        <v>33318860997</v>
      </c>
      <c r="JO38" s="16">
        <v>0</v>
      </c>
      <c r="JP38" s="16">
        <v>0</v>
      </c>
      <c r="JQ38" s="16">
        <v>0</v>
      </c>
      <c r="JR38" s="16">
        <v>0</v>
      </c>
      <c r="JS38" s="16">
        <v>0</v>
      </c>
      <c r="JT38" s="16">
        <v>0</v>
      </c>
      <c r="JU38" s="16">
        <v>0</v>
      </c>
      <c r="JV38" s="16">
        <v>0</v>
      </c>
      <c r="JW38" s="16">
        <v>0</v>
      </c>
      <c r="JX38" s="16">
        <v>72</v>
      </c>
      <c r="JY38" s="16">
        <v>0</v>
      </c>
      <c r="JZ38" s="16">
        <v>0</v>
      </c>
      <c r="KA38" s="16">
        <v>0</v>
      </c>
      <c r="KB38" s="16">
        <v>0</v>
      </c>
      <c r="KC38" s="16">
        <v>0</v>
      </c>
      <c r="KD38" s="16">
        <v>0</v>
      </c>
      <c r="KE38" s="16">
        <v>0</v>
      </c>
      <c r="KF38" s="16">
        <v>0</v>
      </c>
      <c r="KG38" s="16">
        <v>0</v>
      </c>
      <c r="KH38" s="16">
        <v>0</v>
      </c>
      <c r="KI38" s="16">
        <v>0</v>
      </c>
      <c r="KJ38" s="16">
        <v>0</v>
      </c>
      <c r="KK38" s="16">
        <v>0</v>
      </c>
      <c r="KL38" s="16">
        <v>0</v>
      </c>
      <c r="KM38" s="16">
        <v>0</v>
      </c>
      <c r="KN38" s="16">
        <v>0</v>
      </c>
      <c r="KO38" s="16">
        <v>0</v>
      </c>
      <c r="KP38" s="16">
        <v>0</v>
      </c>
      <c r="KQ38" s="16">
        <v>0</v>
      </c>
      <c r="KR38" s="16">
        <v>0</v>
      </c>
      <c r="KS38" s="16">
        <v>0</v>
      </c>
      <c r="KT38" s="16">
        <v>0</v>
      </c>
      <c r="KU38" s="16">
        <v>0</v>
      </c>
      <c r="KV38" s="16">
        <v>0</v>
      </c>
      <c r="KW38" s="16">
        <v>0</v>
      </c>
      <c r="KX38" s="16">
        <v>0</v>
      </c>
      <c r="KY38" s="16">
        <v>0</v>
      </c>
      <c r="KZ38" s="16">
        <v>0</v>
      </c>
      <c r="LA38" s="16">
        <v>0</v>
      </c>
      <c r="LB38" s="16">
        <v>0</v>
      </c>
      <c r="LC38" s="16">
        <v>0</v>
      </c>
      <c r="LD38" s="16">
        <v>0</v>
      </c>
      <c r="LE38" s="16">
        <v>0</v>
      </c>
      <c r="LF38" s="16">
        <v>0</v>
      </c>
      <c r="LG38" s="16">
        <v>0</v>
      </c>
      <c r="LH38" s="16">
        <v>0</v>
      </c>
      <c r="LI38" s="16">
        <v>0</v>
      </c>
      <c r="LJ38" s="16">
        <v>0</v>
      </c>
      <c r="LK38" s="16">
        <v>0</v>
      </c>
      <c r="LL38" s="16">
        <v>0</v>
      </c>
      <c r="LM38" s="16">
        <v>0</v>
      </c>
      <c r="LN38" s="16">
        <v>0</v>
      </c>
      <c r="LO38" s="16">
        <v>0</v>
      </c>
      <c r="LP38" s="16">
        <v>0</v>
      </c>
      <c r="LQ38" s="16">
        <v>0</v>
      </c>
      <c r="LR38" s="16">
        <v>0</v>
      </c>
      <c r="LS38" s="16">
        <v>0</v>
      </c>
      <c r="LT38" s="16">
        <v>0</v>
      </c>
      <c r="LU38" s="16">
        <v>0</v>
      </c>
      <c r="LV38" s="16">
        <v>0</v>
      </c>
      <c r="LW38" s="16">
        <v>0</v>
      </c>
      <c r="LX38" s="16">
        <v>0</v>
      </c>
      <c r="LY38" s="16">
        <v>0</v>
      </c>
      <c r="LZ38" s="16">
        <v>0</v>
      </c>
      <c r="MA38" s="16">
        <v>0</v>
      </c>
      <c r="MB38" s="16">
        <v>0</v>
      </c>
      <c r="MC38" s="16">
        <v>0</v>
      </c>
      <c r="MD38" s="16">
        <v>0</v>
      </c>
      <c r="ME38" s="16">
        <v>0</v>
      </c>
      <c r="MF38" s="16">
        <v>0</v>
      </c>
      <c r="MG38" s="16">
        <v>0</v>
      </c>
      <c r="MH38" s="16">
        <v>0</v>
      </c>
      <c r="MI38" s="16">
        <v>0</v>
      </c>
      <c r="MJ38" s="16">
        <v>0</v>
      </c>
      <c r="MK38" s="16">
        <v>0</v>
      </c>
      <c r="ML38" s="16">
        <v>0</v>
      </c>
      <c r="MM38" s="16">
        <v>0</v>
      </c>
      <c r="MN38" s="16">
        <v>0</v>
      </c>
      <c r="MO38" s="16">
        <v>0</v>
      </c>
      <c r="MP38" s="16">
        <v>0</v>
      </c>
      <c r="MQ38" s="16">
        <v>0</v>
      </c>
      <c r="MR38" s="16">
        <v>0</v>
      </c>
      <c r="MS38" s="16">
        <v>0</v>
      </c>
      <c r="MT38" s="16">
        <v>0</v>
      </c>
      <c r="MU38" s="16">
        <v>0</v>
      </c>
      <c r="MV38" s="16">
        <v>0</v>
      </c>
      <c r="MW38" s="16">
        <v>0</v>
      </c>
      <c r="MX38" s="16">
        <v>0</v>
      </c>
      <c r="MY38" s="16">
        <v>0</v>
      </c>
      <c r="MZ38" s="16">
        <v>0</v>
      </c>
      <c r="NA38" s="16">
        <v>0</v>
      </c>
      <c r="NB38" s="16">
        <v>0</v>
      </c>
      <c r="NC38" s="16">
        <v>0</v>
      </c>
      <c r="ND38" s="16">
        <v>0</v>
      </c>
      <c r="NE38" s="16">
        <v>0</v>
      </c>
      <c r="NF38" s="16">
        <v>0</v>
      </c>
      <c r="NG38" s="16">
        <v>0</v>
      </c>
      <c r="NH38" s="16">
        <v>0</v>
      </c>
      <c r="NI38" s="16">
        <v>0</v>
      </c>
      <c r="NJ38" s="16">
        <v>0</v>
      </c>
      <c r="NK38" s="16">
        <v>0</v>
      </c>
      <c r="NL38" s="16">
        <v>0</v>
      </c>
      <c r="NM38" s="16">
        <v>0</v>
      </c>
      <c r="NN38" s="16">
        <v>0</v>
      </c>
      <c r="NO38" s="16">
        <v>0</v>
      </c>
      <c r="NP38" s="16">
        <v>0</v>
      </c>
      <c r="NQ38" s="16">
        <v>0</v>
      </c>
      <c r="NR38" s="16">
        <v>0</v>
      </c>
      <c r="NS38" s="16">
        <v>0</v>
      </c>
      <c r="NT38" s="16">
        <v>0</v>
      </c>
      <c r="NU38" s="16">
        <v>142667000</v>
      </c>
      <c r="NV38" s="16">
        <v>0</v>
      </c>
      <c r="NW38" s="16">
        <v>0</v>
      </c>
      <c r="NX38" s="16">
        <v>0</v>
      </c>
      <c r="NY38" s="16">
        <v>0</v>
      </c>
      <c r="NZ38" s="16">
        <v>0</v>
      </c>
      <c r="OA38" s="16">
        <v>0</v>
      </c>
      <c r="OB38" s="16">
        <v>0</v>
      </c>
      <c r="OC38" s="16">
        <v>0</v>
      </c>
      <c r="OD38" s="16">
        <v>0</v>
      </c>
      <c r="OE38" s="16">
        <v>0</v>
      </c>
      <c r="OF38" s="16">
        <v>0</v>
      </c>
      <c r="OG38" s="16">
        <v>0</v>
      </c>
      <c r="OH38" s="16">
        <v>0</v>
      </c>
      <c r="OI38" s="16">
        <v>0</v>
      </c>
      <c r="OJ38" s="16">
        <v>0</v>
      </c>
      <c r="OK38" s="16">
        <v>0</v>
      </c>
      <c r="OL38" s="16">
        <v>0</v>
      </c>
      <c r="OM38" s="16">
        <v>0</v>
      </c>
      <c r="ON38" s="16">
        <v>0</v>
      </c>
      <c r="OO38" s="16">
        <v>37805971000</v>
      </c>
      <c r="OP38" s="16">
        <v>0</v>
      </c>
      <c r="OQ38" s="16">
        <v>0</v>
      </c>
      <c r="OR38" s="16">
        <v>0</v>
      </c>
      <c r="OS38" s="16">
        <v>0</v>
      </c>
      <c r="OT38" s="16">
        <v>0</v>
      </c>
      <c r="OU38" s="16">
        <v>0</v>
      </c>
      <c r="OV38" s="16">
        <v>0</v>
      </c>
      <c r="OW38" s="16">
        <v>0</v>
      </c>
      <c r="OX38" s="16">
        <v>0</v>
      </c>
      <c r="OY38" s="16">
        <v>0</v>
      </c>
      <c r="OZ38" s="16">
        <v>0</v>
      </c>
      <c r="PA38" s="16">
        <v>0</v>
      </c>
      <c r="PB38" s="16">
        <v>0</v>
      </c>
      <c r="PC38" s="16">
        <v>0</v>
      </c>
      <c r="PD38" s="16">
        <v>0</v>
      </c>
      <c r="PE38" s="16">
        <v>0</v>
      </c>
      <c r="PF38" s="16">
        <v>0</v>
      </c>
      <c r="PG38" s="16">
        <v>0</v>
      </c>
      <c r="PH38" s="16">
        <v>0</v>
      </c>
      <c r="PI38" s="16">
        <v>0</v>
      </c>
      <c r="PJ38" s="16">
        <v>0</v>
      </c>
      <c r="PK38" s="16">
        <v>0</v>
      </c>
      <c r="PL38" s="16">
        <v>0</v>
      </c>
      <c r="PM38" s="16">
        <v>0</v>
      </c>
      <c r="PN38" s="16">
        <v>0</v>
      </c>
      <c r="PO38" s="16">
        <v>0</v>
      </c>
      <c r="PP38" s="16">
        <v>0</v>
      </c>
      <c r="PQ38" s="16">
        <v>0</v>
      </c>
      <c r="PR38" s="16">
        <v>0</v>
      </c>
      <c r="PS38" s="16">
        <v>0</v>
      </c>
      <c r="PT38" s="16">
        <v>0</v>
      </c>
      <c r="PU38" s="16">
        <v>0</v>
      </c>
      <c r="PV38" s="16">
        <v>100000020000</v>
      </c>
      <c r="PW38" s="16">
        <v>0</v>
      </c>
      <c r="PX38" s="16">
        <v>0</v>
      </c>
      <c r="PY38" s="16">
        <v>0</v>
      </c>
      <c r="PZ38" s="16">
        <v>0</v>
      </c>
      <c r="QA38" s="16">
        <v>0</v>
      </c>
      <c r="QB38" s="16">
        <v>0</v>
      </c>
      <c r="QC38" s="16">
        <v>0</v>
      </c>
      <c r="QD38" s="16">
        <v>0</v>
      </c>
      <c r="QE38" s="16">
        <v>0</v>
      </c>
      <c r="QF38" s="16">
        <v>0</v>
      </c>
      <c r="QG38" s="16">
        <v>0</v>
      </c>
      <c r="QH38" s="16">
        <v>0</v>
      </c>
      <c r="QI38" s="16">
        <v>0</v>
      </c>
      <c r="QJ38" s="16">
        <v>0</v>
      </c>
      <c r="QK38" s="16">
        <v>0</v>
      </c>
      <c r="QL38" s="16">
        <v>0</v>
      </c>
      <c r="QM38" s="16">
        <v>0</v>
      </c>
      <c r="QN38" s="16">
        <v>0</v>
      </c>
      <c r="QO38" s="16">
        <v>0</v>
      </c>
      <c r="QP38" s="16">
        <v>0</v>
      </c>
      <c r="QQ38" s="16">
        <v>0</v>
      </c>
      <c r="QR38" s="16">
        <v>0</v>
      </c>
      <c r="QS38" s="16">
        <v>0</v>
      </c>
      <c r="QT38" s="16">
        <v>0</v>
      </c>
      <c r="QU38" s="16">
        <v>0</v>
      </c>
      <c r="QV38" s="16">
        <v>0</v>
      </c>
      <c r="QW38" s="16">
        <v>0</v>
      </c>
      <c r="QX38" s="16">
        <v>0</v>
      </c>
      <c r="QY38" s="16">
        <v>0</v>
      </c>
      <c r="QZ38" s="16">
        <v>0</v>
      </c>
      <c r="RA38" s="16">
        <v>0</v>
      </c>
      <c r="RB38" s="16">
        <v>0</v>
      </c>
      <c r="RC38" s="16">
        <v>0</v>
      </c>
      <c r="RD38" s="16">
        <v>0</v>
      </c>
      <c r="RE38" s="16">
        <v>0</v>
      </c>
      <c r="RF38" s="16">
        <v>0</v>
      </c>
      <c r="RG38" s="16">
        <v>0</v>
      </c>
      <c r="RH38" s="16">
        <v>0</v>
      </c>
      <c r="RI38" s="16">
        <v>0</v>
      </c>
      <c r="RJ38" s="16">
        <v>60245860009</v>
      </c>
      <c r="RK38" s="16">
        <v>0</v>
      </c>
      <c r="RL38" s="16">
        <v>0</v>
      </c>
      <c r="RM38" s="16">
        <v>0</v>
      </c>
      <c r="RN38" s="16">
        <v>0</v>
      </c>
      <c r="RO38" s="16">
        <v>0</v>
      </c>
      <c r="RP38" s="16">
        <v>0</v>
      </c>
      <c r="RQ38" s="16">
        <v>0</v>
      </c>
      <c r="RR38" s="16">
        <v>0</v>
      </c>
      <c r="RS38" s="16">
        <v>55380622.170000002</v>
      </c>
      <c r="RT38" s="16">
        <v>0</v>
      </c>
      <c r="RU38" s="16">
        <v>0</v>
      </c>
      <c r="RV38" s="16">
        <v>0</v>
      </c>
      <c r="RW38" s="16">
        <v>0</v>
      </c>
      <c r="RX38" s="16">
        <v>0</v>
      </c>
      <c r="RY38" s="16">
        <v>0</v>
      </c>
      <c r="RZ38" s="16">
        <v>0</v>
      </c>
      <c r="SA38" s="16">
        <v>0</v>
      </c>
      <c r="SB38" s="16">
        <v>0</v>
      </c>
      <c r="SC38" s="16">
        <v>0</v>
      </c>
      <c r="SD38" s="16">
        <v>1656214971</v>
      </c>
      <c r="SE38" s="16">
        <v>0</v>
      </c>
      <c r="SF38" s="16">
        <v>0</v>
      </c>
      <c r="SG38" s="16">
        <v>0</v>
      </c>
      <c r="SH38" s="16">
        <v>0</v>
      </c>
      <c r="SI38" s="16">
        <v>0</v>
      </c>
      <c r="SJ38" s="16">
        <v>0</v>
      </c>
      <c r="SK38" s="16">
        <v>0</v>
      </c>
      <c r="SL38" s="16">
        <v>0</v>
      </c>
      <c r="SM38" s="16">
        <v>0</v>
      </c>
      <c r="SN38" s="16">
        <v>0</v>
      </c>
      <c r="SO38" s="16">
        <v>0</v>
      </c>
      <c r="SP38" s="16">
        <v>0</v>
      </c>
      <c r="SQ38" s="16">
        <v>0</v>
      </c>
      <c r="SR38" s="16">
        <v>0</v>
      </c>
      <c r="SS38" s="16">
        <v>0</v>
      </c>
      <c r="ST38" s="16">
        <v>0</v>
      </c>
      <c r="SU38" s="16">
        <v>0</v>
      </c>
      <c r="SV38" s="16">
        <v>0</v>
      </c>
      <c r="SW38" s="16">
        <v>0</v>
      </c>
      <c r="SX38" s="16">
        <v>0</v>
      </c>
      <c r="SY38" s="16">
        <v>0</v>
      </c>
      <c r="SZ38" s="16">
        <v>0</v>
      </c>
      <c r="TA38" s="16">
        <v>0</v>
      </c>
      <c r="TB38" s="16">
        <v>0</v>
      </c>
      <c r="TC38" s="16">
        <v>0</v>
      </c>
      <c r="TD38" s="16">
        <v>0</v>
      </c>
      <c r="TE38" s="16">
        <v>0</v>
      </c>
      <c r="TF38" s="16">
        <v>0</v>
      </c>
      <c r="TG38" s="16">
        <v>0</v>
      </c>
      <c r="TH38" s="16">
        <v>0</v>
      </c>
    </row>
    <row r="39" spans="1:528" x14ac:dyDescent="0.25">
      <c r="A39" s="52">
        <v>6</v>
      </c>
      <c r="B39" s="52">
        <v>1</v>
      </c>
      <c r="C39" s="52">
        <v>3</v>
      </c>
      <c r="D39" s="53" t="s">
        <v>9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0</v>
      </c>
      <c r="AG39" s="16">
        <v>0</v>
      </c>
      <c r="AH39" s="16">
        <v>0</v>
      </c>
      <c r="AI39" s="16">
        <v>0</v>
      </c>
      <c r="AJ39" s="16">
        <v>0</v>
      </c>
      <c r="AK39" s="16">
        <v>0</v>
      </c>
      <c r="AL39" s="16">
        <v>0</v>
      </c>
      <c r="AM39" s="16">
        <v>0</v>
      </c>
      <c r="AN39" s="16">
        <v>0</v>
      </c>
      <c r="AO39" s="16">
        <v>0</v>
      </c>
      <c r="AP39" s="16">
        <v>0</v>
      </c>
      <c r="AQ39" s="16">
        <v>0</v>
      </c>
      <c r="AR39" s="16">
        <v>0</v>
      </c>
      <c r="AS39" s="16">
        <v>0</v>
      </c>
      <c r="AT39" s="16">
        <v>0</v>
      </c>
      <c r="AU39" s="16">
        <v>0</v>
      </c>
      <c r="AV39" s="16">
        <v>0</v>
      </c>
      <c r="AW39" s="16">
        <v>0</v>
      </c>
      <c r="AX39" s="16">
        <v>0</v>
      </c>
      <c r="AY39" s="16">
        <v>0</v>
      </c>
      <c r="AZ39" s="16">
        <v>0</v>
      </c>
      <c r="BA39" s="16">
        <v>0</v>
      </c>
      <c r="BB39" s="16">
        <v>0</v>
      </c>
      <c r="BC39" s="16">
        <v>0</v>
      </c>
      <c r="BD39" s="16">
        <v>0</v>
      </c>
      <c r="BE39" s="16">
        <v>0</v>
      </c>
      <c r="BF39" s="16">
        <v>0</v>
      </c>
      <c r="BG39" s="16">
        <v>0</v>
      </c>
      <c r="BH39" s="16">
        <v>0</v>
      </c>
      <c r="BI39" s="16">
        <v>0</v>
      </c>
      <c r="BJ39" s="16">
        <v>0</v>
      </c>
      <c r="BK39" s="16">
        <v>0</v>
      </c>
      <c r="BL39" s="16">
        <v>0</v>
      </c>
      <c r="BM39" s="16">
        <v>0</v>
      </c>
      <c r="BN39" s="16">
        <v>0</v>
      </c>
      <c r="BO39" s="16">
        <v>0</v>
      </c>
      <c r="BP39" s="16">
        <v>0</v>
      </c>
      <c r="BQ39" s="16">
        <v>0</v>
      </c>
      <c r="BR39" s="16">
        <v>0</v>
      </c>
      <c r="BS39" s="16">
        <v>235500000</v>
      </c>
      <c r="BT39" s="16">
        <v>0</v>
      </c>
      <c r="BU39" s="16">
        <v>0</v>
      </c>
      <c r="BV39" s="16">
        <v>0</v>
      </c>
      <c r="BW39" s="16">
        <v>0</v>
      </c>
      <c r="BX39" s="16">
        <v>0</v>
      </c>
      <c r="BY39" s="16">
        <v>0</v>
      </c>
      <c r="BZ39" s="16">
        <v>0</v>
      </c>
      <c r="CA39" s="16">
        <v>0</v>
      </c>
      <c r="CB39" s="16">
        <v>0</v>
      </c>
      <c r="CC39" s="16">
        <v>0</v>
      </c>
      <c r="CD39" s="16">
        <v>0</v>
      </c>
      <c r="CE39" s="16">
        <v>0</v>
      </c>
      <c r="CF39" s="16">
        <v>0</v>
      </c>
      <c r="CG39" s="16">
        <v>0</v>
      </c>
      <c r="CH39" s="16">
        <v>0</v>
      </c>
      <c r="CI39" s="16">
        <v>0</v>
      </c>
      <c r="CJ39" s="16">
        <v>0</v>
      </c>
      <c r="CK39" s="16">
        <v>0</v>
      </c>
      <c r="CL39" s="16">
        <v>0</v>
      </c>
      <c r="CM39" s="16">
        <v>0</v>
      </c>
      <c r="CN39" s="16">
        <v>0</v>
      </c>
      <c r="CO39" s="16">
        <v>0</v>
      </c>
      <c r="CP39" s="16">
        <v>0</v>
      </c>
      <c r="CQ39" s="16">
        <v>0</v>
      </c>
      <c r="CR39" s="16">
        <v>0</v>
      </c>
      <c r="CS39" s="16">
        <v>0</v>
      </c>
      <c r="CT39" s="16">
        <v>0</v>
      </c>
      <c r="CU39" s="16">
        <v>0</v>
      </c>
      <c r="CV39" s="16">
        <v>0</v>
      </c>
      <c r="CW39" s="16">
        <v>0</v>
      </c>
      <c r="CX39" s="16">
        <v>0</v>
      </c>
      <c r="CY39" s="16">
        <v>0</v>
      </c>
      <c r="CZ39" s="16">
        <v>0</v>
      </c>
      <c r="DA39" s="16">
        <v>0</v>
      </c>
      <c r="DB39" s="16">
        <v>0</v>
      </c>
      <c r="DC39" s="16">
        <v>0</v>
      </c>
      <c r="DD39" s="16">
        <v>0</v>
      </c>
      <c r="DE39" s="16">
        <v>0</v>
      </c>
      <c r="DF39" s="16">
        <v>0</v>
      </c>
      <c r="DG39" s="16">
        <v>0</v>
      </c>
      <c r="DH39" s="16">
        <v>0</v>
      </c>
      <c r="DI39" s="16">
        <v>0</v>
      </c>
      <c r="DJ39" s="16">
        <v>0</v>
      </c>
      <c r="DK39" s="16">
        <v>0</v>
      </c>
      <c r="DL39" s="16">
        <v>0</v>
      </c>
      <c r="DM39" s="16">
        <v>0</v>
      </c>
      <c r="DN39" s="16">
        <v>0</v>
      </c>
      <c r="DO39" s="16">
        <v>0</v>
      </c>
      <c r="DP39" s="16">
        <v>0</v>
      </c>
      <c r="DQ39" s="16">
        <v>0</v>
      </c>
      <c r="DR39" s="16">
        <v>0</v>
      </c>
      <c r="DS39" s="16">
        <v>0</v>
      </c>
      <c r="DT39" s="16">
        <v>0</v>
      </c>
      <c r="DU39" s="16">
        <v>1100000</v>
      </c>
      <c r="DV39" s="16">
        <v>0</v>
      </c>
      <c r="DW39" s="16">
        <v>0</v>
      </c>
      <c r="DX39" s="16">
        <v>0</v>
      </c>
      <c r="DY39" s="16">
        <v>0</v>
      </c>
      <c r="DZ39" s="16">
        <v>0</v>
      </c>
      <c r="EA39" s="16">
        <v>0</v>
      </c>
      <c r="EB39" s="16">
        <v>0</v>
      </c>
      <c r="EC39" s="16">
        <v>0</v>
      </c>
      <c r="ED39" s="16">
        <v>0</v>
      </c>
      <c r="EE39" s="16">
        <v>0</v>
      </c>
      <c r="EF39" s="16">
        <v>0</v>
      </c>
      <c r="EG39" s="16">
        <v>0</v>
      </c>
      <c r="EH39" s="16">
        <v>0</v>
      </c>
      <c r="EI39" s="16">
        <v>0</v>
      </c>
      <c r="EJ39" s="16">
        <v>0</v>
      </c>
      <c r="EK39" s="16">
        <v>0</v>
      </c>
      <c r="EL39" s="16">
        <v>0</v>
      </c>
      <c r="EM39" s="16">
        <v>0</v>
      </c>
      <c r="EN39" s="16">
        <v>0</v>
      </c>
      <c r="EO39" s="16">
        <v>0</v>
      </c>
      <c r="EP39" s="16">
        <v>0</v>
      </c>
      <c r="EQ39" s="16">
        <v>0</v>
      </c>
      <c r="ER39" s="16">
        <v>0</v>
      </c>
      <c r="ES39" s="16">
        <v>0</v>
      </c>
      <c r="ET39" s="16">
        <v>0</v>
      </c>
      <c r="EU39" s="16">
        <v>0</v>
      </c>
      <c r="EV39" s="16">
        <v>0</v>
      </c>
      <c r="EW39" s="16">
        <v>0</v>
      </c>
      <c r="EX39" s="16">
        <v>0</v>
      </c>
      <c r="EY39" s="16">
        <v>0</v>
      </c>
      <c r="EZ39" s="16">
        <v>0</v>
      </c>
      <c r="FA39" s="16">
        <v>0</v>
      </c>
      <c r="FB39" s="16">
        <v>1425139571</v>
      </c>
      <c r="FC39" s="16">
        <v>0</v>
      </c>
      <c r="FD39" s="16">
        <v>0</v>
      </c>
      <c r="FE39" s="16">
        <v>0</v>
      </c>
      <c r="FF39" s="16">
        <v>0</v>
      </c>
      <c r="FG39" s="16">
        <v>0</v>
      </c>
      <c r="FH39" s="16">
        <v>0</v>
      </c>
      <c r="FI39" s="16">
        <v>0</v>
      </c>
      <c r="FJ39" s="16">
        <v>0</v>
      </c>
      <c r="FK39" s="16">
        <v>0</v>
      </c>
      <c r="FL39" s="16">
        <v>0</v>
      </c>
      <c r="FM39" s="16">
        <v>0</v>
      </c>
      <c r="FN39" s="16">
        <v>0</v>
      </c>
      <c r="FO39" s="16">
        <v>0</v>
      </c>
      <c r="FP39" s="16">
        <v>0</v>
      </c>
      <c r="FQ39" s="16">
        <v>0</v>
      </c>
      <c r="FR39" s="16">
        <v>0</v>
      </c>
      <c r="FS39" s="16">
        <v>0</v>
      </c>
      <c r="FT39" s="16">
        <v>0</v>
      </c>
      <c r="FU39" s="16">
        <v>0</v>
      </c>
      <c r="FV39" s="16">
        <v>0</v>
      </c>
      <c r="FW39" s="16">
        <v>0</v>
      </c>
      <c r="FX39" s="16">
        <v>0</v>
      </c>
      <c r="FY39" s="16">
        <v>0</v>
      </c>
      <c r="FZ39" s="16">
        <v>0</v>
      </c>
      <c r="GA39" s="16">
        <v>0</v>
      </c>
      <c r="GB39" s="16">
        <v>0</v>
      </c>
      <c r="GC39" s="16">
        <v>0</v>
      </c>
      <c r="GD39" s="16">
        <v>0</v>
      </c>
      <c r="GE39" s="16">
        <v>0</v>
      </c>
      <c r="GF39" s="16">
        <v>0</v>
      </c>
      <c r="GG39" s="16">
        <v>0</v>
      </c>
      <c r="GH39" s="16">
        <v>0</v>
      </c>
      <c r="GI39" s="16">
        <v>0</v>
      </c>
      <c r="GJ39" s="16">
        <v>0</v>
      </c>
      <c r="GK39" s="16">
        <v>0</v>
      </c>
      <c r="GL39" s="16">
        <v>0</v>
      </c>
      <c r="GM39" s="16">
        <v>0</v>
      </c>
      <c r="GN39" s="16">
        <v>0</v>
      </c>
      <c r="GO39" s="16">
        <v>0</v>
      </c>
      <c r="GP39" s="16">
        <v>0</v>
      </c>
      <c r="GQ39" s="16">
        <v>0</v>
      </c>
      <c r="GR39" s="16">
        <v>0</v>
      </c>
      <c r="GS39" s="16">
        <v>0</v>
      </c>
      <c r="GT39" s="16">
        <v>0</v>
      </c>
      <c r="GU39" s="16">
        <v>0</v>
      </c>
      <c r="GV39" s="16">
        <v>0</v>
      </c>
      <c r="GW39" s="16">
        <v>0</v>
      </c>
      <c r="GX39" s="16">
        <v>0</v>
      </c>
      <c r="GY39" s="16">
        <v>0</v>
      </c>
      <c r="GZ39" s="16">
        <v>0</v>
      </c>
      <c r="HA39" s="16">
        <v>0</v>
      </c>
      <c r="HB39" s="16">
        <v>0</v>
      </c>
      <c r="HC39" s="16">
        <v>0</v>
      </c>
      <c r="HD39" s="16">
        <v>0</v>
      </c>
      <c r="HE39" s="16">
        <v>0</v>
      </c>
      <c r="HF39" s="16">
        <v>0</v>
      </c>
      <c r="HG39" s="16">
        <v>0</v>
      </c>
      <c r="HH39" s="16">
        <v>0</v>
      </c>
      <c r="HI39" s="16">
        <v>0</v>
      </c>
      <c r="HJ39" s="16">
        <v>0</v>
      </c>
      <c r="HK39" s="16">
        <v>0</v>
      </c>
      <c r="HL39" s="16">
        <v>0</v>
      </c>
      <c r="HM39" s="16">
        <v>0</v>
      </c>
      <c r="HN39" s="16">
        <v>0</v>
      </c>
      <c r="HO39" s="16">
        <v>0</v>
      </c>
      <c r="HP39" s="16">
        <v>0</v>
      </c>
      <c r="HQ39" s="16">
        <v>0</v>
      </c>
      <c r="HR39" s="16">
        <v>0</v>
      </c>
      <c r="HS39" s="16">
        <v>0</v>
      </c>
      <c r="HT39" s="16">
        <v>0</v>
      </c>
      <c r="HU39" s="16">
        <v>0</v>
      </c>
      <c r="HV39" s="16">
        <v>46500000000</v>
      </c>
      <c r="HW39" s="16">
        <v>0</v>
      </c>
      <c r="HX39" s="16">
        <v>0</v>
      </c>
      <c r="HY39" s="16">
        <v>0</v>
      </c>
      <c r="HZ39" s="16">
        <v>0</v>
      </c>
      <c r="IA39" s="16">
        <v>0</v>
      </c>
      <c r="IB39" s="16">
        <v>0</v>
      </c>
      <c r="IC39" s="16">
        <v>0</v>
      </c>
      <c r="ID39" s="16">
        <v>0</v>
      </c>
      <c r="IE39" s="16">
        <v>0</v>
      </c>
      <c r="IF39" s="16">
        <v>0</v>
      </c>
      <c r="IG39" s="16">
        <v>0</v>
      </c>
      <c r="IH39" s="16">
        <v>0</v>
      </c>
      <c r="II39" s="16">
        <v>0</v>
      </c>
      <c r="IJ39" s="16">
        <v>0</v>
      </c>
      <c r="IK39" s="16">
        <v>0</v>
      </c>
      <c r="IL39" s="16">
        <v>0</v>
      </c>
      <c r="IM39" s="16">
        <v>500000000</v>
      </c>
      <c r="IN39" s="16">
        <v>0</v>
      </c>
      <c r="IO39" s="16">
        <v>0</v>
      </c>
      <c r="IP39" s="16">
        <v>0</v>
      </c>
      <c r="IQ39" s="16">
        <v>0</v>
      </c>
      <c r="IR39" s="16">
        <v>0</v>
      </c>
      <c r="IS39" s="16">
        <v>0</v>
      </c>
      <c r="IT39" s="16">
        <v>0</v>
      </c>
      <c r="IU39" s="16">
        <v>0</v>
      </c>
      <c r="IV39" s="16">
        <v>0</v>
      </c>
      <c r="IW39" s="16">
        <v>0</v>
      </c>
      <c r="IX39" s="16">
        <v>0</v>
      </c>
      <c r="IY39" s="16">
        <v>0</v>
      </c>
      <c r="IZ39" s="16">
        <v>0</v>
      </c>
      <c r="JA39" s="16">
        <v>0</v>
      </c>
      <c r="JB39" s="16">
        <v>0</v>
      </c>
      <c r="JC39" s="16">
        <v>0</v>
      </c>
      <c r="JD39" s="16">
        <v>0</v>
      </c>
      <c r="JE39" s="16">
        <v>0</v>
      </c>
      <c r="JF39" s="16">
        <v>0</v>
      </c>
      <c r="JG39" s="16">
        <v>0</v>
      </c>
      <c r="JH39" s="16">
        <v>0</v>
      </c>
      <c r="JI39" s="16">
        <v>0</v>
      </c>
      <c r="JJ39" s="16">
        <v>0</v>
      </c>
      <c r="JK39" s="16">
        <v>0</v>
      </c>
      <c r="JL39" s="16">
        <v>0</v>
      </c>
      <c r="JM39" s="16">
        <v>0</v>
      </c>
      <c r="JN39" s="16">
        <v>0</v>
      </c>
      <c r="JO39" s="16">
        <v>0</v>
      </c>
      <c r="JP39" s="16">
        <v>0</v>
      </c>
      <c r="JQ39" s="16">
        <v>0</v>
      </c>
      <c r="JR39" s="16">
        <v>0</v>
      </c>
      <c r="JS39" s="16">
        <v>0</v>
      </c>
      <c r="JT39" s="16">
        <v>0</v>
      </c>
      <c r="JU39" s="16">
        <v>5000000</v>
      </c>
      <c r="JV39" s="16">
        <v>0</v>
      </c>
      <c r="JW39" s="16">
        <v>0</v>
      </c>
      <c r="JX39" s="16">
        <v>0</v>
      </c>
      <c r="JY39" s="16">
        <v>0</v>
      </c>
      <c r="JZ39" s="16">
        <v>0</v>
      </c>
      <c r="KA39" s="16">
        <v>0</v>
      </c>
      <c r="KB39" s="16">
        <v>0</v>
      </c>
      <c r="KC39" s="16">
        <v>0</v>
      </c>
      <c r="KD39" s="16">
        <v>0</v>
      </c>
      <c r="KE39" s="16">
        <v>0</v>
      </c>
      <c r="KF39" s="16">
        <v>383859051</v>
      </c>
      <c r="KG39" s="16">
        <v>0</v>
      </c>
      <c r="KH39" s="16">
        <v>0</v>
      </c>
      <c r="KI39" s="16">
        <v>227640000</v>
      </c>
      <c r="KJ39" s="16">
        <v>0</v>
      </c>
      <c r="KK39" s="16">
        <v>0</v>
      </c>
      <c r="KL39" s="16">
        <v>418844709</v>
      </c>
      <c r="KM39" s="16">
        <v>0</v>
      </c>
      <c r="KN39" s="16">
        <v>0</v>
      </c>
      <c r="KO39" s="16">
        <v>0</v>
      </c>
      <c r="KP39" s="16">
        <v>0</v>
      </c>
      <c r="KQ39" s="16">
        <v>0</v>
      </c>
      <c r="KR39" s="16">
        <v>0</v>
      </c>
      <c r="KS39" s="16">
        <v>0</v>
      </c>
      <c r="KT39" s="16">
        <v>0</v>
      </c>
      <c r="KU39" s="16">
        <v>0</v>
      </c>
      <c r="KV39" s="16">
        <v>0</v>
      </c>
      <c r="KW39" s="16">
        <v>0</v>
      </c>
      <c r="KX39" s="16">
        <v>0</v>
      </c>
      <c r="KY39" s="16">
        <v>0</v>
      </c>
      <c r="KZ39" s="16">
        <v>0</v>
      </c>
      <c r="LA39" s="16">
        <v>0</v>
      </c>
      <c r="LB39" s="16">
        <v>0</v>
      </c>
      <c r="LC39" s="16">
        <v>0</v>
      </c>
      <c r="LD39" s="16">
        <v>0</v>
      </c>
      <c r="LE39" s="16">
        <v>0</v>
      </c>
      <c r="LF39" s="16">
        <v>0</v>
      </c>
      <c r="LG39" s="16">
        <v>0</v>
      </c>
      <c r="LH39" s="16">
        <v>0</v>
      </c>
      <c r="LI39" s="16">
        <v>0</v>
      </c>
      <c r="LJ39" s="16">
        <v>0</v>
      </c>
      <c r="LK39" s="16">
        <v>0</v>
      </c>
      <c r="LL39" s="16">
        <v>0</v>
      </c>
      <c r="LM39" s="16">
        <v>0</v>
      </c>
      <c r="LN39" s="16">
        <v>0</v>
      </c>
      <c r="LO39" s="16">
        <v>0</v>
      </c>
      <c r="LP39" s="16">
        <v>0</v>
      </c>
      <c r="LQ39" s="16">
        <v>0</v>
      </c>
      <c r="LR39" s="16">
        <v>0</v>
      </c>
      <c r="LS39" s="16">
        <v>0</v>
      </c>
      <c r="LT39" s="16">
        <v>0</v>
      </c>
      <c r="LU39" s="16">
        <v>0</v>
      </c>
      <c r="LV39" s="16">
        <v>0</v>
      </c>
      <c r="LW39" s="16">
        <v>0</v>
      </c>
      <c r="LX39" s="16">
        <v>0</v>
      </c>
      <c r="LY39" s="16">
        <v>0</v>
      </c>
      <c r="LZ39" s="16">
        <v>0</v>
      </c>
      <c r="MA39" s="16">
        <v>0</v>
      </c>
      <c r="MB39" s="16">
        <v>0</v>
      </c>
      <c r="MC39" s="16">
        <v>0</v>
      </c>
      <c r="MD39" s="16">
        <v>0</v>
      </c>
      <c r="ME39" s="16">
        <v>38120203743.510002</v>
      </c>
      <c r="MF39" s="16">
        <v>0</v>
      </c>
      <c r="MG39" s="16">
        <v>0</v>
      </c>
      <c r="MH39" s="16">
        <v>0</v>
      </c>
      <c r="MI39" s="16">
        <v>0</v>
      </c>
      <c r="MJ39" s="16">
        <v>0</v>
      </c>
      <c r="MK39" s="16">
        <v>0</v>
      </c>
      <c r="ML39" s="16">
        <v>0</v>
      </c>
      <c r="MM39" s="16">
        <v>0</v>
      </c>
      <c r="MN39" s="16">
        <v>0</v>
      </c>
      <c r="MO39" s="16">
        <v>0</v>
      </c>
      <c r="MP39" s="16">
        <v>0</v>
      </c>
      <c r="MQ39" s="16">
        <v>0</v>
      </c>
      <c r="MR39" s="16">
        <v>0</v>
      </c>
      <c r="MS39" s="16">
        <v>0</v>
      </c>
      <c r="MT39" s="16">
        <v>0</v>
      </c>
      <c r="MU39" s="16">
        <v>0</v>
      </c>
      <c r="MV39" s="16">
        <v>0</v>
      </c>
      <c r="MW39" s="16">
        <v>0</v>
      </c>
      <c r="MX39" s="16">
        <v>0</v>
      </c>
      <c r="MY39" s="16">
        <v>0</v>
      </c>
      <c r="MZ39" s="16">
        <v>0</v>
      </c>
      <c r="NA39" s="16">
        <v>0</v>
      </c>
      <c r="NB39" s="16">
        <v>0</v>
      </c>
      <c r="NC39" s="16">
        <v>0</v>
      </c>
      <c r="ND39" s="16">
        <v>0</v>
      </c>
      <c r="NE39" s="16">
        <v>20032495000</v>
      </c>
      <c r="NF39" s="16">
        <v>0</v>
      </c>
      <c r="NG39" s="16">
        <v>0</v>
      </c>
      <c r="NH39" s="16">
        <v>0</v>
      </c>
      <c r="NI39" s="16">
        <v>0</v>
      </c>
      <c r="NJ39" s="16">
        <v>0</v>
      </c>
      <c r="NK39" s="16">
        <v>0</v>
      </c>
      <c r="NL39" s="16">
        <v>0</v>
      </c>
      <c r="NM39" s="16">
        <v>0</v>
      </c>
      <c r="NN39" s="16">
        <v>0</v>
      </c>
      <c r="NO39" s="16">
        <v>0</v>
      </c>
      <c r="NP39" s="16">
        <v>0</v>
      </c>
      <c r="NQ39" s="16">
        <v>0</v>
      </c>
      <c r="NR39" s="16">
        <v>0</v>
      </c>
      <c r="NS39" s="16">
        <v>0</v>
      </c>
      <c r="NT39" s="16">
        <v>0</v>
      </c>
      <c r="NU39" s="16">
        <v>0</v>
      </c>
      <c r="NV39" s="16">
        <v>0</v>
      </c>
      <c r="NW39" s="16">
        <v>0</v>
      </c>
      <c r="NX39" s="16">
        <v>0</v>
      </c>
      <c r="NY39" s="16">
        <v>0</v>
      </c>
      <c r="NZ39" s="16">
        <v>0</v>
      </c>
      <c r="OA39" s="16">
        <v>0</v>
      </c>
      <c r="OB39" s="16">
        <v>0</v>
      </c>
      <c r="OC39" s="16">
        <v>0</v>
      </c>
      <c r="OD39" s="16">
        <v>0</v>
      </c>
      <c r="OE39" s="16">
        <v>0</v>
      </c>
      <c r="OF39" s="16">
        <v>0</v>
      </c>
      <c r="OG39" s="16">
        <v>0</v>
      </c>
      <c r="OH39" s="16">
        <v>0</v>
      </c>
      <c r="OI39" s="16">
        <v>0</v>
      </c>
      <c r="OJ39" s="16">
        <v>0</v>
      </c>
      <c r="OK39" s="16">
        <v>0</v>
      </c>
      <c r="OL39" s="16">
        <v>0</v>
      </c>
      <c r="OM39" s="16">
        <v>0</v>
      </c>
      <c r="ON39" s="16">
        <v>0</v>
      </c>
      <c r="OO39" s="16">
        <v>0</v>
      </c>
      <c r="OP39" s="16">
        <v>0</v>
      </c>
      <c r="OQ39" s="16">
        <v>0</v>
      </c>
      <c r="OR39" s="16">
        <v>0</v>
      </c>
      <c r="OS39" s="16">
        <v>0</v>
      </c>
      <c r="OT39" s="16">
        <v>0</v>
      </c>
      <c r="OU39" s="16">
        <v>0</v>
      </c>
      <c r="OV39" s="16">
        <v>0</v>
      </c>
      <c r="OW39" s="16">
        <v>0</v>
      </c>
      <c r="OX39" s="16">
        <v>0</v>
      </c>
      <c r="OY39" s="16">
        <v>0</v>
      </c>
      <c r="OZ39" s="16">
        <v>0</v>
      </c>
      <c r="PA39" s="16">
        <v>0</v>
      </c>
      <c r="PB39" s="16">
        <v>0</v>
      </c>
      <c r="PC39" s="16">
        <v>0</v>
      </c>
      <c r="PD39" s="16">
        <v>0</v>
      </c>
      <c r="PE39" s="16">
        <v>0</v>
      </c>
      <c r="PF39" s="16">
        <v>0</v>
      </c>
      <c r="PG39" s="16">
        <v>0</v>
      </c>
      <c r="PH39" s="16">
        <v>0</v>
      </c>
      <c r="PI39" s="16">
        <v>0</v>
      </c>
      <c r="PJ39" s="16">
        <v>0</v>
      </c>
      <c r="PK39" s="16">
        <v>0</v>
      </c>
      <c r="PL39" s="16">
        <v>0</v>
      </c>
      <c r="PM39" s="16">
        <v>0</v>
      </c>
      <c r="PN39" s="16">
        <v>0</v>
      </c>
      <c r="PO39" s="16">
        <v>0</v>
      </c>
      <c r="PP39" s="16">
        <v>0</v>
      </c>
      <c r="PQ39" s="16">
        <v>0</v>
      </c>
      <c r="PR39" s="16">
        <v>0</v>
      </c>
      <c r="PS39" s="16">
        <v>0</v>
      </c>
      <c r="PT39" s="16">
        <v>0</v>
      </c>
      <c r="PU39" s="16">
        <v>0</v>
      </c>
      <c r="PV39" s="16">
        <v>0</v>
      </c>
      <c r="PW39" s="16">
        <v>0</v>
      </c>
      <c r="PX39" s="16">
        <v>0</v>
      </c>
      <c r="PY39" s="16">
        <v>0</v>
      </c>
      <c r="PZ39" s="16">
        <v>0</v>
      </c>
      <c r="QA39" s="16">
        <v>0</v>
      </c>
      <c r="QB39" s="16">
        <v>0</v>
      </c>
      <c r="QC39" s="16">
        <v>0</v>
      </c>
      <c r="QD39" s="16">
        <v>0</v>
      </c>
      <c r="QE39" s="16">
        <v>0</v>
      </c>
      <c r="QF39" s="16">
        <v>0</v>
      </c>
      <c r="QG39" s="16">
        <v>0</v>
      </c>
      <c r="QH39" s="16">
        <v>0</v>
      </c>
      <c r="QI39" s="16">
        <v>0</v>
      </c>
      <c r="QJ39" s="16">
        <v>0</v>
      </c>
      <c r="QK39" s="16">
        <v>0</v>
      </c>
      <c r="QL39" s="16">
        <v>0</v>
      </c>
      <c r="QM39" s="16">
        <v>0</v>
      </c>
      <c r="QN39" s="16">
        <v>0</v>
      </c>
      <c r="QO39" s="16">
        <v>0</v>
      </c>
      <c r="QP39" s="16">
        <v>0</v>
      </c>
      <c r="QQ39" s="16">
        <v>0</v>
      </c>
      <c r="QR39" s="16">
        <v>0</v>
      </c>
      <c r="QS39" s="16">
        <v>0</v>
      </c>
      <c r="QT39" s="16">
        <v>0</v>
      </c>
      <c r="QU39" s="16">
        <v>0</v>
      </c>
      <c r="QV39" s="16">
        <v>0</v>
      </c>
      <c r="QW39" s="16">
        <v>0</v>
      </c>
      <c r="QX39" s="16">
        <v>0</v>
      </c>
      <c r="QY39" s="16">
        <v>0</v>
      </c>
      <c r="QZ39" s="16">
        <v>0</v>
      </c>
      <c r="RA39" s="16">
        <v>0</v>
      </c>
      <c r="RB39" s="16">
        <v>0</v>
      </c>
      <c r="RC39" s="16">
        <v>0</v>
      </c>
      <c r="RD39" s="16">
        <v>0</v>
      </c>
      <c r="RE39" s="16">
        <v>0</v>
      </c>
      <c r="RF39" s="16">
        <v>0</v>
      </c>
      <c r="RG39" s="16">
        <v>0</v>
      </c>
      <c r="RH39" s="16">
        <v>0</v>
      </c>
      <c r="RI39" s="16">
        <v>3911315946</v>
      </c>
      <c r="RJ39" s="16">
        <v>11369246799</v>
      </c>
      <c r="RK39" s="16">
        <v>0</v>
      </c>
      <c r="RL39" s="16">
        <v>0</v>
      </c>
      <c r="RM39" s="16">
        <v>0</v>
      </c>
      <c r="RN39" s="16">
        <v>0</v>
      </c>
      <c r="RO39" s="16">
        <v>0</v>
      </c>
      <c r="RP39" s="16">
        <v>0</v>
      </c>
      <c r="RQ39" s="16">
        <v>0</v>
      </c>
      <c r="RR39" s="16">
        <v>0</v>
      </c>
      <c r="RS39" s="16">
        <v>0</v>
      </c>
      <c r="RT39" s="16">
        <v>0</v>
      </c>
      <c r="RU39" s="16">
        <v>0</v>
      </c>
      <c r="RV39" s="16">
        <v>0</v>
      </c>
      <c r="RW39" s="16">
        <v>0</v>
      </c>
      <c r="RX39" s="16">
        <v>0</v>
      </c>
      <c r="RY39" s="16">
        <v>0</v>
      </c>
      <c r="RZ39" s="16">
        <v>0</v>
      </c>
      <c r="SA39" s="16">
        <v>0</v>
      </c>
      <c r="SB39" s="16">
        <v>0</v>
      </c>
      <c r="SC39" s="16">
        <v>0</v>
      </c>
      <c r="SD39" s="16">
        <v>89883300</v>
      </c>
      <c r="SE39" s="16">
        <v>0</v>
      </c>
      <c r="SF39" s="16">
        <v>1118715553</v>
      </c>
      <c r="SG39" s="16">
        <v>0</v>
      </c>
      <c r="SH39" s="16">
        <v>0</v>
      </c>
      <c r="SI39" s="16">
        <v>0</v>
      </c>
      <c r="SJ39" s="16">
        <v>0</v>
      </c>
      <c r="SK39" s="16">
        <v>0</v>
      </c>
      <c r="SL39" s="16">
        <v>0</v>
      </c>
      <c r="SM39" s="16">
        <v>0</v>
      </c>
      <c r="SN39" s="16">
        <v>0</v>
      </c>
      <c r="SO39" s="16">
        <v>0</v>
      </c>
      <c r="SP39" s="16">
        <v>0</v>
      </c>
      <c r="SQ39" s="16">
        <v>0</v>
      </c>
      <c r="SR39" s="16">
        <v>0</v>
      </c>
      <c r="SS39" s="16">
        <v>0</v>
      </c>
      <c r="ST39" s="16">
        <v>0</v>
      </c>
      <c r="SU39" s="16">
        <v>0</v>
      </c>
      <c r="SV39" s="16">
        <v>0</v>
      </c>
      <c r="SW39" s="16">
        <v>0</v>
      </c>
      <c r="SX39" s="16">
        <v>0</v>
      </c>
      <c r="SY39" s="16">
        <v>0</v>
      </c>
      <c r="SZ39" s="16">
        <v>0</v>
      </c>
      <c r="TA39" s="16">
        <v>0</v>
      </c>
      <c r="TB39" s="16">
        <v>0</v>
      </c>
      <c r="TC39" s="16">
        <v>0</v>
      </c>
      <c r="TD39" s="16">
        <v>0</v>
      </c>
      <c r="TE39" s="16">
        <v>0</v>
      </c>
      <c r="TF39" s="16">
        <v>0</v>
      </c>
      <c r="TG39" s="16">
        <v>0</v>
      </c>
      <c r="TH39" s="16">
        <v>0</v>
      </c>
    </row>
    <row r="40" spans="1:528" x14ac:dyDescent="0.25">
      <c r="A40" s="52">
        <v>6</v>
      </c>
      <c r="B40" s="52">
        <v>1</v>
      </c>
      <c r="C40" s="52">
        <v>4</v>
      </c>
      <c r="D40" s="53" t="s">
        <v>561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68000000000</v>
      </c>
      <c r="L40" s="16">
        <v>22000000000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20000000000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2249415</v>
      </c>
      <c r="AA40" s="16">
        <v>958899440</v>
      </c>
      <c r="AB40" s="16">
        <v>0</v>
      </c>
      <c r="AC40" s="16">
        <v>0</v>
      </c>
      <c r="AD40" s="16">
        <v>0</v>
      </c>
      <c r="AE40" s="16">
        <v>0</v>
      </c>
      <c r="AF40" s="16">
        <v>0</v>
      </c>
      <c r="AG40" s="16">
        <v>0</v>
      </c>
      <c r="AH40" s="16">
        <v>0</v>
      </c>
      <c r="AI40" s="16">
        <v>0</v>
      </c>
      <c r="AJ40" s="16">
        <v>51653625</v>
      </c>
      <c r="AK40" s="16">
        <v>0</v>
      </c>
      <c r="AL40" s="16">
        <v>43000000000</v>
      </c>
      <c r="AM40" s="16">
        <v>0</v>
      </c>
      <c r="AN40" s="16">
        <v>112086961.95999999</v>
      </c>
      <c r="AO40" s="16">
        <v>0</v>
      </c>
      <c r="AP40" s="16">
        <v>2300000000</v>
      </c>
      <c r="AQ40" s="16">
        <v>0</v>
      </c>
      <c r="AR40" s="16">
        <v>0</v>
      </c>
      <c r="AS40" s="16">
        <v>0</v>
      </c>
      <c r="AT40" s="16">
        <v>0</v>
      </c>
      <c r="AU40" s="16">
        <v>0</v>
      </c>
      <c r="AV40" s="16">
        <v>442926100</v>
      </c>
      <c r="AW40" s="16">
        <v>0</v>
      </c>
      <c r="AX40" s="16">
        <v>0</v>
      </c>
      <c r="AY40" s="16">
        <v>0</v>
      </c>
      <c r="AZ40" s="16">
        <v>0</v>
      </c>
      <c r="BA40" s="16">
        <v>0</v>
      </c>
      <c r="BB40" s="16">
        <v>0</v>
      </c>
      <c r="BC40" s="16">
        <v>0</v>
      </c>
      <c r="BD40" s="16">
        <v>0</v>
      </c>
      <c r="BE40" s="16">
        <v>0</v>
      </c>
      <c r="BF40" s="16">
        <v>0</v>
      </c>
      <c r="BG40" s="16">
        <v>0</v>
      </c>
      <c r="BH40" s="16">
        <v>0</v>
      </c>
      <c r="BI40" s="16">
        <v>0</v>
      </c>
      <c r="BJ40" s="16">
        <v>0</v>
      </c>
      <c r="BK40" s="16">
        <v>0</v>
      </c>
      <c r="BL40" s="16">
        <v>0</v>
      </c>
      <c r="BM40" s="16">
        <v>0</v>
      </c>
      <c r="BN40" s="16">
        <v>0</v>
      </c>
      <c r="BO40" s="16">
        <v>0</v>
      </c>
      <c r="BP40" s="16">
        <v>0</v>
      </c>
      <c r="BQ40" s="16">
        <v>289274030</v>
      </c>
      <c r="BR40" s="16">
        <v>0</v>
      </c>
      <c r="BS40" s="16">
        <v>0</v>
      </c>
      <c r="BT40" s="16">
        <v>3154344758</v>
      </c>
      <c r="BU40" s="16">
        <v>0</v>
      </c>
      <c r="BV40" s="16">
        <v>0</v>
      </c>
      <c r="BW40" s="16">
        <v>0</v>
      </c>
      <c r="BX40" s="16">
        <v>0</v>
      </c>
      <c r="BY40" s="16">
        <v>0</v>
      </c>
      <c r="BZ40" s="16">
        <v>125000000</v>
      </c>
      <c r="CA40" s="16">
        <v>0</v>
      </c>
      <c r="CB40" s="16">
        <v>0</v>
      </c>
      <c r="CC40" s="16">
        <v>0</v>
      </c>
      <c r="CD40" s="16">
        <v>0</v>
      </c>
      <c r="CE40" s="16">
        <v>0</v>
      </c>
      <c r="CF40" s="16">
        <v>0</v>
      </c>
      <c r="CG40" s="16">
        <v>0</v>
      </c>
      <c r="CH40" s="16">
        <v>0</v>
      </c>
      <c r="CI40" s="16">
        <v>0</v>
      </c>
      <c r="CJ40" s="16">
        <v>0</v>
      </c>
      <c r="CK40" s="16">
        <v>0</v>
      </c>
      <c r="CL40" s="16">
        <v>0</v>
      </c>
      <c r="CM40" s="16">
        <v>0</v>
      </c>
      <c r="CN40" s="16">
        <v>0</v>
      </c>
      <c r="CO40" s="16">
        <v>0</v>
      </c>
      <c r="CP40" s="16">
        <v>0</v>
      </c>
      <c r="CQ40" s="16">
        <v>0</v>
      </c>
      <c r="CR40" s="16">
        <v>0</v>
      </c>
      <c r="CS40" s="16">
        <v>0</v>
      </c>
      <c r="CT40" s="16">
        <v>0</v>
      </c>
      <c r="CU40" s="16">
        <v>0</v>
      </c>
      <c r="CV40" s="16">
        <v>0</v>
      </c>
      <c r="CW40" s="16">
        <v>0</v>
      </c>
      <c r="CX40" s="16">
        <v>0</v>
      </c>
      <c r="CY40" s="16">
        <v>0</v>
      </c>
      <c r="CZ40" s="16">
        <v>0</v>
      </c>
      <c r="DA40" s="16">
        <v>0</v>
      </c>
      <c r="DB40" s="16">
        <v>0</v>
      </c>
      <c r="DC40" s="16">
        <v>0</v>
      </c>
      <c r="DD40" s="16">
        <v>176476713</v>
      </c>
      <c r="DE40" s="16">
        <v>0</v>
      </c>
      <c r="DF40" s="16">
        <v>0</v>
      </c>
      <c r="DG40" s="16">
        <v>0</v>
      </c>
      <c r="DH40" s="16">
        <v>0</v>
      </c>
      <c r="DI40" s="16">
        <v>0</v>
      </c>
      <c r="DJ40" s="16">
        <v>0</v>
      </c>
      <c r="DK40" s="16">
        <v>0</v>
      </c>
      <c r="DL40" s="16">
        <v>0</v>
      </c>
      <c r="DM40" s="16">
        <v>0</v>
      </c>
      <c r="DN40" s="16">
        <v>945898625</v>
      </c>
      <c r="DO40" s="16">
        <v>0</v>
      </c>
      <c r="DP40" s="16">
        <v>0</v>
      </c>
      <c r="DQ40" s="16">
        <v>0</v>
      </c>
      <c r="DR40" s="16">
        <v>2411684464</v>
      </c>
      <c r="DS40" s="16">
        <v>0</v>
      </c>
      <c r="DT40" s="16">
        <v>0</v>
      </c>
      <c r="DU40" s="16">
        <v>25086412</v>
      </c>
      <c r="DV40" s="16">
        <v>0</v>
      </c>
      <c r="DW40" s="16">
        <v>0</v>
      </c>
      <c r="DX40" s="16">
        <v>0</v>
      </c>
      <c r="DY40" s="16">
        <v>0</v>
      </c>
      <c r="DZ40" s="16">
        <v>0</v>
      </c>
      <c r="EA40" s="16">
        <v>0</v>
      </c>
      <c r="EB40" s="16">
        <v>0</v>
      </c>
      <c r="EC40" s="16">
        <v>15757617455.809999</v>
      </c>
      <c r="ED40" s="16">
        <v>0</v>
      </c>
      <c r="EE40" s="16">
        <v>0</v>
      </c>
      <c r="EF40" s="16">
        <v>0</v>
      </c>
      <c r="EG40" s="16">
        <v>0</v>
      </c>
      <c r="EH40" s="16">
        <v>224850000</v>
      </c>
      <c r="EI40" s="16">
        <v>0</v>
      </c>
      <c r="EJ40" s="16">
        <v>0</v>
      </c>
      <c r="EK40" s="16">
        <v>0</v>
      </c>
      <c r="EL40" s="16">
        <v>39775000</v>
      </c>
      <c r="EM40" s="16">
        <v>0</v>
      </c>
      <c r="EN40" s="16">
        <v>0</v>
      </c>
      <c r="EO40" s="16">
        <v>0</v>
      </c>
      <c r="EP40" s="16">
        <v>0</v>
      </c>
      <c r="EQ40" s="16">
        <v>0</v>
      </c>
      <c r="ER40" s="16">
        <v>0</v>
      </c>
      <c r="ES40" s="16">
        <v>0</v>
      </c>
      <c r="ET40" s="16">
        <v>0</v>
      </c>
      <c r="EU40" s="16">
        <v>0</v>
      </c>
      <c r="EV40" s="16">
        <v>19059650</v>
      </c>
      <c r="EW40" s="16">
        <v>0</v>
      </c>
      <c r="EX40" s="16">
        <v>0</v>
      </c>
      <c r="EY40" s="16">
        <v>0</v>
      </c>
      <c r="EZ40" s="16">
        <v>0</v>
      </c>
      <c r="FA40" s="16">
        <v>19200000</v>
      </c>
      <c r="FB40" s="16">
        <v>0</v>
      </c>
      <c r="FC40" s="16">
        <v>0</v>
      </c>
      <c r="FD40" s="16">
        <v>0</v>
      </c>
      <c r="FE40" s="16">
        <v>0</v>
      </c>
      <c r="FF40" s="16">
        <v>694208019</v>
      </c>
      <c r="FG40" s="16">
        <v>0</v>
      </c>
      <c r="FH40" s="16">
        <v>0</v>
      </c>
      <c r="FI40" s="16">
        <v>0</v>
      </c>
      <c r="FJ40" s="16">
        <v>0</v>
      </c>
      <c r="FK40" s="16">
        <v>0</v>
      </c>
      <c r="FL40" s="16">
        <v>0</v>
      </c>
      <c r="FM40" s="16">
        <v>0</v>
      </c>
      <c r="FN40" s="16">
        <v>0</v>
      </c>
      <c r="FO40" s="16">
        <v>0</v>
      </c>
      <c r="FP40" s="16">
        <v>0</v>
      </c>
      <c r="FQ40" s="16">
        <v>137855175</v>
      </c>
      <c r="FR40" s="16">
        <v>0</v>
      </c>
      <c r="FS40" s="16">
        <v>0</v>
      </c>
      <c r="FT40" s="16">
        <v>0</v>
      </c>
      <c r="FU40" s="16">
        <v>0</v>
      </c>
      <c r="FV40" s="16">
        <v>6936284634</v>
      </c>
      <c r="FW40" s="16">
        <v>0</v>
      </c>
      <c r="FX40" s="16">
        <v>0</v>
      </c>
      <c r="FY40" s="16">
        <v>0</v>
      </c>
      <c r="FZ40" s="16">
        <v>0</v>
      </c>
      <c r="GA40" s="16">
        <v>0</v>
      </c>
      <c r="GB40" s="16">
        <v>0</v>
      </c>
      <c r="GC40" s="16">
        <v>0</v>
      </c>
      <c r="GD40" s="16">
        <v>0</v>
      </c>
      <c r="GE40" s="16">
        <v>0</v>
      </c>
      <c r="GF40" s="16">
        <v>0</v>
      </c>
      <c r="GG40" s="16">
        <v>0</v>
      </c>
      <c r="GH40" s="16">
        <v>0</v>
      </c>
      <c r="GI40" s="16">
        <v>0</v>
      </c>
      <c r="GJ40" s="16">
        <v>10786661000</v>
      </c>
      <c r="GK40" s="16">
        <v>0</v>
      </c>
      <c r="GL40" s="16">
        <v>0</v>
      </c>
      <c r="GM40" s="16">
        <v>0</v>
      </c>
      <c r="GN40" s="16">
        <v>0</v>
      </c>
      <c r="GO40" s="16">
        <v>0</v>
      </c>
      <c r="GP40" s="16">
        <v>0</v>
      </c>
      <c r="GQ40" s="16">
        <v>0</v>
      </c>
      <c r="GR40" s="16">
        <v>0</v>
      </c>
      <c r="GS40" s="16">
        <v>0</v>
      </c>
      <c r="GT40" s="16">
        <v>0</v>
      </c>
      <c r="GU40" s="16">
        <v>0</v>
      </c>
      <c r="GV40" s="16">
        <v>0</v>
      </c>
      <c r="GW40" s="16">
        <v>0</v>
      </c>
      <c r="GX40" s="16">
        <v>2483573737</v>
      </c>
      <c r="GY40" s="16">
        <v>0</v>
      </c>
      <c r="GZ40" s="16">
        <v>0</v>
      </c>
      <c r="HA40" s="16">
        <v>0</v>
      </c>
      <c r="HB40" s="16">
        <v>1660160300</v>
      </c>
      <c r="HC40" s="16">
        <v>0</v>
      </c>
      <c r="HD40" s="16">
        <v>9440433953</v>
      </c>
      <c r="HE40" s="16">
        <v>0</v>
      </c>
      <c r="HF40" s="16">
        <v>0</v>
      </c>
      <c r="HG40" s="16">
        <v>0</v>
      </c>
      <c r="HH40" s="16">
        <v>0</v>
      </c>
      <c r="HI40" s="16">
        <v>0</v>
      </c>
      <c r="HJ40" s="16">
        <v>0</v>
      </c>
      <c r="HK40" s="16">
        <v>159282041</v>
      </c>
      <c r="HL40" s="16">
        <v>34687732480</v>
      </c>
      <c r="HM40" s="16">
        <v>0</v>
      </c>
      <c r="HN40" s="16">
        <v>0</v>
      </c>
      <c r="HO40" s="16">
        <v>0</v>
      </c>
      <c r="HP40" s="16">
        <v>0</v>
      </c>
      <c r="HQ40" s="16">
        <v>0</v>
      </c>
      <c r="HR40" s="16">
        <v>0</v>
      </c>
      <c r="HS40" s="16">
        <v>0</v>
      </c>
      <c r="HT40" s="16">
        <v>0</v>
      </c>
      <c r="HU40" s="16">
        <v>0</v>
      </c>
      <c r="HV40" s="16">
        <v>0</v>
      </c>
      <c r="HW40" s="16">
        <v>0</v>
      </c>
      <c r="HX40" s="16">
        <v>0</v>
      </c>
      <c r="HY40" s="16">
        <v>0</v>
      </c>
      <c r="HZ40" s="16">
        <v>0</v>
      </c>
      <c r="IA40" s="16">
        <v>0</v>
      </c>
      <c r="IB40" s="16">
        <v>0</v>
      </c>
      <c r="IC40" s="16">
        <v>0</v>
      </c>
      <c r="ID40" s="16">
        <v>0</v>
      </c>
      <c r="IE40" s="16">
        <v>0</v>
      </c>
      <c r="IF40" s="16">
        <v>808289090</v>
      </c>
      <c r="IG40" s="16">
        <v>0</v>
      </c>
      <c r="IH40" s="16">
        <v>0</v>
      </c>
      <c r="II40" s="16">
        <v>0</v>
      </c>
      <c r="IJ40" s="16">
        <v>0</v>
      </c>
      <c r="IK40" s="16">
        <v>1162212005</v>
      </c>
      <c r="IL40" s="16">
        <v>0</v>
      </c>
      <c r="IM40" s="16">
        <v>0</v>
      </c>
      <c r="IN40" s="16">
        <v>0</v>
      </c>
      <c r="IO40" s="16">
        <v>0</v>
      </c>
      <c r="IP40" s="16">
        <v>0</v>
      </c>
      <c r="IQ40" s="16">
        <v>0</v>
      </c>
      <c r="IR40" s="16">
        <v>223171000</v>
      </c>
      <c r="IS40" s="16">
        <v>0</v>
      </c>
      <c r="IT40" s="16">
        <v>0</v>
      </c>
      <c r="IU40" s="16">
        <v>0</v>
      </c>
      <c r="IV40" s="16">
        <v>0</v>
      </c>
      <c r="IW40" s="16">
        <v>0</v>
      </c>
      <c r="IX40" s="16">
        <v>0</v>
      </c>
      <c r="IY40" s="16">
        <v>0</v>
      </c>
      <c r="IZ40" s="16">
        <v>0</v>
      </c>
      <c r="JA40" s="16">
        <v>20000000000</v>
      </c>
      <c r="JB40" s="16">
        <v>0</v>
      </c>
      <c r="JC40" s="16">
        <v>0</v>
      </c>
      <c r="JD40" s="16">
        <v>0</v>
      </c>
      <c r="JE40" s="16">
        <v>36898730975</v>
      </c>
      <c r="JF40" s="16">
        <v>8852556650</v>
      </c>
      <c r="JG40" s="16">
        <v>0</v>
      </c>
      <c r="JH40" s="16">
        <v>0</v>
      </c>
      <c r="JI40" s="16">
        <v>0</v>
      </c>
      <c r="JJ40" s="16">
        <v>18500000000</v>
      </c>
      <c r="JK40" s="16">
        <v>0</v>
      </c>
      <c r="JL40" s="16">
        <v>0</v>
      </c>
      <c r="JM40" s="16">
        <v>0</v>
      </c>
      <c r="JN40" s="16">
        <v>0</v>
      </c>
      <c r="JO40" s="16">
        <v>13400000000</v>
      </c>
      <c r="JP40" s="16">
        <v>0</v>
      </c>
      <c r="JQ40" s="16">
        <v>0</v>
      </c>
      <c r="JR40" s="16">
        <v>0</v>
      </c>
      <c r="JS40" s="16">
        <v>0</v>
      </c>
      <c r="JT40" s="16">
        <v>0</v>
      </c>
      <c r="JU40" s="16">
        <v>0</v>
      </c>
      <c r="JV40" s="16">
        <v>0</v>
      </c>
      <c r="JW40" s="16">
        <v>0</v>
      </c>
      <c r="JX40" s="16">
        <v>0</v>
      </c>
      <c r="JY40" s="16">
        <v>0</v>
      </c>
      <c r="JZ40" s="16">
        <v>0</v>
      </c>
      <c r="KA40" s="16">
        <v>0</v>
      </c>
      <c r="KB40" s="16">
        <v>0</v>
      </c>
      <c r="KC40" s="16">
        <v>0</v>
      </c>
      <c r="KD40" s="16">
        <v>0</v>
      </c>
      <c r="KE40" s="16">
        <v>0</v>
      </c>
      <c r="KF40" s="16">
        <v>0</v>
      </c>
      <c r="KG40" s="16">
        <v>0</v>
      </c>
      <c r="KH40" s="16">
        <v>598556491.38</v>
      </c>
      <c r="KI40" s="16">
        <v>0</v>
      </c>
      <c r="KJ40" s="16">
        <v>0</v>
      </c>
      <c r="KK40" s="16">
        <v>0</v>
      </c>
      <c r="KL40" s="16">
        <v>880447500</v>
      </c>
      <c r="KM40" s="16">
        <v>0</v>
      </c>
      <c r="KN40" s="16">
        <v>0</v>
      </c>
      <c r="KO40" s="16">
        <v>0</v>
      </c>
      <c r="KP40" s="16">
        <v>0</v>
      </c>
      <c r="KQ40" s="16">
        <v>0</v>
      </c>
      <c r="KR40" s="16">
        <v>0</v>
      </c>
      <c r="KS40" s="16">
        <v>0</v>
      </c>
      <c r="KT40" s="16">
        <v>0</v>
      </c>
      <c r="KU40" s="16">
        <v>0</v>
      </c>
      <c r="KV40" s="16">
        <v>0</v>
      </c>
      <c r="KW40" s="16">
        <v>0</v>
      </c>
      <c r="KX40" s="16">
        <v>0</v>
      </c>
      <c r="KY40" s="16">
        <v>0</v>
      </c>
      <c r="KZ40" s="16">
        <v>0</v>
      </c>
      <c r="LA40" s="16">
        <v>0</v>
      </c>
      <c r="LB40" s="16">
        <v>0</v>
      </c>
      <c r="LC40" s="16">
        <v>0</v>
      </c>
      <c r="LD40" s="16">
        <v>0</v>
      </c>
      <c r="LE40" s="16">
        <v>0</v>
      </c>
      <c r="LF40" s="16">
        <v>0</v>
      </c>
      <c r="LG40" s="16">
        <v>0</v>
      </c>
      <c r="LH40" s="16">
        <v>0</v>
      </c>
      <c r="LI40" s="16">
        <v>0</v>
      </c>
      <c r="LJ40" s="16">
        <v>0</v>
      </c>
      <c r="LK40" s="16">
        <v>0</v>
      </c>
      <c r="LL40" s="16">
        <v>0</v>
      </c>
      <c r="LM40" s="16">
        <v>0</v>
      </c>
      <c r="LN40" s="16">
        <v>0</v>
      </c>
      <c r="LO40" s="16">
        <v>0</v>
      </c>
      <c r="LP40" s="16">
        <v>0</v>
      </c>
      <c r="LQ40" s="16">
        <v>0</v>
      </c>
      <c r="LR40" s="16">
        <v>0</v>
      </c>
      <c r="LS40" s="16">
        <v>0</v>
      </c>
      <c r="LT40" s="16">
        <v>0</v>
      </c>
      <c r="LU40" s="16">
        <v>0</v>
      </c>
      <c r="LV40" s="16">
        <v>0</v>
      </c>
      <c r="LW40" s="16">
        <v>0</v>
      </c>
      <c r="LX40" s="16">
        <v>0</v>
      </c>
      <c r="LY40" s="16">
        <v>0</v>
      </c>
      <c r="LZ40" s="16">
        <v>0</v>
      </c>
      <c r="MA40" s="16">
        <v>0</v>
      </c>
      <c r="MB40" s="16">
        <v>0</v>
      </c>
      <c r="MC40" s="16">
        <v>0</v>
      </c>
      <c r="MD40" s="16">
        <v>0</v>
      </c>
      <c r="ME40" s="16">
        <v>394830550</v>
      </c>
      <c r="MF40" s="16">
        <v>0</v>
      </c>
      <c r="MG40" s="16">
        <v>0</v>
      </c>
      <c r="MH40" s="16">
        <v>0</v>
      </c>
      <c r="MI40" s="16">
        <v>0</v>
      </c>
      <c r="MJ40" s="16">
        <v>0</v>
      </c>
      <c r="MK40" s="16">
        <v>0</v>
      </c>
      <c r="ML40" s="16">
        <v>0</v>
      </c>
      <c r="MM40" s="16">
        <v>30000000000</v>
      </c>
      <c r="MN40" s="16">
        <v>0</v>
      </c>
      <c r="MO40" s="16">
        <v>0</v>
      </c>
      <c r="MP40" s="16">
        <v>0</v>
      </c>
      <c r="MQ40" s="16">
        <v>30040954625</v>
      </c>
      <c r="MR40" s="16">
        <v>0</v>
      </c>
      <c r="MS40" s="16">
        <v>0</v>
      </c>
      <c r="MT40" s="16">
        <v>0</v>
      </c>
      <c r="MU40" s="16">
        <v>0</v>
      </c>
      <c r="MV40" s="16">
        <v>0</v>
      </c>
      <c r="MW40" s="16">
        <v>5873521920</v>
      </c>
      <c r="MX40" s="16">
        <v>0</v>
      </c>
      <c r="MY40" s="16">
        <v>0</v>
      </c>
      <c r="MZ40" s="16">
        <v>0</v>
      </c>
      <c r="NA40" s="16">
        <v>0</v>
      </c>
      <c r="NB40" s="16">
        <v>190000000000</v>
      </c>
      <c r="NC40" s="16">
        <v>0</v>
      </c>
      <c r="ND40" s="16">
        <v>0</v>
      </c>
      <c r="NE40" s="16">
        <v>0</v>
      </c>
      <c r="NF40" s="16">
        <v>0</v>
      </c>
      <c r="NG40" s="16">
        <v>66317000</v>
      </c>
      <c r="NH40" s="16">
        <v>0</v>
      </c>
      <c r="NI40" s="16">
        <v>0</v>
      </c>
      <c r="NJ40" s="16">
        <v>0</v>
      </c>
      <c r="NK40" s="16">
        <v>0</v>
      </c>
      <c r="NL40" s="16">
        <v>5964742965</v>
      </c>
      <c r="NM40" s="16">
        <v>0</v>
      </c>
      <c r="NN40" s="16">
        <v>0</v>
      </c>
      <c r="NO40" s="16">
        <v>0</v>
      </c>
      <c r="NP40" s="16">
        <v>0</v>
      </c>
      <c r="NQ40" s="16">
        <v>484260334</v>
      </c>
      <c r="NR40" s="16">
        <v>0</v>
      </c>
      <c r="NS40" s="16">
        <v>0</v>
      </c>
      <c r="NT40" s="16">
        <v>0</v>
      </c>
      <c r="NU40" s="16">
        <v>0</v>
      </c>
      <c r="NV40" s="16">
        <v>0</v>
      </c>
      <c r="NW40" s="16">
        <v>0</v>
      </c>
      <c r="NX40" s="16">
        <v>0</v>
      </c>
      <c r="NY40" s="16">
        <v>5581866980</v>
      </c>
      <c r="NZ40" s="16">
        <v>0</v>
      </c>
      <c r="OA40" s="16">
        <v>0</v>
      </c>
      <c r="OB40" s="16">
        <v>0</v>
      </c>
      <c r="OC40" s="16">
        <v>0</v>
      </c>
      <c r="OD40" s="16">
        <v>0</v>
      </c>
      <c r="OE40" s="16">
        <v>0</v>
      </c>
      <c r="OF40" s="16">
        <v>0</v>
      </c>
      <c r="OG40" s="16">
        <v>0</v>
      </c>
      <c r="OH40" s="16">
        <v>0</v>
      </c>
      <c r="OI40" s="16">
        <v>800000</v>
      </c>
      <c r="OJ40" s="16">
        <v>0</v>
      </c>
      <c r="OK40" s="16">
        <v>0</v>
      </c>
      <c r="OL40" s="16">
        <v>0</v>
      </c>
      <c r="OM40" s="16">
        <v>195098653</v>
      </c>
      <c r="ON40" s="16">
        <v>0</v>
      </c>
      <c r="OO40" s="16">
        <v>0</v>
      </c>
      <c r="OP40" s="16">
        <v>0</v>
      </c>
      <c r="OQ40" s="16">
        <v>0</v>
      </c>
      <c r="OR40" s="16">
        <v>0</v>
      </c>
      <c r="OS40" s="16">
        <v>0</v>
      </c>
      <c r="OT40" s="16">
        <v>2316759500</v>
      </c>
      <c r="OU40" s="16">
        <v>0</v>
      </c>
      <c r="OV40" s="16">
        <v>0</v>
      </c>
      <c r="OW40" s="16">
        <v>0</v>
      </c>
      <c r="OX40" s="16">
        <v>0</v>
      </c>
      <c r="OY40" s="16">
        <v>490312000</v>
      </c>
      <c r="OZ40" s="16">
        <v>0</v>
      </c>
      <c r="PA40" s="16">
        <v>0</v>
      </c>
      <c r="PB40" s="16">
        <v>0</v>
      </c>
      <c r="PC40" s="16">
        <v>0</v>
      </c>
      <c r="PD40" s="16">
        <v>0</v>
      </c>
      <c r="PE40" s="16">
        <v>0</v>
      </c>
      <c r="PF40" s="16">
        <v>0</v>
      </c>
      <c r="PG40" s="16">
        <v>0</v>
      </c>
      <c r="PH40" s="16">
        <v>0</v>
      </c>
      <c r="PI40" s="16">
        <v>0</v>
      </c>
      <c r="PJ40" s="16">
        <v>0</v>
      </c>
      <c r="PK40" s="16">
        <v>0</v>
      </c>
      <c r="PL40" s="16">
        <v>0</v>
      </c>
      <c r="PM40" s="16">
        <v>0</v>
      </c>
      <c r="PN40" s="16">
        <v>0</v>
      </c>
      <c r="PO40" s="16">
        <v>0</v>
      </c>
      <c r="PP40" s="16">
        <v>0</v>
      </c>
      <c r="PQ40" s="16">
        <v>0</v>
      </c>
      <c r="PR40" s="16">
        <v>0</v>
      </c>
      <c r="PS40" s="16">
        <v>0</v>
      </c>
      <c r="PT40" s="16">
        <v>0</v>
      </c>
      <c r="PU40" s="16">
        <v>0</v>
      </c>
      <c r="PV40" s="16">
        <v>0</v>
      </c>
      <c r="PW40" s="16">
        <v>0</v>
      </c>
      <c r="PX40" s="16">
        <v>65900000000</v>
      </c>
      <c r="PY40" s="16">
        <v>1048079188</v>
      </c>
      <c r="PZ40" s="16">
        <v>0</v>
      </c>
      <c r="QA40" s="16">
        <v>0</v>
      </c>
      <c r="QB40" s="16">
        <v>0</v>
      </c>
      <c r="QC40" s="16">
        <v>0</v>
      </c>
      <c r="QD40" s="16">
        <v>0</v>
      </c>
      <c r="QE40" s="16">
        <v>0</v>
      </c>
      <c r="QF40" s="16">
        <v>0</v>
      </c>
      <c r="QG40" s="16">
        <v>0</v>
      </c>
      <c r="QH40" s="16">
        <v>0</v>
      </c>
      <c r="QI40" s="16">
        <v>0</v>
      </c>
      <c r="QJ40" s="16">
        <v>0</v>
      </c>
      <c r="QK40" s="16">
        <v>0</v>
      </c>
      <c r="QL40" s="16">
        <v>0</v>
      </c>
      <c r="QM40" s="16">
        <v>0</v>
      </c>
      <c r="QN40" s="16">
        <v>0</v>
      </c>
      <c r="QO40" s="16">
        <v>0</v>
      </c>
      <c r="QP40" s="16">
        <v>0</v>
      </c>
      <c r="QQ40" s="16">
        <v>0</v>
      </c>
      <c r="QR40" s="16">
        <v>0</v>
      </c>
      <c r="QS40" s="16">
        <v>0</v>
      </c>
      <c r="QT40" s="16">
        <v>0</v>
      </c>
      <c r="QU40" s="16">
        <v>0</v>
      </c>
      <c r="QV40" s="16">
        <v>0</v>
      </c>
      <c r="QW40" s="16">
        <v>0</v>
      </c>
      <c r="QX40" s="16">
        <v>0</v>
      </c>
      <c r="QY40" s="16">
        <v>0</v>
      </c>
      <c r="QZ40" s="16">
        <v>0</v>
      </c>
      <c r="RA40" s="16">
        <v>0</v>
      </c>
      <c r="RB40" s="16">
        <v>0</v>
      </c>
      <c r="RC40" s="16">
        <v>40000000000</v>
      </c>
      <c r="RD40" s="16">
        <v>0</v>
      </c>
      <c r="RE40" s="16">
        <v>0</v>
      </c>
      <c r="RF40" s="16">
        <v>0</v>
      </c>
      <c r="RG40" s="16">
        <v>0</v>
      </c>
      <c r="RH40" s="16">
        <v>0</v>
      </c>
      <c r="RI40" s="16">
        <v>0</v>
      </c>
      <c r="RJ40" s="16">
        <v>0</v>
      </c>
      <c r="RK40" s="16">
        <v>0</v>
      </c>
      <c r="RL40" s="16">
        <v>0</v>
      </c>
      <c r="RM40" s="16">
        <v>0</v>
      </c>
      <c r="RN40" s="16">
        <v>0</v>
      </c>
      <c r="RO40" s="16">
        <v>0</v>
      </c>
      <c r="RP40" s="16">
        <v>0</v>
      </c>
      <c r="RQ40" s="16">
        <v>0</v>
      </c>
      <c r="RR40" s="16">
        <v>0</v>
      </c>
      <c r="RS40" s="16">
        <v>0</v>
      </c>
      <c r="RT40" s="16">
        <v>0</v>
      </c>
      <c r="RU40" s="16">
        <v>0</v>
      </c>
      <c r="RV40" s="16">
        <v>0</v>
      </c>
      <c r="RW40" s="16">
        <v>0</v>
      </c>
      <c r="RX40" s="16">
        <v>0</v>
      </c>
      <c r="RY40" s="16">
        <v>0</v>
      </c>
      <c r="RZ40" s="16">
        <v>9000000000</v>
      </c>
      <c r="SA40" s="16">
        <v>0</v>
      </c>
      <c r="SB40" s="16">
        <v>0</v>
      </c>
      <c r="SC40" s="16">
        <v>0</v>
      </c>
      <c r="SD40" s="16">
        <v>0</v>
      </c>
      <c r="SE40" s="16">
        <v>5186419493</v>
      </c>
      <c r="SF40" s="16">
        <v>0</v>
      </c>
      <c r="SG40" s="16">
        <v>0</v>
      </c>
      <c r="SH40" s="16">
        <v>0</v>
      </c>
      <c r="SI40" s="16">
        <v>0</v>
      </c>
      <c r="SJ40" s="16">
        <v>0</v>
      </c>
      <c r="SK40" s="16">
        <v>0</v>
      </c>
      <c r="SL40" s="16">
        <v>0</v>
      </c>
      <c r="SM40" s="16">
        <v>0</v>
      </c>
      <c r="SN40" s="16">
        <v>0</v>
      </c>
      <c r="SO40" s="16">
        <v>0</v>
      </c>
      <c r="SP40" s="16">
        <v>0</v>
      </c>
      <c r="SQ40" s="16">
        <v>0</v>
      </c>
      <c r="SR40" s="16">
        <v>0</v>
      </c>
      <c r="SS40" s="16">
        <v>0</v>
      </c>
      <c r="ST40" s="16">
        <v>0</v>
      </c>
      <c r="SU40" s="16">
        <v>0</v>
      </c>
      <c r="SV40" s="16">
        <v>0</v>
      </c>
      <c r="SW40" s="16">
        <v>0</v>
      </c>
      <c r="SX40" s="16">
        <v>0</v>
      </c>
      <c r="SY40" s="16">
        <v>8422760273</v>
      </c>
      <c r="SZ40" s="16">
        <v>25304030017</v>
      </c>
      <c r="TA40" s="16">
        <v>16000000000</v>
      </c>
      <c r="TB40" s="16">
        <v>30000000000</v>
      </c>
      <c r="TC40" s="16">
        <v>51019494.799999997</v>
      </c>
      <c r="TD40" s="16">
        <v>0</v>
      </c>
      <c r="TE40" s="16">
        <v>0</v>
      </c>
      <c r="TF40" s="16">
        <v>0</v>
      </c>
      <c r="TG40" s="16">
        <v>0</v>
      </c>
      <c r="TH40" s="16">
        <v>0</v>
      </c>
    </row>
    <row r="41" spans="1:528" x14ac:dyDescent="0.25">
      <c r="A41" s="52">
        <v>6</v>
      </c>
      <c r="B41" s="52">
        <v>1</v>
      </c>
      <c r="C41" s="52">
        <v>5</v>
      </c>
      <c r="D41" s="53" t="s">
        <v>10</v>
      </c>
      <c r="E41" s="16">
        <v>0</v>
      </c>
      <c r="F41" s="16">
        <v>0</v>
      </c>
      <c r="G41" s="16">
        <v>155560000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200000000</v>
      </c>
      <c r="U41" s="16">
        <v>163782673</v>
      </c>
      <c r="V41" s="16">
        <v>0</v>
      </c>
      <c r="W41" s="16">
        <v>0</v>
      </c>
      <c r="X41" s="16">
        <v>0</v>
      </c>
      <c r="Y41" s="16">
        <v>80500000</v>
      </c>
      <c r="Z41" s="16">
        <v>0</v>
      </c>
      <c r="AA41" s="16">
        <v>0</v>
      </c>
      <c r="AB41" s="16">
        <v>10000000000</v>
      </c>
      <c r="AC41" s="16">
        <v>0</v>
      </c>
      <c r="AD41" s="16">
        <v>0</v>
      </c>
      <c r="AE41" s="16">
        <v>0</v>
      </c>
      <c r="AF41" s="16">
        <v>891081227</v>
      </c>
      <c r="AG41" s="16">
        <v>0</v>
      </c>
      <c r="AH41" s="16">
        <v>0</v>
      </c>
      <c r="AI41" s="16">
        <v>0</v>
      </c>
      <c r="AJ41" s="16">
        <v>0</v>
      </c>
      <c r="AK41" s="16">
        <v>0</v>
      </c>
      <c r="AL41" s="16">
        <v>0</v>
      </c>
      <c r="AM41" s="16">
        <v>0</v>
      </c>
      <c r="AN41" s="16">
        <v>0</v>
      </c>
      <c r="AO41" s="16">
        <v>0</v>
      </c>
      <c r="AP41" s="16">
        <v>5000000</v>
      </c>
      <c r="AQ41" s="16">
        <v>0</v>
      </c>
      <c r="AR41" s="16">
        <v>0</v>
      </c>
      <c r="AS41" s="16">
        <v>0</v>
      </c>
      <c r="AT41" s="16">
        <v>204960000</v>
      </c>
      <c r="AU41" s="16">
        <v>857539667.10000002</v>
      </c>
      <c r="AV41" s="16">
        <v>0</v>
      </c>
      <c r="AW41" s="16">
        <v>0</v>
      </c>
      <c r="AX41" s="16">
        <v>0</v>
      </c>
      <c r="AY41" s="16">
        <v>0</v>
      </c>
      <c r="AZ41" s="16">
        <v>0</v>
      </c>
      <c r="BA41" s="16">
        <v>0</v>
      </c>
      <c r="BB41" s="16">
        <v>40151509000</v>
      </c>
      <c r="BC41" s="16">
        <v>0</v>
      </c>
      <c r="BD41" s="16">
        <v>0</v>
      </c>
      <c r="BE41" s="16">
        <v>0</v>
      </c>
      <c r="BF41" s="16">
        <v>0</v>
      </c>
      <c r="BG41" s="16">
        <v>0</v>
      </c>
      <c r="BH41" s="16">
        <v>0</v>
      </c>
      <c r="BI41" s="16">
        <v>0</v>
      </c>
      <c r="BJ41" s="16">
        <v>0</v>
      </c>
      <c r="BK41" s="16">
        <v>26701881</v>
      </c>
      <c r="BL41" s="16">
        <v>0</v>
      </c>
      <c r="BM41" s="16">
        <v>0</v>
      </c>
      <c r="BN41" s="16">
        <v>10000000</v>
      </c>
      <c r="BO41" s="16">
        <v>0</v>
      </c>
      <c r="BP41" s="16">
        <v>0</v>
      </c>
      <c r="BQ41" s="16">
        <v>6099154160</v>
      </c>
      <c r="BR41" s="16">
        <v>2371801890</v>
      </c>
      <c r="BS41" s="16">
        <v>1357583000</v>
      </c>
      <c r="BT41" s="16">
        <v>3963860</v>
      </c>
      <c r="BU41" s="16">
        <v>0</v>
      </c>
      <c r="BV41" s="16">
        <v>0</v>
      </c>
      <c r="BW41" s="16">
        <v>0</v>
      </c>
      <c r="BX41" s="16">
        <v>0</v>
      </c>
      <c r="BY41" s="16">
        <v>0</v>
      </c>
      <c r="BZ41" s="16">
        <v>0</v>
      </c>
      <c r="CA41" s="16">
        <v>0</v>
      </c>
      <c r="CB41" s="16">
        <v>0</v>
      </c>
      <c r="CC41" s="16">
        <v>0</v>
      </c>
      <c r="CD41" s="16">
        <v>114019850</v>
      </c>
      <c r="CE41" s="16">
        <v>16813295953.1</v>
      </c>
      <c r="CF41" s="16">
        <v>0</v>
      </c>
      <c r="CG41" s="16">
        <v>1500000000</v>
      </c>
      <c r="CH41" s="16">
        <v>0</v>
      </c>
      <c r="CI41" s="16">
        <v>125000000000</v>
      </c>
      <c r="CJ41" s="16">
        <v>196622000</v>
      </c>
      <c r="CK41" s="16">
        <v>896175098</v>
      </c>
      <c r="CL41" s="16">
        <v>0</v>
      </c>
      <c r="CM41" s="16">
        <v>556400000</v>
      </c>
      <c r="CN41" s="16">
        <v>291774620</v>
      </c>
      <c r="CO41" s="16">
        <v>1164120000</v>
      </c>
      <c r="CP41" s="16">
        <v>0</v>
      </c>
      <c r="CQ41" s="16">
        <v>0</v>
      </c>
      <c r="CR41" s="16">
        <v>0</v>
      </c>
      <c r="CS41" s="16">
        <v>0</v>
      </c>
      <c r="CT41" s="16">
        <v>467387012</v>
      </c>
      <c r="CU41" s="16">
        <v>63600000</v>
      </c>
      <c r="CV41" s="16">
        <v>0</v>
      </c>
      <c r="CW41" s="16">
        <v>1603303807</v>
      </c>
      <c r="CX41" s="16">
        <v>0</v>
      </c>
      <c r="CY41" s="16">
        <v>0</v>
      </c>
      <c r="CZ41" s="16">
        <v>0</v>
      </c>
      <c r="DA41" s="16">
        <v>0</v>
      </c>
      <c r="DB41" s="16">
        <v>0</v>
      </c>
      <c r="DC41" s="16">
        <v>0</v>
      </c>
      <c r="DD41" s="16">
        <v>0</v>
      </c>
      <c r="DE41" s="16">
        <v>0</v>
      </c>
      <c r="DF41" s="16">
        <v>3691784620</v>
      </c>
      <c r="DG41" s="16">
        <v>453925747</v>
      </c>
      <c r="DH41" s="16">
        <v>0</v>
      </c>
      <c r="DI41" s="16">
        <v>5415454236.8199997</v>
      </c>
      <c r="DJ41" s="16">
        <v>11101228361.559999</v>
      </c>
      <c r="DK41" s="16">
        <v>11005955793</v>
      </c>
      <c r="DL41" s="16">
        <v>0</v>
      </c>
      <c r="DM41" s="16">
        <v>0</v>
      </c>
      <c r="DN41" s="16">
        <v>44501700</v>
      </c>
      <c r="DO41" s="16">
        <v>40595248852.889999</v>
      </c>
      <c r="DP41" s="16">
        <v>0</v>
      </c>
      <c r="DQ41" s="16">
        <v>12553618443.129999</v>
      </c>
      <c r="DR41" s="16">
        <v>0</v>
      </c>
      <c r="DS41" s="16">
        <v>0</v>
      </c>
      <c r="DT41" s="16">
        <v>0</v>
      </c>
      <c r="DU41" s="16">
        <v>227382652</v>
      </c>
      <c r="DV41" s="16">
        <v>0</v>
      </c>
      <c r="DW41" s="16">
        <v>0</v>
      </c>
      <c r="DX41" s="16">
        <v>0</v>
      </c>
      <c r="DY41" s="16">
        <v>0</v>
      </c>
      <c r="DZ41" s="16">
        <v>0</v>
      </c>
      <c r="EA41" s="16">
        <v>0</v>
      </c>
      <c r="EB41" s="16">
        <v>0</v>
      </c>
      <c r="EC41" s="16">
        <v>200000000</v>
      </c>
      <c r="ED41" s="16">
        <v>0</v>
      </c>
      <c r="EE41" s="16">
        <v>0</v>
      </c>
      <c r="EF41" s="16">
        <v>0</v>
      </c>
      <c r="EG41" s="16">
        <v>37319000</v>
      </c>
      <c r="EH41" s="16">
        <v>0</v>
      </c>
      <c r="EI41" s="16">
        <v>0</v>
      </c>
      <c r="EJ41" s="16">
        <v>0</v>
      </c>
      <c r="EK41" s="16">
        <v>302000000</v>
      </c>
      <c r="EL41" s="16">
        <v>0</v>
      </c>
      <c r="EM41" s="16">
        <v>0</v>
      </c>
      <c r="EN41" s="16">
        <v>0</v>
      </c>
      <c r="EO41" s="16">
        <v>33012752</v>
      </c>
      <c r="EP41" s="16">
        <v>0</v>
      </c>
      <c r="EQ41" s="16">
        <v>0</v>
      </c>
      <c r="ER41" s="16">
        <v>0</v>
      </c>
      <c r="ES41" s="16">
        <v>0</v>
      </c>
      <c r="ET41" s="16">
        <v>0</v>
      </c>
      <c r="EU41" s="16">
        <v>0</v>
      </c>
      <c r="EV41" s="16">
        <v>7500000000</v>
      </c>
      <c r="EW41" s="16">
        <v>0</v>
      </c>
      <c r="EX41" s="16">
        <v>11860408948</v>
      </c>
      <c r="EY41" s="16">
        <v>0</v>
      </c>
      <c r="EZ41" s="16">
        <v>0</v>
      </c>
      <c r="FA41" s="16">
        <v>0</v>
      </c>
      <c r="FB41" s="16">
        <v>0</v>
      </c>
      <c r="FC41" s="16">
        <v>0</v>
      </c>
      <c r="FD41" s="16">
        <v>605414506</v>
      </c>
      <c r="FE41" s="16">
        <v>0</v>
      </c>
      <c r="FF41" s="16">
        <v>0</v>
      </c>
      <c r="FG41" s="16">
        <v>0</v>
      </c>
      <c r="FH41" s="16">
        <v>0</v>
      </c>
      <c r="FI41" s="16">
        <v>0</v>
      </c>
      <c r="FJ41" s="16">
        <v>0</v>
      </c>
      <c r="FK41" s="16">
        <v>4610283524</v>
      </c>
      <c r="FL41" s="16">
        <v>0</v>
      </c>
      <c r="FM41" s="16">
        <v>0</v>
      </c>
      <c r="FN41" s="16">
        <v>0</v>
      </c>
      <c r="FO41" s="16">
        <v>476105600</v>
      </c>
      <c r="FP41" s="16">
        <v>37280764071</v>
      </c>
      <c r="FQ41" s="16">
        <v>0</v>
      </c>
      <c r="FR41" s="16">
        <v>0</v>
      </c>
      <c r="FS41" s="16">
        <v>0</v>
      </c>
      <c r="FT41" s="16">
        <v>0</v>
      </c>
      <c r="FU41" s="16">
        <v>0</v>
      </c>
      <c r="FV41" s="16">
        <v>0</v>
      </c>
      <c r="FW41" s="16">
        <v>6229492695</v>
      </c>
      <c r="FX41" s="16">
        <v>0</v>
      </c>
      <c r="FY41" s="16">
        <v>34400000</v>
      </c>
      <c r="FZ41" s="16">
        <v>284590412</v>
      </c>
      <c r="GA41" s="16">
        <v>5158037674</v>
      </c>
      <c r="GB41" s="16">
        <v>344460600</v>
      </c>
      <c r="GC41" s="16">
        <v>3234000000</v>
      </c>
      <c r="GD41" s="16">
        <v>73300000</v>
      </c>
      <c r="GE41" s="16">
        <v>6640661338</v>
      </c>
      <c r="GF41" s="16">
        <v>6054161868</v>
      </c>
      <c r="GG41" s="16">
        <v>2768141668</v>
      </c>
      <c r="GH41" s="16">
        <v>335342500</v>
      </c>
      <c r="GI41" s="16">
        <v>47411833</v>
      </c>
      <c r="GJ41" s="16">
        <v>2469377285</v>
      </c>
      <c r="GK41" s="16">
        <v>4721770133</v>
      </c>
      <c r="GL41" s="16">
        <v>554946755</v>
      </c>
      <c r="GM41" s="16">
        <v>3902240507</v>
      </c>
      <c r="GN41" s="16">
        <v>133660340</v>
      </c>
      <c r="GO41" s="16">
        <v>5498732000</v>
      </c>
      <c r="GP41" s="16">
        <v>556816243</v>
      </c>
      <c r="GQ41" s="16">
        <v>180417574</v>
      </c>
      <c r="GR41" s="16">
        <v>0</v>
      </c>
      <c r="GS41" s="16">
        <v>0</v>
      </c>
      <c r="GT41" s="16">
        <v>1229373333</v>
      </c>
      <c r="GU41" s="16">
        <v>0</v>
      </c>
      <c r="GV41" s="16">
        <v>199475925</v>
      </c>
      <c r="GW41" s="16">
        <v>263740440</v>
      </c>
      <c r="GX41" s="16">
        <v>0</v>
      </c>
      <c r="GY41" s="16">
        <v>110574300</v>
      </c>
      <c r="GZ41" s="16">
        <v>1417552847</v>
      </c>
      <c r="HA41" s="16">
        <v>0</v>
      </c>
      <c r="HB41" s="16">
        <v>178518565</v>
      </c>
      <c r="HC41" s="16">
        <v>0</v>
      </c>
      <c r="HD41" s="16">
        <v>3284427750</v>
      </c>
      <c r="HE41" s="16">
        <v>0</v>
      </c>
      <c r="HF41" s="16">
        <v>20885008000</v>
      </c>
      <c r="HG41" s="16">
        <v>0</v>
      </c>
      <c r="HH41" s="16">
        <v>1611335463</v>
      </c>
      <c r="HI41" s="16">
        <v>1898874089</v>
      </c>
      <c r="HJ41" s="16">
        <v>0</v>
      </c>
      <c r="HK41" s="16">
        <v>1212182072</v>
      </c>
      <c r="HL41" s="16">
        <v>50400000000</v>
      </c>
      <c r="HM41" s="16">
        <v>247261800</v>
      </c>
      <c r="HN41" s="16">
        <v>476460900</v>
      </c>
      <c r="HO41" s="16">
        <v>2715842378</v>
      </c>
      <c r="HP41" s="16">
        <v>12051059812.09</v>
      </c>
      <c r="HQ41" s="16">
        <v>291389997</v>
      </c>
      <c r="HR41" s="16">
        <v>2480438749</v>
      </c>
      <c r="HS41" s="16">
        <v>302950000</v>
      </c>
      <c r="HT41" s="16">
        <v>366019550</v>
      </c>
      <c r="HU41" s="16">
        <v>3862500206.3099999</v>
      </c>
      <c r="HV41" s="16">
        <v>22947334950</v>
      </c>
      <c r="HW41" s="16">
        <v>1029114000</v>
      </c>
      <c r="HX41" s="16">
        <v>6647413690</v>
      </c>
      <c r="HY41" s="16">
        <v>12543942400</v>
      </c>
      <c r="HZ41" s="16">
        <v>0</v>
      </c>
      <c r="IA41" s="16">
        <v>5924685000</v>
      </c>
      <c r="IB41" s="16">
        <v>6572888165</v>
      </c>
      <c r="IC41" s="16">
        <v>285854500</v>
      </c>
      <c r="ID41" s="16">
        <v>323455000</v>
      </c>
      <c r="IE41" s="16">
        <v>2408890450</v>
      </c>
      <c r="IF41" s="16">
        <v>445853107.86000001</v>
      </c>
      <c r="IG41" s="16">
        <v>2187384511</v>
      </c>
      <c r="IH41" s="16">
        <v>4707066875</v>
      </c>
      <c r="II41" s="16">
        <v>500000000</v>
      </c>
      <c r="IJ41" s="16">
        <v>5668981612</v>
      </c>
      <c r="IK41" s="16">
        <v>0</v>
      </c>
      <c r="IL41" s="16">
        <v>0</v>
      </c>
      <c r="IM41" s="16">
        <v>1542330950.9400001</v>
      </c>
      <c r="IN41" s="16">
        <v>5079975405.9799995</v>
      </c>
      <c r="IO41" s="16">
        <v>0</v>
      </c>
      <c r="IP41" s="16">
        <v>2841110833</v>
      </c>
      <c r="IQ41" s="16">
        <v>0</v>
      </c>
      <c r="IR41" s="16">
        <v>31427471</v>
      </c>
      <c r="IS41" s="16">
        <v>0</v>
      </c>
      <c r="IT41" s="16">
        <v>1576305000</v>
      </c>
      <c r="IU41" s="16">
        <v>1720835344</v>
      </c>
      <c r="IV41" s="16">
        <v>0</v>
      </c>
      <c r="IW41" s="16">
        <v>2865831392.0700002</v>
      </c>
      <c r="IX41" s="16">
        <v>0</v>
      </c>
      <c r="IY41" s="16">
        <v>0</v>
      </c>
      <c r="IZ41" s="16">
        <v>0</v>
      </c>
      <c r="JA41" s="16">
        <v>0</v>
      </c>
      <c r="JB41" s="16">
        <v>0</v>
      </c>
      <c r="JC41" s="16">
        <v>0</v>
      </c>
      <c r="JD41" s="16">
        <v>56410436</v>
      </c>
      <c r="JE41" s="16">
        <v>45704000</v>
      </c>
      <c r="JF41" s="16">
        <v>0</v>
      </c>
      <c r="JG41" s="16">
        <v>279097500</v>
      </c>
      <c r="JH41" s="16">
        <v>104760000</v>
      </c>
      <c r="JI41" s="16">
        <v>490497076.49000001</v>
      </c>
      <c r="JJ41" s="16">
        <v>0</v>
      </c>
      <c r="JK41" s="16">
        <v>0</v>
      </c>
      <c r="JL41" s="16">
        <v>0</v>
      </c>
      <c r="JM41" s="16">
        <v>0</v>
      </c>
      <c r="JN41" s="16">
        <v>0</v>
      </c>
      <c r="JO41" s="16">
        <v>0</v>
      </c>
      <c r="JP41" s="16">
        <v>0</v>
      </c>
      <c r="JQ41" s="16">
        <v>1821035000</v>
      </c>
      <c r="JR41" s="16">
        <v>671994660</v>
      </c>
      <c r="JS41" s="16">
        <v>8432560141</v>
      </c>
      <c r="JT41" s="16">
        <v>0</v>
      </c>
      <c r="JU41" s="16">
        <v>1834945495.97</v>
      </c>
      <c r="JV41" s="16">
        <v>0</v>
      </c>
      <c r="JW41" s="16">
        <v>0</v>
      </c>
      <c r="JX41" s="16">
        <v>0</v>
      </c>
      <c r="JY41" s="16">
        <v>142245029.88999999</v>
      </c>
      <c r="JZ41" s="16">
        <v>0</v>
      </c>
      <c r="KA41" s="16">
        <v>0</v>
      </c>
      <c r="KB41" s="16">
        <v>0</v>
      </c>
      <c r="KC41" s="16">
        <v>53457030093.629997</v>
      </c>
      <c r="KD41" s="16">
        <v>0</v>
      </c>
      <c r="KE41" s="16">
        <v>6010394600</v>
      </c>
      <c r="KF41" s="16">
        <v>1498645000</v>
      </c>
      <c r="KG41" s="16">
        <v>600000000</v>
      </c>
      <c r="KH41" s="16">
        <v>1023020000</v>
      </c>
      <c r="KI41" s="16">
        <v>39000000</v>
      </c>
      <c r="KJ41" s="16">
        <v>0</v>
      </c>
      <c r="KK41" s="16">
        <v>0</v>
      </c>
      <c r="KL41" s="16">
        <v>140530000</v>
      </c>
      <c r="KM41" s="16">
        <v>0</v>
      </c>
      <c r="KN41" s="16">
        <v>417828111.99000001</v>
      </c>
      <c r="KO41" s="16">
        <v>0</v>
      </c>
      <c r="KP41" s="16">
        <v>0</v>
      </c>
      <c r="KQ41" s="16">
        <v>0</v>
      </c>
      <c r="KR41" s="16">
        <v>0</v>
      </c>
      <c r="KS41" s="16">
        <v>0</v>
      </c>
      <c r="KT41" s="16">
        <v>610750000</v>
      </c>
      <c r="KU41" s="16">
        <v>0</v>
      </c>
      <c r="KV41" s="16">
        <v>6203880497.7600002</v>
      </c>
      <c r="KW41" s="16">
        <v>0</v>
      </c>
      <c r="KX41" s="16">
        <v>0</v>
      </c>
      <c r="KY41" s="16">
        <v>0</v>
      </c>
      <c r="KZ41" s="16">
        <v>0</v>
      </c>
      <c r="LA41" s="16">
        <v>0</v>
      </c>
      <c r="LB41" s="16">
        <v>0</v>
      </c>
      <c r="LC41" s="16">
        <v>0</v>
      </c>
      <c r="LD41" s="16">
        <v>120600000</v>
      </c>
      <c r="LE41" s="16">
        <v>91796700</v>
      </c>
      <c r="LF41" s="16">
        <v>0</v>
      </c>
      <c r="LG41" s="16">
        <v>0</v>
      </c>
      <c r="LH41" s="16">
        <v>0</v>
      </c>
      <c r="LI41" s="16">
        <v>0</v>
      </c>
      <c r="LJ41" s="16">
        <v>0</v>
      </c>
      <c r="LK41" s="16">
        <v>0</v>
      </c>
      <c r="LL41" s="16">
        <v>0</v>
      </c>
      <c r="LM41" s="16">
        <v>0</v>
      </c>
      <c r="LN41" s="16">
        <v>6000000</v>
      </c>
      <c r="LO41" s="16">
        <v>0</v>
      </c>
      <c r="LP41" s="16">
        <v>0</v>
      </c>
      <c r="LQ41" s="16">
        <v>0</v>
      </c>
      <c r="LR41" s="16">
        <v>1030000000</v>
      </c>
      <c r="LS41" s="16">
        <v>0</v>
      </c>
      <c r="LT41" s="16">
        <v>0</v>
      </c>
      <c r="LU41" s="16">
        <v>0</v>
      </c>
      <c r="LV41" s="16">
        <v>0</v>
      </c>
      <c r="LW41" s="16">
        <v>0</v>
      </c>
      <c r="LX41" s="16">
        <v>2203078990.5</v>
      </c>
      <c r="LY41" s="16">
        <v>7287151042</v>
      </c>
      <c r="LZ41" s="16">
        <v>0</v>
      </c>
      <c r="MA41" s="16">
        <v>501451754</v>
      </c>
      <c r="MB41" s="16">
        <v>0</v>
      </c>
      <c r="MC41" s="16">
        <v>0</v>
      </c>
      <c r="MD41" s="16">
        <v>89850000</v>
      </c>
      <c r="ME41" s="16">
        <v>27572555</v>
      </c>
      <c r="MF41" s="16">
        <v>0</v>
      </c>
      <c r="MG41" s="16">
        <v>157305460</v>
      </c>
      <c r="MH41" s="16">
        <v>2335980297</v>
      </c>
      <c r="MI41" s="16">
        <v>347642489</v>
      </c>
      <c r="MJ41" s="16">
        <v>0</v>
      </c>
      <c r="MK41" s="16">
        <v>736809130</v>
      </c>
      <c r="ML41" s="16">
        <v>277395055</v>
      </c>
      <c r="MM41" s="16">
        <v>0</v>
      </c>
      <c r="MN41" s="16">
        <v>0</v>
      </c>
      <c r="MO41" s="16">
        <v>80239100</v>
      </c>
      <c r="MP41" s="16">
        <v>195395182</v>
      </c>
      <c r="MQ41" s="16">
        <v>1287182000</v>
      </c>
      <c r="MR41" s="16">
        <v>0</v>
      </c>
      <c r="MS41" s="16">
        <v>895273218</v>
      </c>
      <c r="MT41" s="16">
        <v>0</v>
      </c>
      <c r="MU41" s="16">
        <v>0</v>
      </c>
      <c r="MV41" s="16">
        <v>0</v>
      </c>
      <c r="MW41" s="16">
        <v>0</v>
      </c>
      <c r="MX41" s="16">
        <v>213066500</v>
      </c>
      <c r="MY41" s="16">
        <v>0</v>
      </c>
      <c r="MZ41" s="16">
        <v>62394000</v>
      </c>
      <c r="NA41" s="16">
        <v>2500000000</v>
      </c>
      <c r="NB41" s="16">
        <v>405360200</v>
      </c>
      <c r="NC41" s="16">
        <v>0</v>
      </c>
      <c r="ND41" s="16">
        <v>8301933615</v>
      </c>
      <c r="NE41" s="16">
        <v>0</v>
      </c>
      <c r="NF41" s="16">
        <v>0</v>
      </c>
      <c r="NG41" s="16">
        <v>8652095000</v>
      </c>
      <c r="NH41" s="16">
        <v>0</v>
      </c>
      <c r="NI41" s="16">
        <v>0</v>
      </c>
      <c r="NJ41" s="16">
        <v>0</v>
      </c>
      <c r="NK41" s="16">
        <v>729483000</v>
      </c>
      <c r="NL41" s="16">
        <v>18050000</v>
      </c>
      <c r="NM41" s="16">
        <v>0</v>
      </c>
      <c r="NN41" s="16">
        <v>196000000</v>
      </c>
      <c r="NO41" s="16">
        <v>0</v>
      </c>
      <c r="NP41" s="16">
        <v>0</v>
      </c>
      <c r="NQ41" s="16">
        <v>0</v>
      </c>
      <c r="NR41" s="16">
        <v>0</v>
      </c>
      <c r="NS41" s="16">
        <v>0</v>
      </c>
      <c r="NT41" s="16">
        <v>5000000000</v>
      </c>
      <c r="NU41" s="16">
        <v>18457000</v>
      </c>
      <c r="NV41" s="16">
        <v>470000000</v>
      </c>
      <c r="NW41" s="16">
        <v>0</v>
      </c>
      <c r="NX41" s="16">
        <v>2244171158</v>
      </c>
      <c r="NY41" s="16">
        <v>0</v>
      </c>
      <c r="NZ41" s="16">
        <v>70000000</v>
      </c>
      <c r="OA41" s="16">
        <v>62500000</v>
      </c>
      <c r="OB41" s="16">
        <v>1685085200</v>
      </c>
      <c r="OC41" s="16">
        <v>60550000</v>
      </c>
      <c r="OD41" s="16">
        <v>198115000</v>
      </c>
      <c r="OE41" s="16">
        <v>37104500</v>
      </c>
      <c r="OF41" s="16">
        <v>0</v>
      </c>
      <c r="OG41" s="16">
        <v>178534469</v>
      </c>
      <c r="OH41" s="16">
        <v>8060000000</v>
      </c>
      <c r="OI41" s="16">
        <v>0</v>
      </c>
      <c r="OJ41" s="16">
        <v>9551230905</v>
      </c>
      <c r="OK41" s="16">
        <v>121776500</v>
      </c>
      <c r="OL41" s="16">
        <v>194230200</v>
      </c>
      <c r="OM41" s="16">
        <v>3000000000</v>
      </c>
      <c r="ON41" s="16">
        <v>621851500</v>
      </c>
      <c r="OO41" s="16">
        <v>862924400</v>
      </c>
      <c r="OP41" s="16">
        <v>27312750</v>
      </c>
      <c r="OQ41" s="16">
        <v>48034372</v>
      </c>
      <c r="OR41" s="16">
        <v>394383800</v>
      </c>
      <c r="OS41" s="16">
        <v>252080000</v>
      </c>
      <c r="OT41" s="16">
        <v>0</v>
      </c>
      <c r="OU41" s="16">
        <v>2134070004</v>
      </c>
      <c r="OV41" s="16">
        <v>1048690000</v>
      </c>
      <c r="OW41" s="16">
        <v>48717500</v>
      </c>
      <c r="OX41" s="16">
        <v>369076232</v>
      </c>
      <c r="OY41" s="16">
        <v>0</v>
      </c>
      <c r="OZ41" s="16">
        <v>470988162</v>
      </c>
      <c r="PA41" s="16">
        <v>175687100</v>
      </c>
      <c r="PB41" s="16">
        <v>0</v>
      </c>
      <c r="PC41" s="16">
        <v>725532483</v>
      </c>
      <c r="PD41" s="16">
        <v>0</v>
      </c>
      <c r="PE41" s="16">
        <v>518711500</v>
      </c>
      <c r="PF41" s="16">
        <v>0</v>
      </c>
      <c r="PG41" s="16">
        <v>0</v>
      </c>
      <c r="PH41" s="16">
        <v>41348600</v>
      </c>
      <c r="PI41" s="16">
        <v>0</v>
      </c>
      <c r="PJ41" s="16">
        <v>0</v>
      </c>
      <c r="PK41" s="16">
        <v>8550000</v>
      </c>
      <c r="PL41" s="16">
        <v>0</v>
      </c>
      <c r="PM41" s="16">
        <v>0</v>
      </c>
      <c r="PN41" s="16">
        <v>0</v>
      </c>
      <c r="PO41" s="16">
        <v>0</v>
      </c>
      <c r="PP41" s="16">
        <v>0</v>
      </c>
      <c r="PQ41" s="16">
        <v>0</v>
      </c>
      <c r="PR41" s="16">
        <v>0</v>
      </c>
      <c r="PS41" s="16">
        <v>0</v>
      </c>
      <c r="PT41" s="16">
        <v>1080469233</v>
      </c>
      <c r="PU41" s="16">
        <v>0</v>
      </c>
      <c r="PV41" s="16">
        <v>0</v>
      </c>
      <c r="PW41" s="16">
        <v>0</v>
      </c>
      <c r="PX41" s="16">
        <v>0</v>
      </c>
      <c r="PY41" s="16">
        <v>0</v>
      </c>
      <c r="PZ41" s="16">
        <v>0</v>
      </c>
      <c r="QA41" s="16">
        <v>0</v>
      </c>
      <c r="QB41" s="16">
        <v>0</v>
      </c>
      <c r="QC41" s="16">
        <v>0</v>
      </c>
      <c r="QD41" s="16">
        <v>0</v>
      </c>
      <c r="QE41" s="16">
        <v>0</v>
      </c>
      <c r="QF41" s="16">
        <v>0</v>
      </c>
      <c r="QG41" s="16">
        <v>0</v>
      </c>
      <c r="QH41" s="16">
        <v>0</v>
      </c>
      <c r="QI41" s="16">
        <v>0</v>
      </c>
      <c r="QJ41" s="16">
        <v>0</v>
      </c>
      <c r="QK41" s="16">
        <v>0</v>
      </c>
      <c r="QL41" s="16">
        <v>0</v>
      </c>
      <c r="QM41" s="16">
        <v>0</v>
      </c>
      <c r="QN41" s="16">
        <v>0</v>
      </c>
      <c r="QO41" s="16">
        <v>0</v>
      </c>
      <c r="QP41" s="16">
        <v>0</v>
      </c>
      <c r="QQ41" s="16">
        <v>0</v>
      </c>
      <c r="QR41" s="16">
        <v>0</v>
      </c>
      <c r="QS41" s="16">
        <v>0</v>
      </c>
      <c r="QT41" s="16">
        <v>0</v>
      </c>
      <c r="QU41" s="16">
        <v>0</v>
      </c>
      <c r="QV41" s="16">
        <v>0</v>
      </c>
      <c r="QW41" s="16">
        <v>20480000</v>
      </c>
      <c r="QX41" s="16">
        <v>0</v>
      </c>
      <c r="QY41" s="16">
        <v>40000000000</v>
      </c>
      <c r="QZ41" s="16">
        <v>0</v>
      </c>
      <c r="RA41" s="16">
        <v>57296413</v>
      </c>
      <c r="RB41" s="16">
        <v>0</v>
      </c>
      <c r="RC41" s="16">
        <v>0</v>
      </c>
      <c r="RD41" s="16">
        <v>146354700</v>
      </c>
      <c r="RE41" s="16">
        <v>0</v>
      </c>
      <c r="RF41" s="16">
        <v>0</v>
      </c>
      <c r="RG41" s="16">
        <v>465569850</v>
      </c>
      <c r="RH41" s="16">
        <v>238511350</v>
      </c>
      <c r="RI41" s="16">
        <v>0</v>
      </c>
      <c r="RJ41" s="16">
        <v>0</v>
      </c>
      <c r="RK41" s="16">
        <v>0</v>
      </c>
      <c r="RL41" s="16">
        <v>0</v>
      </c>
      <c r="RM41" s="16">
        <v>0</v>
      </c>
      <c r="RN41" s="16">
        <v>0</v>
      </c>
      <c r="RO41" s="16">
        <v>0</v>
      </c>
      <c r="RP41" s="16">
        <v>1022410300</v>
      </c>
      <c r="RQ41" s="16">
        <v>0</v>
      </c>
      <c r="RR41" s="16">
        <v>0</v>
      </c>
      <c r="RS41" s="16">
        <v>0</v>
      </c>
      <c r="RT41" s="16">
        <v>0</v>
      </c>
      <c r="RU41" s="16">
        <v>882903000</v>
      </c>
      <c r="RV41" s="16">
        <v>1799639220</v>
      </c>
      <c r="RW41" s="16">
        <v>5721327380</v>
      </c>
      <c r="RX41" s="16">
        <v>0</v>
      </c>
      <c r="RY41" s="16">
        <v>40000000</v>
      </c>
      <c r="RZ41" s="16">
        <v>50549414</v>
      </c>
      <c r="SA41" s="16">
        <v>0</v>
      </c>
      <c r="SB41" s="16">
        <v>0</v>
      </c>
      <c r="SC41" s="16">
        <v>0</v>
      </c>
      <c r="SD41" s="16">
        <v>454990000</v>
      </c>
      <c r="SE41" s="16">
        <v>0</v>
      </c>
      <c r="SF41" s="16">
        <v>0</v>
      </c>
      <c r="SG41" s="16">
        <v>0</v>
      </c>
      <c r="SH41" s="16">
        <v>1444736771</v>
      </c>
      <c r="SI41" s="16">
        <v>0</v>
      </c>
      <c r="SJ41" s="16">
        <v>70000000</v>
      </c>
      <c r="SK41" s="16">
        <v>0</v>
      </c>
      <c r="SL41" s="16">
        <v>0</v>
      </c>
      <c r="SM41" s="16">
        <v>0</v>
      </c>
      <c r="SN41" s="16">
        <v>0</v>
      </c>
      <c r="SO41" s="16">
        <v>0</v>
      </c>
      <c r="SP41" s="16">
        <v>0</v>
      </c>
      <c r="SQ41" s="16">
        <v>0</v>
      </c>
      <c r="SR41" s="16">
        <v>0</v>
      </c>
      <c r="SS41" s="16">
        <v>0</v>
      </c>
      <c r="ST41" s="16">
        <v>0</v>
      </c>
      <c r="SU41" s="16">
        <v>0</v>
      </c>
      <c r="SV41" s="16">
        <v>0</v>
      </c>
      <c r="SW41" s="16">
        <v>0</v>
      </c>
      <c r="SX41" s="16">
        <v>0</v>
      </c>
      <c r="SY41" s="16">
        <v>0</v>
      </c>
      <c r="SZ41" s="16">
        <v>2739122225</v>
      </c>
      <c r="TA41" s="16">
        <v>797184565</v>
      </c>
      <c r="TB41" s="16">
        <v>0</v>
      </c>
      <c r="TC41" s="16">
        <v>258895904</v>
      </c>
      <c r="TD41" s="16">
        <v>0</v>
      </c>
      <c r="TE41" s="16">
        <v>0</v>
      </c>
      <c r="TF41" s="16">
        <v>0</v>
      </c>
      <c r="TG41" s="16">
        <v>0</v>
      </c>
      <c r="TH41" s="16">
        <v>0</v>
      </c>
    </row>
    <row r="42" spans="1:528" x14ac:dyDescent="0.25">
      <c r="A42" s="52">
        <v>6</v>
      </c>
      <c r="B42" s="52">
        <v>1</v>
      </c>
      <c r="C42" s="52">
        <v>6</v>
      </c>
      <c r="D42" s="53" t="s">
        <v>562</v>
      </c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  <c r="IT42" s="16"/>
      <c r="IU42" s="16"/>
      <c r="IV42" s="16"/>
      <c r="IW42" s="16"/>
      <c r="IX42" s="16"/>
      <c r="IY42" s="16"/>
      <c r="IZ42" s="16"/>
      <c r="JA42" s="16"/>
      <c r="JB42" s="16"/>
      <c r="JC42" s="16"/>
      <c r="JD42" s="16"/>
      <c r="JE42" s="16"/>
      <c r="JF42" s="16"/>
      <c r="JG42" s="16"/>
      <c r="JH42" s="16"/>
      <c r="JI42" s="16"/>
      <c r="JJ42" s="16"/>
      <c r="JK42" s="16"/>
      <c r="JL42" s="16"/>
      <c r="JM42" s="16"/>
      <c r="JN42" s="16"/>
      <c r="JO42" s="16"/>
      <c r="JP42" s="16"/>
      <c r="JQ42" s="16"/>
      <c r="JR42" s="16"/>
      <c r="JS42" s="16"/>
      <c r="JT42" s="16"/>
      <c r="JU42" s="16"/>
      <c r="JV42" s="16"/>
      <c r="JW42" s="16"/>
      <c r="JX42" s="16"/>
      <c r="JY42" s="16"/>
      <c r="JZ42" s="16"/>
      <c r="KA42" s="16"/>
      <c r="KB42" s="16"/>
      <c r="KC42" s="16"/>
      <c r="KD42" s="16"/>
      <c r="KE42" s="16"/>
      <c r="KF42" s="16"/>
      <c r="KG42" s="16"/>
      <c r="KH42" s="16"/>
      <c r="KI42" s="16"/>
      <c r="KJ42" s="16"/>
      <c r="KK42" s="16"/>
      <c r="KL42" s="16"/>
      <c r="KM42" s="16"/>
      <c r="KN42" s="16"/>
      <c r="KO42" s="16"/>
      <c r="KP42" s="16"/>
      <c r="KQ42" s="16"/>
      <c r="KR42" s="16"/>
      <c r="KS42" s="16"/>
      <c r="KT42" s="16"/>
      <c r="KU42" s="16"/>
      <c r="KV42" s="16"/>
      <c r="KW42" s="16"/>
      <c r="KX42" s="16"/>
      <c r="KY42" s="16"/>
      <c r="KZ42" s="16"/>
      <c r="LA42" s="16"/>
      <c r="LB42" s="16"/>
      <c r="LC42" s="16"/>
      <c r="LD42" s="16"/>
      <c r="LE42" s="16"/>
      <c r="LF42" s="16"/>
      <c r="LG42" s="16"/>
      <c r="LH42" s="16"/>
      <c r="LI42" s="16"/>
      <c r="LJ42" s="16"/>
      <c r="LK42" s="16"/>
      <c r="LL42" s="16"/>
      <c r="LM42" s="16"/>
      <c r="LN42" s="16"/>
      <c r="LO42" s="16"/>
      <c r="LP42" s="16"/>
      <c r="LQ42" s="16"/>
      <c r="LR42" s="16"/>
      <c r="LS42" s="16"/>
      <c r="LT42" s="16"/>
      <c r="LU42" s="16"/>
      <c r="LV42" s="16"/>
      <c r="LW42" s="16"/>
      <c r="LX42" s="16"/>
      <c r="LY42" s="16"/>
      <c r="LZ42" s="16"/>
      <c r="MA42" s="16"/>
      <c r="MB42" s="16"/>
      <c r="MC42" s="16"/>
      <c r="MD42" s="16"/>
      <c r="ME42" s="16"/>
      <c r="MF42" s="16"/>
      <c r="MG42" s="16"/>
      <c r="MH42" s="16"/>
      <c r="MI42" s="16"/>
      <c r="MJ42" s="16"/>
      <c r="MK42" s="16"/>
      <c r="ML42" s="16"/>
      <c r="MM42" s="16"/>
      <c r="MN42" s="16"/>
      <c r="MO42" s="16"/>
      <c r="MP42" s="16"/>
      <c r="MQ42" s="16"/>
      <c r="MR42" s="16"/>
      <c r="MS42" s="16"/>
      <c r="MT42" s="16"/>
      <c r="MU42" s="16"/>
      <c r="MV42" s="16"/>
      <c r="MW42" s="16"/>
      <c r="MX42" s="16"/>
      <c r="MY42" s="16"/>
      <c r="MZ42" s="16"/>
      <c r="NA42" s="16"/>
      <c r="NB42" s="16"/>
      <c r="NC42" s="16"/>
      <c r="ND42" s="16"/>
      <c r="NE42" s="16"/>
      <c r="NF42" s="16"/>
      <c r="NG42" s="16"/>
      <c r="NH42" s="16"/>
      <c r="NI42" s="16"/>
      <c r="NJ42" s="16"/>
      <c r="NK42" s="16"/>
      <c r="NL42" s="16"/>
      <c r="NM42" s="16"/>
      <c r="NN42" s="16"/>
      <c r="NO42" s="16"/>
      <c r="NP42" s="16"/>
      <c r="NQ42" s="16"/>
      <c r="NR42" s="16"/>
      <c r="NS42" s="16"/>
      <c r="NT42" s="16"/>
      <c r="NU42" s="16"/>
      <c r="NV42" s="16"/>
      <c r="NW42" s="16"/>
      <c r="NX42" s="16"/>
      <c r="NY42" s="16"/>
      <c r="NZ42" s="16"/>
      <c r="OA42" s="16"/>
      <c r="OB42" s="16"/>
      <c r="OC42" s="16"/>
      <c r="OD42" s="16"/>
      <c r="OE42" s="16"/>
      <c r="OF42" s="16"/>
      <c r="OG42" s="16"/>
      <c r="OH42" s="16"/>
      <c r="OI42" s="16"/>
      <c r="OJ42" s="16"/>
      <c r="OK42" s="16"/>
      <c r="OL42" s="16"/>
      <c r="OM42" s="16"/>
      <c r="ON42" s="16"/>
      <c r="OO42" s="16"/>
      <c r="OP42" s="16"/>
      <c r="OQ42" s="16"/>
      <c r="OR42" s="16"/>
      <c r="OS42" s="16"/>
      <c r="OT42" s="16"/>
      <c r="OU42" s="16"/>
      <c r="OV42" s="16"/>
      <c r="OW42" s="16"/>
      <c r="OX42" s="16"/>
      <c r="OY42" s="16"/>
      <c r="OZ42" s="16"/>
      <c r="PA42" s="16"/>
      <c r="PB42" s="16"/>
      <c r="PC42" s="16"/>
      <c r="PD42" s="16"/>
      <c r="PE42" s="16"/>
      <c r="PF42" s="16"/>
      <c r="PG42" s="16"/>
      <c r="PH42" s="16"/>
      <c r="PI42" s="16"/>
      <c r="PJ42" s="16"/>
      <c r="PK42" s="16"/>
      <c r="PL42" s="16"/>
      <c r="PM42" s="16"/>
      <c r="PN42" s="16"/>
      <c r="PO42" s="16"/>
      <c r="PP42" s="16"/>
      <c r="PQ42" s="16"/>
      <c r="PR42" s="16"/>
      <c r="PS42" s="16"/>
      <c r="PT42" s="16"/>
      <c r="PU42" s="16"/>
      <c r="PV42" s="16"/>
      <c r="PW42" s="16"/>
      <c r="PX42" s="16"/>
      <c r="PY42" s="16"/>
      <c r="PZ42" s="16"/>
      <c r="QA42" s="16"/>
      <c r="QB42" s="16"/>
      <c r="QC42" s="16"/>
      <c r="QD42" s="16"/>
      <c r="QE42" s="16"/>
      <c r="QF42" s="16"/>
      <c r="QG42" s="16"/>
      <c r="QH42" s="16"/>
      <c r="QI42" s="16"/>
      <c r="QJ42" s="16"/>
      <c r="QK42" s="16"/>
      <c r="QL42" s="16"/>
      <c r="QM42" s="16"/>
      <c r="QN42" s="16"/>
      <c r="QO42" s="16"/>
      <c r="QP42" s="16"/>
      <c r="QQ42" s="16"/>
      <c r="QR42" s="16"/>
      <c r="QS42" s="16"/>
      <c r="QT42" s="16"/>
      <c r="QU42" s="16"/>
      <c r="QV42" s="16"/>
      <c r="QW42" s="16"/>
      <c r="QX42" s="16"/>
      <c r="QY42" s="16"/>
      <c r="QZ42" s="16"/>
      <c r="RA42" s="16"/>
      <c r="RB42" s="16"/>
      <c r="RC42" s="16"/>
      <c r="RD42" s="16"/>
      <c r="RE42" s="16"/>
      <c r="RF42" s="16"/>
      <c r="RG42" s="16"/>
      <c r="RH42" s="16"/>
      <c r="RI42" s="16"/>
      <c r="RJ42" s="16"/>
      <c r="RK42" s="16"/>
      <c r="RL42" s="16"/>
      <c r="RM42" s="16"/>
      <c r="RN42" s="16"/>
      <c r="RO42" s="16"/>
      <c r="RP42" s="16"/>
      <c r="RQ42" s="16"/>
      <c r="RR42" s="16"/>
      <c r="RS42" s="16"/>
      <c r="RT42" s="16"/>
      <c r="RU42" s="16"/>
      <c r="RV42" s="16"/>
      <c r="RW42" s="16"/>
      <c r="RX42" s="16"/>
      <c r="RY42" s="16"/>
      <c r="RZ42" s="16"/>
      <c r="SA42" s="16"/>
      <c r="SB42" s="16"/>
      <c r="SC42" s="16"/>
      <c r="SD42" s="16"/>
      <c r="SE42" s="16"/>
      <c r="SF42" s="16"/>
      <c r="SG42" s="16"/>
      <c r="SH42" s="16"/>
      <c r="SI42" s="16"/>
      <c r="SJ42" s="16"/>
      <c r="SK42" s="16"/>
      <c r="SL42" s="16"/>
      <c r="SM42" s="16"/>
      <c r="SN42" s="16"/>
      <c r="SO42" s="16"/>
      <c r="SP42" s="16"/>
      <c r="SQ42" s="16"/>
      <c r="SR42" s="16"/>
      <c r="SS42" s="16"/>
      <c r="ST42" s="16"/>
      <c r="SU42" s="16"/>
      <c r="SV42" s="16"/>
      <c r="SW42" s="16"/>
      <c r="SX42" s="16"/>
      <c r="SY42" s="16"/>
      <c r="SZ42" s="16"/>
      <c r="TA42" s="16"/>
      <c r="TB42" s="16"/>
      <c r="TC42" s="16"/>
      <c r="TD42" s="16"/>
      <c r="TE42" s="16"/>
      <c r="TF42" s="16"/>
      <c r="TG42" s="16"/>
      <c r="TH42" s="16"/>
    </row>
    <row r="43" spans="1:528" x14ac:dyDescent="0.25">
      <c r="A43" s="52">
        <v>6</v>
      </c>
      <c r="B43" s="52">
        <v>1</v>
      </c>
      <c r="C43" s="52">
        <v>7</v>
      </c>
      <c r="D43" s="53" t="s">
        <v>563</v>
      </c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  <c r="IT43" s="16"/>
      <c r="IU43" s="16"/>
      <c r="IV43" s="16"/>
      <c r="IW43" s="16"/>
      <c r="IX43" s="16"/>
      <c r="IY43" s="16"/>
      <c r="IZ43" s="16"/>
      <c r="JA43" s="16"/>
      <c r="JB43" s="16"/>
      <c r="JC43" s="16"/>
      <c r="JD43" s="16"/>
      <c r="JE43" s="16"/>
      <c r="JF43" s="16"/>
      <c r="JG43" s="16"/>
      <c r="JH43" s="16"/>
      <c r="JI43" s="16"/>
      <c r="JJ43" s="16"/>
      <c r="JK43" s="16"/>
      <c r="JL43" s="16"/>
      <c r="JM43" s="16"/>
      <c r="JN43" s="16"/>
      <c r="JO43" s="16"/>
      <c r="JP43" s="16"/>
      <c r="JQ43" s="16"/>
      <c r="JR43" s="16"/>
      <c r="JS43" s="16"/>
      <c r="JT43" s="16"/>
      <c r="JU43" s="16"/>
      <c r="JV43" s="16"/>
      <c r="JW43" s="16"/>
      <c r="JX43" s="16"/>
      <c r="JY43" s="16"/>
      <c r="JZ43" s="16"/>
      <c r="KA43" s="16"/>
      <c r="KB43" s="16"/>
      <c r="KC43" s="16"/>
      <c r="KD43" s="16"/>
      <c r="KE43" s="16"/>
      <c r="KF43" s="16"/>
      <c r="KG43" s="16"/>
      <c r="KH43" s="16"/>
      <c r="KI43" s="16"/>
      <c r="KJ43" s="16"/>
      <c r="KK43" s="16"/>
      <c r="KL43" s="16"/>
      <c r="KM43" s="16"/>
      <c r="KN43" s="16"/>
      <c r="KO43" s="16"/>
      <c r="KP43" s="16"/>
      <c r="KQ43" s="16"/>
      <c r="KR43" s="16"/>
      <c r="KS43" s="16"/>
      <c r="KT43" s="16"/>
      <c r="KU43" s="16"/>
      <c r="KV43" s="16"/>
      <c r="KW43" s="16"/>
      <c r="KX43" s="16"/>
      <c r="KY43" s="16"/>
      <c r="KZ43" s="16"/>
      <c r="LA43" s="16"/>
      <c r="LB43" s="16"/>
      <c r="LC43" s="16"/>
      <c r="LD43" s="16"/>
      <c r="LE43" s="16"/>
      <c r="LF43" s="16"/>
      <c r="LG43" s="16"/>
      <c r="LH43" s="16"/>
      <c r="LI43" s="16"/>
      <c r="LJ43" s="16"/>
      <c r="LK43" s="16"/>
      <c r="LL43" s="16"/>
      <c r="LM43" s="16"/>
      <c r="LN43" s="16"/>
      <c r="LO43" s="16"/>
      <c r="LP43" s="16"/>
      <c r="LQ43" s="16"/>
      <c r="LR43" s="16"/>
      <c r="LS43" s="16"/>
      <c r="LT43" s="16"/>
      <c r="LU43" s="16"/>
      <c r="LV43" s="16"/>
      <c r="LW43" s="16"/>
      <c r="LX43" s="16"/>
      <c r="LY43" s="16"/>
      <c r="LZ43" s="16"/>
      <c r="MA43" s="16"/>
      <c r="MB43" s="16"/>
      <c r="MC43" s="16"/>
      <c r="MD43" s="16"/>
      <c r="ME43" s="16"/>
      <c r="MF43" s="16"/>
      <c r="MG43" s="16"/>
      <c r="MH43" s="16"/>
      <c r="MI43" s="16"/>
      <c r="MJ43" s="16"/>
      <c r="MK43" s="16"/>
      <c r="ML43" s="16"/>
      <c r="MM43" s="16"/>
      <c r="MN43" s="16"/>
      <c r="MO43" s="16"/>
      <c r="MP43" s="16"/>
      <c r="MQ43" s="16"/>
      <c r="MR43" s="16"/>
      <c r="MS43" s="16"/>
      <c r="MT43" s="16"/>
      <c r="MU43" s="16"/>
      <c r="MV43" s="16"/>
      <c r="MW43" s="16"/>
      <c r="MX43" s="16"/>
      <c r="MY43" s="16"/>
      <c r="MZ43" s="16"/>
      <c r="NA43" s="16"/>
      <c r="NB43" s="16"/>
      <c r="NC43" s="16"/>
      <c r="ND43" s="16"/>
      <c r="NE43" s="16"/>
      <c r="NF43" s="16"/>
      <c r="NG43" s="16"/>
      <c r="NH43" s="16"/>
      <c r="NI43" s="16"/>
      <c r="NJ43" s="16"/>
      <c r="NK43" s="16"/>
      <c r="NL43" s="16"/>
      <c r="NM43" s="16"/>
      <c r="NN43" s="16"/>
      <c r="NO43" s="16"/>
      <c r="NP43" s="16"/>
      <c r="NQ43" s="16"/>
      <c r="NR43" s="16"/>
      <c r="NS43" s="16"/>
      <c r="NT43" s="16"/>
      <c r="NU43" s="16"/>
      <c r="NV43" s="16"/>
      <c r="NW43" s="16"/>
      <c r="NX43" s="16"/>
      <c r="NY43" s="16"/>
      <c r="NZ43" s="16"/>
      <c r="OA43" s="16"/>
      <c r="OB43" s="16"/>
      <c r="OC43" s="16"/>
      <c r="OD43" s="16"/>
      <c r="OE43" s="16"/>
      <c r="OF43" s="16"/>
      <c r="OG43" s="16"/>
      <c r="OH43" s="16"/>
      <c r="OI43" s="16"/>
      <c r="OJ43" s="16"/>
      <c r="OK43" s="16"/>
      <c r="OL43" s="16"/>
      <c r="OM43" s="16"/>
      <c r="ON43" s="16"/>
      <c r="OO43" s="16"/>
      <c r="OP43" s="16"/>
      <c r="OQ43" s="16"/>
      <c r="OR43" s="16"/>
      <c r="OS43" s="16"/>
      <c r="OT43" s="16"/>
      <c r="OU43" s="16"/>
      <c r="OV43" s="16"/>
      <c r="OW43" s="16"/>
      <c r="OX43" s="16"/>
      <c r="OY43" s="16"/>
      <c r="OZ43" s="16"/>
      <c r="PA43" s="16"/>
      <c r="PB43" s="16"/>
      <c r="PC43" s="16"/>
      <c r="PD43" s="16"/>
      <c r="PE43" s="16"/>
      <c r="PF43" s="16"/>
      <c r="PG43" s="16"/>
      <c r="PH43" s="16"/>
      <c r="PI43" s="16"/>
      <c r="PJ43" s="16"/>
      <c r="PK43" s="16"/>
      <c r="PL43" s="16"/>
      <c r="PM43" s="16"/>
      <c r="PN43" s="16"/>
      <c r="PO43" s="16"/>
      <c r="PP43" s="16"/>
      <c r="PQ43" s="16"/>
      <c r="PR43" s="16"/>
      <c r="PS43" s="16"/>
      <c r="PT43" s="16"/>
      <c r="PU43" s="16"/>
      <c r="PV43" s="16"/>
      <c r="PW43" s="16"/>
      <c r="PX43" s="16"/>
      <c r="PY43" s="16"/>
      <c r="PZ43" s="16"/>
      <c r="QA43" s="16"/>
      <c r="QB43" s="16"/>
      <c r="QC43" s="16"/>
      <c r="QD43" s="16"/>
      <c r="QE43" s="16"/>
      <c r="QF43" s="16"/>
      <c r="QG43" s="16"/>
      <c r="QH43" s="16"/>
      <c r="QI43" s="16"/>
      <c r="QJ43" s="16"/>
      <c r="QK43" s="16"/>
      <c r="QL43" s="16"/>
      <c r="QM43" s="16"/>
      <c r="QN43" s="16"/>
      <c r="QO43" s="16"/>
      <c r="QP43" s="16"/>
      <c r="QQ43" s="16"/>
      <c r="QR43" s="16"/>
      <c r="QS43" s="16"/>
      <c r="QT43" s="16"/>
      <c r="QU43" s="16"/>
      <c r="QV43" s="16"/>
      <c r="QW43" s="16"/>
      <c r="QX43" s="16"/>
      <c r="QY43" s="16"/>
      <c r="QZ43" s="16"/>
      <c r="RA43" s="16"/>
      <c r="RB43" s="16"/>
      <c r="RC43" s="16"/>
      <c r="RD43" s="16"/>
      <c r="RE43" s="16"/>
      <c r="RF43" s="16"/>
      <c r="RG43" s="16"/>
      <c r="RH43" s="16"/>
      <c r="RI43" s="16"/>
      <c r="RJ43" s="16"/>
      <c r="RK43" s="16"/>
      <c r="RL43" s="16"/>
      <c r="RM43" s="16"/>
      <c r="RN43" s="16"/>
      <c r="RO43" s="16"/>
      <c r="RP43" s="16"/>
      <c r="RQ43" s="16"/>
      <c r="RR43" s="16"/>
      <c r="RS43" s="16"/>
      <c r="RT43" s="16"/>
      <c r="RU43" s="16"/>
      <c r="RV43" s="16"/>
      <c r="RW43" s="16"/>
      <c r="RX43" s="16"/>
      <c r="RY43" s="16"/>
      <c r="RZ43" s="16"/>
      <c r="SA43" s="16"/>
      <c r="SB43" s="16"/>
      <c r="SC43" s="16"/>
      <c r="SD43" s="16"/>
      <c r="SE43" s="16"/>
      <c r="SF43" s="16"/>
      <c r="SG43" s="16"/>
      <c r="SH43" s="16"/>
      <c r="SI43" s="16"/>
      <c r="SJ43" s="16"/>
      <c r="SK43" s="16"/>
      <c r="SL43" s="16"/>
      <c r="SM43" s="16"/>
      <c r="SN43" s="16"/>
      <c r="SO43" s="16"/>
      <c r="SP43" s="16"/>
      <c r="SQ43" s="16"/>
      <c r="SR43" s="16"/>
      <c r="SS43" s="16"/>
      <c r="ST43" s="16"/>
      <c r="SU43" s="16"/>
      <c r="SV43" s="16"/>
      <c r="SW43" s="16"/>
      <c r="SX43" s="16"/>
      <c r="SY43" s="16"/>
      <c r="SZ43" s="16"/>
      <c r="TA43" s="16"/>
      <c r="TB43" s="16"/>
      <c r="TC43" s="16"/>
      <c r="TD43" s="16"/>
      <c r="TE43" s="16"/>
      <c r="TF43" s="16"/>
      <c r="TG43" s="16"/>
      <c r="TH43" s="16"/>
    </row>
    <row r="44" spans="1:528" x14ac:dyDescent="0.25">
      <c r="A44" s="50">
        <v>6</v>
      </c>
      <c r="B44" s="50">
        <v>2</v>
      </c>
      <c r="C44" s="50"/>
      <c r="D44" s="51" t="s">
        <v>592</v>
      </c>
      <c r="E44" s="30">
        <v>33580463284</v>
      </c>
      <c r="F44" s="30">
        <v>18500000000</v>
      </c>
      <c r="G44" s="30">
        <v>1000000000</v>
      </c>
      <c r="H44" s="30">
        <v>1240979709</v>
      </c>
      <c r="I44" s="30">
        <v>0</v>
      </c>
      <c r="J44" s="30">
        <v>3831542120</v>
      </c>
      <c r="K44" s="30">
        <v>43618476320</v>
      </c>
      <c r="L44" s="30">
        <v>21870696278</v>
      </c>
      <c r="M44" s="30">
        <v>17620109413</v>
      </c>
      <c r="N44" s="30">
        <v>27328272294</v>
      </c>
      <c r="O44" s="30">
        <v>0</v>
      </c>
      <c r="P44" s="30">
        <v>23739156000</v>
      </c>
      <c r="Q44" s="30">
        <v>0</v>
      </c>
      <c r="R44" s="30">
        <v>1000000000</v>
      </c>
      <c r="S44" s="30">
        <v>26261211380</v>
      </c>
      <c r="T44" s="30">
        <v>375000000</v>
      </c>
      <c r="U44" s="30">
        <v>0</v>
      </c>
      <c r="V44" s="30">
        <v>752124150</v>
      </c>
      <c r="W44" s="30">
        <v>0</v>
      </c>
      <c r="X44" s="30">
        <v>0</v>
      </c>
      <c r="Y44" s="30">
        <v>1972622114</v>
      </c>
      <c r="Z44" s="30">
        <v>3300000000</v>
      </c>
      <c r="AA44" s="30">
        <v>1000000000</v>
      </c>
      <c r="AB44" s="30">
        <v>13480987815</v>
      </c>
      <c r="AC44" s="30">
        <v>30917706000</v>
      </c>
      <c r="AD44" s="30">
        <v>15150000000</v>
      </c>
      <c r="AE44" s="30">
        <v>8836457388.2199993</v>
      </c>
      <c r="AF44" s="30">
        <v>4729309987.8600006</v>
      </c>
      <c r="AG44" s="30">
        <v>1790966410</v>
      </c>
      <c r="AH44" s="30">
        <v>3235240216.5599999</v>
      </c>
      <c r="AI44" s="30">
        <v>2000000000</v>
      </c>
      <c r="AJ44" s="30">
        <v>2486732959</v>
      </c>
      <c r="AK44" s="30">
        <v>8000000000</v>
      </c>
      <c r="AL44" s="30">
        <v>20162601594.150002</v>
      </c>
      <c r="AM44" s="30">
        <v>48176221483.160004</v>
      </c>
      <c r="AN44" s="30">
        <v>6309904874.6999998</v>
      </c>
      <c r="AO44" s="30">
        <v>4159890188.7600002</v>
      </c>
      <c r="AP44" s="30">
        <v>4062187089.2799997</v>
      </c>
      <c r="AQ44" s="30">
        <v>3608503300</v>
      </c>
      <c r="AR44" s="30">
        <v>14153888748.719999</v>
      </c>
      <c r="AS44" s="30">
        <v>5450279208.9700003</v>
      </c>
      <c r="AT44" s="30">
        <v>6360256545.7299995</v>
      </c>
      <c r="AU44" s="30">
        <v>7678283354</v>
      </c>
      <c r="AV44" s="30">
        <v>3900000000</v>
      </c>
      <c r="AW44" s="30">
        <v>0</v>
      </c>
      <c r="AX44" s="30">
        <v>692351825.04999995</v>
      </c>
      <c r="AY44" s="30">
        <v>2000000000</v>
      </c>
      <c r="AZ44" s="30">
        <v>10146406311.709999</v>
      </c>
      <c r="BA44" s="30">
        <v>36198484813</v>
      </c>
      <c r="BB44" s="30">
        <v>40837257666.440002</v>
      </c>
      <c r="BC44" s="30">
        <v>0</v>
      </c>
      <c r="BD44" s="30">
        <v>7013686843</v>
      </c>
      <c r="BE44" s="30">
        <v>1420000000</v>
      </c>
      <c r="BF44" s="30">
        <v>1333229624</v>
      </c>
      <c r="BG44" s="30">
        <v>0</v>
      </c>
      <c r="BH44" s="30">
        <v>6713938500</v>
      </c>
      <c r="BI44" s="30">
        <v>0</v>
      </c>
      <c r="BJ44" s="30">
        <v>0</v>
      </c>
      <c r="BK44" s="30">
        <v>25000000000</v>
      </c>
      <c r="BL44" s="30">
        <v>2726797788.4000001</v>
      </c>
      <c r="BM44" s="30">
        <v>2978899000</v>
      </c>
      <c r="BN44" s="30">
        <v>0</v>
      </c>
      <c r="BO44" s="30">
        <v>488789000</v>
      </c>
      <c r="BP44" s="30">
        <v>25171838549</v>
      </c>
      <c r="BQ44" s="30">
        <v>7764235648</v>
      </c>
      <c r="BR44" s="30">
        <v>2744000000</v>
      </c>
      <c r="BS44" s="30">
        <v>4237105241</v>
      </c>
      <c r="BT44" s="30">
        <v>8897361207.5400009</v>
      </c>
      <c r="BU44" s="30">
        <v>2311546513</v>
      </c>
      <c r="BV44" s="30">
        <v>824899000</v>
      </c>
      <c r="BW44" s="30">
        <v>5324899000</v>
      </c>
      <c r="BX44" s="30">
        <v>1676850000</v>
      </c>
      <c r="BY44" s="30">
        <v>3304000000</v>
      </c>
      <c r="BZ44" s="30">
        <v>2843752999</v>
      </c>
      <c r="CA44" s="30">
        <v>1479000000</v>
      </c>
      <c r="CB44" s="30">
        <v>1722962000</v>
      </c>
      <c r="CC44" s="30">
        <v>0</v>
      </c>
      <c r="CD44" s="30">
        <v>633000000</v>
      </c>
      <c r="CE44" s="30">
        <v>257449709250.60001</v>
      </c>
      <c r="CF44" s="30">
        <v>319617689679.57001</v>
      </c>
      <c r="CG44" s="30">
        <v>3991708340.8299999</v>
      </c>
      <c r="CH44" s="30">
        <v>50079369410</v>
      </c>
      <c r="CI44" s="30">
        <v>18555268947.099998</v>
      </c>
      <c r="CJ44" s="30">
        <v>28068990096</v>
      </c>
      <c r="CK44" s="30">
        <v>0</v>
      </c>
      <c r="CL44" s="30">
        <v>4641500000</v>
      </c>
      <c r="CM44" s="30">
        <v>67029411365</v>
      </c>
      <c r="CN44" s="30">
        <v>1389699256</v>
      </c>
      <c r="CO44" s="30">
        <v>4694649700.6800003</v>
      </c>
      <c r="CP44" s="30">
        <v>0</v>
      </c>
      <c r="CQ44" s="30">
        <v>10000000000</v>
      </c>
      <c r="CR44" s="30">
        <v>50000000000</v>
      </c>
      <c r="CS44" s="30">
        <v>5445000000</v>
      </c>
      <c r="CT44" s="30">
        <v>3976594943</v>
      </c>
      <c r="CU44" s="30">
        <v>6572248047.2200003</v>
      </c>
      <c r="CV44" s="30">
        <v>0</v>
      </c>
      <c r="CW44" s="30">
        <v>1500000000</v>
      </c>
      <c r="CX44" s="30">
        <v>2349837600</v>
      </c>
      <c r="CY44" s="30">
        <v>7000000000</v>
      </c>
      <c r="CZ44" s="30">
        <v>5000000000</v>
      </c>
      <c r="DA44" s="30">
        <v>0</v>
      </c>
      <c r="DB44" s="30">
        <v>138640000</v>
      </c>
      <c r="DC44" s="30">
        <v>7500000000</v>
      </c>
      <c r="DD44" s="30">
        <v>71044167778</v>
      </c>
      <c r="DE44" s="30">
        <v>9948994003.6499996</v>
      </c>
      <c r="DF44" s="30">
        <v>56725000000</v>
      </c>
      <c r="DG44" s="30">
        <v>102601148638</v>
      </c>
      <c r="DH44" s="30">
        <v>22603025744.84</v>
      </c>
      <c r="DI44" s="30">
        <v>4230000000</v>
      </c>
      <c r="DJ44" s="30">
        <v>25658176795.330002</v>
      </c>
      <c r="DK44" s="30">
        <v>88558114192.610001</v>
      </c>
      <c r="DL44" s="30">
        <v>20225354712</v>
      </c>
      <c r="DM44" s="30">
        <v>5710749762</v>
      </c>
      <c r="DN44" s="30">
        <v>28825750471.68</v>
      </c>
      <c r="DO44" s="30">
        <v>42636944963</v>
      </c>
      <c r="DP44" s="30">
        <v>166733276391</v>
      </c>
      <c r="DQ44" s="30">
        <v>20461126600</v>
      </c>
      <c r="DR44" s="30">
        <v>4500000000</v>
      </c>
      <c r="DS44" s="30">
        <v>27388637200</v>
      </c>
      <c r="DT44" s="30">
        <v>106439950</v>
      </c>
      <c r="DU44" s="30">
        <v>67732888.969999999</v>
      </c>
      <c r="DV44" s="30">
        <v>0</v>
      </c>
      <c r="DW44" s="30">
        <v>402907472.81999999</v>
      </c>
      <c r="DX44" s="30">
        <v>12500000000</v>
      </c>
      <c r="DY44" s="30">
        <v>2191586070</v>
      </c>
      <c r="DZ44" s="30">
        <v>1000000000</v>
      </c>
      <c r="EA44" s="30">
        <v>28242652644</v>
      </c>
      <c r="EB44" s="30">
        <v>8074173569.3500004</v>
      </c>
      <c r="EC44" s="30">
        <v>11601033840</v>
      </c>
      <c r="ED44" s="30">
        <v>0</v>
      </c>
      <c r="EE44" s="30">
        <v>6000000000</v>
      </c>
      <c r="EF44" s="30">
        <v>2561956517.4300003</v>
      </c>
      <c r="EG44" s="30">
        <v>12858648687</v>
      </c>
      <c r="EH44" s="30">
        <v>16903882563</v>
      </c>
      <c r="EI44" s="30">
        <v>5498860000</v>
      </c>
      <c r="EJ44" s="30">
        <v>750000000</v>
      </c>
      <c r="EK44" s="30">
        <v>19856660202</v>
      </c>
      <c r="EL44" s="30">
        <v>15610889500</v>
      </c>
      <c r="EM44" s="30">
        <v>1000000000</v>
      </c>
      <c r="EN44" s="30">
        <v>11103804568</v>
      </c>
      <c r="EO44" s="30">
        <v>3093376910</v>
      </c>
      <c r="EP44" s="30">
        <v>8603134410</v>
      </c>
      <c r="EQ44" s="30">
        <v>13256413075</v>
      </c>
      <c r="ER44" s="30">
        <v>7084730312</v>
      </c>
      <c r="ES44" s="30">
        <v>13643799199.1</v>
      </c>
      <c r="ET44" s="30">
        <v>329223365219</v>
      </c>
      <c r="EU44" s="30">
        <v>203348800000</v>
      </c>
      <c r="EV44" s="30">
        <v>8843407900</v>
      </c>
      <c r="EW44" s="30">
        <v>392527000</v>
      </c>
      <c r="EX44" s="30">
        <v>8494000000</v>
      </c>
      <c r="EY44" s="30">
        <v>6058885200</v>
      </c>
      <c r="EZ44" s="30">
        <v>13179542915</v>
      </c>
      <c r="FA44" s="30">
        <v>9000000000</v>
      </c>
      <c r="FB44" s="30">
        <v>13025696060</v>
      </c>
      <c r="FC44" s="30">
        <v>8324395600</v>
      </c>
      <c r="FD44" s="30">
        <v>10500331266</v>
      </c>
      <c r="FE44" s="30">
        <v>34381562025</v>
      </c>
      <c r="FF44" s="30">
        <v>3500000000</v>
      </c>
      <c r="FG44" s="30">
        <v>6987014850</v>
      </c>
      <c r="FH44" s="30">
        <v>2480000000</v>
      </c>
      <c r="FI44" s="30">
        <v>5500000000</v>
      </c>
      <c r="FJ44" s="30">
        <v>7620911045</v>
      </c>
      <c r="FK44" s="30">
        <v>750000000</v>
      </c>
      <c r="FL44" s="30">
        <v>17749139745</v>
      </c>
      <c r="FM44" s="30">
        <v>47095686302</v>
      </c>
      <c r="FN44" s="30">
        <v>26877701000</v>
      </c>
      <c r="FO44" s="30">
        <v>8164891153</v>
      </c>
      <c r="FP44" s="30">
        <v>1290544755</v>
      </c>
      <c r="FQ44" s="30">
        <v>3462500000</v>
      </c>
      <c r="FR44" s="30">
        <v>8475307183</v>
      </c>
      <c r="FS44" s="30">
        <v>9080420150</v>
      </c>
      <c r="FT44" s="30">
        <v>1000000000</v>
      </c>
      <c r="FU44" s="30">
        <v>15000000000</v>
      </c>
      <c r="FV44" s="30">
        <v>304731601854</v>
      </c>
      <c r="FW44" s="30">
        <v>2194000000</v>
      </c>
      <c r="FX44" s="30">
        <v>18400000000</v>
      </c>
      <c r="FY44" s="30">
        <v>1677564767</v>
      </c>
      <c r="FZ44" s="30">
        <v>3482657958</v>
      </c>
      <c r="GA44" s="30">
        <v>6932437672</v>
      </c>
      <c r="GB44" s="30">
        <v>5939213260</v>
      </c>
      <c r="GC44" s="30">
        <v>19815979506</v>
      </c>
      <c r="GD44" s="30">
        <v>2700000000</v>
      </c>
      <c r="GE44" s="30">
        <v>25620550951</v>
      </c>
      <c r="GF44" s="30">
        <v>9950941000</v>
      </c>
      <c r="GG44" s="30">
        <v>8508086180</v>
      </c>
      <c r="GH44" s="30">
        <v>1250000000</v>
      </c>
      <c r="GI44" s="30">
        <v>2540079730</v>
      </c>
      <c r="GJ44" s="30">
        <v>9945000000</v>
      </c>
      <c r="GK44" s="30">
        <v>2993173736</v>
      </c>
      <c r="GL44" s="30">
        <v>10792000000</v>
      </c>
      <c r="GM44" s="30">
        <v>3000000000</v>
      </c>
      <c r="GN44" s="30">
        <v>548370012</v>
      </c>
      <c r="GO44" s="30">
        <v>19682253104</v>
      </c>
      <c r="GP44" s="30">
        <v>2077720746</v>
      </c>
      <c r="GQ44" s="30">
        <v>10834796967</v>
      </c>
      <c r="GR44" s="30">
        <v>53450842</v>
      </c>
      <c r="GS44" s="30">
        <v>10917266728</v>
      </c>
      <c r="GT44" s="30">
        <v>3154000000</v>
      </c>
      <c r="GU44" s="30">
        <v>6771552532</v>
      </c>
      <c r="GV44" s="30">
        <v>7118633200</v>
      </c>
      <c r="GW44" s="30">
        <v>9647659020</v>
      </c>
      <c r="GX44" s="30">
        <v>9233000000</v>
      </c>
      <c r="GY44" s="30">
        <v>9446000000</v>
      </c>
      <c r="GZ44" s="30">
        <v>2447000000</v>
      </c>
      <c r="HA44" s="30">
        <v>2767658799</v>
      </c>
      <c r="HB44" s="30">
        <v>2827000000</v>
      </c>
      <c r="HC44" s="30">
        <v>4816665400</v>
      </c>
      <c r="HD44" s="30">
        <v>7856072718</v>
      </c>
      <c r="HE44" s="30">
        <v>8181789274</v>
      </c>
      <c r="HF44" s="30">
        <v>25825000000</v>
      </c>
      <c r="HG44" s="30">
        <v>4115230676.2600002</v>
      </c>
      <c r="HH44" s="30">
        <v>4663344526</v>
      </c>
      <c r="HI44" s="30">
        <v>5026351284.8000002</v>
      </c>
      <c r="HJ44" s="30">
        <v>6137744928.3999996</v>
      </c>
      <c r="HK44" s="30">
        <v>561652154.86000001</v>
      </c>
      <c r="HL44" s="30">
        <v>148325000000</v>
      </c>
      <c r="HM44" s="30">
        <v>5162500000</v>
      </c>
      <c r="HN44" s="30">
        <v>401899250</v>
      </c>
      <c r="HO44" s="30">
        <v>1079835294</v>
      </c>
      <c r="HP44" s="30">
        <v>85642428725</v>
      </c>
      <c r="HQ44" s="30">
        <v>5767226800</v>
      </c>
      <c r="HR44" s="30">
        <v>7999133169.4399996</v>
      </c>
      <c r="HS44" s="30">
        <v>2698344087.9200001</v>
      </c>
      <c r="HT44" s="30">
        <v>3499149360.5299997</v>
      </c>
      <c r="HU44" s="30">
        <v>5360989719</v>
      </c>
      <c r="HV44" s="30">
        <v>30160952464.830002</v>
      </c>
      <c r="HW44" s="30">
        <v>2661250924</v>
      </c>
      <c r="HX44" s="30">
        <v>9387762558.7099991</v>
      </c>
      <c r="HY44" s="30">
        <v>14557693700</v>
      </c>
      <c r="HZ44" s="30">
        <v>15224653617.120001</v>
      </c>
      <c r="IA44" s="30">
        <v>7764955542.54</v>
      </c>
      <c r="IB44" s="30">
        <v>12473333817.860001</v>
      </c>
      <c r="IC44" s="30">
        <v>5216728749.25</v>
      </c>
      <c r="ID44" s="30">
        <v>3000000000</v>
      </c>
      <c r="IE44" s="30">
        <v>16012557925.309999</v>
      </c>
      <c r="IF44" s="30">
        <v>1023138800</v>
      </c>
      <c r="IG44" s="30">
        <v>1016250000</v>
      </c>
      <c r="IH44" s="30">
        <v>23970000000</v>
      </c>
      <c r="II44" s="30">
        <v>29500000000</v>
      </c>
      <c r="IJ44" s="30">
        <v>34336833061.68</v>
      </c>
      <c r="IK44" s="30">
        <v>5031440500.1800003</v>
      </c>
      <c r="IL44" s="30">
        <v>29000000000</v>
      </c>
      <c r="IM44" s="30">
        <v>3250000000</v>
      </c>
      <c r="IN44" s="30">
        <v>18018330000</v>
      </c>
      <c r="IO44" s="30">
        <v>9829435587</v>
      </c>
      <c r="IP44" s="30">
        <v>2600000000</v>
      </c>
      <c r="IQ44" s="30">
        <v>2000000000</v>
      </c>
      <c r="IR44" s="30">
        <v>7500000000</v>
      </c>
      <c r="IS44" s="30">
        <v>27696928387.139999</v>
      </c>
      <c r="IT44" s="30">
        <v>4375000000</v>
      </c>
      <c r="IU44" s="30">
        <v>10310771091</v>
      </c>
      <c r="IV44" s="30">
        <v>2650782948.1100001</v>
      </c>
      <c r="IW44" s="30">
        <v>10960748326</v>
      </c>
      <c r="IX44" s="30">
        <v>924000000</v>
      </c>
      <c r="IY44" s="30">
        <v>96284781500</v>
      </c>
      <c r="IZ44" s="30">
        <v>500000000</v>
      </c>
      <c r="JA44" s="30">
        <v>61500000000</v>
      </c>
      <c r="JB44" s="30">
        <v>12204048207</v>
      </c>
      <c r="JC44" s="30">
        <v>3861982000</v>
      </c>
      <c r="JD44" s="30">
        <v>1518154400</v>
      </c>
      <c r="JE44" s="30">
        <v>20000000000</v>
      </c>
      <c r="JF44" s="30">
        <v>0</v>
      </c>
      <c r="JG44" s="30">
        <v>6004964830</v>
      </c>
      <c r="JH44" s="30">
        <v>4603958638.8000002</v>
      </c>
      <c r="JI44" s="30">
        <v>31751081450.43</v>
      </c>
      <c r="JJ44" s="30">
        <v>37000000000</v>
      </c>
      <c r="JK44" s="30">
        <v>2000000000</v>
      </c>
      <c r="JL44" s="30">
        <v>0</v>
      </c>
      <c r="JM44" s="30">
        <v>0</v>
      </c>
      <c r="JN44" s="30">
        <v>3862901165</v>
      </c>
      <c r="JO44" s="30">
        <v>22775000000</v>
      </c>
      <c r="JP44" s="30">
        <v>6366000000</v>
      </c>
      <c r="JQ44" s="30">
        <v>13385937000</v>
      </c>
      <c r="JR44" s="30">
        <v>7500000000</v>
      </c>
      <c r="JS44" s="30">
        <v>7174000000</v>
      </c>
      <c r="JT44" s="30">
        <v>4043305514.27</v>
      </c>
      <c r="JU44" s="30">
        <v>5750000000</v>
      </c>
      <c r="JV44" s="30">
        <v>2644934600</v>
      </c>
      <c r="JW44" s="30">
        <v>3000000000</v>
      </c>
      <c r="JX44" s="30">
        <v>9100000000</v>
      </c>
      <c r="JY44" s="30">
        <v>3388279635</v>
      </c>
      <c r="JZ44" s="30">
        <v>5598978993.5</v>
      </c>
      <c r="KA44" s="30">
        <v>3645258557</v>
      </c>
      <c r="KB44" s="30">
        <v>6068764735</v>
      </c>
      <c r="KC44" s="30">
        <v>83117555680</v>
      </c>
      <c r="KD44" s="30">
        <v>7941250000</v>
      </c>
      <c r="KE44" s="30">
        <v>14349980000</v>
      </c>
      <c r="KF44" s="30">
        <v>10984500000</v>
      </c>
      <c r="KG44" s="30">
        <v>7278320000</v>
      </c>
      <c r="KH44" s="30">
        <v>16295000000</v>
      </c>
      <c r="KI44" s="30">
        <v>4529243800</v>
      </c>
      <c r="KJ44" s="30">
        <v>8115150000</v>
      </c>
      <c r="KK44" s="30">
        <v>14000000000</v>
      </c>
      <c r="KL44" s="30">
        <v>26940521399</v>
      </c>
      <c r="KM44" s="30">
        <v>5500000000</v>
      </c>
      <c r="KN44" s="30">
        <v>50400000000</v>
      </c>
      <c r="KO44" s="30">
        <v>55795709698.199997</v>
      </c>
      <c r="KP44" s="30">
        <v>45637467900</v>
      </c>
      <c r="KQ44" s="30">
        <v>491006923000</v>
      </c>
      <c r="KR44" s="30">
        <v>49390250000</v>
      </c>
      <c r="KS44" s="30">
        <v>147199744129</v>
      </c>
      <c r="KT44" s="30">
        <v>42243534179.029999</v>
      </c>
      <c r="KU44" s="30">
        <v>32500000000</v>
      </c>
      <c r="KV44" s="30">
        <v>18173622984</v>
      </c>
      <c r="KW44" s="30">
        <v>12875000000</v>
      </c>
      <c r="KX44" s="30">
        <v>47790565500</v>
      </c>
      <c r="KY44" s="30">
        <v>149615526939.06</v>
      </c>
      <c r="KZ44" s="30">
        <v>23574060855</v>
      </c>
      <c r="LA44" s="30">
        <v>0</v>
      </c>
      <c r="LB44" s="30">
        <v>847300000</v>
      </c>
      <c r="LC44" s="30">
        <v>0</v>
      </c>
      <c r="LD44" s="30">
        <v>422199049</v>
      </c>
      <c r="LE44" s="30">
        <v>3192840651</v>
      </c>
      <c r="LF44" s="30">
        <v>344851056</v>
      </c>
      <c r="LG44" s="30">
        <v>14257655328</v>
      </c>
      <c r="LH44" s="30">
        <v>0</v>
      </c>
      <c r="LI44" s="30">
        <v>0</v>
      </c>
      <c r="LJ44" s="30">
        <v>1500000000</v>
      </c>
      <c r="LK44" s="30">
        <v>0</v>
      </c>
      <c r="LL44" s="30">
        <v>0</v>
      </c>
      <c r="LM44" s="30">
        <v>0</v>
      </c>
      <c r="LN44" s="30">
        <v>1103891472</v>
      </c>
      <c r="LO44" s="30">
        <v>0</v>
      </c>
      <c r="LP44" s="30">
        <v>0</v>
      </c>
      <c r="LQ44" s="30">
        <v>0</v>
      </c>
      <c r="LR44" s="30">
        <v>1602864000</v>
      </c>
      <c r="LS44" s="30">
        <v>399805000</v>
      </c>
      <c r="LT44" s="30">
        <v>0</v>
      </c>
      <c r="LU44" s="30">
        <v>3867386808.4499998</v>
      </c>
      <c r="LV44" s="30">
        <v>2000000000</v>
      </c>
      <c r="LW44" s="30">
        <v>51281536368</v>
      </c>
      <c r="LX44" s="30">
        <v>2800678284.6199999</v>
      </c>
      <c r="LY44" s="30">
        <v>5765767640.6499996</v>
      </c>
      <c r="LZ44" s="30">
        <v>10266281933.4</v>
      </c>
      <c r="MA44" s="30">
        <v>5035685965</v>
      </c>
      <c r="MB44" s="30">
        <v>0</v>
      </c>
      <c r="MC44" s="30">
        <v>11699622205.66</v>
      </c>
      <c r="MD44" s="30">
        <v>3974707968.8200002</v>
      </c>
      <c r="ME44" s="30">
        <v>25860345165.799999</v>
      </c>
      <c r="MF44" s="30">
        <v>26282838411.66</v>
      </c>
      <c r="MG44" s="30">
        <v>13292408141</v>
      </c>
      <c r="MH44" s="30">
        <v>33384075244</v>
      </c>
      <c r="MI44" s="30">
        <v>12849171087.77</v>
      </c>
      <c r="MJ44" s="30">
        <v>46978337820</v>
      </c>
      <c r="MK44" s="30">
        <v>1000000000</v>
      </c>
      <c r="ML44" s="30">
        <v>0</v>
      </c>
      <c r="MM44" s="30">
        <v>102632893665.56001</v>
      </c>
      <c r="MN44" s="30">
        <v>26398019752.970001</v>
      </c>
      <c r="MO44" s="30">
        <v>26271164027.740002</v>
      </c>
      <c r="MP44" s="30">
        <v>23966568828</v>
      </c>
      <c r="MQ44" s="30">
        <v>99807265895</v>
      </c>
      <c r="MR44" s="30">
        <v>35536470730</v>
      </c>
      <c r="MS44" s="30">
        <v>3667453252</v>
      </c>
      <c r="MT44" s="30">
        <v>4946058971.6700001</v>
      </c>
      <c r="MU44" s="30">
        <v>14948856105.440001</v>
      </c>
      <c r="MV44" s="30">
        <v>3898284645</v>
      </c>
      <c r="MW44" s="30">
        <v>2959979951.7399998</v>
      </c>
      <c r="MX44" s="30">
        <v>1933746243</v>
      </c>
      <c r="MY44" s="30">
        <v>16142361608.65</v>
      </c>
      <c r="MZ44" s="30">
        <v>11053920500</v>
      </c>
      <c r="NA44" s="30">
        <v>38603842332</v>
      </c>
      <c r="NB44" s="30">
        <v>155326485520.66</v>
      </c>
      <c r="NC44" s="30">
        <v>1388898</v>
      </c>
      <c r="ND44" s="30">
        <v>450856330.38</v>
      </c>
      <c r="NE44" s="30">
        <v>30453156587.049999</v>
      </c>
      <c r="NF44" s="30">
        <v>2005538434.0899999</v>
      </c>
      <c r="NG44" s="30">
        <v>16066679620</v>
      </c>
      <c r="NH44" s="30">
        <v>1198643413</v>
      </c>
      <c r="NI44" s="30">
        <v>8000157291</v>
      </c>
      <c r="NJ44" s="30">
        <v>339997000</v>
      </c>
      <c r="NK44" s="30">
        <v>1382387500</v>
      </c>
      <c r="NL44" s="30">
        <v>4644493250</v>
      </c>
      <c r="NM44" s="30">
        <v>1000000000</v>
      </c>
      <c r="NN44" s="30">
        <v>4947905352</v>
      </c>
      <c r="NO44" s="30">
        <v>126038072600</v>
      </c>
      <c r="NP44" s="30">
        <v>18447400000</v>
      </c>
      <c r="NQ44" s="30">
        <v>2664464473</v>
      </c>
      <c r="NR44" s="30">
        <v>1301743850</v>
      </c>
      <c r="NS44" s="30">
        <v>14836642317.5</v>
      </c>
      <c r="NT44" s="30">
        <v>5000000000</v>
      </c>
      <c r="NU44" s="30">
        <v>6320165420.7399998</v>
      </c>
      <c r="NV44" s="30">
        <v>1500000000</v>
      </c>
      <c r="NW44" s="30">
        <v>478035294.12</v>
      </c>
      <c r="NX44" s="30">
        <v>2500000000</v>
      </c>
      <c r="NY44" s="30">
        <v>39000000000</v>
      </c>
      <c r="NZ44" s="30">
        <v>1395000000</v>
      </c>
      <c r="OA44" s="30">
        <v>3000000000</v>
      </c>
      <c r="OB44" s="30">
        <v>12284412090</v>
      </c>
      <c r="OC44" s="30">
        <v>11218627797</v>
      </c>
      <c r="OD44" s="30">
        <v>10172071913</v>
      </c>
      <c r="OE44" s="30">
        <v>9983722174</v>
      </c>
      <c r="OF44" s="30">
        <v>1000000000</v>
      </c>
      <c r="OG44" s="30">
        <v>2271437450</v>
      </c>
      <c r="OH44" s="30">
        <v>6500000000</v>
      </c>
      <c r="OI44" s="30">
        <v>0</v>
      </c>
      <c r="OJ44" s="30">
        <v>67165590000</v>
      </c>
      <c r="OK44" s="30">
        <v>300000000</v>
      </c>
      <c r="OL44" s="30">
        <v>100000000</v>
      </c>
      <c r="OM44" s="30">
        <v>0</v>
      </c>
      <c r="ON44" s="30">
        <v>2000000000</v>
      </c>
      <c r="OO44" s="30">
        <v>3000000000</v>
      </c>
      <c r="OP44" s="30">
        <v>1650000000</v>
      </c>
      <c r="OQ44" s="30">
        <v>3000000000</v>
      </c>
      <c r="OR44" s="30">
        <v>4775000000</v>
      </c>
      <c r="OS44" s="30">
        <v>1000000000</v>
      </c>
      <c r="OT44" s="30">
        <v>1500000000</v>
      </c>
      <c r="OU44" s="30">
        <v>500000000</v>
      </c>
      <c r="OV44" s="30">
        <v>3700000000</v>
      </c>
      <c r="OW44" s="30">
        <v>0</v>
      </c>
      <c r="OX44" s="30">
        <v>1000000000</v>
      </c>
      <c r="OY44" s="30">
        <v>2500000000</v>
      </c>
      <c r="OZ44" s="30">
        <v>1970000000</v>
      </c>
      <c r="PA44" s="30">
        <v>150000000</v>
      </c>
      <c r="PB44" s="30">
        <v>1850000000</v>
      </c>
      <c r="PC44" s="30">
        <v>2000000000</v>
      </c>
      <c r="PD44" s="30">
        <v>0</v>
      </c>
      <c r="PE44" s="30">
        <v>6500000000</v>
      </c>
      <c r="PF44" s="30">
        <v>5211536495</v>
      </c>
      <c r="PG44" s="30">
        <v>14661281650</v>
      </c>
      <c r="PH44" s="30">
        <v>22500000000</v>
      </c>
      <c r="PI44" s="30">
        <v>10611419476</v>
      </c>
      <c r="PJ44" s="30">
        <v>8763076923.1200008</v>
      </c>
      <c r="PK44" s="30">
        <v>22855852763.959999</v>
      </c>
      <c r="PL44" s="30">
        <v>1000000000</v>
      </c>
      <c r="PM44" s="30">
        <v>1250000000</v>
      </c>
      <c r="PN44" s="30">
        <v>1000000000</v>
      </c>
      <c r="PO44" s="30">
        <v>0</v>
      </c>
      <c r="PP44" s="30">
        <v>3806704800</v>
      </c>
      <c r="PQ44" s="30">
        <v>850000000</v>
      </c>
      <c r="PR44" s="30">
        <v>111212398291</v>
      </c>
      <c r="PS44" s="30">
        <v>30956495261</v>
      </c>
      <c r="PT44" s="30">
        <v>1530499643</v>
      </c>
      <c r="PU44" s="30">
        <v>5000000000</v>
      </c>
      <c r="PV44" s="30">
        <v>103000020000</v>
      </c>
      <c r="PW44" s="30">
        <v>7311050000</v>
      </c>
      <c r="PX44" s="30">
        <v>49137000000</v>
      </c>
      <c r="PY44" s="30">
        <v>1048079188</v>
      </c>
      <c r="PZ44" s="30">
        <v>2000000000</v>
      </c>
      <c r="QA44" s="30">
        <v>16176863158</v>
      </c>
      <c r="QB44" s="30">
        <v>4500000000</v>
      </c>
      <c r="QC44" s="30">
        <v>24443119280</v>
      </c>
      <c r="QD44" s="30">
        <v>8207645133</v>
      </c>
      <c r="QE44" s="30">
        <v>0</v>
      </c>
      <c r="QF44" s="30">
        <v>9151779000</v>
      </c>
      <c r="QG44" s="30">
        <v>11022059354</v>
      </c>
      <c r="QH44" s="30">
        <v>2000000000</v>
      </c>
      <c r="QI44" s="30">
        <v>2500000000</v>
      </c>
      <c r="QJ44" s="30">
        <v>32000000000</v>
      </c>
      <c r="QK44" s="30">
        <v>24143270882</v>
      </c>
      <c r="QL44" s="30">
        <v>19915313228</v>
      </c>
      <c r="QM44" s="30">
        <v>0</v>
      </c>
      <c r="QN44" s="30">
        <v>2000000000</v>
      </c>
      <c r="QO44" s="30">
        <v>630352107</v>
      </c>
      <c r="QP44" s="30">
        <v>0</v>
      </c>
      <c r="QQ44" s="30">
        <v>5000000000</v>
      </c>
      <c r="QR44" s="30">
        <v>1000000000</v>
      </c>
      <c r="QS44" s="30">
        <v>2000000000</v>
      </c>
      <c r="QT44" s="30">
        <v>1500000000</v>
      </c>
      <c r="QU44" s="30">
        <v>0</v>
      </c>
      <c r="QV44" s="30">
        <v>28448189486</v>
      </c>
      <c r="QW44" s="30">
        <v>2600000000</v>
      </c>
      <c r="QX44" s="30">
        <v>2097000000</v>
      </c>
      <c r="QY44" s="30">
        <v>76373338315</v>
      </c>
      <c r="QZ44" s="30">
        <v>1270000000</v>
      </c>
      <c r="RA44" s="30">
        <v>5208242905</v>
      </c>
      <c r="RB44" s="30">
        <v>42000000000</v>
      </c>
      <c r="RC44" s="30">
        <v>0</v>
      </c>
      <c r="RD44" s="30">
        <v>1909915500</v>
      </c>
      <c r="RE44" s="30">
        <v>3651818500</v>
      </c>
      <c r="RF44" s="30">
        <v>15400000000</v>
      </c>
      <c r="RG44" s="30">
        <v>19866666000</v>
      </c>
      <c r="RH44" s="30">
        <v>2160000000</v>
      </c>
      <c r="RI44" s="30">
        <v>7500000000</v>
      </c>
      <c r="RJ44" s="30">
        <v>6148377418</v>
      </c>
      <c r="RK44" s="30">
        <v>2500000000</v>
      </c>
      <c r="RL44" s="30">
        <v>17476820000</v>
      </c>
      <c r="RM44" s="30">
        <v>1587497500</v>
      </c>
      <c r="RN44" s="30">
        <v>532532000</v>
      </c>
      <c r="RO44" s="30">
        <v>15000000000</v>
      </c>
      <c r="RP44" s="30">
        <v>3000000000</v>
      </c>
      <c r="RQ44" s="30">
        <v>3635400000</v>
      </c>
      <c r="RR44" s="30">
        <v>5000000000</v>
      </c>
      <c r="RS44" s="30">
        <v>12938905104</v>
      </c>
      <c r="RT44" s="30">
        <v>10498143100</v>
      </c>
      <c r="RU44" s="30">
        <v>10602486500</v>
      </c>
      <c r="RV44" s="30">
        <v>7066036761.1900005</v>
      </c>
      <c r="RW44" s="30">
        <v>5721327380</v>
      </c>
      <c r="RX44" s="30">
        <v>2400000000</v>
      </c>
      <c r="RY44" s="30">
        <v>40000000</v>
      </c>
      <c r="RZ44" s="30">
        <v>6232947678</v>
      </c>
      <c r="SA44" s="30">
        <v>1709055227</v>
      </c>
      <c r="SB44" s="30">
        <v>4199601387</v>
      </c>
      <c r="SC44" s="30">
        <v>0</v>
      </c>
      <c r="SD44" s="30">
        <v>15400000000</v>
      </c>
      <c r="SE44" s="30">
        <v>100000000</v>
      </c>
      <c r="SF44" s="30">
        <v>4000000000</v>
      </c>
      <c r="SG44" s="30">
        <v>0</v>
      </c>
      <c r="SH44" s="30">
        <v>2000000000</v>
      </c>
      <c r="SI44" s="30">
        <v>440469500</v>
      </c>
      <c r="SJ44" s="30">
        <v>6000000000</v>
      </c>
      <c r="SK44" s="30">
        <v>0</v>
      </c>
      <c r="SL44" s="30">
        <v>25000000000</v>
      </c>
      <c r="SM44" s="30">
        <v>7253221860</v>
      </c>
      <c r="SN44" s="30">
        <v>58826254249</v>
      </c>
      <c r="SO44" s="30">
        <v>93999343860</v>
      </c>
      <c r="SP44" s="30">
        <v>30051186800</v>
      </c>
      <c r="SQ44" s="30">
        <v>6750000000</v>
      </c>
      <c r="SR44" s="30">
        <v>9025405096</v>
      </c>
      <c r="SS44" s="30">
        <v>5052396330</v>
      </c>
      <c r="ST44" s="30">
        <v>1500000000</v>
      </c>
      <c r="SU44" s="30">
        <v>0</v>
      </c>
      <c r="SV44" s="30">
        <v>18482328870</v>
      </c>
      <c r="SW44" s="30">
        <v>2000000000</v>
      </c>
      <c r="SX44" s="30">
        <v>0</v>
      </c>
      <c r="SY44" s="30">
        <v>16723573004</v>
      </c>
      <c r="SZ44" s="30">
        <v>21547346934</v>
      </c>
      <c r="TA44" s="30">
        <v>19606708358.07</v>
      </c>
      <c r="TB44" s="30">
        <v>79947618360</v>
      </c>
      <c r="TC44" s="30">
        <v>500000000</v>
      </c>
      <c r="TD44" s="30">
        <v>50000000000</v>
      </c>
      <c r="TE44" s="30">
        <v>11361787400</v>
      </c>
      <c r="TF44" s="30">
        <v>3000000000</v>
      </c>
      <c r="TG44" s="30">
        <v>1000000000</v>
      </c>
      <c r="TH44" s="30">
        <v>0</v>
      </c>
    </row>
    <row r="45" spans="1:528" x14ac:dyDescent="0.25">
      <c r="A45" s="52">
        <v>6</v>
      </c>
      <c r="B45" s="52">
        <v>2</v>
      </c>
      <c r="C45" s="52">
        <v>1</v>
      </c>
      <c r="D45" s="53" t="s">
        <v>11</v>
      </c>
      <c r="E45" s="16">
        <v>0</v>
      </c>
      <c r="F45" s="16">
        <v>0</v>
      </c>
      <c r="G45" s="16">
        <v>0</v>
      </c>
      <c r="H45" s="16">
        <v>1000000000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0</v>
      </c>
      <c r="AG45" s="16">
        <v>0</v>
      </c>
      <c r="AH45" s="16">
        <v>0</v>
      </c>
      <c r="AI45" s="16">
        <v>0</v>
      </c>
      <c r="AJ45" s="16">
        <v>0</v>
      </c>
      <c r="AK45" s="16">
        <v>0</v>
      </c>
      <c r="AL45" s="16">
        <v>0</v>
      </c>
      <c r="AM45" s="16">
        <v>20815352887</v>
      </c>
      <c r="AN45" s="16">
        <v>0</v>
      </c>
      <c r="AO45" s="16">
        <v>0</v>
      </c>
      <c r="AP45" s="16">
        <v>0</v>
      </c>
      <c r="AQ45" s="16">
        <v>0</v>
      </c>
      <c r="AR45" s="16">
        <v>0</v>
      </c>
      <c r="AS45" s="16">
        <v>0</v>
      </c>
      <c r="AT45" s="16">
        <v>0</v>
      </c>
      <c r="AU45" s="16">
        <v>0</v>
      </c>
      <c r="AV45" s="16">
        <v>0</v>
      </c>
      <c r="AW45" s="16">
        <v>0</v>
      </c>
      <c r="AX45" s="16">
        <v>0</v>
      </c>
      <c r="AY45" s="16">
        <v>0</v>
      </c>
      <c r="AZ45" s="16">
        <v>0</v>
      </c>
      <c r="BA45" s="16">
        <v>0</v>
      </c>
      <c r="BB45" s="16">
        <v>40000000000</v>
      </c>
      <c r="BC45" s="16">
        <v>0</v>
      </c>
      <c r="BD45" s="16">
        <v>0</v>
      </c>
      <c r="BE45" s="16">
        <v>0</v>
      </c>
      <c r="BF45" s="16">
        <v>0</v>
      </c>
      <c r="BG45" s="16">
        <v>0</v>
      </c>
      <c r="BH45" s="16">
        <v>0</v>
      </c>
      <c r="BI45" s="16">
        <v>0</v>
      </c>
      <c r="BJ45" s="16">
        <v>0</v>
      </c>
      <c r="BK45" s="16">
        <v>0</v>
      </c>
      <c r="BL45" s="16">
        <v>0</v>
      </c>
      <c r="BM45" s="16">
        <v>0</v>
      </c>
      <c r="BN45" s="16">
        <v>0</v>
      </c>
      <c r="BO45" s="16">
        <v>0</v>
      </c>
      <c r="BP45" s="16">
        <v>21500000000</v>
      </c>
      <c r="BQ45" s="16">
        <v>0</v>
      </c>
      <c r="BR45" s="16">
        <v>0</v>
      </c>
      <c r="BS45" s="16">
        <v>0</v>
      </c>
      <c r="BT45" s="16">
        <v>0</v>
      </c>
      <c r="BU45" s="16">
        <v>0</v>
      </c>
      <c r="BV45" s="16">
        <v>0</v>
      </c>
      <c r="BW45" s="16">
        <v>0</v>
      </c>
      <c r="BX45" s="16">
        <v>0</v>
      </c>
      <c r="BY45" s="16">
        <v>0</v>
      </c>
      <c r="BZ45" s="16">
        <v>0</v>
      </c>
      <c r="CA45" s="16">
        <v>0</v>
      </c>
      <c r="CB45" s="16">
        <v>0</v>
      </c>
      <c r="CC45" s="16">
        <v>0</v>
      </c>
      <c r="CD45" s="16">
        <v>0</v>
      </c>
      <c r="CE45" s="16">
        <v>132591656778</v>
      </c>
      <c r="CF45" s="16">
        <v>310000000000</v>
      </c>
      <c r="CG45" s="16">
        <v>0</v>
      </c>
      <c r="CH45" s="16">
        <v>0</v>
      </c>
      <c r="CI45" s="16">
        <v>0</v>
      </c>
      <c r="CJ45" s="16">
        <v>0</v>
      </c>
      <c r="CK45" s="16">
        <v>0</v>
      </c>
      <c r="CL45" s="16">
        <v>0</v>
      </c>
      <c r="CM45" s="16">
        <v>0</v>
      </c>
      <c r="CN45" s="16">
        <v>0</v>
      </c>
      <c r="CO45" s="16">
        <v>500000000</v>
      </c>
      <c r="CP45" s="16">
        <v>0</v>
      </c>
      <c r="CQ45" s="16">
        <v>0</v>
      </c>
      <c r="CR45" s="16">
        <v>0</v>
      </c>
      <c r="CS45" s="16">
        <v>0</v>
      </c>
      <c r="CT45" s="16">
        <v>0</v>
      </c>
      <c r="CU45" s="16">
        <v>0</v>
      </c>
      <c r="CV45" s="16">
        <v>0</v>
      </c>
      <c r="CW45" s="16">
        <v>0</v>
      </c>
      <c r="CX45" s="16">
        <v>0</v>
      </c>
      <c r="CY45" s="16">
        <v>0</v>
      </c>
      <c r="CZ45" s="16">
        <v>5000000000</v>
      </c>
      <c r="DA45" s="16">
        <v>0</v>
      </c>
      <c r="DB45" s="16">
        <v>0</v>
      </c>
      <c r="DC45" s="16">
        <v>0</v>
      </c>
      <c r="DD45" s="16">
        <v>0</v>
      </c>
      <c r="DE45" s="16">
        <v>0</v>
      </c>
      <c r="DF45" s="16">
        <v>0</v>
      </c>
      <c r="DG45" s="16">
        <v>0</v>
      </c>
      <c r="DH45" s="16">
        <v>0</v>
      </c>
      <c r="DI45" s="16">
        <v>0</v>
      </c>
      <c r="DJ45" s="16">
        <v>0</v>
      </c>
      <c r="DK45" s="16">
        <v>0</v>
      </c>
      <c r="DL45" s="16">
        <v>0</v>
      </c>
      <c r="DM45" s="16">
        <v>0</v>
      </c>
      <c r="DN45" s="16">
        <v>0</v>
      </c>
      <c r="DO45" s="16">
        <v>0</v>
      </c>
      <c r="DP45" s="16">
        <v>0</v>
      </c>
      <c r="DQ45" s="16">
        <v>0</v>
      </c>
      <c r="DR45" s="16">
        <v>0</v>
      </c>
      <c r="DS45" s="16">
        <v>0</v>
      </c>
      <c r="DT45" s="16">
        <v>0</v>
      </c>
      <c r="DU45" s="16">
        <v>0</v>
      </c>
      <c r="DV45" s="16">
        <v>0</v>
      </c>
      <c r="DW45" s="16">
        <v>0</v>
      </c>
      <c r="DX45" s="16">
        <v>0</v>
      </c>
      <c r="DY45" s="16">
        <v>0</v>
      </c>
      <c r="DZ45" s="16">
        <v>0</v>
      </c>
      <c r="EA45" s="16">
        <v>0</v>
      </c>
      <c r="EB45" s="16">
        <v>0</v>
      </c>
      <c r="EC45" s="16">
        <v>0</v>
      </c>
      <c r="ED45" s="16">
        <v>0</v>
      </c>
      <c r="EE45" s="16">
        <v>0</v>
      </c>
      <c r="EF45" s="16">
        <v>0</v>
      </c>
      <c r="EG45" s="16">
        <v>0</v>
      </c>
      <c r="EH45" s="16">
        <v>0</v>
      </c>
      <c r="EI45" s="16">
        <v>0</v>
      </c>
      <c r="EJ45" s="16">
        <v>0</v>
      </c>
      <c r="EK45" s="16">
        <v>0</v>
      </c>
      <c r="EL45" s="16">
        <v>0</v>
      </c>
      <c r="EM45" s="16">
        <v>0</v>
      </c>
      <c r="EN45" s="16">
        <v>0</v>
      </c>
      <c r="EO45" s="16">
        <v>0</v>
      </c>
      <c r="EP45" s="16">
        <v>0</v>
      </c>
      <c r="EQ45" s="16">
        <v>0</v>
      </c>
      <c r="ER45" s="16">
        <v>0</v>
      </c>
      <c r="ES45" s="16">
        <v>0</v>
      </c>
      <c r="ET45" s="16">
        <v>54558325705</v>
      </c>
      <c r="EU45" s="16">
        <v>0</v>
      </c>
      <c r="EV45" s="16">
        <v>8823407900</v>
      </c>
      <c r="EW45" s="16">
        <v>0</v>
      </c>
      <c r="EX45" s="16">
        <v>0</v>
      </c>
      <c r="EY45" s="16">
        <v>0</v>
      </c>
      <c r="EZ45" s="16">
        <v>0</v>
      </c>
      <c r="FA45" s="16">
        <v>5000000000</v>
      </c>
      <c r="FB45" s="16">
        <v>2000000000</v>
      </c>
      <c r="FC45" s="16">
        <v>0</v>
      </c>
      <c r="FD45" s="16">
        <v>0</v>
      </c>
      <c r="FE45" s="16">
        <v>0</v>
      </c>
      <c r="FF45" s="16">
        <v>0</v>
      </c>
      <c r="FG45" s="16">
        <v>0</v>
      </c>
      <c r="FH45" s="16">
        <v>0</v>
      </c>
      <c r="FI45" s="16">
        <v>0</v>
      </c>
      <c r="FJ45" s="16">
        <v>0</v>
      </c>
      <c r="FK45" s="16">
        <v>0</v>
      </c>
      <c r="FL45" s="16">
        <v>0</v>
      </c>
      <c r="FM45" s="16">
        <v>0</v>
      </c>
      <c r="FN45" s="16">
        <v>0</v>
      </c>
      <c r="FO45" s="16">
        <v>7000000000</v>
      </c>
      <c r="FP45" s="16">
        <v>0</v>
      </c>
      <c r="FQ45" s="16">
        <v>0</v>
      </c>
      <c r="FR45" s="16">
        <v>5000000000</v>
      </c>
      <c r="FS45" s="16">
        <v>0</v>
      </c>
      <c r="FT45" s="16">
        <v>0</v>
      </c>
      <c r="FU45" s="16">
        <v>10000000000</v>
      </c>
      <c r="FV45" s="16">
        <v>200000000000</v>
      </c>
      <c r="FW45" s="16">
        <v>0</v>
      </c>
      <c r="FX45" s="16">
        <v>15000000000</v>
      </c>
      <c r="FY45" s="16">
        <v>0</v>
      </c>
      <c r="FZ45" s="16">
        <v>0</v>
      </c>
      <c r="GA45" s="16">
        <v>0</v>
      </c>
      <c r="GB45" s="16">
        <v>0</v>
      </c>
      <c r="GC45" s="16">
        <v>13000000000</v>
      </c>
      <c r="GD45" s="16">
        <v>0</v>
      </c>
      <c r="GE45" s="16">
        <v>0</v>
      </c>
      <c r="GF45" s="16">
        <v>0</v>
      </c>
      <c r="GG45" s="16">
        <v>0</v>
      </c>
      <c r="GH45" s="16">
        <v>0</v>
      </c>
      <c r="GI45" s="16">
        <v>0</v>
      </c>
      <c r="GJ45" s="16">
        <v>2000000000</v>
      </c>
      <c r="GK45" s="16">
        <v>0</v>
      </c>
      <c r="GL45" s="16">
        <v>7500000000</v>
      </c>
      <c r="GM45" s="16">
        <v>0</v>
      </c>
      <c r="GN45" s="16">
        <v>0</v>
      </c>
      <c r="GO45" s="16">
        <v>0</v>
      </c>
      <c r="GP45" s="16">
        <v>0</v>
      </c>
      <c r="GQ45" s="16">
        <v>1000000000</v>
      </c>
      <c r="GR45" s="16">
        <v>0</v>
      </c>
      <c r="GS45" s="16">
        <v>2500000000</v>
      </c>
      <c r="GT45" s="16">
        <v>0</v>
      </c>
      <c r="GU45" s="16">
        <v>0</v>
      </c>
      <c r="GV45" s="16">
        <v>7000000000</v>
      </c>
      <c r="GW45" s="16">
        <v>5000000000</v>
      </c>
      <c r="GX45" s="16">
        <v>0</v>
      </c>
      <c r="GY45" s="16">
        <v>0</v>
      </c>
      <c r="GZ45" s="16">
        <v>0</v>
      </c>
      <c r="HA45" s="16">
        <v>0</v>
      </c>
      <c r="HB45" s="16">
        <v>0</v>
      </c>
      <c r="HC45" s="16">
        <v>0</v>
      </c>
      <c r="HD45" s="16">
        <v>0</v>
      </c>
      <c r="HE45" s="16">
        <v>0</v>
      </c>
      <c r="HF45" s="16">
        <v>0</v>
      </c>
      <c r="HG45" s="16">
        <v>0</v>
      </c>
      <c r="HH45" s="16">
        <v>0</v>
      </c>
      <c r="HI45" s="16">
        <v>0</v>
      </c>
      <c r="HJ45" s="16">
        <v>0</v>
      </c>
      <c r="HK45" s="16">
        <v>0</v>
      </c>
      <c r="HL45" s="16">
        <v>0</v>
      </c>
      <c r="HM45" s="16">
        <v>0</v>
      </c>
      <c r="HN45" s="16">
        <v>0</v>
      </c>
      <c r="HO45" s="16">
        <v>0</v>
      </c>
      <c r="HP45" s="16">
        <v>0</v>
      </c>
      <c r="HQ45" s="16">
        <v>3000000000</v>
      </c>
      <c r="HR45" s="16">
        <v>0</v>
      </c>
      <c r="HS45" s="16">
        <v>0</v>
      </c>
      <c r="HT45" s="16">
        <v>2500000000</v>
      </c>
      <c r="HU45" s="16">
        <v>0</v>
      </c>
      <c r="HV45" s="16">
        <v>0</v>
      </c>
      <c r="HW45" s="16">
        <v>0</v>
      </c>
      <c r="HX45" s="16">
        <v>5000000000</v>
      </c>
      <c r="HY45" s="16">
        <v>1500000000</v>
      </c>
      <c r="HZ45" s="16">
        <v>10000000000</v>
      </c>
      <c r="IA45" s="16">
        <v>5000000000</v>
      </c>
      <c r="IB45" s="16">
        <v>0</v>
      </c>
      <c r="IC45" s="16">
        <v>0</v>
      </c>
      <c r="ID45" s="16">
        <v>0</v>
      </c>
      <c r="IE45" s="16">
        <v>14294559625.309999</v>
      </c>
      <c r="IF45" s="16">
        <v>0</v>
      </c>
      <c r="IG45" s="16">
        <v>0</v>
      </c>
      <c r="IH45" s="16">
        <v>15000000000</v>
      </c>
      <c r="II45" s="16">
        <v>16000000000</v>
      </c>
      <c r="IJ45" s="16">
        <v>0</v>
      </c>
      <c r="IK45" s="16">
        <v>5000000000</v>
      </c>
      <c r="IL45" s="16">
        <v>4000000000</v>
      </c>
      <c r="IM45" s="16">
        <v>0</v>
      </c>
      <c r="IN45" s="16">
        <v>0</v>
      </c>
      <c r="IO45" s="16">
        <v>3000000000</v>
      </c>
      <c r="IP45" s="16">
        <v>0</v>
      </c>
      <c r="IQ45" s="16">
        <v>0</v>
      </c>
      <c r="IR45" s="16">
        <v>0</v>
      </c>
      <c r="IS45" s="16">
        <v>0</v>
      </c>
      <c r="IT45" s="16">
        <v>0</v>
      </c>
      <c r="IU45" s="16">
        <v>10000000000</v>
      </c>
      <c r="IV45" s="16">
        <v>500000000</v>
      </c>
      <c r="IW45" s="16">
        <v>0</v>
      </c>
      <c r="IX45" s="16">
        <v>0</v>
      </c>
      <c r="IY45" s="16">
        <v>40000000000</v>
      </c>
      <c r="IZ45" s="16">
        <v>0</v>
      </c>
      <c r="JA45" s="16">
        <v>0</v>
      </c>
      <c r="JB45" s="16">
        <v>0</v>
      </c>
      <c r="JC45" s="16">
        <v>0</v>
      </c>
      <c r="JD45" s="16">
        <v>0</v>
      </c>
      <c r="JE45" s="16">
        <v>0</v>
      </c>
      <c r="JF45" s="16">
        <v>0</v>
      </c>
      <c r="JG45" s="16">
        <v>0</v>
      </c>
      <c r="JH45" s="16">
        <v>3000000000</v>
      </c>
      <c r="JI45" s="16">
        <v>0</v>
      </c>
      <c r="JJ45" s="16">
        <v>0</v>
      </c>
      <c r="JK45" s="16">
        <v>0</v>
      </c>
      <c r="JL45" s="16">
        <v>0</v>
      </c>
      <c r="JM45" s="16">
        <v>0</v>
      </c>
      <c r="JN45" s="16">
        <v>0</v>
      </c>
      <c r="JO45" s="16">
        <v>0</v>
      </c>
      <c r="JP45" s="16">
        <v>4000000000</v>
      </c>
      <c r="JQ45" s="16">
        <v>0</v>
      </c>
      <c r="JR45" s="16">
        <v>0</v>
      </c>
      <c r="JS45" s="16">
        <v>0</v>
      </c>
      <c r="JT45" s="16">
        <v>1500000000</v>
      </c>
      <c r="JU45" s="16">
        <v>0</v>
      </c>
      <c r="JV45" s="16">
        <v>0</v>
      </c>
      <c r="JW45" s="16">
        <v>0</v>
      </c>
      <c r="JX45" s="16">
        <v>4000000000</v>
      </c>
      <c r="JY45" s="16">
        <v>0</v>
      </c>
      <c r="JZ45" s="16">
        <v>0</v>
      </c>
      <c r="KA45" s="16">
        <v>0</v>
      </c>
      <c r="KB45" s="16">
        <v>0</v>
      </c>
      <c r="KC45" s="16">
        <v>0</v>
      </c>
      <c r="KD45" s="16">
        <v>0</v>
      </c>
      <c r="KE45" s="16">
        <v>2500000000</v>
      </c>
      <c r="KF45" s="16">
        <v>2000000000</v>
      </c>
      <c r="KG45" s="16">
        <v>0</v>
      </c>
      <c r="KH45" s="16">
        <v>10000000000</v>
      </c>
      <c r="KI45" s="16">
        <v>0</v>
      </c>
      <c r="KJ45" s="16">
        <v>0</v>
      </c>
      <c r="KK45" s="16">
        <v>0</v>
      </c>
      <c r="KL45" s="16">
        <v>0</v>
      </c>
      <c r="KM45" s="16">
        <v>0</v>
      </c>
      <c r="KN45" s="16">
        <v>0</v>
      </c>
      <c r="KO45" s="16">
        <v>0</v>
      </c>
      <c r="KP45" s="16">
        <v>0</v>
      </c>
      <c r="KQ45" s="16">
        <v>0</v>
      </c>
      <c r="KR45" s="16">
        <v>0</v>
      </c>
      <c r="KS45" s="16">
        <v>0</v>
      </c>
      <c r="KT45" s="16">
        <v>0</v>
      </c>
      <c r="KU45" s="16">
        <v>0</v>
      </c>
      <c r="KV45" s="16">
        <v>0</v>
      </c>
      <c r="KW45" s="16">
        <v>0</v>
      </c>
      <c r="KX45" s="16">
        <v>0</v>
      </c>
      <c r="KY45" s="16">
        <v>0</v>
      </c>
      <c r="KZ45" s="16">
        <v>0</v>
      </c>
      <c r="LA45" s="16">
        <v>0</v>
      </c>
      <c r="LB45" s="16">
        <v>0</v>
      </c>
      <c r="LC45" s="16">
        <v>0</v>
      </c>
      <c r="LD45" s="16">
        <v>0</v>
      </c>
      <c r="LE45" s="16">
        <v>0</v>
      </c>
      <c r="LF45" s="16">
        <v>0</v>
      </c>
      <c r="LG45" s="16">
        <v>0</v>
      </c>
      <c r="LH45" s="16">
        <v>0</v>
      </c>
      <c r="LI45" s="16">
        <v>0</v>
      </c>
      <c r="LJ45" s="16">
        <v>0</v>
      </c>
      <c r="LK45" s="16">
        <v>0</v>
      </c>
      <c r="LL45" s="16">
        <v>0</v>
      </c>
      <c r="LM45" s="16">
        <v>0</v>
      </c>
      <c r="LN45" s="16">
        <v>0</v>
      </c>
      <c r="LO45" s="16">
        <v>0</v>
      </c>
      <c r="LP45" s="16">
        <v>0</v>
      </c>
      <c r="LQ45" s="16">
        <v>0</v>
      </c>
      <c r="LR45" s="16">
        <v>0</v>
      </c>
      <c r="LS45" s="16">
        <v>0</v>
      </c>
      <c r="LT45" s="16">
        <v>0</v>
      </c>
      <c r="LU45" s="16">
        <v>0</v>
      </c>
      <c r="LV45" s="16">
        <v>0</v>
      </c>
      <c r="LW45" s="16">
        <v>0</v>
      </c>
      <c r="LX45" s="16">
        <v>0</v>
      </c>
      <c r="LY45" s="16">
        <v>0</v>
      </c>
      <c r="LZ45" s="16">
        <v>0</v>
      </c>
      <c r="MA45" s="16">
        <v>0</v>
      </c>
      <c r="MB45" s="16">
        <v>0</v>
      </c>
      <c r="MC45" s="16">
        <v>0</v>
      </c>
      <c r="MD45" s="16">
        <v>0</v>
      </c>
      <c r="ME45" s="16">
        <v>0</v>
      </c>
      <c r="MF45" s="16">
        <v>0</v>
      </c>
      <c r="MG45" s="16">
        <v>0</v>
      </c>
      <c r="MH45" s="16">
        <v>0</v>
      </c>
      <c r="MI45" s="16">
        <v>0</v>
      </c>
      <c r="MJ45" s="16">
        <v>0</v>
      </c>
      <c r="MK45" s="16">
        <v>0</v>
      </c>
      <c r="ML45" s="16">
        <v>0</v>
      </c>
      <c r="MM45" s="16">
        <v>0</v>
      </c>
      <c r="MN45" s="16">
        <v>0</v>
      </c>
      <c r="MO45" s="16">
        <v>0</v>
      </c>
      <c r="MP45" s="16">
        <v>0</v>
      </c>
      <c r="MQ45" s="16">
        <v>0</v>
      </c>
      <c r="MR45" s="16">
        <v>0</v>
      </c>
      <c r="MS45" s="16">
        <v>0</v>
      </c>
      <c r="MT45" s="16">
        <v>0</v>
      </c>
      <c r="MU45" s="16">
        <v>0</v>
      </c>
      <c r="MV45" s="16">
        <v>0</v>
      </c>
      <c r="MW45" s="16">
        <v>0</v>
      </c>
      <c r="MX45" s="16">
        <v>0</v>
      </c>
      <c r="MY45" s="16">
        <v>0</v>
      </c>
      <c r="MZ45" s="16">
        <v>0</v>
      </c>
      <c r="NA45" s="16">
        <v>0</v>
      </c>
      <c r="NB45" s="16">
        <v>0</v>
      </c>
      <c r="NC45" s="16">
        <v>0</v>
      </c>
      <c r="ND45" s="16">
        <v>0</v>
      </c>
      <c r="NE45" s="16">
        <v>0</v>
      </c>
      <c r="NF45" s="16">
        <v>0</v>
      </c>
      <c r="NG45" s="16">
        <v>0</v>
      </c>
      <c r="NH45" s="16">
        <v>0</v>
      </c>
      <c r="NI45" s="16">
        <v>0</v>
      </c>
      <c r="NJ45" s="16">
        <v>0</v>
      </c>
      <c r="NK45" s="16">
        <v>0</v>
      </c>
      <c r="NL45" s="16">
        <v>0</v>
      </c>
      <c r="NM45" s="16">
        <v>0</v>
      </c>
      <c r="NN45" s="16">
        <v>0</v>
      </c>
      <c r="NO45" s="16">
        <v>125963072600</v>
      </c>
      <c r="NP45" s="16">
        <v>0</v>
      </c>
      <c r="NQ45" s="16">
        <v>0</v>
      </c>
      <c r="NR45" s="16">
        <v>0</v>
      </c>
      <c r="NS45" s="16">
        <v>0</v>
      </c>
      <c r="NT45" s="16">
        <v>0</v>
      </c>
      <c r="NU45" s="16">
        <v>4255732831</v>
      </c>
      <c r="NV45" s="16">
        <v>0</v>
      </c>
      <c r="NW45" s="16">
        <v>0</v>
      </c>
      <c r="NX45" s="16">
        <v>0</v>
      </c>
      <c r="NY45" s="16">
        <v>0</v>
      </c>
      <c r="NZ45" s="16">
        <v>0</v>
      </c>
      <c r="OA45" s="16">
        <v>1000000000</v>
      </c>
      <c r="OB45" s="16">
        <v>0</v>
      </c>
      <c r="OC45" s="16">
        <v>0</v>
      </c>
      <c r="OD45" s="16">
        <v>0</v>
      </c>
      <c r="OE45" s="16">
        <v>0</v>
      </c>
      <c r="OF45" s="16">
        <v>0</v>
      </c>
      <c r="OG45" s="16">
        <v>0</v>
      </c>
      <c r="OH45" s="16">
        <v>0</v>
      </c>
      <c r="OI45" s="16">
        <v>0</v>
      </c>
      <c r="OJ45" s="16">
        <v>35000000000</v>
      </c>
      <c r="OK45" s="16">
        <v>0</v>
      </c>
      <c r="OL45" s="16">
        <v>0</v>
      </c>
      <c r="OM45" s="16">
        <v>0</v>
      </c>
      <c r="ON45" s="16">
        <v>0</v>
      </c>
      <c r="OO45" s="16">
        <v>0</v>
      </c>
      <c r="OP45" s="16">
        <v>0</v>
      </c>
      <c r="OQ45" s="16">
        <v>0</v>
      </c>
      <c r="OR45" s="16">
        <v>0</v>
      </c>
      <c r="OS45" s="16">
        <v>0</v>
      </c>
      <c r="OT45" s="16">
        <v>0</v>
      </c>
      <c r="OU45" s="16">
        <v>0</v>
      </c>
      <c r="OV45" s="16">
        <v>0</v>
      </c>
      <c r="OW45" s="16">
        <v>0</v>
      </c>
      <c r="OX45" s="16">
        <v>0</v>
      </c>
      <c r="OY45" s="16">
        <v>0</v>
      </c>
      <c r="OZ45" s="16">
        <v>0</v>
      </c>
      <c r="PA45" s="16">
        <v>0</v>
      </c>
      <c r="PB45" s="16">
        <v>0</v>
      </c>
      <c r="PC45" s="16">
        <v>0</v>
      </c>
      <c r="PD45" s="16">
        <v>0</v>
      </c>
      <c r="PE45" s="16">
        <v>0</v>
      </c>
      <c r="PF45" s="16">
        <v>0</v>
      </c>
      <c r="PG45" s="16">
        <v>0</v>
      </c>
      <c r="PH45" s="16">
        <v>0</v>
      </c>
      <c r="PI45" s="16">
        <v>0</v>
      </c>
      <c r="PJ45" s="16">
        <v>0</v>
      </c>
      <c r="PK45" s="16">
        <v>0</v>
      </c>
      <c r="PL45" s="16">
        <v>0</v>
      </c>
      <c r="PM45" s="16">
        <v>0</v>
      </c>
      <c r="PN45" s="16">
        <v>0</v>
      </c>
      <c r="PO45" s="16">
        <v>0</v>
      </c>
      <c r="PP45" s="16">
        <v>0</v>
      </c>
      <c r="PQ45" s="16">
        <v>0</v>
      </c>
      <c r="PR45" s="16">
        <v>100000000000</v>
      </c>
      <c r="PS45" s="16">
        <v>0</v>
      </c>
      <c r="PT45" s="16">
        <v>0</v>
      </c>
      <c r="PU45" s="16">
        <v>0</v>
      </c>
      <c r="PV45" s="16">
        <v>100000020000</v>
      </c>
      <c r="PW45" s="16">
        <v>0</v>
      </c>
      <c r="PX45" s="16">
        <v>0</v>
      </c>
      <c r="PY45" s="16">
        <v>0</v>
      </c>
      <c r="PZ45" s="16">
        <v>0</v>
      </c>
      <c r="QA45" s="16">
        <v>0</v>
      </c>
      <c r="QB45" s="16">
        <v>0</v>
      </c>
      <c r="QC45" s="16">
        <v>0</v>
      </c>
      <c r="QD45" s="16">
        <v>49024808</v>
      </c>
      <c r="QE45" s="16">
        <v>0</v>
      </c>
      <c r="QF45" s="16">
        <v>0</v>
      </c>
      <c r="QG45" s="16">
        <v>0</v>
      </c>
      <c r="QH45" s="16">
        <v>0</v>
      </c>
      <c r="QI45" s="16">
        <v>0</v>
      </c>
      <c r="QJ45" s="16">
        <v>20000000000</v>
      </c>
      <c r="QK45" s="16">
        <v>0</v>
      </c>
      <c r="QL45" s="16">
        <v>0</v>
      </c>
      <c r="QM45" s="16">
        <v>0</v>
      </c>
      <c r="QN45" s="16">
        <v>0</v>
      </c>
      <c r="QO45" s="16">
        <v>0</v>
      </c>
      <c r="QP45" s="16">
        <v>0</v>
      </c>
      <c r="QQ45" s="16">
        <v>0</v>
      </c>
      <c r="QR45" s="16">
        <v>0</v>
      </c>
      <c r="QS45" s="16">
        <v>0</v>
      </c>
      <c r="QT45" s="16">
        <v>0</v>
      </c>
      <c r="QU45" s="16">
        <v>0</v>
      </c>
      <c r="QV45" s="16">
        <v>0</v>
      </c>
      <c r="QW45" s="16">
        <v>0</v>
      </c>
      <c r="QX45" s="16">
        <v>0</v>
      </c>
      <c r="QY45" s="16">
        <v>0</v>
      </c>
      <c r="QZ45" s="16">
        <v>0</v>
      </c>
      <c r="RA45" s="16">
        <v>0</v>
      </c>
      <c r="RB45" s="16">
        <v>0</v>
      </c>
      <c r="RC45" s="16">
        <v>0</v>
      </c>
      <c r="RD45" s="16">
        <v>0</v>
      </c>
      <c r="RE45" s="16">
        <v>0</v>
      </c>
      <c r="RF45" s="16">
        <v>0</v>
      </c>
      <c r="RG45" s="16">
        <v>0</v>
      </c>
      <c r="RH45" s="16">
        <v>0</v>
      </c>
      <c r="RI45" s="16">
        <v>0</v>
      </c>
      <c r="RJ45" s="16">
        <v>3548377418</v>
      </c>
      <c r="RK45" s="16">
        <v>0</v>
      </c>
      <c r="RL45" s="16">
        <v>0</v>
      </c>
      <c r="RM45" s="16">
        <v>0</v>
      </c>
      <c r="RN45" s="16">
        <v>0</v>
      </c>
      <c r="RO45" s="16">
        <v>0</v>
      </c>
      <c r="RP45" s="16">
        <v>0</v>
      </c>
      <c r="RQ45" s="16">
        <v>0</v>
      </c>
      <c r="RR45" s="16">
        <v>0</v>
      </c>
      <c r="RS45" s="16">
        <v>11938905104</v>
      </c>
      <c r="RT45" s="16">
        <v>0</v>
      </c>
      <c r="RU45" s="16">
        <v>0</v>
      </c>
      <c r="RV45" s="16">
        <v>0</v>
      </c>
      <c r="RW45" s="16">
        <v>0</v>
      </c>
      <c r="RX45" s="16">
        <v>0</v>
      </c>
      <c r="RY45" s="16">
        <v>0</v>
      </c>
      <c r="RZ45" s="16">
        <v>0</v>
      </c>
      <c r="SA45" s="16">
        <v>0</v>
      </c>
      <c r="SB45" s="16">
        <v>0</v>
      </c>
      <c r="SC45" s="16">
        <v>0</v>
      </c>
      <c r="SD45" s="16">
        <v>0</v>
      </c>
      <c r="SE45" s="16">
        <v>0</v>
      </c>
      <c r="SF45" s="16">
        <v>0</v>
      </c>
      <c r="SG45" s="16">
        <v>0</v>
      </c>
      <c r="SH45" s="16">
        <v>0</v>
      </c>
      <c r="SI45" s="16">
        <v>0</v>
      </c>
      <c r="SJ45" s="16">
        <v>0</v>
      </c>
      <c r="SK45" s="16">
        <v>0</v>
      </c>
      <c r="SL45" s="16">
        <v>0</v>
      </c>
      <c r="SM45" s="16">
        <v>0</v>
      </c>
      <c r="SN45" s="16">
        <v>0</v>
      </c>
      <c r="SO45" s="16">
        <v>0</v>
      </c>
      <c r="SP45" s="16">
        <v>0</v>
      </c>
      <c r="SQ45" s="16">
        <v>0</v>
      </c>
      <c r="SR45" s="16">
        <v>0</v>
      </c>
      <c r="SS45" s="16">
        <v>0</v>
      </c>
      <c r="ST45" s="16">
        <v>0</v>
      </c>
      <c r="SU45" s="16">
        <v>0</v>
      </c>
      <c r="SV45" s="16">
        <v>0</v>
      </c>
      <c r="SW45" s="16">
        <v>0</v>
      </c>
      <c r="SX45" s="16">
        <v>0</v>
      </c>
      <c r="SY45" s="16">
        <v>0</v>
      </c>
      <c r="SZ45" s="16">
        <v>0</v>
      </c>
      <c r="TA45" s="16">
        <v>0</v>
      </c>
      <c r="TB45" s="16">
        <v>0</v>
      </c>
      <c r="TC45" s="16">
        <v>0</v>
      </c>
      <c r="TD45" s="16">
        <v>0</v>
      </c>
      <c r="TE45" s="16">
        <v>26450000</v>
      </c>
      <c r="TF45" s="16">
        <v>0</v>
      </c>
      <c r="TG45" s="16">
        <v>0</v>
      </c>
      <c r="TH45" s="16">
        <v>0</v>
      </c>
    </row>
    <row r="46" spans="1:528" x14ac:dyDescent="0.25">
      <c r="A46" s="52">
        <v>6</v>
      </c>
      <c r="B46" s="52">
        <v>2</v>
      </c>
      <c r="C46" s="52">
        <v>2</v>
      </c>
      <c r="D46" s="53" t="s">
        <v>582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3784500000</v>
      </c>
      <c r="K46" s="16">
        <v>0</v>
      </c>
      <c r="L46" s="16">
        <v>0</v>
      </c>
      <c r="M46" s="16">
        <v>2000000000</v>
      </c>
      <c r="N46" s="16">
        <v>0</v>
      </c>
      <c r="O46" s="16">
        <v>0</v>
      </c>
      <c r="P46" s="16">
        <v>10739156000</v>
      </c>
      <c r="Q46" s="16">
        <v>0</v>
      </c>
      <c r="R46" s="16">
        <v>1000000000</v>
      </c>
      <c r="S46" s="16">
        <v>0</v>
      </c>
      <c r="T46" s="16">
        <v>375000000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3300000000</v>
      </c>
      <c r="AA46" s="16">
        <v>1000000000</v>
      </c>
      <c r="AB46" s="16">
        <v>0</v>
      </c>
      <c r="AC46" s="16">
        <v>30917706000</v>
      </c>
      <c r="AD46" s="16">
        <v>5150000000</v>
      </c>
      <c r="AE46" s="16">
        <v>7567732500</v>
      </c>
      <c r="AF46" s="16">
        <v>3442895000</v>
      </c>
      <c r="AG46" s="16">
        <v>0</v>
      </c>
      <c r="AH46" s="16">
        <v>2145600000</v>
      </c>
      <c r="AI46" s="16">
        <v>2000000000</v>
      </c>
      <c r="AJ46" s="16">
        <v>2486732959</v>
      </c>
      <c r="AK46" s="16">
        <v>8000000000</v>
      </c>
      <c r="AL46" s="16">
        <v>9959536499.1499996</v>
      </c>
      <c r="AM46" s="16">
        <v>1906702283.1600001</v>
      </c>
      <c r="AN46" s="16">
        <v>4491141037.5</v>
      </c>
      <c r="AO46" s="16">
        <v>4094705917.5</v>
      </c>
      <c r="AP46" s="16">
        <v>1762187089.28</v>
      </c>
      <c r="AQ46" s="16">
        <v>2250000000</v>
      </c>
      <c r="AR46" s="16">
        <v>0</v>
      </c>
      <c r="AS46" s="16">
        <v>4847603591.6300001</v>
      </c>
      <c r="AT46" s="16">
        <v>3700000000</v>
      </c>
      <c r="AU46" s="16">
        <v>3300000000</v>
      </c>
      <c r="AV46" s="16">
        <v>3900000000</v>
      </c>
      <c r="AW46" s="16">
        <v>0</v>
      </c>
      <c r="AX46" s="16">
        <v>692351825.04999995</v>
      </c>
      <c r="AY46" s="16">
        <v>2000000000</v>
      </c>
      <c r="AZ46" s="16">
        <v>0</v>
      </c>
      <c r="BA46" s="16">
        <v>1028416640</v>
      </c>
      <c r="BB46" s="16">
        <v>632875666.44000006</v>
      </c>
      <c r="BC46" s="16">
        <v>0</v>
      </c>
      <c r="BD46" s="16">
        <v>2012111987</v>
      </c>
      <c r="BE46" s="16">
        <v>1000000000</v>
      </c>
      <c r="BF46" s="16">
        <v>0</v>
      </c>
      <c r="BG46" s="16">
        <v>0</v>
      </c>
      <c r="BH46" s="16">
        <v>0</v>
      </c>
      <c r="BI46" s="16">
        <v>0</v>
      </c>
      <c r="BJ46" s="16">
        <v>0</v>
      </c>
      <c r="BK46" s="16">
        <v>25000000000</v>
      </c>
      <c r="BL46" s="16">
        <v>0</v>
      </c>
      <c r="BM46" s="16">
        <v>2978899000</v>
      </c>
      <c r="BN46" s="16">
        <v>0</v>
      </c>
      <c r="BO46" s="16">
        <v>0</v>
      </c>
      <c r="BP46" s="16">
        <v>3671838549</v>
      </c>
      <c r="BQ46" s="16">
        <v>0</v>
      </c>
      <c r="BR46" s="16">
        <v>600000000</v>
      </c>
      <c r="BS46" s="16">
        <v>1769692434</v>
      </c>
      <c r="BT46" s="16">
        <v>8897361207.5400009</v>
      </c>
      <c r="BU46" s="16">
        <v>2112881898</v>
      </c>
      <c r="BV46" s="16">
        <v>824899000</v>
      </c>
      <c r="BW46" s="16">
        <v>5324899000</v>
      </c>
      <c r="BX46" s="16">
        <v>1676850000</v>
      </c>
      <c r="BY46" s="16">
        <v>3304000000</v>
      </c>
      <c r="BZ46" s="16">
        <v>2268752999</v>
      </c>
      <c r="CA46" s="16">
        <v>1479000000</v>
      </c>
      <c r="CB46" s="16">
        <v>1000000000</v>
      </c>
      <c r="CC46" s="16">
        <v>0</v>
      </c>
      <c r="CD46" s="16">
        <v>633000000</v>
      </c>
      <c r="CE46" s="16">
        <v>100000000000</v>
      </c>
      <c r="CF46" s="16">
        <v>9602000000</v>
      </c>
      <c r="CG46" s="16">
        <v>3885529132.9000001</v>
      </c>
      <c r="CH46" s="16">
        <v>50000000000</v>
      </c>
      <c r="CI46" s="16">
        <v>0</v>
      </c>
      <c r="CJ46" s="16">
        <v>2457400000</v>
      </c>
      <c r="CK46" s="16">
        <v>0</v>
      </c>
      <c r="CL46" s="16">
        <v>4641500000</v>
      </c>
      <c r="CM46" s="16">
        <v>2500000000</v>
      </c>
      <c r="CN46" s="16">
        <v>0</v>
      </c>
      <c r="CO46" s="16">
        <v>0</v>
      </c>
      <c r="CP46" s="16">
        <v>0</v>
      </c>
      <c r="CQ46" s="16">
        <v>10000000000</v>
      </c>
      <c r="CR46" s="16">
        <v>50000000000</v>
      </c>
      <c r="CS46" s="16">
        <v>5445000000</v>
      </c>
      <c r="CT46" s="16">
        <v>0</v>
      </c>
      <c r="CU46" s="16">
        <v>5860000000</v>
      </c>
      <c r="CV46" s="16">
        <v>0</v>
      </c>
      <c r="CW46" s="16">
        <v>1500000000</v>
      </c>
      <c r="CX46" s="16">
        <v>2000000000</v>
      </c>
      <c r="CY46" s="16">
        <v>7000000000</v>
      </c>
      <c r="CZ46" s="16">
        <v>0</v>
      </c>
      <c r="DA46" s="16">
        <v>0</v>
      </c>
      <c r="DB46" s="16">
        <v>0</v>
      </c>
      <c r="DC46" s="16">
        <v>7500000000</v>
      </c>
      <c r="DD46" s="16">
        <v>20000000000</v>
      </c>
      <c r="DE46" s="16">
        <v>6000000000</v>
      </c>
      <c r="DF46" s="16">
        <v>56725000000</v>
      </c>
      <c r="DG46" s="16">
        <v>1577585000</v>
      </c>
      <c r="DH46" s="16">
        <v>21870859744.84</v>
      </c>
      <c r="DI46" s="16">
        <v>4000000000</v>
      </c>
      <c r="DJ46" s="16">
        <v>2000000000</v>
      </c>
      <c r="DK46" s="16">
        <v>68000000000</v>
      </c>
      <c r="DL46" s="16">
        <v>0</v>
      </c>
      <c r="DM46" s="16">
        <v>5000000000</v>
      </c>
      <c r="DN46" s="16">
        <v>5200000000</v>
      </c>
      <c r="DO46" s="16">
        <v>5000000000</v>
      </c>
      <c r="DP46" s="16">
        <v>1448898000</v>
      </c>
      <c r="DQ46" s="16">
        <v>977444000</v>
      </c>
      <c r="DR46" s="16">
        <v>4500000000</v>
      </c>
      <c r="DS46" s="16">
        <v>10000000000</v>
      </c>
      <c r="DT46" s="16">
        <v>0</v>
      </c>
      <c r="DU46" s="16">
        <v>0</v>
      </c>
      <c r="DV46" s="16">
        <v>0</v>
      </c>
      <c r="DW46" s="16">
        <v>0</v>
      </c>
      <c r="DX46" s="16">
        <v>1500000000</v>
      </c>
      <c r="DY46" s="16">
        <v>1685686070</v>
      </c>
      <c r="DZ46" s="16">
        <v>1000000000</v>
      </c>
      <c r="EA46" s="16">
        <v>3500000000</v>
      </c>
      <c r="EB46" s="16">
        <v>0</v>
      </c>
      <c r="EC46" s="16">
        <v>0</v>
      </c>
      <c r="ED46" s="16">
        <v>0</v>
      </c>
      <c r="EE46" s="16">
        <v>6000000000</v>
      </c>
      <c r="EF46" s="16">
        <v>2000000000</v>
      </c>
      <c r="EG46" s="16">
        <v>0</v>
      </c>
      <c r="EH46" s="16">
        <v>0</v>
      </c>
      <c r="EI46" s="16">
        <v>4900000000</v>
      </c>
      <c r="EJ46" s="16">
        <v>750000000</v>
      </c>
      <c r="EK46" s="16">
        <v>0</v>
      </c>
      <c r="EL46" s="16">
        <v>4000000000</v>
      </c>
      <c r="EM46" s="16">
        <v>1000000000</v>
      </c>
      <c r="EN46" s="16">
        <v>1250000000</v>
      </c>
      <c r="EO46" s="16">
        <v>1000000000</v>
      </c>
      <c r="EP46" s="16">
        <v>0</v>
      </c>
      <c r="EQ46" s="16">
        <v>107825000</v>
      </c>
      <c r="ER46" s="16">
        <v>35250000</v>
      </c>
      <c r="ES46" s="16">
        <v>0</v>
      </c>
      <c r="ET46" s="16">
        <v>136780777790</v>
      </c>
      <c r="EU46" s="16">
        <v>38348800000</v>
      </c>
      <c r="EV46" s="16">
        <v>20000000</v>
      </c>
      <c r="EW46" s="16">
        <v>0</v>
      </c>
      <c r="EX46" s="16">
        <v>8494000000</v>
      </c>
      <c r="EY46" s="16">
        <v>6000000000</v>
      </c>
      <c r="EZ46" s="16">
        <v>2000000000</v>
      </c>
      <c r="FA46" s="16">
        <v>4000000000</v>
      </c>
      <c r="FB46" s="16">
        <v>10950000000</v>
      </c>
      <c r="FC46" s="16">
        <v>8324395600</v>
      </c>
      <c r="FD46" s="16">
        <v>9189468953</v>
      </c>
      <c r="FE46" s="16">
        <v>12324339625</v>
      </c>
      <c r="FF46" s="16">
        <v>3500000000</v>
      </c>
      <c r="FG46" s="16">
        <v>3000000000</v>
      </c>
      <c r="FH46" s="16">
        <v>2300000000</v>
      </c>
      <c r="FI46" s="16">
        <v>5500000000</v>
      </c>
      <c r="FJ46" s="16">
        <v>1500000000</v>
      </c>
      <c r="FK46" s="16">
        <v>750000000</v>
      </c>
      <c r="FL46" s="16">
        <v>12500000000</v>
      </c>
      <c r="FM46" s="16">
        <v>14838755000</v>
      </c>
      <c r="FN46" s="16">
        <v>26377701000</v>
      </c>
      <c r="FO46" s="16">
        <v>1000000000</v>
      </c>
      <c r="FP46" s="16">
        <v>0</v>
      </c>
      <c r="FQ46" s="16">
        <v>500000000</v>
      </c>
      <c r="FR46" s="16">
        <v>750000000</v>
      </c>
      <c r="FS46" s="16">
        <v>4000000000</v>
      </c>
      <c r="FT46" s="16">
        <v>1000000000</v>
      </c>
      <c r="FU46" s="16">
        <v>5000000000</v>
      </c>
      <c r="FV46" s="16">
        <v>104731601854</v>
      </c>
      <c r="FW46" s="16">
        <v>2194000000</v>
      </c>
      <c r="FX46" s="16">
        <v>3400000000</v>
      </c>
      <c r="FY46" s="16">
        <v>812000000</v>
      </c>
      <c r="FZ46" s="16">
        <v>3362000000</v>
      </c>
      <c r="GA46" s="16">
        <v>6888690000</v>
      </c>
      <c r="GB46" s="16">
        <v>0</v>
      </c>
      <c r="GC46" s="16">
        <v>6729335912</v>
      </c>
      <c r="GD46" s="16">
        <v>2700000000</v>
      </c>
      <c r="GE46" s="16">
        <v>0</v>
      </c>
      <c r="GF46" s="16">
        <v>9950941000</v>
      </c>
      <c r="GG46" s="16">
        <v>2131000000</v>
      </c>
      <c r="GH46" s="16">
        <v>1250000000</v>
      </c>
      <c r="GI46" s="16">
        <v>2000000000</v>
      </c>
      <c r="GJ46" s="16">
        <v>7945000000</v>
      </c>
      <c r="GK46" s="16">
        <v>1680016000</v>
      </c>
      <c r="GL46" s="16">
        <v>3082000000</v>
      </c>
      <c r="GM46" s="16">
        <v>3000000000</v>
      </c>
      <c r="GN46" s="16">
        <v>0</v>
      </c>
      <c r="GO46" s="16">
        <v>13705000000</v>
      </c>
      <c r="GP46" s="16">
        <v>2014000000</v>
      </c>
      <c r="GQ46" s="16">
        <v>1939000000</v>
      </c>
      <c r="GR46" s="16">
        <v>0</v>
      </c>
      <c r="GS46" s="16">
        <v>8400000000</v>
      </c>
      <c r="GT46" s="16">
        <v>2764000000</v>
      </c>
      <c r="GU46" s="16">
        <v>6679000000</v>
      </c>
      <c r="GV46" s="16">
        <v>0</v>
      </c>
      <c r="GW46" s="16">
        <v>2515000000</v>
      </c>
      <c r="GX46" s="16">
        <v>9233000000</v>
      </c>
      <c r="GY46" s="16">
        <v>9446000000</v>
      </c>
      <c r="GZ46" s="16">
        <v>2447000000</v>
      </c>
      <c r="HA46" s="16">
        <v>2767658799</v>
      </c>
      <c r="HB46" s="16">
        <v>2200000000</v>
      </c>
      <c r="HC46" s="16">
        <v>3000000000</v>
      </c>
      <c r="HD46" s="16">
        <v>3000000000</v>
      </c>
      <c r="HE46" s="16">
        <v>7815946000</v>
      </c>
      <c r="HF46" s="16">
        <v>2600000000</v>
      </c>
      <c r="HG46" s="16">
        <v>4000000000</v>
      </c>
      <c r="HH46" s="16">
        <v>3000000000</v>
      </c>
      <c r="HI46" s="16">
        <v>4934964000</v>
      </c>
      <c r="HJ46" s="16">
        <v>6000000000</v>
      </c>
      <c r="HK46" s="16">
        <v>0</v>
      </c>
      <c r="HL46" s="16">
        <v>147525000000</v>
      </c>
      <c r="HM46" s="16">
        <v>5162500000</v>
      </c>
      <c r="HN46" s="16">
        <v>0</v>
      </c>
      <c r="HO46" s="16">
        <v>0</v>
      </c>
      <c r="HP46" s="16">
        <v>30000000000</v>
      </c>
      <c r="HQ46" s="16">
        <v>2500000000</v>
      </c>
      <c r="HR46" s="16">
        <v>5499133169.4799995</v>
      </c>
      <c r="HS46" s="16">
        <v>0</v>
      </c>
      <c r="HT46" s="16">
        <v>999149360.52999997</v>
      </c>
      <c r="HU46" s="16">
        <v>3690000000</v>
      </c>
      <c r="HV46" s="16">
        <v>24200000000</v>
      </c>
      <c r="HW46" s="16">
        <v>2478500000</v>
      </c>
      <c r="HX46" s="16">
        <v>2700000000</v>
      </c>
      <c r="HY46" s="16">
        <v>12604315600</v>
      </c>
      <c r="HZ46" s="16">
        <v>5000000000</v>
      </c>
      <c r="IA46" s="16">
        <v>0</v>
      </c>
      <c r="IB46" s="16">
        <v>12473333817.860001</v>
      </c>
      <c r="IC46" s="16">
        <v>5000000000</v>
      </c>
      <c r="ID46" s="16">
        <v>2750000000</v>
      </c>
      <c r="IE46" s="16">
        <v>1650000000</v>
      </c>
      <c r="IF46" s="16">
        <v>0</v>
      </c>
      <c r="IG46" s="16">
        <v>600000000</v>
      </c>
      <c r="IH46" s="16">
        <v>2725000000</v>
      </c>
      <c r="II46" s="16">
        <v>13500000000</v>
      </c>
      <c r="IJ46" s="16">
        <v>34196833061.68</v>
      </c>
      <c r="IK46" s="16">
        <v>0</v>
      </c>
      <c r="IL46" s="16">
        <v>25000000000</v>
      </c>
      <c r="IM46" s="16">
        <v>3250000000</v>
      </c>
      <c r="IN46" s="16">
        <v>15000000000</v>
      </c>
      <c r="IO46" s="16">
        <v>6665255312</v>
      </c>
      <c r="IP46" s="16">
        <v>2600000000</v>
      </c>
      <c r="IQ46" s="16">
        <v>2000000000</v>
      </c>
      <c r="IR46" s="16">
        <v>7500000000</v>
      </c>
      <c r="IS46" s="16">
        <v>15900008913.059999</v>
      </c>
      <c r="IT46" s="16">
        <v>2500000000</v>
      </c>
      <c r="IU46" s="16">
        <v>0</v>
      </c>
      <c r="IV46" s="16">
        <v>2150782948.1100001</v>
      </c>
      <c r="IW46" s="16">
        <v>0</v>
      </c>
      <c r="IX46" s="16">
        <v>924000000</v>
      </c>
      <c r="IY46" s="16">
        <v>55000000000</v>
      </c>
      <c r="IZ46" s="16">
        <v>500000000</v>
      </c>
      <c r="JA46" s="16">
        <v>1500000000</v>
      </c>
      <c r="JB46" s="16">
        <v>6000000000</v>
      </c>
      <c r="JC46" s="16">
        <v>3000000000</v>
      </c>
      <c r="JD46" s="16">
        <v>0</v>
      </c>
      <c r="JE46" s="16">
        <v>0</v>
      </c>
      <c r="JF46" s="16">
        <v>0</v>
      </c>
      <c r="JG46" s="16">
        <v>0</v>
      </c>
      <c r="JH46" s="16">
        <v>1000000000</v>
      </c>
      <c r="JI46" s="16">
        <v>800000000</v>
      </c>
      <c r="JJ46" s="16">
        <v>2000000000</v>
      </c>
      <c r="JK46" s="16">
        <v>2000000000</v>
      </c>
      <c r="JL46" s="16">
        <v>0</v>
      </c>
      <c r="JM46" s="16">
        <v>0</v>
      </c>
      <c r="JN46" s="16">
        <v>0</v>
      </c>
      <c r="JO46" s="16">
        <v>3775000000</v>
      </c>
      <c r="JP46" s="16">
        <v>2366000000</v>
      </c>
      <c r="JQ46" s="16">
        <v>11251370000</v>
      </c>
      <c r="JR46" s="16">
        <v>0</v>
      </c>
      <c r="JS46" s="16">
        <v>7174000000</v>
      </c>
      <c r="JT46" s="16">
        <v>2000000000</v>
      </c>
      <c r="JU46" s="16">
        <v>5750000000</v>
      </c>
      <c r="JV46" s="16">
        <v>2500000000</v>
      </c>
      <c r="JW46" s="16">
        <v>3000000000</v>
      </c>
      <c r="JX46" s="16">
        <v>5100000000</v>
      </c>
      <c r="JY46" s="16">
        <v>3276763635</v>
      </c>
      <c r="JZ46" s="16">
        <v>800000000</v>
      </c>
      <c r="KA46" s="16">
        <v>3000000000</v>
      </c>
      <c r="KB46" s="16">
        <v>1000000000</v>
      </c>
      <c r="KC46" s="16">
        <v>72600000000</v>
      </c>
      <c r="KD46" s="16">
        <v>7500000000</v>
      </c>
      <c r="KE46" s="16">
        <v>750000000</v>
      </c>
      <c r="KF46" s="16">
        <v>7500000000</v>
      </c>
      <c r="KG46" s="16">
        <v>6678320000</v>
      </c>
      <c r="KH46" s="16">
        <v>4500000000</v>
      </c>
      <c r="KI46" s="16">
        <v>3075000000</v>
      </c>
      <c r="KJ46" s="16">
        <v>8000000000</v>
      </c>
      <c r="KK46" s="16">
        <v>14000000000</v>
      </c>
      <c r="KL46" s="16">
        <v>25341949000</v>
      </c>
      <c r="KM46" s="16">
        <v>5500000000</v>
      </c>
      <c r="KN46" s="16">
        <v>43900000000</v>
      </c>
      <c r="KO46" s="16">
        <v>13500000000</v>
      </c>
      <c r="KP46" s="16">
        <v>21425842940</v>
      </c>
      <c r="KQ46" s="16">
        <v>412150000000</v>
      </c>
      <c r="KR46" s="16">
        <v>49390250000</v>
      </c>
      <c r="KS46" s="16">
        <v>125000000000</v>
      </c>
      <c r="KT46" s="16">
        <v>21095000000</v>
      </c>
      <c r="KU46" s="16">
        <v>32500000000</v>
      </c>
      <c r="KV46" s="16">
        <v>11800000000</v>
      </c>
      <c r="KW46" s="16">
        <v>12875000000</v>
      </c>
      <c r="KX46" s="16">
        <v>0</v>
      </c>
      <c r="KY46" s="16">
        <v>0</v>
      </c>
      <c r="KZ46" s="16">
        <v>1000000000</v>
      </c>
      <c r="LA46" s="16">
        <v>0</v>
      </c>
      <c r="LB46" s="16">
        <v>847300000</v>
      </c>
      <c r="LC46" s="16">
        <v>0</v>
      </c>
      <c r="LD46" s="16">
        <v>0</v>
      </c>
      <c r="LE46" s="16">
        <v>2250000000</v>
      </c>
      <c r="LF46" s="16">
        <v>0</v>
      </c>
      <c r="LG46" s="16">
        <v>500000000</v>
      </c>
      <c r="LH46" s="16">
        <v>0</v>
      </c>
      <c r="LI46" s="16">
        <v>0</v>
      </c>
      <c r="LJ46" s="16">
        <v>1500000000</v>
      </c>
      <c r="LK46" s="16">
        <v>0</v>
      </c>
      <c r="LL46" s="16">
        <v>0</v>
      </c>
      <c r="LM46" s="16">
        <v>0</v>
      </c>
      <c r="LN46" s="16">
        <v>1100000000</v>
      </c>
      <c r="LO46" s="16">
        <v>0</v>
      </c>
      <c r="LP46" s="16">
        <v>0</v>
      </c>
      <c r="LQ46" s="16">
        <v>0</v>
      </c>
      <c r="LR46" s="16">
        <v>0</v>
      </c>
      <c r="LS46" s="16">
        <v>399805000</v>
      </c>
      <c r="LT46" s="16">
        <v>0</v>
      </c>
      <c r="LU46" s="16">
        <v>2000000000</v>
      </c>
      <c r="LV46" s="16">
        <v>2000000000</v>
      </c>
      <c r="LW46" s="16">
        <v>0</v>
      </c>
      <c r="LX46" s="16">
        <v>2691353000</v>
      </c>
      <c r="LY46" s="16">
        <v>2500000000</v>
      </c>
      <c r="LZ46" s="16">
        <v>0</v>
      </c>
      <c r="MA46" s="16">
        <v>5035685965</v>
      </c>
      <c r="MB46" s="16">
        <v>0</v>
      </c>
      <c r="MC46" s="16">
        <v>11000000000</v>
      </c>
      <c r="MD46" s="16">
        <v>1000000000</v>
      </c>
      <c r="ME46" s="16">
        <v>0</v>
      </c>
      <c r="MF46" s="16">
        <v>500000000</v>
      </c>
      <c r="MG46" s="16">
        <v>0</v>
      </c>
      <c r="MH46" s="16">
        <v>0</v>
      </c>
      <c r="MI46" s="16">
        <v>0</v>
      </c>
      <c r="MJ46" s="16">
        <v>0</v>
      </c>
      <c r="MK46" s="16">
        <v>1000000000</v>
      </c>
      <c r="ML46" s="16">
        <v>0</v>
      </c>
      <c r="MM46" s="16">
        <v>744595918.10000002</v>
      </c>
      <c r="MN46" s="16">
        <v>0</v>
      </c>
      <c r="MO46" s="16">
        <v>0</v>
      </c>
      <c r="MP46" s="16">
        <v>1500000000</v>
      </c>
      <c r="MQ46" s="16">
        <v>0</v>
      </c>
      <c r="MR46" s="16">
        <v>500000000</v>
      </c>
      <c r="MS46" s="16">
        <v>1820000000</v>
      </c>
      <c r="MT46" s="16">
        <v>0</v>
      </c>
      <c r="MU46" s="16">
        <v>500000000</v>
      </c>
      <c r="MV46" s="16">
        <v>900000000</v>
      </c>
      <c r="MW46" s="16">
        <v>0</v>
      </c>
      <c r="MX46" s="16">
        <v>0</v>
      </c>
      <c r="MY46" s="16">
        <v>5500000000</v>
      </c>
      <c r="MZ46" s="16">
        <v>10000000000</v>
      </c>
      <c r="NA46" s="16">
        <v>1000000000</v>
      </c>
      <c r="NB46" s="16">
        <v>1905878002</v>
      </c>
      <c r="NC46" s="16">
        <v>0</v>
      </c>
      <c r="ND46" s="16">
        <v>400000000</v>
      </c>
      <c r="NE46" s="16">
        <v>7689569600</v>
      </c>
      <c r="NF46" s="16">
        <v>270000000</v>
      </c>
      <c r="NG46" s="16">
        <v>1400000000</v>
      </c>
      <c r="NH46" s="16">
        <v>0</v>
      </c>
      <c r="NI46" s="16">
        <v>2000000000</v>
      </c>
      <c r="NJ46" s="16">
        <v>99997000</v>
      </c>
      <c r="NK46" s="16">
        <v>0</v>
      </c>
      <c r="NL46" s="16">
        <v>2195000000</v>
      </c>
      <c r="NM46" s="16">
        <v>1000000000</v>
      </c>
      <c r="NN46" s="16">
        <v>1000000000</v>
      </c>
      <c r="NO46" s="16">
        <v>75000000</v>
      </c>
      <c r="NP46" s="16">
        <v>16500000000</v>
      </c>
      <c r="NQ46" s="16">
        <v>2576000000</v>
      </c>
      <c r="NR46" s="16">
        <v>1000000000</v>
      </c>
      <c r="NS46" s="16">
        <v>3000000000</v>
      </c>
      <c r="NT46" s="16">
        <v>0</v>
      </c>
      <c r="NU46" s="16">
        <v>1500000000</v>
      </c>
      <c r="NV46" s="16">
        <v>1500000000</v>
      </c>
      <c r="NW46" s="16">
        <v>400000000</v>
      </c>
      <c r="NX46" s="16">
        <v>2500000000</v>
      </c>
      <c r="NY46" s="16">
        <v>39000000000</v>
      </c>
      <c r="NZ46" s="16">
        <v>1395000000</v>
      </c>
      <c r="OA46" s="16">
        <v>2000000000</v>
      </c>
      <c r="OB46" s="16">
        <v>1000000000</v>
      </c>
      <c r="OC46" s="16">
        <v>9264249997</v>
      </c>
      <c r="OD46" s="16">
        <v>0</v>
      </c>
      <c r="OE46" s="16">
        <v>9961574474</v>
      </c>
      <c r="OF46" s="16">
        <v>1000000000</v>
      </c>
      <c r="OG46" s="16">
        <v>510000000</v>
      </c>
      <c r="OH46" s="16">
        <v>6500000000</v>
      </c>
      <c r="OI46" s="16">
        <v>0</v>
      </c>
      <c r="OJ46" s="16">
        <v>29000000000</v>
      </c>
      <c r="OK46" s="16">
        <v>300000000</v>
      </c>
      <c r="OL46" s="16">
        <v>100000000</v>
      </c>
      <c r="OM46" s="16">
        <v>0</v>
      </c>
      <c r="ON46" s="16">
        <v>1500000000</v>
      </c>
      <c r="OO46" s="16">
        <v>3000000000</v>
      </c>
      <c r="OP46" s="16">
        <v>1650000000</v>
      </c>
      <c r="OQ46" s="16">
        <v>3000000000</v>
      </c>
      <c r="OR46" s="16">
        <v>1000000000</v>
      </c>
      <c r="OS46" s="16">
        <v>1000000000</v>
      </c>
      <c r="OT46" s="16">
        <v>1500000000</v>
      </c>
      <c r="OU46" s="16">
        <v>0</v>
      </c>
      <c r="OV46" s="16">
        <v>3700000000</v>
      </c>
      <c r="OW46" s="16">
        <v>0</v>
      </c>
      <c r="OX46" s="16">
        <v>1000000000</v>
      </c>
      <c r="OY46" s="16">
        <v>2500000000</v>
      </c>
      <c r="OZ46" s="16">
        <v>1500000000</v>
      </c>
      <c r="PA46" s="16">
        <v>0</v>
      </c>
      <c r="PB46" s="16">
        <v>1850000000</v>
      </c>
      <c r="PC46" s="16">
        <v>2000000000</v>
      </c>
      <c r="PD46" s="16">
        <v>0</v>
      </c>
      <c r="PE46" s="16">
        <v>5000000000</v>
      </c>
      <c r="PF46" s="16">
        <v>1100000000</v>
      </c>
      <c r="PG46" s="16">
        <v>800000000</v>
      </c>
      <c r="PH46" s="16">
        <v>0</v>
      </c>
      <c r="PI46" s="16">
        <v>0</v>
      </c>
      <c r="PJ46" s="16">
        <v>0</v>
      </c>
      <c r="PK46" s="16">
        <v>0</v>
      </c>
      <c r="PL46" s="16">
        <v>1000000000</v>
      </c>
      <c r="PM46" s="16">
        <v>1250000000</v>
      </c>
      <c r="PN46" s="16">
        <v>1000000000</v>
      </c>
      <c r="PO46" s="16">
        <v>0</v>
      </c>
      <c r="PP46" s="16">
        <v>1000000000</v>
      </c>
      <c r="PQ46" s="16">
        <v>250000000</v>
      </c>
      <c r="PR46" s="16">
        <v>10000000000</v>
      </c>
      <c r="PS46" s="16">
        <v>3000000000</v>
      </c>
      <c r="PT46" s="16">
        <v>0</v>
      </c>
      <c r="PU46" s="16">
        <v>5000000000</v>
      </c>
      <c r="PV46" s="16">
        <v>3000000000</v>
      </c>
      <c r="PW46" s="16">
        <v>7000000000</v>
      </c>
      <c r="PX46" s="16">
        <v>2000000000</v>
      </c>
      <c r="PY46" s="16">
        <v>0</v>
      </c>
      <c r="PZ46" s="16">
        <v>2000000000</v>
      </c>
      <c r="QA46" s="16">
        <v>6000000000</v>
      </c>
      <c r="QB46" s="16">
        <v>4500000000</v>
      </c>
      <c r="QC46" s="16">
        <v>24443119280</v>
      </c>
      <c r="QD46" s="16">
        <v>0</v>
      </c>
      <c r="QE46" s="16">
        <v>0</v>
      </c>
      <c r="QF46" s="16">
        <v>3000000000</v>
      </c>
      <c r="QG46" s="16">
        <v>500000000</v>
      </c>
      <c r="QH46" s="16">
        <v>2000000000</v>
      </c>
      <c r="QI46" s="16">
        <v>2500000000</v>
      </c>
      <c r="QJ46" s="16">
        <v>12000000000</v>
      </c>
      <c r="QK46" s="16">
        <v>2000000000</v>
      </c>
      <c r="QL46" s="16">
        <v>0</v>
      </c>
      <c r="QM46" s="16">
        <v>0</v>
      </c>
      <c r="QN46" s="16">
        <v>2000000000</v>
      </c>
      <c r="QO46" s="16">
        <v>0</v>
      </c>
      <c r="QP46" s="16">
        <v>0</v>
      </c>
      <c r="QQ46" s="16">
        <v>5000000000</v>
      </c>
      <c r="QR46" s="16">
        <v>1000000000</v>
      </c>
      <c r="QS46" s="16">
        <v>2000000000</v>
      </c>
      <c r="QT46" s="16">
        <v>1500000000</v>
      </c>
      <c r="QU46" s="16">
        <v>0</v>
      </c>
      <c r="QV46" s="16">
        <v>0</v>
      </c>
      <c r="QW46" s="16">
        <v>1100000000</v>
      </c>
      <c r="QX46" s="16">
        <v>2097000000</v>
      </c>
      <c r="QY46" s="16">
        <v>1500000000</v>
      </c>
      <c r="QZ46" s="16">
        <v>1270000000</v>
      </c>
      <c r="RA46" s="16">
        <v>0</v>
      </c>
      <c r="RB46" s="16">
        <v>2000000000</v>
      </c>
      <c r="RC46" s="16">
        <v>0</v>
      </c>
      <c r="RD46" s="16">
        <v>1909915500</v>
      </c>
      <c r="RE46" s="16">
        <v>500000000</v>
      </c>
      <c r="RF46" s="16">
        <v>15400000000</v>
      </c>
      <c r="RG46" s="16">
        <v>4200000000</v>
      </c>
      <c r="RH46" s="16">
        <v>2160000000</v>
      </c>
      <c r="RI46" s="16">
        <v>7500000000</v>
      </c>
      <c r="RJ46" s="16">
        <v>2600000000</v>
      </c>
      <c r="RK46" s="16">
        <v>2500000000</v>
      </c>
      <c r="RL46" s="16">
        <v>17476820000</v>
      </c>
      <c r="RM46" s="16">
        <v>0</v>
      </c>
      <c r="RN46" s="16">
        <v>0</v>
      </c>
      <c r="RO46" s="16">
        <v>15000000000</v>
      </c>
      <c r="RP46" s="16">
        <v>3000000000</v>
      </c>
      <c r="RQ46" s="16">
        <v>3635400000</v>
      </c>
      <c r="RR46" s="16">
        <v>5000000000</v>
      </c>
      <c r="RS46" s="16">
        <v>1000000000</v>
      </c>
      <c r="RT46" s="16">
        <v>10498143100</v>
      </c>
      <c r="RU46" s="16">
        <v>3502500000</v>
      </c>
      <c r="RV46" s="16">
        <v>2000000000</v>
      </c>
      <c r="RW46" s="16">
        <v>0</v>
      </c>
      <c r="RX46" s="16">
        <v>2400000000</v>
      </c>
      <c r="RY46" s="16">
        <v>40000000</v>
      </c>
      <c r="RZ46" s="16">
        <v>2000000000</v>
      </c>
      <c r="SA46" s="16">
        <v>1709055227</v>
      </c>
      <c r="SB46" s="16">
        <v>2000000000</v>
      </c>
      <c r="SC46" s="16">
        <v>0</v>
      </c>
      <c r="SD46" s="16">
        <v>13000000000</v>
      </c>
      <c r="SE46" s="16">
        <v>0</v>
      </c>
      <c r="SF46" s="16">
        <v>4000000000</v>
      </c>
      <c r="SG46" s="16">
        <v>0</v>
      </c>
      <c r="SH46" s="16">
        <v>0</v>
      </c>
      <c r="SI46" s="16">
        <v>0</v>
      </c>
      <c r="SJ46" s="16">
        <v>6000000000</v>
      </c>
      <c r="SK46" s="16">
        <v>0</v>
      </c>
      <c r="SL46" s="16">
        <v>25000000000</v>
      </c>
      <c r="SM46" s="16">
        <v>5500000000</v>
      </c>
      <c r="SN46" s="16">
        <v>1000000000</v>
      </c>
      <c r="SO46" s="16">
        <v>4000000000</v>
      </c>
      <c r="SP46" s="16">
        <v>0</v>
      </c>
      <c r="SQ46" s="16">
        <v>6750000000</v>
      </c>
      <c r="SR46" s="16">
        <v>4000000000</v>
      </c>
      <c r="SS46" s="16">
        <v>0</v>
      </c>
      <c r="ST46" s="16">
        <v>1500000000</v>
      </c>
      <c r="SU46" s="16">
        <v>0</v>
      </c>
      <c r="SV46" s="16">
        <v>2000000000</v>
      </c>
      <c r="SW46" s="16">
        <v>2000000000</v>
      </c>
      <c r="SX46" s="16">
        <v>0</v>
      </c>
      <c r="SY46" s="16">
        <v>500000000</v>
      </c>
      <c r="SZ46" s="16">
        <v>0</v>
      </c>
      <c r="TA46" s="16">
        <v>1500000000</v>
      </c>
      <c r="TB46" s="16">
        <v>300000000</v>
      </c>
      <c r="TC46" s="16">
        <v>500000000</v>
      </c>
      <c r="TD46" s="16">
        <v>50000000000</v>
      </c>
      <c r="TE46" s="16">
        <v>10645000000</v>
      </c>
      <c r="TF46" s="16">
        <v>3000000000</v>
      </c>
      <c r="TG46" s="16">
        <v>1000000000</v>
      </c>
      <c r="TH46" s="16">
        <v>0</v>
      </c>
    </row>
    <row r="47" spans="1:528" x14ac:dyDescent="0.25">
      <c r="A47" s="52">
        <v>6</v>
      </c>
      <c r="B47" s="52">
        <v>2</v>
      </c>
      <c r="C47" s="52">
        <v>3</v>
      </c>
      <c r="D47" s="53" t="s">
        <v>56</v>
      </c>
      <c r="E47" s="16">
        <v>0</v>
      </c>
      <c r="F47" s="16">
        <v>18500000000</v>
      </c>
      <c r="G47" s="16">
        <v>0</v>
      </c>
      <c r="H47" s="16">
        <v>240979709</v>
      </c>
      <c r="I47" s="16">
        <v>0</v>
      </c>
      <c r="J47" s="16">
        <v>0</v>
      </c>
      <c r="K47" s="16">
        <v>43618476320</v>
      </c>
      <c r="L47" s="16">
        <v>21870696278</v>
      </c>
      <c r="M47" s="16">
        <v>15620109413</v>
      </c>
      <c r="N47" s="16">
        <v>27128272294</v>
      </c>
      <c r="O47" s="16">
        <v>0</v>
      </c>
      <c r="P47" s="16">
        <v>13000000000</v>
      </c>
      <c r="Q47" s="16">
        <v>0</v>
      </c>
      <c r="R47" s="16">
        <v>0</v>
      </c>
      <c r="S47" s="16">
        <v>26261211380</v>
      </c>
      <c r="T47" s="16">
        <v>0</v>
      </c>
      <c r="U47" s="16">
        <v>0</v>
      </c>
      <c r="V47" s="16">
        <v>752124150</v>
      </c>
      <c r="W47" s="16">
        <v>0</v>
      </c>
      <c r="X47" s="16">
        <v>0</v>
      </c>
      <c r="Y47" s="16">
        <v>1972622114</v>
      </c>
      <c r="Z47" s="16">
        <v>0</v>
      </c>
      <c r="AA47" s="16">
        <v>0</v>
      </c>
      <c r="AB47" s="16">
        <v>13480987815</v>
      </c>
      <c r="AC47" s="16">
        <v>0</v>
      </c>
      <c r="AD47" s="16">
        <v>0</v>
      </c>
      <c r="AE47" s="16">
        <v>1268724888.22</v>
      </c>
      <c r="AF47" s="16">
        <v>254912228.86000001</v>
      </c>
      <c r="AG47" s="16">
        <v>1240828090</v>
      </c>
      <c r="AH47" s="16">
        <v>89640216.560000002</v>
      </c>
      <c r="AI47" s="16">
        <v>0</v>
      </c>
      <c r="AJ47" s="16">
        <v>0</v>
      </c>
      <c r="AK47" s="16">
        <v>0</v>
      </c>
      <c r="AL47" s="16">
        <v>10203065095</v>
      </c>
      <c r="AM47" s="16">
        <v>25454166313</v>
      </c>
      <c r="AN47" s="16">
        <v>1818763837.2</v>
      </c>
      <c r="AO47" s="16">
        <v>17375471.260000002</v>
      </c>
      <c r="AP47" s="16">
        <v>2300000000</v>
      </c>
      <c r="AQ47" s="16">
        <v>0</v>
      </c>
      <c r="AR47" s="16">
        <v>14153888748.719999</v>
      </c>
      <c r="AS47" s="16">
        <v>602675617.34000003</v>
      </c>
      <c r="AT47" s="16">
        <v>24387286.73</v>
      </c>
      <c r="AU47" s="16">
        <v>2878283354</v>
      </c>
      <c r="AV47" s="16">
        <v>0</v>
      </c>
      <c r="AW47" s="16">
        <v>0</v>
      </c>
      <c r="AX47" s="16">
        <v>0</v>
      </c>
      <c r="AY47" s="16">
        <v>0</v>
      </c>
      <c r="AZ47" s="16">
        <v>9583558524.7099991</v>
      </c>
      <c r="BA47" s="16">
        <v>35170068173</v>
      </c>
      <c r="BB47" s="16">
        <v>204382000</v>
      </c>
      <c r="BC47" s="16">
        <v>0</v>
      </c>
      <c r="BD47" s="16">
        <v>5001574856</v>
      </c>
      <c r="BE47" s="16">
        <v>420000000</v>
      </c>
      <c r="BF47" s="16">
        <v>733229624</v>
      </c>
      <c r="BG47" s="16">
        <v>0</v>
      </c>
      <c r="BH47" s="16">
        <v>6713938500</v>
      </c>
      <c r="BI47" s="16">
        <v>0</v>
      </c>
      <c r="BJ47" s="16">
        <v>0</v>
      </c>
      <c r="BK47" s="16">
        <v>0</v>
      </c>
      <c r="BL47" s="16">
        <v>2726797788.4000001</v>
      </c>
      <c r="BM47" s="16">
        <v>0</v>
      </c>
      <c r="BN47" s="16">
        <v>0</v>
      </c>
      <c r="BO47" s="16">
        <v>0</v>
      </c>
      <c r="BP47" s="16">
        <v>0</v>
      </c>
      <c r="BQ47" s="16">
        <v>7764235648</v>
      </c>
      <c r="BR47" s="16">
        <v>0</v>
      </c>
      <c r="BS47" s="16">
        <v>1730112807</v>
      </c>
      <c r="BT47" s="16">
        <v>0</v>
      </c>
      <c r="BU47" s="16">
        <v>198664615</v>
      </c>
      <c r="BV47" s="16">
        <v>0</v>
      </c>
      <c r="BW47" s="16">
        <v>0</v>
      </c>
      <c r="BX47" s="16">
        <v>0</v>
      </c>
      <c r="BY47" s="16">
        <v>0</v>
      </c>
      <c r="BZ47" s="16">
        <v>500000000</v>
      </c>
      <c r="CA47" s="16">
        <v>0</v>
      </c>
      <c r="CB47" s="16">
        <v>722962000</v>
      </c>
      <c r="CC47" s="16">
        <v>0</v>
      </c>
      <c r="CD47" s="16">
        <v>0</v>
      </c>
      <c r="CE47" s="16">
        <v>24858052472.599998</v>
      </c>
      <c r="CF47" s="16">
        <v>15689679.57</v>
      </c>
      <c r="CG47" s="16">
        <v>106179207.93000001</v>
      </c>
      <c r="CH47" s="16">
        <v>79369410</v>
      </c>
      <c r="CI47" s="16">
        <v>18555268947.099998</v>
      </c>
      <c r="CJ47" s="16">
        <v>25611590096</v>
      </c>
      <c r="CK47" s="16">
        <v>0</v>
      </c>
      <c r="CL47" s="16">
        <v>0</v>
      </c>
      <c r="CM47" s="16">
        <v>64529411365</v>
      </c>
      <c r="CN47" s="16">
        <v>0</v>
      </c>
      <c r="CO47" s="16">
        <v>4194649700.6799998</v>
      </c>
      <c r="CP47" s="16">
        <v>0</v>
      </c>
      <c r="CQ47" s="16">
        <v>0</v>
      </c>
      <c r="CR47" s="16">
        <v>0</v>
      </c>
      <c r="CS47" s="16">
        <v>0</v>
      </c>
      <c r="CT47" s="16">
        <v>3976594943</v>
      </c>
      <c r="CU47" s="16">
        <v>712248047.22000003</v>
      </c>
      <c r="CV47" s="16">
        <v>0</v>
      </c>
      <c r="CW47" s="16">
        <v>0</v>
      </c>
      <c r="CX47" s="16">
        <v>349837600</v>
      </c>
      <c r="CY47" s="16">
        <v>0</v>
      </c>
      <c r="CZ47" s="16">
        <v>0</v>
      </c>
      <c r="DA47" s="16">
        <v>0</v>
      </c>
      <c r="DB47" s="16">
        <v>0</v>
      </c>
      <c r="DC47" s="16">
        <v>0</v>
      </c>
      <c r="DD47" s="16">
        <v>51044167778</v>
      </c>
      <c r="DE47" s="16">
        <v>3948994003.6500001</v>
      </c>
      <c r="DF47" s="16">
        <v>0</v>
      </c>
      <c r="DG47" s="16">
        <v>101023563638</v>
      </c>
      <c r="DH47" s="16">
        <v>732166000</v>
      </c>
      <c r="DI47" s="16">
        <v>230000000</v>
      </c>
      <c r="DJ47" s="16">
        <v>10371112</v>
      </c>
      <c r="DK47" s="16">
        <v>20558114192.610001</v>
      </c>
      <c r="DL47" s="16">
        <v>20225354712</v>
      </c>
      <c r="DM47" s="16">
        <v>710749762</v>
      </c>
      <c r="DN47" s="16">
        <v>22625750471.68</v>
      </c>
      <c r="DO47" s="16">
        <v>37636944963</v>
      </c>
      <c r="DP47" s="16">
        <v>165284378391</v>
      </c>
      <c r="DQ47" s="16">
        <v>19483682600</v>
      </c>
      <c r="DR47" s="16">
        <v>0</v>
      </c>
      <c r="DS47" s="16">
        <v>17388637200</v>
      </c>
      <c r="DT47" s="16">
        <v>106439950</v>
      </c>
      <c r="DU47" s="16">
        <v>67732888.969999999</v>
      </c>
      <c r="DV47" s="16">
        <v>0</v>
      </c>
      <c r="DW47" s="16">
        <v>402907472.81999999</v>
      </c>
      <c r="DX47" s="16">
        <v>11000000000</v>
      </c>
      <c r="DY47" s="16">
        <v>505900000</v>
      </c>
      <c r="DZ47" s="16">
        <v>0</v>
      </c>
      <c r="EA47" s="16">
        <v>24742652644</v>
      </c>
      <c r="EB47" s="16">
        <v>8074173569.3500004</v>
      </c>
      <c r="EC47" s="16">
        <v>11601033840</v>
      </c>
      <c r="ED47" s="16">
        <v>0</v>
      </c>
      <c r="EE47" s="16">
        <v>0</v>
      </c>
      <c r="EF47" s="16">
        <v>144542593.43000001</v>
      </c>
      <c r="EG47" s="16">
        <v>12858648687</v>
      </c>
      <c r="EH47" s="16">
        <v>16903882563</v>
      </c>
      <c r="EI47" s="16">
        <v>598860000</v>
      </c>
      <c r="EJ47" s="16">
        <v>0</v>
      </c>
      <c r="EK47" s="16">
        <v>19856660202</v>
      </c>
      <c r="EL47" s="16">
        <v>11610889500</v>
      </c>
      <c r="EM47" s="16">
        <v>0</v>
      </c>
      <c r="EN47" s="16">
        <v>9853804568</v>
      </c>
      <c r="EO47" s="16">
        <v>2093376910</v>
      </c>
      <c r="EP47" s="16">
        <v>8603134410</v>
      </c>
      <c r="EQ47" s="16">
        <v>13148588075</v>
      </c>
      <c r="ER47" s="16">
        <v>7049480312</v>
      </c>
      <c r="ES47" s="16">
        <v>13643799199.1</v>
      </c>
      <c r="ET47" s="16">
        <v>133559739102</v>
      </c>
      <c r="EU47" s="16">
        <v>0</v>
      </c>
      <c r="EV47" s="16">
        <v>0</v>
      </c>
      <c r="EW47" s="16">
        <v>392527000</v>
      </c>
      <c r="EX47" s="16">
        <v>0</v>
      </c>
      <c r="EY47" s="16">
        <v>0</v>
      </c>
      <c r="EZ47" s="16">
        <v>11179542915</v>
      </c>
      <c r="FA47" s="16">
        <v>0</v>
      </c>
      <c r="FB47" s="16">
        <v>75696060</v>
      </c>
      <c r="FC47" s="16">
        <v>0</v>
      </c>
      <c r="FD47" s="16">
        <v>1310862313</v>
      </c>
      <c r="FE47" s="16">
        <v>22057222400</v>
      </c>
      <c r="FF47" s="16">
        <v>0</v>
      </c>
      <c r="FG47" s="16">
        <v>3987014850</v>
      </c>
      <c r="FH47" s="16">
        <v>180000000</v>
      </c>
      <c r="FI47" s="16">
        <v>0</v>
      </c>
      <c r="FJ47" s="16">
        <v>6120911045</v>
      </c>
      <c r="FK47" s="16">
        <v>0</v>
      </c>
      <c r="FL47" s="16">
        <v>5249139745</v>
      </c>
      <c r="FM47" s="16">
        <v>32256931302</v>
      </c>
      <c r="FN47" s="16">
        <v>0</v>
      </c>
      <c r="FO47" s="16">
        <v>164891153</v>
      </c>
      <c r="FP47" s="16">
        <v>1290544755</v>
      </c>
      <c r="FQ47" s="16">
        <v>0</v>
      </c>
      <c r="FR47" s="16">
        <v>2536057183</v>
      </c>
      <c r="FS47" s="16">
        <v>5080420150</v>
      </c>
      <c r="FT47" s="16">
        <v>0</v>
      </c>
      <c r="FU47" s="16">
        <v>0</v>
      </c>
      <c r="FV47" s="16">
        <v>0</v>
      </c>
      <c r="FW47" s="16">
        <v>0</v>
      </c>
      <c r="FX47" s="16">
        <v>0</v>
      </c>
      <c r="FY47" s="16">
        <v>162506562</v>
      </c>
      <c r="FZ47" s="16">
        <v>70657958</v>
      </c>
      <c r="GA47" s="16">
        <v>43747672</v>
      </c>
      <c r="GB47" s="16">
        <v>5939213260</v>
      </c>
      <c r="GC47" s="16">
        <v>86643594</v>
      </c>
      <c r="GD47" s="16">
        <v>0</v>
      </c>
      <c r="GE47" s="16">
        <v>24010550951</v>
      </c>
      <c r="GF47" s="16">
        <v>0</v>
      </c>
      <c r="GG47" s="16">
        <v>5097753180</v>
      </c>
      <c r="GH47" s="16">
        <v>0</v>
      </c>
      <c r="GI47" s="16">
        <v>175029730</v>
      </c>
      <c r="GJ47" s="16">
        <v>0</v>
      </c>
      <c r="GK47" s="16">
        <v>113157736</v>
      </c>
      <c r="GL47" s="16">
        <v>0</v>
      </c>
      <c r="GM47" s="16">
        <v>0</v>
      </c>
      <c r="GN47" s="16">
        <v>194816424</v>
      </c>
      <c r="GO47" s="16">
        <v>477253104</v>
      </c>
      <c r="GP47" s="16">
        <v>63720746</v>
      </c>
      <c r="GQ47" s="16">
        <v>110388908</v>
      </c>
      <c r="GR47" s="16">
        <v>53450842</v>
      </c>
      <c r="GS47" s="16">
        <v>17266728</v>
      </c>
      <c r="GT47" s="16">
        <v>390000000</v>
      </c>
      <c r="GU47" s="16">
        <v>92552532</v>
      </c>
      <c r="GV47" s="16">
        <v>118633200</v>
      </c>
      <c r="GW47" s="16">
        <v>0</v>
      </c>
      <c r="GX47" s="16">
        <v>0</v>
      </c>
      <c r="GY47" s="16">
        <v>0</v>
      </c>
      <c r="GZ47" s="16">
        <v>0</v>
      </c>
      <c r="HA47" s="16">
        <v>0</v>
      </c>
      <c r="HB47" s="16">
        <v>0</v>
      </c>
      <c r="HC47" s="16">
        <v>1816665400</v>
      </c>
      <c r="HD47" s="16">
        <v>4213072718</v>
      </c>
      <c r="HE47" s="16">
        <v>365843274</v>
      </c>
      <c r="HF47" s="16">
        <v>0</v>
      </c>
      <c r="HG47" s="16">
        <v>115230676.26000001</v>
      </c>
      <c r="HH47" s="16">
        <v>85569526</v>
      </c>
      <c r="HI47" s="16">
        <v>91387284.799999997</v>
      </c>
      <c r="HJ47" s="16">
        <v>137744928.40000001</v>
      </c>
      <c r="HK47" s="16">
        <v>561652154.86000001</v>
      </c>
      <c r="HL47" s="16">
        <v>800000000</v>
      </c>
      <c r="HM47" s="16">
        <v>0</v>
      </c>
      <c r="HN47" s="16">
        <v>401899250</v>
      </c>
      <c r="HO47" s="16">
        <v>1079835294</v>
      </c>
      <c r="HP47" s="16">
        <v>34070003725</v>
      </c>
      <c r="HQ47" s="16">
        <v>267226800</v>
      </c>
      <c r="HR47" s="16">
        <v>2499999999.96</v>
      </c>
      <c r="HS47" s="16">
        <v>2698344087.9200001</v>
      </c>
      <c r="HT47" s="16">
        <v>0</v>
      </c>
      <c r="HU47" s="16">
        <v>1670989719</v>
      </c>
      <c r="HV47" s="16">
        <v>5960952464.8299999</v>
      </c>
      <c r="HW47" s="16">
        <v>182750924</v>
      </c>
      <c r="HX47" s="16">
        <v>387762558.70999998</v>
      </c>
      <c r="HY47" s="16">
        <v>453378100</v>
      </c>
      <c r="HZ47" s="16">
        <v>224653617.12</v>
      </c>
      <c r="IA47" s="16">
        <v>2764955542.54</v>
      </c>
      <c r="IB47" s="16">
        <v>0</v>
      </c>
      <c r="IC47" s="16">
        <v>216728749.25</v>
      </c>
      <c r="ID47" s="16">
        <v>0</v>
      </c>
      <c r="IE47" s="16">
        <v>67998300</v>
      </c>
      <c r="IF47" s="16">
        <v>1023138800</v>
      </c>
      <c r="IG47" s="16">
        <v>416250000</v>
      </c>
      <c r="IH47" s="16">
        <v>0</v>
      </c>
      <c r="II47" s="16">
        <v>0</v>
      </c>
      <c r="IJ47" s="16">
        <v>140000000</v>
      </c>
      <c r="IK47" s="16">
        <v>31440500.18</v>
      </c>
      <c r="IL47" s="16">
        <v>0</v>
      </c>
      <c r="IM47" s="16">
        <v>0</v>
      </c>
      <c r="IN47" s="16">
        <v>30330000</v>
      </c>
      <c r="IO47" s="16">
        <v>164180275</v>
      </c>
      <c r="IP47" s="16">
        <v>0</v>
      </c>
      <c r="IQ47" s="16">
        <v>0</v>
      </c>
      <c r="IR47" s="16">
        <v>0</v>
      </c>
      <c r="IS47" s="16">
        <v>11796919474.08</v>
      </c>
      <c r="IT47" s="16">
        <v>0</v>
      </c>
      <c r="IU47" s="16">
        <v>310771091</v>
      </c>
      <c r="IV47" s="16">
        <v>0</v>
      </c>
      <c r="IW47" s="16">
        <v>10960748326</v>
      </c>
      <c r="IX47" s="16">
        <v>0</v>
      </c>
      <c r="IY47" s="16">
        <v>1284781500</v>
      </c>
      <c r="IZ47" s="16">
        <v>0</v>
      </c>
      <c r="JA47" s="16">
        <v>60000000000</v>
      </c>
      <c r="JB47" s="16">
        <v>6204048207</v>
      </c>
      <c r="JC47" s="16">
        <v>861982000</v>
      </c>
      <c r="JD47" s="16">
        <v>1518154400</v>
      </c>
      <c r="JE47" s="16">
        <v>20000000000</v>
      </c>
      <c r="JF47" s="16">
        <v>0</v>
      </c>
      <c r="JG47" s="16">
        <v>5704964830</v>
      </c>
      <c r="JH47" s="16">
        <v>603958638.79999995</v>
      </c>
      <c r="JI47" s="16">
        <v>30951081450.43</v>
      </c>
      <c r="JJ47" s="16">
        <v>35000000000</v>
      </c>
      <c r="JK47" s="16">
        <v>0</v>
      </c>
      <c r="JL47" s="16">
        <v>0</v>
      </c>
      <c r="JM47" s="16">
        <v>0</v>
      </c>
      <c r="JN47" s="16">
        <v>3862901165</v>
      </c>
      <c r="JO47" s="16">
        <v>19000000000</v>
      </c>
      <c r="JP47" s="16">
        <v>0</v>
      </c>
      <c r="JQ47" s="16">
        <v>217072000</v>
      </c>
      <c r="JR47" s="16">
        <v>7500000000</v>
      </c>
      <c r="JS47" s="16">
        <v>0</v>
      </c>
      <c r="JT47" s="16">
        <v>543305514.26999998</v>
      </c>
      <c r="JU47" s="16">
        <v>0</v>
      </c>
      <c r="JV47" s="16">
        <v>0</v>
      </c>
      <c r="JW47" s="16">
        <v>0</v>
      </c>
      <c r="JX47" s="16">
        <v>0</v>
      </c>
      <c r="JY47" s="16">
        <v>0</v>
      </c>
      <c r="JZ47" s="16">
        <v>4798978993.5</v>
      </c>
      <c r="KA47" s="16">
        <v>645258557</v>
      </c>
      <c r="KB47" s="16">
        <v>5068764735</v>
      </c>
      <c r="KC47" s="16">
        <v>0</v>
      </c>
      <c r="KD47" s="16">
        <v>441250000</v>
      </c>
      <c r="KE47" s="16">
        <v>0</v>
      </c>
      <c r="KF47" s="16">
        <v>0</v>
      </c>
      <c r="KG47" s="16">
        <v>0</v>
      </c>
      <c r="KH47" s="16">
        <v>0</v>
      </c>
      <c r="KI47" s="16">
        <v>998243800</v>
      </c>
      <c r="KJ47" s="16">
        <v>0</v>
      </c>
      <c r="KK47" s="16">
        <v>0</v>
      </c>
      <c r="KL47" s="16">
        <v>98999899</v>
      </c>
      <c r="KM47" s="16">
        <v>0</v>
      </c>
      <c r="KN47" s="16">
        <v>6500000000</v>
      </c>
      <c r="KO47" s="16">
        <v>42295709698.199997</v>
      </c>
      <c r="KP47" s="16">
        <v>24211624960</v>
      </c>
      <c r="KQ47" s="16">
        <v>78856923000</v>
      </c>
      <c r="KR47" s="16">
        <v>0</v>
      </c>
      <c r="KS47" s="16">
        <v>22199744129</v>
      </c>
      <c r="KT47" s="16">
        <v>21148534179.029999</v>
      </c>
      <c r="KU47" s="16">
        <v>0</v>
      </c>
      <c r="KV47" s="16">
        <v>6373622984</v>
      </c>
      <c r="KW47" s="16">
        <v>0</v>
      </c>
      <c r="KX47" s="16">
        <v>47790565500</v>
      </c>
      <c r="KY47" s="16">
        <v>149615526939.06</v>
      </c>
      <c r="KZ47" s="16">
        <v>22574060855</v>
      </c>
      <c r="LA47" s="16">
        <v>0</v>
      </c>
      <c r="LB47" s="16">
        <v>0</v>
      </c>
      <c r="LC47" s="16">
        <v>0</v>
      </c>
      <c r="LD47" s="16">
        <v>422199049</v>
      </c>
      <c r="LE47" s="16">
        <v>942840651</v>
      </c>
      <c r="LF47" s="16">
        <v>344851056</v>
      </c>
      <c r="LG47" s="16">
        <v>13757655328</v>
      </c>
      <c r="LH47" s="16">
        <v>0</v>
      </c>
      <c r="LI47" s="16">
        <v>0</v>
      </c>
      <c r="LJ47" s="16">
        <v>0</v>
      </c>
      <c r="LK47" s="16">
        <v>0</v>
      </c>
      <c r="LL47" s="16">
        <v>0</v>
      </c>
      <c r="LM47" s="16">
        <v>0</v>
      </c>
      <c r="LN47" s="16">
        <v>3891472</v>
      </c>
      <c r="LO47" s="16">
        <v>0</v>
      </c>
      <c r="LP47" s="16">
        <v>0</v>
      </c>
      <c r="LQ47" s="16">
        <v>0</v>
      </c>
      <c r="LR47" s="16">
        <v>0</v>
      </c>
      <c r="LS47" s="16">
        <v>0</v>
      </c>
      <c r="LT47" s="16">
        <v>0</v>
      </c>
      <c r="LU47" s="16">
        <v>1867386808.45</v>
      </c>
      <c r="LV47" s="16">
        <v>0</v>
      </c>
      <c r="LW47" s="16">
        <v>51281536368</v>
      </c>
      <c r="LX47" s="16">
        <v>109325284.62</v>
      </c>
      <c r="LY47" s="16">
        <v>3265767640.6500001</v>
      </c>
      <c r="LZ47" s="16">
        <v>10266281933.4</v>
      </c>
      <c r="MA47" s="16">
        <v>0</v>
      </c>
      <c r="MB47" s="16">
        <v>0</v>
      </c>
      <c r="MC47" s="16">
        <v>699622205.65999997</v>
      </c>
      <c r="MD47" s="16">
        <v>2974707968.8200002</v>
      </c>
      <c r="ME47" s="16">
        <v>102284142.8</v>
      </c>
      <c r="MF47" s="16">
        <v>25782838411.66</v>
      </c>
      <c r="MG47" s="16">
        <v>13292408141</v>
      </c>
      <c r="MH47" s="16">
        <v>0</v>
      </c>
      <c r="MI47" s="16">
        <v>12849171087.77</v>
      </c>
      <c r="MJ47" s="16">
        <v>46978337820</v>
      </c>
      <c r="MK47" s="16">
        <v>0</v>
      </c>
      <c r="ML47" s="16">
        <v>0</v>
      </c>
      <c r="MM47" s="16">
        <v>101888297747.46001</v>
      </c>
      <c r="MN47" s="16">
        <v>26398019752.970001</v>
      </c>
      <c r="MO47" s="16">
        <v>19015931496.740002</v>
      </c>
      <c r="MP47" s="16">
        <v>20445842328</v>
      </c>
      <c r="MQ47" s="16">
        <v>98057265895</v>
      </c>
      <c r="MR47" s="16">
        <v>35036470730</v>
      </c>
      <c r="MS47" s="16">
        <v>1847453252</v>
      </c>
      <c r="MT47" s="16">
        <v>0</v>
      </c>
      <c r="MU47" s="16">
        <v>14448856105.440001</v>
      </c>
      <c r="MV47" s="16">
        <v>2998284645</v>
      </c>
      <c r="MW47" s="16">
        <v>2959979951.7399998</v>
      </c>
      <c r="MX47" s="16">
        <v>1933746243</v>
      </c>
      <c r="MY47" s="16">
        <v>10642361608.65</v>
      </c>
      <c r="MZ47" s="16">
        <v>0</v>
      </c>
      <c r="NA47" s="16">
        <v>37603842332</v>
      </c>
      <c r="NB47" s="16">
        <v>78633398539</v>
      </c>
      <c r="NC47" s="16">
        <v>0</v>
      </c>
      <c r="ND47" s="16">
        <v>50856330.380000003</v>
      </c>
      <c r="NE47" s="16">
        <v>1981674316</v>
      </c>
      <c r="NF47" s="16">
        <v>1735538434.0899999</v>
      </c>
      <c r="NG47" s="16">
        <v>160080720</v>
      </c>
      <c r="NH47" s="16">
        <v>1198643413</v>
      </c>
      <c r="NI47" s="16">
        <v>6000157291</v>
      </c>
      <c r="NJ47" s="16">
        <v>0</v>
      </c>
      <c r="NK47" s="16">
        <v>382387500</v>
      </c>
      <c r="NL47" s="16">
        <v>2449493250</v>
      </c>
      <c r="NM47" s="16">
        <v>0</v>
      </c>
      <c r="NN47" s="16">
        <v>3947905352</v>
      </c>
      <c r="NO47" s="16">
        <v>0</v>
      </c>
      <c r="NP47" s="16">
        <v>0</v>
      </c>
      <c r="NQ47" s="16">
        <v>88464473</v>
      </c>
      <c r="NR47" s="16">
        <v>301743850</v>
      </c>
      <c r="NS47" s="16">
        <v>11836642317.5</v>
      </c>
      <c r="NT47" s="16">
        <v>0</v>
      </c>
      <c r="NU47" s="16">
        <v>0</v>
      </c>
      <c r="NV47" s="16">
        <v>0</v>
      </c>
      <c r="NW47" s="16">
        <v>78035294.120000005</v>
      </c>
      <c r="NX47" s="16">
        <v>0</v>
      </c>
      <c r="NY47" s="16">
        <v>0</v>
      </c>
      <c r="NZ47" s="16">
        <v>0</v>
      </c>
      <c r="OA47" s="16">
        <v>0</v>
      </c>
      <c r="OB47" s="16">
        <v>11284412090</v>
      </c>
      <c r="OC47" s="16">
        <v>1954377800</v>
      </c>
      <c r="OD47" s="16">
        <v>10172071913</v>
      </c>
      <c r="OE47" s="16">
        <v>22147700</v>
      </c>
      <c r="OF47" s="16">
        <v>0</v>
      </c>
      <c r="OG47" s="16">
        <v>1761437450</v>
      </c>
      <c r="OH47" s="16">
        <v>0</v>
      </c>
      <c r="OI47" s="16">
        <v>0</v>
      </c>
      <c r="OJ47" s="16">
        <v>0</v>
      </c>
      <c r="OK47" s="16">
        <v>0</v>
      </c>
      <c r="OL47" s="16">
        <v>0</v>
      </c>
      <c r="OM47" s="16">
        <v>0</v>
      </c>
      <c r="ON47" s="16">
        <v>0</v>
      </c>
      <c r="OO47" s="16">
        <v>0</v>
      </c>
      <c r="OP47" s="16">
        <v>0</v>
      </c>
      <c r="OQ47" s="16">
        <v>0</v>
      </c>
      <c r="OR47" s="16">
        <v>0</v>
      </c>
      <c r="OS47" s="16">
        <v>0</v>
      </c>
      <c r="OT47" s="16">
        <v>0</v>
      </c>
      <c r="OU47" s="16">
        <v>0</v>
      </c>
      <c r="OV47" s="16">
        <v>0</v>
      </c>
      <c r="OW47" s="16">
        <v>0</v>
      </c>
      <c r="OX47" s="16">
        <v>0</v>
      </c>
      <c r="OY47" s="16">
        <v>0</v>
      </c>
      <c r="OZ47" s="16">
        <v>0</v>
      </c>
      <c r="PA47" s="16">
        <v>0</v>
      </c>
      <c r="PB47" s="16">
        <v>0</v>
      </c>
      <c r="PC47" s="16">
        <v>0</v>
      </c>
      <c r="PD47" s="16">
        <v>0</v>
      </c>
      <c r="PE47" s="16">
        <v>0</v>
      </c>
      <c r="PF47" s="16">
        <v>4111536495</v>
      </c>
      <c r="PG47" s="16">
        <v>13861281650</v>
      </c>
      <c r="PH47" s="16">
        <v>22500000000</v>
      </c>
      <c r="PI47" s="16">
        <v>10611419476</v>
      </c>
      <c r="PJ47" s="16">
        <v>8763076923.1200008</v>
      </c>
      <c r="PK47" s="16">
        <v>9999999999.9599991</v>
      </c>
      <c r="PL47" s="16">
        <v>0</v>
      </c>
      <c r="PM47" s="16">
        <v>0</v>
      </c>
      <c r="PN47" s="16">
        <v>0</v>
      </c>
      <c r="PO47" s="16">
        <v>0</v>
      </c>
      <c r="PP47" s="16">
        <v>2806704800</v>
      </c>
      <c r="PQ47" s="16">
        <v>0</v>
      </c>
      <c r="PR47" s="16">
        <v>1212398291</v>
      </c>
      <c r="PS47" s="16">
        <v>27956495261</v>
      </c>
      <c r="PT47" s="16">
        <v>0</v>
      </c>
      <c r="PU47" s="16">
        <v>0</v>
      </c>
      <c r="PV47" s="16">
        <v>0</v>
      </c>
      <c r="PW47" s="16">
        <v>0</v>
      </c>
      <c r="PX47" s="16">
        <v>47137000000</v>
      </c>
      <c r="PY47" s="16">
        <v>1048079188</v>
      </c>
      <c r="PZ47" s="16">
        <v>0</v>
      </c>
      <c r="QA47" s="16">
        <v>10176863158</v>
      </c>
      <c r="QB47" s="16">
        <v>0</v>
      </c>
      <c r="QC47" s="16">
        <v>0</v>
      </c>
      <c r="QD47" s="16">
        <v>8158620325</v>
      </c>
      <c r="QE47" s="16">
        <v>0</v>
      </c>
      <c r="QF47" s="16">
        <v>6151779000</v>
      </c>
      <c r="QG47" s="16">
        <v>10522059354</v>
      </c>
      <c r="QH47" s="16">
        <v>0</v>
      </c>
      <c r="QI47" s="16">
        <v>0</v>
      </c>
      <c r="QJ47" s="16">
        <v>0</v>
      </c>
      <c r="QK47" s="16">
        <v>22143270882</v>
      </c>
      <c r="QL47" s="16">
        <v>19915313228</v>
      </c>
      <c r="QM47" s="16">
        <v>0</v>
      </c>
      <c r="QN47" s="16">
        <v>0</v>
      </c>
      <c r="QO47" s="16">
        <v>0</v>
      </c>
      <c r="QP47" s="16">
        <v>0</v>
      </c>
      <c r="QQ47" s="16">
        <v>0</v>
      </c>
      <c r="QR47" s="16">
        <v>0</v>
      </c>
      <c r="QS47" s="16">
        <v>0</v>
      </c>
      <c r="QT47" s="16">
        <v>0</v>
      </c>
      <c r="QU47" s="16">
        <v>0</v>
      </c>
      <c r="QV47" s="16">
        <v>1156443076</v>
      </c>
      <c r="QW47" s="16">
        <v>1500000000</v>
      </c>
      <c r="QX47" s="16">
        <v>0</v>
      </c>
      <c r="QY47" s="16">
        <v>74873338315</v>
      </c>
      <c r="QZ47" s="16">
        <v>0</v>
      </c>
      <c r="RA47" s="16">
        <v>5208242905</v>
      </c>
      <c r="RB47" s="16">
        <v>40000000000</v>
      </c>
      <c r="RC47" s="16">
        <v>0</v>
      </c>
      <c r="RD47" s="16">
        <v>0</v>
      </c>
      <c r="RE47" s="16">
        <v>3151818500</v>
      </c>
      <c r="RF47" s="16">
        <v>0</v>
      </c>
      <c r="RG47" s="16">
        <v>15666666000</v>
      </c>
      <c r="RH47" s="16">
        <v>0</v>
      </c>
      <c r="RI47" s="16">
        <v>0</v>
      </c>
      <c r="RJ47" s="16">
        <v>0</v>
      </c>
      <c r="RK47" s="16">
        <v>0</v>
      </c>
      <c r="RL47" s="16">
        <v>0</v>
      </c>
      <c r="RM47" s="16">
        <v>1587497500</v>
      </c>
      <c r="RN47" s="16">
        <v>0</v>
      </c>
      <c r="RO47" s="16">
        <v>0</v>
      </c>
      <c r="RP47" s="16">
        <v>0</v>
      </c>
      <c r="RQ47" s="16">
        <v>0</v>
      </c>
      <c r="RR47" s="16">
        <v>0</v>
      </c>
      <c r="RS47" s="16">
        <v>0</v>
      </c>
      <c r="RT47" s="16">
        <v>0</v>
      </c>
      <c r="RU47" s="16">
        <v>0</v>
      </c>
      <c r="RV47" s="16">
        <v>1016036761.1900001</v>
      </c>
      <c r="RW47" s="16">
        <v>0</v>
      </c>
      <c r="RX47" s="16">
        <v>0</v>
      </c>
      <c r="RY47" s="16">
        <v>0</v>
      </c>
      <c r="RZ47" s="16">
        <v>4232947678</v>
      </c>
      <c r="SA47" s="16">
        <v>0</v>
      </c>
      <c r="SB47" s="16">
        <v>2199601387</v>
      </c>
      <c r="SC47" s="16">
        <v>0</v>
      </c>
      <c r="SD47" s="16">
        <v>0</v>
      </c>
      <c r="SE47" s="16">
        <v>100000000</v>
      </c>
      <c r="SF47" s="16">
        <v>0</v>
      </c>
      <c r="SG47" s="16">
        <v>0</v>
      </c>
      <c r="SH47" s="16">
        <v>0</v>
      </c>
      <c r="SI47" s="16">
        <v>0</v>
      </c>
      <c r="SJ47" s="16">
        <v>0</v>
      </c>
      <c r="SK47" s="16">
        <v>0</v>
      </c>
      <c r="SL47" s="16">
        <v>0</v>
      </c>
      <c r="SM47" s="16">
        <v>1753221860</v>
      </c>
      <c r="SN47" s="16">
        <v>57826254249</v>
      </c>
      <c r="SO47" s="16">
        <v>89999343860</v>
      </c>
      <c r="SP47" s="16">
        <v>30051186800</v>
      </c>
      <c r="SQ47" s="16">
        <v>0</v>
      </c>
      <c r="SR47" s="16">
        <v>5025405096</v>
      </c>
      <c r="SS47" s="16">
        <v>5052396330</v>
      </c>
      <c r="ST47" s="16">
        <v>0</v>
      </c>
      <c r="SU47" s="16">
        <v>0</v>
      </c>
      <c r="SV47" s="16">
        <v>16482328870</v>
      </c>
      <c r="SW47" s="16">
        <v>0</v>
      </c>
      <c r="SX47" s="16">
        <v>0</v>
      </c>
      <c r="SY47" s="16">
        <v>16223573004</v>
      </c>
      <c r="SZ47" s="16">
        <v>0</v>
      </c>
      <c r="TA47" s="16">
        <v>17641708358.07</v>
      </c>
      <c r="TB47" s="16">
        <v>79647618360</v>
      </c>
      <c r="TC47" s="16">
        <v>0</v>
      </c>
      <c r="TD47" s="16">
        <v>0</v>
      </c>
      <c r="TE47" s="16">
        <v>690337400</v>
      </c>
      <c r="TF47" s="16">
        <v>0</v>
      </c>
      <c r="TG47" s="16">
        <v>0</v>
      </c>
      <c r="TH47" s="16">
        <v>0</v>
      </c>
    </row>
    <row r="48" spans="1:528" x14ac:dyDescent="0.25">
      <c r="A48" s="52">
        <v>6</v>
      </c>
      <c r="B48" s="52">
        <v>2</v>
      </c>
      <c r="C48" s="52">
        <v>4</v>
      </c>
      <c r="D48" s="53" t="s">
        <v>583</v>
      </c>
      <c r="E48" s="16">
        <v>0</v>
      </c>
      <c r="F48" s="16">
        <v>0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10000000000</v>
      </c>
      <c r="AE48" s="16">
        <v>0</v>
      </c>
      <c r="AF48" s="16">
        <v>0</v>
      </c>
      <c r="AG48" s="16">
        <v>0</v>
      </c>
      <c r="AH48" s="16">
        <v>1000000000</v>
      </c>
      <c r="AI48" s="16">
        <v>0</v>
      </c>
      <c r="AJ48" s="16">
        <v>0</v>
      </c>
      <c r="AK48" s="16">
        <v>0</v>
      </c>
      <c r="AL48" s="16">
        <v>0</v>
      </c>
      <c r="AM48" s="16">
        <v>0</v>
      </c>
      <c r="AN48" s="16">
        <v>0</v>
      </c>
      <c r="AO48" s="16">
        <v>0</v>
      </c>
      <c r="AP48" s="16">
        <v>0</v>
      </c>
      <c r="AQ48" s="16">
        <v>0</v>
      </c>
      <c r="AR48" s="16">
        <v>0</v>
      </c>
      <c r="AS48" s="16">
        <v>0</v>
      </c>
      <c r="AT48" s="16">
        <v>204960000</v>
      </c>
      <c r="AU48" s="16">
        <v>1500000000</v>
      </c>
      <c r="AV48" s="16">
        <v>0</v>
      </c>
      <c r="AW48" s="16">
        <v>0</v>
      </c>
      <c r="AX48" s="16">
        <v>0</v>
      </c>
      <c r="AY48" s="16">
        <v>0</v>
      </c>
      <c r="AZ48" s="16">
        <v>562847787</v>
      </c>
      <c r="BA48" s="16">
        <v>0</v>
      </c>
      <c r="BB48" s="16">
        <v>0</v>
      </c>
      <c r="BC48" s="16">
        <v>0</v>
      </c>
      <c r="BD48" s="16">
        <v>0</v>
      </c>
      <c r="BE48" s="16">
        <v>0</v>
      </c>
      <c r="BF48" s="16">
        <v>600000000</v>
      </c>
      <c r="BG48" s="16">
        <v>0</v>
      </c>
      <c r="BH48" s="16">
        <v>0</v>
      </c>
      <c r="BI48" s="16">
        <v>0</v>
      </c>
      <c r="BJ48" s="16">
        <v>0</v>
      </c>
      <c r="BK48" s="16">
        <v>0</v>
      </c>
      <c r="BL48" s="16">
        <v>0</v>
      </c>
      <c r="BM48" s="16">
        <v>0</v>
      </c>
      <c r="BN48" s="16">
        <v>0</v>
      </c>
      <c r="BO48" s="16">
        <v>488789000</v>
      </c>
      <c r="BP48" s="16">
        <v>0</v>
      </c>
      <c r="BQ48" s="16">
        <v>0</v>
      </c>
      <c r="BR48" s="16">
        <v>2144000000</v>
      </c>
      <c r="BS48" s="16">
        <v>737300000</v>
      </c>
      <c r="BT48" s="16">
        <v>0</v>
      </c>
      <c r="BU48" s="16">
        <v>0</v>
      </c>
      <c r="BV48" s="16">
        <v>0</v>
      </c>
      <c r="BW48" s="16">
        <v>0</v>
      </c>
      <c r="BX48" s="16">
        <v>0</v>
      </c>
      <c r="BY48" s="16">
        <v>0</v>
      </c>
      <c r="BZ48" s="16">
        <v>75000000</v>
      </c>
      <c r="CA48" s="16">
        <v>0</v>
      </c>
      <c r="CB48" s="16">
        <v>0</v>
      </c>
      <c r="CC48" s="16">
        <v>0</v>
      </c>
      <c r="CD48" s="16">
        <v>0</v>
      </c>
      <c r="CE48" s="16">
        <v>0</v>
      </c>
      <c r="CF48" s="16">
        <v>0</v>
      </c>
      <c r="CG48" s="16">
        <v>0</v>
      </c>
      <c r="CH48" s="16">
        <v>0</v>
      </c>
      <c r="CI48" s="16">
        <v>0</v>
      </c>
      <c r="CJ48" s="16">
        <v>0</v>
      </c>
      <c r="CK48" s="16">
        <v>0</v>
      </c>
      <c r="CL48" s="16">
        <v>0</v>
      </c>
      <c r="CM48" s="16">
        <v>0</v>
      </c>
      <c r="CN48" s="16">
        <v>402481170</v>
      </c>
      <c r="CO48" s="16">
        <v>0</v>
      </c>
      <c r="CP48" s="16">
        <v>0</v>
      </c>
      <c r="CQ48" s="16">
        <v>0</v>
      </c>
      <c r="CR48" s="16">
        <v>0</v>
      </c>
      <c r="CS48" s="16">
        <v>0</v>
      </c>
      <c r="CT48" s="16">
        <v>0</v>
      </c>
      <c r="CU48" s="16">
        <v>0</v>
      </c>
      <c r="CV48" s="16">
        <v>0</v>
      </c>
      <c r="CW48" s="16">
        <v>0</v>
      </c>
      <c r="CX48" s="16">
        <v>0</v>
      </c>
      <c r="CY48" s="16">
        <v>0</v>
      </c>
      <c r="CZ48" s="16">
        <v>0</v>
      </c>
      <c r="DA48" s="16">
        <v>0</v>
      </c>
      <c r="DB48" s="16">
        <v>0</v>
      </c>
      <c r="DC48" s="16">
        <v>0</v>
      </c>
      <c r="DD48" s="16">
        <v>0</v>
      </c>
      <c r="DE48" s="16">
        <v>0</v>
      </c>
      <c r="DF48" s="16">
        <v>0</v>
      </c>
      <c r="DG48" s="16">
        <v>0</v>
      </c>
      <c r="DH48" s="16">
        <v>0</v>
      </c>
      <c r="DI48" s="16">
        <v>0</v>
      </c>
      <c r="DJ48" s="16">
        <v>0</v>
      </c>
      <c r="DK48" s="16">
        <v>0</v>
      </c>
      <c r="DL48" s="16">
        <v>0</v>
      </c>
      <c r="DM48" s="16">
        <v>0</v>
      </c>
      <c r="DN48" s="16">
        <v>1000000000</v>
      </c>
      <c r="DO48" s="16">
        <v>0</v>
      </c>
      <c r="DP48" s="16">
        <v>0</v>
      </c>
      <c r="DQ48" s="16">
        <v>0</v>
      </c>
      <c r="DR48" s="16">
        <v>0</v>
      </c>
      <c r="DS48" s="16">
        <v>0</v>
      </c>
      <c r="DT48" s="16">
        <v>0</v>
      </c>
      <c r="DU48" s="16">
        <v>0</v>
      </c>
      <c r="DV48" s="16">
        <v>0</v>
      </c>
      <c r="DW48" s="16">
        <v>0</v>
      </c>
      <c r="DX48" s="16">
        <v>0</v>
      </c>
      <c r="DY48" s="16">
        <v>0</v>
      </c>
      <c r="DZ48" s="16">
        <v>0</v>
      </c>
      <c r="EA48" s="16">
        <v>0</v>
      </c>
      <c r="EB48" s="16">
        <v>0</v>
      </c>
      <c r="EC48" s="16">
        <v>0</v>
      </c>
      <c r="ED48" s="16">
        <v>0</v>
      </c>
      <c r="EE48" s="16">
        <v>0</v>
      </c>
      <c r="EF48" s="16">
        <v>417413924</v>
      </c>
      <c r="EG48" s="16">
        <v>0</v>
      </c>
      <c r="EH48" s="16">
        <v>0</v>
      </c>
      <c r="EI48" s="16">
        <v>0</v>
      </c>
      <c r="EJ48" s="16">
        <v>0</v>
      </c>
      <c r="EK48" s="16">
        <v>0</v>
      </c>
      <c r="EL48" s="16">
        <v>0</v>
      </c>
      <c r="EM48" s="16">
        <v>0</v>
      </c>
      <c r="EN48" s="16">
        <v>0</v>
      </c>
      <c r="EO48" s="16">
        <v>0</v>
      </c>
      <c r="EP48" s="16">
        <v>0</v>
      </c>
      <c r="EQ48" s="16">
        <v>0</v>
      </c>
      <c r="ER48" s="16">
        <v>0</v>
      </c>
      <c r="ES48" s="16">
        <v>0</v>
      </c>
      <c r="ET48" s="16">
        <v>4324522622</v>
      </c>
      <c r="EU48" s="16">
        <v>165000000000</v>
      </c>
      <c r="EV48" s="16">
        <v>0</v>
      </c>
      <c r="EW48" s="16">
        <v>0</v>
      </c>
      <c r="EX48" s="16">
        <v>0</v>
      </c>
      <c r="EY48" s="16">
        <v>0</v>
      </c>
      <c r="EZ48" s="16">
        <v>0</v>
      </c>
      <c r="FA48" s="16">
        <v>0</v>
      </c>
      <c r="FB48" s="16">
        <v>0</v>
      </c>
      <c r="FC48" s="16">
        <v>0</v>
      </c>
      <c r="FD48" s="16">
        <v>0</v>
      </c>
      <c r="FE48" s="16">
        <v>0</v>
      </c>
      <c r="FF48" s="16">
        <v>0</v>
      </c>
      <c r="FG48" s="16">
        <v>0</v>
      </c>
      <c r="FH48" s="16">
        <v>0</v>
      </c>
      <c r="FI48" s="16">
        <v>0</v>
      </c>
      <c r="FJ48" s="16">
        <v>0</v>
      </c>
      <c r="FK48" s="16">
        <v>0</v>
      </c>
      <c r="FL48" s="16">
        <v>0</v>
      </c>
      <c r="FM48" s="16">
        <v>0</v>
      </c>
      <c r="FN48" s="16">
        <v>500000000</v>
      </c>
      <c r="FO48" s="16">
        <v>0</v>
      </c>
      <c r="FP48" s="16">
        <v>0</v>
      </c>
      <c r="FQ48" s="16">
        <v>2962500000</v>
      </c>
      <c r="FR48" s="16">
        <v>189250000</v>
      </c>
      <c r="FS48" s="16">
        <v>0</v>
      </c>
      <c r="FT48" s="16">
        <v>0</v>
      </c>
      <c r="FU48" s="16">
        <v>0</v>
      </c>
      <c r="FV48" s="16">
        <v>0</v>
      </c>
      <c r="FW48" s="16">
        <v>0</v>
      </c>
      <c r="FX48" s="16">
        <v>0</v>
      </c>
      <c r="FY48" s="16">
        <v>0</v>
      </c>
      <c r="FZ48" s="16">
        <v>0</v>
      </c>
      <c r="GA48" s="16">
        <v>0</v>
      </c>
      <c r="GB48" s="16">
        <v>0</v>
      </c>
      <c r="GC48" s="16">
        <v>0</v>
      </c>
      <c r="GD48" s="16">
        <v>0</v>
      </c>
      <c r="GE48" s="16">
        <v>1610000000</v>
      </c>
      <c r="GF48" s="16">
        <v>0</v>
      </c>
      <c r="GG48" s="16">
        <v>1279333000</v>
      </c>
      <c r="GH48" s="16">
        <v>0</v>
      </c>
      <c r="GI48" s="16">
        <v>0</v>
      </c>
      <c r="GJ48" s="16">
        <v>0</v>
      </c>
      <c r="GK48" s="16">
        <v>1200000000</v>
      </c>
      <c r="GL48" s="16">
        <v>210000000</v>
      </c>
      <c r="GM48" s="16">
        <v>0</v>
      </c>
      <c r="GN48" s="16">
        <v>0</v>
      </c>
      <c r="GO48" s="16">
        <v>5500000000</v>
      </c>
      <c r="GP48" s="16">
        <v>0</v>
      </c>
      <c r="GQ48" s="16">
        <v>0</v>
      </c>
      <c r="GR48" s="16">
        <v>0</v>
      </c>
      <c r="GS48" s="16">
        <v>0</v>
      </c>
      <c r="GT48" s="16">
        <v>0</v>
      </c>
      <c r="GU48" s="16">
        <v>0</v>
      </c>
      <c r="GV48" s="16">
        <v>0</v>
      </c>
      <c r="GW48" s="16">
        <v>0</v>
      </c>
      <c r="GX48" s="16">
        <v>0</v>
      </c>
      <c r="GY48" s="16">
        <v>0</v>
      </c>
      <c r="GZ48" s="16">
        <v>0</v>
      </c>
      <c r="HA48" s="16">
        <v>0</v>
      </c>
      <c r="HB48" s="16">
        <v>627000000</v>
      </c>
      <c r="HC48" s="16">
        <v>0</v>
      </c>
      <c r="HD48" s="16">
        <v>643000000</v>
      </c>
      <c r="HE48" s="16">
        <v>0</v>
      </c>
      <c r="HF48" s="16">
        <v>23225000000</v>
      </c>
      <c r="HG48" s="16">
        <v>0</v>
      </c>
      <c r="HH48" s="16">
        <v>1577775000</v>
      </c>
      <c r="HI48" s="16">
        <v>0</v>
      </c>
      <c r="HJ48" s="16">
        <v>0</v>
      </c>
      <c r="HK48" s="16">
        <v>0</v>
      </c>
      <c r="HL48" s="16">
        <v>0</v>
      </c>
      <c r="HM48" s="16">
        <v>0</v>
      </c>
      <c r="HN48" s="16">
        <v>0</v>
      </c>
      <c r="HO48" s="16">
        <v>0</v>
      </c>
      <c r="HP48" s="16">
        <v>21572425000</v>
      </c>
      <c r="HQ48" s="16">
        <v>0</v>
      </c>
      <c r="HR48" s="16">
        <v>0</v>
      </c>
      <c r="HS48" s="16">
        <v>0</v>
      </c>
      <c r="HT48" s="16">
        <v>0</v>
      </c>
      <c r="HU48" s="16">
        <v>0</v>
      </c>
      <c r="HV48" s="16">
        <v>0</v>
      </c>
      <c r="HW48" s="16">
        <v>0</v>
      </c>
      <c r="HX48" s="16">
        <v>1300000000</v>
      </c>
      <c r="HY48" s="16">
        <v>0</v>
      </c>
      <c r="HZ48" s="16">
        <v>0</v>
      </c>
      <c r="IA48" s="16">
        <v>0</v>
      </c>
      <c r="IB48" s="16">
        <v>0</v>
      </c>
      <c r="IC48" s="16">
        <v>0</v>
      </c>
      <c r="ID48" s="16">
        <v>250000000</v>
      </c>
      <c r="IE48" s="16">
        <v>0</v>
      </c>
      <c r="IF48" s="16">
        <v>0</v>
      </c>
      <c r="IG48" s="16">
        <v>0</v>
      </c>
      <c r="IH48" s="16">
        <v>6245000000</v>
      </c>
      <c r="II48" s="16">
        <v>0</v>
      </c>
      <c r="IJ48" s="16">
        <v>0</v>
      </c>
      <c r="IK48" s="16">
        <v>0</v>
      </c>
      <c r="IL48" s="16">
        <v>0</v>
      </c>
      <c r="IM48" s="16">
        <v>0</v>
      </c>
      <c r="IN48" s="16">
        <v>2988000000</v>
      </c>
      <c r="IO48" s="16">
        <v>0</v>
      </c>
      <c r="IP48" s="16">
        <v>0</v>
      </c>
      <c r="IQ48" s="16">
        <v>0</v>
      </c>
      <c r="IR48" s="16">
        <v>0</v>
      </c>
      <c r="IS48" s="16">
        <v>0</v>
      </c>
      <c r="IT48" s="16">
        <v>1875000000</v>
      </c>
      <c r="IU48" s="16">
        <v>0</v>
      </c>
      <c r="IV48" s="16">
        <v>0</v>
      </c>
      <c r="IW48" s="16">
        <v>0</v>
      </c>
      <c r="IX48" s="16">
        <v>0</v>
      </c>
      <c r="IY48" s="16">
        <v>0</v>
      </c>
      <c r="IZ48" s="16">
        <v>0</v>
      </c>
      <c r="JA48" s="16">
        <v>0</v>
      </c>
      <c r="JB48" s="16">
        <v>0</v>
      </c>
      <c r="JC48" s="16">
        <v>0</v>
      </c>
      <c r="JD48" s="16">
        <v>0</v>
      </c>
      <c r="JE48" s="16">
        <v>0</v>
      </c>
      <c r="JF48" s="16">
        <v>0</v>
      </c>
      <c r="JG48" s="16">
        <v>300000000</v>
      </c>
      <c r="JH48" s="16">
        <v>0</v>
      </c>
      <c r="JI48" s="16">
        <v>0</v>
      </c>
      <c r="JJ48" s="16">
        <v>0</v>
      </c>
      <c r="JK48" s="16">
        <v>0</v>
      </c>
      <c r="JL48" s="16">
        <v>0</v>
      </c>
      <c r="JM48" s="16">
        <v>0</v>
      </c>
      <c r="JN48" s="16">
        <v>0</v>
      </c>
      <c r="JO48" s="16">
        <v>0</v>
      </c>
      <c r="JP48" s="16">
        <v>0</v>
      </c>
      <c r="JQ48" s="16">
        <v>1917495000</v>
      </c>
      <c r="JR48" s="16">
        <v>0</v>
      </c>
      <c r="JS48" s="16">
        <v>0</v>
      </c>
      <c r="JT48" s="16">
        <v>0</v>
      </c>
      <c r="JU48" s="16">
        <v>0</v>
      </c>
      <c r="JV48" s="16">
        <v>0</v>
      </c>
      <c r="JW48" s="16">
        <v>0</v>
      </c>
      <c r="JX48" s="16">
        <v>0</v>
      </c>
      <c r="JY48" s="16">
        <v>111516000</v>
      </c>
      <c r="JZ48" s="16">
        <v>0</v>
      </c>
      <c r="KA48" s="16">
        <v>0</v>
      </c>
      <c r="KB48" s="16">
        <v>0</v>
      </c>
      <c r="KC48" s="16">
        <v>10517555680</v>
      </c>
      <c r="KD48" s="16">
        <v>0</v>
      </c>
      <c r="KE48" s="16">
        <v>11099980000</v>
      </c>
      <c r="KF48" s="16">
        <v>1484500000</v>
      </c>
      <c r="KG48" s="16">
        <v>600000000</v>
      </c>
      <c r="KH48" s="16">
        <v>1795000000</v>
      </c>
      <c r="KI48" s="16">
        <v>456000000</v>
      </c>
      <c r="KJ48" s="16">
        <v>115150000</v>
      </c>
      <c r="KK48" s="16">
        <v>0</v>
      </c>
      <c r="KL48" s="16">
        <v>1499572500</v>
      </c>
      <c r="KM48" s="16">
        <v>0</v>
      </c>
      <c r="KN48" s="16">
        <v>0</v>
      </c>
      <c r="KO48" s="16">
        <v>0</v>
      </c>
      <c r="KP48" s="16">
        <v>0</v>
      </c>
      <c r="KQ48" s="16">
        <v>0</v>
      </c>
      <c r="KR48" s="16">
        <v>0</v>
      </c>
      <c r="KS48" s="16">
        <v>0</v>
      </c>
      <c r="KT48" s="16">
        <v>0</v>
      </c>
      <c r="KU48" s="16">
        <v>0</v>
      </c>
      <c r="KV48" s="16">
        <v>0</v>
      </c>
      <c r="KW48" s="16">
        <v>0</v>
      </c>
      <c r="KX48" s="16">
        <v>0</v>
      </c>
      <c r="KY48" s="16">
        <v>0</v>
      </c>
      <c r="KZ48" s="16">
        <v>0</v>
      </c>
      <c r="LA48" s="16">
        <v>0</v>
      </c>
      <c r="LB48" s="16">
        <v>0</v>
      </c>
      <c r="LC48" s="16">
        <v>0</v>
      </c>
      <c r="LD48" s="16">
        <v>0</v>
      </c>
      <c r="LE48" s="16">
        <v>0</v>
      </c>
      <c r="LF48" s="16">
        <v>0</v>
      </c>
      <c r="LG48" s="16">
        <v>0</v>
      </c>
      <c r="LH48" s="16">
        <v>0</v>
      </c>
      <c r="LI48" s="16">
        <v>0</v>
      </c>
      <c r="LJ48" s="16">
        <v>0</v>
      </c>
      <c r="LK48" s="16">
        <v>0</v>
      </c>
      <c r="LL48" s="16">
        <v>0</v>
      </c>
      <c r="LM48" s="16">
        <v>0</v>
      </c>
      <c r="LN48" s="16">
        <v>0</v>
      </c>
      <c r="LO48" s="16">
        <v>0</v>
      </c>
      <c r="LP48" s="16">
        <v>0</v>
      </c>
      <c r="LQ48" s="16">
        <v>0</v>
      </c>
      <c r="LR48" s="16">
        <v>1602864000</v>
      </c>
      <c r="LS48" s="16">
        <v>0</v>
      </c>
      <c r="LT48" s="16">
        <v>0</v>
      </c>
      <c r="LU48" s="16">
        <v>0</v>
      </c>
      <c r="LV48" s="16">
        <v>0</v>
      </c>
      <c r="LW48" s="16">
        <v>0</v>
      </c>
      <c r="LX48" s="16">
        <v>0</v>
      </c>
      <c r="LY48" s="16">
        <v>0</v>
      </c>
      <c r="LZ48" s="16">
        <v>0</v>
      </c>
      <c r="MA48" s="16">
        <v>0</v>
      </c>
      <c r="MB48" s="16">
        <v>0</v>
      </c>
      <c r="MC48" s="16">
        <v>0</v>
      </c>
      <c r="MD48" s="16">
        <v>0</v>
      </c>
      <c r="ME48" s="16">
        <v>0</v>
      </c>
      <c r="MF48" s="16">
        <v>0</v>
      </c>
      <c r="MG48" s="16">
        <v>0</v>
      </c>
      <c r="MH48" s="16">
        <v>0</v>
      </c>
      <c r="MI48" s="16">
        <v>0</v>
      </c>
      <c r="MJ48" s="16">
        <v>0</v>
      </c>
      <c r="MK48" s="16">
        <v>0</v>
      </c>
      <c r="ML48" s="16">
        <v>0</v>
      </c>
      <c r="MM48" s="16">
        <v>0</v>
      </c>
      <c r="MN48" s="16">
        <v>0</v>
      </c>
      <c r="MO48" s="16">
        <v>0</v>
      </c>
      <c r="MP48" s="16">
        <v>0</v>
      </c>
      <c r="MQ48" s="16">
        <v>1750000000</v>
      </c>
      <c r="MR48" s="16">
        <v>0</v>
      </c>
      <c r="MS48" s="16">
        <v>0</v>
      </c>
      <c r="MT48" s="16">
        <v>0</v>
      </c>
      <c r="MU48" s="16">
        <v>0</v>
      </c>
      <c r="MV48" s="16">
        <v>0</v>
      </c>
      <c r="MW48" s="16">
        <v>0</v>
      </c>
      <c r="MX48" s="16">
        <v>0</v>
      </c>
      <c r="MY48" s="16">
        <v>0</v>
      </c>
      <c r="MZ48" s="16">
        <v>1053920500</v>
      </c>
      <c r="NA48" s="16">
        <v>0</v>
      </c>
      <c r="NB48" s="16">
        <v>74787208979.660004</v>
      </c>
      <c r="NC48" s="16">
        <v>0</v>
      </c>
      <c r="ND48" s="16">
        <v>0</v>
      </c>
      <c r="NE48" s="16">
        <v>0</v>
      </c>
      <c r="NF48" s="16">
        <v>0</v>
      </c>
      <c r="NG48" s="16">
        <v>14506598900</v>
      </c>
      <c r="NH48" s="16">
        <v>0</v>
      </c>
      <c r="NI48" s="16">
        <v>0</v>
      </c>
      <c r="NJ48" s="16">
        <v>240000000</v>
      </c>
      <c r="NK48" s="16">
        <v>1000000000</v>
      </c>
      <c r="NL48" s="16">
        <v>0</v>
      </c>
      <c r="NM48" s="16">
        <v>0</v>
      </c>
      <c r="NN48" s="16">
        <v>0</v>
      </c>
      <c r="NO48" s="16">
        <v>0</v>
      </c>
      <c r="NP48" s="16">
        <v>1947400000</v>
      </c>
      <c r="NQ48" s="16">
        <v>0</v>
      </c>
      <c r="NR48" s="16">
        <v>0</v>
      </c>
      <c r="NS48" s="16">
        <v>0</v>
      </c>
      <c r="NT48" s="16">
        <v>5000000000</v>
      </c>
      <c r="NU48" s="16">
        <v>564432589.74000001</v>
      </c>
      <c r="NV48" s="16">
        <v>0</v>
      </c>
      <c r="NW48" s="16">
        <v>0</v>
      </c>
      <c r="NX48" s="16">
        <v>0</v>
      </c>
      <c r="NY48" s="16">
        <v>0</v>
      </c>
      <c r="NZ48" s="16">
        <v>0</v>
      </c>
      <c r="OA48" s="16">
        <v>0</v>
      </c>
      <c r="OB48" s="16">
        <v>0</v>
      </c>
      <c r="OC48" s="16">
        <v>0</v>
      </c>
      <c r="OD48" s="16">
        <v>0</v>
      </c>
      <c r="OE48" s="16">
        <v>0</v>
      </c>
      <c r="OF48" s="16">
        <v>0</v>
      </c>
      <c r="OG48" s="16">
        <v>0</v>
      </c>
      <c r="OH48" s="16">
        <v>0</v>
      </c>
      <c r="OI48" s="16">
        <v>0</v>
      </c>
      <c r="OJ48" s="16">
        <v>3165590000</v>
      </c>
      <c r="OK48" s="16">
        <v>0</v>
      </c>
      <c r="OL48" s="16">
        <v>0</v>
      </c>
      <c r="OM48" s="16">
        <v>0</v>
      </c>
      <c r="ON48" s="16">
        <v>500000000</v>
      </c>
      <c r="OO48" s="16">
        <v>0</v>
      </c>
      <c r="OP48" s="16">
        <v>0</v>
      </c>
      <c r="OQ48" s="16">
        <v>0</v>
      </c>
      <c r="OR48" s="16">
        <v>3775000000</v>
      </c>
      <c r="OS48" s="16">
        <v>0</v>
      </c>
      <c r="OT48" s="16">
        <v>0</v>
      </c>
      <c r="OU48" s="16">
        <v>500000000</v>
      </c>
      <c r="OV48" s="16">
        <v>0</v>
      </c>
      <c r="OW48" s="16">
        <v>0</v>
      </c>
      <c r="OX48" s="16">
        <v>0</v>
      </c>
      <c r="OY48" s="16">
        <v>0</v>
      </c>
      <c r="OZ48" s="16">
        <v>470000000</v>
      </c>
      <c r="PA48" s="16">
        <v>150000000</v>
      </c>
      <c r="PB48" s="16">
        <v>0</v>
      </c>
      <c r="PC48" s="16">
        <v>0</v>
      </c>
      <c r="PD48" s="16">
        <v>0</v>
      </c>
      <c r="PE48" s="16">
        <v>1500000000</v>
      </c>
      <c r="PF48" s="16">
        <v>0</v>
      </c>
      <c r="PG48" s="16">
        <v>0</v>
      </c>
      <c r="PH48" s="16">
        <v>0</v>
      </c>
      <c r="PI48" s="16">
        <v>0</v>
      </c>
      <c r="PJ48" s="16">
        <v>0</v>
      </c>
      <c r="PK48" s="16">
        <v>0</v>
      </c>
      <c r="PL48" s="16">
        <v>0</v>
      </c>
      <c r="PM48" s="16">
        <v>0</v>
      </c>
      <c r="PN48" s="16">
        <v>0</v>
      </c>
      <c r="PO48" s="16">
        <v>0</v>
      </c>
      <c r="PP48" s="16">
        <v>0</v>
      </c>
      <c r="PQ48" s="16">
        <v>600000000</v>
      </c>
      <c r="PR48" s="16">
        <v>0</v>
      </c>
      <c r="PS48" s="16">
        <v>0</v>
      </c>
      <c r="PT48" s="16">
        <v>0</v>
      </c>
      <c r="PU48" s="16">
        <v>0</v>
      </c>
      <c r="PV48" s="16">
        <v>0</v>
      </c>
      <c r="PW48" s="16">
        <v>311050000</v>
      </c>
      <c r="PX48" s="16">
        <v>0</v>
      </c>
      <c r="PY48" s="16">
        <v>0</v>
      </c>
      <c r="PZ48" s="16">
        <v>0</v>
      </c>
      <c r="QA48" s="16">
        <v>0</v>
      </c>
      <c r="QB48" s="16">
        <v>0</v>
      </c>
      <c r="QC48" s="16">
        <v>0</v>
      </c>
      <c r="QD48" s="16">
        <v>0</v>
      </c>
      <c r="QE48" s="16">
        <v>0</v>
      </c>
      <c r="QF48" s="16">
        <v>0</v>
      </c>
      <c r="QG48" s="16">
        <v>0</v>
      </c>
      <c r="QH48" s="16">
        <v>0</v>
      </c>
      <c r="QI48" s="16">
        <v>0</v>
      </c>
      <c r="QJ48" s="16">
        <v>0</v>
      </c>
      <c r="QK48" s="16">
        <v>0</v>
      </c>
      <c r="QL48" s="16">
        <v>0</v>
      </c>
      <c r="QM48" s="16">
        <v>0</v>
      </c>
      <c r="QN48" s="16">
        <v>0</v>
      </c>
      <c r="QO48" s="16">
        <v>630352107</v>
      </c>
      <c r="QP48" s="16">
        <v>0</v>
      </c>
      <c r="QQ48" s="16">
        <v>0</v>
      </c>
      <c r="QR48" s="16">
        <v>0</v>
      </c>
      <c r="QS48" s="16">
        <v>0</v>
      </c>
      <c r="QT48" s="16">
        <v>0</v>
      </c>
      <c r="QU48" s="16">
        <v>0</v>
      </c>
      <c r="QV48" s="16">
        <v>0</v>
      </c>
      <c r="QW48" s="16">
        <v>0</v>
      </c>
      <c r="QX48" s="16">
        <v>0</v>
      </c>
      <c r="QY48" s="16">
        <v>0</v>
      </c>
      <c r="QZ48" s="16">
        <v>0</v>
      </c>
      <c r="RA48" s="16">
        <v>0</v>
      </c>
      <c r="RB48" s="16">
        <v>0</v>
      </c>
      <c r="RC48" s="16">
        <v>0</v>
      </c>
      <c r="RD48" s="16">
        <v>0</v>
      </c>
      <c r="RE48" s="16">
        <v>0</v>
      </c>
      <c r="RF48" s="16">
        <v>0</v>
      </c>
      <c r="RG48" s="16">
        <v>0</v>
      </c>
      <c r="RH48" s="16">
        <v>0</v>
      </c>
      <c r="RI48" s="16">
        <v>0</v>
      </c>
      <c r="RJ48" s="16">
        <v>0</v>
      </c>
      <c r="RK48" s="16">
        <v>0</v>
      </c>
      <c r="RL48" s="16">
        <v>0</v>
      </c>
      <c r="RM48" s="16">
        <v>0</v>
      </c>
      <c r="RN48" s="16">
        <v>0</v>
      </c>
      <c r="RO48" s="16">
        <v>0</v>
      </c>
      <c r="RP48" s="16">
        <v>0</v>
      </c>
      <c r="RQ48" s="16">
        <v>0</v>
      </c>
      <c r="RR48" s="16">
        <v>0</v>
      </c>
      <c r="RS48" s="16">
        <v>0</v>
      </c>
      <c r="RT48" s="16">
        <v>0</v>
      </c>
      <c r="RU48" s="16">
        <v>7099986500</v>
      </c>
      <c r="RV48" s="16">
        <v>4050000000</v>
      </c>
      <c r="RW48" s="16">
        <v>5721327380</v>
      </c>
      <c r="RX48" s="16">
        <v>0</v>
      </c>
      <c r="RY48" s="16">
        <v>0</v>
      </c>
      <c r="RZ48" s="16">
        <v>0</v>
      </c>
      <c r="SA48" s="16">
        <v>0</v>
      </c>
      <c r="SB48" s="16">
        <v>0</v>
      </c>
      <c r="SC48" s="16">
        <v>0</v>
      </c>
      <c r="SD48" s="16">
        <v>2400000000</v>
      </c>
      <c r="SE48" s="16">
        <v>0</v>
      </c>
      <c r="SF48" s="16">
        <v>0</v>
      </c>
      <c r="SG48" s="16">
        <v>0</v>
      </c>
      <c r="SH48" s="16">
        <v>2000000000</v>
      </c>
      <c r="SI48" s="16">
        <v>0</v>
      </c>
      <c r="SJ48" s="16">
        <v>0</v>
      </c>
      <c r="SK48" s="16">
        <v>0</v>
      </c>
      <c r="SL48" s="16">
        <v>0</v>
      </c>
      <c r="SM48" s="16">
        <v>0</v>
      </c>
      <c r="SN48" s="16">
        <v>0</v>
      </c>
      <c r="SO48" s="16">
        <v>0</v>
      </c>
      <c r="SP48" s="16">
        <v>0</v>
      </c>
      <c r="SQ48" s="16">
        <v>0</v>
      </c>
      <c r="SR48" s="16">
        <v>0</v>
      </c>
      <c r="SS48" s="16">
        <v>0</v>
      </c>
      <c r="ST48" s="16">
        <v>0</v>
      </c>
      <c r="SU48" s="16">
        <v>0</v>
      </c>
      <c r="SV48" s="16">
        <v>0</v>
      </c>
      <c r="SW48" s="16">
        <v>0</v>
      </c>
      <c r="SX48" s="16">
        <v>0</v>
      </c>
      <c r="SY48" s="16">
        <v>0</v>
      </c>
      <c r="SZ48" s="16">
        <v>0</v>
      </c>
      <c r="TA48" s="16">
        <v>465000000</v>
      </c>
      <c r="TB48" s="16">
        <v>0</v>
      </c>
      <c r="TC48" s="16">
        <v>0</v>
      </c>
      <c r="TD48" s="16">
        <v>0</v>
      </c>
      <c r="TE48" s="16">
        <v>0</v>
      </c>
      <c r="TF48" s="16">
        <v>0</v>
      </c>
      <c r="TG48" s="16">
        <v>0</v>
      </c>
      <c r="TH48" s="16">
        <v>0</v>
      </c>
    </row>
    <row r="49" spans="1:528" x14ac:dyDescent="0.25">
      <c r="A49" s="52">
        <v>6</v>
      </c>
      <c r="B49" s="52">
        <v>2</v>
      </c>
      <c r="C49" s="52">
        <v>5</v>
      </c>
      <c r="D49" s="53" t="s">
        <v>12</v>
      </c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  <c r="IT49" s="16"/>
      <c r="IU49" s="16"/>
      <c r="IV49" s="16"/>
      <c r="IW49" s="16"/>
      <c r="IX49" s="16"/>
      <c r="IY49" s="16"/>
      <c r="IZ49" s="16"/>
      <c r="JA49" s="16"/>
      <c r="JB49" s="16"/>
      <c r="JC49" s="16"/>
      <c r="JD49" s="16"/>
      <c r="JE49" s="16"/>
      <c r="JF49" s="16"/>
      <c r="JG49" s="16"/>
      <c r="JH49" s="16"/>
      <c r="JI49" s="16"/>
      <c r="JJ49" s="16"/>
      <c r="JK49" s="16"/>
      <c r="JL49" s="16"/>
      <c r="JM49" s="16"/>
      <c r="JN49" s="16"/>
      <c r="JO49" s="16"/>
      <c r="JP49" s="16"/>
      <c r="JQ49" s="16"/>
      <c r="JR49" s="16"/>
      <c r="JS49" s="16"/>
      <c r="JT49" s="16"/>
      <c r="JU49" s="16"/>
      <c r="JV49" s="16"/>
      <c r="JW49" s="16"/>
      <c r="JX49" s="16"/>
      <c r="JY49" s="16"/>
      <c r="JZ49" s="16"/>
      <c r="KA49" s="16"/>
      <c r="KB49" s="16"/>
      <c r="KC49" s="16"/>
      <c r="KD49" s="16"/>
      <c r="KE49" s="16"/>
      <c r="KF49" s="16"/>
      <c r="KG49" s="16"/>
      <c r="KH49" s="16"/>
      <c r="KI49" s="16"/>
      <c r="KJ49" s="16"/>
      <c r="KK49" s="16"/>
      <c r="KL49" s="16"/>
      <c r="KM49" s="16"/>
      <c r="KN49" s="16"/>
      <c r="KO49" s="16"/>
      <c r="KP49" s="16"/>
      <c r="KQ49" s="16"/>
      <c r="KR49" s="16"/>
      <c r="KS49" s="16"/>
      <c r="KT49" s="16"/>
      <c r="KU49" s="16"/>
      <c r="KV49" s="16"/>
      <c r="KW49" s="16"/>
      <c r="KX49" s="16"/>
      <c r="KY49" s="16"/>
      <c r="KZ49" s="16"/>
      <c r="LA49" s="16"/>
      <c r="LB49" s="16"/>
      <c r="LC49" s="16"/>
      <c r="LD49" s="16"/>
      <c r="LE49" s="16"/>
      <c r="LF49" s="16"/>
      <c r="LG49" s="16"/>
      <c r="LH49" s="16"/>
      <c r="LI49" s="16"/>
      <c r="LJ49" s="16"/>
      <c r="LK49" s="16"/>
      <c r="LL49" s="16"/>
      <c r="LM49" s="16"/>
      <c r="LN49" s="16"/>
      <c r="LO49" s="16"/>
      <c r="LP49" s="16"/>
      <c r="LQ49" s="16"/>
      <c r="LR49" s="16"/>
      <c r="LS49" s="16"/>
      <c r="LT49" s="16"/>
      <c r="LU49" s="16"/>
      <c r="LV49" s="16"/>
      <c r="LW49" s="16"/>
      <c r="LX49" s="16"/>
      <c r="LY49" s="16"/>
      <c r="LZ49" s="16"/>
      <c r="MA49" s="16"/>
      <c r="MB49" s="16"/>
      <c r="MC49" s="16"/>
      <c r="MD49" s="16"/>
      <c r="ME49" s="16"/>
      <c r="MF49" s="16"/>
      <c r="MG49" s="16"/>
      <c r="MH49" s="16"/>
      <c r="MI49" s="16"/>
      <c r="MJ49" s="16"/>
      <c r="MK49" s="16"/>
      <c r="ML49" s="16"/>
      <c r="MM49" s="16"/>
      <c r="MN49" s="16"/>
      <c r="MO49" s="16"/>
      <c r="MP49" s="16"/>
      <c r="MQ49" s="16"/>
      <c r="MR49" s="16"/>
      <c r="MS49" s="16"/>
      <c r="MT49" s="16"/>
      <c r="MU49" s="16"/>
      <c r="MV49" s="16"/>
      <c r="MW49" s="16"/>
      <c r="MX49" s="16"/>
      <c r="MY49" s="16"/>
      <c r="MZ49" s="16"/>
      <c r="NA49" s="16"/>
      <c r="NB49" s="16"/>
      <c r="NC49" s="16"/>
      <c r="ND49" s="16"/>
      <c r="NE49" s="16"/>
      <c r="NF49" s="16"/>
      <c r="NG49" s="16"/>
      <c r="NH49" s="16"/>
      <c r="NI49" s="16"/>
      <c r="NJ49" s="16"/>
      <c r="NK49" s="16"/>
      <c r="NL49" s="16"/>
      <c r="NM49" s="16"/>
      <c r="NN49" s="16"/>
      <c r="NO49" s="16"/>
      <c r="NP49" s="16"/>
      <c r="NQ49" s="16"/>
      <c r="NR49" s="16"/>
      <c r="NS49" s="16"/>
      <c r="NT49" s="16"/>
      <c r="NU49" s="16"/>
      <c r="NV49" s="16"/>
      <c r="NW49" s="16"/>
      <c r="NX49" s="16"/>
      <c r="NY49" s="16"/>
      <c r="NZ49" s="16"/>
      <c r="OA49" s="16"/>
      <c r="OB49" s="16"/>
      <c r="OC49" s="16"/>
      <c r="OD49" s="16"/>
      <c r="OE49" s="16"/>
      <c r="OF49" s="16"/>
      <c r="OG49" s="16"/>
      <c r="OH49" s="16"/>
      <c r="OI49" s="16"/>
      <c r="OJ49" s="16"/>
      <c r="OK49" s="16"/>
      <c r="OL49" s="16"/>
      <c r="OM49" s="16"/>
      <c r="ON49" s="16"/>
      <c r="OO49" s="16"/>
      <c r="OP49" s="16"/>
      <c r="OQ49" s="16"/>
      <c r="OR49" s="16"/>
      <c r="OS49" s="16"/>
      <c r="OT49" s="16"/>
      <c r="OU49" s="16"/>
      <c r="OV49" s="16"/>
      <c r="OW49" s="16"/>
      <c r="OX49" s="16"/>
      <c r="OY49" s="16"/>
      <c r="OZ49" s="16"/>
      <c r="PA49" s="16"/>
      <c r="PB49" s="16"/>
      <c r="PC49" s="16"/>
      <c r="PD49" s="16"/>
      <c r="PE49" s="16"/>
      <c r="PF49" s="16"/>
      <c r="PG49" s="16"/>
      <c r="PH49" s="16"/>
      <c r="PI49" s="16"/>
      <c r="PJ49" s="16"/>
      <c r="PK49" s="16"/>
      <c r="PL49" s="16"/>
      <c r="PM49" s="16"/>
      <c r="PN49" s="16"/>
      <c r="PO49" s="16"/>
      <c r="PP49" s="16"/>
      <c r="PQ49" s="16"/>
      <c r="PR49" s="16"/>
      <c r="PS49" s="16"/>
      <c r="PT49" s="16"/>
      <c r="PU49" s="16"/>
      <c r="PV49" s="16"/>
      <c r="PW49" s="16"/>
      <c r="PX49" s="16"/>
      <c r="PY49" s="16"/>
      <c r="PZ49" s="16"/>
      <c r="QA49" s="16"/>
      <c r="QB49" s="16"/>
      <c r="QC49" s="16"/>
      <c r="QD49" s="16"/>
      <c r="QE49" s="16"/>
      <c r="QF49" s="16"/>
      <c r="QG49" s="16"/>
      <c r="QH49" s="16"/>
      <c r="QI49" s="16"/>
      <c r="QJ49" s="16"/>
      <c r="QK49" s="16"/>
      <c r="QL49" s="16"/>
      <c r="QM49" s="16"/>
      <c r="QN49" s="16"/>
      <c r="QO49" s="16"/>
      <c r="QP49" s="16"/>
      <c r="QQ49" s="16"/>
      <c r="QR49" s="16"/>
      <c r="QS49" s="16"/>
      <c r="QT49" s="16"/>
      <c r="QU49" s="16"/>
      <c r="QV49" s="16"/>
      <c r="QW49" s="16"/>
      <c r="QX49" s="16"/>
      <c r="QY49" s="16"/>
      <c r="QZ49" s="16"/>
      <c r="RA49" s="16"/>
      <c r="RB49" s="16"/>
      <c r="RC49" s="16"/>
      <c r="RD49" s="16"/>
      <c r="RE49" s="16"/>
      <c r="RF49" s="16"/>
      <c r="RG49" s="16"/>
      <c r="RH49" s="16"/>
      <c r="RI49" s="16"/>
      <c r="RJ49" s="16"/>
      <c r="RK49" s="16"/>
      <c r="RL49" s="16"/>
      <c r="RM49" s="16"/>
      <c r="RN49" s="16"/>
      <c r="RO49" s="16"/>
      <c r="RP49" s="16"/>
      <c r="RQ49" s="16"/>
      <c r="RR49" s="16"/>
      <c r="RS49" s="16"/>
      <c r="RT49" s="16"/>
      <c r="RU49" s="16"/>
      <c r="RV49" s="16"/>
      <c r="RW49" s="16"/>
      <c r="RX49" s="16"/>
      <c r="RY49" s="16"/>
      <c r="RZ49" s="16"/>
      <c r="SA49" s="16"/>
      <c r="SB49" s="16"/>
      <c r="SC49" s="16"/>
      <c r="SD49" s="16"/>
      <c r="SE49" s="16"/>
      <c r="SF49" s="16"/>
      <c r="SG49" s="16"/>
      <c r="SH49" s="16"/>
      <c r="SI49" s="16"/>
      <c r="SJ49" s="16"/>
      <c r="SK49" s="16"/>
      <c r="SL49" s="16"/>
      <c r="SM49" s="16"/>
      <c r="SN49" s="16"/>
      <c r="SO49" s="16"/>
      <c r="SP49" s="16"/>
      <c r="SQ49" s="16"/>
      <c r="SR49" s="16"/>
      <c r="SS49" s="16"/>
      <c r="ST49" s="16"/>
      <c r="SU49" s="16"/>
      <c r="SV49" s="16"/>
      <c r="SW49" s="16"/>
      <c r="SX49" s="16"/>
      <c r="SY49" s="16"/>
      <c r="SZ49" s="16"/>
      <c r="TA49" s="16"/>
      <c r="TB49" s="16"/>
      <c r="TC49" s="16"/>
      <c r="TD49" s="16"/>
      <c r="TE49" s="16"/>
      <c r="TF49" s="16"/>
      <c r="TG49" s="16"/>
      <c r="TH49" s="16"/>
    </row>
    <row r="50" spans="1:528" x14ac:dyDescent="0.25">
      <c r="A50" s="52">
        <v>6</v>
      </c>
      <c r="B50" s="52">
        <v>2</v>
      </c>
      <c r="C50" s="52">
        <v>6</v>
      </c>
      <c r="D50" s="53" t="s">
        <v>13</v>
      </c>
      <c r="E50" s="16">
        <v>33580463284</v>
      </c>
      <c r="F50" s="16">
        <v>0</v>
      </c>
      <c r="G50" s="16">
        <v>1000000000</v>
      </c>
      <c r="H50" s="16">
        <v>0</v>
      </c>
      <c r="I50" s="16">
        <v>0</v>
      </c>
      <c r="J50" s="16">
        <v>47042120</v>
      </c>
      <c r="K50" s="16">
        <v>0</v>
      </c>
      <c r="L50" s="16">
        <v>0</v>
      </c>
      <c r="M50" s="16">
        <v>0</v>
      </c>
      <c r="N50" s="16">
        <v>200000000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1031502759</v>
      </c>
      <c r="AG50" s="16">
        <v>550138320</v>
      </c>
      <c r="AH50" s="16">
        <v>0</v>
      </c>
      <c r="AI50" s="16">
        <v>0</v>
      </c>
      <c r="AJ50" s="16">
        <v>0</v>
      </c>
      <c r="AK50" s="16">
        <v>0</v>
      </c>
      <c r="AL50" s="16">
        <v>0</v>
      </c>
      <c r="AM50" s="16">
        <v>0</v>
      </c>
      <c r="AN50" s="16">
        <v>0</v>
      </c>
      <c r="AO50" s="16">
        <v>47808800</v>
      </c>
      <c r="AP50" s="16">
        <v>0</v>
      </c>
      <c r="AQ50" s="16">
        <v>1358503300</v>
      </c>
      <c r="AR50" s="16">
        <v>0</v>
      </c>
      <c r="AS50" s="16">
        <v>0</v>
      </c>
      <c r="AT50" s="16">
        <v>2430909259</v>
      </c>
      <c r="AU50" s="16">
        <v>0</v>
      </c>
      <c r="AV50" s="16">
        <v>0</v>
      </c>
      <c r="AW50" s="16">
        <v>0</v>
      </c>
      <c r="AX50" s="16">
        <v>0</v>
      </c>
      <c r="AY50" s="16">
        <v>0</v>
      </c>
      <c r="AZ50" s="16">
        <v>0</v>
      </c>
      <c r="BA50" s="16">
        <v>0</v>
      </c>
      <c r="BB50" s="16">
        <v>0</v>
      </c>
      <c r="BC50" s="16">
        <v>0</v>
      </c>
      <c r="BD50" s="16">
        <v>0</v>
      </c>
      <c r="BE50" s="16">
        <v>0</v>
      </c>
      <c r="BF50" s="16">
        <v>0</v>
      </c>
      <c r="BG50" s="16">
        <v>0</v>
      </c>
      <c r="BH50" s="16">
        <v>0</v>
      </c>
      <c r="BI50" s="16">
        <v>0</v>
      </c>
      <c r="BJ50" s="16">
        <v>0</v>
      </c>
      <c r="BK50" s="16">
        <v>0</v>
      </c>
      <c r="BL50" s="16">
        <v>0</v>
      </c>
      <c r="BM50" s="16">
        <v>0</v>
      </c>
      <c r="BN50" s="16">
        <v>0</v>
      </c>
      <c r="BO50" s="16">
        <v>0</v>
      </c>
      <c r="BP50" s="16">
        <v>0</v>
      </c>
      <c r="BQ50" s="16">
        <v>0</v>
      </c>
      <c r="BR50" s="16">
        <v>0</v>
      </c>
      <c r="BS50" s="16">
        <v>0</v>
      </c>
      <c r="BT50" s="16">
        <v>0</v>
      </c>
      <c r="BU50" s="16">
        <v>0</v>
      </c>
      <c r="BV50" s="16">
        <v>0</v>
      </c>
      <c r="BW50" s="16">
        <v>0</v>
      </c>
      <c r="BX50" s="16">
        <v>0</v>
      </c>
      <c r="BY50" s="16">
        <v>0</v>
      </c>
      <c r="BZ50" s="16">
        <v>0</v>
      </c>
      <c r="CA50" s="16">
        <v>0</v>
      </c>
      <c r="CB50" s="16">
        <v>0</v>
      </c>
      <c r="CC50" s="16">
        <v>0</v>
      </c>
      <c r="CD50" s="16">
        <v>0</v>
      </c>
      <c r="CE50" s="16">
        <v>0</v>
      </c>
      <c r="CF50" s="16">
        <v>0</v>
      </c>
      <c r="CG50" s="16">
        <v>0</v>
      </c>
      <c r="CH50" s="16">
        <v>0</v>
      </c>
      <c r="CI50" s="16">
        <v>0</v>
      </c>
      <c r="CJ50" s="16">
        <v>0</v>
      </c>
      <c r="CK50" s="16">
        <v>0</v>
      </c>
      <c r="CL50" s="16">
        <v>0</v>
      </c>
      <c r="CM50" s="16">
        <v>0</v>
      </c>
      <c r="CN50" s="16">
        <v>987218086</v>
      </c>
      <c r="CO50" s="16">
        <v>0</v>
      </c>
      <c r="CP50" s="16">
        <v>0</v>
      </c>
      <c r="CQ50" s="16">
        <v>0</v>
      </c>
      <c r="CR50" s="16">
        <v>0</v>
      </c>
      <c r="CS50" s="16">
        <v>0</v>
      </c>
      <c r="CT50" s="16">
        <v>0</v>
      </c>
      <c r="CU50" s="16">
        <v>0</v>
      </c>
      <c r="CV50" s="16">
        <v>0</v>
      </c>
      <c r="CW50" s="16">
        <v>0</v>
      </c>
      <c r="CX50" s="16">
        <v>0</v>
      </c>
      <c r="CY50" s="16">
        <v>0</v>
      </c>
      <c r="CZ50" s="16">
        <v>0</v>
      </c>
      <c r="DA50" s="16">
        <v>0</v>
      </c>
      <c r="DB50" s="16">
        <v>138640000</v>
      </c>
      <c r="DC50" s="16">
        <v>0</v>
      </c>
      <c r="DD50" s="16">
        <v>0</v>
      </c>
      <c r="DE50" s="16">
        <v>0</v>
      </c>
      <c r="DF50" s="16">
        <v>0</v>
      </c>
      <c r="DG50" s="16">
        <v>0</v>
      </c>
      <c r="DH50" s="16">
        <v>0</v>
      </c>
      <c r="DI50" s="16">
        <v>0</v>
      </c>
      <c r="DJ50" s="16">
        <v>23647805683.330002</v>
      </c>
      <c r="DK50" s="16">
        <v>0</v>
      </c>
      <c r="DL50" s="16">
        <v>0</v>
      </c>
      <c r="DM50" s="16">
        <v>0</v>
      </c>
      <c r="DN50" s="16">
        <v>0</v>
      </c>
      <c r="DO50" s="16">
        <v>0</v>
      </c>
      <c r="DP50" s="16">
        <v>0</v>
      </c>
      <c r="DQ50" s="16">
        <v>0</v>
      </c>
      <c r="DR50" s="16">
        <v>0</v>
      </c>
      <c r="DS50" s="16">
        <v>0</v>
      </c>
      <c r="DT50" s="16">
        <v>0</v>
      </c>
      <c r="DU50" s="16">
        <v>0</v>
      </c>
      <c r="DV50" s="16">
        <v>0</v>
      </c>
      <c r="DW50" s="16">
        <v>0</v>
      </c>
      <c r="DX50" s="16">
        <v>0</v>
      </c>
      <c r="DY50" s="16">
        <v>0</v>
      </c>
      <c r="DZ50" s="16">
        <v>0</v>
      </c>
      <c r="EA50" s="16">
        <v>0</v>
      </c>
      <c r="EB50" s="16">
        <v>0</v>
      </c>
      <c r="EC50" s="16">
        <v>0</v>
      </c>
      <c r="ED50" s="16">
        <v>0</v>
      </c>
      <c r="EE50" s="16">
        <v>0</v>
      </c>
      <c r="EF50" s="16">
        <v>0</v>
      </c>
      <c r="EG50" s="16">
        <v>0</v>
      </c>
      <c r="EH50" s="16">
        <v>0</v>
      </c>
      <c r="EI50" s="16">
        <v>0</v>
      </c>
      <c r="EJ50" s="16">
        <v>0</v>
      </c>
      <c r="EK50" s="16">
        <v>0</v>
      </c>
      <c r="EL50" s="16">
        <v>0</v>
      </c>
      <c r="EM50" s="16">
        <v>0</v>
      </c>
      <c r="EN50" s="16">
        <v>0</v>
      </c>
      <c r="EO50" s="16">
        <v>0</v>
      </c>
      <c r="EP50" s="16">
        <v>0</v>
      </c>
      <c r="EQ50" s="16">
        <v>0</v>
      </c>
      <c r="ER50" s="16">
        <v>0</v>
      </c>
      <c r="ES50" s="16">
        <v>0</v>
      </c>
      <c r="ET50" s="16">
        <v>0</v>
      </c>
      <c r="EU50" s="16">
        <v>0</v>
      </c>
      <c r="EV50" s="16">
        <v>0</v>
      </c>
      <c r="EW50" s="16">
        <v>0</v>
      </c>
      <c r="EX50" s="16">
        <v>0</v>
      </c>
      <c r="EY50" s="16">
        <v>58885200</v>
      </c>
      <c r="EZ50" s="16">
        <v>0</v>
      </c>
      <c r="FA50" s="16">
        <v>0</v>
      </c>
      <c r="FB50" s="16">
        <v>0</v>
      </c>
      <c r="FC50" s="16">
        <v>0</v>
      </c>
      <c r="FD50" s="16">
        <v>0</v>
      </c>
      <c r="FE50" s="16">
        <v>0</v>
      </c>
      <c r="FF50" s="16">
        <v>0</v>
      </c>
      <c r="FG50" s="16">
        <v>0</v>
      </c>
      <c r="FH50" s="16">
        <v>0</v>
      </c>
      <c r="FI50" s="16">
        <v>0</v>
      </c>
      <c r="FJ50" s="16">
        <v>0</v>
      </c>
      <c r="FK50" s="16">
        <v>0</v>
      </c>
      <c r="FL50" s="16">
        <v>0</v>
      </c>
      <c r="FM50" s="16">
        <v>0</v>
      </c>
      <c r="FN50" s="16">
        <v>0</v>
      </c>
      <c r="FO50" s="16">
        <v>0</v>
      </c>
      <c r="FP50" s="16">
        <v>0</v>
      </c>
      <c r="FQ50" s="16">
        <v>0</v>
      </c>
      <c r="FR50" s="16">
        <v>0</v>
      </c>
      <c r="FS50" s="16">
        <v>0</v>
      </c>
      <c r="FT50" s="16">
        <v>0</v>
      </c>
      <c r="FU50" s="16">
        <v>0</v>
      </c>
      <c r="FV50" s="16">
        <v>0</v>
      </c>
      <c r="FW50" s="16">
        <v>0</v>
      </c>
      <c r="FX50" s="16">
        <v>0</v>
      </c>
      <c r="FY50" s="16">
        <v>703058205</v>
      </c>
      <c r="FZ50" s="16">
        <v>50000000</v>
      </c>
      <c r="GA50" s="16">
        <v>0</v>
      </c>
      <c r="GB50" s="16">
        <v>0</v>
      </c>
      <c r="GC50" s="16">
        <v>0</v>
      </c>
      <c r="GD50" s="16">
        <v>0</v>
      </c>
      <c r="GE50" s="16">
        <v>0</v>
      </c>
      <c r="GF50" s="16">
        <v>0</v>
      </c>
      <c r="GG50" s="16">
        <v>0</v>
      </c>
      <c r="GH50" s="16">
        <v>0</v>
      </c>
      <c r="GI50" s="16">
        <v>365050000</v>
      </c>
      <c r="GJ50" s="16">
        <v>0</v>
      </c>
      <c r="GK50" s="16">
        <v>0</v>
      </c>
      <c r="GL50" s="16">
        <v>0</v>
      </c>
      <c r="GM50" s="16">
        <v>0</v>
      </c>
      <c r="GN50" s="16">
        <v>353553588</v>
      </c>
      <c r="GO50" s="16">
        <v>0</v>
      </c>
      <c r="GP50" s="16">
        <v>0</v>
      </c>
      <c r="GQ50" s="16">
        <v>7785408059</v>
      </c>
      <c r="GR50" s="16">
        <v>0</v>
      </c>
      <c r="GS50" s="16">
        <v>0</v>
      </c>
      <c r="GT50" s="16">
        <v>0</v>
      </c>
      <c r="GU50" s="16">
        <v>0</v>
      </c>
      <c r="GV50" s="16">
        <v>0</v>
      </c>
      <c r="GW50" s="16">
        <v>2132659020</v>
      </c>
      <c r="GX50" s="16">
        <v>0</v>
      </c>
      <c r="GY50" s="16">
        <v>0</v>
      </c>
      <c r="GZ50" s="16">
        <v>0</v>
      </c>
      <c r="HA50" s="16">
        <v>0</v>
      </c>
      <c r="HB50" s="16">
        <v>0</v>
      </c>
      <c r="HC50" s="16">
        <v>0</v>
      </c>
      <c r="HD50" s="16">
        <v>0</v>
      </c>
      <c r="HE50" s="16">
        <v>0</v>
      </c>
      <c r="HF50" s="16">
        <v>0</v>
      </c>
      <c r="HG50" s="16">
        <v>0</v>
      </c>
      <c r="HH50" s="16">
        <v>0</v>
      </c>
      <c r="HI50" s="16">
        <v>0</v>
      </c>
      <c r="HJ50" s="16">
        <v>0</v>
      </c>
      <c r="HK50" s="16">
        <v>0</v>
      </c>
      <c r="HL50" s="16">
        <v>0</v>
      </c>
      <c r="HM50" s="16">
        <v>0</v>
      </c>
      <c r="HN50" s="16">
        <v>0</v>
      </c>
      <c r="HO50" s="16">
        <v>0</v>
      </c>
      <c r="HP50" s="16">
        <v>0</v>
      </c>
      <c r="HQ50" s="16">
        <v>0</v>
      </c>
      <c r="HR50" s="16">
        <v>0</v>
      </c>
      <c r="HS50" s="16">
        <v>0</v>
      </c>
      <c r="HT50" s="16">
        <v>0</v>
      </c>
      <c r="HU50" s="16">
        <v>0</v>
      </c>
      <c r="HV50" s="16">
        <v>0</v>
      </c>
      <c r="HW50" s="16">
        <v>0</v>
      </c>
      <c r="HX50" s="16">
        <v>0</v>
      </c>
      <c r="HY50" s="16">
        <v>0</v>
      </c>
      <c r="HZ50" s="16">
        <v>0</v>
      </c>
      <c r="IA50" s="16">
        <v>0</v>
      </c>
      <c r="IB50" s="16">
        <v>0</v>
      </c>
      <c r="IC50" s="16">
        <v>0</v>
      </c>
      <c r="ID50" s="16">
        <v>0</v>
      </c>
      <c r="IE50" s="16">
        <v>0</v>
      </c>
      <c r="IF50" s="16">
        <v>0</v>
      </c>
      <c r="IG50" s="16">
        <v>0</v>
      </c>
      <c r="IH50" s="16">
        <v>0</v>
      </c>
      <c r="II50" s="16">
        <v>0</v>
      </c>
      <c r="IJ50" s="16">
        <v>0</v>
      </c>
      <c r="IK50" s="16">
        <v>0</v>
      </c>
      <c r="IL50" s="16">
        <v>0</v>
      </c>
      <c r="IM50" s="16">
        <v>0</v>
      </c>
      <c r="IN50" s="16">
        <v>0</v>
      </c>
      <c r="IO50" s="16">
        <v>0</v>
      </c>
      <c r="IP50" s="16">
        <v>0</v>
      </c>
      <c r="IQ50" s="16">
        <v>0</v>
      </c>
      <c r="IR50" s="16">
        <v>0</v>
      </c>
      <c r="IS50" s="16">
        <v>0</v>
      </c>
      <c r="IT50" s="16">
        <v>0</v>
      </c>
      <c r="IU50" s="16">
        <v>0</v>
      </c>
      <c r="IV50" s="16">
        <v>0</v>
      </c>
      <c r="IW50" s="16">
        <v>0</v>
      </c>
      <c r="IX50" s="16">
        <v>0</v>
      </c>
      <c r="IY50" s="16">
        <v>0</v>
      </c>
      <c r="IZ50" s="16">
        <v>0</v>
      </c>
      <c r="JA50" s="16">
        <v>0</v>
      </c>
      <c r="JB50" s="16">
        <v>0</v>
      </c>
      <c r="JC50" s="16">
        <v>0</v>
      </c>
      <c r="JD50" s="16">
        <v>0</v>
      </c>
      <c r="JE50" s="16">
        <v>0</v>
      </c>
      <c r="JF50" s="16">
        <v>0</v>
      </c>
      <c r="JG50" s="16">
        <v>0</v>
      </c>
      <c r="JH50" s="16">
        <v>0</v>
      </c>
      <c r="JI50" s="16">
        <v>0</v>
      </c>
      <c r="JJ50" s="16">
        <v>0</v>
      </c>
      <c r="JK50" s="16">
        <v>0</v>
      </c>
      <c r="JL50" s="16">
        <v>0</v>
      </c>
      <c r="JM50" s="16">
        <v>0</v>
      </c>
      <c r="JN50" s="16">
        <v>0</v>
      </c>
      <c r="JO50" s="16">
        <v>0</v>
      </c>
      <c r="JP50" s="16">
        <v>0</v>
      </c>
      <c r="JQ50" s="16">
        <v>0</v>
      </c>
      <c r="JR50" s="16">
        <v>0</v>
      </c>
      <c r="JS50" s="16">
        <v>0</v>
      </c>
      <c r="JT50" s="16">
        <v>0</v>
      </c>
      <c r="JU50" s="16">
        <v>0</v>
      </c>
      <c r="JV50" s="16">
        <v>144934600</v>
      </c>
      <c r="JW50" s="16">
        <v>0</v>
      </c>
      <c r="JX50" s="16">
        <v>0</v>
      </c>
      <c r="JY50" s="16">
        <v>0</v>
      </c>
      <c r="JZ50" s="16">
        <v>0</v>
      </c>
      <c r="KA50" s="16">
        <v>0</v>
      </c>
      <c r="KB50" s="16">
        <v>0</v>
      </c>
      <c r="KC50" s="16">
        <v>0</v>
      </c>
      <c r="KD50" s="16">
        <v>0</v>
      </c>
      <c r="KE50" s="16">
        <v>0</v>
      </c>
      <c r="KF50" s="16">
        <v>0</v>
      </c>
      <c r="KG50" s="16">
        <v>0</v>
      </c>
      <c r="KH50" s="16">
        <v>0</v>
      </c>
      <c r="KI50" s="16">
        <v>0</v>
      </c>
      <c r="KJ50" s="16">
        <v>0</v>
      </c>
      <c r="KK50" s="16">
        <v>0</v>
      </c>
      <c r="KL50" s="16">
        <v>0</v>
      </c>
      <c r="KM50" s="16">
        <v>0</v>
      </c>
      <c r="KN50" s="16">
        <v>0</v>
      </c>
      <c r="KO50" s="16">
        <v>0</v>
      </c>
      <c r="KP50" s="16">
        <v>0</v>
      </c>
      <c r="KQ50" s="16">
        <v>0</v>
      </c>
      <c r="KR50" s="16">
        <v>0</v>
      </c>
      <c r="KS50" s="16">
        <v>0</v>
      </c>
      <c r="KT50" s="16">
        <v>0</v>
      </c>
      <c r="KU50" s="16">
        <v>0</v>
      </c>
      <c r="KV50" s="16">
        <v>0</v>
      </c>
      <c r="KW50" s="16">
        <v>0</v>
      </c>
      <c r="KX50" s="16">
        <v>0</v>
      </c>
      <c r="KY50" s="16">
        <v>0</v>
      </c>
      <c r="KZ50" s="16">
        <v>0</v>
      </c>
      <c r="LA50" s="16">
        <v>0</v>
      </c>
      <c r="LB50" s="16">
        <v>0</v>
      </c>
      <c r="LC50" s="16">
        <v>0</v>
      </c>
      <c r="LD50" s="16">
        <v>0</v>
      </c>
      <c r="LE50" s="16">
        <v>0</v>
      </c>
      <c r="LF50" s="16">
        <v>0</v>
      </c>
      <c r="LG50" s="16">
        <v>0</v>
      </c>
      <c r="LH50" s="16">
        <v>0</v>
      </c>
      <c r="LI50" s="16">
        <v>0</v>
      </c>
      <c r="LJ50" s="16">
        <v>0</v>
      </c>
      <c r="LK50" s="16">
        <v>0</v>
      </c>
      <c r="LL50" s="16">
        <v>0</v>
      </c>
      <c r="LM50" s="16">
        <v>0</v>
      </c>
      <c r="LN50" s="16">
        <v>0</v>
      </c>
      <c r="LO50" s="16">
        <v>0</v>
      </c>
      <c r="LP50" s="16">
        <v>0</v>
      </c>
      <c r="LQ50" s="16">
        <v>0</v>
      </c>
      <c r="LR50" s="16">
        <v>0</v>
      </c>
      <c r="LS50" s="16">
        <v>0</v>
      </c>
      <c r="LT50" s="16">
        <v>0</v>
      </c>
      <c r="LU50" s="16">
        <v>0</v>
      </c>
      <c r="LV50" s="16">
        <v>0</v>
      </c>
      <c r="LW50" s="16">
        <v>0</v>
      </c>
      <c r="LX50" s="16">
        <v>0</v>
      </c>
      <c r="LY50" s="16">
        <v>0</v>
      </c>
      <c r="LZ50" s="16">
        <v>0</v>
      </c>
      <c r="MA50" s="16">
        <v>0</v>
      </c>
      <c r="MB50" s="16">
        <v>0</v>
      </c>
      <c r="MC50" s="16">
        <v>0</v>
      </c>
      <c r="MD50" s="16">
        <v>0</v>
      </c>
      <c r="ME50" s="16">
        <v>25758061023</v>
      </c>
      <c r="MF50" s="16">
        <v>0</v>
      </c>
      <c r="MG50" s="16">
        <v>0</v>
      </c>
      <c r="MH50" s="16">
        <v>33384075244</v>
      </c>
      <c r="MI50" s="16">
        <v>0</v>
      </c>
      <c r="MJ50" s="16">
        <v>0</v>
      </c>
      <c r="MK50" s="16">
        <v>0</v>
      </c>
      <c r="ML50" s="16">
        <v>0</v>
      </c>
      <c r="MM50" s="16">
        <v>0</v>
      </c>
      <c r="MN50" s="16">
        <v>0</v>
      </c>
      <c r="MO50" s="16">
        <v>7255232531</v>
      </c>
      <c r="MP50" s="16">
        <v>2020726500</v>
      </c>
      <c r="MQ50" s="16">
        <v>0</v>
      </c>
      <c r="MR50" s="16">
        <v>0</v>
      </c>
      <c r="MS50" s="16">
        <v>0</v>
      </c>
      <c r="MT50" s="16">
        <v>4946058971.6700001</v>
      </c>
      <c r="MU50" s="16">
        <v>0</v>
      </c>
      <c r="MV50" s="16">
        <v>0</v>
      </c>
      <c r="MW50" s="16">
        <v>0</v>
      </c>
      <c r="MX50" s="16">
        <v>0</v>
      </c>
      <c r="MY50" s="16">
        <v>0</v>
      </c>
      <c r="MZ50" s="16">
        <v>0</v>
      </c>
      <c r="NA50" s="16">
        <v>0</v>
      </c>
      <c r="NB50" s="16">
        <v>0</v>
      </c>
      <c r="NC50" s="16">
        <v>1388898</v>
      </c>
      <c r="ND50" s="16">
        <v>0</v>
      </c>
      <c r="NE50" s="16">
        <v>20781912671.049999</v>
      </c>
      <c r="NF50" s="16">
        <v>0</v>
      </c>
      <c r="NG50" s="16">
        <v>0</v>
      </c>
      <c r="NH50" s="16">
        <v>0</v>
      </c>
      <c r="NI50" s="16">
        <v>0</v>
      </c>
      <c r="NJ50" s="16">
        <v>0</v>
      </c>
      <c r="NK50" s="16">
        <v>0</v>
      </c>
      <c r="NL50" s="16">
        <v>0</v>
      </c>
      <c r="NM50" s="16">
        <v>0</v>
      </c>
      <c r="NN50" s="16">
        <v>0</v>
      </c>
      <c r="NO50" s="16">
        <v>0</v>
      </c>
      <c r="NP50" s="16">
        <v>0</v>
      </c>
      <c r="NQ50" s="16">
        <v>0</v>
      </c>
      <c r="NR50" s="16">
        <v>0</v>
      </c>
      <c r="NS50" s="16">
        <v>0</v>
      </c>
      <c r="NT50" s="16">
        <v>0</v>
      </c>
      <c r="NU50" s="16">
        <v>0</v>
      </c>
      <c r="NV50" s="16">
        <v>0</v>
      </c>
      <c r="NW50" s="16">
        <v>0</v>
      </c>
      <c r="NX50" s="16">
        <v>0</v>
      </c>
      <c r="NY50" s="16">
        <v>0</v>
      </c>
      <c r="NZ50" s="16">
        <v>0</v>
      </c>
      <c r="OA50" s="16">
        <v>0</v>
      </c>
      <c r="OB50" s="16">
        <v>0</v>
      </c>
      <c r="OC50" s="16">
        <v>0</v>
      </c>
      <c r="OD50" s="16">
        <v>0</v>
      </c>
      <c r="OE50" s="16">
        <v>0</v>
      </c>
      <c r="OF50" s="16">
        <v>0</v>
      </c>
      <c r="OG50" s="16">
        <v>0</v>
      </c>
      <c r="OH50" s="16">
        <v>0</v>
      </c>
      <c r="OI50" s="16">
        <v>0</v>
      </c>
      <c r="OJ50" s="16">
        <v>0</v>
      </c>
      <c r="OK50" s="16">
        <v>0</v>
      </c>
      <c r="OL50" s="16">
        <v>0</v>
      </c>
      <c r="OM50" s="16">
        <v>0</v>
      </c>
      <c r="ON50" s="16">
        <v>0</v>
      </c>
      <c r="OO50" s="16">
        <v>0</v>
      </c>
      <c r="OP50" s="16">
        <v>0</v>
      </c>
      <c r="OQ50" s="16">
        <v>0</v>
      </c>
      <c r="OR50" s="16">
        <v>0</v>
      </c>
      <c r="OS50" s="16">
        <v>0</v>
      </c>
      <c r="OT50" s="16">
        <v>0</v>
      </c>
      <c r="OU50" s="16">
        <v>0</v>
      </c>
      <c r="OV50" s="16">
        <v>0</v>
      </c>
      <c r="OW50" s="16">
        <v>0</v>
      </c>
      <c r="OX50" s="16">
        <v>0</v>
      </c>
      <c r="OY50" s="16">
        <v>0</v>
      </c>
      <c r="OZ50" s="16">
        <v>0</v>
      </c>
      <c r="PA50" s="16">
        <v>0</v>
      </c>
      <c r="PB50" s="16">
        <v>0</v>
      </c>
      <c r="PC50" s="16">
        <v>0</v>
      </c>
      <c r="PD50" s="16">
        <v>0</v>
      </c>
      <c r="PE50" s="16">
        <v>0</v>
      </c>
      <c r="PF50" s="16">
        <v>0</v>
      </c>
      <c r="PG50" s="16">
        <v>0</v>
      </c>
      <c r="PH50" s="16">
        <v>0</v>
      </c>
      <c r="PI50" s="16">
        <v>0</v>
      </c>
      <c r="PJ50" s="16">
        <v>0</v>
      </c>
      <c r="PK50" s="16">
        <v>12855852764</v>
      </c>
      <c r="PL50" s="16">
        <v>0</v>
      </c>
      <c r="PM50" s="16">
        <v>0</v>
      </c>
      <c r="PN50" s="16">
        <v>0</v>
      </c>
      <c r="PO50" s="16">
        <v>0</v>
      </c>
      <c r="PP50" s="16">
        <v>0</v>
      </c>
      <c r="PQ50" s="16">
        <v>0</v>
      </c>
      <c r="PR50" s="16">
        <v>0</v>
      </c>
      <c r="PS50" s="16">
        <v>0</v>
      </c>
      <c r="PT50" s="16">
        <v>1530499643</v>
      </c>
      <c r="PU50" s="16">
        <v>0</v>
      </c>
      <c r="PV50" s="16">
        <v>0</v>
      </c>
      <c r="PW50" s="16">
        <v>0</v>
      </c>
      <c r="PX50" s="16">
        <v>0</v>
      </c>
      <c r="PY50" s="16">
        <v>0</v>
      </c>
      <c r="PZ50" s="16">
        <v>0</v>
      </c>
      <c r="QA50" s="16">
        <v>0</v>
      </c>
      <c r="QB50" s="16">
        <v>0</v>
      </c>
      <c r="QC50" s="16">
        <v>0</v>
      </c>
      <c r="QD50" s="16">
        <v>0</v>
      </c>
      <c r="QE50" s="16">
        <v>0</v>
      </c>
      <c r="QF50" s="16">
        <v>0</v>
      </c>
      <c r="QG50" s="16">
        <v>0</v>
      </c>
      <c r="QH50" s="16">
        <v>0</v>
      </c>
      <c r="QI50" s="16">
        <v>0</v>
      </c>
      <c r="QJ50" s="16">
        <v>0</v>
      </c>
      <c r="QK50" s="16">
        <v>0</v>
      </c>
      <c r="QL50" s="16">
        <v>0</v>
      </c>
      <c r="QM50" s="16">
        <v>0</v>
      </c>
      <c r="QN50" s="16">
        <v>0</v>
      </c>
      <c r="QO50" s="16">
        <v>0</v>
      </c>
      <c r="QP50" s="16">
        <v>0</v>
      </c>
      <c r="QQ50" s="16">
        <v>0</v>
      </c>
      <c r="QR50" s="16">
        <v>0</v>
      </c>
      <c r="QS50" s="16">
        <v>0</v>
      </c>
      <c r="QT50" s="16">
        <v>0</v>
      </c>
      <c r="QU50" s="16">
        <v>0</v>
      </c>
      <c r="QV50" s="16">
        <v>27291746410</v>
      </c>
      <c r="QW50" s="16">
        <v>0</v>
      </c>
      <c r="QX50" s="16">
        <v>0</v>
      </c>
      <c r="QY50" s="16">
        <v>0</v>
      </c>
      <c r="QZ50" s="16">
        <v>0</v>
      </c>
      <c r="RA50" s="16">
        <v>0</v>
      </c>
      <c r="RB50" s="16">
        <v>0</v>
      </c>
      <c r="RC50" s="16">
        <v>0</v>
      </c>
      <c r="RD50" s="16">
        <v>0</v>
      </c>
      <c r="RE50" s="16">
        <v>0</v>
      </c>
      <c r="RF50" s="16">
        <v>0</v>
      </c>
      <c r="RG50" s="16">
        <v>0</v>
      </c>
      <c r="RH50" s="16">
        <v>0</v>
      </c>
      <c r="RI50" s="16">
        <v>0</v>
      </c>
      <c r="RJ50" s="16">
        <v>0</v>
      </c>
      <c r="RK50" s="16">
        <v>0</v>
      </c>
      <c r="RL50" s="16">
        <v>0</v>
      </c>
      <c r="RM50" s="16">
        <v>0</v>
      </c>
      <c r="RN50" s="16">
        <v>532532000</v>
      </c>
      <c r="RO50" s="16">
        <v>0</v>
      </c>
      <c r="RP50" s="16">
        <v>0</v>
      </c>
      <c r="RQ50" s="16">
        <v>0</v>
      </c>
      <c r="RR50" s="16">
        <v>0</v>
      </c>
      <c r="RS50" s="16">
        <v>0</v>
      </c>
      <c r="RT50" s="16">
        <v>0</v>
      </c>
      <c r="RU50" s="16">
        <v>0</v>
      </c>
      <c r="RV50" s="16">
        <v>0</v>
      </c>
      <c r="RW50" s="16">
        <v>0</v>
      </c>
      <c r="RX50" s="16">
        <v>0</v>
      </c>
      <c r="RY50" s="16">
        <v>0</v>
      </c>
      <c r="RZ50" s="16">
        <v>0</v>
      </c>
      <c r="SA50" s="16">
        <v>0</v>
      </c>
      <c r="SB50" s="16">
        <v>0</v>
      </c>
      <c r="SC50" s="16">
        <v>0</v>
      </c>
      <c r="SD50" s="16">
        <v>0</v>
      </c>
      <c r="SE50" s="16">
        <v>0</v>
      </c>
      <c r="SF50" s="16">
        <v>0</v>
      </c>
      <c r="SG50" s="16">
        <v>0</v>
      </c>
      <c r="SH50" s="16">
        <v>0</v>
      </c>
      <c r="SI50" s="16">
        <v>440469500</v>
      </c>
      <c r="SJ50" s="16">
        <v>0</v>
      </c>
      <c r="SK50" s="16">
        <v>0</v>
      </c>
      <c r="SL50" s="16">
        <v>0</v>
      </c>
      <c r="SM50" s="16">
        <v>0</v>
      </c>
      <c r="SN50" s="16">
        <v>0</v>
      </c>
      <c r="SO50" s="16">
        <v>0</v>
      </c>
      <c r="SP50" s="16">
        <v>0</v>
      </c>
      <c r="SQ50" s="16">
        <v>0</v>
      </c>
      <c r="SR50" s="16">
        <v>0</v>
      </c>
      <c r="SS50" s="16">
        <v>0</v>
      </c>
      <c r="ST50" s="16">
        <v>0</v>
      </c>
      <c r="SU50" s="16">
        <v>0</v>
      </c>
      <c r="SV50" s="16">
        <v>0</v>
      </c>
      <c r="SW50" s="16">
        <v>0</v>
      </c>
      <c r="SX50" s="16">
        <v>0</v>
      </c>
      <c r="SY50" s="16">
        <v>0</v>
      </c>
      <c r="SZ50" s="16">
        <v>21547346934</v>
      </c>
      <c r="TA50" s="16">
        <v>0</v>
      </c>
      <c r="TB50" s="16">
        <v>0</v>
      </c>
      <c r="TC50" s="16">
        <v>0</v>
      </c>
      <c r="TD50" s="16">
        <v>0</v>
      </c>
      <c r="TE50" s="16">
        <v>0</v>
      </c>
      <c r="TF50" s="16">
        <v>0</v>
      </c>
      <c r="TG50" s="16">
        <v>0</v>
      </c>
      <c r="TH50" s="16">
        <v>0</v>
      </c>
    </row>
    <row r="51" spans="1:528" x14ac:dyDescent="0.25">
      <c r="A51" s="52">
        <v>6</v>
      </c>
      <c r="B51" s="52">
        <v>2</v>
      </c>
      <c r="C51" s="52">
        <v>7</v>
      </c>
      <c r="D51" s="53" t="s">
        <v>558</v>
      </c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  <c r="IT51" s="16"/>
      <c r="IU51" s="16"/>
      <c r="IV51" s="16"/>
      <c r="IW51" s="16"/>
      <c r="IX51" s="16"/>
      <c r="IY51" s="16"/>
      <c r="IZ51" s="16"/>
      <c r="JA51" s="16"/>
      <c r="JB51" s="16"/>
      <c r="JC51" s="16"/>
      <c r="JD51" s="16"/>
      <c r="JE51" s="16"/>
      <c r="JF51" s="16"/>
      <c r="JG51" s="16"/>
      <c r="JH51" s="16"/>
      <c r="JI51" s="16"/>
      <c r="JJ51" s="16"/>
      <c r="JK51" s="16"/>
      <c r="JL51" s="16"/>
      <c r="JM51" s="16"/>
      <c r="JN51" s="16"/>
      <c r="JO51" s="16"/>
      <c r="JP51" s="16"/>
      <c r="JQ51" s="16"/>
      <c r="JR51" s="16"/>
      <c r="JS51" s="16"/>
      <c r="JT51" s="16"/>
      <c r="JU51" s="16"/>
      <c r="JV51" s="16"/>
      <c r="JW51" s="16"/>
      <c r="JX51" s="16"/>
      <c r="JY51" s="16"/>
      <c r="JZ51" s="16"/>
      <c r="KA51" s="16"/>
      <c r="KB51" s="16"/>
      <c r="KC51" s="16"/>
      <c r="KD51" s="16"/>
      <c r="KE51" s="16"/>
      <c r="KF51" s="16"/>
      <c r="KG51" s="16"/>
      <c r="KH51" s="16"/>
      <c r="KI51" s="16"/>
      <c r="KJ51" s="16"/>
      <c r="KK51" s="16"/>
      <c r="KL51" s="16"/>
      <c r="KM51" s="16"/>
      <c r="KN51" s="16"/>
      <c r="KO51" s="16"/>
      <c r="KP51" s="16"/>
      <c r="KQ51" s="16"/>
      <c r="KR51" s="16"/>
      <c r="KS51" s="16"/>
      <c r="KT51" s="16"/>
      <c r="KU51" s="16"/>
      <c r="KV51" s="16"/>
      <c r="KW51" s="16"/>
      <c r="KX51" s="16"/>
      <c r="KY51" s="16"/>
      <c r="KZ51" s="16"/>
      <c r="LA51" s="16"/>
      <c r="LB51" s="16"/>
      <c r="LC51" s="16"/>
      <c r="LD51" s="16"/>
      <c r="LE51" s="16"/>
      <c r="LF51" s="16"/>
      <c r="LG51" s="16"/>
      <c r="LH51" s="16"/>
      <c r="LI51" s="16"/>
      <c r="LJ51" s="16"/>
      <c r="LK51" s="16"/>
      <c r="LL51" s="16"/>
      <c r="LM51" s="16"/>
      <c r="LN51" s="16"/>
      <c r="LO51" s="16"/>
      <c r="LP51" s="16"/>
      <c r="LQ51" s="16"/>
      <c r="LR51" s="16"/>
      <c r="LS51" s="16"/>
      <c r="LT51" s="16"/>
      <c r="LU51" s="16"/>
      <c r="LV51" s="16"/>
      <c r="LW51" s="16"/>
      <c r="LX51" s="16"/>
      <c r="LY51" s="16"/>
      <c r="LZ51" s="16"/>
      <c r="MA51" s="16"/>
      <c r="MB51" s="16"/>
      <c r="MC51" s="16"/>
      <c r="MD51" s="16"/>
      <c r="ME51" s="16"/>
      <c r="MF51" s="16"/>
      <c r="MG51" s="16"/>
      <c r="MH51" s="16"/>
      <c r="MI51" s="16"/>
      <c r="MJ51" s="16"/>
      <c r="MK51" s="16"/>
      <c r="ML51" s="16"/>
      <c r="MM51" s="16"/>
      <c r="MN51" s="16"/>
      <c r="MO51" s="16"/>
      <c r="MP51" s="16"/>
      <c r="MQ51" s="16"/>
      <c r="MR51" s="16"/>
      <c r="MS51" s="16"/>
      <c r="MT51" s="16"/>
      <c r="MU51" s="16"/>
      <c r="MV51" s="16"/>
      <c r="MW51" s="16"/>
      <c r="MX51" s="16"/>
      <c r="MY51" s="16"/>
      <c r="MZ51" s="16"/>
      <c r="NA51" s="16"/>
      <c r="NB51" s="16"/>
      <c r="NC51" s="16"/>
      <c r="ND51" s="16"/>
      <c r="NE51" s="16"/>
      <c r="NF51" s="16"/>
      <c r="NG51" s="16"/>
      <c r="NH51" s="16"/>
      <c r="NI51" s="16"/>
      <c r="NJ51" s="16"/>
      <c r="NK51" s="16"/>
      <c r="NL51" s="16"/>
      <c r="NM51" s="16"/>
      <c r="NN51" s="16"/>
      <c r="NO51" s="16"/>
      <c r="NP51" s="16"/>
      <c r="NQ51" s="16"/>
      <c r="NR51" s="16"/>
      <c r="NS51" s="16"/>
      <c r="NT51" s="16"/>
      <c r="NU51" s="16"/>
      <c r="NV51" s="16"/>
      <c r="NW51" s="16"/>
      <c r="NX51" s="16"/>
      <c r="NY51" s="16"/>
      <c r="NZ51" s="16"/>
      <c r="OA51" s="16"/>
      <c r="OB51" s="16"/>
      <c r="OC51" s="16"/>
      <c r="OD51" s="16"/>
      <c r="OE51" s="16"/>
      <c r="OF51" s="16"/>
      <c r="OG51" s="16"/>
      <c r="OH51" s="16"/>
      <c r="OI51" s="16"/>
      <c r="OJ51" s="16"/>
      <c r="OK51" s="16"/>
      <c r="OL51" s="16"/>
      <c r="OM51" s="16"/>
      <c r="ON51" s="16"/>
      <c r="OO51" s="16"/>
      <c r="OP51" s="16"/>
      <c r="OQ51" s="16"/>
      <c r="OR51" s="16"/>
      <c r="OS51" s="16"/>
      <c r="OT51" s="16"/>
      <c r="OU51" s="16"/>
      <c r="OV51" s="16"/>
      <c r="OW51" s="16"/>
      <c r="OX51" s="16"/>
      <c r="OY51" s="16"/>
      <c r="OZ51" s="16"/>
      <c r="PA51" s="16"/>
      <c r="PB51" s="16"/>
      <c r="PC51" s="16"/>
      <c r="PD51" s="16"/>
      <c r="PE51" s="16"/>
      <c r="PF51" s="16"/>
      <c r="PG51" s="16"/>
      <c r="PH51" s="16"/>
      <c r="PI51" s="16"/>
      <c r="PJ51" s="16"/>
      <c r="PK51" s="16"/>
      <c r="PL51" s="16"/>
      <c r="PM51" s="16"/>
      <c r="PN51" s="16"/>
      <c r="PO51" s="16"/>
      <c r="PP51" s="16"/>
      <c r="PQ51" s="16"/>
      <c r="PR51" s="16"/>
      <c r="PS51" s="16"/>
      <c r="PT51" s="16"/>
      <c r="PU51" s="16"/>
      <c r="PV51" s="16"/>
      <c r="PW51" s="16"/>
      <c r="PX51" s="16"/>
      <c r="PY51" s="16"/>
      <c r="PZ51" s="16"/>
      <c r="QA51" s="16"/>
      <c r="QB51" s="16"/>
      <c r="QC51" s="16"/>
      <c r="QD51" s="16"/>
      <c r="QE51" s="16"/>
      <c r="QF51" s="16"/>
      <c r="QG51" s="16"/>
      <c r="QH51" s="16"/>
      <c r="QI51" s="16"/>
      <c r="QJ51" s="16"/>
      <c r="QK51" s="16"/>
      <c r="QL51" s="16"/>
      <c r="QM51" s="16"/>
      <c r="QN51" s="16"/>
      <c r="QO51" s="16"/>
      <c r="QP51" s="16"/>
      <c r="QQ51" s="16"/>
      <c r="QR51" s="16"/>
      <c r="QS51" s="16"/>
      <c r="QT51" s="16"/>
      <c r="QU51" s="16"/>
      <c r="QV51" s="16"/>
      <c r="QW51" s="16"/>
      <c r="QX51" s="16"/>
      <c r="QY51" s="16"/>
      <c r="QZ51" s="16"/>
      <c r="RA51" s="16"/>
      <c r="RB51" s="16"/>
      <c r="RC51" s="16"/>
      <c r="RD51" s="16"/>
      <c r="RE51" s="16"/>
      <c r="RF51" s="16"/>
      <c r="RG51" s="16"/>
      <c r="RH51" s="16"/>
      <c r="RI51" s="16"/>
      <c r="RJ51" s="16"/>
      <c r="RK51" s="16"/>
      <c r="RL51" s="16"/>
      <c r="RM51" s="16"/>
      <c r="RN51" s="16"/>
      <c r="RO51" s="16"/>
      <c r="RP51" s="16"/>
      <c r="RQ51" s="16"/>
      <c r="RR51" s="16"/>
      <c r="RS51" s="16"/>
      <c r="RT51" s="16"/>
      <c r="RU51" s="16"/>
      <c r="RV51" s="16"/>
      <c r="RW51" s="16"/>
      <c r="RX51" s="16"/>
      <c r="RY51" s="16"/>
      <c r="RZ51" s="16"/>
      <c r="SA51" s="16"/>
      <c r="SB51" s="16"/>
      <c r="SC51" s="16"/>
      <c r="SD51" s="16"/>
      <c r="SE51" s="16"/>
      <c r="SF51" s="16"/>
      <c r="SG51" s="16"/>
      <c r="SH51" s="16"/>
      <c r="SI51" s="16"/>
      <c r="SJ51" s="16"/>
      <c r="SK51" s="16"/>
      <c r="SL51" s="16"/>
      <c r="SM51" s="16"/>
      <c r="SN51" s="16"/>
      <c r="SO51" s="16"/>
      <c r="SP51" s="16"/>
      <c r="SQ51" s="16"/>
      <c r="SR51" s="16"/>
      <c r="SS51" s="16"/>
      <c r="ST51" s="16"/>
      <c r="SU51" s="16"/>
      <c r="SV51" s="16"/>
      <c r="SW51" s="16"/>
      <c r="SX51" s="16"/>
      <c r="SY51" s="16"/>
      <c r="SZ51" s="16"/>
      <c r="TA51" s="16"/>
      <c r="TB51" s="16"/>
      <c r="TC51" s="16"/>
      <c r="TD51" s="16"/>
      <c r="TE51" s="16"/>
      <c r="TF51" s="16"/>
      <c r="TG51" s="16"/>
      <c r="TH51" s="16"/>
    </row>
    <row r="52" spans="1:528" x14ac:dyDescent="0.25">
      <c r="A52" s="58"/>
      <c r="B52" s="58"/>
      <c r="C52" s="58"/>
      <c r="D52" s="59" t="s">
        <v>593</v>
      </c>
      <c r="E52" s="33">
        <v>1507837019484</v>
      </c>
      <c r="F52" s="33">
        <v>5830417406.1600266</v>
      </c>
      <c r="G52" s="33">
        <v>28031926427.589954</v>
      </c>
      <c r="H52" s="33">
        <v>7289219276.0600271</v>
      </c>
      <c r="I52" s="33">
        <v>100866821076.5</v>
      </c>
      <c r="J52" s="33">
        <v>2750245607</v>
      </c>
      <c r="K52" s="33">
        <v>16404288235</v>
      </c>
      <c r="L52" s="33">
        <v>16928157125</v>
      </c>
      <c r="M52" s="33">
        <v>5475528126.5299683</v>
      </c>
      <c r="N52" s="33">
        <v>24276520680.859909</v>
      </c>
      <c r="O52" s="33">
        <v>59416835123.27002</v>
      </c>
      <c r="P52" s="33">
        <v>28383912590.649994</v>
      </c>
      <c r="Q52" s="33">
        <v>21386329168</v>
      </c>
      <c r="R52" s="33">
        <v>8423490396.3599854</v>
      </c>
      <c r="S52" s="33">
        <v>7619315818.920002</v>
      </c>
      <c r="T52" s="33">
        <v>10252146863.490023</v>
      </c>
      <c r="U52" s="33">
        <v>5329456117.7500048</v>
      </c>
      <c r="V52" s="33">
        <v>49300607156</v>
      </c>
      <c r="W52" s="33">
        <v>44309944393.340012</v>
      </c>
      <c r="X52" s="33">
        <v>29438707648.249969</v>
      </c>
      <c r="Y52" s="33">
        <v>19630061219</v>
      </c>
      <c r="Z52" s="33">
        <v>1577628788.4199829</v>
      </c>
      <c r="AA52" s="33">
        <v>6963483795</v>
      </c>
      <c r="AB52" s="33">
        <v>4904361094</v>
      </c>
      <c r="AC52" s="33">
        <v>720971755616.61987</v>
      </c>
      <c r="AD52" s="33">
        <v>22576205022.549957</v>
      </c>
      <c r="AE52" s="33">
        <v>45937425347.140007</v>
      </c>
      <c r="AF52" s="33">
        <v>6556834221.7901077</v>
      </c>
      <c r="AG52" s="33">
        <v>59911346059.090027</v>
      </c>
      <c r="AH52" s="33">
        <v>12826886228.400127</v>
      </c>
      <c r="AI52" s="33">
        <v>51545173193.64003</v>
      </c>
      <c r="AJ52" s="33">
        <v>30433629725.480026</v>
      </c>
      <c r="AK52" s="33">
        <v>106948922118.30998</v>
      </c>
      <c r="AL52" s="33">
        <v>13372547786.28994</v>
      </c>
      <c r="AM52" s="33">
        <v>74077940500.029953</v>
      </c>
      <c r="AN52" s="33">
        <v>16187034773.21991</v>
      </c>
      <c r="AO52" s="33">
        <v>36831305879.630074</v>
      </c>
      <c r="AP52" s="33">
        <v>2416802823.3599687</v>
      </c>
      <c r="AQ52" s="33">
        <v>56371881199.639938</v>
      </c>
      <c r="AR52" s="33">
        <v>81635191504.319458</v>
      </c>
      <c r="AS52" s="33">
        <v>17809902712.449959</v>
      </c>
      <c r="AT52" s="33">
        <v>37179630982.540024</v>
      </c>
      <c r="AU52" s="33">
        <v>32302296604.470009</v>
      </c>
      <c r="AV52" s="33">
        <v>55547454514.119995</v>
      </c>
      <c r="AW52" s="33">
        <v>89313021903.059998</v>
      </c>
      <c r="AX52" s="33">
        <v>27305474340.91</v>
      </c>
      <c r="AY52" s="33">
        <v>108035764635.60001</v>
      </c>
      <c r="AZ52" s="33">
        <v>64723572522.080002</v>
      </c>
      <c r="BA52" s="33">
        <v>11937978107.980034</v>
      </c>
      <c r="BB52" s="33">
        <v>31331373929.080017</v>
      </c>
      <c r="BC52" s="33">
        <v>11859659175.329987</v>
      </c>
      <c r="BD52" s="33">
        <v>13371918818.049988</v>
      </c>
      <c r="BE52" s="33">
        <v>15304108530.18998</v>
      </c>
      <c r="BF52" s="33">
        <v>120672112797.36003</v>
      </c>
      <c r="BG52" s="33">
        <v>33228604722.5</v>
      </c>
      <c r="BH52" s="33">
        <v>79884757556.769958</v>
      </c>
      <c r="BI52" s="33">
        <v>41215769575.790001</v>
      </c>
      <c r="BJ52" s="33">
        <v>-204097795333.56</v>
      </c>
      <c r="BK52" s="33">
        <v>363936767815.22009</v>
      </c>
      <c r="BL52" s="33">
        <v>63727678243.519943</v>
      </c>
      <c r="BM52" s="33">
        <v>48374549573.860023</v>
      </c>
      <c r="BN52" s="33">
        <v>232325620488.11005</v>
      </c>
      <c r="BO52" s="33">
        <v>64068008107.919945</v>
      </c>
      <c r="BP52" s="33">
        <v>57074829859.279999</v>
      </c>
      <c r="BQ52" s="33">
        <v>55716395122.829941</v>
      </c>
      <c r="BR52" s="33">
        <v>186751936372</v>
      </c>
      <c r="BS52" s="33">
        <v>67828579266.889984</v>
      </c>
      <c r="BT52" s="33">
        <v>66148408193.969948</v>
      </c>
      <c r="BU52" s="33">
        <v>59307596968.449997</v>
      </c>
      <c r="BV52" s="33">
        <v>53218090009.570023</v>
      </c>
      <c r="BW52" s="33">
        <v>97324343194.910156</v>
      </c>
      <c r="BX52" s="33">
        <v>36720578248.289978</v>
      </c>
      <c r="BY52" s="33">
        <v>61827151383.090012</v>
      </c>
      <c r="BZ52" s="33">
        <v>96688010895.909973</v>
      </c>
      <c r="CA52" s="33">
        <v>120240263964.08005</v>
      </c>
      <c r="CB52" s="33">
        <v>85058586199.699997</v>
      </c>
      <c r="CC52" s="33">
        <v>49590201124</v>
      </c>
      <c r="CD52" s="33">
        <v>73661449358.800003</v>
      </c>
      <c r="CE52" s="33">
        <v>1339381568287.5498</v>
      </c>
      <c r="CF52" s="33">
        <v>1634127046309.4402</v>
      </c>
      <c r="CG52" s="33">
        <v>306807369482.13977</v>
      </c>
      <c r="CH52" s="33">
        <v>330298187648.22986</v>
      </c>
      <c r="CI52" s="33">
        <v>70721876285.669952</v>
      </c>
      <c r="CJ52" s="33">
        <v>143642697274.06989</v>
      </c>
      <c r="CK52" s="33">
        <v>496463879319.53003</v>
      </c>
      <c r="CL52" s="33">
        <v>571523839302.22998</v>
      </c>
      <c r="CM52" s="33">
        <v>89617785033.109985</v>
      </c>
      <c r="CN52" s="33">
        <v>744939571136.8501</v>
      </c>
      <c r="CO52" s="33">
        <v>238196086677.65997</v>
      </c>
      <c r="CP52" s="33">
        <v>92076782310</v>
      </c>
      <c r="CQ52" s="33">
        <v>252030269317.51996</v>
      </c>
      <c r="CR52" s="33">
        <v>631825442526.84998</v>
      </c>
      <c r="CS52" s="33">
        <v>80734186853.450027</v>
      </c>
      <c r="CT52" s="33">
        <v>70422768710.34996</v>
      </c>
      <c r="CU52" s="33">
        <v>64351389964.750031</v>
      </c>
      <c r="CV52" s="33">
        <v>30868435308.900032</v>
      </c>
      <c r="CW52" s="33">
        <v>77689630042.949921</v>
      </c>
      <c r="CX52" s="33">
        <v>65129574769.299904</v>
      </c>
      <c r="CY52" s="33">
        <v>360516534084.14001</v>
      </c>
      <c r="CZ52" s="33">
        <v>138758984917.20001</v>
      </c>
      <c r="DA52" s="33">
        <v>54550809891.059998</v>
      </c>
      <c r="DB52" s="33">
        <v>107670890750.00015</v>
      </c>
      <c r="DC52" s="33">
        <v>123194632131.35004</v>
      </c>
      <c r="DD52" s="33">
        <v>477175784943.54047</v>
      </c>
      <c r="DE52" s="33">
        <v>152979942008.30005</v>
      </c>
      <c r="DF52" s="33">
        <v>439400896218.92004</v>
      </c>
      <c r="DG52" s="33">
        <v>38120270558.189972</v>
      </c>
      <c r="DH52" s="33">
        <v>223522496453.56012</v>
      </c>
      <c r="DI52" s="33">
        <v>50210673614.720085</v>
      </c>
      <c r="DJ52" s="33">
        <v>44619459243.899887</v>
      </c>
      <c r="DK52" s="33">
        <v>163048976124.2002</v>
      </c>
      <c r="DL52" s="33">
        <v>68780982859.559982</v>
      </c>
      <c r="DM52" s="33">
        <v>44740243694</v>
      </c>
      <c r="DN52" s="33">
        <v>37516850963.119995</v>
      </c>
      <c r="DO52" s="33">
        <v>88754577587.290009</v>
      </c>
      <c r="DP52" s="33">
        <v>64352580273.359985</v>
      </c>
      <c r="DQ52" s="33">
        <v>15954095450.660069</v>
      </c>
      <c r="DR52" s="33">
        <v>110202542408.60999</v>
      </c>
      <c r="DS52" s="33">
        <v>14879100228.970009</v>
      </c>
      <c r="DT52" s="33">
        <v>197339470817.66998</v>
      </c>
      <c r="DU52" s="33">
        <v>25586990283.079998</v>
      </c>
      <c r="DV52" s="33">
        <v>114990981072.26996</v>
      </c>
      <c r="DW52" s="33">
        <v>40049167924.989983</v>
      </c>
      <c r="DX52" s="33">
        <v>18835505679.090019</v>
      </c>
      <c r="DY52" s="33">
        <v>14554351714.500025</v>
      </c>
      <c r="DZ52" s="33">
        <v>19604730346.939968</v>
      </c>
      <c r="EA52" s="33">
        <v>23961152870.969978</v>
      </c>
      <c r="EB52" s="33">
        <v>31973037980.529991</v>
      </c>
      <c r="EC52" s="33">
        <v>41467623089.980011</v>
      </c>
      <c r="ED52" s="33">
        <v>21988755145.429993</v>
      </c>
      <c r="EE52" s="33">
        <v>117093725058.42981</v>
      </c>
      <c r="EF52" s="33">
        <v>42447398118.499931</v>
      </c>
      <c r="EG52" s="33">
        <v>85234993351.220032</v>
      </c>
      <c r="EH52" s="33">
        <v>72271689881.489929</v>
      </c>
      <c r="EI52" s="33">
        <v>32715343252.960011</v>
      </c>
      <c r="EJ52" s="33">
        <v>133001688614.66006</v>
      </c>
      <c r="EK52" s="33">
        <v>53981531496.599899</v>
      </c>
      <c r="EL52" s="33">
        <v>29889064479.47002</v>
      </c>
      <c r="EM52" s="33">
        <v>22908093299.560059</v>
      </c>
      <c r="EN52" s="33">
        <v>61732721053.390106</v>
      </c>
      <c r="EO52" s="33">
        <v>35019347556.110023</v>
      </c>
      <c r="EP52" s="33">
        <v>67892654080.070038</v>
      </c>
      <c r="EQ52" s="33">
        <v>27545133211.19001</v>
      </c>
      <c r="ER52" s="33">
        <v>11145733185.549988</v>
      </c>
      <c r="ES52" s="33">
        <v>22956211532.759987</v>
      </c>
      <c r="ET52" s="33">
        <v>6455734242483.2588</v>
      </c>
      <c r="EU52" s="33">
        <v>3003186558748.9995</v>
      </c>
      <c r="EV52" s="33">
        <v>288707585817.76019</v>
      </c>
      <c r="EW52" s="33">
        <v>55284306490</v>
      </c>
      <c r="EX52" s="33">
        <v>478702360427</v>
      </c>
      <c r="EY52" s="33">
        <v>60261399594</v>
      </c>
      <c r="EZ52" s="33">
        <v>101881202047.23994</v>
      </c>
      <c r="FA52" s="33">
        <v>113000225777</v>
      </c>
      <c r="FB52" s="33">
        <v>159125283215</v>
      </c>
      <c r="FC52" s="33">
        <v>195475406764</v>
      </c>
      <c r="FD52" s="33">
        <v>455319061274</v>
      </c>
      <c r="FE52" s="33">
        <v>42909970692</v>
      </c>
      <c r="FF52" s="33">
        <v>36852782367</v>
      </c>
      <c r="FG52" s="33">
        <v>33056270161</v>
      </c>
      <c r="FH52" s="33">
        <v>55409933201</v>
      </c>
      <c r="FI52" s="33">
        <v>128536404333.20996</v>
      </c>
      <c r="FJ52" s="33">
        <v>84966348318.630096</v>
      </c>
      <c r="FK52" s="33">
        <v>111163136360</v>
      </c>
      <c r="FL52" s="33">
        <v>293759835532</v>
      </c>
      <c r="FM52" s="33">
        <v>278625024958.60986</v>
      </c>
      <c r="FN52" s="33">
        <v>137839305116</v>
      </c>
      <c r="FO52" s="33">
        <v>32578400345</v>
      </c>
      <c r="FP52" s="33">
        <v>259807078073.58002</v>
      </c>
      <c r="FQ52" s="33">
        <v>19225405409</v>
      </c>
      <c r="FR52" s="33">
        <v>18515073332.14003</v>
      </c>
      <c r="FS52" s="33">
        <v>71258312521.219986</v>
      </c>
      <c r="FT52" s="33">
        <v>64510077402</v>
      </c>
      <c r="FU52" s="33">
        <v>239586839662</v>
      </c>
      <c r="FV52" s="33">
        <v>705308166992</v>
      </c>
      <c r="FW52" s="33">
        <v>96361022986</v>
      </c>
      <c r="FX52" s="33">
        <v>252870624562</v>
      </c>
      <c r="FY52" s="33">
        <v>103934094134</v>
      </c>
      <c r="FZ52" s="33">
        <v>165834273718</v>
      </c>
      <c r="GA52" s="33">
        <v>73640306599</v>
      </c>
      <c r="GB52" s="33">
        <v>118368346999</v>
      </c>
      <c r="GC52" s="33">
        <v>283718359513.59009</v>
      </c>
      <c r="GD52" s="33">
        <v>116577836312</v>
      </c>
      <c r="GE52" s="33">
        <v>35580271785</v>
      </c>
      <c r="GF52" s="33">
        <v>106657091831</v>
      </c>
      <c r="GG52" s="33">
        <v>121950840878</v>
      </c>
      <c r="GH52" s="33">
        <v>81953428713</v>
      </c>
      <c r="GI52" s="33">
        <v>83075994797.73999</v>
      </c>
      <c r="GJ52" s="33">
        <v>113514995872</v>
      </c>
      <c r="GK52" s="33">
        <v>111906188338.79001</v>
      </c>
      <c r="GL52" s="33">
        <v>160094449502</v>
      </c>
      <c r="GM52" s="33">
        <v>165117923184</v>
      </c>
      <c r="GN52" s="33">
        <v>36384554012</v>
      </c>
      <c r="GO52" s="33">
        <v>64910264534.660156</v>
      </c>
      <c r="GP52" s="33">
        <v>86000569847</v>
      </c>
      <c r="GQ52" s="33">
        <v>108017539207</v>
      </c>
      <c r="GR52" s="33">
        <v>33462940243.309994</v>
      </c>
      <c r="GS52" s="33">
        <v>98259792178</v>
      </c>
      <c r="GT52" s="33">
        <v>91583990445.899994</v>
      </c>
      <c r="GU52" s="33">
        <v>121138924602</v>
      </c>
      <c r="GV52" s="33">
        <v>113417322381</v>
      </c>
      <c r="GW52" s="33">
        <v>44156820949</v>
      </c>
      <c r="GX52" s="33">
        <v>149374775964</v>
      </c>
      <c r="GY52" s="33">
        <v>117502901671</v>
      </c>
      <c r="GZ52" s="33">
        <v>74138088257</v>
      </c>
      <c r="HA52" s="33">
        <v>45484707250.510033</v>
      </c>
      <c r="HB52" s="33">
        <v>71087709512</v>
      </c>
      <c r="HC52" s="33">
        <v>207718808732</v>
      </c>
      <c r="HD52" s="33">
        <v>95706261245</v>
      </c>
      <c r="HE52" s="33">
        <v>65500881722</v>
      </c>
      <c r="HF52" s="33">
        <v>271049060543.2301</v>
      </c>
      <c r="HG52" s="33">
        <v>59653676489.070183</v>
      </c>
      <c r="HH52" s="33">
        <v>114190307971.66008</v>
      </c>
      <c r="HI52" s="33">
        <v>70769976974.110001</v>
      </c>
      <c r="HJ52" s="33">
        <v>138694508682.82019</v>
      </c>
      <c r="HK52" s="33">
        <v>95445407301.870056</v>
      </c>
      <c r="HL52" s="33">
        <v>1223913293818.219</v>
      </c>
      <c r="HM52" s="33">
        <v>161463835719.55978</v>
      </c>
      <c r="HN52" s="33">
        <v>228139377204.25018</v>
      </c>
      <c r="HO52" s="33">
        <v>140997816680.51004</v>
      </c>
      <c r="HP52" s="33">
        <v>318179867325.47998</v>
      </c>
      <c r="HQ52" s="33">
        <v>105417496647</v>
      </c>
      <c r="HR52" s="33">
        <v>100038329669.22983</v>
      </c>
      <c r="HS52" s="33">
        <v>227748495259.90018</v>
      </c>
      <c r="HT52" s="33">
        <v>160830924453.28992</v>
      </c>
      <c r="HU52" s="33">
        <v>169047765877.47995</v>
      </c>
      <c r="HV52" s="33">
        <v>111681362736.11009</v>
      </c>
      <c r="HW52" s="33">
        <v>126266082084.78995</v>
      </c>
      <c r="HX52" s="33">
        <v>111411856689.44998</v>
      </c>
      <c r="HY52" s="33">
        <v>89292860664.140015</v>
      </c>
      <c r="HZ52" s="33">
        <v>165396226148.22995</v>
      </c>
      <c r="IA52" s="33">
        <v>166097671876.00018</v>
      </c>
      <c r="IB52" s="33">
        <v>116630297970.00011</v>
      </c>
      <c r="IC52" s="33">
        <v>74515397966.619934</v>
      </c>
      <c r="ID52" s="33">
        <v>61806274929.489967</v>
      </c>
      <c r="IE52" s="33">
        <v>172000337046.31012</v>
      </c>
      <c r="IF52" s="33">
        <v>177206369202.38013</v>
      </c>
      <c r="IG52" s="33">
        <v>59740572546.040031</v>
      </c>
      <c r="IH52" s="33">
        <v>104436696141.68961</v>
      </c>
      <c r="II52" s="33">
        <v>95255726284.980103</v>
      </c>
      <c r="IJ52" s="33">
        <v>346830972677.71008</v>
      </c>
      <c r="IK52" s="33">
        <v>113231253617.68991</v>
      </c>
      <c r="IL52" s="33">
        <v>182631351479.52011</v>
      </c>
      <c r="IM52" s="33">
        <v>87614417143.080002</v>
      </c>
      <c r="IN52" s="33">
        <v>199750297763.53003</v>
      </c>
      <c r="IO52" s="33">
        <v>111281643003.96001</v>
      </c>
      <c r="IP52" s="33">
        <v>20630761433.920013</v>
      </c>
      <c r="IQ52" s="33">
        <v>100465951748.25993</v>
      </c>
      <c r="IR52" s="33">
        <v>84127890357.540009</v>
      </c>
      <c r="IS52" s="33">
        <v>94299406607.369873</v>
      </c>
      <c r="IT52" s="33">
        <v>49118050162.579971</v>
      </c>
      <c r="IU52" s="33">
        <v>50170575730.160011</v>
      </c>
      <c r="IV52" s="33">
        <v>45201987814.849884</v>
      </c>
      <c r="IW52" s="33">
        <v>502999263251.26996</v>
      </c>
      <c r="IX52" s="33">
        <v>40880387115.190018</v>
      </c>
      <c r="IY52" s="33">
        <v>342375196330.22009</v>
      </c>
      <c r="IZ52" s="33">
        <v>43513118985.049973</v>
      </c>
      <c r="JA52" s="33">
        <v>34088642773.719994</v>
      </c>
      <c r="JB52" s="33">
        <v>84633824596.009888</v>
      </c>
      <c r="JC52" s="33">
        <v>115117332066.12985</v>
      </c>
      <c r="JD52" s="33">
        <v>68176355884.550003</v>
      </c>
      <c r="JE52" s="33">
        <v>52086556560.399986</v>
      </c>
      <c r="JF52" s="33">
        <v>90027437816.070038</v>
      </c>
      <c r="JG52" s="33">
        <v>154502398267.20007</v>
      </c>
      <c r="JH52" s="33">
        <v>59590680359.339966</v>
      </c>
      <c r="JI52" s="33">
        <v>19731094733.830009</v>
      </c>
      <c r="JJ52" s="33">
        <v>20827283504.359955</v>
      </c>
      <c r="JK52" s="33">
        <v>19078954639.519928</v>
      </c>
      <c r="JL52" s="33">
        <v>35966688009.559982</v>
      </c>
      <c r="JM52" s="33">
        <v>17937788476.759933</v>
      </c>
      <c r="JN52" s="33">
        <v>132100592485.20998</v>
      </c>
      <c r="JO52" s="33">
        <v>70452911064.169968</v>
      </c>
      <c r="JP52" s="33">
        <v>52827531769.630005</v>
      </c>
      <c r="JQ52" s="33">
        <v>115049545484.76003</v>
      </c>
      <c r="JR52" s="33">
        <v>116547722985.23999</v>
      </c>
      <c r="JS52" s="33">
        <v>159670093142.97995</v>
      </c>
      <c r="JT52" s="33">
        <v>51077591501.890045</v>
      </c>
      <c r="JU52" s="33">
        <v>243237865264.41998</v>
      </c>
      <c r="JV52" s="33">
        <v>131359254143.56995</v>
      </c>
      <c r="JW52" s="33">
        <v>23021811918.810009</v>
      </c>
      <c r="JX52" s="33">
        <v>66562375893.160034</v>
      </c>
      <c r="JY52" s="33">
        <v>48862921831.250008</v>
      </c>
      <c r="JZ52" s="33">
        <v>58562692892.499954</v>
      </c>
      <c r="KA52" s="33">
        <v>169890970538.99002</v>
      </c>
      <c r="KB52" s="33">
        <v>49382736259.210022</v>
      </c>
      <c r="KC52" s="33">
        <v>924070227372.36011</v>
      </c>
      <c r="KD52" s="33">
        <v>104311183860.18997</v>
      </c>
      <c r="KE52" s="33">
        <v>-1.52587890625E-5</v>
      </c>
      <c r="KF52" s="33">
        <v>96120325435</v>
      </c>
      <c r="KG52" s="33">
        <v>14448829187</v>
      </c>
      <c r="KH52" s="33">
        <v>98579575580.000031</v>
      </c>
      <c r="KI52" s="33">
        <v>67826394295.330078</v>
      </c>
      <c r="KJ52" s="33">
        <v>7462221083.2200165</v>
      </c>
      <c r="KK52" s="33">
        <v>650371417109.57007</v>
      </c>
      <c r="KL52" s="33">
        <v>118196551262.30995</v>
      </c>
      <c r="KM52" s="33">
        <v>61111360203.51001</v>
      </c>
      <c r="KN52" s="33">
        <v>175324684.04004669</v>
      </c>
      <c r="KO52" s="33">
        <v>223263291652.34009</v>
      </c>
      <c r="KP52" s="33">
        <v>186240231978</v>
      </c>
      <c r="KQ52" s="33">
        <v>2837723895208.4307</v>
      </c>
      <c r="KR52" s="33">
        <v>1028191185453.6801</v>
      </c>
      <c r="KS52" s="33">
        <v>2439006447534.4004</v>
      </c>
      <c r="KT52" s="33">
        <v>129722709417.11983</v>
      </c>
      <c r="KU52" s="33">
        <v>370077454672.57019</v>
      </c>
      <c r="KV52" s="33">
        <v>490574332974.60999</v>
      </c>
      <c r="KW52" s="33">
        <v>466878715747</v>
      </c>
      <c r="KX52" s="33">
        <v>243241846792.19003</v>
      </c>
      <c r="KY52" s="33">
        <v>497014451481.83002</v>
      </c>
      <c r="KZ52" s="33">
        <v>173458148958.55014</v>
      </c>
      <c r="LA52" s="33">
        <v>189114090285</v>
      </c>
      <c r="LB52" s="33">
        <v>47243395083.130013</v>
      </c>
      <c r="LC52" s="33">
        <v>60559719345</v>
      </c>
      <c r="LD52" s="33">
        <v>38583334668.889999</v>
      </c>
      <c r="LE52" s="33">
        <v>-661618010892.75989</v>
      </c>
      <c r="LF52" s="33">
        <v>20036657967</v>
      </c>
      <c r="LG52" s="33">
        <v>40363522181.5</v>
      </c>
      <c r="LH52" s="33">
        <v>21732678728</v>
      </c>
      <c r="LI52" s="33">
        <v>77245393652</v>
      </c>
      <c r="LJ52" s="33">
        <v>58708278665</v>
      </c>
      <c r="LK52" s="33">
        <v>67753359228</v>
      </c>
      <c r="LL52" s="33">
        <v>36912809061.049988</v>
      </c>
      <c r="LM52" s="33">
        <v>21262666060.690002</v>
      </c>
      <c r="LN52" s="33">
        <v>71669675454.910004</v>
      </c>
      <c r="LO52" s="33">
        <v>44648962975.799988</v>
      </c>
      <c r="LP52" s="33">
        <v>80811512455.409988</v>
      </c>
      <c r="LQ52" s="33">
        <v>205216673481.28995</v>
      </c>
      <c r="LR52" s="33">
        <v>85819099430.48996</v>
      </c>
      <c r="LS52" s="33">
        <v>30068059392.979946</v>
      </c>
      <c r="LT52" s="33">
        <v>2747698202.2600145</v>
      </c>
      <c r="LU52" s="33">
        <v>25226347772.639977</v>
      </c>
      <c r="LV52" s="33">
        <v>59771327599.119949</v>
      </c>
      <c r="LW52" s="33">
        <v>21100907277.290062</v>
      </c>
      <c r="LX52" s="33">
        <v>37678141763.81012</v>
      </c>
      <c r="LY52" s="33">
        <v>37935224245.249962</v>
      </c>
      <c r="LZ52" s="33">
        <v>72853032649.680023</v>
      </c>
      <c r="MA52" s="33">
        <v>48326996999.649963</v>
      </c>
      <c r="MB52" s="33">
        <v>58293195219.39003</v>
      </c>
      <c r="MC52" s="33">
        <v>212338655820.78027</v>
      </c>
      <c r="MD52" s="33">
        <v>46866738566.54995</v>
      </c>
      <c r="ME52" s="33">
        <v>55796903840.089966</v>
      </c>
      <c r="MF52" s="33">
        <v>54809143960.240074</v>
      </c>
      <c r="MG52" s="33">
        <v>29383132849.670074</v>
      </c>
      <c r="MH52" s="33">
        <v>7521455484.9399414</v>
      </c>
      <c r="MI52" s="33">
        <v>111644659719.28006</v>
      </c>
      <c r="MJ52" s="33">
        <v>7453025745.1800346</v>
      </c>
      <c r="MK52" s="33">
        <v>40427770193.190033</v>
      </c>
      <c r="ML52" s="33">
        <v>17512036163.029976</v>
      </c>
      <c r="MM52" s="33">
        <v>12080729035.58004</v>
      </c>
      <c r="MN52" s="33">
        <v>66220986767.070007</v>
      </c>
      <c r="MO52" s="33">
        <v>11375350448.700008</v>
      </c>
      <c r="MP52" s="33">
        <v>9226875496.7200165</v>
      </c>
      <c r="MQ52" s="33">
        <v>877390742.08001709</v>
      </c>
      <c r="MR52" s="33">
        <v>23097633477.210068</v>
      </c>
      <c r="MS52" s="33">
        <v>46033311192.359985</v>
      </c>
      <c r="MT52" s="33">
        <v>95198027598.429962</v>
      </c>
      <c r="MU52" s="33">
        <v>27595269541.340012</v>
      </c>
      <c r="MV52" s="33">
        <v>74682942131.039825</v>
      </c>
      <c r="MW52" s="33">
        <v>1319748458.4499817</v>
      </c>
      <c r="MX52" s="33">
        <v>161878052383.79028</v>
      </c>
      <c r="MY52" s="33">
        <v>19644639374.020004</v>
      </c>
      <c r="MZ52" s="33">
        <v>103177141468.70004</v>
      </c>
      <c r="NA52" s="33">
        <v>43393207187.140007</v>
      </c>
      <c r="NB52" s="33">
        <v>4361560399.4700928</v>
      </c>
      <c r="NC52" s="33">
        <v>69693839551</v>
      </c>
      <c r="ND52" s="33">
        <v>83720489465.120026</v>
      </c>
      <c r="NE52" s="33">
        <v>31364465900.830006</v>
      </c>
      <c r="NF52" s="33">
        <v>45230681995.450081</v>
      </c>
      <c r="NG52" s="33">
        <v>20144708402.59993</v>
      </c>
      <c r="NH52" s="33">
        <v>53497222284.240005</v>
      </c>
      <c r="NI52" s="33">
        <v>7579079597.8299999</v>
      </c>
      <c r="NJ52" s="33">
        <v>108816941085.14001</v>
      </c>
      <c r="NK52" s="33">
        <v>33111455536</v>
      </c>
      <c r="NL52" s="33">
        <v>16009335211</v>
      </c>
      <c r="NM52" s="33">
        <v>112840562785.54001</v>
      </c>
      <c r="NN52" s="33">
        <v>12040320146.030029</v>
      </c>
      <c r="NO52" s="33">
        <v>675622701865.81067</v>
      </c>
      <c r="NP52" s="33">
        <v>757402151604.75977</v>
      </c>
      <c r="NQ52" s="33">
        <v>24780383971.369965</v>
      </c>
      <c r="NR52" s="33">
        <v>75819796231.860062</v>
      </c>
      <c r="NS52" s="33">
        <v>92350132006.470032</v>
      </c>
      <c r="NT52" s="33">
        <v>77283939332.070068</v>
      </c>
      <c r="NU52" s="33">
        <v>85008554177.279877</v>
      </c>
      <c r="NV52" s="33">
        <v>66658352667.099991</v>
      </c>
      <c r="NW52" s="33">
        <v>53904766062.259995</v>
      </c>
      <c r="NX52" s="33">
        <v>205836243706.78006</v>
      </c>
      <c r="NY52" s="33">
        <v>17031799849.040115</v>
      </c>
      <c r="NZ52" s="33">
        <v>31957153030</v>
      </c>
      <c r="OA52" s="33">
        <v>48387696008.650055</v>
      </c>
      <c r="OB52" s="33">
        <v>53967808848.920052</v>
      </c>
      <c r="OC52" s="33">
        <v>56603093999.010033</v>
      </c>
      <c r="OD52" s="33">
        <v>4823834095.7900391</v>
      </c>
      <c r="OE52" s="33">
        <v>81739453890.359955</v>
      </c>
      <c r="OF52" s="33">
        <v>91599546587.109924</v>
      </c>
      <c r="OG52" s="33">
        <v>24179137465.780029</v>
      </c>
      <c r="OH52" s="33">
        <v>8652424743.059988</v>
      </c>
      <c r="OI52" s="33">
        <v>77524084952.720016</v>
      </c>
      <c r="OJ52" s="33">
        <v>145656712851</v>
      </c>
      <c r="OK52" s="33">
        <v>53096588438.860016</v>
      </c>
      <c r="OL52" s="33">
        <v>40031709440</v>
      </c>
      <c r="OM52" s="33">
        <v>57298375989</v>
      </c>
      <c r="ON52" s="33">
        <v>78090468745.869995</v>
      </c>
      <c r="OO52" s="33">
        <v>105178448287</v>
      </c>
      <c r="OP52" s="33">
        <v>40762492956.359993</v>
      </c>
      <c r="OQ52" s="33">
        <v>49219847083.989998</v>
      </c>
      <c r="OR52" s="33">
        <v>15907016322.469999</v>
      </c>
      <c r="OS52" s="33">
        <v>48840829382.620041</v>
      </c>
      <c r="OT52" s="33">
        <v>58767282769.399994</v>
      </c>
      <c r="OU52" s="33">
        <v>46182066120.519974</v>
      </c>
      <c r="OV52" s="33">
        <v>107031078486</v>
      </c>
      <c r="OW52" s="33">
        <v>57172873551.429993</v>
      </c>
      <c r="OX52" s="33">
        <v>129400543789.48001</v>
      </c>
      <c r="OY52" s="33">
        <v>18891222840.169991</v>
      </c>
      <c r="OZ52" s="33">
        <v>15325403530.890007</v>
      </c>
      <c r="PA52" s="33">
        <v>77752721330.789978</v>
      </c>
      <c r="PB52" s="33">
        <v>44603084271.909973</v>
      </c>
      <c r="PC52" s="33">
        <v>47906679563.480026</v>
      </c>
      <c r="PD52" s="33">
        <v>62281270738</v>
      </c>
      <c r="PE52" s="33">
        <v>109194091602.84</v>
      </c>
      <c r="PF52" s="33">
        <v>78539833167.880127</v>
      </c>
      <c r="PG52" s="33">
        <v>22322230933.429985</v>
      </c>
      <c r="PH52" s="33">
        <v>35160615435.799858</v>
      </c>
      <c r="PI52" s="33">
        <v>56266934263.879951</v>
      </c>
      <c r="PJ52" s="33">
        <v>31905966110.160004</v>
      </c>
      <c r="PK52" s="33">
        <v>22934087619.720108</v>
      </c>
      <c r="PL52" s="33">
        <v>5257766892.6900005</v>
      </c>
      <c r="PM52" s="33">
        <v>15718852898</v>
      </c>
      <c r="PN52" s="33">
        <v>83284580125.950012</v>
      </c>
      <c r="PO52" s="33">
        <v>63847469229.680023</v>
      </c>
      <c r="PP52" s="33">
        <v>133440523571.87003</v>
      </c>
      <c r="PQ52" s="33">
        <v>23787694762.98999</v>
      </c>
      <c r="PR52" s="33">
        <v>781895811930.93066</v>
      </c>
      <c r="PS52" s="33">
        <v>733160651.46992111</v>
      </c>
      <c r="PT52" s="33">
        <v>85613740519</v>
      </c>
      <c r="PU52" s="33">
        <v>219390488</v>
      </c>
      <c r="PV52" s="33">
        <v>249089108442</v>
      </c>
      <c r="PW52" s="33">
        <v>146522461619.0199</v>
      </c>
      <c r="PX52" s="33">
        <v>16105588992</v>
      </c>
      <c r="PY52" s="33">
        <v>81468614718</v>
      </c>
      <c r="PZ52" s="33">
        <v>672577217</v>
      </c>
      <c r="QA52" s="33">
        <v>69585064711.959961</v>
      </c>
      <c r="QB52" s="33">
        <v>64590009949</v>
      </c>
      <c r="QC52" s="33">
        <v>0</v>
      </c>
      <c r="QD52" s="33">
        <v>28885426340</v>
      </c>
      <c r="QE52" s="33">
        <v>8356072349.0400391</v>
      </c>
      <c r="QF52" s="33">
        <v>27439904064</v>
      </c>
      <c r="QG52" s="33">
        <v>46134144098.459999</v>
      </c>
      <c r="QH52" s="33">
        <v>125820392265.99997</v>
      </c>
      <c r="QI52" s="33">
        <v>72837015147</v>
      </c>
      <c r="QJ52" s="33">
        <v>314219159078</v>
      </c>
      <c r="QK52" s="33">
        <v>199945099456.82993</v>
      </c>
      <c r="QL52" s="33">
        <v>125875723467.13998</v>
      </c>
      <c r="QM52" s="33">
        <v>5129490000</v>
      </c>
      <c r="QN52" s="33">
        <v>365975477208</v>
      </c>
      <c r="QO52" s="33">
        <v>158873203487.99994</v>
      </c>
      <c r="QP52" s="33">
        <v>68738251665</v>
      </c>
      <c r="QQ52" s="33">
        <v>86584718911</v>
      </c>
      <c r="QR52" s="33">
        <v>318530394652</v>
      </c>
      <c r="QS52" s="33">
        <v>132467460007</v>
      </c>
      <c r="QT52" s="33">
        <v>98323305200</v>
      </c>
      <c r="QU52" s="33">
        <v>38507416589</v>
      </c>
      <c r="QV52" s="33">
        <v>199701141882.13</v>
      </c>
      <c r="QW52" s="33">
        <v>19955054709.280029</v>
      </c>
      <c r="QX52" s="33">
        <v>-50566695686.109985</v>
      </c>
      <c r="QY52" s="33">
        <v>33672046594.680016</v>
      </c>
      <c r="QZ52" s="33">
        <v>23287778648</v>
      </c>
      <c r="RA52" s="33">
        <v>31229464639.92001</v>
      </c>
      <c r="RB52" s="33">
        <v>2321508378.0000229</v>
      </c>
      <c r="RC52" s="33">
        <v>72884420568</v>
      </c>
      <c r="RD52" s="33">
        <v>42674742577.540054</v>
      </c>
      <c r="RE52" s="33">
        <v>7244924955.7200317</v>
      </c>
      <c r="RF52" s="33">
        <v>374844506630</v>
      </c>
      <c r="RG52" s="33">
        <v>95592733827</v>
      </c>
      <c r="RH52" s="33">
        <v>82885982786</v>
      </c>
      <c r="RI52" s="33">
        <v>258287573536</v>
      </c>
      <c r="RJ52" s="33">
        <v>489250770302</v>
      </c>
      <c r="RK52" s="33">
        <v>37433457425</v>
      </c>
      <c r="RL52" s="33">
        <v>481618628594</v>
      </c>
      <c r="RM52" s="33">
        <v>45307638200</v>
      </c>
      <c r="RN52" s="33">
        <v>430765124802</v>
      </c>
      <c r="RO52" s="33">
        <v>242245781562.54001</v>
      </c>
      <c r="RP52" s="33">
        <v>97575677466.850113</v>
      </c>
      <c r="RQ52" s="33">
        <v>146477636808.28003</v>
      </c>
      <c r="RR52" s="33">
        <v>86711194734.769989</v>
      </c>
      <c r="RS52" s="33">
        <v>65271386820.119949</v>
      </c>
      <c r="RT52" s="33">
        <v>142635597050.45001</v>
      </c>
      <c r="RU52" s="33">
        <v>102820941817.80998</v>
      </c>
      <c r="RV52" s="33">
        <v>154946720018.81</v>
      </c>
      <c r="RW52" s="33">
        <v>64510910514</v>
      </c>
      <c r="RX52" s="33">
        <v>34305593111</v>
      </c>
      <c r="RY52" s="33">
        <v>35483744087.900009</v>
      </c>
      <c r="RZ52" s="33">
        <v>11189599599</v>
      </c>
      <c r="SA52" s="33">
        <v>36311762146.42997</v>
      </c>
      <c r="SB52" s="33">
        <v>48915091029.940018</v>
      </c>
      <c r="SC52" s="33">
        <v>29935951089.200012</v>
      </c>
      <c r="SD52" s="33">
        <v>288891008711.57019</v>
      </c>
      <c r="SE52" s="33">
        <v>95590188549.879913</v>
      </c>
      <c r="SF52" s="33">
        <v>159298142439.89996</v>
      </c>
      <c r="SG52" s="33">
        <v>323583564067.30005</v>
      </c>
      <c r="SH52" s="33">
        <v>88151967372.589905</v>
      </c>
      <c r="SI52" s="33">
        <v>106452910128.38998</v>
      </c>
      <c r="SJ52" s="33">
        <v>28500145198</v>
      </c>
      <c r="SK52" s="33">
        <v>278920639182.32001</v>
      </c>
      <c r="SL52" s="33">
        <v>398107844546.04028</v>
      </c>
      <c r="SM52" s="33">
        <v>58234706511.049995</v>
      </c>
      <c r="SN52" s="33">
        <v>6967766459.2600098</v>
      </c>
      <c r="SO52" s="33">
        <v>9804564139</v>
      </c>
      <c r="SP52" s="33">
        <v>-1854230946</v>
      </c>
      <c r="SQ52" s="33">
        <v>31088461997</v>
      </c>
      <c r="SR52" s="33">
        <v>71182321450</v>
      </c>
      <c r="SS52" s="33">
        <v>82711202336</v>
      </c>
      <c r="ST52" s="33">
        <v>21466710474</v>
      </c>
      <c r="SU52" s="33">
        <v>78833576024</v>
      </c>
      <c r="SV52" s="33">
        <v>97590472899.98999</v>
      </c>
      <c r="SW52" s="33">
        <v>107415722146.29999</v>
      </c>
      <c r="SX52" s="33">
        <v>13254702570.08004</v>
      </c>
      <c r="SY52" s="33">
        <v>3563993668.849966</v>
      </c>
      <c r="SZ52" s="33">
        <v>55459276429.889999</v>
      </c>
      <c r="TA52" s="33">
        <v>10263098463.459953</v>
      </c>
      <c r="TB52" s="33">
        <v>5114797658.9899902</v>
      </c>
      <c r="TC52" s="33">
        <v>62875469358.890015</v>
      </c>
      <c r="TD52" s="33">
        <v>1007795277746.7201</v>
      </c>
      <c r="TE52" s="33">
        <v>780136614236.44983</v>
      </c>
      <c r="TF52" s="33">
        <v>504209950058.38989</v>
      </c>
      <c r="TG52" s="33">
        <v>526509540399.66998</v>
      </c>
      <c r="TH52" s="33">
        <v>688558313023.90002</v>
      </c>
    </row>
  </sheetData>
  <mergeCells count="2">
    <mergeCell ref="A1:C2"/>
    <mergeCell ref="D1:D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H52"/>
  <sheetViews>
    <sheetView tabSelected="1" workbookViewId="0">
      <selection sqref="A1:D2"/>
    </sheetView>
  </sheetViews>
  <sheetFormatPr defaultRowHeight="15" x14ac:dyDescent="0.25"/>
  <cols>
    <col min="1" max="3" width="3.125" style="47" customWidth="1"/>
    <col min="4" max="4" width="53.75" style="47" customWidth="1"/>
    <col min="5" max="5" width="15.75" style="47" bestFit="1" customWidth="1"/>
    <col min="6" max="12" width="14.25" style="47" bestFit="1" customWidth="1"/>
    <col min="13" max="13" width="15.75" style="47" bestFit="1" customWidth="1"/>
    <col min="14" max="28" width="14.25" style="47" bestFit="1" customWidth="1"/>
    <col min="29" max="30" width="15.75" style="47" bestFit="1" customWidth="1"/>
    <col min="31" max="31" width="14.25" style="47" bestFit="1" customWidth="1"/>
    <col min="32" max="32" width="15.75" style="47" bestFit="1" customWidth="1"/>
    <col min="33" max="34" width="14.25" style="47" bestFit="1" customWidth="1"/>
    <col min="35" max="35" width="15.75" style="47" bestFit="1" customWidth="1"/>
    <col min="36" max="37" width="14.25" style="47" bestFit="1" customWidth="1"/>
    <col min="38" max="38" width="15.75" style="47" bestFit="1" customWidth="1"/>
    <col min="39" max="43" width="14.25" style="47" bestFit="1" customWidth="1"/>
    <col min="44" max="44" width="15.75" style="47" bestFit="1" customWidth="1"/>
    <col min="45" max="62" width="14.25" style="47" bestFit="1" customWidth="1"/>
    <col min="63" max="63" width="15.75" style="47" bestFit="1" customWidth="1"/>
    <col min="64" max="74" width="14.25" style="47" bestFit="1" customWidth="1"/>
    <col min="75" max="75" width="15.75" style="47" bestFit="1" customWidth="1"/>
    <col min="76" max="82" width="14.25" style="47" bestFit="1" customWidth="1"/>
    <col min="83" max="96" width="15.75" style="47" bestFit="1" customWidth="1"/>
    <col min="97" max="105" width="14.25" style="47" bestFit="1" customWidth="1"/>
    <col min="106" max="106" width="15.75" style="47" bestFit="1" customWidth="1"/>
    <col min="107" max="107" width="14.25" style="47" bestFit="1" customWidth="1"/>
    <col min="108" max="113" width="15.75" style="47" bestFit="1" customWidth="1"/>
    <col min="114" max="114" width="14.25" style="47" bestFit="1" customWidth="1"/>
    <col min="115" max="115" width="15.75" style="47" bestFit="1" customWidth="1"/>
    <col min="116" max="118" width="14.25" style="47" bestFit="1" customWidth="1"/>
    <col min="119" max="119" width="15.75" style="47" bestFit="1" customWidth="1"/>
    <col min="120" max="123" width="14.25" style="47" bestFit="1" customWidth="1"/>
    <col min="124" max="124" width="15.75" style="47" bestFit="1" customWidth="1"/>
    <col min="125" max="134" width="14.25" style="47" bestFit="1" customWidth="1"/>
    <col min="135" max="135" width="15.75" style="47" bestFit="1" customWidth="1"/>
    <col min="136" max="136" width="14.25" style="47" bestFit="1" customWidth="1"/>
    <col min="137" max="138" width="15.75" style="47" bestFit="1" customWidth="1"/>
    <col min="139" max="139" width="14.25" style="47" bestFit="1" customWidth="1"/>
    <col min="140" max="140" width="15.75" style="47" bestFit="1" customWidth="1"/>
    <col min="141" max="143" width="14.25" style="47" bestFit="1" customWidth="1"/>
    <col min="144" max="144" width="15.75" style="47" bestFit="1" customWidth="1"/>
    <col min="145" max="149" width="14.25" style="47" bestFit="1" customWidth="1"/>
    <col min="150" max="151" width="16.625" style="47" bestFit="1" customWidth="1"/>
    <col min="152" max="170" width="15.75" style="47" bestFit="1" customWidth="1"/>
    <col min="171" max="171" width="14.25" style="47" bestFit="1" customWidth="1"/>
    <col min="172" max="172" width="15.75" style="47" bestFit="1" customWidth="1"/>
    <col min="173" max="173" width="14.25" style="47" bestFit="1" customWidth="1"/>
    <col min="174" max="174" width="15.75" style="47" bestFit="1" customWidth="1"/>
    <col min="175" max="176" width="14.25" style="47" bestFit="1" customWidth="1"/>
    <col min="177" max="177" width="15.75" style="47" bestFit="1" customWidth="1"/>
    <col min="178" max="178" width="16.625" style="47" bestFit="1" customWidth="1"/>
    <col min="179" max="180" width="15.75" style="47" bestFit="1" customWidth="1"/>
    <col min="181" max="181" width="14.25" style="47" bestFit="1" customWidth="1"/>
    <col min="182" max="204" width="15.75" style="47" bestFit="1" customWidth="1"/>
    <col min="205" max="205" width="14.25" style="47" bestFit="1" customWidth="1"/>
    <col min="206" max="207" width="15.75" style="47" bestFit="1" customWidth="1"/>
    <col min="208" max="210" width="14.25" style="47" bestFit="1" customWidth="1"/>
    <col min="211" max="212" width="15.75" style="47" bestFit="1" customWidth="1"/>
    <col min="213" max="213" width="14.25" style="47" bestFit="1" customWidth="1"/>
    <col min="214" max="216" width="15.75" style="47" bestFit="1" customWidth="1"/>
    <col min="217" max="217" width="14.25" style="47" bestFit="1" customWidth="1"/>
    <col min="218" max="219" width="15.75" style="47" bestFit="1" customWidth="1"/>
    <col min="220" max="220" width="16.625" style="47" bestFit="1" customWidth="1"/>
    <col min="221" max="237" width="15.75" style="47" bestFit="1" customWidth="1"/>
    <col min="238" max="238" width="14.25" style="47" bestFit="1" customWidth="1"/>
    <col min="239" max="242" width="15.75" style="47" bestFit="1" customWidth="1"/>
    <col min="243" max="243" width="14.25" style="47" bestFit="1" customWidth="1"/>
    <col min="244" max="244" width="15.75" style="47" bestFit="1" customWidth="1"/>
    <col min="245" max="245" width="14.25" style="47" bestFit="1" customWidth="1"/>
    <col min="246" max="249" width="15.75" style="47" bestFit="1" customWidth="1"/>
    <col min="250" max="252" width="14.25" style="47" bestFit="1" customWidth="1"/>
    <col min="253" max="253" width="15.75" style="47" bestFit="1" customWidth="1"/>
    <col min="254" max="256" width="14.25" style="47" bestFit="1" customWidth="1"/>
    <col min="257" max="257" width="15.75" style="47" bestFit="1" customWidth="1"/>
    <col min="258" max="258" width="14.25" style="47" bestFit="1" customWidth="1"/>
    <col min="259" max="259" width="15.75" style="47" bestFit="1" customWidth="1"/>
    <col min="260" max="262" width="14.25" style="47" bestFit="1" customWidth="1"/>
    <col min="263" max="263" width="15.75" style="47" bestFit="1" customWidth="1"/>
    <col min="264" max="267" width="14.25" style="47" bestFit="1" customWidth="1"/>
    <col min="268" max="268" width="15.75" style="47" bestFit="1" customWidth="1"/>
    <col min="269" max="273" width="14.25" style="47" bestFit="1" customWidth="1"/>
    <col min="274" max="274" width="15.75" style="47" bestFit="1" customWidth="1"/>
    <col min="275" max="276" width="14.25" style="47" bestFit="1" customWidth="1"/>
    <col min="277" max="277" width="15.75" style="47" bestFit="1" customWidth="1"/>
    <col min="278" max="288" width="14.25" style="47" bestFit="1" customWidth="1"/>
    <col min="289" max="290" width="15.75" style="47" bestFit="1" customWidth="1"/>
    <col min="291" max="294" width="14.25" style="47" bestFit="1" customWidth="1"/>
    <col min="295" max="295" width="15.75" style="47" bestFit="1" customWidth="1"/>
    <col min="296" max="296" width="14.25" style="47" bestFit="1" customWidth="1"/>
    <col min="297" max="297" width="15.75" style="47" bestFit="1" customWidth="1"/>
    <col min="298" max="299" width="14.25" style="47" bestFit="1" customWidth="1"/>
    <col min="300" max="300" width="15.75" style="47" bestFit="1" customWidth="1"/>
    <col min="301" max="301" width="14.25" style="47" bestFit="1" customWidth="1"/>
    <col min="302" max="302" width="15.75" style="47" bestFit="1" customWidth="1"/>
    <col min="303" max="303" width="16.625" style="47" bestFit="1" customWidth="1"/>
    <col min="304" max="313" width="15.75" style="47" bestFit="1" customWidth="1"/>
    <col min="314" max="316" width="14.25" style="47" bestFit="1" customWidth="1"/>
    <col min="317" max="318" width="15.75" style="47" bestFit="1" customWidth="1"/>
    <col min="319" max="328" width="14.25" style="47" bestFit="1" customWidth="1"/>
    <col min="329" max="329" width="15.75" style="47" bestFit="1" customWidth="1"/>
    <col min="330" max="340" width="14.25" style="47" bestFit="1" customWidth="1"/>
    <col min="341" max="341" width="15.75" style="47" bestFit="1" customWidth="1"/>
    <col min="342" max="343" width="14.25" style="47" bestFit="1" customWidth="1"/>
    <col min="344" max="344" width="15.75" style="47" bestFit="1" customWidth="1"/>
    <col min="345" max="361" width="14.25" style="47" bestFit="1" customWidth="1"/>
    <col min="362" max="362" width="15.75" style="47" bestFit="1" customWidth="1"/>
    <col min="363" max="365" width="14.25" style="47" bestFit="1" customWidth="1"/>
    <col min="366" max="366" width="15.75" style="47" bestFit="1" customWidth="1"/>
    <col min="367" max="378" width="14.25" style="47" bestFit="1" customWidth="1"/>
    <col min="379" max="380" width="15.75" style="47" bestFit="1" customWidth="1"/>
    <col min="381" max="381" width="14.25" style="47" bestFit="1" customWidth="1"/>
    <col min="382" max="383" width="15.75" style="47" bestFit="1" customWidth="1"/>
    <col min="384" max="386" width="14.25" style="47" bestFit="1" customWidth="1"/>
    <col min="387" max="389" width="15.75" style="47" bestFit="1" customWidth="1"/>
    <col min="390" max="392" width="14.25" style="47" bestFit="1" customWidth="1"/>
    <col min="393" max="394" width="15.75" style="47" bestFit="1" customWidth="1"/>
    <col min="395" max="399" width="14.25" style="47" bestFit="1" customWidth="1"/>
    <col min="400" max="400" width="15.75" style="47" bestFit="1" customWidth="1"/>
    <col min="401" max="421" width="14.25" style="47" bestFit="1" customWidth="1"/>
    <col min="422" max="422" width="15.75" style="47" bestFit="1" customWidth="1"/>
    <col min="423" max="433" width="14.25" style="47" bestFit="1" customWidth="1"/>
    <col min="434" max="434" width="15.75" style="47" bestFit="1" customWidth="1"/>
    <col min="435" max="437" width="14.25" style="47" bestFit="1" customWidth="1"/>
    <col min="438" max="439" width="15.75" style="47" bestFit="1" customWidth="1"/>
    <col min="440" max="463" width="14.25" style="47" bestFit="1" customWidth="1"/>
    <col min="464" max="464" width="15.75" style="47" bestFit="1" customWidth="1"/>
    <col min="465" max="473" width="14.25" style="47" bestFit="1" customWidth="1"/>
    <col min="474" max="480" width="15.75" style="47" bestFit="1" customWidth="1"/>
    <col min="481" max="481" width="14.25" style="47" bestFit="1" customWidth="1"/>
    <col min="482" max="483" width="15.75" style="47" bestFit="1" customWidth="1"/>
    <col min="484" max="497" width="14.25" style="47" bestFit="1" customWidth="1"/>
    <col min="498" max="498" width="15.75" style="47" bestFit="1" customWidth="1"/>
    <col min="499" max="500" width="14.25" style="47" bestFit="1" customWidth="1"/>
    <col min="501" max="502" width="15.75" style="47" bestFit="1" customWidth="1"/>
    <col min="503" max="505" width="14.25" style="47" bestFit="1" customWidth="1"/>
    <col min="506" max="506" width="15.75" style="47" bestFit="1" customWidth="1"/>
    <col min="507" max="523" width="14.25" style="47" bestFit="1" customWidth="1"/>
    <col min="524" max="528" width="15.75" style="47" bestFit="1" customWidth="1"/>
    <col min="529" max="16384" width="9" style="47"/>
  </cols>
  <sheetData>
    <row r="1" spans="1:528" x14ac:dyDescent="0.25">
      <c r="A1" s="46" t="s">
        <v>594</v>
      </c>
      <c r="B1" s="46"/>
      <c r="C1" s="46"/>
      <c r="D1" s="46" t="s">
        <v>595</v>
      </c>
      <c r="E1" s="60">
        <v>1</v>
      </c>
      <c r="F1" s="60">
        <v>2</v>
      </c>
      <c r="G1" s="60">
        <v>3</v>
      </c>
      <c r="H1" s="60">
        <v>4</v>
      </c>
      <c r="I1" s="60">
        <v>5</v>
      </c>
      <c r="J1" s="60">
        <v>6</v>
      </c>
      <c r="K1" s="60">
        <v>7</v>
      </c>
      <c r="L1" s="60">
        <v>8</v>
      </c>
      <c r="M1" s="60">
        <v>9</v>
      </c>
      <c r="N1" s="60">
        <v>10</v>
      </c>
      <c r="O1" s="60">
        <v>11</v>
      </c>
      <c r="P1" s="60">
        <v>12</v>
      </c>
      <c r="Q1" s="60">
        <v>13</v>
      </c>
      <c r="R1" s="60">
        <v>14</v>
      </c>
      <c r="S1" s="60">
        <v>15</v>
      </c>
      <c r="T1" s="60">
        <v>16</v>
      </c>
      <c r="U1" s="60">
        <v>17</v>
      </c>
      <c r="V1" s="60">
        <v>18</v>
      </c>
      <c r="W1" s="60">
        <v>19</v>
      </c>
      <c r="X1" s="60">
        <v>20</v>
      </c>
      <c r="Y1" s="60">
        <v>21</v>
      </c>
      <c r="Z1" s="60">
        <v>22</v>
      </c>
      <c r="AA1" s="60">
        <v>23</v>
      </c>
      <c r="AB1" s="60">
        <v>24</v>
      </c>
      <c r="AC1" s="60">
        <v>25</v>
      </c>
      <c r="AD1" s="60">
        <v>26</v>
      </c>
      <c r="AE1" s="60">
        <v>27</v>
      </c>
      <c r="AF1" s="60">
        <v>28</v>
      </c>
      <c r="AG1" s="60">
        <v>29</v>
      </c>
      <c r="AH1" s="60">
        <v>30</v>
      </c>
      <c r="AI1" s="60">
        <v>31</v>
      </c>
      <c r="AJ1" s="60">
        <v>32</v>
      </c>
      <c r="AK1" s="60">
        <v>33</v>
      </c>
      <c r="AL1" s="60">
        <v>34</v>
      </c>
      <c r="AM1" s="60">
        <v>35</v>
      </c>
      <c r="AN1" s="60">
        <v>36</v>
      </c>
      <c r="AO1" s="60">
        <v>37</v>
      </c>
      <c r="AP1" s="60">
        <v>38</v>
      </c>
      <c r="AQ1" s="60">
        <v>39</v>
      </c>
      <c r="AR1" s="60">
        <v>40</v>
      </c>
      <c r="AS1" s="60">
        <v>41</v>
      </c>
      <c r="AT1" s="60">
        <v>42</v>
      </c>
      <c r="AU1" s="60">
        <v>43</v>
      </c>
      <c r="AV1" s="60">
        <v>44</v>
      </c>
      <c r="AW1" s="60">
        <v>45</v>
      </c>
      <c r="AX1" s="60">
        <v>46</v>
      </c>
      <c r="AY1" s="60">
        <v>47</v>
      </c>
      <c r="AZ1" s="60">
        <v>48</v>
      </c>
      <c r="BA1" s="60">
        <v>49</v>
      </c>
      <c r="BB1" s="60">
        <v>50</v>
      </c>
      <c r="BC1" s="60">
        <v>51</v>
      </c>
      <c r="BD1" s="60">
        <v>52</v>
      </c>
      <c r="BE1" s="60">
        <v>53</v>
      </c>
      <c r="BF1" s="60">
        <v>54</v>
      </c>
      <c r="BG1" s="60">
        <v>55</v>
      </c>
      <c r="BH1" s="60">
        <v>56</v>
      </c>
      <c r="BI1" s="60">
        <v>57</v>
      </c>
      <c r="BJ1" s="60">
        <v>58</v>
      </c>
      <c r="BK1" s="60">
        <v>59</v>
      </c>
      <c r="BL1" s="60">
        <v>60</v>
      </c>
      <c r="BM1" s="60">
        <v>61</v>
      </c>
      <c r="BN1" s="60">
        <v>62</v>
      </c>
      <c r="BO1" s="60">
        <v>63</v>
      </c>
      <c r="BP1" s="60">
        <v>64</v>
      </c>
      <c r="BQ1" s="60">
        <v>65</v>
      </c>
      <c r="BR1" s="60">
        <v>66</v>
      </c>
      <c r="BS1" s="60">
        <v>67</v>
      </c>
      <c r="BT1" s="60">
        <v>68</v>
      </c>
      <c r="BU1" s="60">
        <v>69</v>
      </c>
      <c r="BV1" s="60">
        <v>70</v>
      </c>
      <c r="BW1" s="60">
        <v>71</v>
      </c>
      <c r="BX1" s="60">
        <v>72</v>
      </c>
      <c r="BY1" s="60">
        <v>73</v>
      </c>
      <c r="BZ1" s="60">
        <v>74</v>
      </c>
      <c r="CA1" s="60">
        <v>75</v>
      </c>
      <c r="CB1" s="60">
        <v>76</v>
      </c>
      <c r="CC1" s="60">
        <v>77</v>
      </c>
      <c r="CD1" s="60">
        <v>78</v>
      </c>
      <c r="CE1" s="60">
        <v>79</v>
      </c>
      <c r="CF1" s="60">
        <v>80</v>
      </c>
      <c r="CG1" s="60">
        <v>81</v>
      </c>
      <c r="CH1" s="60">
        <v>82</v>
      </c>
      <c r="CI1" s="60">
        <v>83</v>
      </c>
      <c r="CJ1" s="60">
        <v>84</v>
      </c>
      <c r="CK1" s="60">
        <v>85</v>
      </c>
      <c r="CL1" s="60">
        <v>86</v>
      </c>
      <c r="CM1" s="60">
        <v>87</v>
      </c>
      <c r="CN1" s="60">
        <v>88</v>
      </c>
      <c r="CO1" s="60">
        <v>89</v>
      </c>
      <c r="CP1" s="60">
        <v>90</v>
      </c>
      <c r="CQ1" s="60">
        <v>91</v>
      </c>
      <c r="CR1" s="60">
        <v>92</v>
      </c>
      <c r="CS1" s="60">
        <v>93</v>
      </c>
      <c r="CT1" s="60">
        <v>94</v>
      </c>
      <c r="CU1" s="60">
        <v>95</v>
      </c>
      <c r="CV1" s="60">
        <v>96</v>
      </c>
      <c r="CW1" s="60">
        <v>97</v>
      </c>
      <c r="CX1" s="60">
        <v>98</v>
      </c>
      <c r="CY1" s="60">
        <v>99</v>
      </c>
      <c r="CZ1" s="60">
        <v>100</v>
      </c>
      <c r="DA1" s="60">
        <v>101</v>
      </c>
      <c r="DB1" s="60">
        <v>102</v>
      </c>
      <c r="DC1" s="60">
        <v>103</v>
      </c>
      <c r="DD1" s="60">
        <v>104</v>
      </c>
      <c r="DE1" s="60">
        <v>105</v>
      </c>
      <c r="DF1" s="60">
        <v>106</v>
      </c>
      <c r="DG1" s="60">
        <v>107</v>
      </c>
      <c r="DH1" s="60">
        <v>108</v>
      </c>
      <c r="DI1" s="60">
        <v>109</v>
      </c>
      <c r="DJ1" s="60">
        <v>110</v>
      </c>
      <c r="DK1" s="60">
        <v>111</v>
      </c>
      <c r="DL1" s="60">
        <v>112</v>
      </c>
      <c r="DM1" s="60">
        <v>113</v>
      </c>
      <c r="DN1" s="60">
        <v>114</v>
      </c>
      <c r="DO1" s="60">
        <v>115</v>
      </c>
      <c r="DP1" s="60">
        <v>116</v>
      </c>
      <c r="DQ1" s="60">
        <v>117</v>
      </c>
      <c r="DR1" s="60">
        <v>118</v>
      </c>
      <c r="DS1" s="60">
        <v>119</v>
      </c>
      <c r="DT1" s="60">
        <v>120</v>
      </c>
      <c r="DU1" s="60">
        <v>121</v>
      </c>
      <c r="DV1" s="60">
        <v>122</v>
      </c>
      <c r="DW1" s="60">
        <v>123</v>
      </c>
      <c r="DX1" s="60">
        <v>124</v>
      </c>
      <c r="DY1" s="60">
        <v>125</v>
      </c>
      <c r="DZ1" s="60">
        <v>126</v>
      </c>
      <c r="EA1" s="60">
        <v>127</v>
      </c>
      <c r="EB1" s="60">
        <v>128</v>
      </c>
      <c r="EC1" s="60">
        <v>129</v>
      </c>
      <c r="ED1" s="60">
        <v>130</v>
      </c>
      <c r="EE1" s="60">
        <v>131</v>
      </c>
      <c r="EF1" s="60">
        <v>132</v>
      </c>
      <c r="EG1" s="60">
        <v>133</v>
      </c>
      <c r="EH1" s="60">
        <v>134</v>
      </c>
      <c r="EI1" s="60">
        <v>135</v>
      </c>
      <c r="EJ1" s="60">
        <v>136</v>
      </c>
      <c r="EK1" s="60">
        <v>137</v>
      </c>
      <c r="EL1" s="60">
        <v>138</v>
      </c>
      <c r="EM1" s="60">
        <v>139</v>
      </c>
      <c r="EN1" s="60">
        <v>140</v>
      </c>
      <c r="EO1" s="60">
        <v>141</v>
      </c>
      <c r="EP1" s="60">
        <v>142</v>
      </c>
      <c r="EQ1" s="60">
        <v>143</v>
      </c>
      <c r="ER1" s="60">
        <v>144</v>
      </c>
      <c r="ES1" s="60">
        <v>145</v>
      </c>
      <c r="ET1" s="60">
        <v>146</v>
      </c>
      <c r="EU1" s="60">
        <v>147</v>
      </c>
      <c r="EV1" s="60">
        <v>148</v>
      </c>
      <c r="EW1" s="60">
        <v>149</v>
      </c>
      <c r="EX1" s="60">
        <v>150</v>
      </c>
      <c r="EY1" s="60">
        <v>151</v>
      </c>
      <c r="EZ1" s="60">
        <v>152</v>
      </c>
      <c r="FA1" s="60">
        <v>153</v>
      </c>
      <c r="FB1" s="60">
        <v>154</v>
      </c>
      <c r="FC1" s="60">
        <v>155</v>
      </c>
      <c r="FD1" s="60">
        <v>156</v>
      </c>
      <c r="FE1" s="60">
        <v>157</v>
      </c>
      <c r="FF1" s="60">
        <v>158</v>
      </c>
      <c r="FG1" s="60">
        <v>159</v>
      </c>
      <c r="FH1" s="60">
        <v>160</v>
      </c>
      <c r="FI1" s="60">
        <v>161</v>
      </c>
      <c r="FJ1" s="60">
        <v>162</v>
      </c>
      <c r="FK1" s="60">
        <v>163</v>
      </c>
      <c r="FL1" s="60">
        <v>164</v>
      </c>
      <c r="FM1" s="60">
        <v>165</v>
      </c>
      <c r="FN1" s="60">
        <v>166</v>
      </c>
      <c r="FO1" s="60">
        <v>167</v>
      </c>
      <c r="FP1" s="60">
        <v>168</v>
      </c>
      <c r="FQ1" s="60">
        <v>169</v>
      </c>
      <c r="FR1" s="60">
        <v>170</v>
      </c>
      <c r="FS1" s="60">
        <v>171</v>
      </c>
      <c r="FT1" s="60">
        <v>172</v>
      </c>
      <c r="FU1" s="60">
        <v>173</v>
      </c>
      <c r="FV1" s="60">
        <v>174</v>
      </c>
      <c r="FW1" s="60">
        <v>175</v>
      </c>
      <c r="FX1" s="60">
        <v>176</v>
      </c>
      <c r="FY1" s="60">
        <v>177</v>
      </c>
      <c r="FZ1" s="60">
        <v>178</v>
      </c>
      <c r="GA1" s="60">
        <v>179</v>
      </c>
      <c r="GB1" s="60">
        <v>180</v>
      </c>
      <c r="GC1" s="60">
        <v>181</v>
      </c>
      <c r="GD1" s="60">
        <v>182</v>
      </c>
      <c r="GE1" s="60">
        <v>183</v>
      </c>
      <c r="GF1" s="60">
        <v>184</v>
      </c>
      <c r="GG1" s="60">
        <v>185</v>
      </c>
      <c r="GH1" s="60">
        <v>186</v>
      </c>
      <c r="GI1" s="60">
        <v>187</v>
      </c>
      <c r="GJ1" s="60">
        <v>188</v>
      </c>
      <c r="GK1" s="60">
        <v>189</v>
      </c>
      <c r="GL1" s="60">
        <v>190</v>
      </c>
      <c r="GM1" s="60">
        <v>191</v>
      </c>
      <c r="GN1" s="60">
        <v>192</v>
      </c>
      <c r="GO1" s="60">
        <v>193</v>
      </c>
      <c r="GP1" s="60">
        <v>194</v>
      </c>
      <c r="GQ1" s="60">
        <v>195</v>
      </c>
      <c r="GR1" s="60">
        <v>196</v>
      </c>
      <c r="GS1" s="60">
        <v>197</v>
      </c>
      <c r="GT1" s="60">
        <v>198</v>
      </c>
      <c r="GU1" s="60">
        <v>199</v>
      </c>
      <c r="GV1" s="60">
        <v>200</v>
      </c>
      <c r="GW1" s="60">
        <v>201</v>
      </c>
      <c r="GX1" s="60">
        <v>202</v>
      </c>
      <c r="GY1" s="60">
        <v>203</v>
      </c>
      <c r="GZ1" s="60">
        <v>204</v>
      </c>
      <c r="HA1" s="60">
        <v>205</v>
      </c>
      <c r="HB1" s="60">
        <v>206</v>
      </c>
      <c r="HC1" s="60">
        <v>207</v>
      </c>
      <c r="HD1" s="60">
        <v>208</v>
      </c>
      <c r="HE1" s="60">
        <v>209</v>
      </c>
      <c r="HF1" s="60">
        <v>210</v>
      </c>
      <c r="HG1" s="60">
        <v>211</v>
      </c>
      <c r="HH1" s="60">
        <v>212</v>
      </c>
      <c r="HI1" s="60">
        <v>213</v>
      </c>
      <c r="HJ1" s="60">
        <v>214</v>
      </c>
      <c r="HK1" s="60">
        <v>215</v>
      </c>
      <c r="HL1" s="60">
        <v>216</v>
      </c>
      <c r="HM1" s="60">
        <v>217</v>
      </c>
      <c r="HN1" s="60">
        <v>218</v>
      </c>
      <c r="HO1" s="60">
        <v>219</v>
      </c>
      <c r="HP1" s="60">
        <v>220</v>
      </c>
      <c r="HQ1" s="60">
        <v>221</v>
      </c>
      <c r="HR1" s="60">
        <v>222</v>
      </c>
      <c r="HS1" s="60">
        <v>223</v>
      </c>
      <c r="HT1" s="60">
        <v>224</v>
      </c>
      <c r="HU1" s="60">
        <v>225</v>
      </c>
      <c r="HV1" s="60">
        <v>226</v>
      </c>
      <c r="HW1" s="60">
        <v>227</v>
      </c>
      <c r="HX1" s="60">
        <v>228</v>
      </c>
      <c r="HY1" s="60">
        <v>229</v>
      </c>
      <c r="HZ1" s="60">
        <v>230</v>
      </c>
      <c r="IA1" s="60">
        <v>231</v>
      </c>
      <c r="IB1" s="60">
        <v>232</v>
      </c>
      <c r="IC1" s="60">
        <v>233</v>
      </c>
      <c r="ID1" s="60">
        <v>234</v>
      </c>
      <c r="IE1" s="60">
        <v>235</v>
      </c>
      <c r="IF1" s="60">
        <v>236</v>
      </c>
      <c r="IG1" s="60">
        <v>237</v>
      </c>
      <c r="IH1" s="60">
        <v>238</v>
      </c>
      <c r="II1" s="60">
        <v>239</v>
      </c>
      <c r="IJ1" s="60">
        <v>240</v>
      </c>
      <c r="IK1" s="60">
        <v>241</v>
      </c>
      <c r="IL1" s="60">
        <v>242</v>
      </c>
      <c r="IM1" s="60">
        <v>243</v>
      </c>
      <c r="IN1" s="60">
        <v>244</v>
      </c>
      <c r="IO1" s="60">
        <v>245</v>
      </c>
      <c r="IP1" s="60">
        <v>246</v>
      </c>
      <c r="IQ1" s="60">
        <v>247</v>
      </c>
      <c r="IR1" s="60">
        <v>248</v>
      </c>
      <c r="IS1" s="60">
        <v>249</v>
      </c>
      <c r="IT1" s="60">
        <v>250</v>
      </c>
      <c r="IU1" s="60">
        <v>251</v>
      </c>
      <c r="IV1" s="60">
        <v>252</v>
      </c>
      <c r="IW1" s="60">
        <v>253</v>
      </c>
      <c r="IX1" s="60">
        <v>254</v>
      </c>
      <c r="IY1" s="60">
        <v>255</v>
      </c>
      <c r="IZ1" s="60">
        <v>256</v>
      </c>
      <c r="JA1" s="60">
        <v>257</v>
      </c>
      <c r="JB1" s="60">
        <v>258</v>
      </c>
      <c r="JC1" s="60">
        <v>259</v>
      </c>
      <c r="JD1" s="60">
        <v>260</v>
      </c>
      <c r="JE1" s="60">
        <v>261</v>
      </c>
      <c r="JF1" s="60">
        <v>262</v>
      </c>
      <c r="JG1" s="60">
        <v>263</v>
      </c>
      <c r="JH1" s="60">
        <v>264</v>
      </c>
      <c r="JI1" s="60">
        <v>265</v>
      </c>
      <c r="JJ1" s="60">
        <v>266</v>
      </c>
      <c r="JK1" s="60">
        <v>267</v>
      </c>
      <c r="JL1" s="60">
        <v>268</v>
      </c>
      <c r="JM1" s="60">
        <v>269</v>
      </c>
      <c r="JN1" s="60">
        <v>270</v>
      </c>
      <c r="JO1" s="60">
        <v>271</v>
      </c>
      <c r="JP1" s="60">
        <v>272</v>
      </c>
      <c r="JQ1" s="60">
        <v>273</v>
      </c>
      <c r="JR1" s="60">
        <v>274</v>
      </c>
      <c r="JS1" s="60">
        <v>275</v>
      </c>
      <c r="JT1" s="60">
        <v>276</v>
      </c>
      <c r="JU1" s="60">
        <v>277</v>
      </c>
      <c r="JV1" s="60">
        <v>278</v>
      </c>
      <c r="JW1" s="60">
        <v>279</v>
      </c>
      <c r="JX1" s="60">
        <v>280</v>
      </c>
      <c r="JY1" s="60">
        <v>281</v>
      </c>
      <c r="JZ1" s="60">
        <v>282</v>
      </c>
      <c r="KA1" s="60">
        <v>283</v>
      </c>
      <c r="KB1" s="60">
        <v>284</v>
      </c>
      <c r="KC1" s="60">
        <v>285</v>
      </c>
      <c r="KD1" s="60">
        <v>286</v>
      </c>
      <c r="KE1" s="60">
        <v>287</v>
      </c>
      <c r="KF1" s="60">
        <v>288</v>
      </c>
      <c r="KG1" s="60">
        <v>289</v>
      </c>
      <c r="KH1" s="60">
        <v>290</v>
      </c>
      <c r="KI1" s="60">
        <v>291</v>
      </c>
      <c r="KJ1" s="60">
        <v>292</v>
      </c>
      <c r="KK1" s="60">
        <v>293</v>
      </c>
      <c r="KL1" s="60">
        <v>294</v>
      </c>
      <c r="KM1" s="60">
        <v>295</v>
      </c>
      <c r="KN1" s="60">
        <v>296</v>
      </c>
      <c r="KO1" s="60">
        <v>297</v>
      </c>
      <c r="KP1" s="60">
        <v>298</v>
      </c>
      <c r="KQ1" s="60">
        <v>299</v>
      </c>
      <c r="KR1" s="60">
        <v>300</v>
      </c>
      <c r="KS1" s="60">
        <v>301</v>
      </c>
      <c r="KT1" s="60">
        <v>302</v>
      </c>
      <c r="KU1" s="60">
        <v>303</v>
      </c>
      <c r="KV1" s="60">
        <v>304</v>
      </c>
      <c r="KW1" s="60">
        <v>305</v>
      </c>
      <c r="KX1" s="60">
        <v>306</v>
      </c>
      <c r="KY1" s="60">
        <v>307</v>
      </c>
      <c r="KZ1" s="60">
        <v>308</v>
      </c>
      <c r="LA1" s="60">
        <v>309</v>
      </c>
      <c r="LB1" s="60">
        <v>310</v>
      </c>
      <c r="LC1" s="60">
        <v>311</v>
      </c>
      <c r="LD1" s="60">
        <v>312</v>
      </c>
      <c r="LE1" s="60">
        <v>313</v>
      </c>
      <c r="LF1" s="60">
        <v>314</v>
      </c>
      <c r="LG1" s="60">
        <v>315</v>
      </c>
      <c r="LH1" s="60">
        <v>316</v>
      </c>
      <c r="LI1" s="60">
        <v>317</v>
      </c>
      <c r="LJ1" s="60">
        <v>318</v>
      </c>
      <c r="LK1" s="60">
        <v>319</v>
      </c>
      <c r="LL1" s="60">
        <v>320</v>
      </c>
      <c r="LM1" s="60">
        <v>321</v>
      </c>
      <c r="LN1" s="60">
        <v>322</v>
      </c>
      <c r="LO1" s="60">
        <v>323</v>
      </c>
      <c r="LP1" s="60">
        <v>324</v>
      </c>
      <c r="LQ1" s="60">
        <v>325</v>
      </c>
      <c r="LR1" s="60">
        <v>326</v>
      </c>
      <c r="LS1" s="60">
        <v>327</v>
      </c>
      <c r="LT1" s="60">
        <v>328</v>
      </c>
      <c r="LU1" s="60">
        <v>329</v>
      </c>
      <c r="LV1" s="60">
        <v>330</v>
      </c>
      <c r="LW1" s="60">
        <v>331</v>
      </c>
      <c r="LX1" s="60">
        <v>332</v>
      </c>
      <c r="LY1" s="60">
        <v>333</v>
      </c>
      <c r="LZ1" s="60">
        <v>334</v>
      </c>
      <c r="MA1" s="60">
        <v>335</v>
      </c>
      <c r="MB1" s="60">
        <v>336</v>
      </c>
      <c r="MC1" s="60">
        <v>337</v>
      </c>
      <c r="MD1" s="60">
        <v>338</v>
      </c>
      <c r="ME1" s="60">
        <v>339</v>
      </c>
      <c r="MF1" s="60">
        <v>340</v>
      </c>
      <c r="MG1" s="60">
        <v>341</v>
      </c>
      <c r="MH1" s="60">
        <v>342</v>
      </c>
      <c r="MI1" s="60">
        <v>343</v>
      </c>
      <c r="MJ1" s="60">
        <v>344</v>
      </c>
      <c r="MK1" s="60">
        <v>345</v>
      </c>
      <c r="ML1" s="60">
        <v>346</v>
      </c>
      <c r="MM1" s="60">
        <v>347</v>
      </c>
      <c r="MN1" s="60">
        <v>348</v>
      </c>
      <c r="MO1" s="60">
        <v>349</v>
      </c>
      <c r="MP1" s="60">
        <v>350</v>
      </c>
      <c r="MQ1" s="60">
        <v>351</v>
      </c>
      <c r="MR1" s="60">
        <v>352</v>
      </c>
      <c r="MS1" s="60">
        <v>353</v>
      </c>
      <c r="MT1" s="60">
        <v>354</v>
      </c>
      <c r="MU1" s="60">
        <v>355</v>
      </c>
      <c r="MV1" s="60">
        <v>356</v>
      </c>
      <c r="MW1" s="60">
        <v>357</v>
      </c>
      <c r="MX1" s="60">
        <v>358</v>
      </c>
      <c r="MY1" s="60">
        <v>359</v>
      </c>
      <c r="MZ1" s="60">
        <v>360</v>
      </c>
      <c r="NA1" s="60">
        <v>361</v>
      </c>
      <c r="NB1" s="60">
        <v>362</v>
      </c>
      <c r="NC1" s="60">
        <v>363</v>
      </c>
      <c r="ND1" s="60">
        <v>364</v>
      </c>
      <c r="NE1" s="60">
        <v>365</v>
      </c>
      <c r="NF1" s="60">
        <v>366</v>
      </c>
      <c r="NG1" s="60">
        <v>367</v>
      </c>
      <c r="NH1" s="60">
        <v>368</v>
      </c>
      <c r="NI1" s="60">
        <v>369</v>
      </c>
      <c r="NJ1" s="60">
        <v>370</v>
      </c>
      <c r="NK1" s="60">
        <v>371</v>
      </c>
      <c r="NL1" s="60">
        <v>372</v>
      </c>
      <c r="NM1" s="60">
        <v>373</v>
      </c>
      <c r="NN1" s="60">
        <v>374</v>
      </c>
      <c r="NO1" s="60">
        <v>375</v>
      </c>
      <c r="NP1" s="60">
        <v>376</v>
      </c>
      <c r="NQ1" s="60">
        <v>377</v>
      </c>
      <c r="NR1" s="60">
        <v>378</v>
      </c>
      <c r="NS1" s="60">
        <v>379</v>
      </c>
      <c r="NT1" s="60">
        <v>380</v>
      </c>
      <c r="NU1" s="60">
        <v>381</v>
      </c>
      <c r="NV1" s="60">
        <v>382</v>
      </c>
      <c r="NW1" s="60">
        <v>383</v>
      </c>
      <c r="NX1" s="60">
        <v>384</v>
      </c>
      <c r="NY1" s="60">
        <v>385</v>
      </c>
      <c r="NZ1" s="60">
        <v>386</v>
      </c>
      <c r="OA1" s="60">
        <v>387</v>
      </c>
      <c r="OB1" s="60">
        <v>388</v>
      </c>
      <c r="OC1" s="60">
        <v>389</v>
      </c>
      <c r="OD1" s="60">
        <v>390</v>
      </c>
      <c r="OE1" s="60">
        <v>391</v>
      </c>
      <c r="OF1" s="60">
        <v>392</v>
      </c>
      <c r="OG1" s="60">
        <v>393</v>
      </c>
      <c r="OH1" s="60">
        <v>394</v>
      </c>
      <c r="OI1" s="60">
        <v>395</v>
      </c>
      <c r="OJ1" s="60">
        <v>396</v>
      </c>
      <c r="OK1" s="60">
        <v>397</v>
      </c>
      <c r="OL1" s="60">
        <v>398</v>
      </c>
      <c r="OM1" s="60">
        <v>399</v>
      </c>
      <c r="ON1" s="60">
        <v>400</v>
      </c>
      <c r="OO1" s="60">
        <v>401</v>
      </c>
      <c r="OP1" s="60">
        <v>402</v>
      </c>
      <c r="OQ1" s="60">
        <v>403</v>
      </c>
      <c r="OR1" s="60">
        <v>404</v>
      </c>
      <c r="OS1" s="60">
        <v>405</v>
      </c>
      <c r="OT1" s="60">
        <v>406</v>
      </c>
      <c r="OU1" s="60">
        <v>407</v>
      </c>
      <c r="OV1" s="60">
        <v>408</v>
      </c>
      <c r="OW1" s="60">
        <v>409</v>
      </c>
      <c r="OX1" s="60">
        <v>410</v>
      </c>
      <c r="OY1" s="60">
        <v>411</v>
      </c>
      <c r="OZ1" s="60">
        <v>412</v>
      </c>
      <c r="PA1" s="60">
        <v>413</v>
      </c>
      <c r="PB1" s="60">
        <v>414</v>
      </c>
      <c r="PC1" s="60">
        <v>415</v>
      </c>
      <c r="PD1" s="60">
        <v>416</v>
      </c>
      <c r="PE1" s="60">
        <v>417</v>
      </c>
      <c r="PF1" s="60">
        <v>418</v>
      </c>
      <c r="PG1" s="60">
        <v>419</v>
      </c>
      <c r="PH1" s="60">
        <v>420</v>
      </c>
      <c r="PI1" s="60">
        <v>421</v>
      </c>
      <c r="PJ1" s="60">
        <v>422</v>
      </c>
      <c r="PK1" s="60">
        <v>423</v>
      </c>
      <c r="PL1" s="60">
        <v>424</v>
      </c>
      <c r="PM1" s="60">
        <v>425</v>
      </c>
      <c r="PN1" s="60">
        <v>426</v>
      </c>
      <c r="PO1" s="60">
        <v>427</v>
      </c>
      <c r="PP1" s="60">
        <v>428</v>
      </c>
      <c r="PQ1" s="60">
        <v>429</v>
      </c>
      <c r="PR1" s="60">
        <v>430</v>
      </c>
      <c r="PS1" s="60">
        <v>431</v>
      </c>
      <c r="PT1" s="60">
        <v>432</v>
      </c>
      <c r="PU1" s="60">
        <v>433</v>
      </c>
      <c r="PV1" s="60">
        <v>434</v>
      </c>
      <c r="PW1" s="60">
        <v>435</v>
      </c>
      <c r="PX1" s="60">
        <v>436</v>
      </c>
      <c r="PY1" s="60">
        <v>437</v>
      </c>
      <c r="PZ1" s="60">
        <v>438</v>
      </c>
      <c r="QA1" s="60">
        <v>439</v>
      </c>
      <c r="QB1" s="60">
        <v>440</v>
      </c>
      <c r="QC1" s="60">
        <v>441</v>
      </c>
      <c r="QD1" s="60">
        <v>442</v>
      </c>
      <c r="QE1" s="60">
        <v>443</v>
      </c>
      <c r="QF1" s="60">
        <v>444</v>
      </c>
      <c r="QG1" s="60">
        <v>445</v>
      </c>
      <c r="QH1" s="60">
        <v>446</v>
      </c>
      <c r="QI1" s="60">
        <v>447</v>
      </c>
      <c r="QJ1" s="60">
        <v>448</v>
      </c>
      <c r="QK1" s="60">
        <v>449</v>
      </c>
      <c r="QL1" s="60">
        <v>450</v>
      </c>
      <c r="QM1" s="60">
        <v>451</v>
      </c>
      <c r="QN1" s="60">
        <v>452</v>
      </c>
      <c r="QO1" s="60">
        <v>453</v>
      </c>
      <c r="QP1" s="60">
        <v>454</v>
      </c>
      <c r="QQ1" s="60">
        <v>455</v>
      </c>
      <c r="QR1" s="60">
        <v>456</v>
      </c>
      <c r="QS1" s="60">
        <v>457</v>
      </c>
      <c r="QT1" s="60">
        <v>458</v>
      </c>
      <c r="QU1" s="60">
        <v>459</v>
      </c>
      <c r="QV1" s="60">
        <v>460</v>
      </c>
      <c r="QW1" s="60">
        <v>461</v>
      </c>
      <c r="QX1" s="60">
        <v>462</v>
      </c>
      <c r="QY1" s="60">
        <v>463</v>
      </c>
      <c r="QZ1" s="60">
        <v>464</v>
      </c>
      <c r="RA1" s="60">
        <v>465</v>
      </c>
      <c r="RB1" s="60">
        <v>466</v>
      </c>
      <c r="RC1" s="60">
        <v>467</v>
      </c>
      <c r="RD1" s="60">
        <v>468</v>
      </c>
      <c r="RE1" s="60">
        <v>469</v>
      </c>
      <c r="RF1" s="60">
        <v>470</v>
      </c>
      <c r="RG1" s="60">
        <v>471</v>
      </c>
      <c r="RH1" s="60">
        <v>472</v>
      </c>
      <c r="RI1" s="60">
        <v>473</v>
      </c>
      <c r="RJ1" s="60">
        <v>474</v>
      </c>
      <c r="RK1" s="60">
        <v>475</v>
      </c>
      <c r="RL1" s="60">
        <v>476</v>
      </c>
      <c r="RM1" s="60">
        <v>477</v>
      </c>
      <c r="RN1" s="60">
        <v>478</v>
      </c>
      <c r="RO1" s="60">
        <v>479</v>
      </c>
      <c r="RP1" s="60">
        <v>480</v>
      </c>
      <c r="RQ1" s="60">
        <v>481</v>
      </c>
      <c r="RR1" s="60">
        <v>482</v>
      </c>
      <c r="RS1" s="60">
        <v>483</v>
      </c>
      <c r="RT1" s="60">
        <v>484</v>
      </c>
      <c r="RU1" s="60">
        <v>485</v>
      </c>
      <c r="RV1" s="60">
        <v>486</v>
      </c>
      <c r="RW1" s="60">
        <v>487</v>
      </c>
      <c r="RX1" s="60">
        <v>488</v>
      </c>
      <c r="RY1" s="60">
        <v>489</v>
      </c>
      <c r="RZ1" s="60">
        <v>490</v>
      </c>
      <c r="SA1" s="60">
        <v>491</v>
      </c>
      <c r="SB1" s="60">
        <v>492</v>
      </c>
      <c r="SC1" s="60">
        <v>493</v>
      </c>
      <c r="SD1" s="60">
        <v>494</v>
      </c>
      <c r="SE1" s="60">
        <v>495</v>
      </c>
      <c r="SF1" s="60">
        <v>496</v>
      </c>
      <c r="SG1" s="60">
        <v>497</v>
      </c>
      <c r="SH1" s="60">
        <v>498</v>
      </c>
      <c r="SI1" s="60">
        <v>499</v>
      </c>
      <c r="SJ1" s="60">
        <v>500</v>
      </c>
      <c r="SK1" s="60">
        <v>501</v>
      </c>
      <c r="SL1" s="60">
        <v>502</v>
      </c>
      <c r="SM1" s="60">
        <v>503</v>
      </c>
      <c r="SN1" s="60">
        <v>504</v>
      </c>
      <c r="SO1" s="60">
        <v>505</v>
      </c>
      <c r="SP1" s="60">
        <v>506</v>
      </c>
      <c r="SQ1" s="60">
        <v>507</v>
      </c>
      <c r="SR1" s="60">
        <v>508</v>
      </c>
      <c r="SS1" s="60">
        <v>509</v>
      </c>
      <c r="ST1" s="60">
        <v>510</v>
      </c>
      <c r="SU1" s="60">
        <v>511</v>
      </c>
      <c r="SV1" s="60">
        <v>512</v>
      </c>
      <c r="SW1" s="60">
        <v>513</v>
      </c>
      <c r="SX1" s="60">
        <v>514</v>
      </c>
      <c r="SY1" s="60">
        <v>515</v>
      </c>
      <c r="SZ1" s="60">
        <v>516</v>
      </c>
      <c r="TA1" s="60">
        <v>517</v>
      </c>
      <c r="TB1" s="60">
        <v>518</v>
      </c>
      <c r="TC1" s="60">
        <v>519</v>
      </c>
      <c r="TD1" s="60">
        <v>520</v>
      </c>
      <c r="TE1" s="60">
        <v>521</v>
      </c>
      <c r="TF1" s="60">
        <v>522</v>
      </c>
      <c r="TG1" s="60">
        <v>523</v>
      </c>
      <c r="TH1" s="60">
        <v>524</v>
      </c>
    </row>
    <row r="2" spans="1:528" x14ac:dyDescent="0.25">
      <c r="A2" s="46"/>
      <c r="B2" s="46"/>
      <c r="C2" s="46"/>
      <c r="D2" s="46"/>
      <c r="E2" s="25" t="s">
        <v>14</v>
      </c>
      <c r="F2" s="25" t="s">
        <v>15</v>
      </c>
      <c r="G2" s="25" t="s">
        <v>16</v>
      </c>
      <c r="H2" s="25" t="s">
        <v>17</v>
      </c>
      <c r="I2" s="25" t="s">
        <v>18</v>
      </c>
      <c r="J2" s="25" t="s">
        <v>19</v>
      </c>
      <c r="K2" s="25" t="s">
        <v>20</v>
      </c>
      <c r="L2" s="25" t="s">
        <v>21</v>
      </c>
      <c r="M2" s="25" t="s">
        <v>22</v>
      </c>
      <c r="N2" s="25" t="s">
        <v>600</v>
      </c>
      <c r="O2" s="25" t="s">
        <v>23</v>
      </c>
      <c r="P2" s="25" t="s">
        <v>24</v>
      </c>
      <c r="Q2" s="25" t="s">
        <v>25</v>
      </c>
      <c r="R2" s="25" t="s">
        <v>26</v>
      </c>
      <c r="S2" s="25" t="s">
        <v>27</v>
      </c>
      <c r="T2" s="25" t="s">
        <v>28</v>
      </c>
      <c r="U2" s="25" t="s">
        <v>29</v>
      </c>
      <c r="V2" s="25" t="s">
        <v>30</v>
      </c>
      <c r="W2" s="25" t="s">
        <v>31</v>
      </c>
      <c r="X2" s="25" t="s">
        <v>32</v>
      </c>
      <c r="Y2" s="25" t="s">
        <v>33</v>
      </c>
      <c r="Z2" s="25" t="s">
        <v>34</v>
      </c>
      <c r="AA2" s="25" t="s">
        <v>35</v>
      </c>
      <c r="AB2" s="25" t="s">
        <v>36</v>
      </c>
      <c r="AC2" s="25" t="s">
        <v>37</v>
      </c>
      <c r="AD2" s="25" t="s">
        <v>38</v>
      </c>
      <c r="AE2" s="25" t="s">
        <v>39</v>
      </c>
      <c r="AF2" s="25" t="s">
        <v>40</v>
      </c>
      <c r="AG2" s="25" t="s">
        <v>41</v>
      </c>
      <c r="AH2" s="25" t="s">
        <v>42</v>
      </c>
      <c r="AI2" s="25" t="s">
        <v>43</v>
      </c>
      <c r="AJ2" s="25" t="s">
        <v>44</v>
      </c>
      <c r="AK2" s="25" t="s">
        <v>45</v>
      </c>
      <c r="AL2" s="25" t="s">
        <v>46</v>
      </c>
      <c r="AM2" s="25" t="s">
        <v>47</v>
      </c>
      <c r="AN2" s="25" t="s">
        <v>48</v>
      </c>
      <c r="AO2" s="25" t="s">
        <v>49</v>
      </c>
      <c r="AP2" s="25" t="s">
        <v>50</v>
      </c>
      <c r="AQ2" s="25" t="s">
        <v>51</v>
      </c>
      <c r="AR2" s="25" t="s">
        <v>52</v>
      </c>
      <c r="AS2" s="25" t="s">
        <v>596</v>
      </c>
      <c r="AT2" s="25" t="s">
        <v>53</v>
      </c>
      <c r="AU2" s="25" t="s">
        <v>54</v>
      </c>
      <c r="AV2" s="25" t="s">
        <v>55</v>
      </c>
      <c r="AW2" s="25" t="s">
        <v>597</v>
      </c>
      <c r="AX2" s="25" t="s">
        <v>57</v>
      </c>
      <c r="AY2" s="25" t="s">
        <v>58</v>
      </c>
      <c r="AZ2" s="25" t="s">
        <v>59</v>
      </c>
      <c r="BA2" s="25" t="s">
        <v>60</v>
      </c>
      <c r="BB2" s="25" t="s">
        <v>61</v>
      </c>
      <c r="BC2" s="25" t="s">
        <v>601</v>
      </c>
      <c r="BD2" s="25" t="s">
        <v>62</v>
      </c>
      <c r="BE2" s="25" t="s">
        <v>63</v>
      </c>
      <c r="BF2" s="25" t="s">
        <v>64</v>
      </c>
      <c r="BG2" s="25" t="s">
        <v>65</v>
      </c>
      <c r="BH2" s="25" t="s">
        <v>66</v>
      </c>
      <c r="BI2" s="25" t="s">
        <v>67</v>
      </c>
      <c r="BJ2" s="25" t="s">
        <v>602</v>
      </c>
      <c r="BK2" s="25" t="s">
        <v>69</v>
      </c>
      <c r="BL2" s="25" t="s">
        <v>70</v>
      </c>
      <c r="BM2" s="25" t="s">
        <v>71</v>
      </c>
      <c r="BN2" s="25" t="s">
        <v>72</v>
      </c>
      <c r="BO2" s="25" t="s">
        <v>73</v>
      </c>
      <c r="BP2" s="25" t="s">
        <v>74</v>
      </c>
      <c r="BQ2" s="25" t="s">
        <v>75</v>
      </c>
      <c r="BR2" s="25" t="s">
        <v>76</v>
      </c>
      <c r="BS2" s="25" t="s">
        <v>77</v>
      </c>
      <c r="BT2" s="25" t="s">
        <v>78</v>
      </c>
      <c r="BU2" s="25" t="s">
        <v>598</v>
      </c>
      <c r="BV2" s="25" t="s">
        <v>79</v>
      </c>
      <c r="BW2" s="25" t="s">
        <v>80</v>
      </c>
      <c r="BX2" s="25" t="s">
        <v>81</v>
      </c>
      <c r="BY2" s="25" t="s">
        <v>82</v>
      </c>
      <c r="BZ2" s="25" t="s">
        <v>83</v>
      </c>
      <c r="CA2" s="25" t="s">
        <v>84</v>
      </c>
      <c r="CB2" s="25" t="s">
        <v>85</v>
      </c>
      <c r="CC2" s="25" t="s">
        <v>86</v>
      </c>
      <c r="CD2" s="25" t="s">
        <v>87</v>
      </c>
      <c r="CE2" s="25" t="s">
        <v>88</v>
      </c>
      <c r="CF2" s="25" t="s">
        <v>89</v>
      </c>
      <c r="CG2" s="25" t="s">
        <v>90</v>
      </c>
      <c r="CH2" s="25" t="s">
        <v>91</v>
      </c>
      <c r="CI2" s="25" t="s">
        <v>92</v>
      </c>
      <c r="CJ2" s="25" t="s">
        <v>93</v>
      </c>
      <c r="CK2" s="25" t="s">
        <v>94</v>
      </c>
      <c r="CL2" s="25" t="s">
        <v>95</v>
      </c>
      <c r="CM2" s="25" t="s">
        <v>96</v>
      </c>
      <c r="CN2" s="25" t="s">
        <v>97</v>
      </c>
      <c r="CO2" s="25" t="s">
        <v>98</v>
      </c>
      <c r="CP2" s="25" t="s">
        <v>99</v>
      </c>
      <c r="CQ2" s="25" t="s">
        <v>100</v>
      </c>
      <c r="CR2" s="25" t="s">
        <v>101</v>
      </c>
      <c r="CS2" s="25" t="s">
        <v>102</v>
      </c>
      <c r="CT2" s="25" t="s">
        <v>103</v>
      </c>
      <c r="CU2" s="25" t="s">
        <v>104</v>
      </c>
      <c r="CV2" s="25" t="s">
        <v>105</v>
      </c>
      <c r="CW2" s="25" t="s">
        <v>106</v>
      </c>
      <c r="CX2" s="25" t="s">
        <v>107</v>
      </c>
      <c r="CY2" s="25" t="s">
        <v>108</v>
      </c>
      <c r="CZ2" s="25" t="s">
        <v>109</v>
      </c>
      <c r="DA2" s="25" t="s">
        <v>110</v>
      </c>
      <c r="DB2" s="25" t="s">
        <v>111</v>
      </c>
      <c r="DC2" s="25" t="s">
        <v>112</v>
      </c>
      <c r="DD2" s="25" t="s">
        <v>113</v>
      </c>
      <c r="DE2" s="25" t="s">
        <v>114</v>
      </c>
      <c r="DF2" s="25" t="s">
        <v>115</v>
      </c>
      <c r="DG2" s="25" t="s">
        <v>116</v>
      </c>
      <c r="DH2" s="25" t="s">
        <v>117</v>
      </c>
      <c r="DI2" s="25" t="s">
        <v>118</v>
      </c>
      <c r="DJ2" s="25" t="s">
        <v>119</v>
      </c>
      <c r="DK2" s="25" t="s">
        <v>120</v>
      </c>
      <c r="DL2" s="25" t="s">
        <v>121</v>
      </c>
      <c r="DM2" s="25" t="s">
        <v>122</v>
      </c>
      <c r="DN2" s="25" t="s">
        <v>123</v>
      </c>
      <c r="DO2" s="25" t="s">
        <v>124</v>
      </c>
      <c r="DP2" s="25" t="s">
        <v>125</v>
      </c>
      <c r="DQ2" s="25" t="s">
        <v>603</v>
      </c>
      <c r="DR2" s="25" t="s">
        <v>604</v>
      </c>
      <c r="DS2" s="25" t="s">
        <v>126</v>
      </c>
      <c r="DT2" s="25" t="s">
        <v>129</v>
      </c>
      <c r="DU2" s="25" t="s">
        <v>130</v>
      </c>
      <c r="DV2" s="25" t="s">
        <v>131</v>
      </c>
      <c r="DW2" s="25" t="s">
        <v>132</v>
      </c>
      <c r="DX2" s="25" t="s">
        <v>133</v>
      </c>
      <c r="DY2" s="25" t="s">
        <v>134</v>
      </c>
      <c r="DZ2" s="25" t="s">
        <v>135</v>
      </c>
      <c r="EA2" s="25" t="s">
        <v>136</v>
      </c>
      <c r="EB2" s="25" t="s">
        <v>137</v>
      </c>
      <c r="EC2" s="25" t="s">
        <v>138</v>
      </c>
      <c r="ED2" s="25" t="s">
        <v>139</v>
      </c>
      <c r="EE2" s="25" t="s">
        <v>140</v>
      </c>
      <c r="EF2" s="25" t="s">
        <v>141</v>
      </c>
      <c r="EG2" s="25" t="s">
        <v>142</v>
      </c>
      <c r="EH2" s="25" t="s">
        <v>143</v>
      </c>
      <c r="EI2" s="25" t="s">
        <v>144</v>
      </c>
      <c r="EJ2" s="25" t="s">
        <v>145</v>
      </c>
      <c r="EK2" s="25" t="s">
        <v>146</v>
      </c>
      <c r="EL2" s="25" t="s">
        <v>147</v>
      </c>
      <c r="EM2" s="25" t="s">
        <v>148</v>
      </c>
      <c r="EN2" s="25" t="s">
        <v>149</v>
      </c>
      <c r="EO2" s="25" t="s">
        <v>150</v>
      </c>
      <c r="EP2" s="25" t="s">
        <v>151</v>
      </c>
      <c r="EQ2" s="25" t="s">
        <v>152</v>
      </c>
      <c r="ER2" s="25" t="s">
        <v>153</v>
      </c>
      <c r="ES2" s="25" t="s">
        <v>154</v>
      </c>
      <c r="ET2" s="25" t="s">
        <v>156</v>
      </c>
      <c r="EU2" s="25" t="s">
        <v>157</v>
      </c>
      <c r="EV2" s="25" t="s">
        <v>158</v>
      </c>
      <c r="EW2" s="25" t="s">
        <v>159</v>
      </c>
      <c r="EX2" s="25" t="s">
        <v>160</v>
      </c>
      <c r="EY2" s="25" t="s">
        <v>161</v>
      </c>
      <c r="EZ2" s="25" t="s">
        <v>162</v>
      </c>
      <c r="FA2" s="25" t="s">
        <v>163</v>
      </c>
      <c r="FB2" s="25" t="s">
        <v>164</v>
      </c>
      <c r="FC2" s="25" t="s">
        <v>165</v>
      </c>
      <c r="FD2" s="25" t="s">
        <v>166</v>
      </c>
      <c r="FE2" s="25" t="s">
        <v>167</v>
      </c>
      <c r="FF2" s="25" t="s">
        <v>168</v>
      </c>
      <c r="FG2" s="25" t="s">
        <v>169</v>
      </c>
      <c r="FH2" s="25" t="s">
        <v>170</v>
      </c>
      <c r="FI2" s="25" t="s">
        <v>171</v>
      </c>
      <c r="FJ2" s="25" t="s">
        <v>172</v>
      </c>
      <c r="FK2" s="25" t="s">
        <v>173</v>
      </c>
      <c r="FL2" s="25" t="s">
        <v>174</v>
      </c>
      <c r="FM2" s="25" t="s">
        <v>175</v>
      </c>
      <c r="FN2" s="25" t="s">
        <v>176</v>
      </c>
      <c r="FO2" s="25" t="s">
        <v>177</v>
      </c>
      <c r="FP2" s="25" t="s">
        <v>178</v>
      </c>
      <c r="FQ2" s="25" t="s">
        <v>179</v>
      </c>
      <c r="FR2" s="25" t="s">
        <v>180</v>
      </c>
      <c r="FS2" s="25" t="s">
        <v>181</v>
      </c>
      <c r="FT2" s="25" t="s">
        <v>182</v>
      </c>
      <c r="FU2" s="25" t="s">
        <v>183</v>
      </c>
      <c r="FV2" s="25" t="s">
        <v>185</v>
      </c>
      <c r="FW2" s="25" t="s">
        <v>186</v>
      </c>
      <c r="FX2" s="25" t="s">
        <v>187</v>
      </c>
      <c r="FY2" s="25" t="s">
        <v>188</v>
      </c>
      <c r="FZ2" s="25" t="s">
        <v>189</v>
      </c>
      <c r="GA2" s="25" t="s">
        <v>190</v>
      </c>
      <c r="GB2" s="25" t="s">
        <v>191</v>
      </c>
      <c r="GC2" s="25" t="s">
        <v>192</v>
      </c>
      <c r="GD2" s="25" t="s">
        <v>193</v>
      </c>
      <c r="GE2" s="25" t="s">
        <v>194</v>
      </c>
      <c r="GF2" s="25" t="s">
        <v>195</v>
      </c>
      <c r="GG2" s="25" t="s">
        <v>196</v>
      </c>
      <c r="GH2" s="25" t="s">
        <v>197</v>
      </c>
      <c r="GI2" s="25" t="s">
        <v>198</v>
      </c>
      <c r="GJ2" s="25" t="s">
        <v>199</v>
      </c>
      <c r="GK2" s="25" t="s">
        <v>200</v>
      </c>
      <c r="GL2" s="25" t="s">
        <v>201</v>
      </c>
      <c r="GM2" s="25" t="s">
        <v>202</v>
      </c>
      <c r="GN2" s="25" t="s">
        <v>203</v>
      </c>
      <c r="GO2" s="25" t="s">
        <v>204</v>
      </c>
      <c r="GP2" s="25" t="s">
        <v>205</v>
      </c>
      <c r="GQ2" s="25" t="s">
        <v>206</v>
      </c>
      <c r="GR2" s="25" t="s">
        <v>207</v>
      </c>
      <c r="GS2" s="25" t="s">
        <v>208</v>
      </c>
      <c r="GT2" s="25" t="s">
        <v>209</v>
      </c>
      <c r="GU2" s="25" t="s">
        <v>210</v>
      </c>
      <c r="GV2" s="25" t="s">
        <v>211</v>
      </c>
      <c r="GW2" s="25" t="s">
        <v>212</v>
      </c>
      <c r="GX2" s="25" t="s">
        <v>213</v>
      </c>
      <c r="GY2" s="25" t="s">
        <v>214</v>
      </c>
      <c r="GZ2" s="25" t="s">
        <v>215</v>
      </c>
      <c r="HA2" s="25" t="s">
        <v>216</v>
      </c>
      <c r="HB2" s="25" t="s">
        <v>217</v>
      </c>
      <c r="HC2" s="25" t="s">
        <v>218</v>
      </c>
      <c r="HD2" s="25" t="s">
        <v>219</v>
      </c>
      <c r="HE2" s="25" t="s">
        <v>220</v>
      </c>
      <c r="HF2" s="25" t="s">
        <v>221</v>
      </c>
      <c r="HG2" s="25" t="s">
        <v>222</v>
      </c>
      <c r="HH2" s="25" t="s">
        <v>223</v>
      </c>
      <c r="HI2" s="25" t="s">
        <v>224</v>
      </c>
      <c r="HJ2" s="25" t="s">
        <v>225</v>
      </c>
      <c r="HK2" s="25" t="s">
        <v>226</v>
      </c>
      <c r="HL2" s="25" t="s">
        <v>227</v>
      </c>
      <c r="HM2" s="25" t="s">
        <v>228</v>
      </c>
      <c r="HN2" s="25" t="s">
        <v>229</v>
      </c>
      <c r="HO2" s="25" t="s">
        <v>230</v>
      </c>
      <c r="HP2" s="25" t="s">
        <v>231</v>
      </c>
      <c r="HQ2" s="25" t="s">
        <v>232</v>
      </c>
      <c r="HR2" s="25" t="s">
        <v>233</v>
      </c>
      <c r="HS2" s="25" t="s">
        <v>234</v>
      </c>
      <c r="HT2" s="25" t="s">
        <v>235</v>
      </c>
      <c r="HU2" s="25" t="s">
        <v>236</v>
      </c>
      <c r="HV2" s="25" t="s">
        <v>237</v>
      </c>
      <c r="HW2" s="25" t="s">
        <v>238</v>
      </c>
      <c r="HX2" s="25" t="s">
        <v>239</v>
      </c>
      <c r="HY2" s="25" t="s">
        <v>240</v>
      </c>
      <c r="HZ2" s="25" t="s">
        <v>241</v>
      </c>
      <c r="IA2" s="25" t="s">
        <v>242</v>
      </c>
      <c r="IB2" s="25" t="s">
        <v>243</v>
      </c>
      <c r="IC2" s="25" t="s">
        <v>244</v>
      </c>
      <c r="ID2" s="25" t="s">
        <v>245</v>
      </c>
      <c r="IE2" s="25" t="s">
        <v>246</v>
      </c>
      <c r="IF2" s="25" t="s">
        <v>247</v>
      </c>
      <c r="IG2" s="25" t="s">
        <v>248</v>
      </c>
      <c r="IH2" s="25" t="s">
        <v>249</v>
      </c>
      <c r="II2" s="25" t="s">
        <v>250</v>
      </c>
      <c r="IJ2" s="25" t="s">
        <v>251</v>
      </c>
      <c r="IK2" s="25" t="s">
        <v>252</v>
      </c>
      <c r="IL2" s="25" t="s">
        <v>253</v>
      </c>
      <c r="IM2" s="25" t="s">
        <v>254</v>
      </c>
      <c r="IN2" s="25" t="s">
        <v>255</v>
      </c>
      <c r="IO2" s="25" t="s">
        <v>256</v>
      </c>
      <c r="IP2" s="25" t="s">
        <v>257</v>
      </c>
      <c r="IQ2" s="25" t="s">
        <v>258</v>
      </c>
      <c r="IR2" s="25" t="s">
        <v>259</v>
      </c>
      <c r="IS2" s="25" t="s">
        <v>260</v>
      </c>
      <c r="IT2" s="25" t="s">
        <v>261</v>
      </c>
      <c r="IU2" s="25" t="s">
        <v>262</v>
      </c>
      <c r="IV2" s="25" t="s">
        <v>263</v>
      </c>
      <c r="IW2" s="25" t="s">
        <v>264</v>
      </c>
      <c r="IX2" s="25" t="s">
        <v>265</v>
      </c>
      <c r="IY2" s="25" t="s">
        <v>266</v>
      </c>
      <c r="IZ2" s="25" t="s">
        <v>267</v>
      </c>
      <c r="JA2" s="25" t="s">
        <v>268</v>
      </c>
      <c r="JB2" s="25" t="s">
        <v>269</v>
      </c>
      <c r="JC2" s="25" t="s">
        <v>270</v>
      </c>
      <c r="JD2" s="25" t="s">
        <v>271</v>
      </c>
      <c r="JE2" s="25" t="s">
        <v>272</v>
      </c>
      <c r="JF2" s="25" t="s">
        <v>273</v>
      </c>
      <c r="JG2" s="25" t="s">
        <v>274</v>
      </c>
      <c r="JH2" s="25" t="s">
        <v>275</v>
      </c>
      <c r="JI2" s="25" t="s">
        <v>276</v>
      </c>
      <c r="JJ2" s="25" t="s">
        <v>277</v>
      </c>
      <c r="JK2" s="25" t="s">
        <v>278</v>
      </c>
      <c r="JL2" s="25" t="s">
        <v>279</v>
      </c>
      <c r="JM2" s="25" t="s">
        <v>280</v>
      </c>
      <c r="JN2" s="25" t="s">
        <v>281</v>
      </c>
      <c r="JO2" s="25" t="s">
        <v>282</v>
      </c>
      <c r="JP2" s="25" t="s">
        <v>283</v>
      </c>
      <c r="JQ2" s="25" t="s">
        <v>284</v>
      </c>
      <c r="JR2" s="25" t="s">
        <v>285</v>
      </c>
      <c r="JS2" s="25" t="s">
        <v>286</v>
      </c>
      <c r="JT2" s="25" t="s">
        <v>605</v>
      </c>
      <c r="JU2" s="25" t="s">
        <v>288</v>
      </c>
      <c r="JV2" s="25" t="s">
        <v>289</v>
      </c>
      <c r="JW2" s="25" t="s">
        <v>290</v>
      </c>
      <c r="JX2" s="25" t="s">
        <v>291</v>
      </c>
      <c r="JY2" s="25" t="s">
        <v>292</v>
      </c>
      <c r="JZ2" s="25" t="s">
        <v>293</v>
      </c>
      <c r="KA2" s="25" t="s">
        <v>294</v>
      </c>
      <c r="KB2" s="25" t="s">
        <v>295</v>
      </c>
      <c r="KC2" s="25" t="s">
        <v>296</v>
      </c>
      <c r="KD2" s="25" t="s">
        <v>297</v>
      </c>
      <c r="KE2" s="25" t="s">
        <v>298</v>
      </c>
      <c r="KF2" s="25" t="s">
        <v>299</v>
      </c>
      <c r="KG2" s="25" t="s">
        <v>300</v>
      </c>
      <c r="KH2" s="25" t="s">
        <v>301</v>
      </c>
      <c r="KI2" s="25" t="s">
        <v>302</v>
      </c>
      <c r="KJ2" s="25" t="s">
        <v>303</v>
      </c>
      <c r="KK2" s="25" t="s">
        <v>304</v>
      </c>
      <c r="KL2" s="25" t="s">
        <v>305</v>
      </c>
      <c r="KM2" s="25" t="s">
        <v>306</v>
      </c>
      <c r="KN2" s="25" t="s">
        <v>307</v>
      </c>
      <c r="KO2" s="25" t="s">
        <v>308</v>
      </c>
      <c r="KP2" s="25" t="s">
        <v>309</v>
      </c>
      <c r="KQ2" s="25" t="s">
        <v>310</v>
      </c>
      <c r="KR2" s="25" t="s">
        <v>311</v>
      </c>
      <c r="KS2" s="25" t="s">
        <v>312</v>
      </c>
      <c r="KT2" s="25" t="s">
        <v>313</v>
      </c>
      <c r="KU2" s="25" t="s">
        <v>314</v>
      </c>
      <c r="KV2" s="25" t="s">
        <v>315</v>
      </c>
      <c r="KW2" s="25" t="s">
        <v>316</v>
      </c>
      <c r="KX2" s="25" t="s">
        <v>317</v>
      </c>
      <c r="KY2" s="25" t="s">
        <v>318</v>
      </c>
      <c r="KZ2" s="25" t="s">
        <v>319</v>
      </c>
      <c r="LA2" s="25" t="s">
        <v>321</v>
      </c>
      <c r="LB2" s="25" t="s">
        <v>322</v>
      </c>
      <c r="LC2" s="25" t="s">
        <v>323</v>
      </c>
      <c r="LD2" s="25" t="s">
        <v>606</v>
      </c>
      <c r="LE2" s="25" t="s">
        <v>324</v>
      </c>
      <c r="LF2" s="25" t="s">
        <v>325</v>
      </c>
      <c r="LG2" s="25" t="s">
        <v>326</v>
      </c>
      <c r="LH2" s="25" t="s">
        <v>327</v>
      </c>
      <c r="LI2" s="25" t="s">
        <v>328</v>
      </c>
      <c r="LJ2" s="25" t="s">
        <v>329</v>
      </c>
      <c r="LK2" s="25" t="s">
        <v>331</v>
      </c>
      <c r="LL2" s="25" t="s">
        <v>333</v>
      </c>
      <c r="LM2" s="25" t="s">
        <v>332</v>
      </c>
      <c r="LN2" s="25" t="s">
        <v>607</v>
      </c>
      <c r="LO2" s="25" t="s">
        <v>334</v>
      </c>
      <c r="LP2" s="25" t="s">
        <v>335</v>
      </c>
      <c r="LQ2" s="25" t="s">
        <v>336</v>
      </c>
      <c r="LR2" s="25" t="s">
        <v>337</v>
      </c>
      <c r="LS2" s="25" t="s">
        <v>338</v>
      </c>
      <c r="LT2" s="25" t="s">
        <v>339</v>
      </c>
      <c r="LU2" s="25" t="s">
        <v>340</v>
      </c>
      <c r="LV2" s="25" t="s">
        <v>341</v>
      </c>
      <c r="LW2" s="25" t="s">
        <v>342</v>
      </c>
      <c r="LX2" s="25" t="s">
        <v>343</v>
      </c>
      <c r="LY2" s="25" t="s">
        <v>344</v>
      </c>
      <c r="LZ2" s="25" t="s">
        <v>345</v>
      </c>
      <c r="MA2" s="25" t="s">
        <v>346</v>
      </c>
      <c r="MB2" s="25" t="s">
        <v>347</v>
      </c>
      <c r="MC2" s="25" t="s">
        <v>350</v>
      </c>
      <c r="MD2" s="25" t="s">
        <v>351</v>
      </c>
      <c r="ME2" s="25" t="s">
        <v>352</v>
      </c>
      <c r="MF2" s="25" t="s">
        <v>353</v>
      </c>
      <c r="MG2" s="25" t="s">
        <v>354</v>
      </c>
      <c r="MH2" s="25" t="s">
        <v>355</v>
      </c>
      <c r="MI2" s="25" t="s">
        <v>356</v>
      </c>
      <c r="MJ2" s="25" t="s">
        <v>357</v>
      </c>
      <c r="MK2" s="25" t="s">
        <v>358</v>
      </c>
      <c r="ML2" s="25" t="s">
        <v>359</v>
      </c>
      <c r="MM2" s="25" t="s">
        <v>360</v>
      </c>
      <c r="MN2" s="25" t="s">
        <v>361</v>
      </c>
      <c r="MO2" s="25" t="s">
        <v>364</v>
      </c>
      <c r="MP2" s="25" t="s">
        <v>366</v>
      </c>
      <c r="MQ2" s="25" t="s">
        <v>367</v>
      </c>
      <c r="MR2" s="25" t="s">
        <v>365</v>
      </c>
      <c r="MS2" s="25" t="s">
        <v>368</v>
      </c>
      <c r="MT2" s="25" t="s">
        <v>369</v>
      </c>
      <c r="MU2" s="25" t="s">
        <v>370</v>
      </c>
      <c r="MV2" s="25" t="s">
        <v>371</v>
      </c>
      <c r="MW2" s="25" t="s">
        <v>608</v>
      </c>
      <c r="MX2" s="25" t="s">
        <v>372</v>
      </c>
      <c r="MY2" s="25" t="s">
        <v>362</v>
      </c>
      <c r="MZ2" s="25" t="s">
        <v>363</v>
      </c>
      <c r="NA2" s="25" t="s">
        <v>373</v>
      </c>
      <c r="NB2" s="25" t="s">
        <v>374</v>
      </c>
      <c r="NC2" s="25" t="s">
        <v>375</v>
      </c>
      <c r="ND2" s="25" t="s">
        <v>376</v>
      </c>
      <c r="NE2" s="25" t="s">
        <v>377</v>
      </c>
      <c r="NF2" s="25" t="s">
        <v>378</v>
      </c>
      <c r="NG2" s="25" t="s">
        <v>379</v>
      </c>
      <c r="NH2" s="25" t="s">
        <v>609</v>
      </c>
      <c r="NI2" s="25" t="s">
        <v>380</v>
      </c>
      <c r="NJ2" s="25" t="s">
        <v>381</v>
      </c>
      <c r="NK2" s="25" t="s">
        <v>382</v>
      </c>
      <c r="NL2" s="25" t="s">
        <v>383</v>
      </c>
      <c r="NM2" s="25" t="s">
        <v>384</v>
      </c>
      <c r="NN2" s="25" t="s">
        <v>385</v>
      </c>
      <c r="NO2" s="25" t="s">
        <v>391</v>
      </c>
      <c r="NP2" s="25" t="s">
        <v>392</v>
      </c>
      <c r="NQ2" s="25" t="s">
        <v>393</v>
      </c>
      <c r="NR2" s="25" t="s">
        <v>394</v>
      </c>
      <c r="NS2" s="25" t="s">
        <v>395</v>
      </c>
      <c r="NT2" s="25" t="s">
        <v>396</v>
      </c>
      <c r="NU2" s="25" t="s">
        <v>397</v>
      </c>
      <c r="NV2" s="25" t="s">
        <v>398</v>
      </c>
      <c r="NW2" s="25" t="s">
        <v>399</v>
      </c>
      <c r="NX2" s="25" t="s">
        <v>400</v>
      </c>
      <c r="NY2" s="25" t="s">
        <v>401</v>
      </c>
      <c r="NZ2" s="25" t="s">
        <v>402</v>
      </c>
      <c r="OA2" s="25" t="s">
        <v>403</v>
      </c>
      <c r="OB2" s="25" t="s">
        <v>404</v>
      </c>
      <c r="OC2" s="25" t="s">
        <v>405</v>
      </c>
      <c r="OD2" s="25" t="s">
        <v>406</v>
      </c>
      <c r="OE2" s="25" t="s">
        <v>407</v>
      </c>
      <c r="OF2" s="25" t="s">
        <v>408</v>
      </c>
      <c r="OG2" s="25" t="s">
        <v>409</v>
      </c>
      <c r="OH2" s="25" t="s">
        <v>410</v>
      </c>
      <c r="OI2" s="25" t="s">
        <v>411</v>
      </c>
      <c r="OJ2" s="25" t="s">
        <v>412</v>
      </c>
      <c r="OK2" s="25" t="s">
        <v>413</v>
      </c>
      <c r="OL2" s="25" t="s">
        <v>414</v>
      </c>
      <c r="OM2" s="25" t="s">
        <v>415</v>
      </c>
      <c r="ON2" s="25" t="s">
        <v>416</v>
      </c>
      <c r="OO2" s="25" t="s">
        <v>417</v>
      </c>
      <c r="OP2" s="25" t="s">
        <v>418</v>
      </c>
      <c r="OQ2" s="25" t="s">
        <v>419</v>
      </c>
      <c r="OR2" s="25" t="s">
        <v>420</v>
      </c>
      <c r="OS2" s="25" t="s">
        <v>421</v>
      </c>
      <c r="OT2" s="25" t="s">
        <v>422</v>
      </c>
      <c r="OU2" s="25" t="s">
        <v>423</v>
      </c>
      <c r="OV2" s="25" t="s">
        <v>424</v>
      </c>
      <c r="OW2" s="25" t="s">
        <v>425</v>
      </c>
      <c r="OX2" s="25" t="s">
        <v>426</v>
      </c>
      <c r="OY2" s="25" t="s">
        <v>427</v>
      </c>
      <c r="OZ2" s="25" t="s">
        <v>428</v>
      </c>
      <c r="PA2" s="25" t="s">
        <v>429</v>
      </c>
      <c r="PB2" s="25" t="s">
        <v>431</v>
      </c>
      <c r="PC2" s="25" t="s">
        <v>430</v>
      </c>
      <c r="PD2" s="25" t="s">
        <v>432</v>
      </c>
      <c r="PE2" s="25" t="s">
        <v>433</v>
      </c>
      <c r="PF2" s="25" t="s">
        <v>435</v>
      </c>
      <c r="PG2" s="25" t="s">
        <v>599</v>
      </c>
      <c r="PH2" s="25" t="s">
        <v>436</v>
      </c>
      <c r="PI2" s="25" t="s">
        <v>437</v>
      </c>
      <c r="PJ2" s="25" t="s">
        <v>438</v>
      </c>
      <c r="PK2" s="25" t="s">
        <v>439</v>
      </c>
      <c r="PL2" s="25" t="s">
        <v>440</v>
      </c>
      <c r="PM2" s="25" t="s">
        <v>441</v>
      </c>
      <c r="PN2" s="25" t="s">
        <v>442</v>
      </c>
      <c r="PO2" s="25" t="s">
        <v>443</v>
      </c>
      <c r="PP2" s="25" t="s">
        <v>444</v>
      </c>
      <c r="PQ2" s="25" t="s">
        <v>445</v>
      </c>
      <c r="PR2" s="25" t="s">
        <v>446</v>
      </c>
      <c r="PS2" s="25" t="s">
        <v>447</v>
      </c>
      <c r="PT2" s="25" t="s">
        <v>448</v>
      </c>
      <c r="PU2" s="25" t="s">
        <v>449</v>
      </c>
      <c r="PV2" s="25" t="s">
        <v>450</v>
      </c>
      <c r="PW2" s="25" t="s">
        <v>451</v>
      </c>
      <c r="PX2" s="25" t="s">
        <v>452</v>
      </c>
      <c r="PY2" s="25" t="s">
        <v>453</v>
      </c>
      <c r="PZ2" s="25" t="s">
        <v>454</v>
      </c>
      <c r="QA2" s="25" t="s">
        <v>455</v>
      </c>
      <c r="QB2" s="25" t="s">
        <v>456</v>
      </c>
      <c r="QC2" s="25" t="s">
        <v>457</v>
      </c>
      <c r="QD2" s="25" t="s">
        <v>458</v>
      </c>
      <c r="QE2" s="25" t="s">
        <v>459</v>
      </c>
      <c r="QF2" s="25" t="s">
        <v>460</v>
      </c>
      <c r="QG2" s="25" t="s">
        <v>461</v>
      </c>
      <c r="QH2" s="25" t="s">
        <v>462</v>
      </c>
      <c r="QI2" s="25" t="s">
        <v>463</v>
      </c>
      <c r="QJ2" s="25" t="s">
        <v>464</v>
      </c>
      <c r="QK2" s="25" t="s">
        <v>465</v>
      </c>
      <c r="QL2" s="25" t="s">
        <v>466</v>
      </c>
      <c r="QM2" s="25" t="s">
        <v>467</v>
      </c>
      <c r="QN2" s="25" t="s">
        <v>468</v>
      </c>
      <c r="QO2" s="25" t="s">
        <v>469</v>
      </c>
      <c r="QP2" s="25" t="s">
        <v>470</v>
      </c>
      <c r="QQ2" s="25" t="s">
        <v>471</v>
      </c>
      <c r="QR2" s="25" t="s">
        <v>473</v>
      </c>
      <c r="QS2" s="25" t="s">
        <v>472</v>
      </c>
      <c r="QT2" s="25" t="s">
        <v>474</v>
      </c>
      <c r="QU2" s="25" t="s">
        <v>475</v>
      </c>
      <c r="QV2" s="25" t="s">
        <v>476</v>
      </c>
      <c r="QW2" s="25" t="s">
        <v>477</v>
      </c>
      <c r="QX2" s="25" t="s">
        <v>478</v>
      </c>
      <c r="QY2" s="25" t="s">
        <v>479</v>
      </c>
      <c r="QZ2" s="25" t="s">
        <v>480</v>
      </c>
      <c r="RA2" s="25" t="s">
        <v>481</v>
      </c>
      <c r="RB2" s="25" t="s">
        <v>482</v>
      </c>
      <c r="RC2" s="25" t="s">
        <v>483</v>
      </c>
      <c r="RD2" s="25" t="s">
        <v>484</v>
      </c>
      <c r="RE2" s="25" t="s">
        <v>485</v>
      </c>
      <c r="RF2" s="25" t="s">
        <v>487</v>
      </c>
      <c r="RG2" s="25" t="s">
        <v>488</v>
      </c>
      <c r="RH2" s="25" t="s">
        <v>489</v>
      </c>
      <c r="RI2" s="25" t="s">
        <v>490</v>
      </c>
      <c r="RJ2" s="25" t="s">
        <v>491</v>
      </c>
      <c r="RK2" s="25" t="s">
        <v>492</v>
      </c>
      <c r="RL2" s="25" t="s">
        <v>493</v>
      </c>
      <c r="RM2" s="25" t="s">
        <v>494</v>
      </c>
      <c r="RN2" s="25" t="s">
        <v>495</v>
      </c>
      <c r="RO2" s="25" t="s">
        <v>496</v>
      </c>
      <c r="RP2" s="25" t="s">
        <v>497</v>
      </c>
      <c r="RQ2" s="25" t="s">
        <v>498</v>
      </c>
      <c r="RR2" s="25" t="s">
        <v>499</v>
      </c>
      <c r="RS2" s="25" t="s">
        <v>500</v>
      </c>
      <c r="RT2" s="25" t="s">
        <v>501</v>
      </c>
      <c r="RU2" s="25" t="s">
        <v>502</v>
      </c>
      <c r="RV2" s="25" t="s">
        <v>503</v>
      </c>
      <c r="RW2" s="25" t="s">
        <v>504</v>
      </c>
      <c r="RX2" s="25" t="s">
        <v>505</v>
      </c>
      <c r="RY2" s="25" t="s">
        <v>506</v>
      </c>
      <c r="RZ2" s="25" t="s">
        <v>507</v>
      </c>
      <c r="SA2" s="25" t="s">
        <v>508</v>
      </c>
      <c r="SB2" s="25" t="s">
        <v>509</v>
      </c>
      <c r="SC2" s="25" t="s">
        <v>510</v>
      </c>
      <c r="SD2" s="25" t="s">
        <v>511</v>
      </c>
      <c r="SE2" s="25" t="s">
        <v>514</v>
      </c>
      <c r="SF2" s="25" t="s">
        <v>518</v>
      </c>
      <c r="SG2" s="25" t="s">
        <v>512</v>
      </c>
      <c r="SH2" s="25" t="s">
        <v>515</v>
      </c>
      <c r="SI2" s="25" t="s">
        <v>516</v>
      </c>
      <c r="SJ2" s="25" t="s">
        <v>517</v>
      </c>
      <c r="SK2" s="25" t="s">
        <v>513</v>
      </c>
      <c r="SL2" s="25" t="s">
        <v>519</v>
      </c>
      <c r="SM2" s="25" t="s">
        <v>520</v>
      </c>
      <c r="SN2" s="25" t="s">
        <v>521</v>
      </c>
      <c r="SO2" s="25" t="s">
        <v>522</v>
      </c>
      <c r="SP2" s="25" t="s">
        <v>523</v>
      </c>
      <c r="SQ2" s="25" t="s">
        <v>524</v>
      </c>
      <c r="SR2" s="25" t="s">
        <v>525</v>
      </c>
      <c r="SS2" s="25" t="s">
        <v>526</v>
      </c>
      <c r="ST2" s="25" t="s">
        <v>527</v>
      </c>
      <c r="SU2" s="25" t="s">
        <v>528</v>
      </c>
      <c r="SV2" s="25" t="s">
        <v>529</v>
      </c>
      <c r="SW2" s="25" t="s">
        <v>530</v>
      </c>
      <c r="SX2" s="25" t="s">
        <v>533</v>
      </c>
      <c r="SY2" s="25" t="s">
        <v>534</v>
      </c>
      <c r="SZ2" s="25" t="s">
        <v>535</v>
      </c>
      <c r="TA2" s="25" t="s">
        <v>536</v>
      </c>
      <c r="TB2" s="25" t="s">
        <v>537</v>
      </c>
      <c r="TC2" s="25" t="s">
        <v>538</v>
      </c>
      <c r="TD2" s="25" t="s">
        <v>541</v>
      </c>
      <c r="TE2" s="25" t="s">
        <v>542</v>
      </c>
      <c r="TF2" s="25" t="s">
        <v>543</v>
      </c>
      <c r="TG2" s="25" t="s">
        <v>544</v>
      </c>
      <c r="TH2" s="25" t="s">
        <v>545</v>
      </c>
    </row>
    <row r="3" spans="1:528" x14ac:dyDescent="0.25">
      <c r="A3" s="48">
        <v>4</v>
      </c>
      <c r="B3" s="48"/>
      <c r="C3" s="48"/>
      <c r="D3" s="49" t="s">
        <v>585</v>
      </c>
      <c r="E3" s="29">
        <v>9180143048437.6289</v>
      </c>
      <c r="F3" s="29">
        <v>588981727693.27002</v>
      </c>
      <c r="G3" s="29">
        <v>796570439631.66016</v>
      </c>
      <c r="H3" s="29">
        <v>642698980652.66992</v>
      </c>
      <c r="I3" s="29">
        <v>412050951760.16998</v>
      </c>
      <c r="J3" s="29">
        <v>675022948215.15002</v>
      </c>
      <c r="K3" s="29">
        <v>553710220751.10999</v>
      </c>
      <c r="L3" s="29">
        <v>797124939061.22998</v>
      </c>
      <c r="M3" s="29">
        <v>1260246258763.99</v>
      </c>
      <c r="N3" s="29">
        <v>839043708084.18994</v>
      </c>
      <c r="O3" s="29">
        <v>837367634334.26001</v>
      </c>
      <c r="P3" s="29">
        <v>419857233500.82996</v>
      </c>
      <c r="Q3" s="29">
        <v>787575101978</v>
      </c>
      <c r="R3" s="29">
        <v>405017639668.56995</v>
      </c>
      <c r="S3" s="29">
        <v>466011853327.10999</v>
      </c>
      <c r="T3" s="29">
        <v>582615583256.09998</v>
      </c>
      <c r="U3" s="29">
        <v>453624813761.44</v>
      </c>
      <c r="V3" s="29">
        <v>499885617005.35999</v>
      </c>
      <c r="W3" s="29">
        <v>432160217775.82996</v>
      </c>
      <c r="X3" s="29">
        <v>527510787205.43994</v>
      </c>
      <c r="Y3" s="29">
        <v>587559189767.38</v>
      </c>
      <c r="Z3" s="29">
        <v>448856002163.62</v>
      </c>
      <c r="AA3" s="29">
        <v>426370743234</v>
      </c>
      <c r="AB3" s="29">
        <v>315177878356.81</v>
      </c>
      <c r="AC3" s="29">
        <v>7200498304672</v>
      </c>
      <c r="AD3" s="29">
        <v>1039734135562.36</v>
      </c>
      <c r="AE3" s="29">
        <v>612556975415.37</v>
      </c>
      <c r="AF3" s="29">
        <v>1853853020694.21</v>
      </c>
      <c r="AG3" s="29">
        <v>753388842976.17004</v>
      </c>
      <c r="AH3" s="29">
        <v>764412735150.69995</v>
      </c>
      <c r="AI3" s="29">
        <v>1378567032459.0801</v>
      </c>
      <c r="AJ3" s="29">
        <v>791409493295</v>
      </c>
      <c r="AK3" s="29">
        <v>419400137481.34998</v>
      </c>
      <c r="AL3" s="29">
        <v>1394640673989.8</v>
      </c>
      <c r="AM3" s="29">
        <v>726028773533</v>
      </c>
      <c r="AN3" s="29">
        <v>705932965642.38</v>
      </c>
      <c r="AO3" s="29">
        <v>725670398176.84998</v>
      </c>
      <c r="AP3" s="29">
        <v>656081813808.65991</v>
      </c>
      <c r="AQ3" s="29">
        <v>689107085691.25</v>
      </c>
      <c r="AR3" s="29">
        <v>2997426556268.5303</v>
      </c>
      <c r="AS3" s="29">
        <v>669207445524.97998</v>
      </c>
      <c r="AT3" s="29">
        <v>411287706872.08002</v>
      </c>
      <c r="AU3" s="29">
        <v>465868953787.38</v>
      </c>
      <c r="AV3" s="29">
        <v>482097882096.87</v>
      </c>
      <c r="AW3" s="29">
        <v>540468367871.23999</v>
      </c>
      <c r="AX3" s="29">
        <v>311051289713.98999</v>
      </c>
      <c r="AY3" s="29">
        <v>538096541839.53998</v>
      </c>
      <c r="AZ3" s="29">
        <v>551371659058.32007</v>
      </c>
      <c r="BA3" s="29">
        <v>875700482094.19995</v>
      </c>
      <c r="BB3" s="29">
        <v>447732373797.97998</v>
      </c>
      <c r="BC3" s="29">
        <v>653171987934.85999</v>
      </c>
      <c r="BD3" s="29">
        <v>484826536929.62</v>
      </c>
      <c r="BE3" s="29">
        <v>580809273046.94995</v>
      </c>
      <c r="BF3" s="29">
        <v>506154232524.22998</v>
      </c>
      <c r="BG3" s="29">
        <v>671575211349.87</v>
      </c>
      <c r="BH3" s="29">
        <v>346814355460</v>
      </c>
      <c r="BI3" s="29">
        <v>323241015471.65997</v>
      </c>
      <c r="BJ3" s="29">
        <v>437534398829.40997</v>
      </c>
      <c r="BK3" s="29">
        <v>2922582139905.3301</v>
      </c>
      <c r="BL3" s="29">
        <v>759505711687.63989</v>
      </c>
      <c r="BM3" s="29">
        <v>878950358033.47998</v>
      </c>
      <c r="BN3" s="29">
        <v>499327842376</v>
      </c>
      <c r="BO3" s="29">
        <v>789376633488</v>
      </c>
      <c r="BP3" s="29">
        <v>629688296940.05005</v>
      </c>
      <c r="BQ3" s="29">
        <v>872300636280.15002</v>
      </c>
      <c r="BR3" s="29">
        <v>554937007097</v>
      </c>
      <c r="BS3" s="29">
        <v>726789769711.18994</v>
      </c>
      <c r="BT3" s="29">
        <v>760003786355.88</v>
      </c>
      <c r="BU3" s="29">
        <v>461396488849</v>
      </c>
      <c r="BV3" s="29">
        <v>372888777403.28003</v>
      </c>
      <c r="BW3" s="29">
        <v>1475988121513.3599</v>
      </c>
      <c r="BX3" s="29">
        <v>476101100124.34998</v>
      </c>
      <c r="BY3" s="29">
        <v>388411434769.46002</v>
      </c>
      <c r="BZ3" s="29">
        <v>387727303216.45001</v>
      </c>
      <c r="CA3" s="29">
        <v>416143049811.94</v>
      </c>
      <c r="CB3" s="29">
        <v>629645586108.30005</v>
      </c>
      <c r="CC3" s="29">
        <v>518496319805.67999</v>
      </c>
      <c r="CD3" s="29">
        <v>461402661175</v>
      </c>
      <c r="CE3" s="29">
        <v>6847315819648.1992</v>
      </c>
      <c r="CF3" s="29">
        <v>3555921844564.8301</v>
      </c>
      <c r="CG3" s="29">
        <v>1355306572570.8601</v>
      </c>
      <c r="CH3" s="29">
        <v>1384450161553</v>
      </c>
      <c r="CI3" s="29">
        <v>2070273148541.99</v>
      </c>
      <c r="CJ3" s="29">
        <v>1186775568867.8198</v>
      </c>
      <c r="CK3" s="29">
        <v>1312050966193.3501</v>
      </c>
      <c r="CL3" s="29">
        <v>1914089670279.8601</v>
      </c>
      <c r="CM3" s="29">
        <v>1237540395960.02</v>
      </c>
      <c r="CN3" s="29">
        <v>2248768141337.25</v>
      </c>
      <c r="CO3" s="29">
        <v>1080451084145.9399</v>
      </c>
      <c r="CP3" s="29">
        <v>1844882790448</v>
      </c>
      <c r="CQ3" s="29">
        <v>1031147803597.46</v>
      </c>
      <c r="CR3" s="29">
        <v>2662697133695.1699</v>
      </c>
      <c r="CS3" s="29">
        <v>803791649530.81006</v>
      </c>
      <c r="CT3" s="29">
        <v>775992800154.31995</v>
      </c>
      <c r="CU3" s="29">
        <v>712596600939.82996</v>
      </c>
      <c r="CV3" s="29">
        <v>794253587214.81006</v>
      </c>
      <c r="CW3" s="29">
        <v>844561594797.07996</v>
      </c>
      <c r="CX3" s="29">
        <v>751569763724.19006</v>
      </c>
      <c r="CY3" s="29">
        <v>990898154594.75</v>
      </c>
      <c r="CZ3" s="29">
        <v>809779871301.93994</v>
      </c>
      <c r="DA3" s="29">
        <v>684367750800.89001</v>
      </c>
      <c r="DB3" s="29">
        <v>1083917282197.71</v>
      </c>
      <c r="DC3" s="29">
        <v>472331609627.57996</v>
      </c>
      <c r="DD3" s="29">
        <v>5223940074318.6094</v>
      </c>
      <c r="DE3" s="29">
        <v>1188203825750.04</v>
      </c>
      <c r="DF3" s="29">
        <v>2580875509082.8799</v>
      </c>
      <c r="DG3" s="29">
        <v>1332838864099.6499</v>
      </c>
      <c r="DH3" s="29">
        <v>1659571901662.96</v>
      </c>
      <c r="DI3" s="29">
        <v>1273892538930.3101</v>
      </c>
      <c r="DJ3" s="29">
        <v>863169352616.73999</v>
      </c>
      <c r="DK3" s="29">
        <v>2240761644433.7402</v>
      </c>
      <c r="DL3" s="29">
        <v>679356101134.72009</v>
      </c>
      <c r="DM3" s="29">
        <v>564197399870.53003</v>
      </c>
      <c r="DN3" s="29">
        <v>680704448224.70996</v>
      </c>
      <c r="DO3" s="29">
        <v>1392637607969.96</v>
      </c>
      <c r="DP3" s="29">
        <v>906700387182.58997</v>
      </c>
      <c r="DQ3" s="29">
        <v>939695753317.27002</v>
      </c>
      <c r="DR3" s="29">
        <v>715069741140.96997</v>
      </c>
      <c r="DS3" s="29">
        <v>593193694444.51001</v>
      </c>
      <c r="DT3" s="29">
        <v>1562525395259.1899</v>
      </c>
      <c r="DU3" s="29">
        <v>560560557651.90002</v>
      </c>
      <c r="DV3" s="29">
        <v>637197151792</v>
      </c>
      <c r="DW3" s="29">
        <v>630815936603.71008</v>
      </c>
      <c r="DX3" s="29">
        <v>677219227884.87</v>
      </c>
      <c r="DY3" s="29">
        <v>430696678776.41998</v>
      </c>
      <c r="DZ3" s="29">
        <v>486402190725.83002</v>
      </c>
      <c r="EA3" s="29">
        <v>463290436824.92999</v>
      </c>
      <c r="EB3" s="29">
        <v>402267118552.46997</v>
      </c>
      <c r="EC3" s="29">
        <v>427421378601.92999</v>
      </c>
      <c r="ED3" s="29">
        <v>404008617700.15002</v>
      </c>
      <c r="EE3" s="29">
        <v>3721020415490</v>
      </c>
      <c r="EF3" s="29">
        <v>756765445686.60999</v>
      </c>
      <c r="EG3" s="29">
        <v>1129151455299.05</v>
      </c>
      <c r="EH3" s="29">
        <v>1511325248277.22</v>
      </c>
      <c r="EI3" s="29">
        <v>987461085620.14001</v>
      </c>
      <c r="EJ3" s="29">
        <v>1225727325687.27</v>
      </c>
      <c r="EK3" s="29">
        <v>826903032212.40991</v>
      </c>
      <c r="EL3" s="29">
        <v>653634459966.04993</v>
      </c>
      <c r="EM3" s="29">
        <v>696739560610.78003</v>
      </c>
      <c r="EN3" s="29">
        <v>1459471856318.1799</v>
      </c>
      <c r="EO3" s="29">
        <v>551000592346.30994</v>
      </c>
      <c r="EP3" s="29">
        <v>676345193403.18005</v>
      </c>
      <c r="EQ3" s="29">
        <v>738412714517.84009</v>
      </c>
      <c r="ER3" s="29">
        <v>446101037208.13</v>
      </c>
      <c r="ES3" s="29">
        <v>520316102431</v>
      </c>
      <c r="ET3" s="29">
        <v>35379180051989.234</v>
      </c>
      <c r="EU3" s="29">
        <v>16878128994991</v>
      </c>
      <c r="EV3" s="29">
        <v>2902414601182</v>
      </c>
      <c r="EW3" s="29">
        <v>2788775364932</v>
      </c>
      <c r="EX3" s="29">
        <v>3954087602993</v>
      </c>
      <c r="EY3" s="29">
        <v>1867335578125</v>
      </c>
      <c r="EZ3" s="29">
        <v>2035530861314</v>
      </c>
      <c r="FA3" s="29">
        <v>1994265312708</v>
      </c>
      <c r="FB3" s="29">
        <v>2329795383220</v>
      </c>
      <c r="FC3" s="29">
        <v>1885653941609</v>
      </c>
      <c r="FD3" s="29">
        <v>2461055535050</v>
      </c>
      <c r="FE3" s="29">
        <v>1463418859835</v>
      </c>
      <c r="FF3" s="29">
        <v>1574352386820</v>
      </c>
      <c r="FG3" s="29">
        <v>1156857542925</v>
      </c>
      <c r="FH3" s="29">
        <v>1566137077396</v>
      </c>
      <c r="FI3" s="29">
        <v>2033421618055</v>
      </c>
      <c r="FJ3" s="29">
        <v>1494452792261.8901</v>
      </c>
      <c r="FK3" s="29">
        <v>1813389750992</v>
      </c>
      <c r="FL3" s="29">
        <v>3666693409600</v>
      </c>
      <c r="FM3" s="29">
        <v>2678890729809</v>
      </c>
      <c r="FN3" s="29">
        <v>1356529980355</v>
      </c>
      <c r="FO3" s="29">
        <v>872125300174</v>
      </c>
      <c r="FP3" s="29">
        <v>1634893022148.1799</v>
      </c>
      <c r="FQ3" s="29">
        <v>732513653312</v>
      </c>
      <c r="FR3" s="29">
        <v>1061433837805</v>
      </c>
      <c r="FS3" s="29">
        <v>872552563936</v>
      </c>
      <c r="FT3" s="29">
        <v>545085309774</v>
      </c>
      <c r="FU3" s="29">
        <v>1423861213678</v>
      </c>
      <c r="FV3" s="29">
        <v>11694479699467</v>
      </c>
      <c r="FW3" s="29">
        <v>1193098804187</v>
      </c>
      <c r="FX3" s="29">
        <v>1815453435554</v>
      </c>
      <c r="FY3" s="29">
        <v>933943656710</v>
      </c>
      <c r="FZ3" s="29">
        <v>1127245001473</v>
      </c>
      <c r="GA3" s="29">
        <v>1271240332047</v>
      </c>
      <c r="GB3" s="29">
        <v>1567078034277</v>
      </c>
      <c r="GC3" s="29">
        <v>1792439254840.7</v>
      </c>
      <c r="GD3" s="29">
        <v>1209429293442.8701</v>
      </c>
      <c r="GE3" s="29">
        <v>1323837610516</v>
      </c>
      <c r="GF3" s="29">
        <v>1304004470978</v>
      </c>
      <c r="GG3" s="29">
        <v>1228675436010</v>
      </c>
      <c r="GH3" s="29">
        <v>1446685447262</v>
      </c>
      <c r="GI3" s="29">
        <v>1158344854508</v>
      </c>
      <c r="GJ3" s="29">
        <v>1511542004720</v>
      </c>
      <c r="GK3" s="29">
        <v>1147302763565</v>
      </c>
      <c r="GL3" s="29">
        <v>1311901799121</v>
      </c>
      <c r="GM3" s="29">
        <v>1477993189757</v>
      </c>
      <c r="GN3" s="29">
        <v>1114533218906</v>
      </c>
      <c r="GO3" s="29">
        <v>1344382614412</v>
      </c>
      <c r="GP3" s="29">
        <v>1087795678612</v>
      </c>
      <c r="GQ3" s="29">
        <v>1012295842564</v>
      </c>
      <c r="GR3" s="29">
        <v>1017711677635.86</v>
      </c>
      <c r="GS3" s="29">
        <v>1258200135384.3101</v>
      </c>
      <c r="GT3" s="29">
        <v>1308940381569</v>
      </c>
      <c r="GU3" s="29">
        <v>1217485978304</v>
      </c>
      <c r="GV3" s="29">
        <v>1354747858729</v>
      </c>
      <c r="GW3" s="29">
        <v>966815573681</v>
      </c>
      <c r="GX3" s="29">
        <v>1339809192399</v>
      </c>
      <c r="GY3" s="29">
        <v>1031047909021</v>
      </c>
      <c r="GZ3" s="29">
        <v>579717446829</v>
      </c>
      <c r="HA3" s="29">
        <v>614166700431.48999</v>
      </c>
      <c r="HB3" s="29">
        <v>562323845006</v>
      </c>
      <c r="HC3" s="29">
        <v>2533676148799</v>
      </c>
      <c r="HD3" s="29">
        <v>1239451422517</v>
      </c>
      <c r="HE3" s="29">
        <v>650805263874</v>
      </c>
      <c r="HF3" s="29">
        <v>2171734307663.3301</v>
      </c>
      <c r="HG3" s="29">
        <v>1337570725382.5601</v>
      </c>
      <c r="HH3" s="29">
        <v>1076501995407.09</v>
      </c>
      <c r="HI3" s="29">
        <v>882586663589.07007</v>
      </c>
      <c r="HJ3" s="29">
        <v>1589722974409.1299</v>
      </c>
      <c r="HK3" s="29">
        <v>1157578918317.01</v>
      </c>
      <c r="HL3" s="29">
        <v>15401493951238.08</v>
      </c>
      <c r="HM3" s="29">
        <v>1176025152561.0601</v>
      </c>
      <c r="HN3" s="29">
        <v>1690113711134.3701</v>
      </c>
      <c r="HO3" s="29">
        <v>1380532579040.4199</v>
      </c>
      <c r="HP3" s="29">
        <v>1861387567942.74</v>
      </c>
      <c r="HQ3" s="29">
        <v>1073390149430.73</v>
      </c>
      <c r="HR3" s="29">
        <v>1650595497662.55</v>
      </c>
      <c r="HS3" s="29">
        <v>2146090218860.72</v>
      </c>
      <c r="HT3" s="29">
        <v>1439221547802.76</v>
      </c>
      <c r="HU3" s="29">
        <v>1589917964300.1899</v>
      </c>
      <c r="HV3" s="29">
        <v>1472425927493.02</v>
      </c>
      <c r="HW3" s="29">
        <v>1145170690298.6201</v>
      </c>
      <c r="HX3" s="29">
        <v>1029699204065.8</v>
      </c>
      <c r="HY3" s="29">
        <v>1083874972132.5</v>
      </c>
      <c r="HZ3" s="29">
        <v>2218403705873.5498</v>
      </c>
      <c r="IA3" s="29">
        <v>1332583229049.48</v>
      </c>
      <c r="IB3" s="29">
        <v>1388143832751.54</v>
      </c>
      <c r="IC3" s="29">
        <v>1238284056419.76</v>
      </c>
      <c r="ID3" s="29">
        <v>958677538872.56006</v>
      </c>
      <c r="IE3" s="29">
        <v>1055805409829.24</v>
      </c>
      <c r="IF3" s="29">
        <v>1576301430638.9399</v>
      </c>
      <c r="IG3" s="29">
        <v>1270454466408.21</v>
      </c>
      <c r="IH3" s="29">
        <v>1285349253303.04</v>
      </c>
      <c r="II3" s="29">
        <v>973842955726.06995</v>
      </c>
      <c r="IJ3" s="29">
        <v>2317444096384.1099</v>
      </c>
      <c r="IK3" s="29">
        <v>979961442413.21997</v>
      </c>
      <c r="IL3" s="29">
        <v>1338898292216.04</v>
      </c>
      <c r="IM3" s="29">
        <v>1059583416908.98</v>
      </c>
      <c r="IN3" s="29">
        <v>1370250605615.46</v>
      </c>
      <c r="IO3" s="29">
        <v>1559993709477.3599</v>
      </c>
      <c r="IP3" s="29">
        <v>542713560207.63</v>
      </c>
      <c r="IQ3" s="29">
        <v>872279882803.27002</v>
      </c>
      <c r="IR3" s="29">
        <v>682101729900.19995</v>
      </c>
      <c r="IS3" s="29">
        <v>1356369664977.8301</v>
      </c>
      <c r="IT3" s="29">
        <v>515966225629.12</v>
      </c>
      <c r="IU3" s="29">
        <v>502410999016.56</v>
      </c>
      <c r="IV3" s="29">
        <v>614208004952.76001</v>
      </c>
      <c r="IW3" s="29">
        <v>4634301938653.6602</v>
      </c>
      <c r="IX3" s="29">
        <v>495994989183.38</v>
      </c>
      <c r="IY3" s="29">
        <v>2932912819123.3398</v>
      </c>
      <c r="IZ3" s="29">
        <v>574111043436.53003</v>
      </c>
      <c r="JA3" s="29">
        <v>715470607275.13</v>
      </c>
      <c r="JB3" s="29">
        <v>915937541307.87</v>
      </c>
      <c r="JC3" s="29">
        <v>1148126590457.1799</v>
      </c>
      <c r="JD3" s="29">
        <v>579135597746.04993</v>
      </c>
      <c r="JE3" s="29">
        <v>900547992024.47998</v>
      </c>
      <c r="JF3" s="29">
        <v>871590511769.84009</v>
      </c>
      <c r="JG3" s="29">
        <v>913994096483.51001</v>
      </c>
      <c r="JH3" s="29">
        <v>1079236116926.1801</v>
      </c>
      <c r="JI3" s="29">
        <v>543603040228.27997</v>
      </c>
      <c r="JJ3" s="29">
        <v>510890764609.64001</v>
      </c>
      <c r="JK3" s="29">
        <v>541402292136.95001</v>
      </c>
      <c r="JL3" s="29">
        <v>461416414161.52997</v>
      </c>
      <c r="JM3" s="29">
        <v>793415089047.85999</v>
      </c>
      <c r="JN3" s="29">
        <v>2514031289315.7803</v>
      </c>
      <c r="JO3" s="29">
        <v>640720363209.35999</v>
      </c>
      <c r="JP3" s="29">
        <v>652334661296.92004</v>
      </c>
      <c r="JQ3" s="29">
        <v>1004325821550.85</v>
      </c>
      <c r="JR3" s="29">
        <v>772238241694.48999</v>
      </c>
      <c r="JS3" s="29">
        <v>949653397938.75</v>
      </c>
      <c r="JT3" s="29">
        <v>719835769566.81006</v>
      </c>
      <c r="JU3" s="29">
        <v>683946458950.09998</v>
      </c>
      <c r="JV3" s="29">
        <v>677210564499.40991</v>
      </c>
      <c r="JW3" s="29">
        <v>436964074272.48999</v>
      </c>
      <c r="JX3" s="29">
        <v>485070270187.37</v>
      </c>
      <c r="JY3" s="29">
        <v>570979558288.28003</v>
      </c>
      <c r="JZ3" s="29">
        <v>538017392468.16998</v>
      </c>
      <c r="KA3" s="29">
        <v>786357982220.01001</v>
      </c>
      <c r="KB3" s="29">
        <v>559328087107.43994</v>
      </c>
      <c r="KC3" s="29">
        <v>4340251839472.5</v>
      </c>
      <c r="KD3" s="29">
        <v>1231830424157.79</v>
      </c>
      <c r="KE3" s="29">
        <v>799067173031.88</v>
      </c>
      <c r="KF3" s="29">
        <v>793981595921</v>
      </c>
      <c r="KG3" s="29">
        <v>738738262058.31995</v>
      </c>
      <c r="KH3" s="29">
        <v>744555144944.73999</v>
      </c>
      <c r="KI3" s="29">
        <v>1078850847835.5601</v>
      </c>
      <c r="KJ3" s="29">
        <v>999863419294.30005</v>
      </c>
      <c r="KK3" s="29">
        <v>1109798690735.22</v>
      </c>
      <c r="KL3" s="29">
        <v>816019507473.54004</v>
      </c>
      <c r="KM3" s="29">
        <v>685978284454.40002</v>
      </c>
      <c r="KN3" s="29">
        <v>1198365063455.9299</v>
      </c>
      <c r="KO3" s="29">
        <v>720901609516.26001</v>
      </c>
      <c r="KP3" s="29">
        <v>1137694710382</v>
      </c>
      <c r="KQ3" s="29">
        <v>11904245269325.352</v>
      </c>
      <c r="KR3" s="29">
        <v>1977946480909.9299</v>
      </c>
      <c r="KS3" s="29">
        <v>6119246750019.5596</v>
      </c>
      <c r="KT3" s="29">
        <v>2216910136362.3501</v>
      </c>
      <c r="KU3" s="29">
        <v>2654346719185.0298</v>
      </c>
      <c r="KV3" s="29">
        <v>2006104956176.5298</v>
      </c>
      <c r="KW3" s="29">
        <v>2206403604853.1699</v>
      </c>
      <c r="KX3" s="29">
        <v>1484501942787.6099</v>
      </c>
      <c r="KY3" s="29">
        <v>2713207587342.6899</v>
      </c>
      <c r="KZ3" s="29">
        <v>1502746672283.99</v>
      </c>
      <c r="LA3" s="29">
        <v>1834908287642</v>
      </c>
      <c r="LB3" s="29">
        <v>538610736426.26996</v>
      </c>
      <c r="LC3" s="29">
        <v>713951302603</v>
      </c>
      <c r="LD3" s="29">
        <v>532876695669.16998</v>
      </c>
      <c r="LE3" s="29">
        <v>555570392064.58997</v>
      </c>
      <c r="LF3" s="29">
        <v>1037498574726</v>
      </c>
      <c r="LG3" s="29">
        <v>465434017526</v>
      </c>
      <c r="LH3" s="29">
        <v>537329647572</v>
      </c>
      <c r="LI3" s="29">
        <v>388641587596</v>
      </c>
      <c r="LJ3" s="29">
        <v>542682298121</v>
      </c>
      <c r="LK3" s="29">
        <v>366979721703</v>
      </c>
      <c r="LL3" s="29">
        <v>382904802651</v>
      </c>
      <c r="LM3" s="29">
        <v>336203237259</v>
      </c>
      <c r="LN3" s="29">
        <v>384853716894</v>
      </c>
      <c r="LO3" s="29">
        <v>285331112726.14001</v>
      </c>
      <c r="LP3" s="29">
        <v>289069160429.5</v>
      </c>
      <c r="LQ3" s="29">
        <v>1962393166941.8198</v>
      </c>
      <c r="LR3" s="29">
        <v>862445269272.66992</v>
      </c>
      <c r="LS3" s="29">
        <v>539609080172.32001</v>
      </c>
      <c r="LT3" s="29">
        <v>478711331992.90002</v>
      </c>
      <c r="LU3" s="29">
        <v>567355291164.15991</v>
      </c>
      <c r="LV3" s="29">
        <v>654822708097.78003</v>
      </c>
      <c r="LW3" s="29">
        <v>769737506009.40002</v>
      </c>
      <c r="LX3" s="29">
        <v>721861614796.56006</v>
      </c>
      <c r="LY3" s="29">
        <v>858682409370.91003</v>
      </c>
      <c r="LZ3" s="29">
        <v>726110078434.45996</v>
      </c>
      <c r="MA3" s="29">
        <v>533336732742.77002</v>
      </c>
      <c r="MB3" s="29">
        <v>581268776890.85999</v>
      </c>
      <c r="MC3" s="29">
        <v>4433963019650.6504</v>
      </c>
      <c r="MD3" s="29">
        <v>479362667999.02002</v>
      </c>
      <c r="ME3" s="29">
        <v>529625873032.03998</v>
      </c>
      <c r="MF3" s="29">
        <v>1198004102129.75</v>
      </c>
      <c r="MG3" s="29">
        <v>753739986294.8501</v>
      </c>
      <c r="MH3" s="29">
        <v>555707823565.72998</v>
      </c>
      <c r="MI3" s="29">
        <v>921069186325.02002</v>
      </c>
      <c r="MJ3" s="29">
        <v>625574641812</v>
      </c>
      <c r="MK3" s="29">
        <v>687459489347.84998</v>
      </c>
      <c r="ML3" s="29">
        <v>681166438420.67004</v>
      </c>
      <c r="MM3" s="29">
        <v>728015704781.09998</v>
      </c>
      <c r="MN3" s="29">
        <v>747261807070.67004</v>
      </c>
      <c r="MO3" s="29">
        <v>739081285021.43994</v>
      </c>
      <c r="MP3" s="29">
        <v>505714683628.47998</v>
      </c>
      <c r="MQ3" s="29">
        <v>657567422265.85999</v>
      </c>
      <c r="MR3" s="29">
        <v>575936851558.33997</v>
      </c>
      <c r="MS3" s="29">
        <v>636079333275.53003</v>
      </c>
      <c r="MT3" s="29">
        <v>606117288998.29004</v>
      </c>
      <c r="MU3" s="29">
        <v>589610948131.34998</v>
      </c>
      <c r="MV3" s="29">
        <v>894414507569.19006</v>
      </c>
      <c r="MW3" s="29">
        <v>534261112750.54999</v>
      </c>
      <c r="MX3" s="29">
        <v>2053677726690.2</v>
      </c>
      <c r="MY3" s="29">
        <v>525521885958.44</v>
      </c>
      <c r="MZ3" s="29">
        <v>692442569888.28992</v>
      </c>
      <c r="NA3" s="29">
        <v>507094586608.73999</v>
      </c>
      <c r="NB3" s="29">
        <v>1811984327624.4102</v>
      </c>
      <c r="NC3" s="29">
        <v>701632886375</v>
      </c>
      <c r="ND3" s="29">
        <v>763550450439.27002</v>
      </c>
      <c r="NE3" s="29">
        <v>828643882749.97998</v>
      </c>
      <c r="NF3" s="29">
        <v>781268837790.93994</v>
      </c>
      <c r="NG3" s="29">
        <v>745296446455.43994</v>
      </c>
      <c r="NH3" s="29">
        <v>528459737773.40002</v>
      </c>
      <c r="NI3" s="29">
        <v>665029243235</v>
      </c>
      <c r="NJ3" s="29">
        <v>481786378717</v>
      </c>
      <c r="NK3" s="29">
        <v>431820921029</v>
      </c>
      <c r="NL3" s="29">
        <v>516234484781</v>
      </c>
      <c r="NM3" s="29">
        <v>510572391740</v>
      </c>
      <c r="NN3" s="29">
        <v>385179477306</v>
      </c>
      <c r="NO3" s="29">
        <v>3633133585206.04</v>
      </c>
      <c r="NP3" s="29">
        <v>2620854103473.5503</v>
      </c>
      <c r="NQ3" s="29">
        <v>622718265074.95996</v>
      </c>
      <c r="NR3" s="29">
        <v>1196436250963.29</v>
      </c>
      <c r="NS3" s="29">
        <v>1066239510838.9199</v>
      </c>
      <c r="NT3" s="29">
        <v>651398304034.94006</v>
      </c>
      <c r="NU3" s="29">
        <v>907014577615.19995</v>
      </c>
      <c r="NV3" s="29">
        <v>590231293525.25</v>
      </c>
      <c r="NW3" s="29">
        <v>1056319329214.79</v>
      </c>
      <c r="NX3" s="29">
        <v>1379049165949.3799</v>
      </c>
      <c r="NY3" s="29">
        <v>2242817184524.6401</v>
      </c>
      <c r="NZ3" s="29">
        <v>873205476692</v>
      </c>
      <c r="OA3" s="29">
        <v>582074279930.54004</v>
      </c>
      <c r="OB3" s="29">
        <v>852081765246.28003</v>
      </c>
      <c r="OC3" s="29">
        <v>1047531877742.4</v>
      </c>
      <c r="OD3" s="29">
        <v>1276066661578.1499</v>
      </c>
      <c r="OE3" s="29">
        <v>876186211355.64001</v>
      </c>
      <c r="OF3" s="29">
        <v>755234455557.29004</v>
      </c>
      <c r="OG3" s="29">
        <v>481185010409</v>
      </c>
      <c r="OH3" s="29">
        <v>516620300968.83002</v>
      </c>
      <c r="OI3" s="29">
        <v>414923669600.96002</v>
      </c>
      <c r="OJ3" s="29">
        <v>2241053965236</v>
      </c>
      <c r="OK3" s="29">
        <v>553948551646.62</v>
      </c>
      <c r="OL3" s="29">
        <v>551874354055</v>
      </c>
      <c r="OM3" s="29">
        <v>643314591225.66003</v>
      </c>
      <c r="ON3" s="29">
        <v>572321443692</v>
      </c>
      <c r="OO3" s="29">
        <v>679669480720</v>
      </c>
      <c r="OP3" s="29">
        <v>427472869271.62</v>
      </c>
      <c r="OQ3" s="29">
        <v>543114107495.37</v>
      </c>
      <c r="OR3" s="29">
        <v>454537047480.15002</v>
      </c>
      <c r="OS3" s="29">
        <v>596642660753.32996</v>
      </c>
      <c r="OT3" s="29">
        <v>371832066453.01001</v>
      </c>
      <c r="OU3" s="29">
        <v>629917576164.5</v>
      </c>
      <c r="OV3" s="29">
        <v>717883024039.93994</v>
      </c>
      <c r="OW3" s="29">
        <v>549015092284.47998</v>
      </c>
      <c r="OX3" s="29">
        <v>695700352437.64001</v>
      </c>
      <c r="OY3" s="29">
        <v>378686905143.71002</v>
      </c>
      <c r="OZ3" s="29">
        <v>465100881644.96002</v>
      </c>
      <c r="PA3" s="29">
        <v>423399684922.78003</v>
      </c>
      <c r="PB3" s="29">
        <v>344977443623.06</v>
      </c>
      <c r="PC3" s="29">
        <v>435315978992</v>
      </c>
      <c r="PD3" s="29">
        <v>494797187211.21002</v>
      </c>
      <c r="PE3" s="29">
        <v>303938497393.78998</v>
      </c>
      <c r="PF3" s="29">
        <v>1435034459666.54</v>
      </c>
      <c r="PG3" s="29">
        <v>489525238607.44</v>
      </c>
      <c r="PH3" s="29">
        <v>866658994111</v>
      </c>
      <c r="PI3" s="29">
        <v>424753708982.02002</v>
      </c>
      <c r="PJ3" s="29">
        <v>444494205027.35999</v>
      </c>
      <c r="PK3" s="29">
        <v>746457651518.39001</v>
      </c>
      <c r="PL3" s="29">
        <v>505057981054.45001</v>
      </c>
      <c r="PM3" s="29">
        <v>470291867373</v>
      </c>
      <c r="PN3" s="29">
        <v>457592046907.72998</v>
      </c>
      <c r="PO3" s="29">
        <v>287449489010.59998</v>
      </c>
      <c r="PP3" s="29">
        <v>452995726091.52002</v>
      </c>
      <c r="PQ3" s="29">
        <v>340219200702.67999</v>
      </c>
      <c r="PR3" s="29">
        <v>7462044973525</v>
      </c>
      <c r="PS3" s="29">
        <v>648143475623.53003</v>
      </c>
      <c r="PT3" s="29">
        <v>751825610630</v>
      </c>
      <c r="PU3" s="29">
        <v>686830542010.34998</v>
      </c>
      <c r="PV3" s="29">
        <v>1269177835012</v>
      </c>
      <c r="PW3" s="29">
        <v>1350576695028.74</v>
      </c>
      <c r="PX3" s="29">
        <v>743833489536</v>
      </c>
      <c r="PY3" s="29">
        <v>664093566103</v>
      </c>
      <c r="PZ3" s="29">
        <v>692136361338</v>
      </c>
      <c r="QA3" s="29">
        <v>558197651773.71997</v>
      </c>
      <c r="QB3" s="29">
        <v>846989054526</v>
      </c>
      <c r="QC3" s="29">
        <v>657401297000</v>
      </c>
      <c r="QD3" s="29">
        <v>594434731518</v>
      </c>
      <c r="QE3" s="29">
        <v>722665306222.13</v>
      </c>
      <c r="QF3" s="29">
        <v>666450210731</v>
      </c>
      <c r="QG3" s="29">
        <v>644617985089</v>
      </c>
      <c r="QH3" s="29">
        <v>820036065371.45996</v>
      </c>
      <c r="QI3" s="29">
        <v>800938542675</v>
      </c>
      <c r="QJ3" s="29">
        <v>880034183254</v>
      </c>
      <c r="QK3" s="29">
        <v>556589161175</v>
      </c>
      <c r="QL3" s="29">
        <v>459881992692.35999</v>
      </c>
      <c r="QM3" s="29">
        <v>717683469498</v>
      </c>
      <c r="QN3" s="29">
        <v>495814025802</v>
      </c>
      <c r="QO3" s="29">
        <v>530026970284</v>
      </c>
      <c r="QP3" s="29">
        <v>576138456032</v>
      </c>
      <c r="QQ3" s="29">
        <v>565545324127</v>
      </c>
      <c r="QR3" s="29">
        <v>715429580300</v>
      </c>
      <c r="QS3" s="29">
        <v>488315717647</v>
      </c>
      <c r="QT3" s="29">
        <v>607820900951</v>
      </c>
      <c r="QU3" s="29">
        <v>500529972892</v>
      </c>
      <c r="QV3" s="29">
        <v>1196746355795.6799</v>
      </c>
      <c r="QW3" s="29">
        <v>416341886100.47998</v>
      </c>
      <c r="QX3" s="29">
        <v>574486330945</v>
      </c>
      <c r="QY3" s="29">
        <v>436414276694.88</v>
      </c>
      <c r="QZ3" s="29">
        <v>510183123544</v>
      </c>
      <c r="RA3" s="29">
        <v>649439309328.03003</v>
      </c>
      <c r="RB3" s="29">
        <v>582664552907.56995</v>
      </c>
      <c r="RC3" s="29">
        <v>475381084326.83002</v>
      </c>
      <c r="RD3" s="29">
        <v>522431156662</v>
      </c>
      <c r="RE3" s="29">
        <v>347281907669.46997</v>
      </c>
      <c r="RF3" s="29">
        <v>5413705183626</v>
      </c>
      <c r="RG3" s="29">
        <v>1292072654610.03</v>
      </c>
      <c r="RH3" s="29">
        <v>1345730831850</v>
      </c>
      <c r="RI3" s="29">
        <v>1488016015274</v>
      </c>
      <c r="RJ3" s="29">
        <v>2655125355396.1602</v>
      </c>
      <c r="RK3" s="29">
        <v>1057973903827</v>
      </c>
      <c r="RL3" s="29">
        <v>2188913825554</v>
      </c>
      <c r="RM3" s="29">
        <v>770744326376</v>
      </c>
      <c r="RN3" s="29">
        <v>1701879043682</v>
      </c>
      <c r="RO3" s="29">
        <v>1483622317924</v>
      </c>
      <c r="RP3" s="29">
        <v>732172478713.1499</v>
      </c>
      <c r="RQ3" s="29">
        <v>601917669393.54004</v>
      </c>
      <c r="RR3" s="29">
        <v>586524654015.97998</v>
      </c>
      <c r="RS3" s="29">
        <v>529009709984.40002</v>
      </c>
      <c r="RT3" s="29">
        <v>516280325565.10999</v>
      </c>
      <c r="RU3" s="29">
        <v>558518086278.90002</v>
      </c>
      <c r="RV3" s="29">
        <v>535096127010.95996</v>
      </c>
      <c r="RW3" s="29">
        <v>933169935457.82996</v>
      </c>
      <c r="RX3" s="29">
        <v>405443629061</v>
      </c>
      <c r="RY3" s="29">
        <v>701999806396.5</v>
      </c>
      <c r="RZ3" s="29">
        <v>588400495656.53003</v>
      </c>
      <c r="SA3" s="29">
        <v>449679646403.19</v>
      </c>
      <c r="SB3" s="29">
        <v>437581268423.28003</v>
      </c>
      <c r="SC3" s="29">
        <v>340309044316.76001</v>
      </c>
      <c r="SD3" s="29">
        <v>2473411609338.8901</v>
      </c>
      <c r="SE3" s="29">
        <v>892089942719.84998</v>
      </c>
      <c r="SF3" s="29">
        <v>863183192668.87</v>
      </c>
      <c r="SG3" s="29">
        <v>1284338932310.6599</v>
      </c>
      <c r="SH3" s="29">
        <v>1490029364338.29</v>
      </c>
      <c r="SI3" s="29">
        <v>794768064053.75</v>
      </c>
      <c r="SJ3" s="29">
        <v>673563324311.61011</v>
      </c>
      <c r="SK3" s="29">
        <v>934320813225.65002</v>
      </c>
      <c r="SL3" s="29">
        <v>3873388417668.6899</v>
      </c>
      <c r="SM3" s="29">
        <v>748256225001</v>
      </c>
      <c r="SN3" s="29">
        <v>938289860519</v>
      </c>
      <c r="SO3" s="29">
        <v>939318876654</v>
      </c>
      <c r="SP3" s="29">
        <v>626378412684</v>
      </c>
      <c r="SQ3" s="29">
        <v>727400828053</v>
      </c>
      <c r="SR3" s="29">
        <v>564743046866</v>
      </c>
      <c r="SS3" s="29">
        <v>844817711983</v>
      </c>
      <c r="ST3" s="29">
        <v>516166096661</v>
      </c>
      <c r="SU3" s="29">
        <v>676064098373</v>
      </c>
      <c r="SV3" s="29">
        <v>432165010155</v>
      </c>
      <c r="SW3" s="29">
        <v>499707861824.76001</v>
      </c>
      <c r="SX3" s="29">
        <v>959029568693</v>
      </c>
      <c r="SY3" s="29">
        <v>508575045828.59998</v>
      </c>
      <c r="SZ3" s="29">
        <v>713826127767</v>
      </c>
      <c r="TA3" s="29">
        <v>700392998631.48999</v>
      </c>
      <c r="TB3" s="29">
        <v>486445794706.27002</v>
      </c>
      <c r="TC3" s="29">
        <v>416670304346.66998</v>
      </c>
      <c r="TD3" s="29">
        <v>1605630549097.8501</v>
      </c>
      <c r="TE3" s="29">
        <v>1755150062496.78</v>
      </c>
      <c r="TF3" s="29">
        <v>1560302337931.51</v>
      </c>
      <c r="TG3" s="29">
        <v>1588529988074.55</v>
      </c>
      <c r="TH3" s="29">
        <v>1182923824293.1699</v>
      </c>
    </row>
    <row r="4" spans="1:528" x14ac:dyDescent="0.25">
      <c r="A4" s="50">
        <v>4</v>
      </c>
      <c r="B4" s="50">
        <v>1</v>
      </c>
      <c r="C4" s="50"/>
      <c r="D4" s="51" t="s">
        <v>584</v>
      </c>
      <c r="E4" s="30">
        <v>901720376620.63</v>
      </c>
      <c r="F4" s="30">
        <v>24727256869.07</v>
      </c>
      <c r="G4" s="30">
        <v>54797561031.440002</v>
      </c>
      <c r="H4" s="30">
        <v>33021194144.450001</v>
      </c>
      <c r="I4" s="30">
        <v>14715082395.17</v>
      </c>
      <c r="J4" s="30">
        <v>55832062049.729996</v>
      </c>
      <c r="K4" s="30">
        <v>25324491285.919998</v>
      </c>
      <c r="L4" s="30">
        <v>18283346862.010002</v>
      </c>
      <c r="M4" s="30">
        <v>61832710342.349998</v>
      </c>
      <c r="N4" s="30">
        <v>22942297895.970001</v>
      </c>
      <c r="O4" s="30">
        <v>45272064353.040001</v>
      </c>
      <c r="P4" s="30">
        <v>14927023554.610001</v>
      </c>
      <c r="Q4" s="30">
        <v>99022803954</v>
      </c>
      <c r="R4" s="30">
        <v>24927274093.349998</v>
      </c>
      <c r="S4" s="30">
        <v>16666942465.889999</v>
      </c>
      <c r="T4" s="30">
        <v>28230886878.380001</v>
      </c>
      <c r="U4" s="30">
        <v>14218424575.73</v>
      </c>
      <c r="V4" s="30">
        <v>29507145193.139999</v>
      </c>
      <c r="W4" s="30">
        <v>15453662241.610001</v>
      </c>
      <c r="X4" s="30">
        <v>27689044993.970001</v>
      </c>
      <c r="Y4" s="30">
        <v>29935026054.489998</v>
      </c>
      <c r="Z4" s="30">
        <v>15155079245.4</v>
      </c>
      <c r="AA4" s="30">
        <v>9728700634</v>
      </c>
      <c r="AB4" s="30">
        <v>6099446461.29</v>
      </c>
      <c r="AC4" s="30">
        <v>4050763903338</v>
      </c>
      <c r="AD4" s="30">
        <v>37894587647.360001</v>
      </c>
      <c r="AE4" s="30">
        <v>20911510364.369999</v>
      </c>
      <c r="AF4" s="30">
        <v>291017501163.21002</v>
      </c>
      <c r="AG4" s="30">
        <v>41242973174.169998</v>
      </c>
      <c r="AH4" s="30">
        <v>59439168712.699997</v>
      </c>
      <c r="AI4" s="30">
        <v>129242580780.08</v>
      </c>
      <c r="AJ4" s="30">
        <v>21274113486</v>
      </c>
      <c r="AK4" s="30">
        <v>29821669770.349998</v>
      </c>
      <c r="AL4" s="30">
        <v>61246499256.800003</v>
      </c>
      <c r="AM4" s="30">
        <v>56160143106</v>
      </c>
      <c r="AN4" s="30">
        <v>21136802117.380001</v>
      </c>
      <c r="AO4" s="30">
        <v>34023120252.849998</v>
      </c>
      <c r="AP4" s="30">
        <v>16542682535.66</v>
      </c>
      <c r="AQ4" s="30">
        <v>48178078782.5</v>
      </c>
      <c r="AR4" s="30">
        <v>1147124105400.53</v>
      </c>
      <c r="AS4" s="30">
        <v>49915365992.979996</v>
      </c>
      <c r="AT4" s="30">
        <v>26698353730.080002</v>
      </c>
      <c r="AU4" s="30">
        <v>27702368427.380001</v>
      </c>
      <c r="AV4" s="30">
        <v>47330983758.869995</v>
      </c>
      <c r="AW4" s="30">
        <v>23622308246.240002</v>
      </c>
      <c r="AX4" s="30">
        <v>6353111715</v>
      </c>
      <c r="AY4" s="30">
        <v>15592080806.539999</v>
      </c>
      <c r="AZ4" s="30">
        <v>17901926972.32</v>
      </c>
      <c r="BA4" s="30">
        <v>39274569799.199997</v>
      </c>
      <c r="BB4" s="30">
        <v>17459630442.98</v>
      </c>
      <c r="BC4" s="30">
        <v>16558177253.860001</v>
      </c>
      <c r="BD4" s="30">
        <v>9881176851.6200008</v>
      </c>
      <c r="BE4" s="30">
        <v>12798137843.950001</v>
      </c>
      <c r="BF4" s="30">
        <v>18976643017.23</v>
      </c>
      <c r="BG4" s="30">
        <v>18971116518.869999</v>
      </c>
      <c r="BH4" s="30">
        <v>7008910631</v>
      </c>
      <c r="BI4" s="30">
        <v>5460766342.6599998</v>
      </c>
      <c r="BJ4" s="30">
        <v>9329678837.4099998</v>
      </c>
      <c r="BK4" s="30">
        <v>1225466022420.3301</v>
      </c>
      <c r="BL4" s="30">
        <v>24936552495.07</v>
      </c>
      <c r="BM4" s="30">
        <v>41572966240.479996</v>
      </c>
      <c r="BN4" s="30">
        <v>34639147838</v>
      </c>
      <c r="BO4" s="30">
        <v>31287086222</v>
      </c>
      <c r="BP4" s="30">
        <v>33037265533.049999</v>
      </c>
      <c r="BQ4" s="30">
        <v>40254884212.149994</v>
      </c>
      <c r="BR4" s="30">
        <v>32813105494</v>
      </c>
      <c r="BS4" s="30">
        <v>26479471522.190002</v>
      </c>
      <c r="BT4" s="30">
        <v>53691047585.879997</v>
      </c>
      <c r="BU4" s="30">
        <v>45076555841</v>
      </c>
      <c r="BV4" s="30">
        <v>32420607300.280003</v>
      </c>
      <c r="BW4" s="30">
        <v>189450840075.35999</v>
      </c>
      <c r="BX4" s="30">
        <v>50708914124.349998</v>
      </c>
      <c r="BY4" s="30">
        <v>34887767757.459999</v>
      </c>
      <c r="BZ4" s="30">
        <v>23320507696.450001</v>
      </c>
      <c r="CA4" s="30">
        <v>17578732431.940002</v>
      </c>
      <c r="CB4" s="30">
        <v>32493954054.300003</v>
      </c>
      <c r="CC4" s="30">
        <v>39200742609.68</v>
      </c>
      <c r="CD4" s="30">
        <v>22054660988</v>
      </c>
      <c r="CE4" s="30">
        <v>2588688445077.1997</v>
      </c>
      <c r="CF4" s="30">
        <v>205979691674.83002</v>
      </c>
      <c r="CG4" s="30">
        <v>58010915526.759995</v>
      </c>
      <c r="CH4" s="30">
        <v>57348362219</v>
      </c>
      <c r="CI4" s="30">
        <v>110076550741.98999</v>
      </c>
      <c r="CJ4" s="30">
        <v>36165268715.82</v>
      </c>
      <c r="CK4" s="30">
        <v>55629512175.870003</v>
      </c>
      <c r="CL4" s="30">
        <v>66423363459.860001</v>
      </c>
      <c r="CM4" s="30">
        <v>54369713922.020004</v>
      </c>
      <c r="CN4" s="30">
        <v>346604319540.25</v>
      </c>
      <c r="CO4" s="30">
        <v>115395704130.44</v>
      </c>
      <c r="CP4" s="30">
        <v>309534196196</v>
      </c>
      <c r="CQ4" s="30">
        <v>32270326231.25</v>
      </c>
      <c r="CR4" s="30">
        <v>995202289115.93994</v>
      </c>
      <c r="CS4" s="30">
        <v>37229501178.409996</v>
      </c>
      <c r="CT4" s="30">
        <v>64281003297.729996</v>
      </c>
      <c r="CU4" s="30">
        <v>32017316681.330002</v>
      </c>
      <c r="CV4" s="30">
        <v>30112526351.519997</v>
      </c>
      <c r="CW4" s="30">
        <v>36387016128.090004</v>
      </c>
      <c r="CX4" s="30">
        <v>28007764671.400002</v>
      </c>
      <c r="CY4" s="30">
        <v>44632982164.160004</v>
      </c>
      <c r="CZ4" s="30">
        <v>29435684059.849998</v>
      </c>
      <c r="DA4" s="30">
        <v>26939094897.300003</v>
      </c>
      <c r="DB4" s="30">
        <v>113090049195.12</v>
      </c>
      <c r="DC4" s="30">
        <v>19705802061.540001</v>
      </c>
      <c r="DD4" s="30">
        <v>2001714583551.6099</v>
      </c>
      <c r="DE4" s="30">
        <v>70937920402.179993</v>
      </c>
      <c r="DF4" s="30">
        <v>96732351086.790009</v>
      </c>
      <c r="DG4" s="30">
        <v>73018397086.399994</v>
      </c>
      <c r="DH4" s="30">
        <v>119455990186.22</v>
      </c>
      <c r="DI4" s="30">
        <v>54618205118.489998</v>
      </c>
      <c r="DJ4" s="30">
        <v>41429319509.110001</v>
      </c>
      <c r="DK4" s="30">
        <v>518858991832.36005</v>
      </c>
      <c r="DL4" s="30">
        <v>40674603066.669998</v>
      </c>
      <c r="DM4" s="30">
        <v>34791983143.860001</v>
      </c>
      <c r="DN4" s="30">
        <v>38255546692.279999</v>
      </c>
      <c r="DO4" s="30">
        <v>67767207250.690002</v>
      </c>
      <c r="DP4" s="30">
        <v>31742224146.369999</v>
      </c>
      <c r="DQ4" s="30">
        <v>34833501650.660004</v>
      </c>
      <c r="DR4" s="30">
        <v>18948546962.119999</v>
      </c>
      <c r="DS4" s="30">
        <v>21467167592.360001</v>
      </c>
      <c r="DT4" s="30">
        <v>483768274997.19</v>
      </c>
      <c r="DU4" s="30">
        <v>18911016577.540001</v>
      </c>
      <c r="DV4" s="30">
        <v>25311027532</v>
      </c>
      <c r="DW4" s="30">
        <v>47171759045.919998</v>
      </c>
      <c r="DX4" s="30">
        <v>41709552051.539993</v>
      </c>
      <c r="DY4" s="30">
        <v>7781828801.7199993</v>
      </c>
      <c r="DZ4" s="30">
        <v>10721155674.780001</v>
      </c>
      <c r="EA4" s="30">
        <v>9217503958.9099998</v>
      </c>
      <c r="EB4" s="30">
        <v>7749144879.3100004</v>
      </c>
      <c r="EC4" s="30">
        <v>13896281348.17</v>
      </c>
      <c r="ED4" s="30">
        <v>5743484323.5600004</v>
      </c>
      <c r="EE4" s="30">
        <v>1666717331753</v>
      </c>
      <c r="EF4" s="30">
        <v>25278217607.120003</v>
      </c>
      <c r="EG4" s="30">
        <v>80459249972.740005</v>
      </c>
      <c r="EH4" s="30">
        <v>101060354429.19</v>
      </c>
      <c r="EI4" s="30">
        <v>21351361723.48</v>
      </c>
      <c r="EJ4" s="30">
        <v>49362536451.270004</v>
      </c>
      <c r="EK4" s="30">
        <v>18672610974.230003</v>
      </c>
      <c r="EL4" s="30">
        <v>23152050644.450001</v>
      </c>
      <c r="EM4" s="30">
        <v>10148122569.52</v>
      </c>
      <c r="EN4" s="30">
        <v>298696062085.48999</v>
      </c>
      <c r="EO4" s="30">
        <v>48377824855.839996</v>
      </c>
      <c r="EP4" s="30">
        <v>25710883650.18</v>
      </c>
      <c r="EQ4" s="30">
        <v>29090632776.560001</v>
      </c>
      <c r="ER4" s="30">
        <v>8269164538.9399996</v>
      </c>
      <c r="ES4" s="30">
        <v>5840255786</v>
      </c>
      <c r="ET4" s="30">
        <v>22040801447924.238</v>
      </c>
      <c r="EU4" s="30">
        <v>9982917414759</v>
      </c>
      <c r="EV4" s="30">
        <v>366316690578</v>
      </c>
      <c r="EW4" s="30">
        <v>801852905867</v>
      </c>
      <c r="EX4" s="30">
        <v>1048230704202</v>
      </c>
      <c r="EY4" s="30">
        <v>87711885423</v>
      </c>
      <c r="EZ4" s="30">
        <v>215802558713</v>
      </c>
      <c r="FA4" s="30">
        <v>229992688130</v>
      </c>
      <c r="FB4" s="30">
        <v>184269764772</v>
      </c>
      <c r="FC4" s="30">
        <v>164671614661</v>
      </c>
      <c r="FD4" s="30">
        <v>658597372181</v>
      </c>
      <c r="FE4" s="30">
        <v>97605695930</v>
      </c>
      <c r="FF4" s="30">
        <v>103740974491</v>
      </c>
      <c r="FG4" s="30">
        <v>151567981246</v>
      </c>
      <c r="FH4" s="30">
        <v>120972034723</v>
      </c>
      <c r="FI4" s="30">
        <v>185190545988</v>
      </c>
      <c r="FJ4" s="30">
        <v>161995577347.89001</v>
      </c>
      <c r="FK4" s="30">
        <v>60970810517</v>
      </c>
      <c r="FL4" s="30">
        <v>1005583424429</v>
      </c>
      <c r="FM4" s="30">
        <v>730735134154</v>
      </c>
      <c r="FN4" s="30">
        <v>300932470210</v>
      </c>
      <c r="FO4" s="30">
        <v>149489858160</v>
      </c>
      <c r="FP4" s="30">
        <v>474705361540.17999</v>
      </c>
      <c r="FQ4" s="30">
        <v>148387665338</v>
      </c>
      <c r="FR4" s="30">
        <v>153009410135</v>
      </c>
      <c r="FS4" s="30">
        <v>144540602338</v>
      </c>
      <c r="FT4" s="30">
        <v>54684690641</v>
      </c>
      <c r="FU4" s="30">
        <v>136241257300</v>
      </c>
      <c r="FV4" s="30">
        <v>6629308010656</v>
      </c>
      <c r="FW4" s="30">
        <v>94271467989</v>
      </c>
      <c r="FX4" s="30">
        <v>242106509318</v>
      </c>
      <c r="FY4" s="30">
        <v>84720049515</v>
      </c>
      <c r="FZ4" s="30">
        <v>81987007133</v>
      </c>
      <c r="GA4" s="30">
        <v>127725206935</v>
      </c>
      <c r="GB4" s="30">
        <v>101806858005</v>
      </c>
      <c r="GC4" s="30">
        <v>196673442194.70001</v>
      </c>
      <c r="GD4" s="30">
        <v>105363369636.87</v>
      </c>
      <c r="GE4" s="30">
        <v>105463320984</v>
      </c>
      <c r="GF4" s="30">
        <v>129076570089</v>
      </c>
      <c r="GG4" s="30">
        <v>116706893419</v>
      </c>
      <c r="GH4" s="30">
        <v>102374370560</v>
      </c>
      <c r="GI4" s="30">
        <v>120162135739</v>
      </c>
      <c r="GJ4" s="30">
        <v>84755834704</v>
      </c>
      <c r="GK4" s="30">
        <v>121017026873</v>
      </c>
      <c r="GL4" s="30">
        <v>123722781349</v>
      </c>
      <c r="GM4" s="30">
        <v>163733665531</v>
      </c>
      <c r="GN4" s="30">
        <v>114793365902</v>
      </c>
      <c r="GO4" s="30">
        <v>97951207914</v>
      </c>
      <c r="GP4" s="30">
        <v>103755698257</v>
      </c>
      <c r="GQ4" s="30">
        <v>98262003374</v>
      </c>
      <c r="GR4" s="30">
        <v>103304514980.86</v>
      </c>
      <c r="GS4" s="30">
        <v>156104007119.31</v>
      </c>
      <c r="GT4" s="30">
        <v>127695844300</v>
      </c>
      <c r="GU4" s="30">
        <v>164954318824</v>
      </c>
      <c r="GV4" s="30">
        <v>118741620057</v>
      </c>
      <c r="GW4" s="30">
        <v>78514689212</v>
      </c>
      <c r="GX4" s="30">
        <v>100037192306</v>
      </c>
      <c r="GY4" s="30">
        <v>82335296457</v>
      </c>
      <c r="GZ4" s="30">
        <v>91314601697</v>
      </c>
      <c r="HA4" s="30">
        <v>91205786310.48999</v>
      </c>
      <c r="HB4" s="30">
        <v>77798870961</v>
      </c>
      <c r="HC4" s="30">
        <v>779616535593</v>
      </c>
      <c r="HD4" s="30">
        <v>231672100429</v>
      </c>
      <c r="HE4" s="30">
        <v>156663027896</v>
      </c>
      <c r="HF4" s="30">
        <v>1004063125812.33</v>
      </c>
      <c r="HG4" s="30">
        <v>166597778028.56</v>
      </c>
      <c r="HH4" s="30">
        <v>67050781893.090004</v>
      </c>
      <c r="HI4" s="30">
        <v>74028663155.070007</v>
      </c>
      <c r="HJ4" s="30">
        <v>301069539284.13</v>
      </c>
      <c r="HK4" s="30">
        <v>338283728285.01001</v>
      </c>
      <c r="HL4" s="30">
        <v>9584081971227.0801</v>
      </c>
      <c r="HM4" s="30">
        <v>80268572727.059998</v>
      </c>
      <c r="HN4" s="30">
        <v>139514584000.37</v>
      </c>
      <c r="HO4" s="30">
        <v>95782155449.419998</v>
      </c>
      <c r="HP4" s="30">
        <v>159247616976.73999</v>
      </c>
      <c r="HQ4" s="30">
        <v>77846177656.730011</v>
      </c>
      <c r="HR4" s="30">
        <v>427580866657.55005</v>
      </c>
      <c r="HS4" s="30">
        <v>255804775083.71997</v>
      </c>
      <c r="HT4" s="30">
        <v>164389353734.76001</v>
      </c>
      <c r="HU4" s="30">
        <v>129298996769.19</v>
      </c>
      <c r="HV4" s="30">
        <v>129284733136.02</v>
      </c>
      <c r="HW4" s="30">
        <v>101173801934.62</v>
      </c>
      <c r="HX4" s="30">
        <v>68545790750.799995</v>
      </c>
      <c r="HY4" s="30">
        <v>78423247876.5</v>
      </c>
      <c r="HZ4" s="30">
        <v>197253958804.54999</v>
      </c>
      <c r="IA4" s="30">
        <v>164773746878.98001</v>
      </c>
      <c r="IB4" s="30">
        <v>125173397246.53999</v>
      </c>
      <c r="IC4" s="30">
        <v>61631823112.760002</v>
      </c>
      <c r="ID4" s="30">
        <v>57298239682.559998</v>
      </c>
      <c r="IE4" s="30">
        <v>84377021981.23999</v>
      </c>
      <c r="IF4" s="30">
        <v>194858675370.94</v>
      </c>
      <c r="IG4" s="30">
        <v>108766406815.21001</v>
      </c>
      <c r="IH4" s="30">
        <v>90009457309.039993</v>
      </c>
      <c r="II4" s="30">
        <v>61065357245.069992</v>
      </c>
      <c r="IJ4" s="30">
        <v>669617556904.10999</v>
      </c>
      <c r="IK4" s="30">
        <v>67050480515.220001</v>
      </c>
      <c r="IL4" s="30">
        <v>85886851769.040009</v>
      </c>
      <c r="IM4" s="30">
        <v>70197613638.979996</v>
      </c>
      <c r="IN4" s="30">
        <v>192499442880.45999</v>
      </c>
      <c r="IO4" s="30">
        <v>162161670210.35999</v>
      </c>
      <c r="IP4" s="30">
        <v>63640945338.630005</v>
      </c>
      <c r="IQ4" s="30">
        <v>122522872935.26999</v>
      </c>
      <c r="IR4" s="30">
        <v>72030950610.199997</v>
      </c>
      <c r="IS4" s="30">
        <v>229810290196.83002</v>
      </c>
      <c r="IT4" s="30">
        <v>53439861756.120003</v>
      </c>
      <c r="IU4" s="30">
        <v>42366216433.559998</v>
      </c>
      <c r="IV4" s="30">
        <v>69261488710.759995</v>
      </c>
      <c r="IW4" s="30">
        <v>2279613848832.6602</v>
      </c>
      <c r="IX4" s="30">
        <v>38794059670.380005</v>
      </c>
      <c r="IY4" s="30">
        <v>1164425411547.3401</v>
      </c>
      <c r="IZ4" s="30">
        <v>17887747406.059998</v>
      </c>
      <c r="JA4" s="30">
        <v>29670343106.610001</v>
      </c>
      <c r="JB4" s="30">
        <v>31525600001.349998</v>
      </c>
      <c r="JC4" s="30">
        <v>64845105143.440002</v>
      </c>
      <c r="JD4" s="30">
        <v>26021680995.409996</v>
      </c>
      <c r="JE4" s="30">
        <v>44198189551.419998</v>
      </c>
      <c r="JF4" s="30">
        <v>43604349486.93</v>
      </c>
      <c r="JG4" s="30">
        <v>49903179084.510002</v>
      </c>
      <c r="JH4" s="30">
        <v>208628660840.82001</v>
      </c>
      <c r="JI4" s="30">
        <v>38826568142.839996</v>
      </c>
      <c r="JJ4" s="30">
        <v>18364909301.919998</v>
      </c>
      <c r="JK4" s="30">
        <v>12278402465.24</v>
      </c>
      <c r="JL4" s="30">
        <v>55407646763.620003</v>
      </c>
      <c r="JM4" s="30">
        <v>44201933899.5</v>
      </c>
      <c r="JN4" s="30">
        <v>959205285843.78003</v>
      </c>
      <c r="JO4" s="30">
        <v>25097950503.869999</v>
      </c>
      <c r="JP4" s="30">
        <v>28659428341.880001</v>
      </c>
      <c r="JQ4" s="30">
        <v>51109572025.520004</v>
      </c>
      <c r="JR4" s="30">
        <v>66466128910.130005</v>
      </c>
      <c r="JS4" s="30">
        <v>105884703503.79001</v>
      </c>
      <c r="JT4" s="30">
        <v>50515952309.269997</v>
      </c>
      <c r="JU4" s="30">
        <v>30932864669.860001</v>
      </c>
      <c r="JV4" s="30">
        <v>17162361946.470001</v>
      </c>
      <c r="JW4" s="30">
        <v>14702245987.940001</v>
      </c>
      <c r="JX4" s="30">
        <v>14281301001.23</v>
      </c>
      <c r="JY4" s="30">
        <v>22189739348.919998</v>
      </c>
      <c r="JZ4" s="30">
        <v>17475399236.809998</v>
      </c>
      <c r="KA4" s="30">
        <v>25881483398.98</v>
      </c>
      <c r="KB4" s="30">
        <v>16967686768.85</v>
      </c>
      <c r="KC4" s="30">
        <v>2476159926154.7002</v>
      </c>
      <c r="KD4" s="30">
        <v>147228975151.79001</v>
      </c>
      <c r="KE4" s="30">
        <v>23234662254.880001</v>
      </c>
      <c r="KF4" s="30">
        <v>45107436405</v>
      </c>
      <c r="KG4" s="30">
        <v>39015243482.32</v>
      </c>
      <c r="KH4" s="30">
        <v>33114423578.34</v>
      </c>
      <c r="KI4" s="30">
        <v>54407721365.559998</v>
      </c>
      <c r="KJ4" s="30">
        <v>46232992586.300003</v>
      </c>
      <c r="KK4" s="30">
        <v>78978534688.220001</v>
      </c>
      <c r="KL4" s="30">
        <v>30846910187.559998</v>
      </c>
      <c r="KM4" s="30">
        <v>62061056316.400002</v>
      </c>
      <c r="KN4" s="30">
        <v>138086121906.92999</v>
      </c>
      <c r="KO4" s="30">
        <v>26154306719.260002</v>
      </c>
      <c r="KP4" s="30">
        <v>66535645235</v>
      </c>
      <c r="KQ4" s="30">
        <v>5409449386546.3516</v>
      </c>
      <c r="KR4" s="30">
        <v>157187447556.92999</v>
      </c>
      <c r="KS4" s="30">
        <v>272017734123.56</v>
      </c>
      <c r="KT4" s="30">
        <v>67904531799.350006</v>
      </c>
      <c r="KU4" s="30">
        <v>65879104026.029999</v>
      </c>
      <c r="KV4" s="30">
        <v>70910353405.899994</v>
      </c>
      <c r="KW4" s="30">
        <v>352034256557.17004</v>
      </c>
      <c r="KX4" s="30">
        <v>96732453663.729996</v>
      </c>
      <c r="KY4" s="30">
        <v>273741456947.69</v>
      </c>
      <c r="KZ4" s="30">
        <v>37233206197.989998</v>
      </c>
      <c r="LA4" s="30">
        <v>633650532712</v>
      </c>
      <c r="LB4" s="30">
        <v>16276866878.040001</v>
      </c>
      <c r="LC4" s="30">
        <v>22477366444</v>
      </c>
      <c r="LD4" s="30">
        <v>27988410577.75</v>
      </c>
      <c r="LE4" s="30">
        <v>38435120911.589996</v>
      </c>
      <c r="LF4" s="30">
        <v>178307223102</v>
      </c>
      <c r="LG4" s="30">
        <v>10560855378</v>
      </c>
      <c r="LH4" s="30">
        <v>10620087945</v>
      </c>
      <c r="LI4" s="30">
        <v>11241635125</v>
      </c>
      <c r="LJ4" s="30">
        <v>25280972741</v>
      </c>
      <c r="LK4" s="30">
        <v>11188179886</v>
      </c>
      <c r="LL4" s="30">
        <v>4844083588</v>
      </c>
      <c r="LM4" s="30">
        <v>6609732752</v>
      </c>
      <c r="LN4" s="30">
        <v>13363021576</v>
      </c>
      <c r="LO4" s="30">
        <v>9303986749.1399994</v>
      </c>
      <c r="LP4" s="30">
        <v>7833702428.5</v>
      </c>
      <c r="LQ4" s="30">
        <v>605821437425.81995</v>
      </c>
      <c r="LR4" s="30">
        <v>51508053808.840004</v>
      </c>
      <c r="LS4" s="30">
        <v>13499831004.32</v>
      </c>
      <c r="LT4" s="30">
        <v>16351800881.900002</v>
      </c>
      <c r="LU4" s="30">
        <v>19316550129.16</v>
      </c>
      <c r="LV4" s="30">
        <v>36197174865.779999</v>
      </c>
      <c r="LW4" s="30">
        <v>30528399177.400002</v>
      </c>
      <c r="LX4" s="30">
        <v>26224302860.060001</v>
      </c>
      <c r="LY4" s="30">
        <v>109600830663.03</v>
      </c>
      <c r="LZ4" s="30">
        <v>28919161233.459999</v>
      </c>
      <c r="MA4" s="30">
        <v>26765743857.77</v>
      </c>
      <c r="MB4" s="30">
        <v>11582482885.860001</v>
      </c>
      <c r="MC4" s="30">
        <v>2198776396284.6501</v>
      </c>
      <c r="MD4" s="30">
        <v>21990844374.809998</v>
      </c>
      <c r="ME4" s="30">
        <v>29597599741.049999</v>
      </c>
      <c r="MF4" s="30">
        <v>52347658040.419998</v>
      </c>
      <c r="MG4" s="30">
        <v>25173340511.779999</v>
      </c>
      <c r="MH4" s="30">
        <v>17920619304.260002</v>
      </c>
      <c r="MI4" s="30">
        <v>78700219638.399994</v>
      </c>
      <c r="MJ4" s="30">
        <v>10989179266</v>
      </c>
      <c r="MK4" s="30">
        <v>29322233932.360001</v>
      </c>
      <c r="ML4" s="30">
        <v>37855217744.169998</v>
      </c>
      <c r="MM4" s="30">
        <v>60364408987.730003</v>
      </c>
      <c r="MN4" s="30">
        <v>73049407169.070007</v>
      </c>
      <c r="MO4" s="30">
        <v>29604658585.489998</v>
      </c>
      <c r="MP4" s="30">
        <v>17229726583.119999</v>
      </c>
      <c r="MQ4" s="30">
        <v>36158851507.940002</v>
      </c>
      <c r="MR4" s="30">
        <v>21834740641.189995</v>
      </c>
      <c r="MS4" s="30">
        <v>25894588261.470001</v>
      </c>
      <c r="MT4" s="30">
        <v>32935638682.759998</v>
      </c>
      <c r="MU4" s="30">
        <v>31720677572.150002</v>
      </c>
      <c r="MV4" s="30">
        <v>55172195463.059998</v>
      </c>
      <c r="MW4" s="30">
        <v>52629180248.07</v>
      </c>
      <c r="MX4" s="30">
        <v>491067365846.76996</v>
      </c>
      <c r="MY4" s="30">
        <v>36214002330.800003</v>
      </c>
      <c r="MZ4" s="30">
        <v>98100075156.429993</v>
      </c>
      <c r="NA4" s="30">
        <v>16614816498.200001</v>
      </c>
      <c r="NB4" s="30">
        <v>439184485917.41003</v>
      </c>
      <c r="NC4" s="30">
        <v>20533411812</v>
      </c>
      <c r="ND4" s="30">
        <v>22479507949.27</v>
      </c>
      <c r="NE4" s="30">
        <v>40500082488.979996</v>
      </c>
      <c r="NF4" s="30">
        <v>19382595864</v>
      </c>
      <c r="NG4" s="30">
        <v>70857916205.440002</v>
      </c>
      <c r="NH4" s="30">
        <v>26271296776.400002</v>
      </c>
      <c r="NI4" s="30">
        <v>18035018429</v>
      </c>
      <c r="NJ4" s="30">
        <v>22710060254</v>
      </c>
      <c r="NK4" s="30">
        <v>18195073103</v>
      </c>
      <c r="NL4" s="30">
        <v>16386577791</v>
      </c>
      <c r="NM4" s="30">
        <v>11391162495</v>
      </c>
      <c r="NN4" s="30">
        <v>8043059486</v>
      </c>
      <c r="NO4" s="30">
        <v>2042091095774.6599</v>
      </c>
      <c r="NP4" s="30">
        <v>1872346181795.6599</v>
      </c>
      <c r="NQ4" s="30">
        <v>40751049551.699997</v>
      </c>
      <c r="NR4" s="30">
        <v>129003994687.39</v>
      </c>
      <c r="NS4" s="30">
        <v>261222177508.66998</v>
      </c>
      <c r="NT4" s="30">
        <v>46470110900.580002</v>
      </c>
      <c r="NU4" s="30">
        <v>144019629474.70001</v>
      </c>
      <c r="NV4" s="30">
        <v>48561524509.470001</v>
      </c>
      <c r="NW4" s="30">
        <v>183295007505.14001</v>
      </c>
      <c r="NX4" s="30">
        <v>511326621036.38</v>
      </c>
      <c r="NY4" s="30">
        <v>745979866410.64001</v>
      </c>
      <c r="NZ4" s="30">
        <v>43395392434</v>
      </c>
      <c r="OA4" s="30">
        <v>26297196956.540001</v>
      </c>
      <c r="OB4" s="30">
        <v>94443831071.279999</v>
      </c>
      <c r="OC4" s="30">
        <v>78444759921.399994</v>
      </c>
      <c r="OD4" s="30">
        <v>88007658191.149994</v>
      </c>
      <c r="OE4" s="30">
        <v>61264144570.639999</v>
      </c>
      <c r="OF4" s="30">
        <v>95877364968.290009</v>
      </c>
      <c r="OG4" s="30">
        <v>14166203711</v>
      </c>
      <c r="OH4" s="30">
        <v>33687428807.830002</v>
      </c>
      <c r="OI4" s="30">
        <v>35721399552.959999</v>
      </c>
      <c r="OJ4" s="30">
        <v>458793895486</v>
      </c>
      <c r="OK4" s="30">
        <v>22348416538.619999</v>
      </c>
      <c r="OL4" s="30">
        <v>41899937605</v>
      </c>
      <c r="OM4" s="30">
        <v>32784891060.66</v>
      </c>
      <c r="ON4" s="30">
        <v>29107671570</v>
      </c>
      <c r="OO4" s="30">
        <v>40539822422</v>
      </c>
      <c r="OP4" s="30">
        <v>21284014968.619999</v>
      </c>
      <c r="OQ4" s="30">
        <v>38170094216.25</v>
      </c>
      <c r="OR4" s="30">
        <v>27892440477.149998</v>
      </c>
      <c r="OS4" s="30">
        <v>44856240310.330002</v>
      </c>
      <c r="OT4" s="30">
        <v>20844670264.009998</v>
      </c>
      <c r="OU4" s="30">
        <v>40193740824.5</v>
      </c>
      <c r="OV4" s="30">
        <v>31239720870.939999</v>
      </c>
      <c r="OW4" s="30">
        <v>17685916306.48</v>
      </c>
      <c r="OX4" s="30">
        <v>66068087201.639999</v>
      </c>
      <c r="OY4" s="30">
        <v>16066719833.709999</v>
      </c>
      <c r="OZ4" s="30">
        <v>25751592978.959999</v>
      </c>
      <c r="PA4" s="30">
        <v>16758376122.779999</v>
      </c>
      <c r="PB4" s="30">
        <v>13179782113.060001</v>
      </c>
      <c r="PC4" s="30">
        <v>17746251624</v>
      </c>
      <c r="PD4" s="30">
        <v>15266657498.209999</v>
      </c>
      <c r="PE4" s="30">
        <v>9316620946.789999</v>
      </c>
      <c r="PF4" s="30">
        <v>266227289574.53998</v>
      </c>
      <c r="PG4" s="30">
        <v>12535671548.439999</v>
      </c>
      <c r="PH4" s="30">
        <v>12131576687</v>
      </c>
      <c r="PI4" s="30">
        <v>14012252210.02</v>
      </c>
      <c r="PJ4" s="30">
        <v>8276180305.3600006</v>
      </c>
      <c r="PK4" s="30">
        <v>58252561996.389999</v>
      </c>
      <c r="PL4" s="30">
        <v>4506423398.4499998</v>
      </c>
      <c r="PM4" s="30">
        <v>10835633946</v>
      </c>
      <c r="PN4" s="30">
        <v>7677257645.7299995</v>
      </c>
      <c r="PO4" s="30">
        <v>8444823301.6000004</v>
      </c>
      <c r="PP4" s="30">
        <v>9285707531.5200005</v>
      </c>
      <c r="PQ4" s="30">
        <v>2249936502.7600002</v>
      </c>
      <c r="PR4" s="30">
        <v>623162647355</v>
      </c>
      <c r="PS4" s="30">
        <v>14789102076.529999</v>
      </c>
      <c r="PT4" s="30">
        <v>32544334958</v>
      </c>
      <c r="PU4" s="30">
        <v>22316934446.349998</v>
      </c>
      <c r="PV4" s="30">
        <v>89874651251</v>
      </c>
      <c r="PW4" s="30">
        <v>344615345615.70001</v>
      </c>
      <c r="PX4" s="30">
        <v>20362613152</v>
      </c>
      <c r="PY4" s="30">
        <v>17924250494</v>
      </c>
      <c r="PZ4" s="30">
        <v>4005511456</v>
      </c>
      <c r="QA4" s="30">
        <v>12836362341.719999</v>
      </c>
      <c r="QB4" s="30">
        <v>78138312941</v>
      </c>
      <c r="QC4" s="30">
        <v>7137337457</v>
      </c>
      <c r="QD4" s="30">
        <v>13215026887</v>
      </c>
      <c r="QE4" s="30">
        <v>12796592860.130001</v>
      </c>
      <c r="QF4" s="30">
        <v>4678591911</v>
      </c>
      <c r="QG4" s="30">
        <v>4393688839</v>
      </c>
      <c r="QH4" s="30">
        <v>24928554113.459999</v>
      </c>
      <c r="QI4" s="30">
        <v>13803026432</v>
      </c>
      <c r="QJ4" s="30">
        <v>22621752019</v>
      </c>
      <c r="QK4" s="30">
        <v>3653291107</v>
      </c>
      <c r="QL4" s="30">
        <v>6255974455.3599997</v>
      </c>
      <c r="QM4" s="30">
        <v>3616070389</v>
      </c>
      <c r="QN4" s="30">
        <v>3408806186</v>
      </c>
      <c r="QO4" s="30">
        <v>4340230640</v>
      </c>
      <c r="QP4" s="30">
        <v>3821429892</v>
      </c>
      <c r="QQ4" s="30">
        <v>5257693056</v>
      </c>
      <c r="QR4" s="30">
        <v>15133036585</v>
      </c>
      <c r="QS4" s="30">
        <v>2985474503</v>
      </c>
      <c r="QT4" s="30">
        <v>5531711913</v>
      </c>
      <c r="QU4" s="30">
        <v>12720596286</v>
      </c>
      <c r="QV4" s="30">
        <v>115905322981.67999</v>
      </c>
      <c r="QW4" s="30">
        <v>12605593753.48</v>
      </c>
      <c r="QX4" s="30">
        <v>32907344834</v>
      </c>
      <c r="QY4" s="30">
        <v>5120411607.8800001</v>
      </c>
      <c r="QZ4" s="30">
        <v>62213705014</v>
      </c>
      <c r="RA4" s="30">
        <v>43970615903.029999</v>
      </c>
      <c r="RB4" s="30">
        <v>113121899617.56999</v>
      </c>
      <c r="RC4" s="30">
        <v>15492482796.83</v>
      </c>
      <c r="RD4" s="30">
        <v>11948948637</v>
      </c>
      <c r="RE4" s="30">
        <v>4128162199.4699998</v>
      </c>
      <c r="RF4" s="30">
        <v>3395883043919</v>
      </c>
      <c r="RG4" s="30">
        <v>127295426056.03</v>
      </c>
      <c r="RH4" s="30">
        <v>54048393635</v>
      </c>
      <c r="RI4" s="30">
        <v>253775085908</v>
      </c>
      <c r="RJ4" s="30">
        <v>839867524308.16003</v>
      </c>
      <c r="RK4" s="30">
        <v>334018043438</v>
      </c>
      <c r="RL4" s="30">
        <v>631519353723</v>
      </c>
      <c r="RM4" s="30">
        <v>58667905964</v>
      </c>
      <c r="RN4" s="30">
        <v>576304771005.17004</v>
      </c>
      <c r="RO4" s="30">
        <v>438373572678</v>
      </c>
      <c r="RP4" s="30">
        <v>56066033738.720001</v>
      </c>
      <c r="RQ4" s="30">
        <v>65870655152.919998</v>
      </c>
      <c r="RR4" s="30">
        <v>65970229685.050003</v>
      </c>
      <c r="RS4" s="30">
        <v>20854440232.57</v>
      </c>
      <c r="RT4" s="30">
        <v>37276789991.869995</v>
      </c>
      <c r="RU4" s="30">
        <v>30402629649.920002</v>
      </c>
      <c r="RV4" s="30">
        <v>47623492083.790001</v>
      </c>
      <c r="RW4" s="30">
        <v>180039376122.82999</v>
      </c>
      <c r="RX4" s="30">
        <v>23638470050</v>
      </c>
      <c r="RY4" s="30">
        <v>50683527045.5</v>
      </c>
      <c r="RZ4" s="30">
        <v>84349037036.529999</v>
      </c>
      <c r="SA4" s="30">
        <v>18912194624.189999</v>
      </c>
      <c r="SB4" s="30">
        <v>15949603066.280001</v>
      </c>
      <c r="SC4" s="30">
        <v>9357736087.7600002</v>
      </c>
      <c r="SD4" s="30">
        <v>723053960334.89001</v>
      </c>
      <c r="SE4" s="30">
        <v>242500827678.85001</v>
      </c>
      <c r="SF4" s="30">
        <v>136751503919.87</v>
      </c>
      <c r="SG4" s="30">
        <v>38920353032.660004</v>
      </c>
      <c r="SH4" s="30">
        <v>413178934109.29004</v>
      </c>
      <c r="SI4" s="30">
        <v>82465700950.75</v>
      </c>
      <c r="SJ4" s="30">
        <v>17423239128.809998</v>
      </c>
      <c r="SK4" s="30">
        <v>34108387818.540001</v>
      </c>
      <c r="SL4" s="30">
        <v>175450133075.69</v>
      </c>
      <c r="SM4" s="30">
        <v>19270816535</v>
      </c>
      <c r="SN4" s="30">
        <v>28044312311</v>
      </c>
      <c r="SO4" s="30">
        <v>42063797737</v>
      </c>
      <c r="SP4" s="30">
        <v>23838602340</v>
      </c>
      <c r="SQ4" s="30">
        <v>16988535468</v>
      </c>
      <c r="SR4" s="30">
        <v>12751557047</v>
      </c>
      <c r="SS4" s="30">
        <v>22206764442</v>
      </c>
      <c r="ST4" s="30">
        <v>8850295496</v>
      </c>
      <c r="SU4" s="30">
        <v>16869616630</v>
      </c>
      <c r="SV4" s="30">
        <v>3016032385</v>
      </c>
      <c r="SW4" s="30">
        <v>4566728562.7600002</v>
      </c>
      <c r="SX4" s="30">
        <v>140396939510</v>
      </c>
      <c r="SY4" s="30">
        <v>15389348488.599998</v>
      </c>
      <c r="SZ4" s="30">
        <v>33800846266</v>
      </c>
      <c r="TA4" s="30">
        <v>25934953923.489998</v>
      </c>
      <c r="TB4" s="30">
        <v>7712598119.2700005</v>
      </c>
      <c r="TC4" s="30">
        <v>11782663308.67</v>
      </c>
      <c r="TD4" s="30">
        <v>76643425872.850006</v>
      </c>
      <c r="TE4" s="30">
        <v>83217202104.779999</v>
      </c>
      <c r="TF4" s="30">
        <v>75985524251.509995</v>
      </c>
      <c r="TG4" s="30">
        <v>80738321445.549988</v>
      </c>
      <c r="TH4" s="30">
        <v>28713187218.170002</v>
      </c>
    </row>
    <row r="5" spans="1:528" x14ac:dyDescent="0.25">
      <c r="A5" s="52">
        <v>4</v>
      </c>
      <c r="B5" s="52">
        <v>1</v>
      </c>
      <c r="C5" s="52">
        <v>1</v>
      </c>
      <c r="D5" s="53" t="s">
        <v>564</v>
      </c>
      <c r="E5" s="16">
        <v>687476816747</v>
      </c>
      <c r="F5" s="16">
        <v>6087693450.9799995</v>
      </c>
      <c r="G5" s="16">
        <v>27287117464</v>
      </c>
      <c r="H5" s="16">
        <v>4103895883</v>
      </c>
      <c r="I5" s="16">
        <v>2525354144</v>
      </c>
      <c r="J5" s="16">
        <v>5060477081.0299997</v>
      </c>
      <c r="K5" s="16">
        <v>3612957104</v>
      </c>
      <c r="L5" s="16">
        <v>4037416902</v>
      </c>
      <c r="M5" s="16">
        <v>11099944020</v>
      </c>
      <c r="N5" s="16">
        <v>9928407576</v>
      </c>
      <c r="O5" s="16">
        <v>9353018800</v>
      </c>
      <c r="P5" s="16">
        <v>2746825794</v>
      </c>
      <c r="Q5" s="16">
        <v>38662932308</v>
      </c>
      <c r="R5" s="16">
        <v>2479652782</v>
      </c>
      <c r="S5" s="16">
        <v>5098488603</v>
      </c>
      <c r="T5" s="16">
        <v>11762121580</v>
      </c>
      <c r="U5" s="16">
        <v>2159439049</v>
      </c>
      <c r="V5" s="16">
        <v>3558636749</v>
      </c>
      <c r="W5" s="16">
        <v>2651007841</v>
      </c>
      <c r="X5" s="16">
        <v>5177766976</v>
      </c>
      <c r="Y5" s="16">
        <v>4391062413</v>
      </c>
      <c r="Z5" s="16">
        <v>1612425284</v>
      </c>
      <c r="AA5" s="16">
        <v>3804131742</v>
      </c>
      <c r="AB5" s="16">
        <v>1967762033</v>
      </c>
      <c r="AC5" s="16">
        <v>3636072872638</v>
      </c>
      <c r="AD5" s="16">
        <v>14875317116.93</v>
      </c>
      <c r="AE5" s="16">
        <v>4797797865.3000002</v>
      </c>
      <c r="AF5" s="16">
        <v>208448817986</v>
      </c>
      <c r="AG5" s="16">
        <v>17041195089.440001</v>
      </c>
      <c r="AH5" s="16">
        <v>16768837178</v>
      </c>
      <c r="AI5" s="16">
        <v>34629636892</v>
      </c>
      <c r="AJ5" s="16">
        <v>4155812612</v>
      </c>
      <c r="AK5" s="16">
        <v>3166711649</v>
      </c>
      <c r="AL5" s="16">
        <v>22685500317.720001</v>
      </c>
      <c r="AM5" s="16">
        <v>11209186082</v>
      </c>
      <c r="AN5" s="16">
        <v>5278614874</v>
      </c>
      <c r="AO5" s="16">
        <v>5097600087.5</v>
      </c>
      <c r="AP5" s="16">
        <v>3540439957.8600001</v>
      </c>
      <c r="AQ5" s="16">
        <v>32801101182.5</v>
      </c>
      <c r="AR5" s="16">
        <v>891896889026.89001</v>
      </c>
      <c r="AS5" s="16">
        <v>19169514259.84</v>
      </c>
      <c r="AT5" s="16">
        <v>3955819293</v>
      </c>
      <c r="AU5" s="16">
        <v>7371873614.0100002</v>
      </c>
      <c r="AV5" s="16">
        <v>11715705692</v>
      </c>
      <c r="AW5" s="16">
        <v>7606694290</v>
      </c>
      <c r="AX5" s="16">
        <v>1278625734</v>
      </c>
      <c r="AY5" s="16">
        <v>4171240284.3699999</v>
      </c>
      <c r="AZ5" s="16">
        <v>2252182265.3800001</v>
      </c>
      <c r="BA5" s="16">
        <v>17985351399</v>
      </c>
      <c r="BB5" s="16">
        <v>3663739163</v>
      </c>
      <c r="BC5" s="16">
        <v>10048529411.5</v>
      </c>
      <c r="BD5" s="16">
        <v>2478093389.0500002</v>
      </c>
      <c r="BE5" s="16">
        <v>4188192745</v>
      </c>
      <c r="BF5" s="16">
        <v>7947384431</v>
      </c>
      <c r="BG5" s="16">
        <v>7339420065</v>
      </c>
      <c r="BH5" s="16">
        <v>990098559</v>
      </c>
      <c r="BI5" s="16">
        <v>1062979069</v>
      </c>
      <c r="BJ5" s="16">
        <v>4223360821.0700002</v>
      </c>
      <c r="BK5" s="16">
        <v>994570032108</v>
      </c>
      <c r="BL5" s="16">
        <v>9682935485</v>
      </c>
      <c r="BM5" s="16">
        <v>12235811157</v>
      </c>
      <c r="BN5" s="16">
        <v>0</v>
      </c>
      <c r="BO5" s="16">
        <v>13267034469</v>
      </c>
      <c r="BP5" s="16">
        <v>4837784402.71</v>
      </c>
      <c r="BQ5" s="16">
        <v>7026802565</v>
      </c>
      <c r="BR5" s="16">
        <v>4971848483</v>
      </c>
      <c r="BS5" s="16">
        <v>6233466782</v>
      </c>
      <c r="BT5" s="16">
        <v>7293770235</v>
      </c>
      <c r="BU5" s="16">
        <v>19848460300</v>
      </c>
      <c r="BV5" s="16">
        <v>3514177859</v>
      </c>
      <c r="BW5" s="16">
        <v>128595100667</v>
      </c>
      <c r="BX5" s="16">
        <v>5720646198</v>
      </c>
      <c r="BY5" s="16">
        <v>2969920454</v>
      </c>
      <c r="BZ5" s="16">
        <v>3911741905</v>
      </c>
      <c r="CA5" s="16">
        <v>3103926086</v>
      </c>
      <c r="CB5" s="16">
        <v>7704527664.6800003</v>
      </c>
      <c r="CC5" s="16">
        <v>6351542897</v>
      </c>
      <c r="CD5" s="16">
        <v>2339168280</v>
      </c>
      <c r="CE5" s="16">
        <v>2058595750963</v>
      </c>
      <c r="CF5" s="16">
        <v>28552254530.630001</v>
      </c>
      <c r="CG5" s="16">
        <v>10237181469</v>
      </c>
      <c r="CH5" s="16">
        <v>16585858125</v>
      </c>
      <c r="CI5" s="16">
        <v>31396898752.080002</v>
      </c>
      <c r="CJ5" s="16">
        <v>9650800428.6000004</v>
      </c>
      <c r="CK5" s="16">
        <v>11914980682.969999</v>
      </c>
      <c r="CL5" s="16">
        <v>16733094590</v>
      </c>
      <c r="CM5" s="16">
        <v>8739416497.5799999</v>
      </c>
      <c r="CN5" s="16">
        <v>32489186469</v>
      </c>
      <c r="CO5" s="16">
        <v>18063484828</v>
      </c>
      <c r="CP5" s="16">
        <v>221992614826</v>
      </c>
      <c r="CQ5" s="16">
        <v>4744241599.3100004</v>
      </c>
      <c r="CR5" s="16">
        <v>808258511161</v>
      </c>
      <c r="CS5" s="16">
        <v>7852420807</v>
      </c>
      <c r="CT5" s="16">
        <v>10278620537</v>
      </c>
      <c r="CU5" s="16">
        <v>6163363978.8400002</v>
      </c>
      <c r="CV5" s="16">
        <v>7712895456</v>
      </c>
      <c r="CW5" s="16">
        <v>15787557561.75</v>
      </c>
      <c r="CX5" s="16">
        <v>7185834569</v>
      </c>
      <c r="CY5" s="16">
        <v>7986557463</v>
      </c>
      <c r="CZ5" s="16">
        <v>6183757883</v>
      </c>
      <c r="DA5" s="16">
        <v>6483896636</v>
      </c>
      <c r="DB5" s="16">
        <v>73344781706.559998</v>
      </c>
      <c r="DC5" s="16">
        <v>4204329060</v>
      </c>
      <c r="DD5" s="16">
        <v>1803818849293</v>
      </c>
      <c r="DE5" s="16">
        <v>20094681156.93</v>
      </c>
      <c r="DF5" s="16">
        <v>18394708287.529999</v>
      </c>
      <c r="DG5" s="16">
        <v>13934157972</v>
      </c>
      <c r="DH5" s="16">
        <v>28610692604</v>
      </c>
      <c r="DI5" s="16">
        <v>13590399104</v>
      </c>
      <c r="DJ5" s="16">
        <v>15631132152</v>
      </c>
      <c r="DK5" s="16">
        <v>333104821406.5</v>
      </c>
      <c r="DL5" s="16">
        <v>11781056276</v>
      </c>
      <c r="DM5" s="16">
        <v>6151027330</v>
      </c>
      <c r="DN5" s="16">
        <v>13188032775</v>
      </c>
      <c r="DO5" s="16">
        <v>25771804113.5</v>
      </c>
      <c r="DP5" s="16">
        <v>15635725529.1</v>
      </c>
      <c r="DQ5" s="16">
        <v>10566135184</v>
      </c>
      <c r="DR5" s="16">
        <v>3648515441.5</v>
      </c>
      <c r="DS5" s="16">
        <v>8426343931</v>
      </c>
      <c r="DT5" s="16">
        <v>370247702785</v>
      </c>
      <c r="DU5" s="16">
        <v>3280921642</v>
      </c>
      <c r="DV5" s="16">
        <v>4609725527</v>
      </c>
      <c r="DW5" s="16">
        <v>5282365933</v>
      </c>
      <c r="DX5" s="16">
        <v>29103378185.84</v>
      </c>
      <c r="DY5" s="16">
        <v>2294086059.6700001</v>
      </c>
      <c r="DZ5" s="16">
        <v>3395490091.0500002</v>
      </c>
      <c r="EA5" s="16">
        <v>3277739334</v>
      </c>
      <c r="EB5" s="16">
        <v>1875809472</v>
      </c>
      <c r="EC5" s="16">
        <v>2432543729.6700001</v>
      </c>
      <c r="ED5" s="16">
        <v>1756866043</v>
      </c>
      <c r="EE5" s="16">
        <v>1465711124584</v>
      </c>
      <c r="EF5" s="16">
        <v>4545683444</v>
      </c>
      <c r="EG5" s="16">
        <v>29411978646.5</v>
      </c>
      <c r="EH5" s="16">
        <v>63014835129</v>
      </c>
      <c r="EI5" s="16">
        <v>9304589600.9899998</v>
      </c>
      <c r="EJ5" s="16">
        <v>14314245905.299999</v>
      </c>
      <c r="EK5" s="16">
        <v>7793723860.3800001</v>
      </c>
      <c r="EL5" s="16">
        <v>5724320171</v>
      </c>
      <c r="EM5" s="16">
        <v>3158331058</v>
      </c>
      <c r="EN5" s="16">
        <v>183436575291.26001</v>
      </c>
      <c r="EO5" s="16">
        <v>6807598744</v>
      </c>
      <c r="EP5" s="16">
        <v>5652549406.9200001</v>
      </c>
      <c r="EQ5" s="16">
        <v>7676122317</v>
      </c>
      <c r="ER5" s="16">
        <v>856181521</v>
      </c>
      <c r="ES5" s="16">
        <v>2542485558</v>
      </c>
      <c r="ET5" s="16">
        <v>17721493016509</v>
      </c>
      <c r="EU5" s="16">
        <v>9149214329501</v>
      </c>
      <c r="EV5" s="16">
        <v>186141858448</v>
      </c>
      <c r="EW5" s="16">
        <v>539342449537</v>
      </c>
      <c r="EX5" s="16">
        <v>741235205926</v>
      </c>
      <c r="EY5" s="16">
        <v>17718419272</v>
      </c>
      <c r="EZ5" s="16">
        <v>58244642590</v>
      </c>
      <c r="FA5" s="16">
        <v>71338103707</v>
      </c>
      <c r="FB5" s="16">
        <v>41517318512</v>
      </c>
      <c r="FC5" s="16">
        <v>32086424030</v>
      </c>
      <c r="FD5" s="16">
        <v>477595086584</v>
      </c>
      <c r="FE5" s="16">
        <v>28898845149</v>
      </c>
      <c r="FF5" s="16">
        <v>14650525514</v>
      </c>
      <c r="FG5" s="16">
        <v>85080348499</v>
      </c>
      <c r="FH5" s="16">
        <v>40205227196</v>
      </c>
      <c r="FI5" s="16">
        <v>81838360083</v>
      </c>
      <c r="FJ5" s="16">
        <v>60701249763</v>
      </c>
      <c r="FK5" s="16">
        <v>20545416360</v>
      </c>
      <c r="FL5" s="16">
        <v>820563651111</v>
      </c>
      <c r="FM5" s="16">
        <v>497855029475</v>
      </c>
      <c r="FN5" s="16">
        <v>224746197191</v>
      </c>
      <c r="FO5" s="16">
        <v>58294336963</v>
      </c>
      <c r="FP5" s="16">
        <v>379488343501</v>
      </c>
      <c r="FQ5" s="16">
        <v>17886459564</v>
      </c>
      <c r="FR5" s="16">
        <v>44417025271</v>
      </c>
      <c r="FS5" s="16">
        <v>63753989389</v>
      </c>
      <c r="FT5" s="16">
        <v>4461590305</v>
      </c>
      <c r="FU5" s="16">
        <v>106722746973</v>
      </c>
      <c r="FV5" s="16">
        <v>5590597156499</v>
      </c>
      <c r="FW5" s="16">
        <v>13613379687</v>
      </c>
      <c r="FX5" s="16">
        <v>54752317980</v>
      </c>
      <c r="FY5" s="16">
        <v>17246379938</v>
      </c>
      <c r="FZ5" s="16">
        <v>11486783665</v>
      </c>
      <c r="GA5" s="16">
        <v>23282495561</v>
      </c>
      <c r="GB5" s="16">
        <v>24104116911</v>
      </c>
      <c r="GC5" s="16">
        <v>64773402571</v>
      </c>
      <c r="GD5" s="16">
        <v>31742812733</v>
      </c>
      <c r="GE5" s="16">
        <v>18690718677</v>
      </c>
      <c r="GF5" s="16">
        <v>28434798831</v>
      </c>
      <c r="GG5" s="16">
        <v>45658231047</v>
      </c>
      <c r="GH5" s="16">
        <v>20375075302</v>
      </c>
      <c r="GI5" s="16">
        <v>34623032985</v>
      </c>
      <c r="GJ5" s="16">
        <v>30472348079</v>
      </c>
      <c r="GK5" s="16">
        <v>38572029915</v>
      </c>
      <c r="GL5" s="16">
        <v>42915498908</v>
      </c>
      <c r="GM5" s="16">
        <v>25002619458</v>
      </c>
      <c r="GN5" s="16">
        <v>17630310970</v>
      </c>
      <c r="GO5" s="16">
        <v>18171988828</v>
      </c>
      <c r="GP5" s="16">
        <v>19432288414</v>
      </c>
      <c r="GQ5" s="16">
        <v>12114227362</v>
      </c>
      <c r="GR5" s="16">
        <v>21691251109</v>
      </c>
      <c r="GS5" s="16">
        <v>47192969403</v>
      </c>
      <c r="GT5" s="16">
        <v>22662311722</v>
      </c>
      <c r="GU5" s="16">
        <v>85704497336</v>
      </c>
      <c r="GV5" s="16">
        <v>25223739265</v>
      </c>
      <c r="GW5" s="16">
        <v>11470230704</v>
      </c>
      <c r="GX5" s="16">
        <v>12028974635</v>
      </c>
      <c r="GY5" s="16">
        <v>9441193741</v>
      </c>
      <c r="GZ5" s="16">
        <v>12546890184</v>
      </c>
      <c r="HA5" s="16">
        <v>30601965489</v>
      </c>
      <c r="HB5" s="16">
        <v>18695207840</v>
      </c>
      <c r="HC5" s="16">
        <v>597519522248</v>
      </c>
      <c r="HD5" s="16">
        <v>151905454913</v>
      </c>
      <c r="HE5" s="16">
        <v>29255081307</v>
      </c>
      <c r="HF5" s="16">
        <v>871630605393</v>
      </c>
      <c r="HG5" s="16">
        <v>51768352231.5</v>
      </c>
      <c r="HH5" s="16">
        <v>10728490356</v>
      </c>
      <c r="HI5" s="16">
        <v>8448289543.5</v>
      </c>
      <c r="HJ5" s="16">
        <v>177835870150.47</v>
      </c>
      <c r="HK5" s="16">
        <v>207703488739.72</v>
      </c>
      <c r="HL5" s="16">
        <v>7816590831387</v>
      </c>
      <c r="HM5" s="16">
        <v>14906524548.5</v>
      </c>
      <c r="HN5" s="16">
        <v>40288363990</v>
      </c>
      <c r="HO5" s="16">
        <v>18817096100.459999</v>
      </c>
      <c r="HP5" s="16">
        <v>26971503727.389999</v>
      </c>
      <c r="HQ5" s="16">
        <v>10079064406</v>
      </c>
      <c r="HR5" s="16">
        <v>252405752927.5</v>
      </c>
      <c r="HS5" s="16">
        <v>55147114711</v>
      </c>
      <c r="HT5" s="16">
        <v>31887920746.029999</v>
      </c>
      <c r="HU5" s="16">
        <v>47404808497.800003</v>
      </c>
      <c r="HV5" s="16">
        <v>27916743413.580002</v>
      </c>
      <c r="HW5" s="16">
        <v>18632360574</v>
      </c>
      <c r="HX5" s="16">
        <v>13965347161.389999</v>
      </c>
      <c r="HY5" s="16">
        <v>11864783528.65</v>
      </c>
      <c r="HZ5" s="16">
        <v>71301888447.009995</v>
      </c>
      <c r="IA5" s="16">
        <v>74972432195.100006</v>
      </c>
      <c r="IB5" s="16">
        <v>17129110068.280001</v>
      </c>
      <c r="IC5" s="16">
        <v>14272972888</v>
      </c>
      <c r="ID5" s="16">
        <v>7954645819.1999998</v>
      </c>
      <c r="IE5" s="16">
        <v>11630845325.42</v>
      </c>
      <c r="IF5" s="16">
        <v>112678979246.82001</v>
      </c>
      <c r="IG5" s="16">
        <v>20514781469</v>
      </c>
      <c r="IH5" s="16">
        <v>17352155277</v>
      </c>
      <c r="II5" s="16">
        <v>7229609140.8400002</v>
      </c>
      <c r="IJ5" s="16">
        <v>400366973028</v>
      </c>
      <c r="IK5" s="16">
        <v>14128755468.6</v>
      </c>
      <c r="IL5" s="16">
        <v>9064183146</v>
      </c>
      <c r="IM5" s="16">
        <v>9348830314.3199997</v>
      </c>
      <c r="IN5" s="16">
        <v>90594010661.619995</v>
      </c>
      <c r="IO5" s="16">
        <v>25543716677.799999</v>
      </c>
      <c r="IP5" s="16">
        <v>11156119478.6</v>
      </c>
      <c r="IQ5" s="16">
        <v>35750228963.389999</v>
      </c>
      <c r="IR5" s="16">
        <v>29323185454</v>
      </c>
      <c r="IS5" s="16">
        <v>158642650561.89001</v>
      </c>
      <c r="IT5" s="16">
        <v>15987117382.15</v>
      </c>
      <c r="IU5" s="16">
        <v>13634037074</v>
      </c>
      <c r="IV5" s="16">
        <v>13933502844</v>
      </c>
      <c r="IW5" s="16">
        <v>1852977636886.6001</v>
      </c>
      <c r="IX5" s="16">
        <v>28187860661</v>
      </c>
      <c r="IY5" s="16">
        <v>986813357809</v>
      </c>
      <c r="IZ5" s="16">
        <v>3976908980.4400001</v>
      </c>
      <c r="JA5" s="16">
        <v>12813226102.690001</v>
      </c>
      <c r="JB5" s="16">
        <v>6492823274.9499998</v>
      </c>
      <c r="JC5" s="16">
        <v>28872254536.900002</v>
      </c>
      <c r="JD5" s="16">
        <v>9211313987.5</v>
      </c>
      <c r="JE5" s="16">
        <v>7917879530</v>
      </c>
      <c r="JF5" s="16">
        <v>16565605793.139999</v>
      </c>
      <c r="JG5" s="16">
        <v>7548707679.2399998</v>
      </c>
      <c r="JH5" s="16">
        <v>162207105419</v>
      </c>
      <c r="JI5" s="16">
        <v>15221211681</v>
      </c>
      <c r="JJ5" s="16">
        <v>4691995384</v>
      </c>
      <c r="JK5" s="16">
        <v>3854763079</v>
      </c>
      <c r="JL5" s="16">
        <v>47782406508.010002</v>
      </c>
      <c r="JM5" s="16">
        <v>33789440147.91</v>
      </c>
      <c r="JN5" s="16">
        <v>836503945288</v>
      </c>
      <c r="JO5" s="16">
        <v>9980929261.5</v>
      </c>
      <c r="JP5" s="16">
        <v>3185381518</v>
      </c>
      <c r="JQ5" s="16">
        <v>6042224868</v>
      </c>
      <c r="JR5" s="16">
        <v>18226193974.200001</v>
      </c>
      <c r="JS5" s="16">
        <v>14392611416</v>
      </c>
      <c r="JT5" s="16">
        <v>34747573390.400002</v>
      </c>
      <c r="JU5" s="16">
        <v>4871850932.5</v>
      </c>
      <c r="JV5" s="16">
        <v>1758598019</v>
      </c>
      <c r="JW5" s="16">
        <v>1820027572.5999999</v>
      </c>
      <c r="JX5" s="16">
        <v>2031998156</v>
      </c>
      <c r="JY5" s="16">
        <v>2794211417.0999999</v>
      </c>
      <c r="JZ5" s="16">
        <v>2089525062</v>
      </c>
      <c r="KA5" s="16">
        <v>1897794158.3299999</v>
      </c>
      <c r="KB5" s="16">
        <v>3306453323.27</v>
      </c>
      <c r="KC5" s="16">
        <v>2199594029523</v>
      </c>
      <c r="KD5" s="16">
        <v>23672441567.5</v>
      </c>
      <c r="KE5" s="16">
        <v>5618357322.8800001</v>
      </c>
      <c r="KF5" s="16">
        <v>4866960295</v>
      </c>
      <c r="KG5" s="16">
        <v>4526516879</v>
      </c>
      <c r="KH5" s="16">
        <v>4018111841</v>
      </c>
      <c r="KI5" s="16">
        <v>16484323654</v>
      </c>
      <c r="KJ5" s="16">
        <v>17199909812.299999</v>
      </c>
      <c r="KK5" s="16">
        <v>6905138950</v>
      </c>
      <c r="KL5" s="16">
        <v>5816241238</v>
      </c>
      <c r="KM5" s="16">
        <v>26305669454</v>
      </c>
      <c r="KN5" s="16">
        <v>89610952329</v>
      </c>
      <c r="KO5" s="16">
        <v>2077254400</v>
      </c>
      <c r="KP5" s="16">
        <v>28680825357</v>
      </c>
      <c r="KQ5" s="16">
        <v>4486404585941.2002</v>
      </c>
      <c r="KR5" s="16">
        <v>22941240103.599998</v>
      </c>
      <c r="KS5" s="16">
        <v>36821737918.699997</v>
      </c>
      <c r="KT5" s="16">
        <v>14931966376.52</v>
      </c>
      <c r="KU5" s="16">
        <v>26395611314.599998</v>
      </c>
      <c r="KV5" s="16">
        <v>14683831994.139999</v>
      </c>
      <c r="KW5" s="16">
        <v>261380972015.37</v>
      </c>
      <c r="KX5" s="16">
        <v>36145578819.82</v>
      </c>
      <c r="KY5" s="16">
        <v>159827940802.66</v>
      </c>
      <c r="KZ5" s="16">
        <v>3127732855.3299999</v>
      </c>
      <c r="LA5" s="16">
        <v>554846120068</v>
      </c>
      <c r="LB5" s="16">
        <v>2747247517</v>
      </c>
      <c r="LC5" s="16">
        <v>10419017784</v>
      </c>
      <c r="LD5" s="16">
        <v>3343960831</v>
      </c>
      <c r="LE5" s="16">
        <v>17723643955</v>
      </c>
      <c r="LF5" s="16">
        <v>136226412384</v>
      </c>
      <c r="LG5" s="16">
        <v>2327437557</v>
      </c>
      <c r="LH5" s="16">
        <v>4620514861</v>
      </c>
      <c r="LI5" s="16">
        <v>3774798077</v>
      </c>
      <c r="LJ5" s="16">
        <v>10710695408</v>
      </c>
      <c r="LK5" s="16">
        <v>4807103221</v>
      </c>
      <c r="LL5" s="16">
        <v>1477499938</v>
      </c>
      <c r="LM5" s="16">
        <v>1697016998</v>
      </c>
      <c r="LN5" s="16">
        <v>2024150205</v>
      </c>
      <c r="LO5" s="16">
        <v>1919247098</v>
      </c>
      <c r="LP5" s="16">
        <v>1393267842</v>
      </c>
      <c r="LQ5" s="16">
        <v>494753015727</v>
      </c>
      <c r="LR5" s="16">
        <v>15601547389.9</v>
      </c>
      <c r="LS5" s="16">
        <v>3985503187.9099998</v>
      </c>
      <c r="LT5" s="16">
        <v>3041025146.9299998</v>
      </c>
      <c r="LU5" s="16">
        <v>3527271093</v>
      </c>
      <c r="LV5" s="16">
        <v>21223905991</v>
      </c>
      <c r="LW5" s="16">
        <v>5019172911.54</v>
      </c>
      <c r="LX5" s="16">
        <v>5548696438.1000004</v>
      </c>
      <c r="LY5" s="16">
        <v>48528373781.5</v>
      </c>
      <c r="LZ5" s="16">
        <v>4663569602.5500002</v>
      </c>
      <c r="MA5" s="16">
        <v>5422927072</v>
      </c>
      <c r="MB5" s="16">
        <v>3032605454</v>
      </c>
      <c r="MC5" s="16">
        <v>1949194027676</v>
      </c>
      <c r="MD5" s="16">
        <v>3449494304</v>
      </c>
      <c r="ME5" s="16">
        <v>4222608698</v>
      </c>
      <c r="MF5" s="16">
        <v>14648182111</v>
      </c>
      <c r="MG5" s="16">
        <v>7287604314.9200001</v>
      </c>
      <c r="MH5" s="16">
        <v>2999321102</v>
      </c>
      <c r="MI5" s="16">
        <v>35655815455.459999</v>
      </c>
      <c r="MJ5" s="16">
        <v>3976488557</v>
      </c>
      <c r="MK5" s="16">
        <v>5962461964</v>
      </c>
      <c r="ML5" s="16">
        <v>4659989265</v>
      </c>
      <c r="MM5" s="16">
        <v>35807402919</v>
      </c>
      <c r="MN5" s="16">
        <v>41702398090</v>
      </c>
      <c r="MO5" s="16">
        <v>6940219468</v>
      </c>
      <c r="MP5" s="16">
        <v>2101870175</v>
      </c>
      <c r="MQ5" s="16">
        <v>6589876415</v>
      </c>
      <c r="MR5" s="16">
        <v>3621248360</v>
      </c>
      <c r="MS5" s="16">
        <v>3481525432</v>
      </c>
      <c r="MT5" s="16">
        <v>3826186182</v>
      </c>
      <c r="MU5" s="16">
        <v>3736529606</v>
      </c>
      <c r="MV5" s="16">
        <v>8923456984</v>
      </c>
      <c r="MW5" s="16">
        <v>12161925837</v>
      </c>
      <c r="MX5" s="16">
        <v>388340901653</v>
      </c>
      <c r="MY5" s="16">
        <v>8988020185.5</v>
      </c>
      <c r="MZ5" s="16">
        <v>69822893882.929993</v>
      </c>
      <c r="NA5" s="16">
        <v>4371777622</v>
      </c>
      <c r="NB5" s="16">
        <v>336932584305</v>
      </c>
      <c r="NC5" s="16">
        <v>2131497997</v>
      </c>
      <c r="ND5" s="16">
        <v>4527662659</v>
      </c>
      <c r="NE5" s="16">
        <v>7970439879</v>
      </c>
      <c r="NF5" s="16">
        <v>2744461934</v>
      </c>
      <c r="NG5" s="16">
        <v>36563070418</v>
      </c>
      <c r="NH5" s="16">
        <v>6299822963</v>
      </c>
      <c r="NI5" s="16">
        <v>3052194232</v>
      </c>
      <c r="NJ5" s="16">
        <v>2083245535</v>
      </c>
      <c r="NK5" s="16">
        <v>3213486985</v>
      </c>
      <c r="NL5" s="16">
        <v>4431811267</v>
      </c>
      <c r="NM5" s="16">
        <v>243484005</v>
      </c>
      <c r="NN5" s="16">
        <v>1080949782</v>
      </c>
      <c r="NO5" s="16">
        <v>1813341218696.8999</v>
      </c>
      <c r="NP5" s="16">
        <v>1685559515317.7</v>
      </c>
      <c r="NQ5" s="16">
        <v>6107124593</v>
      </c>
      <c r="NR5" s="16">
        <v>39124665453.510002</v>
      </c>
      <c r="NS5" s="16">
        <v>159636601844.5</v>
      </c>
      <c r="NT5" s="16">
        <v>11043396183</v>
      </c>
      <c r="NU5" s="16">
        <v>92777477829.830002</v>
      </c>
      <c r="NV5" s="16">
        <v>3480972031.4400001</v>
      </c>
      <c r="NW5" s="16">
        <v>50214003101.699997</v>
      </c>
      <c r="NX5" s="16">
        <v>377247592363.38</v>
      </c>
      <c r="NY5" s="16">
        <v>580615755680</v>
      </c>
      <c r="NZ5" s="16">
        <v>5050233904</v>
      </c>
      <c r="OA5" s="16">
        <v>3067053302</v>
      </c>
      <c r="OB5" s="16">
        <v>39235278600.610001</v>
      </c>
      <c r="OC5" s="16">
        <v>17407773080</v>
      </c>
      <c r="OD5" s="16">
        <v>12633960644</v>
      </c>
      <c r="OE5" s="16">
        <v>12084983298</v>
      </c>
      <c r="OF5" s="16">
        <v>45596900874</v>
      </c>
      <c r="OG5" s="16">
        <v>5751229532</v>
      </c>
      <c r="OH5" s="16">
        <v>13624659323</v>
      </c>
      <c r="OI5" s="16">
        <v>23633697093</v>
      </c>
      <c r="OJ5" s="16">
        <v>315288427363</v>
      </c>
      <c r="OK5" s="16">
        <v>3418987480</v>
      </c>
      <c r="OL5" s="16">
        <v>6900261936</v>
      </c>
      <c r="OM5" s="16">
        <v>4842850426</v>
      </c>
      <c r="ON5" s="16">
        <v>3711659215</v>
      </c>
      <c r="OO5" s="16">
        <v>3175822481</v>
      </c>
      <c r="OP5" s="16">
        <v>2639708918.6399999</v>
      </c>
      <c r="OQ5" s="16">
        <v>7678149735.6800003</v>
      </c>
      <c r="OR5" s="16">
        <v>3676775084.0799999</v>
      </c>
      <c r="OS5" s="16">
        <v>5737158005</v>
      </c>
      <c r="OT5" s="16">
        <v>3409542750</v>
      </c>
      <c r="OU5" s="16">
        <v>5954281672</v>
      </c>
      <c r="OV5" s="16">
        <v>5449526401</v>
      </c>
      <c r="OW5" s="16">
        <v>2866023116</v>
      </c>
      <c r="OX5" s="16">
        <v>31569104259</v>
      </c>
      <c r="OY5" s="16">
        <v>3188608222.9099998</v>
      </c>
      <c r="OZ5" s="16">
        <v>7094569130</v>
      </c>
      <c r="PA5" s="16">
        <v>1521054554</v>
      </c>
      <c r="PB5" s="16">
        <v>3599737054</v>
      </c>
      <c r="PC5" s="16">
        <v>4962949772</v>
      </c>
      <c r="PD5" s="16">
        <v>4153749766.21</v>
      </c>
      <c r="PE5" s="16">
        <v>1000562579.16</v>
      </c>
      <c r="PF5" s="16">
        <v>204292148136</v>
      </c>
      <c r="PG5" s="16">
        <v>2508000707.8899999</v>
      </c>
      <c r="PH5" s="16">
        <v>3874528105</v>
      </c>
      <c r="PI5" s="16">
        <v>1883515698.21</v>
      </c>
      <c r="PJ5" s="16">
        <v>1210653108</v>
      </c>
      <c r="PK5" s="16">
        <v>39299981688.800003</v>
      </c>
      <c r="PL5" s="16">
        <v>1200348782</v>
      </c>
      <c r="PM5" s="16">
        <v>2139509973</v>
      </c>
      <c r="PN5" s="16">
        <v>926724467</v>
      </c>
      <c r="PO5" s="16">
        <v>1629013524</v>
      </c>
      <c r="PP5" s="16">
        <v>276424810</v>
      </c>
      <c r="PQ5" s="16">
        <v>609009652</v>
      </c>
      <c r="PR5" s="16">
        <v>401691993696</v>
      </c>
      <c r="PS5" s="16">
        <v>3817348210</v>
      </c>
      <c r="PT5" s="16">
        <v>8593187623</v>
      </c>
      <c r="PU5" s="16">
        <v>3584793761</v>
      </c>
      <c r="PV5" s="16">
        <v>12270479327</v>
      </c>
      <c r="PW5" s="16">
        <v>147207122335</v>
      </c>
      <c r="PX5" s="16">
        <v>6664577897</v>
      </c>
      <c r="PY5" s="16">
        <v>256467000</v>
      </c>
      <c r="PZ5" s="16">
        <v>298396000</v>
      </c>
      <c r="QA5" s="16">
        <v>2259869999</v>
      </c>
      <c r="QB5" s="16">
        <v>48189155113</v>
      </c>
      <c r="QC5" s="16">
        <v>237302549</v>
      </c>
      <c r="QD5" s="16">
        <v>1937474323</v>
      </c>
      <c r="QE5" s="16">
        <v>1233492148</v>
      </c>
      <c r="QF5" s="16">
        <v>0</v>
      </c>
      <c r="QG5" s="16">
        <v>0</v>
      </c>
      <c r="QH5" s="16">
        <v>5298799836</v>
      </c>
      <c r="QI5" s="16">
        <v>2595482260</v>
      </c>
      <c r="QJ5" s="16">
        <v>186750974</v>
      </c>
      <c r="QK5" s="16">
        <v>121658958</v>
      </c>
      <c r="QL5" s="16">
        <v>36320000</v>
      </c>
      <c r="QM5" s="16">
        <v>138590000</v>
      </c>
      <c r="QN5" s="16">
        <v>0</v>
      </c>
      <c r="QO5" s="16">
        <v>0</v>
      </c>
      <c r="QP5" s="16">
        <v>150473132</v>
      </c>
      <c r="QQ5" s="16">
        <v>0</v>
      </c>
      <c r="QR5" s="16">
        <v>0</v>
      </c>
      <c r="QS5" s="16">
        <v>226973345</v>
      </c>
      <c r="QT5" s="16">
        <v>0</v>
      </c>
      <c r="QU5" s="16">
        <v>367575163</v>
      </c>
      <c r="QV5" s="16">
        <v>91735154190</v>
      </c>
      <c r="QW5" s="16">
        <v>979171999</v>
      </c>
      <c r="QX5" s="16">
        <v>17989070701</v>
      </c>
      <c r="QY5" s="16">
        <v>1287714180</v>
      </c>
      <c r="QZ5" s="16">
        <v>4035583183</v>
      </c>
      <c r="RA5" s="16">
        <v>3373022622</v>
      </c>
      <c r="RB5" s="16">
        <v>4194511942</v>
      </c>
      <c r="RC5" s="16">
        <v>5193591400</v>
      </c>
      <c r="RD5" s="16">
        <v>4728967061</v>
      </c>
      <c r="RE5" s="16">
        <v>558830736</v>
      </c>
      <c r="RF5" s="16">
        <v>3257728614843</v>
      </c>
      <c r="RG5" s="16">
        <v>22667691016</v>
      </c>
      <c r="RH5" s="16">
        <v>8135008233</v>
      </c>
      <c r="RI5" s="16">
        <v>124238782041</v>
      </c>
      <c r="RJ5" s="16">
        <v>535855875314</v>
      </c>
      <c r="RK5" s="16">
        <v>147686642561</v>
      </c>
      <c r="RL5" s="16">
        <v>516467797016</v>
      </c>
      <c r="RM5" s="16">
        <v>41118136757</v>
      </c>
      <c r="RN5" s="16">
        <v>487364145094</v>
      </c>
      <c r="RO5" s="16">
        <v>396527427024</v>
      </c>
      <c r="RP5" s="16">
        <v>14059676972.780001</v>
      </c>
      <c r="RQ5" s="16">
        <v>24779779805.200001</v>
      </c>
      <c r="RR5" s="16">
        <v>27858720433.880001</v>
      </c>
      <c r="RS5" s="16">
        <v>4310977497</v>
      </c>
      <c r="RT5" s="16">
        <v>12875629244.5</v>
      </c>
      <c r="RU5" s="16">
        <v>5945262046.6099997</v>
      </c>
      <c r="RV5" s="16">
        <v>21702644424</v>
      </c>
      <c r="RW5" s="16">
        <v>168068663005</v>
      </c>
      <c r="RX5" s="16">
        <v>6099592849</v>
      </c>
      <c r="RY5" s="16">
        <v>10724537479</v>
      </c>
      <c r="RZ5" s="16">
        <v>24181643393</v>
      </c>
      <c r="SA5" s="16">
        <v>3023490793</v>
      </c>
      <c r="SB5" s="16">
        <v>1972031988</v>
      </c>
      <c r="SC5" s="16">
        <v>2740643797</v>
      </c>
      <c r="SD5" s="16">
        <v>685601565184</v>
      </c>
      <c r="SE5" s="16">
        <v>207619420256</v>
      </c>
      <c r="SF5" s="16">
        <v>108758174413.11</v>
      </c>
      <c r="SG5" s="16">
        <v>3407199890</v>
      </c>
      <c r="SH5" s="16">
        <v>335216496634</v>
      </c>
      <c r="SI5" s="16">
        <v>40698736180.660004</v>
      </c>
      <c r="SJ5" s="16">
        <v>4044682480</v>
      </c>
      <c r="SK5" s="16">
        <v>6765394867.1400003</v>
      </c>
      <c r="SL5" s="16">
        <v>142529273075</v>
      </c>
      <c r="SM5" s="16">
        <v>1965511198</v>
      </c>
      <c r="SN5" s="16">
        <v>10021214863</v>
      </c>
      <c r="SO5" s="16">
        <v>2188825251</v>
      </c>
      <c r="SP5" s="16">
        <v>11493050866</v>
      </c>
      <c r="SQ5" s="16">
        <v>1075549988</v>
      </c>
      <c r="SR5" s="16">
        <v>128489597</v>
      </c>
      <c r="SS5" s="16">
        <v>9557622418</v>
      </c>
      <c r="ST5" s="16">
        <v>2333108868</v>
      </c>
      <c r="SU5" s="16">
        <v>1147403097</v>
      </c>
      <c r="SV5" s="16">
        <v>0</v>
      </c>
      <c r="SW5" s="16">
        <v>2300000</v>
      </c>
      <c r="SX5" s="16">
        <v>119939739355.2</v>
      </c>
      <c r="SY5" s="16">
        <v>2923281806.8899999</v>
      </c>
      <c r="SZ5" s="16">
        <v>11917447082</v>
      </c>
      <c r="TA5" s="16">
        <v>6051680108.5900002</v>
      </c>
      <c r="TB5" s="16">
        <v>1464392997</v>
      </c>
      <c r="TC5" s="16">
        <v>3198984358.3299999</v>
      </c>
      <c r="TD5" s="16">
        <v>3150419162.1399999</v>
      </c>
      <c r="TE5" s="16">
        <v>3362438034</v>
      </c>
      <c r="TF5" s="16">
        <v>4354820473.96</v>
      </c>
      <c r="TG5" s="16">
        <v>27436401219.349998</v>
      </c>
      <c r="TH5" s="16">
        <v>98558593</v>
      </c>
    </row>
    <row r="6" spans="1:528" x14ac:dyDescent="0.25">
      <c r="A6" s="52">
        <v>4</v>
      </c>
      <c r="B6" s="52">
        <v>1</v>
      </c>
      <c r="C6" s="52">
        <v>2</v>
      </c>
      <c r="D6" s="53" t="s">
        <v>565</v>
      </c>
      <c r="E6" s="16">
        <v>6317974149</v>
      </c>
      <c r="F6" s="16">
        <v>7243203111</v>
      </c>
      <c r="G6" s="16">
        <v>7643613682</v>
      </c>
      <c r="H6" s="16">
        <v>19129061932</v>
      </c>
      <c r="I6" s="16">
        <v>7729366591</v>
      </c>
      <c r="J6" s="16">
        <v>6782789904</v>
      </c>
      <c r="K6" s="16">
        <v>11247837044</v>
      </c>
      <c r="L6" s="16">
        <v>3907879844.6100001</v>
      </c>
      <c r="M6" s="16">
        <v>29911552752</v>
      </c>
      <c r="N6" s="16">
        <v>8279878956</v>
      </c>
      <c r="O6" s="16">
        <v>28434173960</v>
      </c>
      <c r="P6" s="16">
        <v>6800677438</v>
      </c>
      <c r="Q6" s="16">
        <v>14652334236</v>
      </c>
      <c r="R6" s="16">
        <v>4543670858.0900002</v>
      </c>
      <c r="S6" s="16">
        <v>10627280066</v>
      </c>
      <c r="T6" s="16">
        <v>5658172920</v>
      </c>
      <c r="U6" s="16">
        <v>8312237077</v>
      </c>
      <c r="V6" s="16">
        <v>5682324131</v>
      </c>
      <c r="W6" s="16">
        <v>2588257922.1599998</v>
      </c>
      <c r="X6" s="16">
        <v>13341075324</v>
      </c>
      <c r="Y6" s="16">
        <v>5974920527</v>
      </c>
      <c r="Z6" s="16">
        <v>5140241448</v>
      </c>
      <c r="AA6" s="16">
        <v>1921475168</v>
      </c>
      <c r="AB6" s="16">
        <v>1735124050</v>
      </c>
      <c r="AC6" s="16">
        <v>33487109273</v>
      </c>
      <c r="AD6" s="16">
        <v>7123431974</v>
      </c>
      <c r="AE6" s="16">
        <v>7554580949.04</v>
      </c>
      <c r="AF6" s="16">
        <v>63739184648.139999</v>
      </c>
      <c r="AG6" s="16">
        <v>15760990120</v>
      </c>
      <c r="AH6" s="16">
        <v>18016506263.310001</v>
      </c>
      <c r="AI6" s="16">
        <v>7100208435</v>
      </c>
      <c r="AJ6" s="16">
        <v>6202572014</v>
      </c>
      <c r="AK6" s="16">
        <v>15249156758</v>
      </c>
      <c r="AL6" s="16">
        <v>14351304943.67</v>
      </c>
      <c r="AM6" s="16">
        <v>6557772275</v>
      </c>
      <c r="AN6" s="16">
        <v>3890372880</v>
      </c>
      <c r="AO6" s="16">
        <v>16448581542</v>
      </c>
      <c r="AP6" s="16">
        <v>7006386300</v>
      </c>
      <c r="AQ6" s="16">
        <v>6854204861</v>
      </c>
      <c r="AR6" s="16">
        <v>127839652517.53</v>
      </c>
      <c r="AS6" s="16">
        <v>20595629787</v>
      </c>
      <c r="AT6" s="16">
        <v>13643687590.33</v>
      </c>
      <c r="AU6" s="16">
        <v>10926954594.559999</v>
      </c>
      <c r="AV6" s="16">
        <v>4753593777.6099997</v>
      </c>
      <c r="AW6" s="16">
        <v>7217324748.6499996</v>
      </c>
      <c r="AX6" s="16">
        <v>1410958045</v>
      </c>
      <c r="AY6" s="16">
        <v>6258752640</v>
      </c>
      <c r="AZ6" s="16">
        <v>6095731362.4300003</v>
      </c>
      <c r="BA6" s="16">
        <v>17273636051</v>
      </c>
      <c r="BB6" s="16">
        <v>7576136047.1199999</v>
      </c>
      <c r="BC6" s="16">
        <v>2089662062</v>
      </c>
      <c r="BD6" s="16">
        <v>1911937245</v>
      </c>
      <c r="BE6" s="16">
        <v>5401952125</v>
      </c>
      <c r="BF6" s="16">
        <v>1861855701</v>
      </c>
      <c r="BG6" s="16">
        <v>6384099680</v>
      </c>
      <c r="BH6" s="16">
        <v>425791400</v>
      </c>
      <c r="BI6" s="16">
        <v>505258448.18000001</v>
      </c>
      <c r="BJ6" s="16">
        <v>234816306</v>
      </c>
      <c r="BK6" s="16">
        <v>38054666361</v>
      </c>
      <c r="BL6" s="16">
        <v>3357988510</v>
      </c>
      <c r="BM6" s="16">
        <v>15424147416.030001</v>
      </c>
      <c r="BN6" s="16">
        <v>0</v>
      </c>
      <c r="BO6" s="16">
        <v>3512995728</v>
      </c>
      <c r="BP6" s="16">
        <v>11154521028</v>
      </c>
      <c r="BQ6" s="16">
        <v>6482533375</v>
      </c>
      <c r="BR6" s="16">
        <v>5294289850</v>
      </c>
      <c r="BS6" s="16">
        <v>5911340291</v>
      </c>
      <c r="BT6" s="16">
        <v>4978111422.3500004</v>
      </c>
      <c r="BU6" s="16">
        <v>14748993711</v>
      </c>
      <c r="BV6" s="16">
        <v>19308185675.580002</v>
      </c>
      <c r="BW6" s="16">
        <v>30325980534</v>
      </c>
      <c r="BX6" s="16">
        <v>7596006900.75</v>
      </c>
      <c r="BY6" s="16">
        <v>2295581904</v>
      </c>
      <c r="BZ6" s="16">
        <v>4747471791</v>
      </c>
      <c r="CA6" s="16">
        <v>1254631172</v>
      </c>
      <c r="CB6" s="16">
        <v>8888038152</v>
      </c>
      <c r="CC6" s="16">
        <v>11438254286.75</v>
      </c>
      <c r="CD6" s="16">
        <v>5267640659</v>
      </c>
      <c r="CE6" s="16">
        <v>12174266003.190001</v>
      </c>
      <c r="CF6" s="16">
        <v>34890345589.309998</v>
      </c>
      <c r="CG6" s="16">
        <v>15798000980</v>
      </c>
      <c r="CH6" s="16">
        <v>12807706285</v>
      </c>
      <c r="CI6" s="16">
        <v>6674787960.3100004</v>
      </c>
      <c r="CJ6" s="16">
        <v>9983256254.9300003</v>
      </c>
      <c r="CK6" s="16">
        <v>3044351685</v>
      </c>
      <c r="CL6" s="16">
        <v>2294619032</v>
      </c>
      <c r="CM6" s="16">
        <v>9987802146</v>
      </c>
      <c r="CN6" s="16">
        <v>8784705214</v>
      </c>
      <c r="CO6" s="16">
        <v>45268787235.730003</v>
      </c>
      <c r="CP6" s="16">
        <v>57272569873</v>
      </c>
      <c r="CQ6" s="16">
        <v>5865992414</v>
      </c>
      <c r="CR6" s="16">
        <v>13405305831</v>
      </c>
      <c r="CS6" s="16">
        <v>14653926576</v>
      </c>
      <c r="CT6" s="16">
        <v>3917108835</v>
      </c>
      <c r="CU6" s="16">
        <v>3163056904</v>
      </c>
      <c r="CV6" s="16">
        <v>10722172413</v>
      </c>
      <c r="CW6" s="16">
        <v>5955016682.5799999</v>
      </c>
      <c r="CX6" s="16">
        <v>3715141855</v>
      </c>
      <c r="CY6" s="16">
        <v>8567999294</v>
      </c>
      <c r="CZ6" s="16">
        <v>2976589925.3200002</v>
      </c>
      <c r="DA6" s="16">
        <v>4403066942</v>
      </c>
      <c r="DB6" s="16">
        <v>22936215999</v>
      </c>
      <c r="DC6" s="16">
        <v>2133549646</v>
      </c>
      <c r="DD6" s="16">
        <v>13332878781.450001</v>
      </c>
      <c r="DE6" s="16">
        <v>23597619045.52</v>
      </c>
      <c r="DF6" s="16">
        <v>2506482047</v>
      </c>
      <c r="DG6" s="16">
        <v>3408464484.9299998</v>
      </c>
      <c r="DH6" s="16">
        <v>12511755118</v>
      </c>
      <c r="DI6" s="16">
        <v>20493190199</v>
      </c>
      <c r="DJ6" s="16">
        <v>13607897322.23</v>
      </c>
      <c r="DK6" s="16">
        <v>106871381610.16</v>
      </c>
      <c r="DL6" s="16">
        <v>3311460725</v>
      </c>
      <c r="DM6" s="16">
        <v>1845771754</v>
      </c>
      <c r="DN6" s="16">
        <v>4122125975</v>
      </c>
      <c r="DO6" s="16">
        <v>24074875998.77</v>
      </c>
      <c r="DP6" s="16">
        <v>5959761074.75</v>
      </c>
      <c r="DQ6" s="16">
        <v>17630783363.110001</v>
      </c>
      <c r="DR6" s="16">
        <v>1845723264.9200001</v>
      </c>
      <c r="DS6" s="16">
        <v>2993090500</v>
      </c>
      <c r="DT6" s="16">
        <v>7655852673</v>
      </c>
      <c r="DU6" s="16">
        <v>10131635826</v>
      </c>
      <c r="DV6" s="16">
        <v>1992857955</v>
      </c>
      <c r="DW6" s="16">
        <v>6597491239</v>
      </c>
      <c r="DX6" s="16">
        <v>5817417529</v>
      </c>
      <c r="DY6" s="16">
        <v>1183913576</v>
      </c>
      <c r="DZ6" s="16">
        <v>852837988</v>
      </c>
      <c r="EA6" s="16">
        <v>1381051727</v>
      </c>
      <c r="EB6" s="16">
        <v>973485892.82000005</v>
      </c>
      <c r="EC6" s="16">
        <v>5343198393</v>
      </c>
      <c r="ED6" s="16">
        <v>280235075</v>
      </c>
      <c r="EE6" s="16">
        <v>8209833832</v>
      </c>
      <c r="EF6" s="16">
        <v>9129023254</v>
      </c>
      <c r="EG6" s="16">
        <v>33040618229</v>
      </c>
      <c r="EH6" s="16">
        <v>7302836435</v>
      </c>
      <c r="EI6" s="16">
        <v>3214489156</v>
      </c>
      <c r="EJ6" s="16">
        <v>20243246961</v>
      </c>
      <c r="EK6" s="16">
        <v>1737097719</v>
      </c>
      <c r="EL6" s="16">
        <v>10064189301</v>
      </c>
      <c r="EM6" s="16">
        <v>2331455158</v>
      </c>
      <c r="EN6" s="16">
        <v>68252030150</v>
      </c>
      <c r="EO6" s="16">
        <v>4217549646.0500002</v>
      </c>
      <c r="EP6" s="16">
        <v>1220581933</v>
      </c>
      <c r="EQ6" s="16">
        <v>1964184500</v>
      </c>
      <c r="ER6" s="16">
        <v>864724736</v>
      </c>
      <c r="ES6" s="16">
        <v>649148783</v>
      </c>
      <c r="ET6" s="16">
        <v>1820435447667.5</v>
      </c>
      <c r="EU6" s="16">
        <v>57326323969</v>
      </c>
      <c r="EV6" s="16">
        <v>41045068255</v>
      </c>
      <c r="EW6" s="16">
        <v>127374748853</v>
      </c>
      <c r="EX6" s="16">
        <v>127812577508</v>
      </c>
      <c r="EY6" s="16">
        <v>18571609783</v>
      </c>
      <c r="EZ6" s="16">
        <v>20741977845</v>
      </c>
      <c r="FA6" s="16">
        <v>50217553424</v>
      </c>
      <c r="FB6" s="16">
        <v>16855196787</v>
      </c>
      <c r="FC6" s="16">
        <v>18834074887</v>
      </c>
      <c r="FD6" s="16">
        <v>35256065679</v>
      </c>
      <c r="FE6" s="16">
        <v>16081738042</v>
      </c>
      <c r="FF6" s="16">
        <v>16408826561</v>
      </c>
      <c r="FG6" s="16">
        <v>23205605949</v>
      </c>
      <c r="FH6" s="16">
        <v>18631995669</v>
      </c>
      <c r="FI6" s="16">
        <v>23825704183</v>
      </c>
      <c r="FJ6" s="16">
        <v>12774157243</v>
      </c>
      <c r="FK6" s="16">
        <v>19820207958</v>
      </c>
      <c r="FL6" s="16">
        <v>78649880372</v>
      </c>
      <c r="FM6" s="16">
        <v>45991261455</v>
      </c>
      <c r="FN6" s="16">
        <v>44698473424</v>
      </c>
      <c r="FO6" s="16">
        <v>9805820896</v>
      </c>
      <c r="FP6" s="16">
        <v>40585045845</v>
      </c>
      <c r="FQ6" s="16">
        <v>8687446224</v>
      </c>
      <c r="FR6" s="16">
        <v>14212668374</v>
      </c>
      <c r="FS6" s="16">
        <v>9229402032</v>
      </c>
      <c r="FT6" s="16">
        <v>4295608846</v>
      </c>
      <c r="FU6" s="16">
        <v>13287705910</v>
      </c>
      <c r="FV6" s="16">
        <v>68250252455</v>
      </c>
      <c r="FW6" s="16">
        <v>25209609960</v>
      </c>
      <c r="FX6" s="16">
        <v>40751972279</v>
      </c>
      <c r="FY6" s="16">
        <v>16303639041</v>
      </c>
      <c r="FZ6" s="16">
        <v>8817557815</v>
      </c>
      <c r="GA6" s="16">
        <v>36721243324</v>
      </c>
      <c r="GB6" s="16">
        <v>16591924042</v>
      </c>
      <c r="GC6" s="16">
        <v>45566294371</v>
      </c>
      <c r="GD6" s="16">
        <v>14469470640</v>
      </c>
      <c r="GE6" s="16">
        <v>15134904001</v>
      </c>
      <c r="GF6" s="16">
        <v>13600889981</v>
      </c>
      <c r="GG6" s="16">
        <v>15646685611</v>
      </c>
      <c r="GH6" s="16">
        <v>24787134714</v>
      </c>
      <c r="GI6" s="16">
        <v>17525238263</v>
      </c>
      <c r="GJ6" s="16">
        <v>19209149223</v>
      </c>
      <c r="GK6" s="16">
        <v>13865924782</v>
      </c>
      <c r="GL6" s="16">
        <v>25022657143</v>
      </c>
      <c r="GM6" s="16">
        <v>29379827175</v>
      </c>
      <c r="GN6" s="16">
        <v>23129015003</v>
      </c>
      <c r="GO6" s="16">
        <v>20128359440</v>
      </c>
      <c r="GP6" s="16">
        <v>27425983705</v>
      </c>
      <c r="GQ6" s="16">
        <v>14620639262</v>
      </c>
      <c r="GR6" s="16">
        <v>26290263055</v>
      </c>
      <c r="GS6" s="16">
        <v>27368212072</v>
      </c>
      <c r="GT6" s="16">
        <v>21169074341</v>
      </c>
      <c r="GU6" s="16">
        <v>22461598967</v>
      </c>
      <c r="GV6" s="16">
        <v>17145743673</v>
      </c>
      <c r="GW6" s="16">
        <v>14038793022</v>
      </c>
      <c r="GX6" s="16">
        <v>21221138494</v>
      </c>
      <c r="GY6" s="16">
        <v>17622354246</v>
      </c>
      <c r="GZ6" s="16">
        <v>6969707010</v>
      </c>
      <c r="HA6" s="16">
        <v>17720265651</v>
      </c>
      <c r="HB6" s="16">
        <v>10185796292</v>
      </c>
      <c r="HC6" s="16">
        <v>84877260948</v>
      </c>
      <c r="HD6" s="16">
        <v>55056791081</v>
      </c>
      <c r="HE6" s="16">
        <v>19825520624</v>
      </c>
      <c r="HF6" s="16">
        <v>34115157619.029999</v>
      </c>
      <c r="HG6" s="16">
        <v>20595098751</v>
      </c>
      <c r="HH6" s="16">
        <v>19667336377</v>
      </c>
      <c r="HI6" s="16">
        <v>11655374999</v>
      </c>
      <c r="HJ6" s="16">
        <v>34034969787.279999</v>
      </c>
      <c r="HK6" s="16">
        <v>38770585268</v>
      </c>
      <c r="HL6" s="16">
        <v>118823637590.5</v>
      </c>
      <c r="HM6" s="16">
        <v>22838667099</v>
      </c>
      <c r="HN6" s="16">
        <v>24818889408</v>
      </c>
      <c r="HO6" s="16">
        <v>17482218003</v>
      </c>
      <c r="HP6" s="16">
        <v>38884338966.940002</v>
      </c>
      <c r="HQ6" s="16">
        <v>19908881115</v>
      </c>
      <c r="HR6" s="16">
        <v>63099218949.160004</v>
      </c>
      <c r="HS6" s="16">
        <v>40417112857</v>
      </c>
      <c r="HT6" s="16">
        <v>25495452458</v>
      </c>
      <c r="HU6" s="16">
        <v>19853699943</v>
      </c>
      <c r="HV6" s="16">
        <v>14415005881</v>
      </c>
      <c r="HW6" s="16">
        <v>22536337878.5</v>
      </c>
      <c r="HX6" s="16">
        <v>13506526608</v>
      </c>
      <c r="HY6" s="16">
        <v>18422883607</v>
      </c>
      <c r="HZ6" s="16">
        <v>42775834434.949997</v>
      </c>
      <c r="IA6" s="16">
        <v>32345591330.849998</v>
      </c>
      <c r="IB6" s="16">
        <v>16484188496.950001</v>
      </c>
      <c r="IC6" s="16">
        <v>9653987452</v>
      </c>
      <c r="ID6" s="16">
        <v>14058542250.059999</v>
      </c>
      <c r="IE6" s="16">
        <v>16467708278.01</v>
      </c>
      <c r="IF6" s="16">
        <v>60033205108.959999</v>
      </c>
      <c r="IG6" s="16">
        <v>17841781871</v>
      </c>
      <c r="IH6" s="16">
        <v>24216968966.759998</v>
      </c>
      <c r="II6" s="16">
        <v>40508080846</v>
      </c>
      <c r="IJ6" s="16">
        <v>84410433303.449997</v>
      </c>
      <c r="IK6" s="16">
        <v>11787252518</v>
      </c>
      <c r="IL6" s="16">
        <v>18832587899</v>
      </c>
      <c r="IM6" s="16">
        <v>22819459240</v>
      </c>
      <c r="IN6" s="16">
        <v>17900390797</v>
      </c>
      <c r="IO6" s="16">
        <v>15585227854.58</v>
      </c>
      <c r="IP6" s="16">
        <v>6918701401.8999996</v>
      </c>
      <c r="IQ6" s="16">
        <v>9481856261.5</v>
      </c>
      <c r="IR6" s="16">
        <v>30451295552.950001</v>
      </c>
      <c r="IS6" s="16">
        <v>35596756524</v>
      </c>
      <c r="IT6" s="16">
        <v>28038854258.5</v>
      </c>
      <c r="IU6" s="16">
        <v>17490636162</v>
      </c>
      <c r="IV6" s="16">
        <v>11006288148.299999</v>
      </c>
      <c r="IW6" s="16">
        <v>183482993434.78</v>
      </c>
      <c r="IX6" s="16">
        <v>4925276704</v>
      </c>
      <c r="IY6" s="16">
        <v>89055035873.770004</v>
      </c>
      <c r="IZ6" s="16">
        <v>6644456739.1999998</v>
      </c>
      <c r="JA6" s="16">
        <v>6943453546.1300001</v>
      </c>
      <c r="JB6" s="16">
        <v>11769684219.200001</v>
      </c>
      <c r="JC6" s="16">
        <v>7341620556.8800001</v>
      </c>
      <c r="JD6" s="16">
        <v>9101839707</v>
      </c>
      <c r="JE6" s="16">
        <v>3118115962</v>
      </c>
      <c r="JF6" s="16">
        <v>13155087521.280001</v>
      </c>
      <c r="JG6" s="16">
        <v>18804724225.799999</v>
      </c>
      <c r="JH6" s="16">
        <v>26992841239.5</v>
      </c>
      <c r="JI6" s="16">
        <v>18577776721.169998</v>
      </c>
      <c r="JJ6" s="16">
        <v>5546452186</v>
      </c>
      <c r="JK6" s="16">
        <v>5115890743.5500002</v>
      </c>
      <c r="JL6" s="16">
        <v>504013003</v>
      </c>
      <c r="JM6" s="16">
        <v>7047974827</v>
      </c>
      <c r="JN6" s="16">
        <v>6963110462</v>
      </c>
      <c r="JO6" s="16">
        <v>7202385414</v>
      </c>
      <c r="JP6" s="16">
        <v>13399928898</v>
      </c>
      <c r="JQ6" s="16">
        <v>14703942522</v>
      </c>
      <c r="JR6" s="16">
        <v>33645820353.880001</v>
      </c>
      <c r="JS6" s="16">
        <v>8877075525</v>
      </c>
      <c r="JT6" s="16">
        <v>9885999588</v>
      </c>
      <c r="JU6" s="16">
        <v>6268803237.0699997</v>
      </c>
      <c r="JV6" s="16">
        <v>3555980641</v>
      </c>
      <c r="JW6" s="16">
        <v>3917632275.5700002</v>
      </c>
      <c r="JX6" s="16">
        <v>3179686494.5</v>
      </c>
      <c r="JY6" s="16">
        <v>4544759194</v>
      </c>
      <c r="JZ6" s="16">
        <v>6285303611</v>
      </c>
      <c r="KA6" s="16">
        <v>4723715899</v>
      </c>
      <c r="KB6" s="16">
        <v>3368520836.5999999</v>
      </c>
      <c r="KC6" s="16">
        <v>9275042098</v>
      </c>
      <c r="KD6" s="16">
        <v>12471448719</v>
      </c>
      <c r="KE6" s="16">
        <v>5357540635</v>
      </c>
      <c r="KF6" s="16">
        <v>7403060612</v>
      </c>
      <c r="KG6" s="16">
        <v>3979206397</v>
      </c>
      <c r="KH6" s="16">
        <v>12783815038</v>
      </c>
      <c r="KI6" s="16">
        <v>10972411877</v>
      </c>
      <c r="KJ6" s="16">
        <v>17585059177</v>
      </c>
      <c r="KK6" s="16">
        <v>3934102980</v>
      </c>
      <c r="KL6" s="16">
        <v>10460370513</v>
      </c>
      <c r="KM6" s="16">
        <v>8883837119</v>
      </c>
      <c r="KN6" s="16">
        <v>25205297386</v>
      </c>
      <c r="KO6" s="16">
        <v>3274524403</v>
      </c>
      <c r="KP6" s="16">
        <v>10443641706</v>
      </c>
      <c r="KQ6" s="16">
        <v>22495631489.900002</v>
      </c>
      <c r="KR6" s="16">
        <v>8241141395</v>
      </c>
      <c r="KS6" s="16">
        <v>8885189079</v>
      </c>
      <c r="KT6" s="16">
        <v>9849706059.1000004</v>
      </c>
      <c r="KU6" s="16">
        <v>8640080843</v>
      </c>
      <c r="KV6" s="16">
        <v>13482492515.77</v>
      </c>
      <c r="KW6" s="16">
        <v>43791684142.769997</v>
      </c>
      <c r="KX6" s="16">
        <v>4512252870.6300001</v>
      </c>
      <c r="KY6" s="16">
        <v>56956045684.68</v>
      </c>
      <c r="KZ6" s="16">
        <v>2864359333.4899998</v>
      </c>
      <c r="LA6" s="16">
        <v>14790120410</v>
      </c>
      <c r="LB6" s="16">
        <v>5361922039</v>
      </c>
      <c r="LC6" s="16">
        <v>3846503395</v>
      </c>
      <c r="LD6" s="16">
        <v>15099036033</v>
      </c>
      <c r="LE6" s="16">
        <v>12447169236</v>
      </c>
      <c r="LF6" s="16">
        <v>27278328956</v>
      </c>
      <c r="LG6" s="16">
        <v>2715873606</v>
      </c>
      <c r="LH6" s="16">
        <v>234874323</v>
      </c>
      <c r="LI6" s="16">
        <v>1656735083</v>
      </c>
      <c r="LJ6" s="16">
        <v>4657328991</v>
      </c>
      <c r="LK6" s="16">
        <v>1508246426</v>
      </c>
      <c r="LL6" s="16">
        <v>640505500</v>
      </c>
      <c r="LM6" s="16">
        <v>782568900</v>
      </c>
      <c r="LN6" s="16">
        <v>3253996116</v>
      </c>
      <c r="LO6" s="16">
        <v>1142635900</v>
      </c>
      <c r="LP6" s="16">
        <v>595502500</v>
      </c>
      <c r="LQ6" s="16">
        <v>3123783448</v>
      </c>
      <c r="LR6" s="16">
        <v>27595172382.220001</v>
      </c>
      <c r="LS6" s="16">
        <v>3957274738</v>
      </c>
      <c r="LT6" s="16">
        <v>8245644247</v>
      </c>
      <c r="LU6" s="16">
        <v>9270398987.7999992</v>
      </c>
      <c r="LV6" s="16">
        <v>6709144408</v>
      </c>
      <c r="LW6" s="16">
        <v>20624630407.720001</v>
      </c>
      <c r="LX6" s="16">
        <v>13665264683.6</v>
      </c>
      <c r="LY6" s="16">
        <v>11038711869</v>
      </c>
      <c r="LZ6" s="16">
        <v>16844592818.75</v>
      </c>
      <c r="MA6" s="16">
        <v>12884332934.99</v>
      </c>
      <c r="MB6" s="16">
        <v>4450004865</v>
      </c>
      <c r="MC6" s="16">
        <v>113058779473.62</v>
      </c>
      <c r="MD6" s="16">
        <v>10338076966</v>
      </c>
      <c r="ME6" s="16">
        <v>15741503346</v>
      </c>
      <c r="MF6" s="16">
        <v>11719239389</v>
      </c>
      <c r="MG6" s="16">
        <v>8923657621</v>
      </c>
      <c r="MH6" s="16">
        <v>6897025547</v>
      </c>
      <c r="MI6" s="16">
        <v>31223979513.040001</v>
      </c>
      <c r="MJ6" s="16">
        <v>3105596239</v>
      </c>
      <c r="MK6" s="16">
        <v>9695008388.25</v>
      </c>
      <c r="ML6" s="16">
        <v>25607402437.790001</v>
      </c>
      <c r="MM6" s="16">
        <v>18708454662.220001</v>
      </c>
      <c r="MN6" s="16">
        <v>14977261647.559999</v>
      </c>
      <c r="MO6" s="16">
        <v>10881454895</v>
      </c>
      <c r="MP6" s="16">
        <v>2187788120.1599998</v>
      </c>
      <c r="MQ6" s="16">
        <v>20727510195.049999</v>
      </c>
      <c r="MR6" s="16">
        <v>6554469893.1899996</v>
      </c>
      <c r="MS6" s="16">
        <v>14787979935</v>
      </c>
      <c r="MT6" s="16">
        <v>20404883566</v>
      </c>
      <c r="MU6" s="16">
        <v>22338063489.689999</v>
      </c>
      <c r="MV6" s="16">
        <v>15485564429</v>
      </c>
      <c r="MW6" s="16">
        <v>8202282963</v>
      </c>
      <c r="MX6" s="16">
        <v>74936443359</v>
      </c>
      <c r="MY6" s="16">
        <v>22179408576</v>
      </c>
      <c r="MZ6" s="16">
        <v>14659294324</v>
      </c>
      <c r="NA6" s="16">
        <v>6134472510</v>
      </c>
      <c r="NB6" s="16">
        <v>19160705298</v>
      </c>
      <c r="NC6" s="16">
        <v>8041339458</v>
      </c>
      <c r="ND6" s="16">
        <v>4142987211</v>
      </c>
      <c r="NE6" s="16">
        <v>8867023813</v>
      </c>
      <c r="NF6" s="16">
        <v>7093217289</v>
      </c>
      <c r="NG6" s="16">
        <v>25233997337</v>
      </c>
      <c r="NH6" s="16">
        <v>11430915687</v>
      </c>
      <c r="NI6" s="16">
        <v>4604818895</v>
      </c>
      <c r="NJ6" s="16">
        <v>2988214972</v>
      </c>
      <c r="NK6" s="16">
        <v>3016929819</v>
      </c>
      <c r="NL6" s="16">
        <v>2577173289</v>
      </c>
      <c r="NM6" s="16">
        <v>8700748964</v>
      </c>
      <c r="NN6" s="16">
        <v>1852107940</v>
      </c>
      <c r="NO6" s="16">
        <v>50545902585.269997</v>
      </c>
      <c r="NP6" s="16">
        <v>68946271044.289993</v>
      </c>
      <c r="NQ6" s="16">
        <v>10101008545</v>
      </c>
      <c r="NR6" s="16">
        <v>13132937835</v>
      </c>
      <c r="NS6" s="16">
        <v>30400835033</v>
      </c>
      <c r="NT6" s="16">
        <v>6750577625</v>
      </c>
      <c r="NU6" s="16">
        <v>10977702203.969999</v>
      </c>
      <c r="NV6" s="16">
        <v>0</v>
      </c>
      <c r="NW6" s="16">
        <v>28540910557.25</v>
      </c>
      <c r="NX6" s="16">
        <v>43772749610</v>
      </c>
      <c r="NY6" s="16">
        <v>10129107556</v>
      </c>
      <c r="NZ6" s="16">
        <v>25479860034</v>
      </c>
      <c r="OA6" s="16">
        <v>7370068846</v>
      </c>
      <c r="OB6" s="16">
        <v>18095292593.669998</v>
      </c>
      <c r="OC6" s="16">
        <v>19454046307.360001</v>
      </c>
      <c r="OD6" s="16">
        <v>25446200958</v>
      </c>
      <c r="OE6" s="16">
        <v>26973263591</v>
      </c>
      <c r="OF6" s="16">
        <v>16825136532</v>
      </c>
      <c r="OG6" s="16">
        <v>4317851474</v>
      </c>
      <c r="OH6" s="16">
        <v>112692250</v>
      </c>
      <c r="OI6" s="16">
        <v>4101798620</v>
      </c>
      <c r="OJ6" s="16">
        <v>9850009229</v>
      </c>
      <c r="OK6" s="16">
        <v>10869357455</v>
      </c>
      <c r="OL6" s="16">
        <v>25329395182</v>
      </c>
      <c r="OM6" s="16">
        <v>17307767381.66</v>
      </c>
      <c r="ON6" s="16">
        <v>13717966507</v>
      </c>
      <c r="OO6" s="16">
        <v>5514027365</v>
      </c>
      <c r="OP6" s="16">
        <v>7458686207.2299995</v>
      </c>
      <c r="OQ6" s="16">
        <v>20297923511.650002</v>
      </c>
      <c r="OR6" s="16">
        <v>15272597698.719999</v>
      </c>
      <c r="OS6" s="16">
        <v>27714509721</v>
      </c>
      <c r="OT6" s="16">
        <v>5818224698</v>
      </c>
      <c r="OU6" s="16">
        <v>11816481224</v>
      </c>
      <c r="OV6" s="16">
        <v>11777307454</v>
      </c>
      <c r="OW6" s="16">
        <v>4311941078</v>
      </c>
      <c r="OX6" s="16">
        <v>17403248035</v>
      </c>
      <c r="OY6" s="16">
        <v>4769199262</v>
      </c>
      <c r="OZ6" s="16">
        <v>7539401525</v>
      </c>
      <c r="PA6" s="16">
        <v>5797622043</v>
      </c>
      <c r="PB6" s="16">
        <v>968092257</v>
      </c>
      <c r="PC6" s="16">
        <v>3828139098</v>
      </c>
      <c r="PD6" s="16">
        <v>4423473999</v>
      </c>
      <c r="PE6" s="16">
        <v>755607470</v>
      </c>
      <c r="PF6" s="16">
        <v>25574272075.799999</v>
      </c>
      <c r="PG6" s="16">
        <v>3079040433.0999999</v>
      </c>
      <c r="PH6" s="16">
        <v>3141770054</v>
      </c>
      <c r="PI6" s="16">
        <v>2306091612</v>
      </c>
      <c r="PJ6" s="16">
        <v>4305681508</v>
      </c>
      <c r="PK6" s="16">
        <v>15936944023</v>
      </c>
      <c r="PL6" s="16">
        <v>1442398979.5</v>
      </c>
      <c r="PM6" s="16">
        <v>699830416</v>
      </c>
      <c r="PN6" s="16">
        <v>4190341623</v>
      </c>
      <c r="PO6" s="16">
        <v>2000594040</v>
      </c>
      <c r="PP6" s="16">
        <v>390226625</v>
      </c>
      <c r="PQ6" s="16">
        <v>249144425</v>
      </c>
      <c r="PR6" s="16">
        <v>15773346925</v>
      </c>
      <c r="PS6" s="16">
        <v>5000727319</v>
      </c>
      <c r="PT6" s="16">
        <v>5759178355</v>
      </c>
      <c r="PU6" s="16">
        <v>6643142409</v>
      </c>
      <c r="PV6" s="16">
        <v>20624721692</v>
      </c>
      <c r="PW6" s="16">
        <v>8575534524</v>
      </c>
      <c r="PX6" s="16">
        <v>9280095960</v>
      </c>
      <c r="PY6" s="16">
        <v>11041334097</v>
      </c>
      <c r="PZ6" s="16">
        <v>449086395</v>
      </c>
      <c r="QA6" s="16">
        <v>5798345820</v>
      </c>
      <c r="QB6" s="16">
        <v>22754815330</v>
      </c>
      <c r="QC6" s="16">
        <v>360945408</v>
      </c>
      <c r="QD6" s="16">
        <v>1721037573</v>
      </c>
      <c r="QE6" s="16">
        <v>3370725000</v>
      </c>
      <c r="QF6" s="16">
        <v>215539340</v>
      </c>
      <c r="QG6" s="16">
        <v>208755000</v>
      </c>
      <c r="QH6" s="16">
        <v>1088690535</v>
      </c>
      <c r="QI6" s="16">
        <v>1668909000</v>
      </c>
      <c r="QJ6" s="16">
        <v>1796779365</v>
      </c>
      <c r="QK6" s="16">
        <v>137267500</v>
      </c>
      <c r="QL6" s="16">
        <v>162148201</v>
      </c>
      <c r="QM6" s="16">
        <v>145955000</v>
      </c>
      <c r="QN6" s="16">
        <v>0</v>
      </c>
      <c r="QO6" s="16">
        <v>0</v>
      </c>
      <c r="QP6" s="16">
        <v>38840000</v>
      </c>
      <c r="QQ6" s="16">
        <v>29600000</v>
      </c>
      <c r="QR6" s="16">
        <v>0</v>
      </c>
      <c r="QS6" s="16">
        <v>0</v>
      </c>
      <c r="QT6" s="16">
        <v>9000000</v>
      </c>
      <c r="QU6" s="16">
        <v>178590000</v>
      </c>
      <c r="QV6" s="16">
        <v>7201988812</v>
      </c>
      <c r="QW6" s="16">
        <v>1061482451</v>
      </c>
      <c r="QX6" s="16">
        <v>10066416034</v>
      </c>
      <c r="QY6" s="16">
        <v>1695460612</v>
      </c>
      <c r="QZ6" s="16">
        <v>1593604575</v>
      </c>
      <c r="RA6" s="16">
        <v>2815449079</v>
      </c>
      <c r="RB6" s="16">
        <v>7820577653.7799997</v>
      </c>
      <c r="RC6" s="16">
        <v>3625850808</v>
      </c>
      <c r="RD6" s="16">
        <v>4166697922</v>
      </c>
      <c r="RE6" s="16">
        <v>763535080</v>
      </c>
      <c r="RF6" s="16">
        <v>6418727194</v>
      </c>
      <c r="RG6" s="16">
        <v>91952015520</v>
      </c>
      <c r="RH6" s="16">
        <v>11404617631</v>
      </c>
      <c r="RI6" s="16">
        <v>20220203211</v>
      </c>
      <c r="RJ6" s="16">
        <v>67130842116</v>
      </c>
      <c r="RK6" s="16">
        <v>11021838384</v>
      </c>
      <c r="RL6" s="16">
        <v>60374379012</v>
      </c>
      <c r="RM6" s="16">
        <v>7666801292</v>
      </c>
      <c r="RN6" s="16">
        <v>65144659971</v>
      </c>
      <c r="RO6" s="16">
        <v>3689016557</v>
      </c>
      <c r="RP6" s="16">
        <v>6274889075.5799999</v>
      </c>
      <c r="RQ6" s="16">
        <v>15487987088.719999</v>
      </c>
      <c r="RR6" s="16">
        <v>12310322655.66</v>
      </c>
      <c r="RS6" s="16">
        <v>2301923890</v>
      </c>
      <c r="RT6" s="16">
        <v>3523622176.4000001</v>
      </c>
      <c r="RU6" s="16">
        <v>9608407228.4799995</v>
      </c>
      <c r="RV6" s="16">
        <v>8013779944.8999996</v>
      </c>
      <c r="RW6" s="16">
        <v>88420000</v>
      </c>
      <c r="RX6" s="16">
        <v>3441105597</v>
      </c>
      <c r="RY6" s="16">
        <v>7241840494</v>
      </c>
      <c r="RZ6" s="16">
        <v>8210205945</v>
      </c>
      <c r="SA6" s="16">
        <v>9469221802</v>
      </c>
      <c r="SB6" s="16">
        <v>1313661174</v>
      </c>
      <c r="SC6" s="16">
        <v>1623110788</v>
      </c>
      <c r="SD6" s="16">
        <v>5352201858</v>
      </c>
      <c r="SE6" s="16">
        <v>4109610213.75</v>
      </c>
      <c r="SF6" s="16">
        <v>6815075635</v>
      </c>
      <c r="SG6" s="16">
        <v>1405183687</v>
      </c>
      <c r="SH6" s="16">
        <v>41388925091.129997</v>
      </c>
      <c r="SI6" s="16">
        <v>6711712254.5</v>
      </c>
      <c r="SJ6" s="16">
        <v>3901211152.7199998</v>
      </c>
      <c r="SK6" s="16">
        <v>472274893</v>
      </c>
      <c r="SL6" s="16">
        <v>1420766825</v>
      </c>
      <c r="SM6" s="16">
        <v>5513265925</v>
      </c>
      <c r="SN6" s="16">
        <v>4566939681</v>
      </c>
      <c r="SO6" s="16">
        <v>32910433668</v>
      </c>
      <c r="SP6" s="16">
        <v>7184705152</v>
      </c>
      <c r="SQ6" s="16">
        <v>5687749387</v>
      </c>
      <c r="SR6" s="16">
        <v>2769999964</v>
      </c>
      <c r="SS6" s="16">
        <v>4347933700</v>
      </c>
      <c r="ST6" s="16">
        <v>204511000</v>
      </c>
      <c r="SU6" s="16">
        <v>1611687273</v>
      </c>
      <c r="SV6" s="16">
        <v>10000000</v>
      </c>
      <c r="SW6" s="16">
        <v>110335000</v>
      </c>
      <c r="SX6" s="16">
        <v>1422264641</v>
      </c>
      <c r="SY6" s="16">
        <v>6987523381</v>
      </c>
      <c r="SZ6" s="16">
        <v>9852504937</v>
      </c>
      <c r="TA6" s="16">
        <v>15091441030.559999</v>
      </c>
      <c r="TB6" s="16">
        <v>1469734888</v>
      </c>
      <c r="TC6" s="16">
        <v>2355438800</v>
      </c>
      <c r="TD6" s="16">
        <v>2944353180</v>
      </c>
      <c r="TE6" s="16">
        <v>1903589000</v>
      </c>
      <c r="TF6" s="16">
        <v>2334793299</v>
      </c>
      <c r="TG6" s="16">
        <v>7319426214.79</v>
      </c>
      <c r="TH6" s="16">
        <v>140555700</v>
      </c>
    </row>
    <row r="7" spans="1:528" x14ac:dyDescent="0.25">
      <c r="A7" s="52">
        <v>4</v>
      </c>
      <c r="B7" s="52">
        <v>1</v>
      </c>
      <c r="C7" s="52">
        <v>3</v>
      </c>
      <c r="D7" s="53" t="s">
        <v>566</v>
      </c>
      <c r="E7" s="16">
        <v>96317227941.520004</v>
      </c>
      <c r="F7" s="16">
        <v>2522369293.0900002</v>
      </c>
      <c r="G7" s="16">
        <v>1932977703.3900001</v>
      </c>
      <c r="H7" s="16">
        <v>1731949422.45</v>
      </c>
      <c r="I7" s="16">
        <v>1232125092.48</v>
      </c>
      <c r="J7" s="16">
        <v>2239605465</v>
      </c>
      <c r="K7" s="16">
        <v>906658086.91999996</v>
      </c>
      <c r="L7" s="16">
        <v>1121015411.3299999</v>
      </c>
      <c r="M7" s="16">
        <v>10682549145.59</v>
      </c>
      <c r="N7" s="16">
        <v>2557240757.9699998</v>
      </c>
      <c r="O7" s="16">
        <v>1042970124.8200001</v>
      </c>
      <c r="P7" s="16">
        <v>1894682925.25</v>
      </c>
      <c r="Q7" s="16">
        <v>557943438</v>
      </c>
      <c r="R7" s="16">
        <v>999648659.92999995</v>
      </c>
      <c r="S7" s="16">
        <v>267347897.41999999</v>
      </c>
      <c r="T7" s="16">
        <v>1836563817.0899999</v>
      </c>
      <c r="U7" s="16">
        <v>1624832335.73</v>
      </c>
      <c r="V7" s="16">
        <v>743924584.13999999</v>
      </c>
      <c r="W7" s="16">
        <v>2917579228.4099998</v>
      </c>
      <c r="X7" s="16">
        <v>1185629805.97</v>
      </c>
      <c r="Y7" s="16">
        <v>1917930568.48</v>
      </c>
      <c r="Z7" s="16">
        <v>1592463562.9200001</v>
      </c>
      <c r="AA7" s="16">
        <v>418457578</v>
      </c>
      <c r="AB7" s="16">
        <v>209228789.28999999</v>
      </c>
      <c r="AC7" s="16">
        <v>263935032838</v>
      </c>
      <c r="AD7" s="16">
        <v>6625787920</v>
      </c>
      <c r="AE7" s="16">
        <v>5180651898</v>
      </c>
      <c r="AF7" s="16">
        <v>13369638071</v>
      </c>
      <c r="AG7" s="16">
        <v>3157200078</v>
      </c>
      <c r="AH7" s="16">
        <v>11868983850</v>
      </c>
      <c r="AI7" s="16">
        <v>4086051187</v>
      </c>
      <c r="AJ7" s="16">
        <v>4414597430</v>
      </c>
      <c r="AK7" s="16">
        <v>5439262878</v>
      </c>
      <c r="AL7" s="16">
        <v>12784499955</v>
      </c>
      <c r="AM7" s="16">
        <v>32448268045</v>
      </c>
      <c r="AN7" s="16">
        <v>7537966931</v>
      </c>
      <c r="AO7" s="16">
        <v>6566169608</v>
      </c>
      <c r="AP7" s="16">
        <v>2640029243</v>
      </c>
      <c r="AQ7" s="16">
        <v>2787379974</v>
      </c>
      <c r="AR7" s="16">
        <v>9780305586</v>
      </c>
      <c r="AS7" s="16">
        <v>6770462740</v>
      </c>
      <c r="AT7" s="16">
        <v>5396030527</v>
      </c>
      <c r="AU7" s="16">
        <v>4787429511</v>
      </c>
      <c r="AV7" s="16">
        <v>8782332029</v>
      </c>
      <c r="AW7" s="16">
        <v>5983579177</v>
      </c>
      <c r="AX7" s="16">
        <v>1123245091</v>
      </c>
      <c r="AY7" s="16">
        <v>866311079</v>
      </c>
      <c r="AZ7" s="16">
        <v>3478095953</v>
      </c>
      <c r="BA7" s="16">
        <v>4015582349.1999998</v>
      </c>
      <c r="BB7" s="16">
        <v>1556240369</v>
      </c>
      <c r="BC7" s="16">
        <v>0</v>
      </c>
      <c r="BD7" s="16">
        <v>3591395233</v>
      </c>
      <c r="BE7" s="16">
        <v>256417330</v>
      </c>
      <c r="BF7" s="16">
        <v>0</v>
      </c>
      <c r="BG7" s="16">
        <v>0</v>
      </c>
      <c r="BH7" s="16">
        <v>0</v>
      </c>
      <c r="BI7" s="16">
        <v>0</v>
      </c>
      <c r="BJ7" s="16">
        <v>0</v>
      </c>
      <c r="BK7" s="16">
        <v>80348993075</v>
      </c>
      <c r="BL7" s="16">
        <v>3128272440</v>
      </c>
      <c r="BM7" s="16">
        <v>5913357173</v>
      </c>
      <c r="BN7" s="16">
        <v>18947340275</v>
      </c>
      <c r="BO7" s="16">
        <v>4037425465</v>
      </c>
      <c r="BP7" s="16">
        <v>4863512580</v>
      </c>
      <c r="BQ7" s="16">
        <v>3747133748.98</v>
      </c>
      <c r="BR7" s="16">
        <v>8574252414</v>
      </c>
      <c r="BS7" s="16">
        <v>4657865919</v>
      </c>
      <c r="BT7" s="16">
        <v>20834613511</v>
      </c>
      <c r="BU7" s="16">
        <v>2892369763</v>
      </c>
      <c r="BV7" s="16">
        <v>4101829156</v>
      </c>
      <c r="BW7" s="16">
        <v>8403534687</v>
      </c>
      <c r="BX7" s="16">
        <v>7407462121</v>
      </c>
      <c r="BY7" s="16">
        <v>6763117937</v>
      </c>
      <c r="BZ7" s="16">
        <v>6230004549</v>
      </c>
      <c r="CA7" s="16">
        <v>4058646204</v>
      </c>
      <c r="CB7" s="16">
        <v>672334811</v>
      </c>
      <c r="CC7" s="16">
        <v>4777943948</v>
      </c>
      <c r="CD7" s="16">
        <v>1737434163</v>
      </c>
      <c r="CE7" s="16">
        <v>139601792176.89999</v>
      </c>
      <c r="CF7" s="16">
        <v>19446515726</v>
      </c>
      <c r="CG7" s="16">
        <v>5928903003</v>
      </c>
      <c r="CH7" s="16">
        <v>1557685858</v>
      </c>
      <c r="CI7" s="16">
        <v>37836296851</v>
      </c>
      <c r="CJ7" s="16">
        <v>2695164039</v>
      </c>
      <c r="CK7" s="16">
        <v>11786951177</v>
      </c>
      <c r="CL7" s="16">
        <v>6232849046</v>
      </c>
      <c r="CM7" s="16">
        <v>2757587289.4899998</v>
      </c>
      <c r="CN7" s="16">
        <v>239318358826</v>
      </c>
      <c r="CO7" s="16">
        <v>2409189984</v>
      </c>
      <c r="CP7" s="16">
        <v>2499653904</v>
      </c>
      <c r="CQ7" s="16">
        <v>1056827608</v>
      </c>
      <c r="CR7" s="16">
        <v>29984605701.720001</v>
      </c>
      <c r="CS7" s="16">
        <v>3653444498.0300002</v>
      </c>
      <c r="CT7" s="16">
        <v>3943191899.8899999</v>
      </c>
      <c r="CU7" s="16">
        <v>3127570558.2399998</v>
      </c>
      <c r="CV7" s="16">
        <v>3648832317.9400001</v>
      </c>
      <c r="CW7" s="16">
        <v>2924528404.6399999</v>
      </c>
      <c r="CX7" s="16">
        <v>3311545296.96</v>
      </c>
      <c r="CY7" s="16">
        <v>3456463121.6999998</v>
      </c>
      <c r="CZ7" s="16">
        <v>4991831563.46</v>
      </c>
      <c r="DA7" s="16">
        <v>5586025515.0200005</v>
      </c>
      <c r="DB7" s="16">
        <v>2949728310.8099999</v>
      </c>
      <c r="DC7" s="16">
        <v>2207696864.6399999</v>
      </c>
      <c r="DD7" s="16">
        <v>85892644193.470001</v>
      </c>
      <c r="DE7" s="16">
        <v>5618372516.4099998</v>
      </c>
      <c r="DF7" s="16">
        <v>9528703967.8500004</v>
      </c>
      <c r="DG7" s="16">
        <v>7416997975.8599997</v>
      </c>
      <c r="DH7" s="16">
        <v>12111756674.469999</v>
      </c>
      <c r="DI7" s="16">
        <v>6982629184.7799997</v>
      </c>
      <c r="DJ7" s="16">
        <v>4530687359.46</v>
      </c>
      <c r="DK7" s="16">
        <v>27403396984.25</v>
      </c>
      <c r="DL7" s="16">
        <v>1134181040.79</v>
      </c>
      <c r="DM7" s="16">
        <v>3334498952.2399998</v>
      </c>
      <c r="DN7" s="16">
        <v>2026280730.77</v>
      </c>
      <c r="DO7" s="16">
        <v>2809634764.6700001</v>
      </c>
      <c r="DP7" s="16">
        <v>0</v>
      </c>
      <c r="DQ7" s="16">
        <v>876302642.05999994</v>
      </c>
      <c r="DR7" s="16">
        <v>3227504790.1399999</v>
      </c>
      <c r="DS7" s="16">
        <v>3839504361.8400002</v>
      </c>
      <c r="DT7" s="16">
        <v>7636009367.6199999</v>
      </c>
      <c r="DU7" s="16">
        <v>1161486791.5599999</v>
      </c>
      <c r="DV7" s="16">
        <v>0</v>
      </c>
      <c r="DW7" s="16">
        <v>1310004992.8</v>
      </c>
      <c r="DX7" s="16">
        <v>1299383798.7</v>
      </c>
      <c r="DY7" s="16">
        <v>1482983813.9100001</v>
      </c>
      <c r="DZ7" s="16">
        <v>677665292.22000003</v>
      </c>
      <c r="EA7" s="16">
        <v>1120511680.8599999</v>
      </c>
      <c r="EB7" s="16">
        <v>1284412123.6300001</v>
      </c>
      <c r="EC7" s="16">
        <v>1583389830.0699999</v>
      </c>
      <c r="ED7" s="16">
        <v>173356237.55000001</v>
      </c>
      <c r="EE7" s="16">
        <v>286836118</v>
      </c>
      <c r="EF7" s="16">
        <v>2226495348</v>
      </c>
      <c r="EG7" s="16">
        <v>5252537097</v>
      </c>
      <c r="EH7" s="16">
        <v>5313645726</v>
      </c>
      <c r="EI7" s="16">
        <v>2923139536.0500002</v>
      </c>
      <c r="EJ7" s="16">
        <v>1481725835</v>
      </c>
      <c r="EK7" s="16">
        <v>2668201026</v>
      </c>
      <c r="EL7" s="16">
        <v>2687787729</v>
      </c>
      <c r="EM7" s="16">
        <v>1099258343</v>
      </c>
      <c r="EN7" s="16">
        <v>6862738923</v>
      </c>
      <c r="EO7" s="16">
        <v>2056949123</v>
      </c>
      <c r="EP7" s="16">
        <v>136308035</v>
      </c>
      <c r="EQ7" s="16">
        <v>0</v>
      </c>
      <c r="ER7" s="16">
        <v>338233336</v>
      </c>
      <c r="ES7" s="16">
        <v>0</v>
      </c>
      <c r="ET7" s="16">
        <v>351823210568.53998</v>
      </c>
      <c r="EU7" s="16">
        <v>232647377086</v>
      </c>
      <c r="EV7" s="16">
        <v>45168813789</v>
      </c>
      <c r="EW7" s="16">
        <v>38502241331</v>
      </c>
      <c r="EX7" s="16">
        <v>11814896156</v>
      </c>
      <c r="EY7" s="16">
        <v>2486035599</v>
      </c>
      <c r="EZ7" s="16">
        <v>6371177684</v>
      </c>
      <c r="FA7" s="16">
        <v>7157156407</v>
      </c>
      <c r="FB7" s="16">
        <v>1610270408</v>
      </c>
      <c r="FC7" s="16">
        <v>7449435448</v>
      </c>
      <c r="FD7" s="16">
        <v>6376152271</v>
      </c>
      <c r="FE7" s="16">
        <v>2002784654</v>
      </c>
      <c r="FF7" s="16">
        <v>3808902976</v>
      </c>
      <c r="FG7" s="16">
        <v>3679263494</v>
      </c>
      <c r="FH7" s="16">
        <v>10686411569</v>
      </c>
      <c r="FI7" s="16">
        <v>6178682108</v>
      </c>
      <c r="FJ7" s="16">
        <v>2876307235</v>
      </c>
      <c r="FK7" s="16">
        <v>7997627498</v>
      </c>
      <c r="FL7" s="16">
        <v>7227067446</v>
      </c>
      <c r="FM7" s="16">
        <v>8701219586</v>
      </c>
      <c r="FN7" s="16">
        <v>15180503825</v>
      </c>
      <c r="FO7" s="16">
        <v>1601714882</v>
      </c>
      <c r="FP7" s="16">
        <v>5470961595</v>
      </c>
      <c r="FQ7" s="16">
        <v>3180720084</v>
      </c>
      <c r="FR7" s="16">
        <v>3664327800</v>
      </c>
      <c r="FS7" s="16">
        <v>6351501520</v>
      </c>
      <c r="FT7" s="16">
        <v>2503957330</v>
      </c>
      <c r="FU7" s="16">
        <v>0</v>
      </c>
      <c r="FV7" s="16">
        <v>238231932823</v>
      </c>
      <c r="FW7" s="16">
        <v>8611972016</v>
      </c>
      <c r="FX7" s="16">
        <v>8798974482</v>
      </c>
      <c r="FY7" s="16">
        <v>5367435011</v>
      </c>
      <c r="FZ7" s="16">
        <v>5758248478</v>
      </c>
      <c r="GA7" s="16">
        <v>5509165487</v>
      </c>
      <c r="GB7" s="16">
        <v>3209343841</v>
      </c>
      <c r="GC7" s="16">
        <v>7242734170</v>
      </c>
      <c r="GD7" s="16">
        <v>10755236876</v>
      </c>
      <c r="GE7" s="16">
        <v>6712724685</v>
      </c>
      <c r="GF7" s="16">
        <v>4640566066</v>
      </c>
      <c r="GG7" s="16">
        <v>4039677413</v>
      </c>
      <c r="GH7" s="16">
        <v>6822776847</v>
      </c>
      <c r="GI7" s="16">
        <v>5142929715</v>
      </c>
      <c r="GJ7" s="16">
        <v>4058529690</v>
      </c>
      <c r="GK7" s="16">
        <v>4633796307</v>
      </c>
      <c r="GL7" s="16">
        <v>9060433218</v>
      </c>
      <c r="GM7" s="16">
        <v>5692745236</v>
      </c>
      <c r="GN7" s="16">
        <v>4168153169</v>
      </c>
      <c r="GO7" s="16">
        <v>9716177698</v>
      </c>
      <c r="GP7" s="16">
        <v>6307014760</v>
      </c>
      <c r="GQ7" s="16">
        <v>3120004597</v>
      </c>
      <c r="GR7" s="16">
        <v>3318450860</v>
      </c>
      <c r="GS7" s="16">
        <v>7570260388</v>
      </c>
      <c r="GT7" s="16">
        <v>8533382654</v>
      </c>
      <c r="GU7" s="16">
        <v>4416537219</v>
      </c>
      <c r="GV7" s="16">
        <v>9462611250</v>
      </c>
      <c r="GW7" s="16">
        <v>9555591771</v>
      </c>
      <c r="GX7" s="16">
        <v>5926134429</v>
      </c>
      <c r="GY7" s="16">
        <v>4728450130</v>
      </c>
      <c r="GZ7" s="16">
        <v>5017783848</v>
      </c>
      <c r="HA7" s="16">
        <v>2840895097</v>
      </c>
      <c r="HB7" s="16">
        <v>3386255556</v>
      </c>
      <c r="HC7" s="16">
        <v>6777319253</v>
      </c>
      <c r="HD7" s="16">
        <v>5118469295</v>
      </c>
      <c r="HE7" s="16">
        <v>4570754244</v>
      </c>
      <c r="HF7" s="16">
        <v>35492532563.209999</v>
      </c>
      <c r="HG7" s="16">
        <v>8184263102.0100002</v>
      </c>
      <c r="HH7" s="16">
        <v>5329404405.1199999</v>
      </c>
      <c r="HI7" s="16">
        <v>6765040924.7200003</v>
      </c>
      <c r="HJ7" s="16">
        <v>12783121935.559999</v>
      </c>
      <c r="HK7" s="16">
        <v>11496627185.59</v>
      </c>
      <c r="HL7" s="16">
        <v>352899911853.78003</v>
      </c>
      <c r="HM7" s="16">
        <v>1858634538.45</v>
      </c>
      <c r="HN7" s="16">
        <v>14503063660.51</v>
      </c>
      <c r="HO7" s="16">
        <v>928946344.77999997</v>
      </c>
      <c r="HP7" s="16">
        <v>11262128640.719999</v>
      </c>
      <c r="HQ7" s="16">
        <v>4962292187.8000002</v>
      </c>
      <c r="HR7" s="16">
        <v>8965887804.3299999</v>
      </c>
      <c r="HS7" s="16">
        <v>15225383199.17</v>
      </c>
      <c r="HT7" s="16">
        <v>2322379159.3099999</v>
      </c>
      <c r="HU7" s="16">
        <v>4290828648.4499998</v>
      </c>
      <c r="HV7" s="16">
        <v>19399749694.650002</v>
      </c>
      <c r="HW7" s="16">
        <v>3726243863.2800002</v>
      </c>
      <c r="HX7" s="16">
        <v>2511983939.2800002</v>
      </c>
      <c r="HY7" s="16">
        <v>3427316930.77</v>
      </c>
      <c r="HZ7" s="16">
        <v>10508131832.540001</v>
      </c>
      <c r="IA7" s="16">
        <v>3950657474.1799998</v>
      </c>
      <c r="IB7" s="16">
        <v>4180046168.9099998</v>
      </c>
      <c r="IC7" s="16">
        <v>1850827043.03</v>
      </c>
      <c r="ID7" s="16">
        <v>3139175329.9099998</v>
      </c>
      <c r="IE7" s="16">
        <v>2190408788.29</v>
      </c>
      <c r="IF7" s="16">
        <v>2381928247.7800002</v>
      </c>
      <c r="IG7" s="16">
        <v>1289510329.1600001</v>
      </c>
      <c r="IH7" s="16">
        <v>8280095480.8299999</v>
      </c>
      <c r="II7" s="16">
        <v>6778438502.5600004</v>
      </c>
      <c r="IJ7" s="16">
        <v>11979230287.26</v>
      </c>
      <c r="IK7" s="16">
        <v>4236714534.9699998</v>
      </c>
      <c r="IL7" s="16">
        <v>11999875610.629999</v>
      </c>
      <c r="IM7" s="16">
        <v>2204629324.8099999</v>
      </c>
      <c r="IN7" s="16">
        <v>14440021363.440001</v>
      </c>
      <c r="IO7" s="16">
        <v>1855404287.8699999</v>
      </c>
      <c r="IP7" s="16">
        <v>949883433.97000003</v>
      </c>
      <c r="IQ7" s="16">
        <v>1347499790.8399999</v>
      </c>
      <c r="IR7" s="16">
        <v>6433162348.3199997</v>
      </c>
      <c r="IS7" s="16">
        <v>14350056538.280001</v>
      </c>
      <c r="IT7" s="16">
        <v>2426474670.9400001</v>
      </c>
      <c r="IU7" s="16">
        <v>4829335270.96</v>
      </c>
      <c r="IV7" s="16">
        <v>1027155168.01</v>
      </c>
      <c r="IW7" s="16">
        <v>97696057372.809998</v>
      </c>
      <c r="IX7" s="16">
        <v>1690951280.48</v>
      </c>
      <c r="IY7" s="16">
        <v>47620148208.610001</v>
      </c>
      <c r="IZ7" s="16">
        <v>2077492686.8299999</v>
      </c>
      <c r="JA7" s="16">
        <v>3234628974.9699998</v>
      </c>
      <c r="JB7" s="16">
        <v>5841254344.1199999</v>
      </c>
      <c r="JC7" s="16">
        <v>5449486503.9700003</v>
      </c>
      <c r="JD7" s="16">
        <v>2315997590.9200001</v>
      </c>
      <c r="JE7" s="16">
        <v>3040164303.6999998</v>
      </c>
      <c r="JF7" s="16">
        <v>3753637567.73</v>
      </c>
      <c r="JG7" s="16">
        <v>3359340766.27</v>
      </c>
      <c r="JH7" s="16">
        <v>2246318191.4899998</v>
      </c>
      <c r="JI7" s="16">
        <v>1312224556.1800001</v>
      </c>
      <c r="JJ7" s="16">
        <v>2814794059.4699998</v>
      </c>
      <c r="JK7" s="16">
        <v>873356420.83000004</v>
      </c>
      <c r="JL7" s="16">
        <v>1699555178.72</v>
      </c>
      <c r="JM7" s="16">
        <v>0</v>
      </c>
      <c r="JN7" s="16">
        <v>22159323820.779999</v>
      </c>
      <c r="JO7" s="16">
        <v>3409087662.4299998</v>
      </c>
      <c r="JP7" s="16">
        <v>3371549337.8800001</v>
      </c>
      <c r="JQ7" s="16">
        <v>2568232109.52</v>
      </c>
      <c r="JR7" s="16">
        <v>4720678017.5299997</v>
      </c>
      <c r="JS7" s="16">
        <v>3453051017.6799998</v>
      </c>
      <c r="JT7" s="16">
        <v>804770016.49000001</v>
      </c>
      <c r="JU7" s="16">
        <v>2958744075.96</v>
      </c>
      <c r="JV7" s="16">
        <v>2505016741.8499999</v>
      </c>
      <c r="JW7" s="16">
        <v>3778702003.9200001</v>
      </c>
      <c r="JX7" s="16">
        <v>2143244375.99</v>
      </c>
      <c r="JY7" s="16">
        <v>3060277107.3099999</v>
      </c>
      <c r="JZ7" s="16">
        <v>1253138837.0799999</v>
      </c>
      <c r="KA7" s="16">
        <v>2737793119.5799999</v>
      </c>
      <c r="KB7" s="16">
        <v>2758933011.5799999</v>
      </c>
      <c r="KC7" s="16">
        <v>63396931</v>
      </c>
      <c r="KD7" s="16">
        <v>52559697296</v>
      </c>
      <c r="KE7" s="16">
        <v>1248322546</v>
      </c>
      <c r="KF7" s="16">
        <v>3836457237</v>
      </c>
      <c r="KG7" s="16">
        <v>6571323563</v>
      </c>
      <c r="KH7" s="16">
        <v>3877797795</v>
      </c>
      <c r="KI7" s="16">
        <v>4178853013</v>
      </c>
      <c r="KJ7" s="16">
        <v>4130649521</v>
      </c>
      <c r="KK7" s="16">
        <v>2686007887</v>
      </c>
      <c r="KL7" s="16">
        <v>3167629977</v>
      </c>
      <c r="KM7" s="16">
        <v>2288757897</v>
      </c>
      <c r="KN7" s="16">
        <v>7030710299.5100002</v>
      </c>
      <c r="KO7" s="16">
        <v>4627391626</v>
      </c>
      <c r="KP7" s="16">
        <v>1058486612</v>
      </c>
      <c r="KQ7" s="16">
        <v>207793800917.44</v>
      </c>
      <c r="KR7" s="16">
        <v>20919662322.740002</v>
      </c>
      <c r="KS7" s="16">
        <v>21416855886.810001</v>
      </c>
      <c r="KT7" s="16">
        <v>4920401217.25</v>
      </c>
      <c r="KU7" s="16">
        <v>2919390893.6500001</v>
      </c>
      <c r="KV7" s="16">
        <v>6919808190.96</v>
      </c>
      <c r="KW7" s="16">
        <v>13191116874.76</v>
      </c>
      <c r="KX7" s="16">
        <v>7061099486.6700001</v>
      </c>
      <c r="KY7" s="16">
        <v>6121989634.4399996</v>
      </c>
      <c r="KZ7" s="16">
        <v>5896352101.1700001</v>
      </c>
      <c r="LA7" s="16">
        <v>24433970535</v>
      </c>
      <c r="LB7" s="16">
        <v>2680461753</v>
      </c>
      <c r="LC7" s="16">
        <v>3063351492</v>
      </c>
      <c r="LD7" s="16">
        <v>1736898936</v>
      </c>
      <c r="LE7" s="16">
        <v>2348938426</v>
      </c>
      <c r="LF7" s="16">
        <v>2017393696</v>
      </c>
      <c r="LG7" s="16">
        <v>0</v>
      </c>
      <c r="LH7" s="16">
        <v>320271553</v>
      </c>
      <c r="LI7" s="16">
        <v>536242206</v>
      </c>
      <c r="LJ7" s="16">
        <v>456350902</v>
      </c>
      <c r="LK7" s="16">
        <v>0</v>
      </c>
      <c r="LL7" s="16">
        <v>0</v>
      </c>
      <c r="LM7" s="16">
        <v>0</v>
      </c>
      <c r="LN7" s="16">
        <v>303018482</v>
      </c>
      <c r="LO7" s="16">
        <v>0</v>
      </c>
      <c r="LP7" s="16">
        <v>0</v>
      </c>
      <c r="LQ7" s="16">
        <v>5474893641.2399998</v>
      </c>
      <c r="LR7" s="16">
        <v>552552720</v>
      </c>
      <c r="LS7" s="16">
        <v>107117837.12</v>
      </c>
      <c r="LT7" s="16">
        <v>1499578753.78</v>
      </c>
      <c r="LU7" s="16">
        <v>510349196.27999997</v>
      </c>
      <c r="LV7" s="16">
        <v>681918004.95000005</v>
      </c>
      <c r="LW7" s="16">
        <v>497692721.64999998</v>
      </c>
      <c r="LX7" s="16">
        <v>612501638.03999996</v>
      </c>
      <c r="LY7" s="16">
        <v>962470974.33000004</v>
      </c>
      <c r="LZ7" s="16">
        <v>813236731.15999997</v>
      </c>
      <c r="MA7" s="16">
        <v>487311604.31</v>
      </c>
      <c r="MB7" s="16">
        <v>0</v>
      </c>
      <c r="MC7" s="16">
        <v>67557464992.349998</v>
      </c>
      <c r="MD7" s="16">
        <v>3832748672.73</v>
      </c>
      <c r="ME7" s="16">
        <v>4456330798.0500002</v>
      </c>
      <c r="MF7" s="16">
        <v>1803037199.1900001</v>
      </c>
      <c r="MG7" s="16">
        <v>623582125.32000005</v>
      </c>
      <c r="MH7" s="16">
        <v>2892049662.9899998</v>
      </c>
      <c r="MI7" s="16">
        <v>2004196488.3099999</v>
      </c>
      <c r="MJ7" s="16">
        <v>747744</v>
      </c>
      <c r="MK7" s="16">
        <v>2813724224.0300002</v>
      </c>
      <c r="ML7" s="16">
        <v>1064652409.09</v>
      </c>
      <c r="MM7" s="16">
        <v>2091406533.1900001</v>
      </c>
      <c r="MN7" s="16">
        <v>7437357543.5100002</v>
      </c>
      <c r="MO7" s="16">
        <v>6174983972.7299995</v>
      </c>
      <c r="MP7" s="16">
        <v>6561783074.1899996</v>
      </c>
      <c r="MQ7" s="16">
        <v>3831400320.3000002</v>
      </c>
      <c r="MR7" s="16">
        <v>2327025979.8699999</v>
      </c>
      <c r="MS7" s="16">
        <v>2435281900.6500001</v>
      </c>
      <c r="MT7" s="16">
        <v>4946231761.6899996</v>
      </c>
      <c r="MU7" s="16">
        <v>1038700633.83</v>
      </c>
      <c r="MV7" s="16">
        <v>5779541649.3500004</v>
      </c>
      <c r="MW7" s="16">
        <v>2737677623.3800001</v>
      </c>
      <c r="MX7" s="16">
        <v>6448544026.9700003</v>
      </c>
      <c r="MY7" s="16">
        <v>1814389095.45</v>
      </c>
      <c r="MZ7" s="16">
        <v>5247215444.8000002</v>
      </c>
      <c r="NA7" s="16">
        <v>0</v>
      </c>
      <c r="NB7" s="16">
        <v>25046619688</v>
      </c>
      <c r="NC7" s="16">
        <v>3511697747</v>
      </c>
      <c r="ND7" s="16">
        <v>3879871744</v>
      </c>
      <c r="NE7" s="16">
        <v>4885496186</v>
      </c>
      <c r="NF7" s="16">
        <v>3437962628</v>
      </c>
      <c r="NG7" s="16">
        <v>2508479673</v>
      </c>
      <c r="NH7" s="16">
        <v>3390637257</v>
      </c>
      <c r="NI7" s="16">
        <v>3320176083</v>
      </c>
      <c r="NJ7" s="16">
        <v>11582432893</v>
      </c>
      <c r="NK7" s="16">
        <v>7923264908</v>
      </c>
      <c r="NL7" s="16">
        <v>5242957941</v>
      </c>
      <c r="NM7" s="16">
        <v>795687894</v>
      </c>
      <c r="NN7" s="16">
        <v>1008695880</v>
      </c>
      <c r="NO7" s="16">
        <v>76701656390.330002</v>
      </c>
      <c r="NP7" s="16">
        <v>41756733379.889999</v>
      </c>
      <c r="NQ7" s="16">
        <v>2563279399.7800002</v>
      </c>
      <c r="NR7" s="16">
        <v>9369947813.6800003</v>
      </c>
      <c r="NS7" s="16">
        <v>5340708208.1800003</v>
      </c>
      <c r="NT7" s="16">
        <v>2853010557.29</v>
      </c>
      <c r="NU7" s="16">
        <v>11470823389.219999</v>
      </c>
      <c r="NV7" s="16">
        <v>5962299625.75</v>
      </c>
      <c r="NW7" s="16">
        <v>5925320739.7200003</v>
      </c>
      <c r="NX7" s="16">
        <v>18489906755.580002</v>
      </c>
      <c r="NY7" s="16">
        <v>53821735694</v>
      </c>
      <c r="NZ7" s="16">
        <v>3308701573</v>
      </c>
      <c r="OA7" s="16">
        <v>11399898172</v>
      </c>
      <c r="OB7" s="16">
        <v>7888702677</v>
      </c>
      <c r="OC7" s="16">
        <v>4065980656</v>
      </c>
      <c r="OD7" s="16">
        <v>9277337834</v>
      </c>
      <c r="OE7" s="16">
        <v>10932219816</v>
      </c>
      <c r="OF7" s="16">
        <v>4642764448</v>
      </c>
      <c r="OG7" s="16">
        <v>570375790</v>
      </c>
      <c r="OH7" s="16">
        <v>13041982137</v>
      </c>
      <c r="OI7" s="16">
        <v>644770458</v>
      </c>
      <c r="OJ7" s="16">
        <v>42740304511</v>
      </c>
      <c r="OK7" s="16">
        <v>2248973393.8099999</v>
      </c>
      <c r="OL7" s="16">
        <v>3831655779</v>
      </c>
      <c r="OM7" s="16">
        <v>2954703252</v>
      </c>
      <c r="ON7" s="16">
        <v>3779382046</v>
      </c>
      <c r="OO7" s="16">
        <v>21755388488</v>
      </c>
      <c r="OP7" s="16">
        <v>2798726774.8699999</v>
      </c>
      <c r="OQ7" s="16">
        <v>2902964581.8400002</v>
      </c>
      <c r="OR7" s="16">
        <v>2952472773.5999999</v>
      </c>
      <c r="OS7" s="16">
        <v>1819866796.49</v>
      </c>
      <c r="OT7" s="16">
        <v>4473867267.6199999</v>
      </c>
      <c r="OU7" s="16">
        <v>11621094231.5</v>
      </c>
      <c r="OV7" s="16">
        <v>2056875841.1900001</v>
      </c>
      <c r="OW7" s="16">
        <v>3449157860.48</v>
      </c>
      <c r="OX7" s="16">
        <v>9507134169.7099991</v>
      </c>
      <c r="OY7" s="16">
        <v>4384458439.25</v>
      </c>
      <c r="OZ7" s="16">
        <v>5254795520.96</v>
      </c>
      <c r="PA7" s="16">
        <v>2882060672.7199998</v>
      </c>
      <c r="PB7" s="16">
        <v>2196127890.0100002</v>
      </c>
      <c r="PC7" s="16">
        <v>1578477779</v>
      </c>
      <c r="PD7" s="16">
        <v>2313565101</v>
      </c>
      <c r="PE7" s="16">
        <v>64658587.979999997</v>
      </c>
      <c r="PF7" s="16">
        <v>19133251605</v>
      </c>
      <c r="PG7" s="16">
        <v>219420289</v>
      </c>
      <c r="PH7" s="16">
        <v>694334329</v>
      </c>
      <c r="PI7" s="16">
        <v>599798675</v>
      </c>
      <c r="PJ7" s="16">
        <v>65700482</v>
      </c>
      <c r="PK7" s="16">
        <v>437705403</v>
      </c>
      <c r="PL7" s="16">
        <v>184252928</v>
      </c>
      <c r="PM7" s="16">
        <v>169524717</v>
      </c>
      <c r="PN7" s="16">
        <v>183150817</v>
      </c>
      <c r="PO7" s="16">
        <v>73140096</v>
      </c>
      <c r="PP7" s="16">
        <v>0</v>
      </c>
      <c r="PQ7" s="16">
        <v>40176957</v>
      </c>
      <c r="PR7" s="16">
        <v>22598925557</v>
      </c>
      <c r="PS7" s="16">
        <v>600000000</v>
      </c>
      <c r="PT7" s="16">
        <v>3554630594</v>
      </c>
      <c r="PU7" s="16">
        <v>5786260694</v>
      </c>
      <c r="PV7" s="16">
        <v>32970631394</v>
      </c>
      <c r="PW7" s="16">
        <v>5488830016</v>
      </c>
      <c r="PX7" s="16">
        <v>2640953240</v>
      </c>
      <c r="PY7" s="16">
        <v>2960077821</v>
      </c>
      <c r="PZ7" s="16">
        <v>2805026125</v>
      </c>
      <c r="QA7" s="16">
        <v>1685552885</v>
      </c>
      <c r="QB7" s="16">
        <v>2085078817</v>
      </c>
      <c r="QC7" s="16">
        <v>3044651473</v>
      </c>
      <c r="QD7" s="16">
        <v>2368062257</v>
      </c>
      <c r="QE7" s="16">
        <v>2451683040</v>
      </c>
      <c r="QF7" s="16">
        <v>3077635909</v>
      </c>
      <c r="QG7" s="16">
        <v>1657643580</v>
      </c>
      <c r="QH7" s="16">
        <v>1635090606</v>
      </c>
      <c r="QI7" s="16">
        <v>2487874930</v>
      </c>
      <c r="QJ7" s="16">
        <v>5054205216</v>
      </c>
      <c r="QK7" s="16">
        <v>1451847693</v>
      </c>
      <c r="QL7" s="16">
        <v>1522325736</v>
      </c>
      <c r="QM7" s="16">
        <v>845736520</v>
      </c>
      <c r="QN7" s="16">
        <v>394677043</v>
      </c>
      <c r="QO7" s="16">
        <v>338294608</v>
      </c>
      <c r="QP7" s="16">
        <v>676589216</v>
      </c>
      <c r="QQ7" s="16">
        <v>1381369650</v>
      </c>
      <c r="QR7" s="16">
        <v>0</v>
      </c>
      <c r="QS7" s="16">
        <v>0</v>
      </c>
      <c r="QT7" s="16">
        <v>118403113</v>
      </c>
      <c r="QU7" s="16">
        <v>0</v>
      </c>
      <c r="QV7" s="16">
        <v>73140096</v>
      </c>
      <c r="QW7" s="16">
        <v>268194270</v>
      </c>
      <c r="QX7" s="16">
        <v>292560386</v>
      </c>
      <c r="QY7" s="16">
        <v>281182053</v>
      </c>
      <c r="QZ7" s="16">
        <v>0</v>
      </c>
      <c r="RA7" s="16">
        <v>0</v>
      </c>
      <c r="RB7" s="16">
        <v>305384950</v>
      </c>
      <c r="RC7" s="16">
        <v>438840579</v>
      </c>
      <c r="RD7" s="16">
        <v>189674647</v>
      </c>
      <c r="RE7" s="16">
        <v>0</v>
      </c>
      <c r="RF7" s="16">
        <v>32293948793</v>
      </c>
      <c r="RG7" s="16">
        <v>3157065437</v>
      </c>
      <c r="RH7" s="16">
        <v>6627403885</v>
      </c>
      <c r="RI7" s="16">
        <v>8813395482</v>
      </c>
      <c r="RJ7" s="16">
        <v>17668545184</v>
      </c>
      <c r="RK7" s="16">
        <v>7290722884</v>
      </c>
      <c r="RL7" s="16">
        <v>7407589814</v>
      </c>
      <c r="RM7" s="16">
        <v>0</v>
      </c>
      <c r="RN7" s="16">
        <v>0</v>
      </c>
      <c r="RO7" s="16">
        <v>7193085575</v>
      </c>
      <c r="RP7" s="16">
        <v>5274885948.2200003</v>
      </c>
      <c r="RQ7" s="16">
        <v>4061589232.21</v>
      </c>
      <c r="RR7" s="16">
        <v>4714484517.1099997</v>
      </c>
      <c r="RS7" s="16">
        <v>4586450936.3999996</v>
      </c>
      <c r="RT7" s="16">
        <v>5794090775.3299999</v>
      </c>
      <c r="RU7" s="16">
        <v>3930202749.1300001</v>
      </c>
      <c r="RV7" s="16">
        <v>3510710103.1799998</v>
      </c>
      <c r="RW7" s="16">
        <v>0</v>
      </c>
      <c r="RX7" s="16">
        <v>3933760998</v>
      </c>
      <c r="RY7" s="16">
        <v>2674182646</v>
      </c>
      <c r="RZ7" s="16">
        <v>1825008026</v>
      </c>
      <c r="SA7" s="16">
        <v>1398762978</v>
      </c>
      <c r="SB7" s="16">
        <v>113700775</v>
      </c>
      <c r="SC7" s="16">
        <v>913578178</v>
      </c>
      <c r="SD7" s="16">
        <v>0</v>
      </c>
      <c r="SE7" s="16">
        <v>1519718101</v>
      </c>
      <c r="SF7" s="16">
        <v>4666718216</v>
      </c>
      <c r="SG7" s="16">
        <v>3837256499</v>
      </c>
      <c r="SH7" s="16">
        <v>1492156037</v>
      </c>
      <c r="SI7" s="16">
        <v>2387961978</v>
      </c>
      <c r="SJ7" s="16">
        <v>634096565</v>
      </c>
      <c r="SK7" s="16">
        <v>0</v>
      </c>
      <c r="SL7" s="16">
        <v>8809755419</v>
      </c>
      <c r="SM7" s="16">
        <v>5146306726</v>
      </c>
      <c r="SN7" s="16">
        <v>6958720088</v>
      </c>
      <c r="SO7" s="16">
        <v>2893828460</v>
      </c>
      <c r="SP7" s="16">
        <v>1522325736</v>
      </c>
      <c r="SQ7" s="16">
        <v>3171511951</v>
      </c>
      <c r="SR7" s="16">
        <v>2424444691</v>
      </c>
      <c r="SS7" s="16">
        <v>2198914953</v>
      </c>
      <c r="ST7" s="16">
        <v>2114341301</v>
      </c>
      <c r="SU7" s="16">
        <v>5074419121</v>
      </c>
      <c r="SV7" s="16">
        <v>140956087</v>
      </c>
      <c r="SW7" s="16">
        <v>211434130</v>
      </c>
      <c r="SX7" s="16">
        <v>0</v>
      </c>
      <c r="SY7" s="16">
        <v>1429676092.21</v>
      </c>
      <c r="SZ7" s="16">
        <v>2571954831</v>
      </c>
      <c r="TA7" s="16">
        <v>1722826174.6700001</v>
      </c>
      <c r="TB7" s="16">
        <v>1171117650</v>
      </c>
      <c r="TC7" s="16">
        <v>547535524.67999995</v>
      </c>
      <c r="TD7" s="16">
        <v>16876776022.940001</v>
      </c>
      <c r="TE7" s="16">
        <v>7825359863.1700001</v>
      </c>
      <c r="TF7" s="16">
        <v>3344673436.96</v>
      </c>
      <c r="TG7" s="16">
        <v>10548080125.809999</v>
      </c>
      <c r="TH7" s="16">
        <v>4371433454.3100004</v>
      </c>
    </row>
    <row r="8" spans="1:528" x14ac:dyDescent="0.25">
      <c r="A8" s="52">
        <v>4</v>
      </c>
      <c r="B8" s="52">
        <v>1</v>
      </c>
      <c r="C8" s="52">
        <v>4</v>
      </c>
      <c r="D8" s="53" t="s">
        <v>567</v>
      </c>
      <c r="E8" s="16">
        <v>111608357783.11</v>
      </c>
      <c r="F8" s="16">
        <v>8873991014</v>
      </c>
      <c r="G8" s="16">
        <v>17933852182.049999</v>
      </c>
      <c r="H8" s="16">
        <v>8056286907</v>
      </c>
      <c r="I8" s="16">
        <v>3228236567.6900001</v>
      </c>
      <c r="J8" s="16">
        <v>41749189599.699997</v>
      </c>
      <c r="K8" s="16">
        <v>9557039051</v>
      </c>
      <c r="L8" s="16">
        <v>9217034704.0699997</v>
      </c>
      <c r="M8" s="16">
        <v>10138664424.76</v>
      </c>
      <c r="N8" s="16">
        <v>2176770606</v>
      </c>
      <c r="O8" s="16">
        <v>6441901468.2200003</v>
      </c>
      <c r="P8" s="16">
        <v>3484837397.3600001</v>
      </c>
      <c r="Q8" s="16">
        <v>45149593972</v>
      </c>
      <c r="R8" s="16">
        <v>16904301793.33</v>
      </c>
      <c r="S8" s="16">
        <v>673825899.47000003</v>
      </c>
      <c r="T8" s="16">
        <v>8974028561.2900009</v>
      </c>
      <c r="U8" s="16">
        <v>2121916114</v>
      </c>
      <c r="V8" s="16">
        <v>19522259729</v>
      </c>
      <c r="W8" s="16">
        <v>7296817250.04</v>
      </c>
      <c r="X8" s="16">
        <v>7984572888</v>
      </c>
      <c r="Y8" s="16">
        <v>17651112546.009998</v>
      </c>
      <c r="Z8" s="16">
        <v>6809948950.4799995</v>
      </c>
      <c r="AA8" s="16">
        <v>3584636146</v>
      </c>
      <c r="AB8" s="16">
        <v>2187331589</v>
      </c>
      <c r="AC8" s="16">
        <v>117268888589</v>
      </c>
      <c r="AD8" s="16">
        <v>9270050636.4300003</v>
      </c>
      <c r="AE8" s="16">
        <v>3378479652.0300002</v>
      </c>
      <c r="AF8" s="16">
        <v>5459860458.0699997</v>
      </c>
      <c r="AG8" s="16">
        <v>5283587886.7299995</v>
      </c>
      <c r="AH8" s="16">
        <v>12784841421.389999</v>
      </c>
      <c r="AI8" s="16">
        <v>83426684266.080002</v>
      </c>
      <c r="AJ8" s="16">
        <v>6501131430</v>
      </c>
      <c r="AK8" s="16">
        <v>5966538485.3500004</v>
      </c>
      <c r="AL8" s="16">
        <v>11425194040.41</v>
      </c>
      <c r="AM8" s="16">
        <v>5944916704</v>
      </c>
      <c r="AN8" s="16">
        <v>4429847432.3800001</v>
      </c>
      <c r="AO8" s="16">
        <v>5910769015.3500004</v>
      </c>
      <c r="AP8" s="16">
        <v>3355827034.8000002</v>
      </c>
      <c r="AQ8" s="16">
        <v>5735392765</v>
      </c>
      <c r="AR8" s="16">
        <v>117607258270.11</v>
      </c>
      <c r="AS8" s="16">
        <v>3379759206.1399999</v>
      </c>
      <c r="AT8" s="16">
        <v>3702816319.75</v>
      </c>
      <c r="AU8" s="16">
        <v>4616110707.8100004</v>
      </c>
      <c r="AV8" s="16">
        <v>22079352260.259998</v>
      </c>
      <c r="AW8" s="16">
        <v>2814710030.5900002</v>
      </c>
      <c r="AX8" s="16">
        <v>2540282845</v>
      </c>
      <c r="AY8" s="16">
        <v>4295776803.1700001</v>
      </c>
      <c r="AZ8" s="16">
        <v>6075917391.5100002</v>
      </c>
      <c r="BA8" s="16">
        <v>0</v>
      </c>
      <c r="BB8" s="16">
        <v>4663514863.8599997</v>
      </c>
      <c r="BC8" s="16">
        <v>4419985780.3599997</v>
      </c>
      <c r="BD8" s="16">
        <v>1899750984.5699999</v>
      </c>
      <c r="BE8" s="16">
        <v>2951575643.9499998</v>
      </c>
      <c r="BF8" s="16">
        <v>9167402885.2299995</v>
      </c>
      <c r="BG8" s="16">
        <v>5247596773.8699999</v>
      </c>
      <c r="BH8" s="16">
        <v>5593020672</v>
      </c>
      <c r="BI8" s="16">
        <v>3892528825.48</v>
      </c>
      <c r="BJ8" s="16">
        <v>4871501710.3400002</v>
      </c>
      <c r="BK8" s="16">
        <v>112492330876.33</v>
      </c>
      <c r="BL8" s="16">
        <v>8767356060.0699997</v>
      </c>
      <c r="BM8" s="16">
        <v>7999650494.4499998</v>
      </c>
      <c r="BN8" s="16">
        <v>15691807563</v>
      </c>
      <c r="BO8" s="16">
        <v>10469630560</v>
      </c>
      <c r="BP8" s="16">
        <v>12181447522.34</v>
      </c>
      <c r="BQ8" s="16">
        <v>22998414523.169998</v>
      </c>
      <c r="BR8" s="16">
        <v>13972714747</v>
      </c>
      <c r="BS8" s="16">
        <v>9676798530.1900005</v>
      </c>
      <c r="BT8" s="16">
        <v>20584552417.529999</v>
      </c>
      <c r="BU8" s="16">
        <v>7586732067</v>
      </c>
      <c r="BV8" s="16">
        <v>5496414609.6999998</v>
      </c>
      <c r="BW8" s="16">
        <v>22126224187.360001</v>
      </c>
      <c r="BX8" s="16">
        <v>29984798904.599998</v>
      </c>
      <c r="BY8" s="16">
        <v>22859147462.459999</v>
      </c>
      <c r="BZ8" s="16">
        <v>8431289451.4499998</v>
      </c>
      <c r="CA8" s="16">
        <v>9161528969.9400005</v>
      </c>
      <c r="CB8" s="16">
        <v>15229053426.620001</v>
      </c>
      <c r="CC8" s="16">
        <v>16633001477.93</v>
      </c>
      <c r="CD8" s="16">
        <v>12710417886</v>
      </c>
      <c r="CE8" s="16">
        <v>378316635934.10999</v>
      </c>
      <c r="CF8" s="16">
        <v>123090575828.89</v>
      </c>
      <c r="CG8" s="16">
        <v>26046830074.759998</v>
      </c>
      <c r="CH8" s="16">
        <v>26397111951</v>
      </c>
      <c r="CI8" s="16">
        <v>34168567178.599998</v>
      </c>
      <c r="CJ8" s="16">
        <v>13836047993.290001</v>
      </c>
      <c r="CK8" s="16">
        <v>28883228630.900002</v>
      </c>
      <c r="CL8" s="16">
        <v>41162800791.860001</v>
      </c>
      <c r="CM8" s="16">
        <v>32884907988.950001</v>
      </c>
      <c r="CN8" s="16">
        <v>66012069031.25</v>
      </c>
      <c r="CO8" s="16">
        <v>49654242082.709999</v>
      </c>
      <c r="CP8" s="16">
        <v>27769357593</v>
      </c>
      <c r="CQ8" s="16">
        <v>20603264609.939999</v>
      </c>
      <c r="CR8" s="16">
        <v>143553866422.22</v>
      </c>
      <c r="CS8" s="16">
        <v>11069709297.379999</v>
      </c>
      <c r="CT8" s="16">
        <v>46142082025.839996</v>
      </c>
      <c r="CU8" s="16">
        <v>19563325240.25</v>
      </c>
      <c r="CV8" s="16">
        <v>8028626164.5799999</v>
      </c>
      <c r="CW8" s="16">
        <v>11719913479.120001</v>
      </c>
      <c r="CX8" s="16">
        <v>13795242950.440001</v>
      </c>
      <c r="CY8" s="16">
        <v>24621962285.459999</v>
      </c>
      <c r="CZ8" s="16">
        <v>15283504688.07</v>
      </c>
      <c r="DA8" s="16">
        <v>10466105804.280001</v>
      </c>
      <c r="DB8" s="16">
        <v>13859323178.75</v>
      </c>
      <c r="DC8" s="16">
        <v>11160226490.9</v>
      </c>
      <c r="DD8" s="16">
        <v>98670211283.690002</v>
      </c>
      <c r="DE8" s="16">
        <v>21627247683.32</v>
      </c>
      <c r="DF8" s="16">
        <v>66302456784.410004</v>
      </c>
      <c r="DG8" s="16">
        <v>48258776653.610001</v>
      </c>
      <c r="DH8" s="16">
        <v>66221785789.75</v>
      </c>
      <c r="DI8" s="16">
        <v>13551986630.709999</v>
      </c>
      <c r="DJ8" s="16">
        <v>7659602675.4200001</v>
      </c>
      <c r="DK8" s="16">
        <v>51479391831.449997</v>
      </c>
      <c r="DL8" s="16">
        <v>24447905024.880001</v>
      </c>
      <c r="DM8" s="16">
        <v>23460685107.619999</v>
      </c>
      <c r="DN8" s="16">
        <v>18919107211.509998</v>
      </c>
      <c r="DO8" s="16">
        <v>15110892373.75</v>
      </c>
      <c r="DP8" s="16">
        <v>10146737542.52</v>
      </c>
      <c r="DQ8" s="16">
        <v>5760280461.4899998</v>
      </c>
      <c r="DR8" s="16">
        <v>10226803465.559999</v>
      </c>
      <c r="DS8" s="16">
        <v>6208228799.5200005</v>
      </c>
      <c r="DT8" s="16">
        <v>98228710171.570007</v>
      </c>
      <c r="DU8" s="16">
        <v>4336972317.9799995</v>
      </c>
      <c r="DV8" s="16">
        <v>18708444050</v>
      </c>
      <c r="DW8" s="16">
        <v>33981896881.119999</v>
      </c>
      <c r="DX8" s="16">
        <v>5489372538</v>
      </c>
      <c r="DY8" s="16">
        <v>2820845352.1399999</v>
      </c>
      <c r="DZ8" s="16">
        <v>5795162303.5100002</v>
      </c>
      <c r="EA8" s="16">
        <v>3438201217.0500002</v>
      </c>
      <c r="EB8" s="16">
        <v>3615437390.8600001</v>
      </c>
      <c r="EC8" s="16">
        <v>4537149395.4300003</v>
      </c>
      <c r="ED8" s="16">
        <v>3533026968.0100002</v>
      </c>
      <c r="EE8" s="16">
        <v>192509537219</v>
      </c>
      <c r="EF8" s="16">
        <v>9377015561.1200008</v>
      </c>
      <c r="EG8" s="16">
        <v>12754116000.24</v>
      </c>
      <c r="EH8" s="16">
        <v>25429037139.189999</v>
      </c>
      <c r="EI8" s="16">
        <v>5909143430.4399996</v>
      </c>
      <c r="EJ8" s="16">
        <v>13323317749.969999</v>
      </c>
      <c r="EK8" s="16">
        <v>6473588368.8500004</v>
      </c>
      <c r="EL8" s="16">
        <v>4675753443.4499998</v>
      </c>
      <c r="EM8" s="16">
        <v>3559078010.52</v>
      </c>
      <c r="EN8" s="16">
        <v>40144717721.230003</v>
      </c>
      <c r="EO8" s="16">
        <v>35295727342.790001</v>
      </c>
      <c r="EP8" s="16">
        <v>18701444275.259998</v>
      </c>
      <c r="EQ8" s="16">
        <v>19450325959.560001</v>
      </c>
      <c r="ER8" s="16">
        <v>6210024945.9399996</v>
      </c>
      <c r="ES8" s="16">
        <v>2648621445</v>
      </c>
      <c r="ET8" s="16">
        <v>2147049773179.2</v>
      </c>
      <c r="EU8" s="16">
        <v>543729384203</v>
      </c>
      <c r="EV8" s="16">
        <v>93960950086</v>
      </c>
      <c r="EW8" s="16">
        <v>96633466146</v>
      </c>
      <c r="EX8" s="16">
        <v>167368024612</v>
      </c>
      <c r="EY8" s="16">
        <v>48935820769</v>
      </c>
      <c r="EZ8" s="16">
        <v>130444760594</v>
      </c>
      <c r="FA8" s="16">
        <v>101279874592</v>
      </c>
      <c r="FB8" s="16">
        <v>124286979065</v>
      </c>
      <c r="FC8" s="16">
        <v>106301680296</v>
      </c>
      <c r="FD8" s="16">
        <v>139370067647</v>
      </c>
      <c r="FE8" s="16">
        <v>50622328085</v>
      </c>
      <c r="FF8" s="16">
        <v>68872719440</v>
      </c>
      <c r="FG8" s="16">
        <v>39602763304</v>
      </c>
      <c r="FH8" s="16">
        <v>51448400289</v>
      </c>
      <c r="FI8" s="16">
        <v>73347799614</v>
      </c>
      <c r="FJ8" s="16">
        <v>85643863106.889999</v>
      </c>
      <c r="FK8" s="16">
        <v>12607558701</v>
      </c>
      <c r="FL8" s="16">
        <v>99142825500</v>
      </c>
      <c r="FM8" s="16">
        <v>178187623638</v>
      </c>
      <c r="FN8" s="16">
        <v>16307295770</v>
      </c>
      <c r="FO8" s="16">
        <v>79787985419</v>
      </c>
      <c r="FP8" s="16">
        <v>49161010599.18</v>
      </c>
      <c r="FQ8" s="16">
        <v>118633039466</v>
      </c>
      <c r="FR8" s="16">
        <v>90715388690</v>
      </c>
      <c r="FS8" s="16">
        <v>65205709397</v>
      </c>
      <c r="FT8" s="16">
        <v>43423534160</v>
      </c>
      <c r="FU8" s="16">
        <v>16230804417</v>
      </c>
      <c r="FV8" s="16">
        <v>732228668879</v>
      </c>
      <c r="FW8" s="16">
        <v>46836506326</v>
      </c>
      <c r="FX8" s="16">
        <v>137803244577</v>
      </c>
      <c r="FY8" s="16">
        <v>45802595525</v>
      </c>
      <c r="FZ8" s="16">
        <v>55924417175</v>
      </c>
      <c r="GA8" s="16">
        <v>62212302563</v>
      </c>
      <c r="GB8" s="16">
        <v>57901473211</v>
      </c>
      <c r="GC8" s="16">
        <v>79091011082.699997</v>
      </c>
      <c r="GD8" s="16">
        <v>48395849387.870003</v>
      </c>
      <c r="GE8" s="16">
        <v>64924973621</v>
      </c>
      <c r="GF8" s="16">
        <v>82400315211</v>
      </c>
      <c r="GG8" s="16">
        <v>51362299348</v>
      </c>
      <c r="GH8" s="16">
        <v>50389383697</v>
      </c>
      <c r="GI8" s="16">
        <v>62870934776</v>
      </c>
      <c r="GJ8" s="16">
        <v>31015807712</v>
      </c>
      <c r="GK8" s="16">
        <v>63945275869</v>
      </c>
      <c r="GL8" s="16">
        <v>46724192080</v>
      </c>
      <c r="GM8" s="16">
        <v>103658473662</v>
      </c>
      <c r="GN8" s="16">
        <v>69865886760</v>
      </c>
      <c r="GO8" s="16">
        <v>49934681948</v>
      </c>
      <c r="GP8" s="16">
        <v>50590411378</v>
      </c>
      <c r="GQ8" s="16">
        <v>68407132153</v>
      </c>
      <c r="GR8" s="16">
        <v>52004549956.860001</v>
      </c>
      <c r="GS8" s="16">
        <v>73972565256.309998</v>
      </c>
      <c r="GT8" s="16">
        <v>75331075583</v>
      </c>
      <c r="GU8" s="16">
        <v>52371685302</v>
      </c>
      <c r="GV8" s="16">
        <v>66909525869</v>
      </c>
      <c r="GW8" s="16">
        <v>43450073715</v>
      </c>
      <c r="GX8" s="16">
        <v>60860944748</v>
      </c>
      <c r="GY8" s="16">
        <v>50543298340</v>
      </c>
      <c r="GZ8" s="16">
        <v>66780220655</v>
      </c>
      <c r="HA8" s="16">
        <v>40042660073.489998</v>
      </c>
      <c r="HB8" s="16">
        <v>45531611273</v>
      </c>
      <c r="HC8" s="16">
        <v>90442433144</v>
      </c>
      <c r="HD8" s="16">
        <v>19591385140</v>
      </c>
      <c r="HE8" s="16">
        <v>103011671721</v>
      </c>
      <c r="HF8" s="16">
        <v>62824830237.089996</v>
      </c>
      <c r="HG8" s="16">
        <v>86050063944.050003</v>
      </c>
      <c r="HH8" s="16">
        <v>31325550754.970001</v>
      </c>
      <c r="HI8" s="16">
        <v>47159957687.849998</v>
      </c>
      <c r="HJ8" s="16">
        <v>76415577410.820007</v>
      </c>
      <c r="HK8" s="16">
        <v>80313027091.699997</v>
      </c>
      <c r="HL8" s="16">
        <v>1295767590395.8</v>
      </c>
      <c r="HM8" s="16">
        <v>40664746541.110001</v>
      </c>
      <c r="HN8" s="16">
        <v>59904266941.860001</v>
      </c>
      <c r="HO8" s="16">
        <v>58553895001.18</v>
      </c>
      <c r="HP8" s="16">
        <v>82129645641.690002</v>
      </c>
      <c r="HQ8" s="16">
        <v>42895939947.93</v>
      </c>
      <c r="HR8" s="16">
        <v>103110006976.56</v>
      </c>
      <c r="HS8" s="16">
        <v>145015164316.54999</v>
      </c>
      <c r="HT8" s="16">
        <v>104683601371.42</v>
      </c>
      <c r="HU8" s="16">
        <v>57749659679.940002</v>
      </c>
      <c r="HV8" s="16">
        <v>67553234146.790001</v>
      </c>
      <c r="HW8" s="16">
        <v>56278859618.839996</v>
      </c>
      <c r="HX8" s="16">
        <v>38561933042.129997</v>
      </c>
      <c r="HY8" s="16">
        <v>44708263810.080002</v>
      </c>
      <c r="HZ8" s="16">
        <v>72668104090.050003</v>
      </c>
      <c r="IA8" s="16">
        <v>53505065878.849998</v>
      </c>
      <c r="IB8" s="16">
        <v>87380052512.399994</v>
      </c>
      <c r="IC8" s="16">
        <v>35854035729.730003</v>
      </c>
      <c r="ID8" s="16">
        <v>32145876283.389999</v>
      </c>
      <c r="IE8" s="16">
        <v>54088059589.519997</v>
      </c>
      <c r="IF8" s="16">
        <v>19764562767.380001</v>
      </c>
      <c r="IG8" s="16">
        <v>69120333146.050003</v>
      </c>
      <c r="IH8" s="16">
        <v>40160237584.449997</v>
      </c>
      <c r="II8" s="16">
        <v>6549228755.6700001</v>
      </c>
      <c r="IJ8" s="16">
        <v>172860920285.39999</v>
      </c>
      <c r="IK8" s="16">
        <v>36897757993.650002</v>
      </c>
      <c r="IL8" s="16">
        <v>45990205113.410004</v>
      </c>
      <c r="IM8" s="16">
        <v>35824694759.849998</v>
      </c>
      <c r="IN8" s="16">
        <v>69565020058.399994</v>
      </c>
      <c r="IO8" s="16">
        <v>119177321390.11</v>
      </c>
      <c r="IP8" s="16">
        <v>44616241024.160004</v>
      </c>
      <c r="IQ8" s="16">
        <v>75943287919.539993</v>
      </c>
      <c r="IR8" s="16">
        <v>5823307254.9300003</v>
      </c>
      <c r="IS8" s="16">
        <v>21220826572.66</v>
      </c>
      <c r="IT8" s="16">
        <v>6987415444.5299997</v>
      </c>
      <c r="IU8" s="16">
        <v>6412207926.6000004</v>
      </c>
      <c r="IV8" s="16">
        <v>43294542550.449997</v>
      </c>
      <c r="IW8" s="16">
        <v>145457161138.47</v>
      </c>
      <c r="IX8" s="16">
        <v>3989971024.9000001</v>
      </c>
      <c r="IY8" s="16">
        <v>40936869655.959999</v>
      </c>
      <c r="IZ8" s="16">
        <v>5188888999.5900002</v>
      </c>
      <c r="JA8" s="16">
        <v>6679034482.8199997</v>
      </c>
      <c r="JB8" s="16">
        <v>7421838163.0799999</v>
      </c>
      <c r="JC8" s="16">
        <v>23181743545.689999</v>
      </c>
      <c r="JD8" s="16">
        <v>5392529709.9899998</v>
      </c>
      <c r="JE8" s="16">
        <v>30122029755.720001</v>
      </c>
      <c r="JF8" s="16">
        <v>10130018604.780001</v>
      </c>
      <c r="JG8" s="16">
        <v>20190406413.200001</v>
      </c>
      <c r="JH8" s="16">
        <v>17182395990.830002</v>
      </c>
      <c r="JI8" s="16">
        <v>3715355184.4899998</v>
      </c>
      <c r="JJ8" s="16">
        <v>5311667672.4499998</v>
      </c>
      <c r="JK8" s="16">
        <v>2434392221.8600001</v>
      </c>
      <c r="JL8" s="16">
        <v>5421672073.8900003</v>
      </c>
      <c r="JM8" s="16">
        <v>3364518924.5900002</v>
      </c>
      <c r="JN8" s="16">
        <v>93578906273</v>
      </c>
      <c r="JO8" s="16">
        <v>4505548165.9399996</v>
      </c>
      <c r="JP8" s="16">
        <v>8702568588</v>
      </c>
      <c r="JQ8" s="16">
        <v>27795172526</v>
      </c>
      <c r="JR8" s="16">
        <v>9873436564.5200005</v>
      </c>
      <c r="JS8" s="16">
        <v>79161965545.110001</v>
      </c>
      <c r="JT8" s="16">
        <v>5077609314.3800001</v>
      </c>
      <c r="JU8" s="16">
        <v>16833466424.33</v>
      </c>
      <c r="JV8" s="16">
        <v>9342766544.6200008</v>
      </c>
      <c r="JW8" s="16">
        <v>5185884135.8500004</v>
      </c>
      <c r="JX8" s="16">
        <v>6926371974.7399998</v>
      </c>
      <c r="JY8" s="16">
        <v>11790491630.51</v>
      </c>
      <c r="JZ8" s="16">
        <v>7847431726.7299995</v>
      </c>
      <c r="KA8" s="16">
        <v>16522180222.07</v>
      </c>
      <c r="KB8" s="16">
        <v>7533779597.3999996</v>
      </c>
      <c r="KC8" s="16">
        <v>267227457602.70001</v>
      </c>
      <c r="KD8" s="16">
        <v>58525387569.290001</v>
      </c>
      <c r="KE8" s="16">
        <v>11010441751</v>
      </c>
      <c r="KF8" s="16">
        <v>29000958261</v>
      </c>
      <c r="KG8" s="16">
        <v>23938196643.32</v>
      </c>
      <c r="KH8" s="16">
        <v>12434698904.34</v>
      </c>
      <c r="KI8" s="16">
        <v>22772132821.560001</v>
      </c>
      <c r="KJ8" s="16">
        <v>7317374076</v>
      </c>
      <c r="KK8" s="16">
        <v>65453284871.220001</v>
      </c>
      <c r="KL8" s="16">
        <v>11402668459.559999</v>
      </c>
      <c r="KM8" s="16">
        <v>24582791846.400002</v>
      </c>
      <c r="KN8" s="16">
        <v>16239161892.42</v>
      </c>
      <c r="KO8" s="16">
        <v>16175136290.26</v>
      </c>
      <c r="KP8" s="16">
        <v>26352691560</v>
      </c>
      <c r="KQ8" s="16">
        <v>692755368197.81006</v>
      </c>
      <c r="KR8" s="16">
        <v>105085403735.59</v>
      </c>
      <c r="KS8" s="16">
        <v>204893951239.04999</v>
      </c>
      <c r="KT8" s="16">
        <v>38202458146.480003</v>
      </c>
      <c r="KU8" s="16">
        <v>27924020974.779999</v>
      </c>
      <c r="KV8" s="16">
        <v>35824220705.029999</v>
      </c>
      <c r="KW8" s="16">
        <v>33670483524.27</v>
      </c>
      <c r="KX8" s="16">
        <v>49013522486.610001</v>
      </c>
      <c r="KY8" s="16">
        <v>50835480825.910004</v>
      </c>
      <c r="KZ8" s="16">
        <v>25344761908</v>
      </c>
      <c r="LA8" s="16">
        <v>39580321699</v>
      </c>
      <c r="LB8" s="16">
        <v>5487235569.04</v>
      </c>
      <c r="LC8" s="16">
        <v>5148493773</v>
      </c>
      <c r="LD8" s="16">
        <v>7808514777.75</v>
      </c>
      <c r="LE8" s="16">
        <v>5915369294.5900002</v>
      </c>
      <c r="LF8" s="16">
        <v>12785088066</v>
      </c>
      <c r="LG8" s="16">
        <v>5517544215</v>
      </c>
      <c r="LH8" s="16">
        <v>5444427208</v>
      </c>
      <c r="LI8" s="16">
        <v>5273859759</v>
      </c>
      <c r="LJ8" s="16">
        <v>9456597440</v>
      </c>
      <c r="LK8" s="16">
        <v>4872830239</v>
      </c>
      <c r="LL8" s="16">
        <v>2726078150</v>
      </c>
      <c r="LM8" s="16">
        <v>4130146854</v>
      </c>
      <c r="LN8" s="16">
        <v>7781856773</v>
      </c>
      <c r="LO8" s="16">
        <v>6242103751.1400003</v>
      </c>
      <c r="LP8" s="16">
        <v>5844932086.5</v>
      </c>
      <c r="LQ8" s="16">
        <v>102469744609.58</v>
      </c>
      <c r="LR8" s="16">
        <v>7758781316.7200003</v>
      </c>
      <c r="LS8" s="16">
        <v>5449935241.29</v>
      </c>
      <c r="LT8" s="16">
        <v>3565552734.1900001</v>
      </c>
      <c r="LU8" s="16">
        <v>6008530852.0799999</v>
      </c>
      <c r="LV8" s="16">
        <v>7582206461.8299999</v>
      </c>
      <c r="LW8" s="16">
        <v>4386903136.4899998</v>
      </c>
      <c r="LX8" s="16">
        <v>6397840100.3199997</v>
      </c>
      <c r="LY8" s="16">
        <v>49071274038.199997</v>
      </c>
      <c r="LZ8" s="16">
        <v>6597762081</v>
      </c>
      <c r="MA8" s="16">
        <v>7971172246.4700003</v>
      </c>
      <c r="MB8" s="16">
        <v>4099872566.8600001</v>
      </c>
      <c r="MC8" s="16">
        <v>68966124142.679993</v>
      </c>
      <c r="MD8" s="16">
        <v>4370524432.0799999</v>
      </c>
      <c r="ME8" s="16">
        <v>5177156899</v>
      </c>
      <c r="MF8" s="16">
        <v>24177199341.23</v>
      </c>
      <c r="MG8" s="16">
        <v>8338496450.54</v>
      </c>
      <c r="MH8" s="16">
        <v>5132222992.2700005</v>
      </c>
      <c r="MI8" s="16">
        <v>9816228181.5900002</v>
      </c>
      <c r="MJ8" s="16">
        <v>3906346726</v>
      </c>
      <c r="MK8" s="16">
        <v>10851039356.08</v>
      </c>
      <c r="ML8" s="16">
        <v>6523173632.29</v>
      </c>
      <c r="MM8" s="16">
        <v>3757144873.3200002</v>
      </c>
      <c r="MN8" s="16">
        <v>8932389888</v>
      </c>
      <c r="MO8" s="16">
        <v>5608000249.7600002</v>
      </c>
      <c r="MP8" s="16">
        <v>6378285213.7700005</v>
      </c>
      <c r="MQ8" s="16">
        <v>5010064577.5900002</v>
      </c>
      <c r="MR8" s="16">
        <v>9331996408.1299992</v>
      </c>
      <c r="MS8" s="16">
        <v>5189800993.8199997</v>
      </c>
      <c r="MT8" s="16">
        <v>3758337173.0700002</v>
      </c>
      <c r="MU8" s="16">
        <v>4607383842.6300001</v>
      </c>
      <c r="MV8" s="16">
        <v>24983632400.709999</v>
      </c>
      <c r="MW8" s="16">
        <v>29527293824.689999</v>
      </c>
      <c r="MX8" s="16">
        <v>21341476807.799999</v>
      </c>
      <c r="MY8" s="16">
        <v>3232184473.8499999</v>
      </c>
      <c r="MZ8" s="16">
        <v>8370671504.6999998</v>
      </c>
      <c r="NA8" s="16">
        <v>6108566366.1999998</v>
      </c>
      <c r="NB8" s="16">
        <v>58044576626.410004</v>
      </c>
      <c r="NC8" s="16">
        <v>6848876610</v>
      </c>
      <c r="ND8" s="16">
        <v>9928986335.2700005</v>
      </c>
      <c r="NE8" s="16">
        <v>18777122610.98</v>
      </c>
      <c r="NF8" s="16">
        <v>6106954013</v>
      </c>
      <c r="NG8" s="16">
        <v>6552368777.4399996</v>
      </c>
      <c r="NH8" s="16">
        <v>5149920869.3999996</v>
      </c>
      <c r="NI8" s="16">
        <v>7057829219</v>
      </c>
      <c r="NJ8" s="16">
        <v>6056166854</v>
      </c>
      <c r="NK8" s="16">
        <v>4041391391</v>
      </c>
      <c r="NL8" s="16">
        <v>4134635294</v>
      </c>
      <c r="NM8" s="16">
        <v>1651241632</v>
      </c>
      <c r="NN8" s="16">
        <v>4101305884</v>
      </c>
      <c r="NO8" s="16">
        <v>101502318102.16</v>
      </c>
      <c r="NP8" s="16">
        <v>76083662053.779999</v>
      </c>
      <c r="NQ8" s="16">
        <v>21979637013.919998</v>
      </c>
      <c r="NR8" s="16">
        <v>67376443585.199997</v>
      </c>
      <c r="NS8" s="16">
        <v>65844032422.989998</v>
      </c>
      <c r="NT8" s="16">
        <v>25823126535.290001</v>
      </c>
      <c r="NU8" s="16">
        <v>28793626051.68</v>
      </c>
      <c r="NV8" s="16">
        <v>39118252852.279999</v>
      </c>
      <c r="NW8" s="16">
        <v>98614773106.470001</v>
      </c>
      <c r="NX8" s="16">
        <v>71816372307.419998</v>
      </c>
      <c r="NY8" s="16">
        <v>101413267480.64</v>
      </c>
      <c r="NZ8" s="16">
        <v>9556596923</v>
      </c>
      <c r="OA8" s="16">
        <v>4460176636.54</v>
      </c>
      <c r="OB8" s="16">
        <v>29224557200</v>
      </c>
      <c r="OC8" s="16">
        <v>37516959878.040001</v>
      </c>
      <c r="OD8" s="16">
        <v>40650158755.150002</v>
      </c>
      <c r="OE8" s="16">
        <v>11273677865.639999</v>
      </c>
      <c r="OF8" s="16">
        <v>28812563114.290001</v>
      </c>
      <c r="OG8" s="16">
        <v>3526746915</v>
      </c>
      <c r="OH8" s="16">
        <v>6908095097.8299999</v>
      </c>
      <c r="OI8" s="16">
        <v>7341133381.96</v>
      </c>
      <c r="OJ8" s="16">
        <v>90915154383</v>
      </c>
      <c r="OK8" s="16">
        <v>5811098209.8100004</v>
      </c>
      <c r="OL8" s="16">
        <v>5838624708</v>
      </c>
      <c r="OM8" s="16">
        <v>7679570001</v>
      </c>
      <c r="ON8" s="16">
        <v>7898663802</v>
      </c>
      <c r="OO8" s="16">
        <v>10094584088</v>
      </c>
      <c r="OP8" s="16">
        <v>8386893067.8800001</v>
      </c>
      <c r="OQ8" s="16">
        <v>7291056387.0799999</v>
      </c>
      <c r="OR8" s="16">
        <v>5990594920.75</v>
      </c>
      <c r="OS8" s="16">
        <v>9584705787.8400002</v>
      </c>
      <c r="OT8" s="16">
        <v>7143035548.3900003</v>
      </c>
      <c r="OU8" s="16">
        <v>10801883697</v>
      </c>
      <c r="OV8" s="16">
        <v>11956011174.75</v>
      </c>
      <c r="OW8" s="16">
        <v>7058794252</v>
      </c>
      <c r="OX8" s="16">
        <v>7588600737.9300003</v>
      </c>
      <c r="OY8" s="16">
        <v>3724453909.5500002</v>
      </c>
      <c r="OZ8" s="16">
        <v>5862826803</v>
      </c>
      <c r="PA8" s="16">
        <v>6557638853.0600004</v>
      </c>
      <c r="PB8" s="16">
        <v>6415824912.0500002</v>
      </c>
      <c r="PC8" s="16">
        <v>7376684975</v>
      </c>
      <c r="PD8" s="16">
        <v>4375868632</v>
      </c>
      <c r="PE8" s="16">
        <v>7495792309.6499996</v>
      </c>
      <c r="PF8" s="16">
        <v>17227617757.740002</v>
      </c>
      <c r="PG8" s="16">
        <v>6729210118.4499998</v>
      </c>
      <c r="PH8" s="16">
        <v>4420944199</v>
      </c>
      <c r="PI8" s="16">
        <v>9222846224.8099995</v>
      </c>
      <c r="PJ8" s="16">
        <v>2694145207.3600001</v>
      </c>
      <c r="PK8" s="16">
        <v>2577930881.5900002</v>
      </c>
      <c r="PL8" s="16">
        <v>1679422708.95</v>
      </c>
      <c r="PM8" s="16">
        <v>7826768840</v>
      </c>
      <c r="PN8" s="16">
        <v>2377040738.73</v>
      </c>
      <c r="PO8" s="16">
        <v>4742075641.6000004</v>
      </c>
      <c r="PP8" s="16">
        <v>8619056096.5200005</v>
      </c>
      <c r="PQ8" s="16">
        <v>1351605468.76</v>
      </c>
      <c r="PR8" s="16">
        <v>183098381177</v>
      </c>
      <c r="PS8" s="16">
        <v>5371026547.5299997</v>
      </c>
      <c r="PT8" s="16">
        <v>14637338386</v>
      </c>
      <c r="PU8" s="16">
        <v>6302737582.3500004</v>
      </c>
      <c r="PV8" s="16">
        <v>24008818838</v>
      </c>
      <c r="PW8" s="16">
        <v>183343858740.70001</v>
      </c>
      <c r="PX8" s="16">
        <v>1776986055</v>
      </c>
      <c r="PY8" s="16">
        <v>3666371576</v>
      </c>
      <c r="PZ8" s="16">
        <v>453002936</v>
      </c>
      <c r="QA8" s="16">
        <v>3092593637.7199998</v>
      </c>
      <c r="QB8" s="16">
        <v>5109263681</v>
      </c>
      <c r="QC8" s="16">
        <v>3494438027</v>
      </c>
      <c r="QD8" s="16">
        <v>7188452734</v>
      </c>
      <c r="QE8" s="16">
        <v>5740692672.1300001</v>
      </c>
      <c r="QF8" s="16">
        <v>1385416662</v>
      </c>
      <c r="QG8" s="16">
        <v>2527290259</v>
      </c>
      <c r="QH8" s="16">
        <v>16905973136.459999</v>
      </c>
      <c r="QI8" s="16">
        <v>7050760242</v>
      </c>
      <c r="QJ8" s="16">
        <v>15584016464</v>
      </c>
      <c r="QK8" s="16">
        <v>1942516956</v>
      </c>
      <c r="QL8" s="16">
        <v>4535180518.3599997</v>
      </c>
      <c r="QM8" s="16">
        <v>2485788869</v>
      </c>
      <c r="QN8" s="16">
        <v>3014129143</v>
      </c>
      <c r="QO8" s="16">
        <v>4001936032</v>
      </c>
      <c r="QP8" s="16">
        <v>2955527544</v>
      </c>
      <c r="QQ8" s="16">
        <v>3846723406</v>
      </c>
      <c r="QR8" s="16">
        <v>15133036585</v>
      </c>
      <c r="QS8" s="16">
        <v>2758501158</v>
      </c>
      <c r="QT8" s="16">
        <v>5404308800</v>
      </c>
      <c r="QU8" s="16">
        <v>12174431123</v>
      </c>
      <c r="QV8" s="16">
        <v>16895039883.68</v>
      </c>
      <c r="QW8" s="16">
        <v>10296745033.48</v>
      </c>
      <c r="QX8" s="16">
        <v>4559297713</v>
      </c>
      <c r="QY8" s="16">
        <v>1856054762.8800001</v>
      </c>
      <c r="QZ8" s="16">
        <v>56584517256</v>
      </c>
      <c r="RA8" s="16">
        <v>37782144202.029999</v>
      </c>
      <c r="RB8" s="16">
        <v>100801425071.78999</v>
      </c>
      <c r="RC8" s="16">
        <v>6234200009.8299999</v>
      </c>
      <c r="RD8" s="16">
        <v>2863609007</v>
      </c>
      <c r="RE8" s="16">
        <v>2805796383.4699998</v>
      </c>
      <c r="RF8" s="16">
        <v>99441753089</v>
      </c>
      <c r="RG8" s="16">
        <v>9518654083.0300007</v>
      </c>
      <c r="RH8" s="16">
        <v>27881363886</v>
      </c>
      <c r="RI8" s="16">
        <v>100502705174</v>
      </c>
      <c r="RJ8" s="16">
        <v>219212261694.16</v>
      </c>
      <c r="RK8" s="16">
        <v>168018839609</v>
      </c>
      <c r="RL8" s="16">
        <v>47269587881</v>
      </c>
      <c r="RM8" s="16">
        <v>9882967915</v>
      </c>
      <c r="RN8" s="16">
        <v>23795965940.169998</v>
      </c>
      <c r="RO8" s="16">
        <v>30964043522</v>
      </c>
      <c r="RP8" s="16">
        <v>30456581742.139999</v>
      </c>
      <c r="RQ8" s="16">
        <v>21541299026.790001</v>
      </c>
      <c r="RR8" s="16">
        <v>21086702078.400002</v>
      </c>
      <c r="RS8" s="16">
        <v>9655087909.1700001</v>
      </c>
      <c r="RT8" s="16">
        <v>15083447795.639999</v>
      </c>
      <c r="RU8" s="16">
        <v>10918757625.700001</v>
      </c>
      <c r="RV8" s="16">
        <v>14396357611.709999</v>
      </c>
      <c r="RW8" s="16">
        <v>11882293117.83</v>
      </c>
      <c r="RX8" s="16">
        <v>10164010606</v>
      </c>
      <c r="RY8" s="16">
        <v>30042966426.5</v>
      </c>
      <c r="RZ8" s="16">
        <v>50132179672.529999</v>
      </c>
      <c r="SA8" s="16">
        <v>5020719051.1899996</v>
      </c>
      <c r="SB8" s="16">
        <v>12550209129.280001</v>
      </c>
      <c r="SC8" s="16">
        <v>4080403324.7600002</v>
      </c>
      <c r="SD8" s="16">
        <v>32100193292.889999</v>
      </c>
      <c r="SE8" s="16">
        <v>29252079108.099998</v>
      </c>
      <c r="SF8" s="16">
        <v>16511535655.76</v>
      </c>
      <c r="SG8" s="16">
        <v>30270712956.66</v>
      </c>
      <c r="SH8" s="16">
        <v>35081356347.160004</v>
      </c>
      <c r="SI8" s="16">
        <v>32667290537.59</v>
      </c>
      <c r="SJ8" s="16">
        <v>8843248931.0900002</v>
      </c>
      <c r="SK8" s="16">
        <v>26870718058.400002</v>
      </c>
      <c r="SL8" s="16">
        <v>22690337756.689999</v>
      </c>
      <c r="SM8" s="16">
        <v>6645732686</v>
      </c>
      <c r="SN8" s="16">
        <v>6497437679</v>
      </c>
      <c r="SO8" s="16">
        <v>4070710358</v>
      </c>
      <c r="SP8" s="16">
        <v>3638520586</v>
      </c>
      <c r="SQ8" s="16">
        <v>7053724142</v>
      </c>
      <c r="SR8" s="16">
        <v>7428622795</v>
      </c>
      <c r="SS8" s="16">
        <v>6102293371</v>
      </c>
      <c r="ST8" s="16">
        <v>4198334327</v>
      </c>
      <c r="SU8" s="16">
        <v>9036107139</v>
      </c>
      <c r="SV8" s="16">
        <v>2865076298</v>
      </c>
      <c r="SW8" s="16">
        <v>4242659432.7600002</v>
      </c>
      <c r="SX8" s="16">
        <v>19034935513.799999</v>
      </c>
      <c r="SY8" s="16">
        <v>4048867208.5</v>
      </c>
      <c r="SZ8" s="16">
        <v>9458939416</v>
      </c>
      <c r="TA8" s="16">
        <v>3069006609.6700001</v>
      </c>
      <c r="TB8" s="16">
        <v>3607352584.27</v>
      </c>
      <c r="TC8" s="16">
        <v>5680704625.6599998</v>
      </c>
      <c r="TD8" s="16">
        <v>53671877507.769997</v>
      </c>
      <c r="TE8" s="16">
        <v>70125815207.610001</v>
      </c>
      <c r="TF8" s="16">
        <v>65951237041.589996</v>
      </c>
      <c r="TG8" s="16">
        <v>35434413885.599998</v>
      </c>
      <c r="TH8" s="16">
        <v>24102639470.860001</v>
      </c>
    </row>
    <row r="9" spans="1:528" x14ac:dyDescent="0.25">
      <c r="A9" s="50">
        <v>4</v>
      </c>
      <c r="B9" s="50">
        <v>2</v>
      </c>
      <c r="C9" s="50"/>
      <c r="D9" s="51" t="s">
        <v>2</v>
      </c>
      <c r="E9" s="30">
        <v>1334800285120</v>
      </c>
      <c r="F9" s="30">
        <v>514963812746</v>
      </c>
      <c r="G9" s="30">
        <v>641009138818.42004</v>
      </c>
      <c r="H9" s="30">
        <v>547483616842</v>
      </c>
      <c r="I9" s="30">
        <v>369716521026</v>
      </c>
      <c r="J9" s="30">
        <v>531383760737</v>
      </c>
      <c r="K9" s="30">
        <v>482057154213</v>
      </c>
      <c r="L9" s="30">
        <v>700195505588</v>
      </c>
      <c r="M9" s="30">
        <v>1087568864307</v>
      </c>
      <c r="N9" s="30">
        <v>709058241652</v>
      </c>
      <c r="O9" s="30">
        <v>685050666948</v>
      </c>
      <c r="P9" s="30">
        <v>381096204284</v>
      </c>
      <c r="Q9" s="30">
        <v>560412198867</v>
      </c>
      <c r="R9" s="30">
        <v>322008303038</v>
      </c>
      <c r="S9" s="30">
        <v>395534269334</v>
      </c>
      <c r="T9" s="30">
        <v>496724974727</v>
      </c>
      <c r="U9" s="30">
        <v>412702474318</v>
      </c>
      <c r="V9" s="30">
        <v>405591010367</v>
      </c>
      <c r="W9" s="30">
        <v>367612559168</v>
      </c>
      <c r="X9" s="30">
        <v>464268751682</v>
      </c>
      <c r="Y9" s="30">
        <v>538149844541</v>
      </c>
      <c r="Z9" s="30">
        <v>398213144162</v>
      </c>
      <c r="AA9" s="30">
        <v>374283994771</v>
      </c>
      <c r="AB9" s="30">
        <v>284034414099</v>
      </c>
      <c r="AC9" s="30">
        <v>1605181559563</v>
      </c>
      <c r="AD9" s="30">
        <v>751912958062</v>
      </c>
      <c r="AE9" s="30">
        <v>521886256639</v>
      </c>
      <c r="AF9" s="30">
        <v>1237551490607</v>
      </c>
      <c r="AG9" s="30">
        <v>615142284001</v>
      </c>
      <c r="AH9" s="30">
        <v>591320544635</v>
      </c>
      <c r="AI9" s="30">
        <v>1060399150030</v>
      </c>
      <c r="AJ9" s="30">
        <v>624737082263</v>
      </c>
      <c r="AK9" s="30">
        <v>351220076964</v>
      </c>
      <c r="AL9" s="30">
        <v>1021460381461</v>
      </c>
      <c r="AM9" s="30">
        <v>547419656660</v>
      </c>
      <c r="AN9" s="30">
        <v>507033029224</v>
      </c>
      <c r="AO9" s="30">
        <v>567953425913</v>
      </c>
      <c r="AP9" s="30">
        <v>463267887569</v>
      </c>
      <c r="AQ9" s="30">
        <v>482077837724</v>
      </c>
      <c r="AR9" s="30">
        <v>1417185769192</v>
      </c>
      <c r="AS9" s="30">
        <v>494525809650</v>
      </c>
      <c r="AT9" s="30">
        <v>333434802914</v>
      </c>
      <c r="AU9" s="30">
        <v>350519714833</v>
      </c>
      <c r="AV9" s="30">
        <v>357856653525</v>
      </c>
      <c r="AW9" s="30">
        <v>421732103830</v>
      </c>
      <c r="AX9" s="30">
        <v>282389038238</v>
      </c>
      <c r="AY9" s="30">
        <v>471770753255</v>
      </c>
      <c r="AZ9" s="30">
        <v>439194191690</v>
      </c>
      <c r="BA9" s="30">
        <v>671124291040</v>
      </c>
      <c r="BB9" s="30">
        <v>380799446952</v>
      </c>
      <c r="BC9" s="30">
        <v>524476686189</v>
      </c>
      <c r="BD9" s="30">
        <v>410794247068</v>
      </c>
      <c r="BE9" s="30">
        <v>415651488151</v>
      </c>
      <c r="BF9" s="30">
        <v>413225408339</v>
      </c>
      <c r="BG9" s="30">
        <v>481110043270</v>
      </c>
      <c r="BH9" s="30">
        <v>318496354945</v>
      </c>
      <c r="BI9" s="30">
        <v>305295471385</v>
      </c>
      <c r="BJ9" s="30">
        <v>378059906739</v>
      </c>
      <c r="BK9" s="30">
        <v>1143895852485</v>
      </c>
      <c r="BL9" s="30">
        <v>624075408367</v>
      </c>
      <c r="BM9" s="30">
        <v>697463938396</v>
      </c>
      <c r="BN9" s="30">
        <v>426328473272</v>
      </c>
      <c r="BO9" s="30">
        <v>648285722300</v>
      </c>
      <c r="BP9" s="30">
        <v>496631632305</v>
      </c>
      <c r="BQ9" s="30">
        <v>711834651068</v>
      </c>
      <c r="BR9" s="30">
        <v>460533412795</v>
      </c>
      <c r="BS9" s="30">
        <v>600756085108</v>
      </c>
      <c r="BT9" s="30">
        <v>589638403140</v>
      </c>
      <c r="BU9" s="30">
        <v>365938810846</v>
      </c>
      <c r="BV9" s="30">
        <v>309022360103</v>
      </c>
      <c r="BW9" s="30">
        <v>1044585806623</v>
      </c>
      <c r="BX9" s="30">
        <v>370491322000</v>
      </c>
      <c r="BY9" s="30">
        <v>317637773012</v>
      </c>
      <c r="BZ9" s="30">
        <v>324818849521</v>
      </c>
      <c r="CA9" s="30">
        <v>351373849863</v>
      </c>
      <c r="CB9" s="30">
        <v>540894323842</v>
      </c>
      <c r="CC9" s="30">
        <v>417947507976</v>
      </c>
      <c r="CD9" s="30">
        <v>387238789482</v>
      </c>
      <c r="CE9" s="30">
        <v>3618842730571</v>
      </c>
      <c r="CF9" s="30">
        <v>3190619459897</v>
      </c>
      <c r="CG9" s="30">
        <v>1135441592627</v>
      </c>
      <c r="CH9" s="30">
        <v>1165562601459</v>
      </c>
      <c r="CI9" s="30">
        <v>1758212546529</v>
      </c>
      <c r="CJ9" s="30">
        <v>1039225686650</v>
      </c>
      <c r="CK9" s="30">
        <v>1121456254016</v>
      </c>
      <c r="CL9" s="30">
        <v>1738853645079</v>
      </c>
      <c r="CM9" s="30">
        <v>1070481554233</v>
      </c>
      <c r="CN9" s="30">
        <v>1768144667481</v>
      </c>
      <c r="CO9" s="30">
        <v>732137080844</v>
      </c>
      <c r="CP9" s="30">
        <v>1238475235191</v>
      </c>
      <c r="CQ9" s="30">
        <v>937803673971</v>
      </c>
      <c r="CR9" s="30">
        <v>1341202292809.23</v>
      </c>
      <c r="CS9" s="30">
        <v>696528487938</v>
      </c>
      <c r="CT9" s="30">
        <v>620450178935</v>
      </c>
      <c r="CU9" s="30">
        <v>590445961018</v>
      </c>
      <c r="CV9" s="30">
        <v>669098687585</v>
      </c>
      <c r="CW9" s="30">
        <v>729684721071</v>
      </c>
      <c r="CX9" s="30">
        <v>645033768163</v>
      </c>
      <c r="CY9" s="30">
        <v>875242365456</v>
      </c>
      <c r="CZ9" s="30">
        <v>718684301091</v>
      </c>
      <c r="DA9" s="30">
        <v>577946700879</v>
      </c>
      <c r="DB9" s="30">
        <v>741677106228</v>
      </c>
      <c r="DC9" s="30">
        <v>400504217474</v>
      </c>
      <c r="DD9" s="30">
        <v>2378798650801</v>
      </c>
      <c r="DE9" s="30">
        <v>971523229997</v>
      </c>
      <c r="DF9" s="30">
        <v>2310595672172</v>
      </c>
      <c r="DG9" s="30">
        <v>1163513138843</v>
      </c>
      <c r="DH9" s="30">
        <v>1388273152555</v>
      </c>
      <c r="DI9" s="30">
        <v>1050762693363</v>
      </c>
      <c r="DJ9" s="30">
        <v>723811119610</v>
      </c>
      <c r="DK9" s="30">
        <v>1243859361631</v>
      </c>
      <c r="DL9" s="30">
        <v>548296955340</v>
      </c>
      <c r="DM9" s="30">
        <v>483680712354</v>
      </c>
      <c r="DN9" s="30">
        <v>555564585622</v>
      </c>
      <c r="DO9" s="30">
        <v>1115748832156</v>
      </c>
      <c r="DP9" s="30">
        <v>737046031333</v>
      </c>
      <c r="DQ9" s="30">
        <v>786223101182</v>
      </c>
      <c r="DR9" s="30">
        <v>630587642901</v>
      </c>
      <c r="DS9" s="30">
        <v>506675007291</v>
      </c>
      <c r="DT9" s="30">
        <v>882996672752</v>
      </c>
      <c r="DU9" s="30">
        <v>464456933976</v>
      </c>
      <c r="DV9" s="30">
        <v>539951961367</v>
      </c>
      <c r="DW9" s="30">
        <v>524063886149</v>
      </c>
      <c r="DX9" s="30">
        <v>546754625424</v>
      </c>
      <c r="DY9" s="30">
        <v>367406425555</v>
      </c>
      <c r="DZ9" s="30">
        <v>427979674578</v>
      </c>
      <c r="EA9" s="30">
        <v>409945781164</v>
      </c>
      <c r="EB9" s="30">
        <v>381046244511</v>
      </c>
      <c r="EC9" s="30">
        <v>372285457025</v>
      </c>
      <c r="ED9" s="30">
        <v>357937224257</v>
      </c>
      <c r="EE9" s="30">
        <v>1280851521963</v>
      </c>
      <c r="EF9" s="30">
        <v>603698275936</v>
      </c>
      <c r="EG9" s="30">
        <v>857480062821</v>
      </c>
      <c r="EH9" s="30">
        <v>1168517801365</v>
      </c>
      <c r="EI9" s="30">
        <v>798903441050</v>
      </c>
      <c r="EJ9" s="30">
        <v>1006072011486</v>
      </c>
      <c r="EK9" s="30">
        <v>673914561508</v>
      </c>
      <c r="EL9" s="30">
        <v>543876087761</v>
      </c>
      <c r="EM9" s="30">
        <v>579328013519</v>
      </c>
      <c r="EN9" s="30">
        <v>901841182094</v>
      </c>
      <c r="EO9" s="30">
        <v>406176881782</v>
      </c>
      <c r="EP9" s="30">
        <v>574542011034</v>
      </c>
      <c r="EQ9" s="30">
        <v>572918804346</v>
      </c>
      <c r="ER9" s="30">
        <v>393663490213</v>
      </c>
      <c r="ES9" s="30">
        <v>433563948498</v>
      </c>
      <c r="ET9" s="30">
        <v>11554964807804</v>
      </c>
      <c r="EU9" s="30">
        <v>2832746608832</v>
      </c>
      <c r="EV9" s="30">
        <v>1954099527667</v>
      </c>
      <c r="EW9" s="30">
        <v>1450931890835</v>
      </c>
      <c r="EX9" s="30">
        <v>2048587761028</v>
      </c>
      <c r="EY9" s="30">
        <v>1353385828508</v>
      </c>
      <c r="EZ9" s="30">
        <v>1430477371436</v>
      </c>
      <c r="FA9" s="30">
        <v>1327558618721</v>
      </c>
      <c r="FB9" s="30">
        <v>1711023692766</v>
      </c>
      <c r="FC9" s="30">
        <v>1341524165410</v>
      </c>
      <c r="FD9" s="30">
        <v>1413869849941</v>
      </c>
      <c r="FE9" s="30">
        <v>1038402784029</v>
      </c>
      <c r="FF9" s="30">
        <v>1275448701689</v>
      </c>
      <c r="FG9" s="30">
        <v>792542791911</v>
      </c>
      <c r="FH9" s="30">
        <v>1183988054596</v>
      </c>
      <c r="FI9" s="30">
        <v>1481897180676</v>
      </c>
      <c r="FJ9" s="30">
        <v>1097731021936</v>
      </c>
      <c r="FK9" s="30">
        <v>1281237193766</v>
      </c>
      <c r="FL9" s="30">
        <v>1807075186302</v>
      </c>
      <c r="FM9" s="30">
        <v>1216694015646</v>
      </c>
      <c r="FN9" s="30">
        <v>741642341988</v>
      </c>
      <c r="FO9" s="30">
        <v>653010223492</v>
      </c>
      <c r="FP9" s="30">
        <v>815919647774</v>
      </c>
      <c r="FQ9" s="30">
        <v>485128119507</v>
      </c>
      <c r="FR9" s="30">
        <v>686462039932</v>
      </c>
      <c r="FS9" s="30">
        <v>541183364963</v>
      </c>
      <c r="FT9" s="30">
        <v>362717473035</v>
      </c>
      <c r="FU9" s="30">
        <v>977452867923</v>
      </c>
      <c r="FV9" s="30">
        <v>2318806099223</v>
      </c>
      <c r="FW9" s="30">
        <v>794742431657</v>
      </c>
      <c r="FX9" s="30">
        <v>1197890395039</v>
      </c>
      <c r="FY9" s="30">
        <v>677708142613</v>
      </c>
      <c r="FZ9" s="30">
        <v>817542087931</v>
      </c>
      <c r="GA9" s="30">
        <v>893578301422</v>
      </c>
      <c r="GB9" s="30">
        <v>1127360755843</v>
      </c>
      <c r="GC9" s="30">
        <v>1250042117132</v>
      </c>
      <c r="GD9" s="30">
        <v>797462368048</v>
      </c>
      <c r="GE9" s="30">
        <v>976816606098</v>
      </c>
      <c r="GF9" s="30">
        <v>853435775057</v>
      </c>
      <c r="GG9" s="30">
        <v>837078139710</v>
      </c>
      <c r="GH9" s="30">
        <v>1056314659838</v>
      </c>
      <c r="GI9" s="30">
        <v>845851037337</v>
      </c>
      <c r="GJ9" s="30">
        <v>1098162417447</v>
      </c>
      <c r="GK9" s="30">
        <v>825555159520</v>
      </c>
      <c r="GL9" s="30">
        <v>979144364106</v>
      </c>
      <c r="GM9" s="30">
        <v>997544585124</v>
      </c>
      <c r="GN9" s="30">
        <v>790944567807</v>
      </c>
      <c r="GO9" s="30">
        <v>965594442210</v>
      </c>
      <c r="GP9" s="30">
        <v>757604355096</v>
      </c>
      <c r="GQ9" s="30">
        <v>828200750834</v>
      </c>
      <c r="GR9" s="30">
        <v>692398154559</v>
      </c>
      <c r="GS9" s="30">
        <v>809788401997</v>
      </c>
      <c r="GT9" s="30">
        <v>890241506456</v>
      </c>
      <c r="GU9" s="30">
        <v>760615713918</v>
      </c>
      <c r="GV9" s="30">
        <v>990985676819</v>
      </c>
      <c r="GW9" s="30">
        <v>707239144911</v>
      </c>
      <c r="GX9" s="30">
        <v>948633440486</v>
      </c>
      <c r="GY9" s="30">
        <v>697594306625</v>
      </c>
      <c r="GZ9" s="30">
        <v>397902089711</v>
      </c>
      <c r="HA9" s="30">
        <v>410000288280</v>
      </c>
      <c r="HB9" s="30">
        <v>387037577686</v>
      </c>
      <c r="HC9" s="30">
        <v>1167239525118</v>
      </c>
      <c r="HD9" s="30">
        <v>710269783706</v>
      </c>
      <c r="HE9" s="30">
        <v>394762935687</v>
      </c>
      <c r="HF9" s="30">
        <v>894544324851</v>
      </c>
      <c r="HG9" s="30">
        <v>885352411354</v>
      </c>
      <c r="HH9" s="30">
        <v>799932048514</v>
      </c>
      <c r="HI9" s="30">
        <v>612419550384</v>
      </c>
      <c r="HJ9" s="30">
        <v>946821049150</v>
      </c>
      <c r="HK9" s="30">
        <v>602310071032</v>
      </c>
      <c r="HL9" s="30">
        <v>3069016101831</v>
      </c>
      <c r="HM9" s="30">
        <v>891828188534</v>
      </c>
      <c r="HN9" s="30">
        <v>1199056681103</v>
      </c>
      <c r="HO9" s="30">
        <v>972235320718</v>
      </c>
      <c r="HP9" s="30">
        <v>1438583301357</v>
      </c>
      <c r="HQ9" s="30">
        <v>796616595915</v>
      </c>
      <c r="HR9" s="30">
        <v>947619650810</v>
      </c>
      <c r="HS9" s="30">
        <v>1484110400708</v>
      </c>
      <c r="HT9" s="30">
        <v>997447923900</v>
      </c>
      <c r="HU9" s="30">
        <v>1151317811063</v>
      </c>
      <c r="HV9" s="30">
        <v>1006686719310</v>
      </c>
      <c r="HW9" s="30">
        <v>851611896796</v>
      </c>
      <c r="HX9" s="30">
        <v>761655518930</v>
      </c>
      <c r="HY9" s="30">
        <v>791370326953</v>
      </c>
      <c r="HZ9" s="30">
        <v>1547448684110</v>
      </c>
      <c r="IA9" s="30">
        <v>889242424731</v>
      </c>
      <c r="IB9" s="30">
        <v>971571194376</v>
      </c>
      <c r="IC9" s="30">
        <v>937619883056</v>
      </c>
      <c r="ID9" s="30">
        <v>703480864661</v>
      </c>
      <c r="IE9" s="30">
        <v>792704719617</v>
      </c>
      <c r="IF9" s="30">
        <v>1088171854805</v>
      </c>
      <c r="IG9" s="30">
        <v>918491008709</v>
      </c>
      <c r="IH9" s="30">
        <v>937430709307</v>
      </c>
      <c r="II9" s="30">
        <v>767651845430</v>
      </c>
      <c r="IJ9" s="30">
        <v>1201941011351</v>
      </c>
      <c r="IK9" s="30">
        <v>747658559314</v>
      </c>
      <c r="IL9" s="30">
        <v>1057063649154</v>
      </c>
      <c r="IM9" s="30">
        <v>773763701942</v>
      </c>
      <c r="IN9" s="30">
        <v>946644485204</v>
      </c>
      <c r="IO9" s="30">
        <v>1034185939195</v>
      </c>
      <c r="IP9" s="30">
        <v>386200075755</v>
      </c>
      <c r="IQ9" s="30">
        <v>609818992587</v>
      </c>
      <c r="IR9" s="30">
        <v>493577045832</v>
      </c>
      <c r="IS9" s="30">
        <v>818155701810</v>
      </c>
      <c r="IT9" s="30">
        <v>379471619712</v>
      </c>
      <c r="IU9" s="30">
        <v>390037932894</v>
      </c>
      <c r="IV9" s="30">
        <v>458387348223</v>
      </c>
      <c r="IW9" s="30">
        <v>1433067691897</v>
      </c>
      <c r="IX9" s="30">
        <v>391468206744</v>
      </c>
      <c r="IY9" s="30">
        <v>1249834006483</v>
      </c>
      <c r="IZ9" s="30">
        <v>494183965599</v>
      </c>
      <c r="JA9" s="30">
        <v>590136429135</v>
      </c>
      <c r="JB9" s="30">
        <v>817428186873</v>
      </c>
      <c r="JC9" s="30">
        <v>991158444369</v>
      </c>
      <c r="JD9" s="30">
        <v>474104276016</v>
      </c>
      <c r="JE9" s="30">
        <v>749771758159</v>
      </c>
      <c r="JF9" s="30">
        <v>736954950768</v>
      </c>
      <c r="JG9" s="30">
        <v>780049462490</v>
      </c>
      <c r="JH9" s="30">
        <v>659548774706</v>
      </c>
      <c r="JI9" s="30">
        <v>436385253668</v>
      </c>
      <c r="JJ9" s="30">
        <v>448046044309</v>
      </c>
      <c r="JK9" s="30">
        <v>478845365847</v>
      </c>
      <c r="JL9" s="30">
        <v>378218679457</v>
      </c>
      <c r="JM9" s="30">
        <v>656353283172</v>
      </c>
      <c r="JN9" s="30">
        <v>1296011128472</v>
      </c>
      <c r="JO9" s="30">
        <v>570120538361</v>
      </c>
      <c r="JP9" s="30">
        <v>567580548870</v>
      </c>
      <c r="JQ9" s="30">
        <v>852536996784</v>
      </c>
      <c r="JR9" s="30">
        <v>583842053405</v>
      </c>
      <c r="JS9" s="30">
        <v>737149384210</v>
      </c>
      <c r="JT9" s="30">
        <v>552429551513</v>
      </c>
      <c r="JU9" s="30">
        <v>608758032949</v>
      </c>
      <c r="JV9" s="30">
        <v>621017182549</v>
      </c>
      <c r="JW9" s="30">
        <v>396795312052</v>
      </c>
      <c r="JX9" s="30">
        <v>441546437641</v>
      </c>
      <c r="JY9" s="30">
        <v>517825943150</v>
      </c>
      <c r="JZ9" s="30">
        <v>488251762486</v>
      </c>
      <c r="KA9" s="30">
        <v>702735243080</v>
      </c>
      <c r="KB9" s="30">
        <v>488298204536</v>
      </c>
      <c r="KC9" s="30">
        <v>1534463778392</v>
      </c>
      <c r="KD9" s="30">
        <v>869312887904</v>
      </c>
      <c r="KE9" s="30">
        <v>621344684921</v>
      </c>
      <c r="KF9" s="30">
        <v>611889689181</v>
      </c>
      <c r="KG9" s="30">
        <v>560159404634</v>
      </c>
      <c r="KH9" s="30">
        <v>546578838367</v>
      </c>
      <c r="KI9" s="30">
        <v>805980914412</v>
      </c>
      <c r="KJ9" s="30">
        <v>787992564547</v>
      </c>
      <c r="KK9" s="30">
        <v>802918740221</v>
      </c>
      <c r="KL9" s="30">
        <v>623686804751</v>
      </c>
      <c r="KM9" s="30">
        <v>482117470824</v>
      </c>
      <c r="KN9" s="30">
        <v>758384384015</v>
      </c>
      <c r="KO9" s="30">
        <v>588950928185</v>
      </c>
      <c r="KP9" s="30">
        <v>773189751564</v>
      </c>
      <c r="KQ9" s="30">
        <v>6071586085779</v>
      </c>
      <c r="KR9" s="30">
        <v>1480892866353</v>
      </c>
      <c r="KS9" s="30">
        <v>5172121859896</v>
      </c>
      <c r="KT9" s="30">
        <v>1841291143713</v>
      </c>
      <c r="KU9" s="30">
        <v>2164334691439</v>
      </c>
      <c r="KV9" s="30">
        <v>1418669782479</v>
      </c>
      <c r="KW9" s="30">
        <v>1339024155296</v>
      </c>
      <c r="KX9" s="30">
        <v>1136383763043</v>
      </c>
      <c r="KY9" s="30">
        <v>1582260626445</v>
      </c>
      <c r="KZ9" s="30">
        <v>1160952013086</v>
      </c>
      <c r="LA9" s="30">
        <v>933366697430</v>
      </c>
      <c r="LB9" s="30">
        <v>479382800907</v>
      </c>
      <c r="LC9" s="30">
        <v>564835103944</v>
      </c>
      <c r="LD9" s="30">
        <v>465896657578</v>
      </c>
      <c r="LE9" s="30">
        <v>440111231759</v>
      </c>
      <c r="LF9" s="30">
        <v>687106887949</v>
      </c>
      <c r="LG9" s="30">
        <v>423605303639</v>
      </c>
      <c r="LH9" s="30">
        <v>461517065489</v>
      </c>
      <c r="LI9" s="30">
        <v>340990827940</v>
      </c>
      <c r="LJ9" s="30">
        <v>451725793095</v>
      </c>
      <c r="LK9" s="30">
        <v>309275203875</v>
      </c>
      <c r="LL9" s="30">
        <v>356834704543</v>
      </c>
      <c r="LM9" s="30">
        <v>311341339753</v>
      </c>
      <c r="LN9" s="30">
        <v>350753863117</v>
      </c>
      <c r="LO9" s="30">
        <v>260776586432</v>
      </c>
      <c r="LP9" s="30">
        <v>268147894846</v>
      </c>
      <c r="LQ9" s="30">
        <v>1042926565326</v>
      </c>
      <c r="LR9" s="30">
        <v>685361204788</v>
      </c>
      <c r="LS9" s="30">
        <v>458445639121</v>
      </c>
      <c r="LT9" s="30">
        <v>425041197180</v>
      </c>
      <c r="LU9" s="30">
        <v>499241802219</v>
      </c>
      <c r="LV9" s="30">
        <v>563774961232</v>
      </c>
      <c r="LW9" s="30">
        <v>679658897612</v>
      </c>
      <c r="LX9" s="30">
        <v>603141171905</v>
      </c>
      <c r="LY9" s="30">
        <v>586403395006</v>
      </c>
      <c r="LZ9" s="30">
        <v>620802707382</v>
      </c>
      <c r="MA9" s="30">
        <v>455245988227</v>
      </c>
      <c r="MB9" s="30">
        <v>513922083476</v>
      </c>
      <c r="MC9" s="30">
        <v>1349192580666</v>
      </c>
      <c r="MD9" s="30">
        <v>392630064909</v>
      </c>
      <c r="ME9" s="30">
        <v>428158964697</v>
      </c>
      <c r="MF9" s="30">
        <v>913646370304</v>
      </c>
      <c r="MG9" s="30">
        <v>605028711217</v>
      </c>
      <c r="MH9" s="30">
        <v>459138098394</v>
      </c>
      <c r="MI9" s="30">
        <v>681321000290</v>
      </c>
      <c r="MJ9" s="30">
        <v>528943116806</v>
      </c>
      <c r="MK9" s="30">
        <v>556600330583</v>
      </c>
      <c r="ML9" s="30">
        <v>537612712029</v>
      </c>
      <c r="MM9" s="30">
        <v>541142617873</v>
      </c>
      <c r="MN9" s="30">
        <v>570276577411</v>
      </c>
      <c r="MO9" s="30">
        <v>578559528699</v>
      </c>
      <c r="MP9" s="30">
        <v>436943371127</v>
      </c>
      <c r="MQ9" s="30">
        <v>514053343267</v>
      </c>
      <c r="MR9" s="30">
        <v>481981442910</v>
      </c>
      <c r="MS9" s="30">
        <v>513337274389</v>
      </c>
      <c r="MT9" s="30">
        <v>482167645430</v>
      </c>
      <c r="MU9" s="30">
        <v>477282522438</v>
      </c>
      <c r="MV9" s="30">
        <v>707011202160</v>
      </c>
      <c r="MW9" s="30">
        <v>411474441326</v>
      </c>
      <c r="MX9" s="30">
        <v>1105463603654</v>
      </c>
      <c r="MY9" s="30">
        <v>421381856521</v>
      </c>
      <c r="MZ9" s="30">
        <v>488535243324</v>
      </c>
      <c r="NA9" s="30">
        <v>420230209439</v>
      </c>
      <c r="NB9" s="30">
        <v>1019750146481</v>
      </c>
      <c r="NC9" s="30">
        <v>573957515893</v>
      </c>
      <c r="ND9" s="30">
        <v>659642891847</v>
      </c>
      <c r="NE9" s="30">
        <v>666905777670</v>
      </c>
      <c r="NF9" s="30">
        <v>672074982247</v>
      </c>
      <c r="NG9" s="30">
        <v>562952415359</v>
      </c>
      <c r="NH9" s="30">
        <v>438375883547</v>
      </c>
      <c r="NI9" s="30">
        <v>593033898528</v>
      </c>
      <c r="NJ9" s="30">
        <v>421035813869</v>
      </c>
      <c r="NK9" s="30">
        <v>381654733773</v>
      </c>
      <c r="NL9" s="30">
        <v>416850950629</v>
      </c>
      <c r="NM9" s="30">
        <v>464645342268</v>
      </c>
      <c r="NN9" s="30">
        <v>354979577144</v>
      </c>
      <c r="NO9" s="30">
        <v>908371147269</v>
      </c>
      <c r="NP9" s="30">
        <v>515654159310</v>
      </c>
      <c r="NQ9" s="30">
        <v>459413968609</v>
      </c>
      <c r="NR9" s="30">
        <v>793541644935</v>
      </c>
      <c r="NS9" s="30">
        <v>604397690883</v>
      </c>
      <c r="NT9" s="30">
        <v>464324549206</v>
      </c>
      <c r="NU9" s="30">
        <v>578456231735</v>
      </c>
      <c r="NV9" s="30">
        <v>432131856008</v>
      </c>
      <c r="NW9" s="30">
        <v>656500460461</v>
      </c>
      <c r="NX9" s="30">
        <v>655349185469</v>
      </c>
      <c r="NY9" s="30">
        <v>1054470183114</v>
      </c>
      <c r="NZ9" s="30">
        <v>718916059541</v>
      </c>
      <c r="OA9" s="30">
        <v>495377216581</v>
      </c>
      <c r="OB9" s="30">
        <v>656602062177</v>
      </c>
      <c r="OC9" s="30">
        <v>840766977988</v>
      </c>
      <c r="OD9" s="30">
        <v>1021767551652</v>
      </c>
      <c r="OE9" s="30">
        <v>695864391400</v>
      </c>
      <c r="OF9" s="30">
        <v>544998107529</v>
      </c>
      <c r="OG9" s="30">
        <v>401808857086</v>
      </c>
      <c r="OH9" s="30">
        <v>391867590063</v>
      </c>
      <c r="OI9" s="30">
        <v>344306288668</v>
      </c>
      <c r="OJ9" s="30">
        <v>1098995074750</v>
      </c>
      <c r="OK9" s="30">
        <v>497074209461</v>
      </c>
      <c r="OL9" s="30">
        <v>475789088014</v>
      </c>
      <c r="OM9" s="30">
        <v>553585171093</v>
      </c>
      <c r="ON9" s="30">
        <v>500110271697</v>
      </c>
      <c r="OO9" s="30">
        <v>574531058413</v>
      </c>
      <c r="OP9" s="30">
        <v>382505950892</v>
      </c>
      <c r="OQ9" s="30">
        <v>464148730459.12</v>
      </c>
      <c r="OR9" s="30">
        <v>399344886424</v>
      </c>
      <c r="OS9" s="30">
        <v>507777641620</v>
      </c>
      <c r="OT9" s="30">
        <v>331191630269</v>
      </c>
      <c r="OU9" s="30">
        <v>552125283503</v>
      </c>
      <c r="OV9" s="30">
        <v>628069294778</v>
      </c>
      <c r="OW9" s="30">
        <v>491742585592</v>
      </c>
      <c r="OX9" s="30">
        <v>525834299798</v>
      </c>
      <c r="OY9" s="30">
        <v>340478856767</v>
      </c>
      <c r="OZ9" s="30">
        <v>409387557165</v>
      </c>
      <c r="PA9" s="30">
        <v>379423165162</v>
      </c>
      <c r="PB9" s="30">
        <v>295619044810</v>
      </c>
      <c r="PC9" s="30">
        <v>395736824837</v>
      </c>
      <c r="PD9" s="30">
        <v>450613814989</v>
      </c>
      <c r="PE9" s="30">
        <v>281976791858</v>
      </c>
      <c r="PF9" s="30">
        <v>958904782092</v>
      </c>
      <c r="PG9" s="30">
        <v>441218430177</v>
      </c>
      <c r="PH9" s="30">
        <v>776521805895</v>
      </c>
      <c r="PI9" s="30">
        <v>380708606181</v>
      </c>
      <c r="PJ9" s="30">
        <v>407690203390</v>
      </c>
      <c r="PK9" s="30">
        <v>570241667881</v>
      </c>
      <c r="PL9" s="30">
        <v>462938276964</v>
      </c>
      <c r="PM9" s="30">
        <v>444238520379</v>
      </c>
      <c r="PN9" s="30">
        <v>431578688267</v>
      </c>
      <c r="PO9" s="30">
        <v>260809485258</v>
      </c>
      <c r="PP9" s="30">
        <v>423122809546</v>
      </c>
      <c r="PQ9" s="30">
        <v>319662116549</v>
      </c>
      <c r="PR9" s="30">
        <v>2118450110170</v>
      </c>
      <c r="PS9" s="30">
        <v>542073723941</v>
      </c>
      <c r="PT9" s="30">
        <v>598279667656</v>
      </c>
      <c r="PU9" s="30">
        <v>567591032160</v>
      </c>
      <c r="PV9" s="30">
        <v>1031266648301</v>
      </c>
      <c r="PW9" s="30">
        <v>887642092056</v>
      </c>
      <c r="PX9" s="30">
        <v>611935932114</v>
      </c>
      <c r="PY9" s="30">
        <v>551877779514</v>
      </c>
      <c r="PZ9" s="30">
        <v>594956060600</v>
      </c>
      <c r="QA9" s="30">
        <v>456669769048</v>
      </c>
      <c r="QB9" s="30">
        <v>606046471499</v>
      </c>
      <c r="QC9" s="30">
        <v>576738256011</v>
      </c>
      <c r="QD9" s="30">
        <v>492425364807</v>
      </c>
      <c r="QE9" s="30">
        <v>625332963024</v>
      </c>
      <c r="QF9" s="30">
        <v>598883493326</v>
      </c>
      <c r="QG9" s="30">
        <v>559915203092</v>
      </c>
      <c r="QH9" s="30">
        <v>713069344874</v>
      </c>
      <c r="QI9" s="30">
        <v>705407892214</v>
      </c>
      <c r="QJ9" s="30">
        <v>769557171271</v>
      </c>
      <c r="QK9" s="30">
        <v>475774774102</v>
      </c>
      <c r="QL9" s="30">
        <v>384170395131</v>
      </c>
      <c r="QM9" s="30">
        <v>641583436586</v>
      </c>
      <c r="QN9" s="30">
        <v>412218985912</v>
      </c>
      <c r="QO9" s="30">
        <v>446017195752</v>
      </c>
      <c r="QP9" s="30">
        <v>487856980447</v>
      </c>
      <c r="QQ9" s="30">
        <v>480996904046</v>
      </c>
      <c r="QR9" s="30">
        <v>620765734798</v>
      </c>
      <c r="QS9" s="30">
        <v>412761863448</v>
      </c>
      <c r="QT9" s="30">
        <v>564243688822</v>
      </c>
      <c r="QU9" s="30">
        <v>461265901409</v>
      </c>
      <c r="QV9" s="30">
        <v>858031010138</v>
      </c>
      <c r="QW9" s="30">
        <v>392671197866</v>
      </c>
      <c r="QX9" s="30">
        <v>491077229963</v>
      </c>
      <c r="QY9" s="30">
        <v>413447096798</v>
      </c>
      <c r="QZ9" s="30">
        <v>435211267236</v>
      </c>
      <c r="RA9" s="30">
        <v>584519562648</v>
      </c>
      <c r="RB9" s="30">
        <v>438916322467</v>
      </c>
      <c r="RC9" s="30">
        <v>441979233459</v>
      </c>
      <c r="RD9" s="30">
        <v>482326921364</v>
      </c>
      <c r="RE9" s="30">
        <v>335790515588</v>
      </c>
      <c r="RF9" s="30">
        <v>1015105167897</v>
      </c>
      <c r="RG9" s="30">
        <v>939862523205</v>
      </c>
      <c r="RH9" s="30">
        <v>1057315528442</v>
      </c>
      <c r="RI9" s="30">
        <v>945460262186</v>
      </c>
      <c r="RJ9" s="30">
        <v>1377789345349</v>
      </c>
      <c r="RK9" s="30">
        <v>516908673134</v>
      </c>
      <c r="RL9" s="30">
        <v>1069716222828</v>
      </c>
      <c r="RM9" s="30">
        <v>538328650296</v>
      </c>
      <c r="RN9" s="30">
        <v>710045050158</v>
      </c>
      <c r="RO9" s="30">
        <v>920184929085</v>
      </c>
      <c r="RP9" s="30">
        <v>579442589802</v>
      </c>
      <c r="RQ9" s="30">
        <v>452999841712</v>
      </c>
      <c r="RR9" s="30">
        <v>427122128759</v>
      </c>
      <c r="RS9" s="30">
        <v>445925879469</v>
      </c>
      <c r="RT9" s="30">
        <v>418336883117</v>
      </c>
      <c r="RU9" s="30">
        <v>456360850632</v>
      </c>
      <c r="RV9" s="30">
        <v>429407062782</v>
      </c>
      <c r="RW9" s="30">
        <v>637007089335</v>
      </c>
      <c r="RX9" s="30">
        <v>355954508558</v>
      </c>
      <c r="RY9" s="30">
        <v>539369686009</v>
      </c>
      <c r="RZ9" s="30">
        <v>421262678119</v>
      </c>
      <c r="SA9" s="30">
        <v>406004917412</v>
      </c>
      <c r="SB9" s="30">
        <v>376550311400</v>
      </c>
      <c r="SC9" s="30">
        <v>311188942915</v>
      </c>
      <c r="SD9" s="30">
        <v>1594446909004</v>
      </c>
      <c r="SE9" s="30">
        <v>615584901229</v>
      </c>
      <c r="SF9" s="30">
        <v>630295541906</v>
      </c>
      <c r="SG9" s="30">
        <v>1175509507588</v>
      </c>
      <c r="SH9" s="30">
        <v>939587247644</v>
      </c>
      <c r="SI9" s="30">
        <v>632360299940</v>
      </c>
      <c r="SJ9" s="30">
        <v>599972496632</v>
      </c>
      <c r="SK9" s="30">
        <v>862587844339</v>
      </c>
      <c r="SL9" s="30">
        <v>1516156701593</v>
      </c>
      <c r="SM9" s="30">
        <v>603918678221</v>
      </c>
      <c r="SN9" s="30">
        <v>743410381590</v>
      </c>
      <c r="SO9" s="30">
        <v>705750084684</v>
      </c>
      <c r="SP9" s="30">
        <v>466775171835</v>
      </c>
      <c r="SQ9" s="30">
        <v>592897059591</v>
      </c>
      <c r="SR9" s="30">
        <v>448443047951</v>
      </c>
      <c r="SS9" s="30">
        <v>682713998493</v>
      </c>
      <c r="ST9" s="30">
        <v>437806715238</v>
      </c>
      <c r="SU9" s="30">
        <v>545269359373</v>
      </c>
      <c r="SV9" s="30">
        <v>346855524797</v>
      </c>
      <c r="SW9" s="30">
        <v>416803896734</v>
      </c>
      <c r="SX9" s="30">
        <v>671146617683</v>
      </c>
      <c r="SY9" s="30">
        <v>443493528109</v>
      </c>
      <c r="SZ9" s="30">
        <v>622281356838</v>
      </c>
      <c r="TA9" s="30">
        <v>585333150779</v>
      </c>
      <c r="TB9" s="30">
        <v>447563857577</v>
      </c>
      <c r="TC9" s="30">
        <v>394961333033</v>
      </c>
      <c r="TD9" s="30">
        <v>1364455654525</v>
      </c>
      <c r="TE9" s="30">
        <v>1517631275634</v>
      </c>
      <c r="TF9" s="30">
        <v>1338134657280</v>
      </c>
      <c r="TG9" s="30">
        <v>1210238702429</v>
      </c>
      <c r="TH9" s="30">
        <v>997442176675</v>
      </c>
    </row>
    <row r="10" spans="1:528" x14ac:dyDescent="0.25">
      <c r="A10" s="52">
        <v>4</v>
      </c>
      <c r="B10" s="52">
        <v>2</v>
      </c>
      <c r="C10" s="52">
        <v>1</v>
      </c>
      <c r="D10" s="53" t="s">
        <v>568</v>
      </c>
      <c r="E10" s="16">
        <v>373305868120</v>
      </c>
      <c r="F10" s="16">
        <v>35683505746</v>
      </c>
      <c r="G10" s="16">
        <v>39366465818.419998</v>
      </c>
      <c r="H10" s="16">
        <v>33498227842</v>
      </c>
      <c r="I10" s="16">
        <v>33912107026</v>
      </c>
      <c r="J10" s="16">
        <v>35413506737</v>
      </c>
      <c r="K10" s="16">
        <v>30859701213</v>
      </c>
      <c r="L10" s="16">
        <v>96519451588</v>
      </c>
      <c r="M10" s="16">
        <v>473619222307</v>
      </c>
      <c r="N10" s="16">
        <v>45356689652</v>
      </c>
      <c r="O10" s="16">
        <v>35121052948</v>
      </c>
      <c r="P10" s="16">
        <v>29062218284</v>
      </c>
      <c r="Q10" s="16">
        <v>41925074867</v>
      </c>
      <c r="R10" s="16">
        <v>30562002038</v>
      </c>
      <c r="S10" s="16">
        <v>34592310334</v>
      </c>
      <c r="T10" s="16">
        <v>76450306727</v>
      </c>
      <c r="U10" s="16">
        <v>38916253318</v>
      </c>
      <c r="V10" s="16">
        <v>31501173367</v>
      </c>
      <c r="W10" s="16">
        <v>33955227168</v>
      </c>
      <c r="X10" s="16">
        <v>39807400682</v>
      </c>
      <c r="Y10" s="16">
        <v>92516236541</v>
      </c>
      <c r="Z10" s="16">
        <v>32727460162</v>
      </c>
      <c r="AA10" s="16">
        <v>30948994771</v>
      </c>
      <c r="AB10" s="16">
        <v>26921504099</v>
      </c>
      <c r="AC10" s="16">
        <v>460163932563</v>
      </c>
      <c r="AD10" s="16">
        <v>57731318062</v>
      </c>
      <c r="AE10" s="16">
        <v>27352940639</v>
      </c>
      <c r="AF10" s="16">
        <v>72059714607</v>
      </c>
      <c r="AG10" s="16">
        <v>30420892001</v>
      </c>
      <c r="AH10" s="16">
        <v>54179572635</v>
      </c>
      <c r="AI10" s="16">
        <v>156839383030</v>
      </c>
      <c r="AJ10" s="16">
        <v>42074614263</v>
      </c>
      <c r="AK10" s="16">
        <v>13474672964</v>
      </c>
      <c r="AL10" s="16">
        <v>65185896461</v>
      </c>
      <c r="AM10" s="16">
        <v>39730432660</v>
      </c>
      <c r="AN10" s="16">
        <v>35777117224</v>
      </c>
      <c r="AO10" s="16">
        <v>30387273913</v>
      </c>
      <c r="AP10" s="16">
        <v>23524948569</v>
      </c>
      <c r="AQ10" s="16">
        <v>41334651724</v>
      </c>
      <c r="AR10" s="16">
        <v>197098179192</v>
      </c>
      <c r="AS10" s="16">
        <v>36446552650</v>
      </c>
      <c r="AT10" s="16">
        <v>21271435914</v>
      </c>
      <c r="AU10" s="16">
        <v>18834267833</v>
      </c>
      <c r="AV10" s="16">
        <v>24897504525</v>
      </c>
      <c r="AW10" s="16">
        <v>32822219830</v>
      </c>
      <c r="AX10" s="16">
        <v>23937864238</v>
      </c>
      <c r="AY10" s="16">
        <v>28485970255</v>
      </c>
      <c r="AZ10" s="16">
        <v>33378873690</v>
      </c>
      <c r="BA10" s="16">
        <v>52173934040</v>
      </c>
      <c r="BB10" s="16">
        <v>21542247952</v>
      </c>
      <c r="BC10" s="16">
        <v>28100566189</v>
      </c>
      <c r="BD10" s="16">
        <v>36519005068</v>
      </c>
      <c r="BE10" s="16">
        <v>30861970151</v>
      </c>
      <c r="BF10" s="16">
        <v>53049624339</v>
      </c>
      <c r="BG10" s="16">
        <v>38012918270</v>
      </c>
      <c r="BH10" s="16">
        <v>14808017945</v>
      </c>
      <c r="BI10" s="16">
        <v>13679975385</v>
      </c>
      <c r="BJ10" s="16">
        <v>15435726739</v>
      </c>
      <c r="BK10" s="16">
        <v>192834767485</v>
      </c>
      <c r="BL10" s="16">
        <v>28900367367</v>
      </c>
      <c r="BM10" s="16">
        <v>27548139396</v>
      </c>
      <c r="BN10" s="16">
        <v>28465492272</v>
      </c>
      <c r="BO10" s="16">
        <v>26133946300</v>
      </c>
      <c r="BP10" s="16">
        <v>26427955305</v>
      </c>
      <c r="BQ10" s="16">
        <v>32252077068</v>
      </c>
      <c r="BR10" s="16">
        <v>28115548795</v>
      </c>
      <c r="BS10" s="16">
        <v>24234036108</v>
      </c>
      <c r="BT10" s="16">
        <v>21566039140</v>
      </c>
      <c r="BU10" s="16">
        <v>24281551846</v>
      </c>
      <c r="BV10" s="16">
        <v>20782258103</v>
      </c>
      <c r="BW10" s="16">
        <v>108587380623</v>
      </c>
      <c r="BX10" s="16">
        <v>19908165000</v>
      </c>
      <c r="BY10" s="16">
        <v>28439344012</v>
      </c>
      <c r="BZ10" s="16">
        <v>20414562521</v>
      </c>
      <c r="CA10" s="16">
        <v>25096406863</v>
      </c>
      <c r="CB10" s="16">
        <v>30291339842</v>
      </c>
      <c r="CC10" s="16">
        <v>30096431976</v>
      </c>
      <c r="CD10" s="16">
        <v>38183786482</v>
      </c>
      <c r="CE10" s="16">
        <v>3067171446571</v>
      </c>
      <c r="CF10" s="16">
        <v>3064976574897</v>
      </c>
      <c r="CG10" s="16">
        <v>428534858627</v>
      </c>
      <c r="CH10" s="16">
        <v>563084088459</v>
      </c>
      <c r="CI10" s="16">
        <v>1159206099529</v>
      </c>
      <c r="CJ10" s="16">
        <v>515036758650</v>
      </c>
      <c r="CK10" s="16">
        <v>673631313016</v>
      </c>
      <c r="CL10" s="16">
        <v>1425889257079</v>
      </c>
      <c r="CM10" s="16">
        <v>610732380233</v>
      </c>
      <c r="CN10" s="16">
        <v>1585118551481</v>
      </c>
      <c r="CO10" s="16">
        <v>433055745844</v>
      </c>
      <c r="CP10" s="16">
        <v>592356641191</v>
      </c>
      <c r="CQ10" s="16">
        <v>630801933971</v>
      </c>
      <c r="CR10" s="16">
        <v>576140512809.22998</v>
      </c>
      <c r="CS10" s="16">
        <v>236624111938</v>
      </c>
      <c r="CT10" s="16">
        <v>123851472935</v>
      </c>
      <c r="CU10" s="16">
        <v>91294633018</v>
      </c>
      <c r="CV10" s="16">
        <v>112789251585</v>
      </c>
      <c r="CW10" s="16">
        <v>213677097071</v>
      </c>
      <c r="CX10" s="16">
        <v>173504128163</v>
      </c>
      <c r="CY10" s="16">
        <v>542033358456</v>
      </c>
      <c r="CZ10" s="16">
        <v>343891598091</v>
      </c>
      <c r="DA10" s="16">
        <v>132938313879</v>
      </c>
      <c r="DB10" s="16">
        <v>158088679228</v>
      </c>
      <c r="DC10" s="16">
        <v>86224939474</v>
      </c>
      <c r="DD10" s="16">
        <v>1617243959801</v>
      </c>
      <c r="DE10" s="16">
        <v>396214809997</v>
      </c>
      <c r="DF10" s="16">
        <v>1945642441172</v>
      </c>
      <c r="DG10" s="16">
        <v>566601084843</v>
      </c>
      <c r="DH10" s="16">
        <v>762740103555</v>
      </c>
      <c r="DI10" s="16">
        <v>224588522363</v>
      </c>
      <c r="DJ10" s="16">
        <v>251789000610</v>
      </c>
      <c r="DK10" s="16">
        <v>273276674631</v>
      </c>
      <c r="DL10" s="16">
        <v>227768910340</v>
      </c>
      <c r="DM10" s="16">
        <v>189294342354</v>
      </c>
      <c r="DN10" s="16">
        <v>196222784622</v>
      </c>
      <c r="DO10" s="16">
        <v>366938090156</v>
      </c>
      <c r="DP10" s="16">
        <v>240738224333</v>
      </c>
      <c r="DQ10" s="16">
        <v>196602707182</v>
      </c>
      <c r="DR10" s="16">
        <v>191711952901</v>
      </c>
      <c r="DS10" s="16">
        <v>189678932291</v>
      </c>
      <c r="DT10" s="16">
        <v>79064896752</v>
      </c>
      <c r="DU10" s="16">
        <v>23597301976</v>
      </c>
      <c r="DV10" s="16">
        <v>49432509367</v>
      </c>
      <c r="DW10" s="16">
        <v>26641231149</v>
      </c>
      <c r="DX10" s="16">
        <v>38864925424</v>
      </c>
      <c r="DY10" s="16">
        <v>27917254555</v>
      </c>
      <c r="DZ10" s="16">
        <v>27915767578</v>
      </c>
      <c r="EA10" s="16">
        <v>31790119164</v>
      </c>
      <c r="EB10" s="16">
        <v>31028696511</v>
      </c>
      <c r="EC10" s="16">
        <v>25421200025</v>
      </c>
      <c r="ED10" s="16">
        <v>32298244257</v>
      </c>
      <c r="EE10" s="16">
        <v>310624594963</v>
      </c>
      <c r="EF10" s="16">
        <v>51830799936</v>
      </c>
      <c r="EG10" s="16">
        <v>55495239821</v>
      </c>
      <c r="EH10" s="16">
        <v>87717448365</v>
      </c>
      <c r="EI10" s="16">
        <v>56514202050</v>
      </c>
      <c r="EJ10" s="16">
        <v>168846324486</v>
      </c>
      <c r="EK10" s="16">
        <v>51789711508</v>
      </c>
      <c r="EL10" s="16">
        <v>65143620761</v>
      </c>
      <c r="EM10" s="16">
        <v>59088335519</v>
      </c>
      <c r="EN10" s="16">
        <v>88685125094</v>
      </c>
      <c r="EO10" s="16">
        <v>49419518782</v>
      </c>
      <c r="EP10" s="16">
        <v>40562346034</v>
      </c>
      <c r="EQ10" s="16">
        <v>37472584346</v>
      </c>
      <c r="ER10" s="16">
        <v>43398183213</v>
      </c>
      <c r="ES10" s="16">
        <v>41482338498</v>
      </c>
      <c r="ET10" s="16">
        <v>11279636950804</v>
      </c>
      <c r="EU10" s="16">
        <v>1514429568832</v>
      </c>
      <c r="EV10" s="16">
        <v>268359244667</v>
      </c>
      <c r="EW10" s="16">
        <v>444677703835</v>
      </c>
      <c r="EX10" s="16">
        <v>217945849028</v>
      </c>
      <c r="EY10" s="16">
        <v>98691164508</v>
      </c>
      <c r="EZ10" s="16">
        <v>113219508436</v>
      </c>
      <c r="FA10" s="16">
        <v>105765363721</v>
      </c>
      <c r="FB10" s="16">
        <v>182977085766</v>
      </c>
      <c r="FC10" s="16">
        <v>226172000410</v>
      </c>
      <c r="FD10" s="16">
        <v>332856838941</v>
      </c>
      <c r="FE10" s="16">
        <v>77613890029</v>
      </c>
      <c r="FF10" s="16">
        <v>116093856689</v>
      </c>
      <c r="FG10" s="16">
        <v>113304443911</v>
      </c>
      <c r="FH10" s="16">
        <v>209467121596</v>
      </c>
      <c r="FI10" s="16">
        <v>159987840676</v>
      </c>
      <c r="FJ10" s="16">
        <v>96904695936</v>
      </c>
      <c r="FK10" s="16">
        <v>91466461766</v>
      </c>
      <c r="FL10" s="16">
        <v>446346684302</v>
      </c>
      <c r="FM10" s="16">
        <v>256758124646</v>
      </c>
      <c r="FN10" s="16">
        <v>133540276988</v>
      </c>
      <c r="FO10" s="16">
        <v>81530342492</v>
      </c>
      <c r="FP10" s="16">
        <v>89805418774</v>
      </c>
      <c r="FQ10" s="16">
        <v>65886273507</v>
      </c>
      <c r="FR10" s="16">
        <v>73400829932</v>
      </c>
      <c r="FS10" s="16">
        <v>73406987963</v>
      </c>
      <c r="FT10" s="16">
        <v>64406149035</v>
      </c>
      <c r="FU10" s="16">
        <v>100310864923</v>
      </c>
      <c r="FV10" s="16">
        <v>751282698223</v>
      </c>
      <c r="FW10" s="16">
        <v>45615657657</v>
      </c>
      <c r="FX10" s="16">
        <v>87043605039</v>
      </c>
      <c r="FY10" s="16">
        <v>45796203613</v>
      </c>
      <c r="FZ10" s="16">
        <v>90371797931</v>
      </c>
      <c r="GA10" s="16">
        <v>52915755422</v>
      </c>
      <c r="GB10" s="16">
        <v>61858407843</v>
      </c>
      <c r="GC10" s="16">
        <v>104581644132</v>
      </c>
      <c r="GD10" s="16">
        <v>56937721048</v>
      </c>
      <c r="GE10" s="16">
        <v>66770846098</v>
      </c>
      <c r="GF10" s="16">
        <v>64234783057</v>
      </c>
      <c r="GG10" s="16">
        <v>60645217710</v>
      </c>
      <c r="GH10" s="16">
        <v>49989322838</v>
      </c>
      <c r="GI10" s="16">
        <v>79257929337</v>
      </c>
      <c r="GJ10" s="16">
        <v>56376058447</v>
      </c>
      <c r="GK10" s="16">
        <v>129593027520</v>
      </c>
      <c r="GL10" s="16">
        <v>58816580106</v>
      </c>
      <c r="GM10" s="16">
        <v>66718354124</v>
      </c>
      <c r="GN10" s="16">
        <v>35201288807</v>
      </c>
      <c r="GO10" s="16">
        <v>45562190210</v>
      </c>
      <c r="GP10" s="16">
        <v>41349239096</v>
      </c>
      <c r="GQ10" s="16">
        <v>46890511834</v>
      </c>
      <c r="GR10" s="16">
        <v>43592546559</v>
      </c>
      <c r="GS10" s="16">
        <v>50779618997</v>
      </c>
      <c r="GT10" s="16">
        <v>42195191456</v>
      </c>
      <c r="GU10" s="16">
        <v>32764394918</v>
      </c>
      <c r="GV10" s="16">
        <v>55861892819</v>
      </c>
      <c r="GW10" s="16">
        <v>35777146911</v>
      </c>
      <c r="GX10" s="16">
        <v>45101812486</v>
      </c>
      <c r="GY10" s="16">
        <v>43765552625</v>
      </c>
      <c r="GZ10" s="16">
        <v>28736086711</v>
      </c>
      <c r="HA10" s="16">
        <v>35483212280</v>
      </c>
      <c r="HB10" s="16">
        <v>33687801686</v>
      </c>
      <c r="HC10" s="16">
        <v>158102699118</v>
      </c>
      <c r="HD10" s="16">
        <v>86074776706</v>
      </c>
      <c r="HE10" s="16">
        <v>29389100687</v>
      </c>
      <c r="HF10" s="16">
        <v>118434888851</v>
      </c>
      <c r="HG10" s="16">
        <v>54036377354</v>
      </c>
      <c r="HH10" s="16">
        <v>41403139514</v>
      </c>
      <c r="HI10" s="16">
        <v>35936014384</v>
      </c>
      <c r="HJ10" s="16">
        <v>98874892150</v>
      </c>
      <c r="HK10" s="16">
        <v>59358107032</v>
      </c>
      <c r="HL10" s="16">
        <v>1523964905831</v>
      </c>
      <c r="HM10" s="16">
        <v>119959498534</v>
      </c>
      <c r="HN10" s="16">
        <v>101183454103</v>
      </c>
      <c r="HO10" s="16">
        <v>76052932718</v>
      </c>
      <c r="HP10" s="16">
        <v>584651305357</v>
      </c>
      <c r="HQ10" s="16">
        <v>64341603915</v>
      </c>
      <c r="HR10" s="16">
        <v>153246269810</v>
      </c>
      <c r="HS10" s="16">
        <v>109449896708</v>
      </c>
      <c r="HT10" s="16">
        <v>93684408900</v>
      </c>
      <c r="HU10" s="16">
        <v>123728046063</v>
      </c>
      <c r="HV10" s="16">
        <v>103838553310</v>
      </c>
      <c r="HW10" s="16">
        <v>66464357796</v>
      </c>
      <c r="HX10" s="16">
        <v>66621669930</v>
      </c>
      <c r="HY10" s="16">
        <v>59663383953</v>
      </c>
      <c r="HZ10" s="16">
        <v>147598457110</v>
      </c>
      <c r="IA10" s="16">
        <v>104814609731</v>
      </c>
      <c r="IB10" s="16">
        <v>85905532376</v>
      </c>
      <c r="IC10" s="16">
        <v>76981860056</v>
      </c>
      <c r="ID10" s="16">
        <v>61926220661</v>
      </c>
      <c r="IE10" s="16">
        <v>105738199617</v>
      </c>
      <c r="IF10" s="16">
        <v>145203602805</v>
      </c>
      <c r="IG10" s="16">
        <v>77026589709</v>
      </c>
      <c r="IH10" s="16">
        <v>99188310307</v>
      </c>
      <c r="II10" s="16">
        <v>91484925430</v>
      </c>
      <c r="IJ10" s="16">
        <v>163493008351</v>
      </c>
      <c r="IK10" s="16">
        <v>64846429314</v>
      </c>
      <c r="IL10" s="16">
        <v>181162631154</v>
      </c>
      <c r="IM10" s="16">
        <v>65591203942</v>
      </c>
      <c r="IN10" s="16">
        <v>138930824204</v>
      </c>
      <c r="IO10" s="16">
        <v>87290311195</v>
      </c>
      <c r="IP10" s="16">
        <v>52898747755</v>
      </c>
      <c r="IQ10" s="16">
        <v>119023129587</v>
      </c>
      <c r="IR10" s="16">
        <v>60299813832</v>
      </c>
      <c r="IS10" s="16">
        <v>130330583810</v>
      </c>
      <c r="IT10" s="16">
        <v>54904848712</v>
      </c>
      <c r="IU10" s="16">
        <v>51554911894</v>
      </c>
      <c r="IV10" s="16">
        <v>57969915223</v>
      </c>
      <c r="IW10" s="16">
        <v>318214603897</v>
      </c>
      <c r="IX10" s="16">
        <v>50113541744</v>
      </c>
      <c r="IY10" s="16">
        <v>182691159483</v>
      </c>
      <c r="IZ10" s="16">
        <v>34423710599</v>
      </c>
      <c r="JA10" s="16">
        <v>43255110135</v>
      </c>
      <c r="JB10" s="16">
        <v>53089991873</v>
      </c>
      <c r="JC10" s="16">
        <v>130608096369</v>
      </c>
      <c r="JD10" s="16">
        <v>21542923016</v>
      </c>
      <c r="JE10" s="16">
        <v>38065682159</v>
      </c>
      <c r="JF10" s="16">
        <v>58798265768</v>
      </c>
      <c r="JG10" s="16">
        <v>56027234490</v>
      </c>
      <c r="JH10" s="16">
        <v>65165688706</v>
      </c>
      <c r="JI10" s="16">
        <v>28663080668</v>
      </c>
      <c r="JJ10" s="16">
        <v>33229337309</v>
      </c>
      <c r="JK10" s="16">
        <v>40990174847</v>
      </c>
      <c r="JL10" s="16">
        <v>27167020457</v>
      </c>
      <c r="JM10" s="16">
        <v>40032847172</v>
      </c>
      <c r="JN10" s="16">
        <v>294570780472</v>
      </c>
      <c r="JO10" s="16">
        <v>79282143361</v>
      </c>
      <c r="JP10" s="16">
        <v>124812508870</v>
      </c>
      <c r="JQ10" s="16">
        <v>119072851784</v>
      </c>
      <c r="JR10" s="16">
        <v>68961212405</v>
      </c>
      <c r="JS10" s="16">
        <v>88302504210</v>
      </c>
      <c r="JT10" s="16">
        <v>61341367513</v>
      </c>
      <c r="JU10" s="16">
        <v>88567567949</v>
      </c>
      <c r="JV10" s="16">
        <v>122134665549</v>
      </c>
      <c r="JW10" s="16">
        <v>51084111052</v>
      </c>
      <c r="JX10" s="16">
        <v>68055716641</v>
      </c>
      <c r="JY10" s="16">
        <v>66228029150</v>
      </c>
      <c r="JZ10" s="16">
        <v>47142233486</v>
      </c>
      <c r="KA10" s="16">
        <v>193023657080</v>
      </c>
      <c r="KB10" s="16">
        <v>83052708536</v>
      </c>
      <c r="KC10" s="16">
        <v>843080216392</v>
      </c>
      <c r="KD10" s="16">
        <v>279638935904</v>
      </c>
      <c r="KE10" s="16">
        <v>135465026921</v>
      </c>
      <c r="KF10" s="16">
        <v>167465386181</v>
      </c>
      <c r="KG10" s="16">
        <v>135424708634</v>
      </c>
      <c r="KH10" s="16">
        <v>142410996367</v>
      </c>
      <c r="KI10" s="16">
        <v>272715096412</v>
      </c>
      <c r="KJ10" s="16">
        <v>426392701547</v>
      </c>
      <c r="KK10" s="16">
        <v>383749933221</v>
      </c>
      <c r="KL10" s="16">
        <v>244636526751</v>
      </c>
      <c r="KM10" s="16">
        <v>146571026824</v>
      </c>
      <c r="KN10" s="16">
        <v>169515446015</v>
      </c>
      <c r="KO10" s="16">
        <v>327626731185</v>
      </c>
      <c r="KP10" s="16">
        <v>376673649564</v>
      </c>
      <c r="KQ10" s="16">
        <v>5984332194779</v>
      </c>
      <c r="KR10" s="16">
        <v>1032059647353</v>
      </c>
      <c r="KS10" s="16">
        <v>5097976867896</v>
      </c>
      <c r="KT10" s="16">
        <v>1233149395713</v>
      </c>
      <c r="KU10" s="16">
        <v>1698041779439</v>
      </c>
      <c r="KV10" s="16">
        <v>1130305272479</v>
      </c>
      <c r="KW10" s="16">
        <v>940479609296</v>
      </c>
      <c r="KX10" s="16">
        <v>1001840039043</v>
      </c>
      <c r="KY10" s="16">
        <v>1059021242445</v>
      </c>
      <c r="KZ10" s="16">
        <v>990677162086</v>
      </c>
      <c r="LA10" s="16">
        <v>99292276430</v>
      </c>
      <c r="LB10" s="16">
        <v>22105777907</v>
      </c>
      <c r="LC10" s="16">
        <v>29354412944</v>
      </c>
      <c r="LD10" s="16">
        <v>17315548578</v>
      </c>
      <c r="LE10" s="16">
        <v>27801382759</v>
      </c>
      <c r="LF10" s="16">
        <v>65888075949</v>
      </c>
      <c r="LG10" s="16">
        <v>20115229639</v>
      </c>
      <c r="LH10" s="16">
        <v>21395383489</v>
      </c>
      <c r="LI10" s="16">
        <v>26384285940</v>
      </c>
      <c r="LJ10" s="16">
        <v>36149424095</v>
      </c>
      <c r="LK10" s="16">
        <v>14761225875</v>
      </c>
      <c r="LL10" s="16">
        <v>18718862543</v>
      </c>
      <c r="LM10" s="16">
        <v>17276373753</v>
      </c>
      <c r="LN10" s="16">
        <v>17410200117</v>
      </c>
      <c r="LO10" s="16">
        <v>20949113432</v>
      </c>
      <c r="LP10" s="16">
        <v>14610733846</v>
      </c>
      <c r="LQ10" s="16">
        <v>97601766326</v>
      </c>
      <c r="LR10" s="16">
        <v>43605665788</v>
      </c>
      <c r="LS10" s="16">
        <v>28632302121</v>
      </c>
      <c r="LT10" s="16">
        <v>24619992180</v>
      </c>
      <c r="LU10" s="16">
        <v>23742504219</v>
      </c>
      <c r="LV10" s="16">
        <v>29742501232</v>
      </c>
      <c r="LW10" s="16">
        <v>76051952612</v>
      </c>
      <c r="LX10" s="16">
        <v>34658712905</v>
      </c>
      <c r="LY10" s="16">
        <v>31216921006</v>
      </c>
      <c r="LZ10" s="16">
        <v>32697026382</v>
      </c>
      <c r="MA10" s="16">
        <v>29746377227</v>
      </c>
      <c r="MB10" s="16">
        <v>19803567476</v>
      </c>
      <c r="MC10" s="16">
        <v>309478526666</v>
      </c>
      <c r="MD10" s="16">
        <v>28068282909</v>
      </c>
      <c r="ME10" s="16">
        <v>27222196697</v>
      </c>
      <c r="MF10" s="16">
        <v>70178318304</v>
      </c>
      <c r="MG10" s="16">
        <v>32776802217</v>
      </c>
      <c r="MH10" s="16">
        <v>32599915394</v>
      </c>
      <c r="MI10" s="16">
        <v>40120533290</v>
      </c>
      <c r="MJ10" s="16">
        <v>29353410806</v>
      </c>
      <c r="MK10" s="16">
        <v>26498817583</v>
      </c>
      <c r="ML10" s="16">
        <v>36846096029</v>
      </c>
      <c r="MM10" s="16">
        <v>35406850873</v>
      </c>
      <c r="MN10" s="16">
        <v>37854084411</v>
      </c>
      <c r="MO10" s="16">
        <v>31482989699</v>
      </c>
      <c r="MP10" s="16">
        <v>24728856127</v>
      </c>
      <c r="MQ10" s="16">
        <v>39811003267</v>
      </c>
      <c r="MR10" s="16">
        <v>27188188910</v>
      </c>
      <c r="MS10" s="16">
        <v>33095055389</v>
      </c>
      <c r="MT10" s="16">
        <v>26051242430</v>
      </c>
      <c r="MU10" s="16">
        <v>23346060438</v>
      </c>
      <c r="MV10" s="16">
        <v>118658974160</v>
      </c>
      <c r="MW10" s="16">
        <v>28547328274</v>
      </c>
      <c r="MX10" s="16">
        <v>161696486654</v>
      </c>
      <c r="MY10" s="16">
        <v>21997841521</v>
      </c>
      <c r="MZ10" s="16">
        <v>77981234324</v>
      </c>
      <c r="NA10" s="16">
        <v>19524603439</v>
      </c>
      <c r="NB10" s="16">
        <v>115207475481</v>
      </c>
      <c r="NC10" s="16">
        <v>45581332893</v>
      </c>
      <c r="ND10" s="16">
        <v>32444737847</v>
      </c>
      <c r="NE10" s="16">
        <v>79188411670</v>
      </c>
      <c r="NF10" s="16">
        <v>29749447247</v>
      </c>
      <c r="NG10" s="16">
        <v>41940591359</v>
      </c>
      <c r="NH10" s="16">
        <v>33058698547</v>
      </c>
      <c r="NI10" s="16">
        <v>44307811528</v>
      </c>
      <c r="NJ10" s="16">
        <v>42708427869</v>
      </c>
      <c r="NK10" s="16">
        <v>28126488773</v>
      </c>
      <c r="NL10" s="16">
        <v>40255384629</v>
      </c>
      <c r="NM10" s="16">
        <v>43383102268</v>
      </c>
      <c r="NN10" s="16">
        <v>23104812144</v>
      </c>
      <c r="NO10" s="16">
        <v>180266157269</v>
      </c>
      <c r="NP10" s="16">
        <v>160747933310</v>
      </c>
      <c r="NQ10" s="16">
        <v>24211805609</v>
      </c>
      <c r="NR10" s="16">
        <v>43254748935</v>
      </c>
      <c r="NS10" s="16">
        <v>35584489883</v>
      </c>
      <c r="NT10" s="16">
        <v>27391860206</v>
      </c>
      <c r="NU10" s="16">
        <v>28662641735</v>
      </c>
      <c r="NV10" s="16">
        <v>19970390008</v>
      </c>
      <c r="NW10" s="16">
        <v>34787676461</v>
      </c>
      <c r="NX10" s="16">
        <v>134193389469</v>
      </c>
      <c r="NY10" s="16">
        <v>191526128114</v>
      </c>
      <c r="NZ10" s="16">
        <v>36800249541</v>
      </c>
      <c r="OA10" s="16">
        <v>30697249581</v>
      </c>
      <c r="OB10" s="16">
        <v>42304957177</v>
      </c>
      <c r="OC10" s="16">
        <v>63518844988</v>
      </c>
      <c r="OD10" s="16">
        <v>89782365652</v>
      </c>
      <c r="OE10" s="16">
        <v>46477484400</v>
      </c>
      <c r="OF10" s="16">
        <v>69667253529</v>
      </c>
      <c r="OG10" s="16">
        <v>31797200086</v>
      </c>
      <c r="OH10" s="16">
        <v>103881798063</v>
      </c>
      <c r="OI10" s="16">
        <v>29633154668</v>
      </c>
      <c r="OJ10" s="16">
        <v>101259360750</v>
      </c>
      <c r="OK10" s="16">
        <v>16555628461</v>
      </c>
      <c r="OL10" s="16">
        <v>9737738014</v>
      </c>
      <c r="OM10" s="16">
        <v>18821864093</v>
      </c>
      <c r="ON10" s="16">
        <v>22569649697</v>
      </c>
      <c r="OO10" s="16">
        <v>21027223413</v>
      </c>
      <c r="OP10" s="16">
        <v>17851536892</v>
      </c>
      <c r="OQ10" s="16">
        <v>15771069459.120001</v>
      </c>
      <c r="OR10" s="16">
        <v>14644980424</v>
      </c>
      <c r="OS10" s="16">
        <v>19379765620</v>
      </c>
      <c r="OT10" s="16">
        <v>14844972269</v>
      </c>
      <c r="OU10" s="16">
        <v>25348273503</v>
      </c>
      <c r="OV10" s="16">
        <v>24871870778</v>
      </c>
      <c r="OW10" s="16">
        <v>18899876592</v>
      </c>
      <c r="OX10" s="16">
        <v>40589954798</v>
      </c>
      <c r="OY10" s="16">
        <v>19749862767</v>
      </c>
      <c r="OZ10" s="16">
        <v>19689966165</v>
      </c>
      <c r="PA10" s="16">
        <v>16655824162</v>
      </c>
      <c r="PB10" s="16">
        <v>14325281810</v>
      </c>
      <c r="PC10" s="16">
        <v>18018377837</v>
      </c>
      <c r="PD10" s="16">
        <v>13894720989</v>
      </c>
      <c r="PE10" s="16">
        <v>8877401858</v>
      </c>
      <c r="PF10" s="16">
        <v>91350628092</v>
      </c>
      <c r="PG10" s="16">
        <v>28443357177</v>
      </c>
      <c r="PH10" s="16">
        <v>44396438895</v>
      </c>
      <c r="PI10" s="16">
        <v>28939187181</v>
      </c>
      <c r="PJ10" s="16">
        <v>36727363390</v>
      </c>
      <c r="PK10" s="16">
        <v>43633255881</v>
      </c>
      <c r="PL10" s="16">
        <v>24943251964</v>
      </c>
      <c r="PM10" s="16">
        <v>72599641379</v>
      </c>
      <c r="PN10" s="16">
        <v>28534573267</v>
      </c>
      <c r="PO10" s="16">
        <v>16188629258</v>
      </c>
      <c r="PP10" s="16">
        <v>29737174546</v>
      </c>
      <c r="PQ10" s="16">
        <v>25499483549</v>
      </c>
      <c r="PR10" s="16">
        <v>442476496170</v>
      </c>
      <c r="PS10" s="16">
        <v>35134583941</v>
      </c>
      <c r="PT10" s="16">
        <v>48584313656</v>
      </c>
      <c r="PU10" s="16">
        <v>38119060160</v>
      </c>
      <c r="PV10" s="16">
        <v>63036124301</v>
      </c>
      <c r="PW10" s="16">
        <v>425951171056</v>
      </c>
      <c r="PX10" s="16">
        <v>40933566114</v>
      </c>
      <c r="PY10" s="16">
        <v>31161486514</v>
      </c>
      <c r="PZ10" s="16">
        <v>37829586600</v>
      </c>
      <c r="QA10" s="16">
        <v>42131546048</v>
      </c>
      <c r="QB10" s="16">
        <v>65517514499</v>
      </c>
      <c r="QC10" s="16">
        <v>55921055812</v>
      </c>
      <c r="QD10" s="16">
        <v>45485598807</v>
      </c>
      <c r="QE10" s="16">
        <v>47281537024</v>
      </c>
      <c r="QF10" s="16">
        <v>5339608326</v>
      </c>
      <c r="QG10" s="16">
        <v>38898300092</v>
      </c>
      <c r="QH10" s="16">
        <v>62854605874</v>
      </c>
      <c r="QI10" s="16">
        <v>50920910214</v>
      </c>
      <c r="QJ10" s="16">
        <v>48028624271</v>
      </c>
      <c r="QK10" s="16">
        <v>52946973102</v>
      </c>
      <c r="QL10" s="16">
        <v>28623035131</v>
      </c>
      <c r="QM10" s="16">
        <v>99226194586</v>
      </c>
      <c r="QN10" s="16">
        <v>21778095912</v>
      </c>
      <c r="QO10" s="16">
        <v>22272893752</v>
      </c>
      <c r="QP10" s="16">
        <v>22027723447</v>
      </c>
      <c r="QQ10" s="16">
        <v>22710306046</v>
      </c>
      <c r="QR10" s="16">
        <v>28966582453</v>
      </c>
      <c r="QS10" s="16">
        <v>25667084448</v>
      </c>
      <c r="QT10" s="16">
        <v>27525377822</v>
      </c>
      <c r="QU10" s="16">
        <v>23771759409</v>
      </c>
      <c r="QV10" s="16">
        <v>117013965138</v>
      </c>
      <c r="QW10" s="16">
        <v>47044963866</v>
      </c>
      <c r="QX10" s="16">
        <v>43123144963</v>
      </c>
      <c r="QY10" s="16">
        <v>38282928798</v>
      </c>
      <c r="QZ10" s="16">
        <v>99694879236</v>
      </c>
      <c r="RA10" s="16">
        <v>86746486648</v>
      </c>
      <c r="RB10" s="16">
        <v>63346101467</v>
      </c>
      <c r="RC10" s="16">
        <v>42098383459</v>
      </c>
      <c r="RD10" s="16">
        <v>39309785364</v>
      </c>
      <c r="RE10" s="16">
        <v>27074095588</v>
      </c>
      <c r="RF10" s="16">
        <v>454584589897</v>
      </c>
      <c r="RG10" s="16">
        <v>69278880205</v>
      </c>
      <c r="RH10" s="16">
        <v>71662535442</v>
      </c>
      <c r="RI10" s="16">
        <v>95272683186</v>
      </c>
      <c r="RJ10" s="16">
        <v>276060366349</v>
      </c>
      <c r="RK10" s="16">
        <v>110995415134</v>
      </c>
      <c r="RL10" s="16">
        <v>315168997828</v>
      </c>
      <c r="RM10" s="16">
        <v>46316212296</v>
      </c>
      <c r="RN10" s="16">
        <v>190042283158</v>
      </c>
      <c r="RO10" s="16">
        <v>260961464085</v>
      </c>
      <c r="RP10" s="16">
        <v>123568902802</v>
      </c>
      <c r="RQ10" s="16">
        <v>72253652712</v>
      </c>
      <c r="RR10" s="16">
        <v>70188205759</v>
      </c>
      <c r="RS10" s="16">
        <v>78225038469</v>
      </c>
      <c r="RT10" s="16">
        <v>79400029117</v>
      </c>
      <c r="RU10" s="16">
        <v>101342424632</v>
      </c>
      <c r="RV10" s="16">
        <v>75965651782</v>
      </c>
      <c r="RW10" s="16">
        <v>30858457335</v>
      </c>
      <c r="RX10" s="16">
        <v>20583244558</v>
      </c>
      <c r="RY10" s="16">
        <v>19104420009</v>
      </c>
      <c r="RZ10" s="16">
        <v>19849059119</v>
      </c>
      <c r="SA10" s="16">
        <v>22231936412</v>
      </c>
      <c r="SB10" s="16">
        <v>24245161400</v>
      </c>
      <c r="SC10" s="16">
        <v>18045758915</v>
      </c>
      <c r="SD10" s="16">
        <v>1110423502004</v>
      </c>
      <c r="SE10" s="16">
        <v>364399495229</v>
      </c>
      <c r="SF10" s="16">
        <v>381628653906</v>
      </c>
      <c r="SG10" s="16">
        <v>1054602195588</v>
      </c>
      <c r="SH10" s="16">
        <v>463452776644</v>
      </c>
      <c r="SI10" s="16">
        <v>338889131940</v>
      </c>
      <c r="SJ10" s="16">
        <v>340605612632</v>
      </c>
      <c r="SK10" s="16">
        <v>671198125339</v>
      </c>
      <c r="SL10" s="16">
        <v>576125138593</v>
      </c>
      <c r="SM10" s="16">
        <v>83383513221</v>
      </c>
      <c r="SN10" s="16">
        <v>131876496590</v>
      </c>
      <c r="SO10" s="16">
        <v>211599357684</v>
      </c>
      <c r="SP10" s="16">
        <v>80823372835</v>
      </c>
      <c r="SQ10" s="16">
        <v>83199580591</v>
      </c>
      <c r="SR10" s="16">
        <v>69722444951</v>
      </c>
      <c r="SS10" s="16">
        <v>166871691493</v>
      </c>
      <c r="ST10" s="16">
        <v>72775487238</v>
      </c>
      <c r="SU10" s="16">
        <v>63172873373</v>
      </c>
      <c r="SV10" s="16">
        <v>30857073797</v>
      </c>
      <c r="SW10" s="16">
        <v>30593465734</v>
      </c>
      <c r="SX10" s="16">
        <v>43679976683</v>
      </c>
      <c r="SY10" s="16">
        <v>29393069109</v>
      </c>
      <c r="SZ10" s="16">
        <v>57524073838</v>
      </c>
      <c r="TA10" s="16">
        <v>28897782779</v>
      </c>
      <c r="TB10" s="16">
        <v>24092950577</v>
      </c>
      <c r="TC10" s="16">
        <v>47678839033</v>
      </c>
      <c r="TD10" s="16">
        <v>1066882653525</v>
      </c>
      <c r="TE10" s="16">
        <v>910465322634</v>
      </c>
      <c r="TF10" s="16">
        <v>998848013280</v>
      </c>
      <c r="TG10" s="16">
        <v>993712212429</v>
      </c>
      <c r="TH10" s="16">
        <v>852262088675</v>
      </c>
    </row>
    <row r="11" spans="1:528" x14ac:dyDescent="0.25">
      <c r="A11" s="52">
        <v>4</v>
      </c>
      <c r="B11" s="52">
        <v>2</v>
      </c>
      <c r="C11" s="52">
        <v>2</v>
      </c>
      <c r="D11" s="53" t="s">
        <v>569</v>
      </c>
      <c r="E11" s="16">
        <v>911080707000</v>
      </c>
      <c r="F11" s="16">
        <v>440584427000</v>
      </c>
      <c r="G11" s="16">
        <v>549069553000</v>
      </c>
      <c r="H11" s="16">
        <v>465287229000</v>
      </c>
      <c r="I11" s="16">
        <v>298293644000</v>
      </c>
      <c r="J11" s="16">
        <v>449223044000</v>
      </c>
      <c r="K11" s="16">
        <v>415200033000</v>
      </c>
      <c r="L11" s="16">
        <v>541297184000</v>
      </c>
      <c r="M11" s="16">
        <v>585406402000</v>
      </c>
      <c r="N11" s="16">
        <v>612599162000</v>
      </c>
      <c r="O11" s="16">
        <v>598795484000</v>
      </c>
      <c r="P11" s="16">
        <v>309799056000</v>
      </c>
      <c r="Q11" s="16">
        <v>491593554000</v>
      </c>
      <c r="R11" s="16">
        <v>273672391000</v>
      </c>
      <c r="S11" s="16">
        <v>337337339000</v>
      </c>
      <c r="T11" s="16">
        <v>394259998000</v>
      </c>
      <c r="U11" s="16">
        <v>329446951000</v>
      </c>
      <c r="V11" s="16">
        <v>327572527000</v>
      </c>
      <c r="W11" s="16">
        <v>303438672000</v>
      </c>
      <c r="X11" s="16">
        <v>396983251000</v>
      </c>
      <c r="Y11" s="16">
        <v>403238538000</v>
      </c>
      <c r="Z11" s="16">
        <v>332475834000</v>
      </c>
      <c r="AA11" s="16">
        <v>307809690000</v>
      </c>
      <c r="AB11" s="16">
        <v>225256530000</v>
      </c>
      <c r="AC11" s="16">
        <v>1103389237000</v>
      </c>
      <c r="AD11" s="16">
        <v>628974980000</v>
      </c>
      <c r="AE11" s="16">
        <v>451176116000</v>
      </c>
      <c r="AF11" s="16">
        <v>1100013616000</v>
      </c>
      <c r="AG11" s="16">
        <v>546294802000</v>
      </c>
      <c r="AH11" s="16">
        <v>461644282000</v>
      </c>
      <c r="AI11" s="16">
        <v>847503037000</v>
      </c>
      <c r="AJ11" s="16">
        <v>541106638000</v>
      </c>
      <c r="AK11" s="16">
        <v>289608144000</v>
      </c>
      <c r="AL11" s="16">
        <v>865405855000</v>
      </c>
      <c r="AM11" s="16">
        <v>454322254000</v>
      </c>
      <c r="AN11" s="16">
        <v>422611672000</v>
      </c>
      <c r="AO11" s="16">
        <v>487345532000</v>
      </c>
      <c r="AP11" s="16">
        <v>387623169000</v>
      </c>
      <c r="AQ11" s="16">
        <v>416965216000</v>
      </c>
      <c r="AR11" s="16">
        <v>1153789320000</v>
      </c>
      <c r="AS11" s="16">
        <v>429632177000</v>
      </c>
      <c r="AT11" s="16">
        <v>292873107000</v>
      </c>
      <c r="AU11" s="16">
        <v>313729707000</v>
      </c>
      <c r="AV11" s="16">
        <v>307635669000</v>
      </c>
      <c r="AW11" s="16">
        <v>364923284000</v>
      </c>
      <c r="AX11" s="16">
        <v>232990274000</v>
      </c>
      <c r="AY11" s="16">
        <v>378605613000</v>
      </c>
      <c r="AZ11" s="16">
        <v>376847178000</v>
      </c>
      <c r="BA11" s="16">
        <v>554245457000</v>
      </c>
      <c r="BB11" s="16">
        <v>331412601000</v>
      </c>
      <c r="BC11" s="16">
        <v>452227480000</v>
      </c>
      <c r="BD11" s="16">
        <v>331754392000</v>
      </c>
      <c r="BE11" s="16">
        <v>348056278000</v>
      </c>
      <c r="BF11" s="16">
        <v>334512284000</v>
      </c>
      <c r="BG11" s="16">
        <v>400601985000</v>
      </c>
      <c r="BH11" s="16">
        <v>267283187000</v>
      </c>
      <c r="BI11" s="16">
        <v>227860916000</v>
      </c>
      <c r="BJ11" s="16">
        <v>305726000000</v>
      </c>
      <c r="BK11" s="16">
        <v>918560365000</v>
      </c>
      <c r="BL11" s="16">
        <v>550759741000</v>
      </c>
      <c r="BM11" s="16">
        <v>595713049000</v>
      </c>
      <c r="BN11" s="16">
        <v>371174681000</v>
      </c>
      <c r="BO11" s="16">
        <v>558234576000</v>
      </c>
      <c r="BP11" s="16">
        <v>426264647000</v>
      </c>
      <c r="BQ11" s="16">
        <v>609139244000</v>
      </c>
      <c r="BR11" s="16">
        <v>389425714000</v>
      </c>
      <c r="BS11" s="16">
        <v>521759479000</v>
      </c>
      <c r="BT11" s="16">
        <v>520092334000</v>
      </c>
      <c r="BU11" s="16">
        <v>326224306000</v>
      </c>
      <c r="BV11" s="16">
        <v>269610492000</v>
      </c>
      <c r="BW11" s="16">
        <v>871875666000</v>
      </c>
      <c r="BX11" s="16">
        <v>325023247000</v>
      </c>
      <c r="BY11" s="16">
        <v>268961519000</v>
      </c>
      <c r="BZ11" s="16">
        <v>280495627000</v>
      </c>
      <c r="CA11" s="16">
        <v>299255003000</v>
      </c>
      <c r="CB11" s="16">
        <v>457694684000</v>
      </c>
      <c r="CC11" s="16">
        <v>351295616000</v>
      </c>
      <c r="CD11" s="16">
        <v>315024093000</v>
      </c>
      <c r="CE11" s="16">
        <v>489179914000</v>
      </c>
      <c r="CF11" s="16">
        <v>84768625000</v>
      </c>
      <c r="CG11" s="16">
        <v>651878979000</v>
      </c>
      <c r="CH11" s="16">
        <v>587933543000</v>
      </c>
      <c r="CI11" s="16">
        <v>569782157000</v>
      </c>
      <c r="CJ11" s="16">
        <v>496776188000</v>
      </c>
      <c r="CK11" s="16">
        <v>421047701000</v>
      </c>
      <c r="CL11" s="16">
        <v>282513158000</v>
      </c>
      <c r="CM11" s="16">
        <v>442557164000</v>
      </c>
      <c r="CN11" s="16">
        <v>167312486000</v>
      </c>
      <c r="CO11" s="16">
        <v>299081335000</v>
      </c>
      <c r="CP11" s="16">
        <v>622184684000</v>
      </c>
      <c r="CQ11" s="16">
        <v>302110630000</v>
      </c>
      <c r="CR11" s="16">
        <v>731952242000</v>
      </c>
      <c r="CS11" s="16">
        <v>427893466000</v>
      </c>
      <c r="CT11" s="16">
        <v>456372466000</v>
      </c>
      <c r="CU11" s="16">
        <v>442627808000</v>
      </c>
      <c r="CV11" s="16">
        <v>509653986000</v>
      </c>
      <c r="CW11" s="16">
        <v>458269264000</v>
      </c>
      <c r="CX11" s="16">
        <v>419840650000</v>
      </c>
      <c r="CY11" s="16">
        <v>329458507000</v>
      </c>
      <c r="CZ11" s="16">
        <v>356323443000</v>
      </c>
      <c r="DA11" s="16">
        <v>410846427000</v>
      </c>
      <c r="DB11" s="16">
        <v>543578287000</v>
      </c>
      <c r="DC11" s="16">
        <v>295529443000</v>
      </c>
      <c r="DD11" s="16">
        <v>716153261000</v>
      </c>
      <c r="DE11" s="16">
        <v>516937290000</v>
      </c>
      <c r="DF11" s="16">
        <v>327550951000</v>
      </c>
      <c r="DG11" s="16">
        <v>537624294000</v>
      </c>
      <c r="DH11" s="16">
        <v>580314469000</v>
      </c>
      <c r="DI11" s="16">
        <v>743452601000</v>
      </c>
      <c r="DJ11" s="16">
        <v>456823059000</v>
      </c>
      <c r="DK11" s="16">
        <v>934084157000</v>
      </c>
      <c r="DL11" s="16">
        <v>299641875000</v>
      </c>
      <c r="DM11" s="16">
        <v>268911890000</v>
      </c>
      <c r="DN11" s="16">
        <v>328281811000</v>
      </c>
      <c r="DO11" s="16">
        <v>651357692000</v>
      </c>
      <c r="DP11" s="16">
        <v>446518667000</v>
      </c>
      <c r="DQ11" s="16">
        <v>541448924000</v>
      </c>
      <c r="DR11" s="16">
        <v>397058100000</v>
      </c>
      <c r="DS11" s="16">
        <v>274671065000</v>
      </c>
      <c r="DT11" s="16">
        <v>775311166000</v>
      </c>
      <c r="DU11" s="16">
        <v>396665102000</v>
      </c>
      <c r="DV11" s="16">
        <v>448065642000</v>
      </c>
      <c r="DW11" s="16">
        <v>448469185000</v>
      </c>
      <c r="DX11" s="16">
        <v>475745500000</v>
      </c>
      <c r="DY11" s="16">
        <v>301076661000</v>
      </c>
      <c r="DZ11" s="16">
        <v>349783377000</v>
      </c>
      <c r="EA11" s="16">
        <v>338203452000</v>
      </c>
      <c r="EB11" s="16">
        <v>312273768000</v>
      </c>
      <c r="EC11" s="16">
        <v>317102587000</v>
      </c>
      <c r="ED11" s="16">
        <v>288875390000</v>
      </c>
      <c r="EE11" s="16">
        <v>939139287000</v>
      </c>
      <c r="EF11" s="16">
        <v>486998706000</v>
      </c>
      <c r="EG11" s="16">
        <v>686434133000</v>
      </c>
      <c r="EH11" s="16">
        <v>954226843000</v>
      </c>
      <c r="EI11" s="16">
        <v>661427439000</v>
      </c>
      <c r="EJ11" s="16">
        <v>763748797000</v>
      </c>
      <c r="EK11" s="16">
        <v>530838460000</v>
      </c>
      <c r="EL11" s="16">
        <v>412608587000</v>
      </c>
      <c r="EM11" s="16">
        <v>450615498000</v>
      </c>
      <c r="EN11" s="16">
        <v>762664927000</v>
      </c>
      <c r="EO11" s="16">
        <v>330158143000</v>
      </c>
      <c r="EP11" s="16">
        <v>476870845000</v>
      </c>
      <c r="EQ11" s="16">
        <v>443529040000</v>
      </c>
      <c r="ER11" s="16">
        <v>294053217000</v>
      </c>
      <c r="ES11" s="16">
        <v>323813870000</v>
      </c>
      <c r="ET11" s="16">
        <v>275327857000</v>
      </c>
      <c r="EU11" s="16">
        <v>1269960760000</v>
      </c>
      <c r="EV11" s="16">
        <v>1518230253000</v>
      </c>
      <c r="EW11" s="16">
        <v>962996327000</v>
      </c>
      <c r="EX11" s="16">
        <v>1672614142000</v>
      </c>
      <c r="EY11" s="16">
        <v>1165043374000</v>
      </c>
      <c r="EZ11" s="16">
        <v>1168372143000</v>
      </c>
      <c r="FA11" s="16">
        <v>1135758785000</v>
      </c>
      <c r="FB11" s="16">
        <v>1385441117000</v>
      </c>
      <c r="FC11" s="16">
        <v>1017639195000</v>
      </c>
      <c r="FD11" s="16">
        <v>1004178461000</v>
      </c>
      <c r="FE11" s="16">
        <v>892633054000</v>
      </c>
      <c r="FF11" s="16">
        <v>1029606595000</v>
      </c>
      <c r="FG11" s="16">
        <v>635154048000</v>
      </c>
      <c r="FH11" s="16">
        <v>917181913000</v>
      </c>
      <c r="FI11" s="16">
        <v>1193642550000</v>
      </c>
      <c r="FJ11" s="16">
        <v>923623866000</v>
      </c>
      <c r="FK11" s="16">
        <v>1083660482000</v>
      </c>
      <c r="FL11" s="16">
        <v>1323681042000</v>
      </c>
      <c r="FM11" s="16">
        <v>935205053000</v>
      </c>
      <c r="FN11" s="16">
        <v>603531550000</v>
      </c>
      <c r="FO11" s="16">
        <v>551307701000</v>
      </c>
      <c r="FP11" s="16">
        <v>674052719000</v>
      </c>
      <c r="FQ11" s="16">
        <v>401102986000</v>
      </c>
      <c r="FR11" s="16">
        <v>582124220000</v>
      </c>
      <c r="FS11" s="16">
        <v>440860307000</v>
      </c>
      <c r="FT11" s="16">
        <v>281851254000</v>
      </c>
      <c r="FU11" s="16">
        <v>804973413000</v>
      </c>
      <c r="FV11" s="16">
        <v>1516892951000</v>
      </c>
      <c r="FW11" s="16">
        <v>681395924000</v>
      </c>
      <c r="FX11" s="16">
        <v>991945010000</v>
      </c>
      <c r="FY11" s="16">
        <v>577238039000</v>
      </c>
      <c r="FZ11" s="16">
        <v>673180530000</v>
      </c>
      <c r="GA11" s="16">
        <v>780301856000</v>
      </c>
      <c r="GB11" s="16">
        <v>981051188000</v>
      </c>
      <c r="GC11" s="16">
        <v>1057808013000</v>
      </c>
      <c r="GD11" s="16">
        <v>658971337000</v>
      </c>
      <c r="GE11" s="16">
        <v>812990740000</v>
      </c>
      <c r="GF11" s="16">
        <v>712740462000</v>
      </c>
      <c r="GG11" s="16">
        <v>720918512000</v>
      </c>
      <c r="GH11" s="16">
        <v>906222007000</v>
      </c>
      <c r="GI11" s="16">
        <v>702708128000</v>
      </c>
      <c r="GJ11" s="16">
        <v>967284829000</v>
      </c>
      <c r="GK11" s="16">
        <v>637615372000</v>
      </c>
      <c r="GL11" s="16">
        <v>816732604000</v>
      </c>
      <c r="GM11" s="16">
        <v>850377211000</v>
      </c>
      <c r="GN11" s="16">
        <v>678713899000</v>
      </c>
      <c r="GO11" s="16">
        <v>827163222000</v>
      </c>
      <c r="GP11" s="16">
        <v>640265476000</v>
      </c>
      <c r="GQ11" s="16">
        <v>711741839000</v>
      </c>
      <c r="GR11" s="16">
        <v>570454948000</v>
      </c>
      <c r="GS11" s="16">
        <v>691271583000</v>
      </c>
      <c r="GT11" s="16">
        <v>778668035000</v>
      </c>
      <c r="GU11" s="16">
        <v>680235009000</v>
      </c>
      <c r="GV11" s="16">
        <v>860568434000</v>
      </c>
      <c r="GW11" s="16">
        <v>584158278000</v>
      </c>
      <c r="GX11" s="16">
        <v>828479528000</v>
      </c>
      <c r="GY11" s="16">
        <v>597858484000</v>
      </c>
      <c r="GZ11" s="16">
        <v>348498193000</v>
      </c>
      <c r="HA11" s="16">
        <v>347390356000</v>
      </c>
      <c r="HB11" s="16">
        <v>325710016000</v>
      </c>
      <c r="HC11" s="16">
        <v>936865926000</v>
      </c>
      <c r="HD11" s="16">
        <v>595222827000</v>
      </c>
      <c r="HE11" s="16">
        <v>334819065000</v>
      </c>
      <c r="HF11" s="16">
        <v>757056696000</v>
      </c>
      <c r="HG11" s="16">
        <v>768034584000</v>
      </c>
      <c r="HH11" s="16">
        <v>687944489000</v>
      </c>
      <c r="HI11" s="16">
        <v>531104016000</v>
      </c>
      <c r="HJ11" s="16">
        <v>795708767000</v>
      </c>
      <c r="HK11" s="16">
        <v>536466614000</v>
      </c>
      <c r="HL11" s="16">
        <v>1491561136000</v>
      </c>
      <c r="HM11" s="16">
        <v>700513200000</v>
      </c>
      <c r="HN11" s="16">
        <v>1030217037000</v>
      </c>
      <c r="HO11" s="16">
        <v>845117933000</v>
      </c>
      <c r="HP11" s="16">
        <v>785584826000</v>
      </c>
      <c r="HQ11" s="16">
        <v>666857212000</v>
      </c>
      <c r="HR11" s="16">
        <v>711868321000</v>
      </c>
      <c r="HS11" s="16">
        <v>1279295764000</v>
      </c>
      <c r="HT11" s="16">
        <v>809295635000</v>
      </c>
      <c r="HU11" s="16">
        <v>925532895000</v>
      </c>
      <c r="HV11" s="16">
        <v>832015926000</v>
      </c>
      <c r="HW11" s="16">
        <v>736273179000</v>
      </c>
      <c r="HX11" s="16">
        <v>645865489000</v>
      </c>
      <c r="HY11" s="16">
        <v>677454353000</v>
      </c>
      <c r="HZ11" s="16">
        <v>1281612867000</v>
      </c>
      <c r="IA11" s="16">
        <v>733782205000</v>
      </c>
      <c r="IB11" s="16">
        <v>827298802000</v>
      </c>
      <c r="IC11" s="16">
        <v>796833553000</v>
      </c>
      <c r="ID11" s="16">
        <v>589829914000</v>
      </c>
      <c r="IE11" s="16">
        <v>625872640000</v>
      </c>
      <c r="IF11" s="16">
        <v>876731942000</v>
      </c>
      <c r="IG11" s="16">
        <v>779077679000</v>
      </c>
      <c r="IH11" s="16">
        <v>761569639000</v>
      </c>
      <c r="II11" s="16">
        <v>603996470000</v>
      </c>
      <c r="IJ11" s="16">
        <v>974570533000</v>
      </c>
      <c r="IK11" s="16">
        <v>616093730000</v>
      </c>
      <c r="IL11" s="16">
        <v>807976168000</v>
      </c>
      <c r="IM11" s="16">
        <v>654342618000</v>
      </c>
      <c r="IN11" s="16">
        <v>757906831000</v>
      </c>
      <c r="IO11" s="16">
        <v>878221208000</v>
      </c>
      <c r="IP11" s="16">
        <v>315773358000</v>
      </c>
      <c r="IQ11" s="16">
        <v>490371763000</v>
      </c>
      <c r="IR11" s="16">
        <v>413003782000</v>
      </c>
      <c r="IS11" s="16">
        <v>665927808000</v>
      </c>
      <c r="IT11" s="16">
        <v>309102871000</v>
      </c>
      <c r="IU11" s="16">
        <v>319424821000</v>
      </c>
      <c r="IV11" s="16">
        <v>367601263000</v>
      </c>
      <c r="IW11" s="16">
        <v>1061625528000</v>
      </c>
      <c r="IX11" s="16">
        <v>324768945000</v>
      </c>
      <c r="IY11" s="16">
        <v>1023229807000</v>
      </c>
      <c r="IZ11" s="16">
        <v>399692985000</v>
      </c>
      <c r="JA11" s="16">
        <v>477731189000</v>
      </c>
      <c r="JB11" s="16">
        <v>686858835000</v>
      </c>
      <c r="JC11" s="16">
        <v>776577558000</v>
      </c>
      <c r="JD11" s="16">
        <v>410336243000</v>
      </c>
      <c r="JE11" s="16">
        <v>622612006000</v>
      </c>
      <c r="JF11" s="16">
        <v>589206205000</v>
      </c>
      <c r="JG11" s="16">
        <v>646998388000</v>
      </c>
      <c r="JH11" s="16">
        <v>549629456000</v>
      </c>
      <c r="JI11" s="16">
        <v>373908313000</v>
      </c>
      <c r="JJ11" s="16">
        <v>339546757000</v>
      </c>
      <c r="JK11" s="16">
        <v>387406601000</v>
      </c>
      <c r="JL11" s="16">
        <v>303211589000</v>
      </c>
      <c r="JM11" s="16">
        <v>535464386000</v>
      </c>
      <c r="JN11" s="16">
        <v>951256068000</v>
      </c>
      <c r="JO11" s="16">
        <v>450692235000</v>
      </c>
      <c r="JP11" s="16">
        <v>408492300000</v>
      </c>
      <c r="JQ11" s="16">
        <v>660647985000</v>
      </c>
      <c r="JR11" s="16">
        <v>486941691000</v>
      </c>
      <c r="JS11" s="16">
        <v>618026440000</v>
      </c>
      <c r="JT11" s="16">
        <v>459782814000</v>
      </c>
      <c r="JU11" s="16">
        <v>513410125000</v>
      </c>
      <c r="JV11" s="16">
        <v>450226987000</v>
      </c>
      <c r="JW11" s="16">
        <v>321274401000</v>
      </c>
      <c r="JX11" s="16">
        <v>339309471000</v>
      </c>
      <c r="JY11" s="16">
        <v>414880214000</v>
      </c>
      <c r="JZ11" s="16">
        <v>397465989000</v>
      </c>
      <c r="KA11" s="16">
        <v>508288176000</v>
      </c>
      <c r="KB11" s="16">
        <v>373203206000</v>
      </c>
      <c r="KC11" s="16">
        <v>652535312000</v>
      </c>
      <c r="KD11" s="16">
        <v>535602032000</v>
      </c>
      <c r="KE11" s="16">
        <v>423209928000</v>
      </c>
      <c r="KF11" s="16">
        <v>404135723000</v>
      </c>
      <c r="KG11" s="16">
        <v>393267166000</v>
      </c>
      <c r="KH11" s="16">
        <v>356539892000</v>
      </c>
      <c r="KI11" s="16">
        <v>509000078000</v>
      </c>
      <c r="KJ11" s="16">
        <v>356660993000</v>
      </c>
      <c r="KK11" s="16">
        <v>398795857000</v>
      </c>
      <c r="KL11" s="16">
        <v>349786888000</v>
      </c>
      <c r="KM11" s="16">
        <v>308618984000</v>
      </c>
      <c r="KN11" s="16">
        <v>547024778000</v>
      </c>
      <c r="KO11" s="16">
        <v>258116917000</v>
      </c>
      <c r="KP11" s="16">
        <v>374541852000</v>
      </c>
      <c r="KQ11" s="16">
        <v>52637761000</v>
      </c>
      <c r="KR11" s="16">
        <v>444693316000</v>
      </c>
      <c r="KS11" s="16">
        <v>59091547000</v>
      </c>
      <c r="KT11" s="16">
        <v>535530298000</v>
      </c>
      <c r="KU11" s="16">
        <v>452003282000</v>
      </c>
      <c r="KV11" s="16">
        <v>280966870000</v>
      </c>
      <c r="KW11" s="16">
        <v>385085246000</v>
      </c>
      <c r="KX11" s="16">
        <v>134543724000</v>
      </c>
      <c r="KY11" s="16">
        <v>518878304000</v>
      </c>
      <c r="KZ11" s="16">
        <v>169033829000</v>
      </c>
      <c r="LA11" s="16">
        <v>790534491000</v>
      </c>
      <c r="LB11" s="16">
        <v>388968883000</v>
      </c>
      <c r="LC11" s="16">
        <v>488909611000</v>
      </c>
      <c r="LD11" s="16">
        <v>388071349000</v>
      </c>
      <c r="LE11" s="16">
        <v>379300339000</v>
      </c>
      <c r="LF11" s="16">
        <v>576989312000</v>
      </c>
      <c r="LG11" s="16">
        <v>349375894000</v>
      </c>
      <c r="LH11" s="16">
        <v>388510062000</v>
      </c>
      <c r="LI11" s="16">
        <v>287651390000</v>
      </c>
      <c r="LJ11" s="16">
        <v>354982999000</v>
      </c>
      <c r="LK11" s="16">
        <v>270246978000</v>
      </c>
      <c r="LL11" s="16">
        <v>288810442000</v>
      </c>
      <c r="LM11" s="16">
        <v>260205636000</v>
      </c>
      <c r="LN11" s="16">
        <v>294321073000</v>
      </c>
      <c r="LO11" s="16">
        <v>210942873000</v>
      </c>
      <c r="LP11" s="16">
        <v>229324941000</v>
      </c>
      <c r="LQ11" s="16">
        <v>902087729000</v>
      </c>
      <c r="LR11" s="16">
        <v>580225459000</v>
      </c>
      <c r="LS11" s="16">
        <v>371918157000</v>
      </c>
      <c r="LT11" s="16">
        <v>359941565000</v>
      </c>
      <c r="LU11" s="16">
        <v>436210238000</v>
      </c>
      <c r="LV11" s="16">
        <v>464885380000</v>
      </c>
      <c r="LW11" s="16">
        <v>548247835000</v>
      </c>
      <c r="LX11" s="16">
        <v>509604879000</v>
      </c>
      <c r="LY11" s="16">
        <v>512824174000</v>
      </c>
      <c r="LZ11" s="16">
        <v>520677901000</v>
      </c>
      <c r="MA11" s="16">
        <v>373700451000</v>
      </c>
      <c r="MB11" s="16">
        <v>442899906000</v>
      </c>
      <c r="MC11" s="16">
        <v>996939584000</v>
      </c>
      <c r="MD11" s="16">
        <v>325057232000</v>
      </c>
      <c r="ME11" s="16">
        <v>358904488000</v>
      </c>
      <c r="MF11" s="16">
        <v>754025482000</v>
      </c>
      <c r="MG11" s="16">
        <v>520529199000</v>
      </c>
      <c r="MH11" s="16">
        <v>384422103000</v>
      </c>
      <c r="MI11" s="16">
        <v>586415307000</v>
      </c>
      <c r="MJ11" s="16">
        <v>437703926000</v>
      </c>
      <c r="MK11" s="16">
        <v>475295053000</v>
      </c>
      <c r="ML11" s="16">
        <v>457250496000</v>
      </c>
      <c r="MM11" s="16">
        <v>455829227000</v>
      </c>
      <c r="MN11" s="16">
        <v>485962003000</v>
      </c>
      <c r="MO11" s="16">
        <v>502508309000</v>
      </c>
      <c r="MP11" s="16">
        <v>365634515000</v>
      </c>
      <c r="MQ11" s="16">
        <v>432894860000</v>
      </c>
      <c r="MR11" s="16">
        <v>416771464000</v>
      </c>
      <c r="MS11" s="16">
        <v>446410179000</v>
      </c>
      <c r="MT11" s="16">
        <v>409280603000</v>
      </c>
      <c r="MU11" s="16">
        <v>389286812000</v>
      </c>
      <c r="MV11" s="16">
        <v>513517208000</v>
      </c>
      <c r="MW11" s="16">
        <v>332564413052</v>
      </c>
      <c r="MX11" s="16">
        <v>911122797000</v>
      </c>
      <c r="MY11" s="16">
        <v>361383685000</v>
      </c>
      <c r="MZ11" s="16">
        <v>365829499000</v>
      </c>
      <c r="NA11" s="16">
        <v>348127616000</v>
      </c>
      <c r="NB11" s="16">
        <v>869882871000</v>
      </c>
      <c r="NC11" s="16">
        <v>468956933000</v>
      </c>
      <c r="ND11" s="16">
        <v>568010624000</v>
      </c>
      <c r="NE11" s="16">
        <v>535098526000</v>
      </c>
      <c r="NF11" s="16">
        <v>561580535000</v>
      </c>
      <c r="NG11" s="16">
        <v>478763604000</v>
      </c>
      <c r="NH11" s="16">
        <v>370653915000</v>
      </c>
      <c r="NI11" s="16">
        <v>481737617000</v>
      </c>
      <c r="NJ11" s="16">
        <v>328634006000</v>
      </c>
      <c r="NK11" s="16">
        <v>308676985000</v>
      </c>
      <c r="NL11" s="16">
        <v>336532276000</v>
      </c>
      <c r="NM11" s="16">
        <v>377863760000</v>
      </c>
      <c r="NN11" s="16">
        <v>291312065000</v>
      </c>
      <c r="NO11" s="16">
        <v>694079080000</v>
      </c>
      <c r="NP11" s="16">
        <v>353067906000</v>
      </c>
      <c r="NQ11" s="16">
        <v>396942913000</v>
      </c>
      <c r="NR11" s="16">
        <v>687697696000</v>
      </c>
      <c r="NS11" s="16">
        <v>532883001000</v>
      </c>
      <c r="NT11" s="16">
        <v>396762339000</v>
      </c>
      <c r="NU11" s="16">
        <v>503028930000</v>
      </c>
      <c r="NV11" s="16">
        <v>387340103000</v>
      </c>
      <c r="NW11" s="16">
        <v>574346244000</v>
      </c>
      <c r="NX11" s="16">
        <v>512666446000</v>
      </c>
      <c r="NY11" s="16">
        <v>809617715000</v>
      </c>
      <c r="NZ11" s="16">
        <v>618722430000</v>
      </c>
      <c r="OA11" s="16">
        <v>419778267000</v>
      </c>
      <c r="OB11" s="16">
        <v>553918195000</v>
      </c>
      <c r="OC11" s="16">
        <v>702814863000</v>
      </c>
      <c r="OD11" s="16">
        <v>830534456000</v>
      </c>
      <c r="OE11" s="16">
        <v>586148017000</v>
      </c>
      <c r="OF11" s="16">
        <v>445894174000</v>
      </c>
      <c r="OG11" s="16">
        <v>329098457000</v>
      </c>
      <c r="OH11" s="16">
        <v>259334022000</v>
      </c>
      <c r="OI11" s="16">
        <v>275520014000</v>
      </c>
      <c r="OJ11" s="16">
        <v>940646764000</v>
      </c>
      <c r="OK11" s="16">
        <v>414227641000</v>
      </c>
      <c r="OL11" s="16">
        <v>434184102000</v>
      </c>
      <c r="OM11" s="16">
        <v>459254657000</v>
      </c>
      <c r="ON11" s="16">
        <v>420202192000</v>
      </c>
      <c r="OO11" s="16">
        <v>475616705000</v>
      </c>
      <c r="OP11" s="16">
        <v>314176964000</v>
      </c>
      <c r="OQ11" s="16">
        <v>394658221000</v>
      </c>
      <c r="OR11" s="16">
        <v>336875056000</v>
      </c>
      <c r="OS11" s="16">
        <v>440354186000</v>
      </c>
      <c r="OT11" s="16">
        <v>278593998000</v>
      </c>
      <c r="OU11" s="16">
        <v>462689930000</v>
      </c>
      <c r="OV11" s="16">
        <v>544431464000</v>
      </c>
      <c r="OW11" s="16">
        <v>403508769000</v>
      </c>
      <c r="OX11" s="16">
        <v>453986555000</v>
      </c>
      <c r="OY11" s="16">
        <v>284550454000</v>
      </c>
      <c r="OZ11" s="16">
        <v>342638721000</v>
      </c>
      <c r="PA11" s="16">
        <v>303787471000</v>
      </c>
      <c r="PB11" s="16">
        <v>239756523000</v>
      </c>
      <c r="PC11" s="16">
        <v>321654137000</v>
      </c>
      <c r="PD11" s="16">
        <v>339700544000</v>
      </c>
      <c r="PE11" s="16">
        <v>220235150000</v>
      </c>
      <c r="PF11" s="16">
        <v>829491474000</v>
      </c>
      <c r="PG11" s="16">
        <v>367501323000</v>
      </c>
      <c r="PH11" s="16">
        <v>672609497000</v>
      </c>
      <c r="PI11" s="16">
        <v>310533609000</v>
      </c>
      <c r="PJ11" s="16">
        <v>329533510000</v>
      </c>
      <c r="PK11" s="16">
        <v>497388862000</v>
      </c>
      <c r="PL11" s="16">
        <v>400089555000</v>
      </c>
      <c r="PM11" s="16">
        <v>328796339000</v>
      </c>
      <c r="PN11" s="16">
        <v>356469535000</v>
      </c>
      <c r="PO11" s="16">
        <v>217665886000</v>
      </c>
      <c r="PP11" s="16">
        <v>353270635000</v>
      </c>
      <c r="PQ11" s="16">
        <v>259458763000</v>
      </c>
      <c r="PR11" s="16">
        <v>1569782444000</v>
      </c>
      <c r="PS11" s="16">
        <v>435356830000</v>
      </c>
      <c r="PT11" s="16">
        <v>493852754000</v>
      </c>
      <c r="PU11" s="16">
        <v>473277942000</v>
      </c>
      <c r="PV11" s="16">
        <v>865521774000</v>
      </c>
      <c r="PW11" s="16">
        <v>412267021000</v>
      </c>
      <c r="PX11" s="16">
        <v>503018656000</v>
      </c>
      <c r="PY11" s="16">
        <v>430773393000</v>
      </c>
      <c r="PZ11" s="16">
        <v>472759854000</v>
      </c>
      <c r="QA11" s="16">
        <v>369738713000</v>
      </c>
      <c r="QB11" s="16">
        <v>496265717000</v>
      </c>
      <c r="QC11" s="16">
        <v>477043481750</v>
      </c>
      <c r="QD11" s="16">
        <v>389707566000</v>
      </c>
      <c r="QE11" s="16">
        <v>492738286000</v>
      </c>
      <c r="QF11" s="16">
        <v>568820555000</v>
      </c>
      <c r="QG11" s="16">
        <v>437518633000</v>
      </c>
      <c r="QH11" s="16">
        <v>597915419000</v>
      </c>
      <c r="QI11" s="16">
        <v>581299652000</v>
      </c>
      <c r="QJ11" s="16">
        <v>659271747000</v>
      </c>
      <c r="QK11" s="16">
        <v>383124701000</v>
      </c>
      <c r="QL11" s="16">
        <v>316866840000</v>
      </c>
      <c r="QM11" s="16">
        <v>503646862000</v>
      </c>
      <c r="QN11" s="16">
        <v>341507690000</v>
      </c>
      <c r="QO11" s="16">
        <v>361840282000</v>
      </c>
      <c r="QP11" s="16">
        <v>380008207000</v>
      </c>
      <c r="QQ11" s="16">
        <v>399825178000</v>
      </c>
      <c r="QR11" s="16">
        <v>506929154000</v>
      </c>
      <c r="QS11" s="16">
        <v>332993509000</v>
      </c>
      <c r="QT11" s="16">
        <v>447947741000</v>
      </c>
      <c r="QU11" s="16">
        <v>350625782000</v>
      </c>
      <c r="QV11" s="16">
        <v>703159025000</v>
      </c>
      <c r="QW11" s="16">
        <v>301838254000</v>
      </c>
      <c r="QX11" s="16">
        <v>404588285000</v>
      </c>
      <c r="QY11" s="16">
        <v>325327678000</v>
      </c>
      <c r="QZ11" s="16">
        <v>295108028000</v>
      </c>
      <c r="RA11" s="16">
        <v>445160136000</v>
      </c>
      <c r="RB11" s="16">
        <v>324875231000</v>
      </c>
      <c r="RC11" s="16">
        <v>361491540000</v>
      </c>
      <c r="RD11" s="16">
        <v>399531966000</v>
      </c>
      <c r="RE11" s="16">
        <v>241796020000</v>
      </c>
      <c r="RF11" s="16">
        <v>530833378000</v>
      </c>
      <c r="RG11" s="16">
        <v>804122393000</v>
      </c>
      <c r="RH11" s="16">
        <v>880790323000</v>
      </c>
      <c r="RI11" s="16">
        <v>785474329000</v>
      </c>
      <c r="RJ11" s="16">
        <v>1016902729000</v>
      </c>
      <c r="RK11" s="16">
        <v>405584438000</v>
      </c>
      <c r="RL11" s="16">
        <v>747696465000</v>
      </c>
      <c r="RM11" s="16">
        <v>442554608000</v>
      </c>
      <c r="RN11" s="16">
        <v>473309757000</v>
      </c>
      <c r="RO11" s="16">
        <v>634087815000</v>
      </c>
      <c r="RP11" s="16">
        <v>403295027000</v>
      </c>
      <c r="RQ11" s="16">
        <v>341680009000</v>
      </c>
      <c r="RR11" s="16">
        <v>336693583000</v>
      </c>
      <c r="RS11" s="16">
        <v>330111851000</v>
      </c>
      <c r="RT11" s="16">
        <v>303044784000</v>
      </c>
      <c r="RU11" s="16">
        <v>322887366000</v>
      </c>
      <c r="RV11" s="16">
        <v>319571051000</v>
      </c>
      <c r="RW11" s="16">
        <v>582140302000</v>
      </c>
      <c r="RX11" s="16">
        <v>299140794000</v>
      </c>
      <c r="RY11" s="16">
        <v>462746446000</v>
      </c>
      <c r="RZ11" s="16">
        <v>366463719000</v>
      </c>
      <c r="SA11" s="16">
        <v>342707301000</v>
      </c>
      <c r="SB11" s="16">
        <v>318414380000</v>
      </c>
      <c r="SC11" s="16">
        <v>251595704000</v>
      </c>
      <c r="SD11" s="16">
        <v>460857807000</v>
      </c>
      <c r="SE11" s="16">
        <v>246833306000</v>
      </c>
      <c r="SF11" s="16">
        <v>232884448000</v>
      </c>
      <c r="SG11" s="16">
        <v>85322702000</v>
      </c>
      <c r="SH11" s="16">
        <v>429672271000</v>
      </c>
      <c r="SI11" s="16">
        <v>292026588000</v>
      </c>
      <c r="SJ11" s="16">
        <v>241165424000</v>
      </c>
      <c r="SK11" s="16">
        <v>169458624000</v>
      </c>
      <c r="SL11" s="16">
        <v>901398453000</v>
      </c>
      <c r="SM11" s="16">
        <v>479791765000</v>
      </c>
      <c r="SN11" s="16">
        <v>557019915000</v>
      </c>
      <c r="SO11" s="16">
        <v>414440517000</v>
      </c>
      <c r="SP11" s="16">
        <v>350959919000</v>
      </c>
      <c r="SQ11" s="16">
        <v>454890889000</v>
      </c>
      <c r="SR11" s="16">
        <v>312712933000</v>
      </c>
      <c r="SS11" s="16">
        <v>472543967000</v>
      </c>
      <c r="ST11" s="16">
        <v>318112538000</v>
      </c>
      <c r="SU11" s="16">
        <v>444833556000</v>
      </c>
      <c r="SV11" s="16">
        <v>277798391000</v>
      </c>
      <c r="SW11" s="16">
        <v>316168211000</v>
      </c>
      <c r="SX11" s="16">
        <v>590680361000</v>
      </c>
      <c r="SY11" s="16">
        <v>361181229000</v>
      </c>
      <c r="SZ11" s="16">
        <v>504353363000</v>
      </c>
      <c r="TA11" s="16">
        <v>484998228000</v>
      </c>
      <c r="TB11" s="16">
        <v>350648047000</v>
      </c>
      <c r="TC11" s="16">
        <v>299588574000</v>
      </c>
      <c r="TD11" s="16">
        <v>289927621000</v>
      </c>
      <c r="TE11" s="16">
        <v>557697933000</v>
      </c>
      <c r="TF11" s="16">
        <v>296210334000</v>
      </c>
      <c r="TG11" s="16">
        <v>216526490000</v>
      </c>
      <c r="TH11" s="16">
        <v>143330129000</v>
      </c>
    </row>
    <row r="12" spans="1:528" x14ac:dyDescent="0.25">
      <c r="A12" s="52">
        <v>4</v>
      </c>
      <c r="B12" s="52">
        <v>2</v>
      </c>
      <c r="C12" s="52">
        <v>3</v>
      </c>
      <c r="D12" s="53" t="s">
        <v>570</v>
      </c>
      <c r="E12" s="16">
        <v>50413710000</v>
      </c>
      <c r="F12" s="16">
        <v>38695880000</v>
      </c>
      <c r="G12" s="16">
        <v>52573120000</v>
      </c>
      <c r="H12" s="16">
        <v>48698160000</v>
      </c>
      <c r="I12" s="16">
        <v>37510770000</v>
      </c>
      <c r="J12" s="16">
        <v>46747210000</v>
      </c>
      <c r="K12" s="16">
        <v>35997420000</v>
      </c>
      <c r="L12" s="16">
        <v>62378870000</v>
      </c>
      <c r="M12" s="16">
        <v>28543240000</v>
      </c>
      <c r="N12" s="16">
        <v>51102390000</v>
      </c>
      <c r="O12" s="16">
        <v>51134130000</v>
      </c>
      <c r="P12" s="16">
        <v>42234930000</v>
      </c>
      <c r="Q12" s="16">
        <v>26893570000</v>
      </c>
      <c r="R12" s="16">
        <v>17773910000</v>
      </c>
      <c r="S12" s="16">
        <v>23604620000</v>
      </c>
      <c r="T12" s="16">
        <v>26014670000</v>
      </c>
      <c r="U12" s="16">
        <v>44339270000</v>
      </c>
      <c r="V12" s="16">
        <v>46517310000</v>
      </c>
      <c r="W12" s="16">
        <v>30218660000</v>
      </c>
      <c r="X12" s="16">
        <v>27478100000</v>
      </c>
      <c r="Y12" s="16">
        <v>42395070000</v>
      </c>
      <c r="Z12" s="16">
        <v>33009850000</v>
      </c>
      <c r="AA12" s="16">
        <v>35525310000</v>
      </c>
      <c r="AB12" s="16">
        <v>31856380000</v>
      </c>
      <c r="AC12" s="16">
        <v>41628390000</v>
      </c>
      <c r="AD12" s="16">
        <v>65206660000</v>
      </c>
      <c r="AE12" s="16">
        <v>43357200000</v>
      </c>
      <c r="AF12" s="16">
        <v>65478160000</v>
      </c>
      <c r="AG12" s="16">
        <v>38426590000</v>
      </c>
      <c r="AH12" s="16">
        <v>75496690000</v>
      </c>
      <c r="AI12" s="16">
        <v>56056730000</v>
      </c>
      <c r="AJ12" s="16">
        <v>41555830000</v>
      </c>
      <c r="AK12" s="16">
        <v>48137260000</v>
      </c>
      <c r="AL12" s="16">
        <v>90868630000</v>
      </c>
      <c r="AM12" s="16">
        <v>53366970000</v>
      </c>
      <c r="AN12" s="16">
        <v>48644240000</v>
      </c>
      <c r="AO12" s="16">
        <v>50220620000</v>
      </c>
      <c r="AP12" s="16">
        <v>52119770000</v>
      </c>
      <c r="AQ12" s="16">
        <v>23777970000</v>
      </c>
      <c r="AR12" s="16">
        <v>66298270000</v>
      </c>
      <c r="AS12" s="16">
        <v>28447080000</v>
      </c>
      <c r="AT12" s="16">
        <v>19290260000</v>
      </c>
      <c r="AU12" s="16">
        <v>17955740000</v>
      </c>
      <c r="AV12" s="16">
        <v>25323480000</v>
      </c>
      <c r="AW12" s="16">
        <v>23986600000</v>
      </c>
      <c r="AX12" s="16">
        <v>25460900000</v>
      </c>
      <c r="AY12" s="16">
        <v>64679170000</v>
      </c>
      <c r="AZ12" s="16">
        <v>28968140000</v>
      </c>
      <c r="BA12" s="16">
        <v>64704900000</v>
      </c>
      <c r="BB12" s="16">
        <v>27844598000</v>
      </c>
      <c r="BC12" s="16">
        <v>44148640000</v>
      </c>
      <c r="BD12" s="16">
        <v>42520850000</v>
      </c>
      <c r="BE12" s="16">
        <v>36733240000</v>
      </c>
      <c r="BF12" s="16">
        <v>25663500000</v>
      </c>
      <c r="BG12" s="16">
        <v>42495140000</v>
      </c>
      <c r="BH12" s="16">
        <v>36405150000</v>
      </c>
      <c r="BI12" s="16">
        <v>63754580000</v>
      </c>
      <c r="BJ12" s="16">
        <v>56898180000</v>
      </c>
      <c r="BK12" s="16">
        <v>32500720000</v>
      </c>
      <c r="BL12" s="16">
        <v>44415300000</v>
      </c>
      <c r="BM12" s="16">
        <v>74202750000</v>
      </c>
      <c r="BN12" s="16">
        <v>26688300000</v>
      </c>
      <c r="BO12" s="16">
        <v>63917200000</v>
      </c>
      <c r="BP12" s="16">
        <v>43939030000</v>
      </c>
      <c r="BQ12" s="16">
        <v>70443330000</v>
      </c>
      <c r="BR12" s="16">
        <v>42992150000</v>
      </c>
      <c r="BS12" s="16">
        <v>54762570000</v>
      </c>
      <c r="BT12" s="16">
        <v>47980030000</v>
      </c>
      <c r="BU12" s="16">
        <v>15432953000</v>
      </c>
      <c r="BV12" s="16">
        <v>18629610000</v>
      </c>
      <c r="BW12" s="16">
        <v>64122760000</v>
      </c>
      <c r="BX12" s="16">
        <v>25559910000</v>
      </c>
      <c r="BY12" s="16">
        <v>20236910000</v>
      </c>
      <c r="BZ12" s="16">
        <v>23908660000</v>
      </c>
      <c r="CA12" s="16">
        <v>27022440000</v>
      </c>
      <c r="CB12" s="16">
        <v>52908300000</v>
      </c>
      <c r="CC12" s="16">
        <v>36555460000</v>
      </c>
      <c r="CD12" s="16">
        <v>34030910000</v>
      </c>
      <c r="CE12" s="16">
        <v>62491370000</v>
      </c>
      <c r="CF12" s="16">
        <v>40874260000</v>
      </c>
      <c r="CG12" s="16">
        <v>55027755000</v>
      </c>
      <c r="CH12" s="16">
        <v>14544970000</v>
      </c>
      <c r="CI12" s="16">
        <v>29224290000</v>
      </c>
      <c r="CJ12" s="16">
        <v>27412740000</v>
      </c>
      <c r="CK12" s="16">
        <v>26777240000</v>
      </c>
      <c r="CL12" s="16">
        <v>30451230000</v>
      </c>
      <c r="CM12" s="16">
        <v>17192010000</v>
      </c>
      <c r="CN12" s="16">
        <v>15713630000</v>
      </c>
      <c r="CO12" s="16">
        <v>0</v>
      </c>
      <c r="CP12" s="16">
        <v>23933910000</v>
      </c>
      <c r="CQ12" s="16">
        <v>4891110000</v>
      </c>
      <c r="CR12" s="16">
        <v>33109538000</v>
      </c>
      <c r="CS12" s="16">
        <v>32010910000</v>
      </c>
      <c r="CT12" s="16">
        <v>40226240000</v>
      </c>
      <c r="CU12" s="16">
        <v>56523520000</v>
      </c>
      <c r="CV12" s="16">
        <v>46655450000</v>
      </c>
      <c r="CW12" s="16">
        <v>57738360000</v>
      </c>
      <c r="CX12" s="16">
        <v>51688990000</v>
      </c>
      <c r="CY12" s="16">
        <v>3750500000</v>
      </c>
      <c r="CZ12" s="16">
        <v>18469260000</v>
      </c>
      <c r="DA12" s="16">
        <v>34161960000</v>
      </c>
      <c r="DB12" s="16">
        <v>40010140000</v>
      </c>
      <c r="DC12" s="16">
        <v>18749835000</v>
      </c>
      <c r="DD12" s="16">
        <v>45401430000</v>
      </c>
      <c r="DE12" s="16">
        <v>58371130000</v>
      </c>
      <c r="DF12" s="16">
        <v>37402280000</v>
      </c>
      <c r="DG12" s="16">
        <v>59287760000</v>
      </c>
      <c r="DH12" s="16">
        <v>45218580000</v>
      </c>
      <c r="DI12" s="16">
        <v>82721570000</v>
      </c>
      <c r="DJ12" s="16">
        <v>15199060000</v>
      </c>
      <c r="DK12" s="16">
        <v>36498530000</v>
      </c>
      <c r="DL12" s="16">
        <v>20886170000</v>
      </c>
      <c r="DM12" s="16">
        <v>25474480000</v>
      </c>
      <c r="DN12" s="16">
        <v>31059990000</v>
      </c>
      <c r="DO12" s="16">
        <v>97453050000</v>
      </c>
      <c r="DP12" s="16">
        <v>49789140000</v>
      </c>
      <c r="DQ12" s="16">
        <v>48171470000</v>
      </c>
      <c r="DR12" s="16">
        <v>41817590000</v>
      </c>
      <c r="DS12" s="16">
        <v>42325010000</v>
      </c>
      <c r="DT12" s="16">
        <v>28620610000</v>
      </c>
      <c r="DU12" s="16">
        <v>44194530000</v>
      </c>
      <c r="DV12" s="16">
        <v>42453810000</v>
      </c>
      <c r="DW12" s="16">
        <v>48953470000</v>
      </c>
      <c r="DX12" s="16">
        <v>32144200000</v>
      </c>
      <c r="DY12" s="16">
        <v>38412510000</v>
      </c>
      <c r="DZ12" s="16">
        <v>50280530000</v>
      </c>
      <c r="EA12" s="16">
        <v>39952210000</v>
      </c>
      <c r="EB12" s="16">
        <v>37743780000</v>
      </c>
      <c r="EC12" s="16">
        <v>29761670000</v>
      </c>
      <c r="ED12" s="16">
        <v>36763590000</v>
      </c>
      <c r="EE12" s="16">
        <v>31087640000</v>
      </c>
      <c r="EF12" s="16">
        <v>64868770000</v>
      </c>
      <c r="EG12" s="16">
        <v>115550690000</v>
      </c>
      <c r="EH12" s="16">
        <v>126573510000</v>
      </c>
      <c r="EI12" s="16">
        <v>80961800000</v>
      </c>
      <c r="EJ12" s="16">
        <v>73476890000</v>
      </c>
      <c r="EK12" s="16">
        <v>91286390000</v>
      </c>
      <c r="EL12" s="16">
        <v>66123880000</v>
      </c>
      <c r="EM12" s="16">
        <v>69624180000</v>
      </c>
      <c r="EN12" s="16">
        <v>50491130000</v>
      </c>
      <c r="EO12" s="16">
        <v>26599220000</v>
      </c>
      <c r="EP12" s="16">
        <v>57108820000</v>
      </c>
      <c r="EQ12" s="16">
        <v>91917180000</v>
      </c>
      <c r="ER12" s="16">
        <v>56212090000</v>
      </c>
      <c r="ES12" s="16">
        <v>68267740000</v>
      </c>
      <c r="ET12" s="16">
        <v>0</v>
      </c>
      <c r="EU12" s="16">
        <v>48356280000</v>
      </c>
      <c r="EV12" s="16">
        <v>167510030000</v>
      </c>
      <c r="EW12" s="16">
        <v>43257860000</v>
      </c>
      <c r="EX12" s="16">
        <v>158027770000</v>
      </c>
      <c r="EY12" s="16">
        <v>89651290000</v>
      </c>
      <c r="EZ12" s="16">
        <v>148885720000</v>
      </c>
      <c r="FA12" s="16">
        <v>86034470000</v>
      </c>
      <c r="FB12" s="16">
        <v>142605490000</v>
      </c>
      <c r="FC12" s="16">
        <v>97712970000</v>
      </c>
      <c r="FD12" s="16">
        <v>76834550000</v>
      </c>
      <c r="FE12" s="16">
        <v>68155840000</v>
      </c>
      <c r="FF12" s="16">
        <v>129748250000</v>
      </c>
      <c r="FG12" s="16">
        <v>44084300000</v>
      </c>
      <c r="FH12" s="16">
        <v>57339020000</v>
      </c>
      <c r="FI12" s="16">
        <v>128266790000</v>
      </c>
      <c r="FJ12" s="16">
        <v>77202460000</v>
      </c>
      <c r="FK12" s="16">
        <v>106110250000</v>
      </c>
      <c r="FL12" s="16">
        <v>37047460000</v>
      </c>
      <c r="FM12" s="16">
        <v>24730838000</v>
      </c>
      <c r="FN12" s="16">
        <v>4570515000</v>
      </c>
      <c r="FO12" s="16">
        <v>20172180000</v>
      </c>
      <c r="FP12" s="16">
        <v>52061510000</v>
      </c>
      <c r="FQ12" s="16">
        <v>18138860000</v>
      </c>
      <c r="FR12" s="16">
        <v>30936990000</v>
      </c>
      <c r="FS12" s="16">
        <v>26916070000</v>
      </c>
      <c r="FT12" s="16">
        <v>16460070000</v>
      </c>
      <c r="FU12" s="16">
        <v>72168590000</v>
      </c>
      <c r="FV12" s="16">
        <v>50630450000</v>
      </c>
      <c r="FW12" s="16">
        <v>67730850000</v>
      </c>
      <c r="FX12" s="16">
        <v>118901780000</v>
      </c>
      <c r="FY12" s="16">
        <v>54673900000</v>
      </c>
      <c r="FZ12" s="16">
        <v>53989760000</v>
      </c>
      <c r="GA12" s="16">
        <v>60360690000</v>
      </c>
      <c r="GB12" s="16">
        <v>84451160000</v>
      </c>
      <c r="GC12" s="16">
        <v>87652460000</v>
      </c>
      <c r="GD12" s="16">
        <v>81553310000</v>
      </c>
      <c r="GE12" s="16">
        <v>97055020000</v>
      </c>
      <c r="GF12" s="16">
        <v>76460530000</v>
      </c>
      <c r="GG12" s="16">
        <v>55514410000</v>
      </c>
      <c r="GH12" s="16">
        <v>100103330000</v>
      </c>
      <c r="GI12" s="16">
        <v>63884980000</v>
      </c>
      <c r="GJ12" s="16">
        <v>74501530000</v>
      </c>
      <c r="GK12" s="16">
        <v>58346760000</v>
      </c>
      <c r="GL12" s="16">
        <v>103595180000</v>
      </c>
      <c r="GM12" s="16">
        <v>80449020000</v>
      </c>
      <c r="GN12" s="16">
        <v>77029380000</v>
      </c>
      <c r="GO12" s="16">
        <v>92869030000</v>
      </c>
      <c r="GP12" s="16">
        <v>75989640000</v>
      </c>
      <c r="GQ12" s="16">
        <v>69568400000</v>
      </c>
      <c r="GR12" s="16">
        <v>78350660000</v>
      </c>
      <c r="GS12" s="16">
        <v>67737200000</v>
      </c>
      <c r="GT12" s="16">
        <v>69378280000</v>
      </c>
      <c r="GU12" s="16">
        <v>47616310000</v>
      </c>
      <c r="GV12" s="16">
        <v>74555350000</v>
      </c>
      <c r="GW12" s="16">
        <v>87303720000</v>
      </c>
      <c r="GX12" s="16">
        <v>75052100000</v>
      </c>
      <c r="GY12" s="16">
        <v>55970270000</v>
      </c>
      <c r="GZ12" s="16">
        <v>20667810000</v>
      </c>
      <c r="HA12" s="16">
        <v>27126720000</v>
      </c>
      <c r="HB12" s="16">
        <v>27639760000</v>
      </c>
      <c r="HC12" s="16">
        <v>72270900000</v>
      </c>
      <c r="HD12" s="16">
        <v>28972180000</v>
      </c>
      <c r="HE12" s="16">
        <v>30554770000</v>
      </c>
      <c r="HF12" s="16">
        <v>19052740000</v>
      </c>
      <c r="HG12" s="16">
        <v>63281450000</v>
      </c>
      <c r="HH12" s="16">
        <v>70584420000</v>
      </c>
      <c r="HI12" s="16">
        <v>45379520000</v>
      </c>
      <c r="HJ12" s="16">
        <v>52237390000</v>
      </c>
      <c r="HK12" s="16">
        <v>6485350000</v>
      </c>
      <c r="HL12" s="16">
        <v>53490060000</v>
      </c>
      <c r="HM12" s="16">
        <v>71355490000</v>
      </c>
      <c r="HN12" s="16">
        <v>67656190000</v>
      </c>
      <c r="HO12" s="16">
        <v>51064455000</v>
      </c>
      <c r="HP12" s="16">
        <v>68347170000</v>
      </c>
      <c r="HQ12" s="16">
        <v>65417780000</v>
      </c>
      <c r="HR12" s="16">
        <v>82505060000</v>
      </c>
      <c r="HS12" s="16">
        <v>95364740000</v>
      </c>
      <c r="HT12" s="16">
        <v>94467880000</v>
      </c>
      <c r="HU12" s="16">
        <v>102056870000</v>
      </c>
      <c r="HV12" s="16">
        <v>70832240000</v>
      </c>
      <c r="HW12" s="16">
        <v>48874360000</v>
      </c>
      <c r="HX12" s="16">
        <v>49168360000</v>
      </c>
      <c r="HY12" s="16">
        <v>54252590000</v>
      </c>
      <c r="HZ12" s="16">
        <v>118237360000</v>
      </c>
      <c r="IA12" s="16">
        <v>50645610000</v>
      </c>
      <c r="IB12" s="16">
        <v>58366860000</v>
      </c>
      <c r="IC12" s="16">
        <v>63804470000</v>
      </c>
      <c r="ID12" s="16">
        <v>51724730000</v>
      </c>
      <c r="IE12" s="16">
        <v>61093880000</v>
      </c>
      <c r="IF12" s="16">
        <v>66236310000</v>
      </c>
      <c r="IG12" s="16">
        <v>62386740000</v>
      </c>
      <c r="IH12" s="16">
        <v>76672760000</v>
      </c>
      <c r="II12" s="16">
        <v>72170450000</v>
      </c>
      <c r="IJ12" s="16">
        <v>63877470000</v>
      </c>
      <c r="IK12" s="16">
        <v>66718400000</v>
      </c>
      <c r="IL12" s="16">
        <v>67924850000</v>
      </c>
      <c r="IM12" s="16">
        <v>53829880000</v>
      </c>
      <c r="IN12" s="16">
        <v>49806830000</v>
      </c>
      <c r="IO12" s="16">
        <v>68674420000</v>
      </c>
      <c r="IP12" s="16">
        <v>17527970000</v>
      </c>
      <c r="IQ12" s="16">
        <v>424100000</v>
      </c>
      <c r="IR12" s="16">
        <v>20273450000</v>
      </c>
      <c r="IS12" s="16">
        <v>21897310000</v>
      </c>
      <c r="IT12" s="16">
        <v>15463900000</v>
      </c>
      <c r="IU12" s="16">
        <v>19058200000</v>
      </c>
      <c r="IV12" s="16">
        <v>32816170000</v>
      </c>
      <c r="IW12" s="16">
        <v>53227560000</v>
      </c>
      <c r="IX12" s="16">
        <v>16585720000</v>
      </c>
      <c r="IY12" s="16">
        <v>43913040000</v>
      </c>
      <c r="IZ12" s="16">
        <v>60067270000</v>
      </c>
      <c r="JA12" s="16">
        <v>69150130000</v>
      </c>
      <c r="JB12" s="16">
        <v>77479360000</v>
      </c>
      <c r="JC12" s="16">
        <v>83972790000</v>
      </c>
      <c r="JD12" s="16">
        <v>42225110000</v>
      </c>
      <c r="JE12" s="16">
        <v>89094070000</v>
      </c>
      <c r="JF12" s="16">
        <v>88950480000</v>
      </c>
      <c r="JG12" s="16">
        <v>77023840000</v>
      </c>
      <c r="JH12" s="16">
        <v>44753630000</v>
      </c>
      <c r="JI12" s="16">
        <v>33813860000</v>
      </c>
      <c r="JJ12" s="16">
        <v>75269950000</v>
      </c>
      <c r="JK12" s="16">
        <v>50448590000</v>
      </c>
      <c r="JL12" s="16">
        <v>47840070000</v>
      </c>
      <c r="JM12" s="16">
        <v>80856050000</v>
      </c>
      <c r="JN12" s="16">
        <v>50184280000</v>
      </c>
      <c r="JO12" s="16">
        <v>40146160000</v>
      </c>
      <c r="JP12" s="16">
        <v>34275740000</v>
      </c>
      <c r="JQ12" s="16">
        <v>72816160000</v>
      </c>
      <c r="JR12" s="16">
        <v>27939150000</v>
      </c>
      <c r="JS12" s="16">
        <v>30820440000</v>
      </c>
      <c r="JT12" s="16">
        <v>31305370000</v>
      </c>
      <c r="JU12" s="16">
        <v>6780340000</v>
      </c>
      <c r="JV12" s="16">
        <v>48655530000</v>
      </c>
      <c r="JW12" s="16">
        <v>24436800000</v>
      </c>
      <c r="JX12" s="16">
        <v>34181250000</v>
      </c>
      <c r="JY12" s="16">
        <v>36717700000</v>
      </c>
      <c r="JZ12" s="16">
        <v>43643540000</v>
      </c>
      <c r="KA12" s="16">
        <v>1423410000</v>
      </c>
      <c r="KB12" s="16">
        <v>32042290000</v>
      </c>
      <c r="KC12" s="16">
        <v>38848250000</v>
      </c>
      <c r="KD12" s="16">
        <v>54071920000</v>
      </c>
      <c r="KE12" s="16">
        <v>62669730000</v>
      </c>
      <c r="KF12" s="16">
        <v>40288580000</v>
      </c>
      <c r="KG12" s="16">
        <v>31467530000</v>
      </c>
      <c r="KH12" s="16">
        <v>47627950000</v>
      </c>
      <c r="KI12" s="16">
        <v>24265740000</v>
      </c>
      <c r="KJ12" s="16">
        <v>4938870000</v>
      </c>
      <c r="KK12" s="16">
        <v>20372950000</v>
      </c>
      <c r="KL12" s="16">
        <v>29263390000</v>
      </c>
      <c r="KM12" s="16">
        <v>26927460000</v>
      </c>
      <c r="KN12" s="16">
        <v>41844160000</v>
      </c>
      <c r="KO12" s="16">
        <v>3207280000</v>
      </c>
      <c r="KP12" s="16">
        <v>21974250000</v>
      </c>
      <c r="KQ12" s="16">
        <v>34616130000</v>
      </c>
      <c r="KR12" s="16">
        <v>4139903000</v>
      </c>
      <c r="KS12" s="16">
        <v>15053445000</v>
      </c>
      <c r="KT12" s="16">
        <v>72611450000</v>
      </c>
      <c r="KU12" s="16">
        <v>14289630000</v>
      </c>
      <c r="KV12" s="16">
        <v>7397640000</v>
      </c>
      <c r="KW12" s="16">
        <v>13459300000</v>
      </c>
      <c r="KX12" s="16">
        <v>0</v>
      </c>
      <c r="KY12" s="16">
        <v>4361080000</v>
      </c>
      <c r="KZ12" s="16">
        <v>1241022000</v>
      </c>
      <c r="LA12" s="16">
        <v>43539930000</v>
      </c>
      <c r="LB12" s="16">
        <v>68308140000</v>
      </c>
      <c r="LC12" s="16">
        <v>46571080000</v>
      </c>
      <c r="LD12" s="16">
        <v>60509760000</v>
      </c>
      <c r="LE12" s="16">
        <v>33009510000</v>
      </c>
      <c r="LF12" s="16">
        <v>44229500000</v>
      </c>
      <c r="LG12" s="16">
        <v>54114180000</v>
      </c>
      <c r="LH12" s="16">
        <v>51611620000</v>
      </c>
      <c r="LI12" s="16">
        <v>26955152000</v>
      </c>
      <c r="LJ12" s="16">
        <v>60593370000</v>
      </c>
      <c r="LK12" s="16">
        <v>24267000000</v>
      </c>
      <c r="LL12" s="16">
        <v>49305400000</v>
      </c>
      <c r="LM12" s="16">
        <v>33859330000</v>
      </c>
      <c r="LN12" s="16">
        <v>39022590000</v>
      </c>
      <c r="LO12" s="16">
        <v>28884600000</v>
      </c>
      <c r="LP12" s="16">
        <v>24212220000</v>
      </c>
      <c r="LQ12" s="16">
        <v>43237070000</v>
      </c>
      <c r="LR12" s="16">
        <v>61530080000</v>
      </c>
      <c r="LS12" s="16">
        <v>57895180000</v>
      </c>
      <c r="LT12" s="16">
        <v>40479640000</v>
      </c>
      <c r="LU12" s="16">
        <v>39289060000</v>
      </c>
      <c r="LV12" s="16">
        <v>69147080000</v>
      </c>
      <c r="LW12" s="16">
        <v>55359110000</v>
      </c>
      <c r="LX12" s="16">
        <v>58877580000</v>
      </c>
      <c r="LY12" s="16">
        <v>42362300000</v>
      </c>
      <c r="LZ12" s="16">
        <v>67427780000</v>
      </c>
      <c r="MA12" s="16">
        <v>51799160000</v>
      </c>
      <c r="MB12" s="16">
        <v>51218610000</v>
      </c>
      <c r="MC12" s="16">
        <v>42774470000</v>
      </c>
      <c r="MD12" s="16">
        <v>39504550000</v>
      </c>
      <c r="ME12" s="16">
        <v>42032280000</v>
      </c>
      <c r="MF12" s="16">
        <v>89442570000</v>
      </c>
      <c r="MG12" s="16">
        <v>51722710000</v>
      </c>
      <c r="MH12" s="16">
        <v>42116080000</v>
      </c>
      <c r="MI12" s="16">
        <v>54785160000</v>
      </c>
      <c r="MJ12" s="16">
        <v>61885780000</v>
      </c>
      <c r="MK12" s="16">
        <v>54806460000</v>
      </c>
      <c r="ML12" s="16">
        <v>43516120000</v>
      </c>
      <c r="MM12" s="16">
        <v>49906540000</v>
      </c>
      <c r="MN12" s="16">
        <v>46460490000</v>
      </c>
      <c r="MO12" s="16">
        <v>44568230000</v>
      </c>
      <c r="MP12" s="16">
        <v>46580000000</v>
      </c>
      <c r="MQ12" s="16">
        <v>41347480000</v>
      </c>
      <c r="MR12" s="16">
        <v>38021790000</v>
      </c>
      <c r="MS12" s="16">
        <v>33832040000</v>
      </c>
      <c r="MT12" s="16">
        <v>46835800000</v>
      </c>
      <c r="MU12" s="16">
        <v>64649650000</v>
      </c>
      <c r="MV12" s="16">
        <v>74835020000</v>
      </c>
      <c r="MW12" s="16">
        <v>50362700000</v>
      </c>
      <c r="MX12" s="16">
        <v>32644320000</v>
      </c>
      <c r="MY12" s="16">
        <v>38000330000</v>
      </c>
      <c r="MZ12" s="16">
        <v>44724510000</v>
      </c>
      <c r="NA12" s="16">
        <v>52577990000</v>
      </c>
      <c r="NB12" s="16">
        <v>34659800000</v>
      </c>
      <c r="NC12" s="16">
        <v>59419250000</v>
      </c>
      <c r="ND12" s="16">
        <v>59187530000</v>
      </c>
      <c r="NE12" s="16">
        <v>52618840000</v>
      </c>
      <c r="NF12" s="16">
        <v>80745000000</v>
      </c>
      <c r="NG12" s="16">
        <v>42248220000</v>
      </c>
      <c r="NH12" s="16">
        <v>34663270000</v>
      </c>
      <c r="NI12" s="16">
        <v>66988470000</v>
      </c>
      <c r="NJ12" s="16">
        <v>49693380000</v>
      </c>
      <c r="NK12" s="16">
        <v>44851260000</v>
      </c>
      <c r="NL12" s="16">
        <v>40063290000</v>
      </c>
      <c r="NM12" s="16">
        <v>43398480000</v>
      </c>
      <c r="NN12" s="16">
        <v>40562700000</v>
      </c>
      <c r="NO12" s="16">
        <v>34025910000</v>
      </c>
      <c r="NP12" s="16">
        <v>1838320000</v>
      </c>
      <c r="NQ12" s="16">
        <v>38259250000</v>
      </c>
      <c r="NR12" s="16">
        <v>62589200000</v>
      </c>
      <c r="NS12" s="16">
        <v>35930200000</v>
      </c>
      <c r="NT12" s="16">
        <v>40170350000</v>
      </c>
      <c r="NU12" s="16">
        <v>46764660000</v>
      </c>
      <c r="NV12" s="16">
        <v>24821363000</v>
      </c>
      <c r="NW12" s="16">
        <v>47366540000</v>
      </c>
      <c r="NX12" s="16">
        <v>8489350000</v>
      </c>
      <c r="NY12" s="16">
        <v>53326340000</v>
      </c>
      <c r="NZ12" s="16">
        <v>63393380000</v>
      </c>
      <c r="OA12" s="16">
        <v>44901700000</v>
      </c>
      <c r="OB12" s="16">
        <v>60378910000</v>
      </c>
      <c r="OC12" s="16">
        <v>74433270000</v>
      </c>
      <c r="OD12" s="16">
        <v>101450730000</v>
      </c>
      <c r="OE12" s="16">
        <v>63238890000</v>
      </c>
      <c r="OF12" s="16">
        <v>29436680000</v>
      </c>
      <c r="OG12" s="16">
        <v>40913200000</v>
      </c>
      <c r="OH12" s="16">
        <v>28651770000</v>
      </c>
      <c r="OI12" s="16">
        <v>39153120000</v>
      </c>
      <c r="OJ12" s="16">
        <v>57088950000</v>
      </c>
      <c r="OK12" s="16">
        <v>66290940000</v>
      </c>
      <c r="OL12" s="16">
        <v>31867248000</v>
      </c>
      <c r="OM12" s="16">
        <v>75508650000</v>
      </c>
      <c r="ON12" s="16">
        <v>57338430000</v>
      </c>
      <c r="OO12" s="16">
        <v>77887130000</v>
      </c>
      <c r="OP12" s="16">
        <v>50477450000</v>
      </c>
      <c r="OQ12" s="16">
        <v>53719440000</v>
      </c>
      <c r="OR12" s="16">
        <v>47824850000</v>
      </c>
      <c r="OS12" s="16">
        <v>48043690000</v>
      </c>
      <c r="OT12" s="16">
        <v>37752660000</v>
      </c>
      <c r="OU12" s="16">
        <v>64087080000</v>
      </c>
      <c r="OV12" s="16">
        <v>58765960000</v>
      </c>
      <c r="OW12" s="16">
        <v>69333940000</v>
      </c>
      <c r="OX12" s="16">
        <v>31257790000</v>
      </c>
      <c r="OY12" s="16">
        <v>36178540000</v>
      </c>
      <c r="OZ12" s="16">
        <v>47058870000</v>
      </c>
      <c r="PA12" s="16">
        <v>58979870000</v>
      </c>
      <c r="PB12" s="16">
        <v>41537240000</v>
      </c>
      <c r="PC12" s="16">
        <v>56064310000</v>
      </c>
      <c r="PD12" s="16">
        <v>97018550000</v>
      </c>
      <c r="PE12" s="16">
        <v>52864240000</v>
      </c>
      <c r="PF12" s="16">
        <v>38062680000</v>
      </c>
      <c r="PG12" s="16">
        <v>45273750000</v>
      </c>
      <c r="PH12" s="16">
        <v>59515870000</v>
      </c>
      <c r="PI12" s="16">
        <v>41235810000</v>
      </c>
      <c r="PJ12" s="16">
        <v>41429330000</v>
      </c>
      <c r="PK12" s="16">
        <v>29219550000</v>
      </c>
      <c r="PL12" s="16">
        <v>37905470000</v>
      </c>
      <c r="PM12" s="16">
        <v>42842540000</v>
      </c>
      <c r="PN12" s="16">
        <v>46574580000</v>
      </c>
      <c r="PO12" s="16">
        <v>26954970000</v>
      </c>
      <c r="PP12" s="16">
        <v>40115000000</v>
      </c>
      <c r="PQ12" s="16">
        <v>34703870000</v>
      </c>
      <c r="PR12" s="16">
        <v>106191170000</v>
      </c>
      <c r="PS12" s="16">
        <v>71582310000</v>
      </c>
      <c r="PT12" s="16">
        <v>55842600000</v>
      </c>
      <c r="PU12" s="16">
        <v>56194030000</v>
      </c>
      <c r="PV12" s="16">
        <v>102708750000</v>
      </c>
      <c r="PW12" s="16">
        <v>49423900000</v>
      </c>
      <c r="PX12" s="16">
        <v>67983710000</v>
      </c>
      <c r="PY12" s="16">
        <v>89942900000</v>
      </c>
      <c r="PZ12" s="16">
        <v>84366620000</v>
      </c>
      <c r="QA12" s="16">
        <v>44799510000</v>
      </c>
      <c r="QB12" s="16">
        <v>44263240000</v>
      </c>
      <c r="QC12" s="16">
        <v>43773718449</v>
      </c>
      <c r="QD12" s="16">
        <v>57232200000</v>
      </c>
      <c r="QE12" s="16">
        <v>85313140000</v>
      </c>
      <c r="QF12" s="16">
        <v>24723330000</v>
      </c>
      <c r="QG12" s="16">
        <v>83498270000</v>
      </c>
      <c r="QH12" s="16">
        <v>52299320000</v>
      </c>
      <c r="QI12" s="16">
        <v>73187330000</v>
      </c>
      <c r="QJ12" s="16">
        <v>62256800000</v>
      </c>
      <c r="QK12" s="16">
        <v>39703100000</v>
      </c>
      <c r="QL12" s="16">
        <v>38680520000</v>
      </c>
      <c r="QM12" s="16">
        <v>38710380000</v>
      </c>
      <c r="QN12" s="16">
        <v>48933200000</v>
      </c>
      <c r="QO12" s="16">
        <v>61904020000</v>
      </c>
      <c r="QP12" s="16">
        <v>85821050000</v>
      </c>
      <c r="QQ12" s="16">
        <v>58461420000</v>
      </c>
      <c r="QR12" s="16">
        <v>84869998345</v>
      </c>
      <c r="QS12" s="16">
        <v>54101270000</v>
      </c>
      <c r="QT12" s="16">
        <v>88770570000</v>
      </c>
      <c r="QU12" s="16">
        <v>86868360000</v>
      </c>
      <c r="QV12" s="16">
        <v>37858020000</v>
      </c>
      <c r="QW12" s="16">
        <v>43787980000</v>
      </c>
      <c r="QX12" s="16">
        <v>43365800000</v>
      </c>
      <c r="QY12" s="16">
        <v>49836490000</v>
      </c>
      <c r="QZ12" s="16">
        <v>40408360000</v>
      </c>
      <c r="RA12" s="16">
        <v>52612940000</v>
      </c>
      <c r="RB12" s="16">
        <v>50694990000</v>
      </c>
      <c r="RC12" s="16">
        <v>38389310000</v>
      </c>
      <c r="RD12" s="16">
        <v>43485170000</v>
      </c>
      <c r="RE12" s="16">
        <v>66920400000</v>
      </c>
      <c r="RF12" s="16">
        <v>29687200000</v>
      </c>
      <c r="RG12" s="16">
        <v>66461250000</v>
      </c>
      <c r="RH12" s="16">
        <v>104862670000</v>
      </c>
      <c r="RI12" s="16">
        <v>64713250000</v>
      </c>
      <c r="RJ12" s="16">
        <v>84826250000</v>
      </c>
      <c r="RK12" s="16">
        <v>328820000</v>
      </c>
      <c r="RL12" s="16">
        <v>6850760000</v>
      </c>
      <c r="RM12" s="16">
        <v>49457830000</v>
      </c>
      <c r="RN12" s="16">
        <v>46693010000</v>
      </c>
      <c r="RO12" s="16">
        <v>25135650000</v>
      </c>
      <c r="RP12" s="16">
        <v>52578660000</v>
      </c>
      <c r="RQ12" s="16">
        <v>39066180000</v>
      </c>
      <c r="RR12" s="16">
        <v>20240340000</v>
      </c>
      <c r="RS12" s="16">
        <v>37588990000</v>
      </c>
      <c r="RT12" s="16">
        <v>35892070000</v>
      </c>
      <c r="RU12" s="16">
        <v>32131060000</v>
      </c>
      <c r="RV12" s="16">
        <v>33870360000</v>
      </c>
      <c r="RW12" s="16">
        <v>24008330000</v>
      </c>
      <c r="RX12" s="16">
        <v>36230470000</v>
      </c>
      <c r="RY12" s="16">
        <v>57518820000</v>
      </c>
      <c r="RZ12" s="16">
        <v>34949900000</v>
      </c>
      <c r="SA12" s="16">
        <v>41065680000</v>
      </c>
      <c r="SB12" s="16">
        <v>33890770000</v>
      </c>
      <c r="SC12" s="16">
        <v>41547480000</v>
      </c>
      <c r="SD12" s="16">
        <v>23165600000</v>
      </c>
      <c r="SE12" s="16">
        <v>4352100000</v>
      </c>
      <c r="SF12" s="16">
        <v>15782440000</v>
      </c>
      <c r="SG12" s="16">
        <v>35584610000</v>
      </c>
      <c r="SH12" s="16">
        <v>46462200000</v>
      </c>
      <c r="SI12" s="16">
        <v>1444580000</v>
      </c>
      <c r="SJ12" s="16">
        <v>18201460000</v>
      </c>
      <c r="SK12" s="16">
        <v>21931095000</v>
      </c>
      <c r="SL12" s="16">
        <v>38633110000</v>
      </c>
      <c r="SM12" s="16">
        <v>40743400000</v>
      </c>
      <c r="SN12" s="16">
        <v>54513970000</v>
      </c>
      <c r="SO12" s="16">
        <v>79710210000</v>
      </c>
      <c r="SP12" s="16">
        <v>34991880000</v>
      </c>
      <c r="SQ12" s="16">
        <v>54806590000</v>
      </c>
      <c r="SR12" s="16">
        <v>66007670000</v>
      </c>
      <c r="SS12" s="16">
        <v>43298340000</v>
      </c>
      <c r="ST12" s="16">
        <v>46918690000</v>
      </c>
      <c r="SU12" s="16">
        <v>37262930000</v>
      </c>
      <c r="SV12" s="16">
        <v>38200060000</v>
      </c>
      <c r="SW12" s="16">
        <v>70042220000</v>
      </c>
      <c r="SX12" s="16">
        <v>36786280000</v>
      </c>
      <c r="SY12" s="16">
        <v>52919230000</v>
      </c>
      <c r="SZ12" s="16">
        <v>60403920000</v>
      </c>
      <c r="TA12" s="16">
        <v>71437140000</v>
      </c>
      <c r="TB12" s="16">
        <v>72822860000</v>
      </c>
      <c r="TC12" s="16">
        <v>47693920000</v>
      </c>
      <c r="TD12" s="16">
        <v>7645380000</v>
      </c>
      <c r="TE12" s="16">
        <v>49468020000</v>
      </c>
      <c r="TF12" s="16">
        <v>43076310000</v>
      </c>
      <c r="TG12" s="16">
        <v>0</v>
      </c>
      <c r="TH12" s="16">
        <v>1849959000</v>
      </c>
    </row>
    <row r="13" spans="1:528" x14ac:dyDescent="0.25">
      <c r="A13" s="50">
        <v>4</v>
      </c>
      <c r="B13" s="50">
        <v>3</v>
      </c>
      <c r="C13" s="50"/>
      <c r="D13" s="51" t="s">
        <v>586</v>
      </c>
      <c r="E13" s="30">
        <v>6943622386697</v>
      </c>
      <c r="F13" s="30">
        <v>49290658078.199997</v>
      </c>
      <c r="G13" s="30">
        <v>100763739781.8</v>
      </c>
      <c r="H13" s="30">
        <v>62194169666.220001</v>
      </c>
      <c r="I13" s="30">
        <v>27619348339</v>
      </c>
      <c r="J13" s="30">
        <v>87807125428.419998</v>
      </c>
      <c r="K13" s="30">
        <v>46328575252.190002</v>
      </c>
      <c r="L13" s="30">
        <v>78646086611.220001</v>
      </c>
      <c r="M13" s="30">
        <v>110844684114.64</v>
      </c>
      <c r="N13" s="30">
        <v>107043168536.22</v>
      </c>
      <c r="O13" s="30">
        <v>107044903033.22</v>
      </c>
      <c r="P13" s="30">
        <v>23834005662.220001</v>
      </c>
      <c r="Q13" s="30">
        <v>128140099157</v>
      </c>
      <c r="R13" s="30">
        <v>58082062537.220001</v>
      </c>
      <c r="S13" s="30">
        <v>53810641527.220001</v>
      </c>
      <c r="T13" s="30">
        <v>57659721650.720001</v>
      </c>
      <c r="U13" s="30">
        <v>26703914867.709999</v>
      </c>
      <c r="V13" s="30">
        <v>64787461445.220001</v>
      </c>
      <c r="W13" s="30">
        <v>49093996366.220001</v>
      </c>
      <c r="X13" s="30">
        <v>35552990529.470001</v>
      </c>
      <c r="Y13" s="30">
        <v>19474319171.889999</v>
      </c>
      <c r="Z13" s="30">
        <v>35487778756.220001</v>
      </c>
      <c r="AA13" s="30">
        <v>42358047829</v>
      </c>
      <c r="AB13" s="30">
        <v>25044017796.52</v>
      </c>
      <c r="AC13" s="30">
        <v>1544552841771</v>
      </c>
      <c r="AD13" s="30">
        <v>249926589853</v>
      </c>
      <c r="AE13" s="30">
        <v>69759208412</v>
      </c>
      <c r="AF13" s="30">
        <v>325284028924</v>
      </c>
      <c r="AG13" s="30">
        <v>97003585801</v>
      </c>
      <c r="AH13" s="30">
        <v>113653021803</v>
      </c>
      <c r="AI13" s="30">
        <v>188925301649</v>
      </c>
      <c r="AJ13" s="30">
        <v>145398297546</v>
      </c>
      <c r="AK13" s="30">
        <v>38358390747</v>
      </c>
      <c r="AL13" s="30">
        <v>311933793272</v>
      </c>
      <c r="AM13" s="30">
        <v>122448973767</v>
      </c>
      <c r="AN13" s="30">
        <v>177763134301</v>
      </c>
      <c r="AO13" s="30">
        <v>123693852011</v>
      </c>
      <c r="AP13" s="30">
        <v>176271243704</v>
      </c>
      <c r="AQ13" s="30">
        <v>158851169184.75</v>
      </c>
      <c r="AR13" s="30">
        <v>433116681676</v>
      </c>
      <c r="AS13" s="30">
        <v>124766269882</v>
      </c>
      <c r="AT13" s="30">
        <v>51154550228</v>
      </c>
      <c r="AU13" s="30">
        <v>87646870527</v>
      </c>
      <c r="AV13" s="30">
        <v>76910244813</v>
      </c>
      <c r="AW13" s="30">
        <v>95113955795</v>
      </c>
      <c r="AX13" s="30">
        <v>22309139760.989998</v>
      </c>
      <c r="AY13" s="30">
        <v>50733707778</v>
      </c>
      <c r="AZ13" s="30">
        <v>94275540396</v>
      </c>
      <c r="BA13" s="30">
        <v>165301621255</v>
      </c>
      <c r="BB13" s="30">
        <v>49473296403</v>
      </c>
      <c r="BC13" s="30">
        <v>112137124492</v>
      </c>
      <c r="BD13" s="30">
        <v>64151113010</v>
      </c>
      <c r="BE13" s="30">
        <v>152359647052</v>
      </c>
      <c r="BF13" s="30">
        <v>73952181168</v>
      </c>
      <c r="BG13" s="30">
        <v>171494051561</v>
      </c>
      <c r="BH13" s="30">
        <v>21309089884</v>
      </c>
      <c r="BI13" s="30">
        <v>12484777744</v>
      </c>
      <c r="BJ13" s="30">
        <v>50144813253</v>
      </c>
      <c r="BK13" s="30">
        <v>553220265000</v>
      </c>
      <c r="BL13" s="30">
        <v>110493750825.57001</v>
      </c>
      <c r="BM13" s="30">
        <v>139913453397</v>
      </c>
      <c r="BN13" s="30">
        <v>38360221266</v>
      </c>
      <c r="BO13" s="30">
        <v>109803824966</v>
      </c>
      <c r="BP13" s="30">
        <v>100019399102</v>
      </c>
      <c r="BQ13" s="30">
        <v>120211101000</v>
      </c>
      <c r="BR13" s="30">
        <v>61590488808</v>
      </c>
      <c r="BS13" s="30">
        <v>99554213081</v>
      </c>
      <c r="BT13" s="30">
        <v>116674335630</v>
      </c>
      <c r="BU13" s="30">
        <v>50381122162</v>
      </c>
      <c r="BV13" s="30">
        <v>31445810000</v>
      </c>
      <c r="BW13" s="30">
        <v>241951474815</v>
      </c>
      <c r="BX13" s="30">
        <v>54900864000</v>
      </c>
      <c r="BY13" s="30">
        <v>35885894000</v>
      </c>
      <c r="BZ13" s="30">
        <v>39587945999</v>
      </c>
      <c r="CA13" s="30">
        <v>47190467517</v>
      </c>
      <c r="CB13" s="30">
        <v>56257308212</v>
      </c>
      <c r="CC13" s="30">
        <v>61348069220</v>
      </c>
      <c r="CD13" s="30">
        <v>52109210705</v>
      </c>
      <c r="CE13" s="30">
        <v>639784644000</v>
      </c>
      <c r="CF13" s="30">
        <v>159322692993</v>
      </c>
      <c r="CG13" s="30">
        <v>161854064417.10001</v>
      </c>
      <c r="CH13" s="30">
        <v>161539197875</v>
      </c>
      <c r="CI13" s="30">
        <v>201984051271</v>
      </c>
      <c r="CJ13" s="30">
        <v>111384613502</v>
      </c>
      <c r="CK13" s="30">
        <v>134965200001.48</v>
      </c>
      <c r="CL13" s="30">
        <v>108812661741</v>
      </c>
      <c r="CM13" s="30">
        <v>112689127805</v>
      </c>
      <c r="CN13" s="30">
        <v>134019154316</v>
      </c>
      <c r="CO13" s="30">
        <v>232918299171.5</v>
      </c>
      <c r="CP13" s="30">
        <v>296873359061</v>
      </c>
      <c r="CQ13" s="30">
        <v>61073803395.209999</v>
      </c>
      <c r="CR13" s="30">
        <v>326292551770</v>
      </c>
      <c r="CS13" s="30">
        <v>70033660414.399994</v>
      </c>
      <c r="CT13" s="30">
        <v>91261617921.589996</v>
      </c>
      <c r="CU13" s="30">
        <v>90133323240.5</v>
      </c>
      <c r="CV13" s="30">
        <v>95042373278.289993</v>
      </c>
      <c r="CW13" s="30">
        <v>78489857597.98999</v>
      </c>
      <c r="CX13" s="30">
        <v>78528230889.789993</v>
      </c>
      <c r="CY13" s="30">
        <v>71022806974.589996</v>
      </c>
      <c r="CZ13" s="30">
        <v>61659886151.089996</v>
      </c>
      <c r="DA13" s="30">
        <v>79481955024.589996</v>
      </c>
      <c r="DB13" s="30">
        <v>229150126774.59</v>
      </c>
      <c r="DC13" s="30">
        <v>52121590092.039993</v>
      </c>
      <c r="DD13" s="30">
        <v>843426839966</v>
      </c>
      <c r="DE13" s="30">
        <v>145742675350.85999</v>
      </c>
      <c r="DF13" s="30">
        <v>173547485824.09</v>
      </c>
      <c r="DG13" s="30">
        <v>96307328170.25</v>
      </c>
      <c r="DH13" s="30">
        <v>151842758921.73999</v>
      </c>
      <c r="DI13" s="30">
        <v>168511640448.82001</v>
      </c>
      <c r="DJ13" s="30">
        <v>97928913497.630005</v>
      </c>
      <c r="DK13" s="30">
        <v>478043290970.38</v>
      </c>
      <c r="DL13" s="30">
        <v>90384542728.050003</v>
      </c>
      <c r="DM13" s="30">
        <v>45724704372.669998</v>
      </c>
      <c r="DN13" s="30">
        <v>86884315910.429993</v>
      </c>
      <c r="DO13" s="30">
        <v>209121568563.26999</v>
      </c>
      <c r="DP13" s="30">
        <v>137912131703.22</v>
      </c>
      <c r="DQ13" s="30">
        <v>118639150484.61</v>
      </c>
      <c r="DR13" s="30">
        <v>65533551277.849998</v>
      </c>
      <c r="DS13" s="30">
        <v>65051519561.150002</v>
      </c>
      <c r="DT13" s="30">
        <v>195760447510</v>
      </c>
      <c r="DU13" s="30">
        <v>77192607098.360001</v>
      </c>
      <c r="DV13" s="30">
        <v>71934162893</v>
      </c>
      <c r="DW13" s="30">
        <v>59580291408.790001</v>
      </c>
      <c r="DX13" s="30">
        <v>88755050409.330002</v>
      </c>
      <c r="DY13" s="30">
        <v>55508424419.699997</v>
      </c>
      <c r="DZ13" s="30">
        <v>47701360473.050003</v>
      </c>
      <c r="EA13" s="30">
        <v>44127151702.019997</v>
      </c>
      <c r="EB13" s="30">
        <v>13471729162.16</v>
      </c>
      <c r="EC13" s="30">
        <v>41239640228.760002</v>
      </c>
      <c r="ED13" s="30">
        <v>40327909119.589996</v>
      </c>
      <c r="EE13" s="30">
        <v>773451561774</v>
      </c>
      <c r="EF13" s="30">
        <v>127788952143.49001</v>
      </c>
      <c r="EG13" s="30">
        <v>191212142505.31</v>
      </c>
      <c r="EH13" s="30">
        <v>241747092483.03</v>
      </c>
      <c r="EI13" s="30">
        <v>167206282846.66</v>
      </c>
      <c r="EJ13" s="30">
        <v>170292777750</v>
      </c>
      <c r="EK13" s="30">
        <v>134315859730.17999</v>
      </c>
      <c r="EL13" s="30">
        <v>86606321560.600006</v>
      </c>
      <c r="EM13" s="30">
        <v>107263424522.25999</v>
      </c>
      <c r="EN13" s="30">
        <v>258934612138.69</v>
      </c>
      <c r="EO13" s="30">
        <v>96445885708.470001</v>
      </c>
      <c r="EP13" s="30">
        <v>76092298719</v>
      </c>
      <c r="EQ13" s="30">
        <v>136403277395.28</v>
      </c>
      <c r="ER13" s="30">
        <v>44168382456.190002</v>
      </c>
      <c r="ES13" s="30">
        <v>80911898147</v>
      </c>
      <c r="ET13" s="30">
        <v>1783413796261</v>
      </c>
      <c r="EU13" s="30">
        <v>4062464971400</v>
      </c>
      <c r="EV13" s="30">
        <v>581998382937</v>
      </c>
      <c r="EW13" s="30">
        <v>535990568230</v>
      </c>
      <c r="EX13" s="30">
        <v>857269137763</v>
      </c>
      <c r="EY13" s="30">
        <v>426237864194</v>
      </c>
      <c r="EZ13" s="30">
        <v>389250931165</v>
      </c>
      <c r="FA13" s="30">
        <v>436714005857</v>
      </c>
      <c r="FB13" s="30">
        <v>434501925682</v>
      </c>
      <c r="FC13" s="30">
        <v>379458161538</v>
      </c>
      <c r="FD13" s="30">
        <v>388588312928</v>
      </c>
      <c r="FE13" s="30">
        <v>327410379876</v>
      </c>
      <c r="FF13" s="30">
        <v>195162710640</v>
      </c>
      <c r="FG13" s="30">
        <v>212746769768</v>
      </c>
      <c r="FH13" s="30">
        <v>261176988077</v>
      </c>
      <c r="FI13" s="30">
        <v>366333891391</v>
      </c>
      <c r="FJ13" s="30">
        <v>234726192978</v>
      </c>
      <c r="FK13" s="30">
        <v>471181746709</v>
      </c>
      <c r="FL13" s="30">
        <v>854034798869</v>
      </c>
      <c r="FM13" s="30">
        <v>731461580009</v>
      </c>
      <c r="FN13" s="30">
        <v>313955168157</v>
      </c>
      <c r="FO13" s="30">
        <v>69625218522</v>
      </c>
      <c r="FP13" s="30">
        <v>344268012834</v>
      </c>
      <c r="FQ13" s="30">
        <v>98997868467</v>
      </c>
      <c r="FR13" s="30">
        <v>221962387738</v>
      </c>
      <c r="FS13" s="30">
        <v>186828596635</v>
      </c>
      <c r="FT13" s="30">
        <v>127683146098</v>
      </c>
      <c r="FU13" s="30">
        <v>310167088455</v>
      </c>
      <c r="FV13" s="30">
        <v>2746365589588</v>
      </c>
      <c r="FW13" s="30">
        <v>304084904541</v>
      </c>
      <c r="FX13" s="30">
        <v>375456531197</v>
      </c>
      <c r="FY13" s="30">
        <v>171515464582</v>
      </c>
      <c r="FZ13" s="30">
        <v>227715906409</v>
      </c>
      <c r="GA13" s="30">
        <v>249936823690</v>
      </c>
      <c r="GB13" s="30">
        <v>337910420429</v>
      </c>
      <c r="GC13" s="30">
        <v>345723695514</v>
      </c>
      <c r="GD13" s="30">
        <v>306603555758</v>
      </c>
      <c r="GE13" s="30">
        <v>241557683434</v>
      </c>
      <c r="GF13" s="30">
        <v>321492125832</v>
      </c>
      <c r="GG13" s="30">
        <v>274890402881</v>
      </c>
      <c r="GH13" s="30">
        <v>287996416864</v>
      </c>
      <c r="GI13" s="30">
        <v>192331681432</v>
      </c>
      <c r="GJ13" s="30">
        <v>328623752569</v>
      </c>
      <c r="GK13" s="30">
        <v>200730577172</v>
      </c>
      <c r="GL13" s="30">
        <v>209034653666</v>
      </c>
      <c r="GM13" s="30">
        <v>316714939102</v>
      </c>
      <c r="GN13" s="30">
        <v>208795285197</v>
      </c>
      <c r="GO13" s="30">
        <v>280836964288</v>
      </c>
      <c r="GP13" s="30">
        <v>226435625259</v>
      </c>
      <c r="GQ13" s="30">
        <v>85833088356</v>
      </c>
      <c r="GR13" s="30">
        <v>222009008096</v>
      </c>
      <c r="GS13" s="30">
        <v>292307726268</v>
      </c>
      <c r="GT13" s="30">
        <v>291003030813</v>
      </c>
      <c r="GU13" s="30">
        <v>291915945562</v>
      </c>
      <c r="GV13" s="30">
        <v>245020561853</v>
      </c>
      <c r="GW13" s="30">
        <v>181061739558</v>
      </c>
      <c r="GX13" s="30">
        <v>291138559607</v>
      </c>
      <c r="GY13" s="30">
        <v>251118305939</v>
      </c>
      <c r="GZ13" s="30">
        <v>90500755421</v>
      </c>
      <c r="HA13" s="30">
        <v>112960625841</v>
      </c>
      <c r="HB13" s="30">
        <v>97487396359</v>
      </c>
      <c r="HC13" s="30">
        <v>586820088088</v>
      </c>
      <c r="HD13" s="30">
        <v>297509538382</v>
      </c>
      <c r="HE13" s="30">
        <v>99379300291</v>
      </c>
      <c r="HF13" s="30">
        <v>273126857000</v>
      </c>
      <c r="HG13" s="30">
        <v>285620536000</v>
      </c>
      <c r="HH13" s="30">
        <v>209519165000</v>
      </c>
      <c r="HI13" s="30">
        <v>196138450050</v>
      </c>
      <c r="HJ13" s="30">
        <v>341832385975</v>
      </c>
      <c r="HK13" s="30">
        <v>216985119000</v>
      </c>
      <c r="HL13" s="30">
        <v>2748395878180</v>
      </c>
      <c r="HM13" s="30">
        <v>203928391300</v>
      </c>
      <c r="HN13" s="30">
        <v>351542446031</v>
      </c>
      <c r="HO13" s="30">
        <v>312515102873</v>
      </c>
      <c r="HP13" s="30">
        <v>263556649609</v>
      </c>
      <c r="HQ13" s="30">
        <v>198927375859</v>
      </c>
      <c r="HR13" s="30">
        <v>275394980195</v>
      </c>
      <c r="HS13" s="30">
        <v>406175043069</v>
      </c>
      <c r="HT13" s="30">
        <v>277384270168</v>
      </c>
      <c r="HU13" s="30">
        <v>309301156468</v>
      </c>
      <c r="HV13" s="30">
        <v>336454475047</v>
      </c>
      <c r="HW13" s="30">
        <v>192384991568</v>
      </c>
      <c r="HX13" s="30">
        <v>199497894385</v>
      </c>
      <c r="HY13" s="30">
        <v>214081397303</v>
      </c>
      <c r="HZ13" s="30">
        <v>473701062959</v>
      </c>
      <c r="IA13" s="30">
        <v>278567057439.5</v>
      </c>
      <c r="IB13" s="30">
        <v>291399241129</v>
      </c>
      <c r="IC13" s="30">
        <v>239032350251</v>
      </c>
      <c r="ID13" s="30">
        <v>197898434529</v>
      </c>
      <c r="IE13" s="30">
        <v>178723668231</v>
      </c>
      <c r="IF13" s="30">
        <v>293270900463</v>
      </c>
      <c r="IG13" s="30">
        <v>243197050884</v>
      </c>
      <c r="IH13" s="30">
        <v>257909086687</v>
      </c>
      <c r="II13" s="30">
        <v>145125753051</v>
      </c>
      <c r="IJ13" s="30">
        <v>445885528129</v>
      </c>
      <c r="IK13" s="30">
        <v>165252402584</v>
      </c>
      <c r="IL13" s="30">
        <v>195947791293</v>
      </c>
      <c r="IM13" s="30">
        <v>215622101328</v>
      </c>
      <c r="IN13" s="30">
        <v>231106677531</v>
      </c>
      <c r="IO13" s="30">
        <v>363646100072</v>
      </c>
      <c r="IP13" s="30">
        <v>92872539114</v>
      </c>
      <c r="IQ13" s="30">
        <v>139938017281</v>
      </c>
      <c r="IR13" s="30">
        <v>116493733458</v>
      </c>
      <c r="IS13" s="30">
        <v>308403672971</v>
      </c>
      <c r="IT13" s="30">
        <v>83054744161</v>
      </c>
      <c r="IU13" s="30">
        <v>70006849689</v>
      </c>
      <c r="IV13" s="30">
        <v>86559168019</v>
      </c>
      <c r="IW13" s="30">
        <v>921620397924</v>
      </c>
      <c r="IX13" s="30">
        <v>65732722769</v>
      </c>
      <c r="IY13" s="30">
        <v>518653401093</v>
      </c>
      <c r="IZ13" s="30">
        <v>62039330431.470001</v>
      </c>
      <c r="JA13" s="30">
        <v>95663835033.520004</v>
      </c>
      <c r="JB13" s="30">
        <v>66983754433.520004</v>
      </c>
      <c r="JC13" s="30">
        <v>92123040944.73999</v>
      </c>
      <c r="JD13" s="30">
        <v>79009640734.639999</v>
      </c>
      <c r="JE13" s="30">
        <v>106578044314.06</v>
      </c>
      <c r="JF13" s="30">
        <v>91031211514.910004</v>
      </c>
      <c r="JG13" s="30">
        <v>84041454909</v>
      </c>
      <c r="JH13" s="30">
        <v>211058681379.35999</v>
      </c>
      <c r="JI13" s="30">
        <v>68391218417.440002</v>
      </c>
      <c r="JJ13" s="30">
        <v>44479810998.720001</v>
      </c>
      <c r="JK13" s="30">
        <v>50278523824.709999</v>
      </c>
      <c r="JL13" s="30">
        <v>27790087940.91</v>
      </c>
      <c r="JM13" s="30">
        <v>92859871976.360001</v>
      </c>
      <c r="JN13" s="30">
        <v>258814875000</v>
      </c>
      <c r="JO13" s="30">
        <v>45501874344.489998</v>
      </c>
      <c r="JP13" s="30">
        <v>56094684085.040009</v>
      </c>
      <c r="JQ13" s="30">
        <v>100679252741.33</v>
      </c>
      <c r="JR13" s="30">
        <v>121930059379.36</v>
      </c>
      <c r="JS13" s="30">
        <v>106619310224.95999</v>
      </c>
      <c r="JT13" s="30">
        <v>116890265744.54001</v>
      </c>
      <c r="JU13" s="30">
        <v>44255561331.239998</v>
      </c>
      <c r="JV13" s="30">
        <v>39031020003.940002</v>
      </c>
      <c r="JW13" s="30">
        <v>25466516232.549999</v>
      </c>
      <c r="JX13" s="30">
        <v>29242531545.139999</v>
      </c>
      <c r="JY13" s="30">
        <v>30963875789.360001</v>
      </c>
      <c r="JZ13" s="30">
        <v>32290230745.360001</v>
      </c>
      <c r="KA13" s="30">
        <v>57741255741.029999</v>
      </c>
      <c r="KB13" s="30">
        <v>54062195802.589996</v>
      </c>
      <c r="KC13" s="30">
        <v>329628134925.79999</v>
      </c>
      <c r="KD13" s="30">
        <v>215288561102</v>
      </c>
      <c r="KE13" s="30">
        <v>154487825856</v>
      </c>
      <c r="KF13" s="30">
        <v>136984470335</v>
      </c>
      <c r="KG13" s="30">
        <v>139563613942</v>
      </c>
      <c r="KH13" s="30">
        <v>164861882999.39999</v>
      </c>
      <c r="KI13" s="30">
        <v>218462212058</v>
      </c>
      <c r="KJ13" s="30">
        <v>165637862161</v>
      </c>
      <c r="KK13" s="30">
        <v>227901415826</v>
      </c>
      <c r="KL13" s="30">
        <v>161485792534.98001</v>
      </c>
      <c r="KM13" s="30">
        <v>141799757314</v>
      </c>
      <c r="KN13" s="30">
        <v>301894557534</v>
      </c>
      <c r="KO13" s="30">
        <v>105796374612</v>
      </c>
      <c r="KP13" s="30">
        <v>297969313583</v>
      </c>
      <c r="KQ13" s="30">
        <v>423209797000</v>
      </c>
      <c r="KR13" s="30">
        <v>339866167000</v>
      </c>
      <c r="KS13" s="30">
        <v>675107156000</v>
      </c>
      <c r="KT13" s="30">
        <v>307714460850</v>
      </c>
      <c r="KU13" s="30">
        <v>424132923720</v>
      </c>
      <c r="KV13" s="30">
        <v>516524820291.63</v>
      </c>
      <c r="KW13" s="30">
        <v>515345193000</v>
      </c>
      <c r="KX13" s="30">
        <v>251385726080.88</v>
      </c>
      <c r="KY13" s="30">
        <v>857205503950</v>
      </c>
      <c r="KZ13" s="30">
        <v>304561453000</v>
      </c>
      <c r="LA13" s="30">
        <v>267891057500</v>
      </c>
      <c r="LB13" s="30">
        <v>42951068641.229996</v>
      </c>
      <c r="LC13" s="30">
        <v>126638832215</v>
      </c>
      <c r="LD13" s="30">
        <v>38991627513.419998</v>
      </c>
      <c r="LE13" s="30">
        <v>77024039394</v>
      </c>
      <c r="LF13" s="30">
        <v>172084463675</v>
      </c>
      <c r="LG13" s="30">
        <v>31267858509</v>
      </c>
      <c r="LH13" s="30">
        <v>65192494138</v>
      </c>
      <c r="LI13" s="30">
        <v>36409124531</v>
      </c>
      <c r="LJ13" s="30">
        <v>65675532285</v>
      </c>
      <c r="LK13" s="30">
        <v>46516337942</v>
      </c>
      <c r="LL13" s="30">
        <v>21226014520</v>
      </c>
      <c r="LM13" s="30">
        <v>18252164754</v>
      </c>
      <c r="LN13" s="30">
        <v>20736832201</v>
      </c>
      <c r="LO13" s="30">
        <v>15250539545</v>
      </c>
      <c r="LP13" s="30">
        <v>13087563155</v>
      </c>
      <c r="LQ13" s="30">
        <v>313645164190</v>
      </c>
      <c r="LR13" s="30">
        <v>125576010675.83</v>
      </c>
      <c r="LS13" s="30">
        <v>67663610047</v>
      </c>
      <c r="LT13" s="30">
        <v>37318333931</v>
      </c>
      <c r="LU13" s="30">
        <v>48796938816</v>
      </c>
      <c r="LV13" s="30">
        <v>54850572000</v>
      </c>
      <c r="LW13" s="30">
        <v>59550209220</v>
      </c>
      <c r="LX13" s="30">
        <v>92496140031.5</v>
      </c>
      <c r="LY13" s="30">
        <v>162678183701.88</v>
      </c>
      <c r="LZ13" s="30">
        <v>76388209819</v>
      </c>
      <c r="MA13" s="30">
        <v>51325000658</v>
      </c>
      <c r="MB13" s="30">
        <v>55764210529</v>
      </c>
      <c r="MC13" s="30">
        <v>885994042700</v>
      </c>
      <c r="MD13" s="30">
        <v>64741758715.209999</v>
      </c>
      <c r="ME13" s="30">
        <v>71869308593.98999</v>
      </c>
      <c r="MF13" s="30">
        <v>232010073785.33002</v>
      </c>
      <c r="MG13" s="30">
        <v>123537934566.07001</v>
      </c>
      <c r="MH13" s="30">
        <v>78649105867.470001</v>
      </c>
      <c r="MI13" s="30">
        <v>161047966396.62</v>
      </c>
      <c r="MJ13" s="30">
        <v>85642345740</v>
      </c>
      <c r="MK13" s="30">
        <v>101536924832.49001</v>
      </c>
      <c r="ML13" s="30">
        <v>105698508647.5</v>
      </c>
      <c r="MM13" s="30">
        <v>126508677920.37</v>
      </c>
      <c r="MN13" s="30">
        <v>103935822490.60001</v>
      </c>
      <c r="MO13" s="30">
        <v>130917097736.95</v>
      </c>
      <c r="MP13" s="30">
        <v>51541585918.360001</v>
      </c>
      <c r="MQ13" s="30">
        <v>107355227490.92</v>
      </c>
      <c r="MR13" s="30">
        <v>72120668007.149994</v>
      </c>
      <c r="MS13" s="30">
        <v>96847470625.059998</v>
      </c>
      <c r="MT13" s="30">
        <v>91014004885.529999</v>
      </c>
      <c r="MU13" s="30">
        <v>80607748121.199997</v>
      </c>
      <c r="MV13" s="30">
        <v>132231109946.13</v>
      </c>
      <c r="MW13" s="30">
        <v>70157491176.479996</v>
      </c>
      <c r="MX13" s="30">
        <v>457146757189.42999</v>
      </c>
      <c r="MY13" s="30">
        <v>67926027106.639999</v>
      </c>
      <c r="MZ13" s="30">
        <v>105807251407.86</v>
      </c>
      <c r="NA13" s="30">
        <v>70249560671.540009</v>
      </c>
      <c r="NB13" s="30">
        <v>353049695226</v>
      </c>
      <c r="NC13" s="30">
        <v>107141958670</v>
      </c>
      <c r="ND13" s="30">
        <v>81428050643</v>
      </c>
      <c r="NE13" s="30">
        <v>121238022591</v>
      </c>
      <c r="NF13" s="30">
        <v>89811259679.940002</v>
      </c>
      <c r="NG13" s="30">
        <v>111486114891</v>
      </c>
      <c r="NH13" s="30">
        <v>63812557450</v>
      </c>
      <c r="NI13" s="30">
        <v>53960326278</v>
      </c>
      <c r="NJ13" s="30">
        <v>38040504594</v>
      </c>
      <c r="NK13" s="30">
        <v>31971114153</v>
      </c>
      <c r="NL13" s="30">
        <v>82996956361</v>
      </c>
      <c r="NM13" s="30">
        <v>34535886977</v>
      </c>
      <c r="NN13" s="30">
        <v>22156840676</v>
      </c>
      <c r="NO13" s="30">
        <v>682671342162.38</v>
      </c>
      <c r="NP13" s="30">
        <v>232853762367.89001</v>
      </c>
      <c r="NQ13" s="30">
        <v>122553246914.25999</v>
      </c>
      <c r="NR13" s="30">
        <v>273890611340.89999</v>
      </c>
      <c r="NS13" s="30">
        <v>200619642447.25</v>
      </c>
      <c r="NT13" s="30">
        <v>140603643928.36002</v>
      </c>
      <c r="NU13" s="30">
        <v>184538716405.5</v>
      </c>
      <c r="NV13" s="30">
        <v>109537913007.78</v>
      </c>
      <c r="NW13" s="30">
        <v>216523861248.64999</v>
      </c>
      <c r="NX13" s="30">
        <v>212373359444</v>
      </c>
      <c r="NY13" s="30">
        <v>442367135000</v>
      </c>
      <c r="NZ13" s="30">
        <v>110894024717</v>
      </c>
      <c r="OA13" s="30">
        <v>60399866393</v>
      </c>
      <c r="OB13" s="30">
        <v>101035871998</v>
      </c>
      <c r="OC13" s="30">
        <v>128320139833</v>
      </c>
      <c r="OD13" s="30">
        <v>166291451735</v>
      </c>
      <c r="OE13" s="30">
        <v>119057675385</v>
      </c>
      <c r="OF13" s="30">
        <v>114358983060</v>
      </c>
      <c r="OG13" s="30">
        <v>65209949612</v>
      </c>
      <c r="OH13" s="30">
        <v>91065282098</v>
      </c>
      <c r="OI13" s="30">
        <v>34895981380</v>
      </c>
      <c r="OJ13" s="30">
        <v>683264995000</v>
      </c>
      <c r="OK13" s="30">
        <v>34525925647</v>
      </c>
      <c r="OL13" s="30">
        <v>34185328436</v>
      </c>
      <c r="OM13" s="30">
        <v>56944529072</v>
      </c>
      <c r="ON13" s="30">
        <v>43103500425</v>
      </c>
      <c r="OO13" s="30">
        <v>64598599885</v>
      </c>
      <c r="OP13" s="30">
        <v>23682903411</v>
      </c>
      <c r="OQ13" s="30">
        <v>40795282820</v>
      </c>
      <c r="OR13" s="30">
        <v>27299720579</v>
      </c>
      <c r="OS13" s="30">
        <v>44008778823</v>
      </c>
      <c r="OT13" s="30">
        <v>19795765920</v>
      </c>
      <c r="OU13" s="30">
        <v>37598551837</v>
      </c>
      <c r="OV13" s="30">
        <v>58574008391</v>
      </c>
      <c r="OW13" s="30">
        <v>39586590386</v>
      </c>
      <c r="OX13" s="30">
        <v>103797965438</v>
      </c>
      <c r="OY13" s="30">
        <v>22141328543</v>
      </c>
      <c r="OZ13" s="30">
        <v>29961731501</v>
      </c>
      <c r="PA13" s="30">
        <v>27218143638</v>
      </c>
      <c r="PB13" s="30">
        <v>36178616700</v>
      </c>
      <c r="PC13" s="30">
        <v>21832902531</v>
      </c>
      <c r="PD13" s="30">
        <v>28916714724</v>
      </c>
      <c r="PE13" s="30">
        <v>12645084589</v>
      </c>
      <c r="PF13" s="30">
        <v>209902388000</v>
      </c>
      <c r="PG13" s="30">
        <v>35771136882</v>
      </c>
      <c r="PH13" s="30">
        <v>78005611529</v>
      </c>
      <c r="PI13" s="30">
        <v>30032850591</v>
      </c>
      <c r="PJ13" s="30">
        <v>28527821332</v>
      </c>
      <c r="PK13" s="30">
        <v>117963421641</v>
      </c>
      <c r="PL13" s="30">
        <v>37613280692</v>
      </c>
      <c r="PM13" s="30">
        <v>15217713048</v>
      </c>
      <c r="PN13" s="30">
        <v>18336100995</v>
      </c>
      <c r="PO13" s="30">
        <v>18195180451</v>
      </c>
      <c r="PP13" s="30">
        <v>20587209014</v>
      </c>
      <c r="PQ13" s="30">
        <v>18307147650.919998</v>
      </c>
      <c r="PR13" s="30">
        <v>4720432216000</v>
      </c>
      <c r="PS13" s="30">
        <v>91280649606</v>
      </c>
      <c r="PT13" s="30">
        <v>121001608016</v>
      </c>
      <c r="PU13" s="30">
        <v>96922575404</v>
      </c>
      <c r="PV13" s="30">
        <v>148036535460</v>
      </c>
      <c r="PW13" s="30">
        <v>118319257357.04001</v>
      </c>
      <c r="PX13" s="30">
        <v>111534944270</v>
      </c>
      <c r="PY13" s="30">
        <v>94291536095</v>
      </c>
      <c r="PZ13" s="30">
        <v>93174789282</v>
      </c>
      <c r="QA13" s="30">
        <v>88691520384</v>
      </c>
      <c r="QB13" s="30">
        <v>162804270086</v>
      </c>
      <c r="QC13" s="30">
        <v>73525703532</v>
      </c>
      <c r="QD13" s="30">
        <v>88794339824</v>
      </c>
      <c r="QE13" s="30">
        <v>84535750338</v>
      </c>
      <c r="QF13" s="30">
        <v>62888125494</v>
      </c>
      <c r="QG13" s="30">
        <v>80309093158</v>
      </c>
      <c r="QH13" s="30">
        <v>82038166384</v>
      </c>
      <c r="QI13" s="30">
        <v>81727624029</v>
      </c>
      <c r="QJ13" s="30">
        <v>87855259964</v>
      </c>
      <c r="QK13" s="30">
        <v>77161095966</v>
      </c>
      <c r="QL13" s="30">
        <v>69455623106</v>
      </c>
      <c r="QM13" s="30">
        <v>72483962523</v>
      </c>
      <c r="QN13" s="30">
        <v>80186233704</v>
      </c>
      <c r="QO13" s="30">
        <v>79669543892</v>
      </c>
      <c r="QP13" s="30">
        <v>84460045693</v>
      </c>
      <c r="QQ13" s="30">
        <v>79290727025</v>
      </c>
      <c r="QR13" s="30">
        <v>79530808917</v>
      </c>
      <c r="QS13" s="30">
        <v>72568379696</v>
      </c>
      <c r="QT13" s="30">
        <v>38045500216</v>
      </c>
      <c r="QU13" s="30">
        <v>26543475197</v>
      </c>
      <c r="QV13" s="30">
        <v>222810022676</v>
      </c>
      <c r="QW13" s="30">
        <v>11065094481</v>
      </c>
      <c r="QX13" s="30">
        <v>50501756148</v>
      </c>
      <c r="QY13" s="30">
        <v>17846768289</v>
      </c>
      <c r="QZ13" s="30">
        <v>12758151294</v>
      </c>
      <c r="RA13" s="30">
        <v>20949130777</v>
      </c>
      <c r="RB13" s="30">
        <v>30626330823</v>
      </c>
      <c r="RC13" s="30">
        <v>17909368071</v>
      </c>
      <c r="RD13" s="30">
        <v>28155286661</v>
      </c>
      <c r="RE13" s="30">
        <v>7363229882</v>
      </c>
      <c r="RF13" s="30">
        <v>1002716971810</v>
      </c>
      <c r="RG13" s="30">
        <v>224914705349</v>
      </c>
      <c r="RH13" s="30">
        <v>234366909773</v>
      </c>
      <c r="RI13" s="30">
        <v>288780667180</v>
      </c>
      <c r="RJ13" s="30">
        <v>437468485739</v>
      </c>
      <c r="RK13" s="30">
        <v>207047187255</v>
      </c>
      <c r="RL13" s="30">
        <v>487678249003</v>
      </c>
      <c r="RM13" s="30">
        <v>173747770116</v>
      </c>
      <c r="RN13" s="30">
        <v>415529222518.83002</v>
      </c>
      <c r="RO13" s="30">
        <v>125063816161</v>
      </c>
      <c r="RP13" s="30">
        <v>96663855172.429993</v>
      </c>
      <c r="RQ13" s="30">
        <v>83047172528.619995</v>
      </c>
      <c r="RR13" s="30">
        <v>93432295571.929993</v>
      </c>
      <c r="RS13" s="30">
        <v>62229390282.830002</v>
      </c>
      <c r="RT13" s="30">
        <v>60666652456.239998</v>
      </c>
      <c r="RU13" s="30">
        <v>71754605996.980011</v>
      </c>
      <c r="RV13" s="30">
        <v>58065572145.169998</v>
      </c>
      <c r="RW13" s="30">
        <v>116123470000</v>
      </c>
      <c r="RX13" s="30">
        <v>25850650453</v>
      </c>
      <c r="RY13" s="30">
        <v>111946593342</v>
      </c>
      <c r="RZ13" s="30">
        <v>82788780501</v>
      </c>
      <c r="SA13" s="30">
        <v>24762534367</v>
      </c>
      <c r="SB13" s="30">
        <v>45081353957</v>
      </c>
      <c r="SC13" s="30">
        <v>19762365314</v>
      </c>
      <c r="SD13" s="30">
        <v>155910740000</v>
      </c>
      <c r="SE13" s="30">
        <v>34004213812</v>
      </c>
      <c r="SF13" s="30">
        <v>96136146843</v>
      </c>
      <c r="SG13" s="30">
        <v>69909071690</v>
      </c>
      <c r="SH13" s="30">
        <v>137263182585</v>
      </c>
      <c r="SI13" s="30">
        <v>79942063163</v>
      </c>
      <c r="SJ13" s="30">
        <v>56167588550.800003</v>
      </c>
      <c r="SK13" s="30">
        <v>37624581068.110001</v>
      </c>
      <c r="SL13" s="30">
        <v>2181781583000</v>
      </c>
      <c r="SM13" s="30">
        <v>125066730245</v>
      </c>
      <c r="SN13" s="30">
        <v>166835166618</v>
      </c>
      <c r="SO13" s="30">
        <v>191504994233</v>
      </c>
      <c r="SP13" s="30">
        <v>135764638509</v>
      </c>
      <c r="SQ13" s="30">
        <v>117515232994</v>
      </c>
      <c r="SR13" s="30">
        <v>103548441868</v>
      </c>
      <c r="SS13" s="30">
        <v>139896949048</v>
      </c>
      <c r="ST13" s="30">
        <v>69509085927</v>
      </c>
      <c r="SU13" s="30">
        <v>113925122370</v>
      </c>
      <c r="SV13" s="30">
        <v>82293452973</v>
      </c>
      <c r="SW13" s="30">
        <v>78337236528</v>
      </c>
      <c r="SX13" s="30">
        <v>147486011500</v>
      </c>
      <c r="SY13" s="30">
        <v>49692169231</v>
      </c>
      <c r="SZ13" s="30">
        <v>57743924663</v>
      </c>
      <c r="TA13" s="30">
        <v>89124893929</v>
      </c>
      <c r="TB13" s="30">
        <v>31169339010</v>
      </c>
      <c r="TC13" s="30">
        <v>9926308005</v>
      </c>
      <c r="TD13" s="30">
        <v>164531468700</v>
      </c>
      <c r="TE13" s="30">
        <v>154301584758</v>
      </c>
      <c r="TF13" s="30">
        <v>146182156400</v>
      </c>
      <c r="TG13" s="30">
        <v>297552964200</v>
      </c>
      <c r="TH13" s="30">
        <v>156768460400</v>
      </c>
    </row>
    <row r="14" spans="1:528" x14ac:dyDescent="0.25">
      <c r="A14" s="52">
        <v>4</v>
      </c>
      <c r="B14" s="52">
        <v>3</v>
      </c>
      <c r="C14" s="52">
        <v>1</v>
      </c>
      <c r="D14" s="53" t="s">
        <v>571</v>
      </c>
      <c r="E14" s="16">
        <v>0</v>
      </c>
      <c r="F14" s="16">
        <v>988431679.98000002</v>
      </c>
      <c r="G14" s="16">
        <v>4755842500</v>
      </c>
      <c r="H14" s="16">
        <v>0</v>
      </c>
      <c r="I14" s="16">
        <v>6789129551</v>
      </c>
      <c r="J14" s="16">
        <v>0</v>
      </c>
      <c r="K14" s="16">
        <v>400000000</v>
      </c>
      <c r="L14" s="16">
        <v>26343780</v>
      </c>
      <c r="M14" s="16">
        <v>533839390</v>
      </c>
      <c r="N14" s="16">
        <v>1325491000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818840000</v>
      </c>
      <c r="U14" s="16">
        <v>0</v>
      </c>
      <c r="V14" s="16">
        <v>2184427415</v>
      </c>
      <c r="W14" s="16">
        <v>0</v>
      </c>
      <c r="X14" s="16">
        <v>626280000</v>
      </c>
      <c r="Y14" s="16">
        <v>0</v>
      </c>
      <c r="Z14" s="16">
        <v>3319871680</v>
      </c>
      <c r="AA14" s="16">
        <v>0</v>
      </c>
      <c r="AB14" s="16">
        <v>1424572635</v>
      </c>
      <c r="AC14" s="16">
        <v>25579152521</v>
      </c>
      <c r="AD14" s="16">
        <v>0</v>
      </c>
      <c r="AE14" s="16">
        <v>0</v>
      </c>
      <c r="AF14" s="16">
        <v>0</v>
      </c>
      <c r="AG14" s="16">
        <v>6397948788</v>
      </c>
      <c r="AH14" s="16">
        <v>0</v>
      </c>
      <c r="AI14" s="16">
        <v>0</v>
      </c>
      <c r="AJ14" s="16">
        <v>0</v>
      </c>
      <c r="AK14" s="16">
        <v>0</v>
      </c>
      <c r="AL14" s="16">
        <v>0</v>
      </c>
      <c r="AM14" s="16">
        <v>1115604000</v>
      </c>
      <c r="AN14" s="16">
        <v>0</v>
      </c>
      <c r="AO14" s="16">
        <v>2628113670</v>
      </c>
      <c r="AP14" s="16">
        <v>0</v>
      </c>
      <c r="AQ14" s="16">
        <v>0</v>
      </c>
      <c r="AR14" s="16">
        <v>0</v>
      </c>
      <c r="AS14" s="16">
        <v>0</v>
      </c>
      <c r="AT14" s="16">
        <v>0</v>
      </c>
      <c r="AU14" s="16">
        <v>0</v>
      </c>
      <c r="AV14" s="16">
        <v>0</v>
      </c>
      <c r="AW14" s="16">
        <v>0</v>
      </c>
      <c r="AX14" s="16">
        <v>0</v>
      </c>
      <c r="AY14" s="16">
        <v>0</v>
      </c>
      <c r="AZ14" s="16">
        <v>2628113670</v>
      </c>
      <c r="BA14" s="16">
        <v>0</v>
      </c>
      <c r="BB14" s="16">
        <v>0</v>
      </c>
      <c r="BC14" s="16">
        <v>0</v>
      </c>
      <c r="BD14" s="16">
        <v>0</v>
      </c>
      <c r="BE14" s="16">
        <v>0</v>
      </c>
      <c r="BF14" s="16">
        <v>53370405</v>
      </c>
      <c r="BG14" s="16">
        <v>0</v>
      </c>
      <c r="BH14" s="16">
        <v>0</v>
      </c>
      <c r="BI14" s="16">
        <v>0</v>
      </c>
      <c r="BJ14" s="16">
        <v>0</v>
      </c>
      <c r="BK14" s="16">
        <v>0</v>
      </c>
      <c r="BL14" s="16">
        <v>7109988709.5699997</v>
      </c>
      <c r="BM14" s="16">
        <v>2146536397</v>
      </c>
      <c r="BN14" s="16">
        <v>0</v>
      </c>
      <c r="BO14" s="16">
        <v>415412100</v>
      </c>
      <c r="BP14" s="16">
        <v>30977700</v>
      </c>
      <c r="BQ14" s="16">
        <v>0</v>
      </c>
      <c r="BR14" s="16">
        <v>39793177808</v>
      </c>
      <c r="BS14" s="16">
        <v>350525081</v>
      </c>
      <c r="BT14" s="16">
        <v>303624140</v>
      </c>
      <c r="BU14" s="16">
        <v>0</v>
      </c>
      <c r="BV14" s="16">
        <v>0</v>
      </c>
      <c r="BW14" s="16">
        <v>498191549</v>
      </c>
      <c r="BX14" s="16">
        <v>1799988000</v>
      </c>
      <c r="BY14" s="16">
        <v>10020000</v>
      </c>
      <c r="BZ14" s="16">
        <v>0</v>
      </c>
      <c r="CA14" s="16">
        <v>0</v>
      </c>
      <c r="CB14" s="16">
        <v>0</v>
      </c>
      <c r="CC14" s="16">
        <v>884890220</v>
      </c>
      <c r="CD14" s="16">
        <v>4183470705</v>
      </c>
      <c r="CE14" s="16">
        <v>0</v>
      </c>
      <c r="CF14" s="16">
        <v>0</v>
      </c>
      <c r="CG14" s="16">
        <v>0</v>
      </c>
      <c r="CH14" s="16">
        <v>0</v>
      </c>
      <c r="CI14" s="16">
        <v>0</v>
      </c>
      <c r="CJ14" s="16">
        <v>0</v>
      </c>
      <c r="CK14" s="16">
        <v>0</v>
      </c>
      <c r="CL14" s="16">
        <v>0</v>
      </c>
      <c r="CM14" s="16">
        <v>0</v>
      </c>
      <c r="CN14" s="16">
        <v>0</v>
      </c>
      <c r="CO14" s="16">
        <v>0</v>
      </c>
      <c r="CP14" s="16">
        <v>0</v>
      </c>
      <c r="CQ14" s="16">
        <v>0</v>
      </c>
      <c r="CR14" s="16">
        <v>1908061770</v>
      </c>
      <c r="CS14" s="16">
        <v>0</v>
      </c>
      <c r="CT14" s="16">
        <v>7059980214</v>
      </c>
      <c r="CU14" s="16">
        <v>0</v>
      </c>
      <c r="CV14" s="16">
        <v>45072000</v>
      </c>
      <c r="CW14" s="16">
        <v>0</v>
      </c>
      <c r="CX14" s="16">
        <v>0</v>
      </c>
      <c r="CY14" s="16">
        <v>0</v>
      </c>
      <c r="CZ14" s="16">
        <v>0</v>
      </c>
      <c r="DA14" s="16">
        <v>0</v>
      </c>
      <c r="DB14" s="16">
        <v>66873120500</v>
      </c>
      <c r="DC14" s="16">
        <v>0</v>
      </c>
      <c r="DD14" s="16">
        <v>65651789966</v>
      </c>
      <c r="DE14" s="16">
        <v>0</v>
      </c>
      <c r="DF14" s="16">
        <v>0</v>
      </c>
      <c r="DG14" s="16">
        <v>0</v>
      </c>
      <c r="DH14" s="16">
        <v>0</v>
      </c>
      <c r="DI14" s="16">
        <v>0</v>
      </c>
      <c r="DJ14" s="16">
        <v>0</v>
      </c>
      <c r="DK14" s="16">
        <v>0</v>
      </c>
      <c r="DL14" s="16">
        <v>0</v>
      </c>
      <c r="DM14" s="16">
        <v>0</v>
      </c>
      <c r="DN14" s="16">
        <v>0</v>
      </c>
      <c r="DO14" s="16">
        <v>197729094</v>
      </c>
      <c r="DP14" s="16">
        <v>206078188</v>
      </c>
      <c r="DQ14" s="16">
        <v>0</v>
      </c>
      <c r="DR14" s="16">
        <v>317624400</v>
      </c>
      <c r="DS14" s="16">
        <v>0</v>
      </c>
      <c r="DT14" s="16">
        <v>2677055010</v>
      </c>
      <c r="DU14" s="16">
        <v>722413690</v>
      </c>
      <c r="DV14" s="16">
        <v>0</v>
      </c>
      <c r="DW14" s="16">
        <v>0</v>
      </c>
      <c r="DX14" s="16">
        <v>0</v>
      </c>
      <c r="DY14" s="16">
        <v>1000000000</v>
      </c>
      <c r="DZ14" s="16">
        <v>0</v>
      </c>
      <c r="EA14" s="16">
        <v>0</v>
      </c>
      <c r="EB14" s="16">
        <v>0</v>
      </c>
      <c r="EC14" s="16">
        <v>28431006000</v>
      </c>
      <c r="ED14" s="16">
        <v>0</v>
      </c>
      <c r="EE14" s="16">
        <v>22957665774</v>
      </c>
      <c r="EF14" s="16">
        <v>0</v>
      </c>
      <c r="EG14" s="16">
        <v>0</v>
      </c>
      <c r="EH14" s="16">
        <v>0</v>
      </c>
      <c r="EI14" s="16">
        <v>0</v>
      </c>
      <c r="EJ14" s="16">
        <v>0</v>
      </c>
      <c r="EK14" s="16">
        <v>0</v>
      </c>
      <c r="EL14" s="16">
        <v>0</v>
      </c>
      <c r="EM14" s="16">
        <v>7190070000</v>
      </c>
      <c r="EN14" s="16">
        <v>24223648215</v>
      </c>
      <c r="EO14" s="16">
        <v>0</v>
      </c>
      <c r="EP14" s="16">
        <v>0</v>
      </c>
      <c r="EQ14" s="16">
        <v>0</v>
      </c>
      <c r="ER14" s="16">
        <v>5000000000</v>
      </c>
      <c r="ES14" s="16">
        <v>0</v>
      </c>
      <c r="ET14" s="16">
        <v>3731333261</v>
      </c>
      <c r="EU14" s="16">
        <v>16412023900</v>
      </c>
      <c r="EV14" s="16">
        <v>0</v>
      </c>
      <c r="EW14" s="16">
        <v>221825000</v>
      </c>
      <c r="EX14" s="16">
        <v>4099850000</v>
      </c>
      <c r="EY14" s="16">
        <v>0</v>
      </c>
      <c r="EZ14" s="16">
        <v>91070462610</v>
      </c>
      <c r="FA14" s="16">
        <v>0</v>
      </c>
      <c r="FB14" s="16">
        <v>0</v>
      </c>
      <c r="FC14" s="16">
        <v>0</v>
      </c>
      <c r="FD14" s="16">
        <v>1129337000</v>
      </c>
      <c r="FE14" s="16">
        <v>0</v>
      </c>
      <c r="FF14" s="16">
        <v>0</v>
      </c>
      <c r="FG14" s="16">
        <v>0</v>
      </c>
      <c r="FH14" s="16">
        <v>0</v>
      </c>
      <c r="FI14" s="16">
        <v>292522000</v>
      </c>
      <c r="FJ14" s="16">
        <v>0</v>
      </c>
      <c r="FK14" s="16">
        <v>0</v>
      </c>
      <c r="FL14" s="16">
        <v>0</v>
      </c>
      <c r="FM14" s="16">
        <v>3192073260</v>
      </c>
      <c r="FN14" s="16">
        <v>0</v>
      </c>
      <c r="FO14" s="16">
        <v>0</v>
      </c>
      <c r="FP14" s="16">
        <v>0</v>
      </c>
      <c r="FQ14" s="16">
        <v>1101717000</v>
      </c>
      <c r="FR14" s="16">
        <v>0</v>
      </c>
      <c r="FS14" s="16">
        <v>0</v>
      </c>
      <c r="FT14" s="16">
        <v>0</v>
      </c>
      <c r="FU14" s="16">
        <v>0</v>
      </c>
      <c r="FV14" s="16">
        <v>35124829427</v>
      </c>
      <c r="FW14" s="16">
        <v>0</v>
      </c>
      <c r="FX14" s="16">
        <v>0</v>
      </c>
      <c r="FY14" s="16">
        <v>0</v>
      </c>
      <c r="FZ14" s="16">
        <v>1511525750</v>
      </c>
      <c r="GA14" s="16">
        <v>170045035</v>
      </c>
      <c r="GB14" s="16">
        <v>1288987884</v>
      </c>
      <c r="GC14" s="16">
        <v>0</v>
      </c>
      <c r="GD14" s="16">
        <v>1021472850</v>
      </c>
      <c r="GE14" s="16">
        <v>709703500</v>
      </c>
      <c r="GF14" s="16">
        <v>47168818092</v>
      </c>
      <c r="GG14" s="16">
        <v>0</v>
      </c>
      <c r="GH14" s="16">
        <v>546900500</v>
      </c>
      <c r="GI14" s="16">
        <v>0</v>
      </c>
      <c r="GJ14" s="16">
        <v>0</v>
      </c>
      <c r="GK14" s="16">
        <v>0</v>
      </c>
      <c r="GL14" s="16">
        <v>0</v>
      </c>
      <c r="GM14" s="16">
        <v>96775000</v>
      </c>
      <c r="GN14" s="16">
        <v>0</v>
      </c>
      <c r="GO14" s="16">
        <v>112681020</v>
      </c>
      <c r="GP14" s="16">
        <v>0</v>
      </c>
      <c r="GQ14" s="16">
        <v>895975859</v>
      </c>
      <c r="GR14" s="16">
        <v>680367844</v>
      </c>
      <c r="GS14" s="16">
        <v>125795500</v>
      </c>
      <c r="GT14" s="16">
        <v>1417200613</v>
      </c>
      <c r="GU14" s="16">
        <v>338428800</v>
      </c>
      <c r="GV14" s="16">
        <v>88797240</v>
      </c>
      <c r="GW14" s="16">
        <v>145820000</v>
      </c>
      <c r="GX14" s="16">
        <v>274965960</v>
      </c>
      <c r="GY14" s="16">
        <v>0</v>
      </c>
      <c r="GZ14" s="16">
        <v>0</v>
      </c>
      <c r="HA14" s="16">
        <v>0</v>
      </c>
      <c r="HB14" s="16">
        <v>0</v>
      </c>
      <c r="HC14" s="16">
        <v>0</v>
      </c>
      <c r="HD14" s="16">
        <v>1331870800</v>
      </c>
      <c r="HE14" s="16">
        <v>0</v>
      </c>
      <c r="HF14" s="16">
        <v>6568977000</v>
      </c>
      <c r="HG14" s="16">
        <v>0</v>
      </c>
      <c r="HH14" s="16">
        <v>174000000</v>
      </c>
      <c r="HI14" s="16">
        <v>18321433050</v>
      </c>
      <c r="HJ14" s="16">
        <v>6945218975</v>
      </c>
      <c r="HK14" s="16">
        <v>0</v>
      </c>
      <c r="HL14" s="16">
        <v>34240520680</v>
      </c>
      <c r="HM14" s="16">
        <v>1544959150</v>
      </c>
      <c r="HN14" s="16">
        <v>0</v>
      </c>
      <c r="HO14" s="16">
        <v>0</v>
      </c>
      <c r="HP14" s="16">
        <v>0</v>
      </c>
      <c r="HQ14" s="16">
        <v>94352100</v>
      </c>
      <c r="HR14" s="16">
        <v>0</v>
      </c>
      <c r="HS14" s="16">
        <v>0</v>
      </c>
      <c r="HT14" s="16">
        <v>1137805600</v>
      </c>
      <c r="HU14" s="16">
        <v>0</v>
      </c>
      <c r="HV14" s="16">
        <v>0</v>
      </c>
      <c r="HW14" s="16">
        <v>0</v>
      </c>
      <c r="HX14" s="16">
        <v>0</v>
      </c>
      <c r="HY14" s="16">
        <v>0</v>
      </c>
      <c r="HZ14" s="16">
        <v>0</v>
      </c>
      <c r="IA14" s="16">
        <v>0</v>
      </c>
      <c r="IB14" s="16">
        <v>894723350</v>
      </c>
      <c r="IC14" s="16">
        <v>1470627550</v>
      </c>
      <c r="ID14" s="16">
        <v>842483627</v>
      </c>
      <c r="IE14" s="16">
        <v>248030000</v>
      </c>
      <c r="IF14" s="16">
        <v>362573000</v>
      </c>
      <c r="IG14" s="16">
        <v>0</v>
      </c>
      <c r="IH14" s="16">
        <v>189071000</v>
      </c>
      <c r="II14" s="16">
        <v>1269415000</v>
      </c>
      <c r="IJ14" s="16">
        <v>110000000</v>
      </c>
      <c r="IK14" s="16">
        <v>0</v>
      </c>
      <c r="IL14" s="16">
        <v>52519976990</v>
      </c>
      <c r="IM14" s="16">
        <v>754797501</v>
      </c>
      <c r="IN14" s="16">
        <v>0</v>
      </c>
      <c r="IO14" s="16">
        <v>0</v>
      </c>
      <c r="IP14" s="16">
        <v>1856270850</v>
      </c>
      <c r="IQ14" s="16">
        <v>0</v>
      </c>
      <c r="IR14" s="16">
        <v>0</v>
      </c>
      <c r="IS14" s="16">
        <v>0</v>
      </c>
      <c r="IT14" s="16">
        <v>0</v>
      </c>
      <c r="IU14" s="16">
        <v>0</v>
      </c>
      <c r="IV14" s="16">
        <v>1212541175</v>
      </c>
      <c r="IW14" s="16">
        <v>0</v>
      </c>
      <c r="IX14" s="16">
        <v>0</v>
      </c>
      <c r="IY14" s="16">
        <v>6534673593</v>
      </c>
      <c r="IZ14" s="16">
        <v>0</v>
      </c>
      <c r="JA14" s="16">
        <v>0</v>
      </c>
      <c r="JB14" s="16">
        <v>531968273.5</v>
      </c>
      <c r="JC14" s="16">
        <v>0</v>
      </c>
      <c r="JD14" s="16">
        <v>25645000</v>
      </c>
      <c r="JE14" s="16">
        <v>0</v>
      </c>
      <c r="JF14" s="16">
        <v>0</v>
      </c>
      <c r="JG14" s="16">
        <v>0</v>
      </c>
      <c r="JH14" s="16">
        <v>2891055095</v>
      </c>
      <c r="JI14" s="16">
        <v>0</v>
      </c>
      <c r="JJ14" s="16">
        <v>0</v>
      </c>
      <c r="JK14" s="16">
        <v>0</v>
      </c>
      <c r="JL14" s="16">
        <v>0</v>
      </c>
      <c r="JM14" s="16">
        <v>0</v>
      </c>
      <c r="JN14" s="16">
        <v>0</v>
      </c>
      <c r="JO14" s="16">
        <v>145000000</v>
      </c>
      <c r="JP14" s="16">
        <v>0</v>
      </c>
      <c r="JQ14" s="16">
        <v>8627071101</v>
      </c>
      <c r="JR14" s="16">
        <v>17256614530</v>
      </c>
      <c r="JS14" s="16">
        <v>1031798310</v>
      </c>
      <c r="JT14" s="16">
        <v>766800000</v>
      </c>
      <c r="JU14" s="16">
        <v>3421449680</v>
      </c>
      <c r="JV14" s="16">
        <v>5162704287</v>
      </c>
      <c r="JW14" s="16">
        <v>858566585</v>
      </c>
      <c r="JX14" s="16">
        <v>0</v>
      </c>
      <c r="JY14" s="16">
        <v>0</v>
      </c>
      <c r="JZ14" s="16">
        <v>0</v>
      </c>
      <c r="KA14" s="16">
        <v>0</v>
      </c>
      <c r="KB14" s="16">
        <v>17240272626.799999</v>
      </c>
      <c r="KC14" s="16">
        <v>18629319925.799999</v>
      </c>
      <c r="KD14" s="16">
        <v>15707398804</v>
      </c>
      <c r="KE14" s="16">
        <v>0</v>
      </c>
      <c r="KF14" s="16">
        <v>5778313032</v>
      </c>
      <c r="KG14" s="16">
        <v>0</v>
      </c>
      <c r="KH14" s="16">
        <v>0</v>
      </c>
      <c r="KI14" s="16">
        <v>34090200503</v>
      </c>
      <c r="KJ14" s="16">
        <v>2841262845</v>
      </c>
      <c r="KK14" s="16">
        <v>76183325076</v>
      </c>
      <c r="KL14" s="16">
        <v>0</v>
      </c>
      <c r="KM14" s="16">
        <v>0</v>
      </c>
      <c r="KN14" s="16">
        <v>2362181000</v>
      </c>
      <c r="KO14" s="16">
        <v>0</v>
      </c>
      <c r="KP14" s="16">
        <v>146446965920</v>
      </c>
      <c r="KQ14" s="16">
        <v>15292127000</v>
      </c>
      <c r="KR14" s="16">
        <v>0</v>
      </c>
      <c r="KS14" s="16">
        <v>0</v>
      </c>
      <c r="KT14" s="16">
        <v>0</v>
      </c>
      <c r="KU14" s="16">
        <v>0</v>
      </c>
      <c r="KV14" s="16">
        <v>22405088691.630001</v>
      </c>
      <c r="KW14" s="16">
        <v>0</v>
      </c>
      <c r="KX14" s="16">
        <v>91004316200</v>
      </c>
      <c r="KY14" s="16">
        <v>28183500</v>
      </c>
      <c r="KZ14" s="16">
        <v>0</v>
      </c>
      <c r="LA14" s="16">
        <v>501216000</v>
      </c>
      <c r="LB14" s="16">
        <v>0</v>
      </c>
      <c r="LC14" s="16">
        <v>993440000</v>
      </c>
      <c r="LD14" s="16">
        <v>0</v>
      </c>
      <c r="LE14" s="16">
        <v>0</v>
      </c>
      <c r="LF14" s="16">
        <v>0</v>
      </c>
      <c r="LG14" s="16">
        <v>0</v>
      </c>
      <c r="LH14" s="16">
        <v>0</v>
      </c>
      <c r="LI14" s="16">
        <v>0</v>
      </c>
      <c r="LJ14" s="16">
        <v>0</v>
      </c>
      <c r="LK14" s="16">
        <v>0</v>
      </c>
      <c r="LL14" s="16">
        <v>1000000000</v>
      </c>
      <c r="LM14" s="16">
        <v>0</v>
      </c>
      <c r="LN14" s="16">
        <v>0</v>
      </c>
      <c r="LO14" s="16">
        <v>3250000000</v>
      </c>
      <c r="LP14" s="16">
        <v>4524216600</v>
      </c>
      <c r="LQ14" s="16">
        <v>5140471190</v>
      </c>
      <c r="LR14" s="16">
        <v>0</v>
      </c>
      <c r="LS14" s="16">
        <v>0</v>
      </c>
      <c r="LT14" s="16">
        <v>0</v>
      </c>
      <c r="LU14" s="16">
        <v>0</v>
      </c>
      <c r="LV14" s="16">
        <v>123571000</v>
      </c>
      <c r="LW14" s="16">
        <v>0</v>
      </c>
      <c r="LX14" s="16">
        <v>2548435500</v>
      </c>
      <c r="LY14" s="16">
        <v>0</v>
      </c>
      <c r="LZ14" s="16">
        <v>1102851600</v>
      </c>
      <c r="MA14" s="16">
        <v>136748300</v>
      </c>
      <c r="MB14" s="16">
        <v>0</v>
      </c>
      <c r="MC14" s="16">
        <v>1641395200</v>
      </c>
      <c r="MD14" s="16">
        <v>0</v>
      </c>
      <c r="ME14" s="16">
        <v>0</v>
      </c>
      <c r="MF14" s="16">
        <v>0</v>
      </c>
      <c r="MG14" s="16">
        <v>0</v>
      </c>
      <c r="MH14" s="16">
        <v>117990850</v>
      </c>
      <c r="MI14" s="16">
        <v>0</v>
      </c>
      <c r="MJ14" s="16">
        <v>0</v>
      </c>
      <c r="MK14" s="16">
        <v>157445000</v>
      </c>
      <c r="ML14" s="16">
        <v>0</v>
      </c>
      <c r="MM14" s="16">
        <v>0</v>
      </c>
      <c r="MN14" s="16">
        <v>0</v>
      </c>
      <c r="MO14" s="16">
        <v>0</v>
      </c>
      <c r="MP14" s="16">
        <v>0</v>
      </c>
      <c r="MQ14" s="16">
        <v>0</v>
      </c>
      <c r="MR14" s="16">
        <v>0</v>
      </c>
      <c r="MS14" s="16">
        <v>0</v>
      </c>
      <c r="MT14" s="16">
        <v>0</v>
      </c>
      <c r="MU14" s="16">
        <v>50478933000</v>
      </c>
      <c r="MV14" s="16">
        <v>24208226890</v>
      </c>
      <c r="MW14" s="16">
        <v>0</v>
      </c>
      <c r="MX14" s="16">
        <v>1457746500</v>
      </c>
      <c r="MY14" s="16">
        <v>0</v>
      </c>
      <c r="MZ14" s="16">
        <v>73109000</v>
      </c>
      <c r="NA14" s="16">
        <v>0</v>
      </c>
      <c r="NB14" s="16">
        <v>63657767726</v>
      </c>
      <c r="NC14" s="16">
        <v>5643000000</v>
      </c>
      <c r="ND14" s="16">
        <v>0</v>
      </c>
      <c r="NE14" s="16">
        <v>0</v>
      </c>
      <c r="NF14" s="16">
        <v>0</v>
      </c>
      <c r="NG14" s="16">
        <v>5710436000</v>
      </c>
      <c r="NH14" s="16">
        <v>750000000</v>
      </c>
      <c r="NI14" s="16">
        <v>0</v>
      </c>
      <c r="NJ14" s="16">
        <v>0</v>
      </c>
      <c r="NK14" s="16">
        <v>0</v>
      </c>
      <c r="NL14" s="16">
        <v>14720856156</v>
      </c>
      <c r="NM14" s="16">
        <v>0</v>
      </c>
      <c r="NN14" s="16">
        <v>3000000000</v>
      </c>
      <c r="NO14" s="16">
        <v>3630830000</v>
      </c>
      <c r="NP14" s="16">
        <v>10583569648</v>
      </c>
      <c r="NQ14" s="16">
        <v>0</v>
      </c>
      <c r="NR14" s="16">
        <v>0</v>
      </c>
      <c r="NS14" s="16">
        <v>0</v>
      </c>
      <c r="NT14" s="16">
        <v>0</v>
      </c>
      <c r="NU14" s="16">
        <v>429804000</v>
      </c>
      <c r="NV14" s="16">
        <v>0</v>
      </c>
      <c r="NW14" s="16">
        <v>0</v>
      </c>
      <c r="NX14" s="16">
        <v>3273528828</v>
      </c>
      <c r="NY14" s="16">
        <v>2100025000</v>
      </c>
      <c r="NZ14" s="16">
        <v>0</v>
      </c>
      <c r="OA14" s="16">
        <v>197480000</v>
      </c>
      <c r="OB14" s="16">
        <v>1840810678</v>
      </c>
      <c r="OC14" s="16">
        <v>0</v>
      </c>
      <c r="OD14" s="16">
        <v>21175000000</v>
      </c>
      <c r="OE14" s="16">
        <v>28465568900</v>
      </c>
      <c r="OF14" s="16">
        <v>0</v>
      </c>
      <c r="OG14" s="16">
        <v>10000000</v>
      </c>
      <c r="OH14" s="16">
        <v>44617200000</v>
      </c>
      <c r="OI14" s="16">
        <v>0</v>
      </c>
      <c r="OJ14" s="16">
        <v>0</v>
      </c>
      <c r="OK14" s="16">
        <v>0</v>
      </c>
      <c r="OL14" s="16">
        <v>20000000</v>
      </c>
      <c r="OM14" s="16">
        <v>0</v>
      </c>
      <c r="ON14" s="16">
        <v>0</v>
      </c>
      <c r="OO14" s="16">
        <v>0</v>
      </c>
      <c r="OP14" s="16">
        <v>0</v>
      </c>
      <c r="OQ14" s="16">
        <v>0</v>
      </c>
      <c r="OR14" s="16">
        <v>0</v>
      </c>
      <c r="OS14" s="16">
        <v>0</v>
      </c>
      <c r="OT14" s="16">
        <v>0</v>
      </c>
      <c r="OU14" s="16">
        <v>0</v>
      </c>
      <c r="OV14" s="16">
        <v>0</v>
      </c>
      <c r="OW14" s="16">
        <v>0</v>
      </c>
      <c r="OX14" s="16">
        <v>0</v>
      </c>
      <c r="OY14" s="16">
        <v>0</v>
      </c>
      <c r="OZ14" s="16">
        <v>0</v>
      </c>
      <c r="PA14" s="16">
        <v>0</v>
      </c>
      <c r="PB14" s="16">
        <v>0</v>
      </c>
      <c r="PC14" s="16">
        <v>0</v>
      </c>
      <c r="PD14" s="16">
        <v>0</v>
      </c>
      <c r="PE14" s="16">
        <v>0</v>
      </c>
      <c r="PF14" s="16">
        <v>340253000</v>
      </c>
      <c r="PG14" s="16">
        <v>0</v>
      </c>
      <c r="PH14" s="16">
        <v>0</v>
      </c>
      <c r="PI14" s="16">
        <v>0</v>
      </c>
      <c r="PJ14" s="16">
        <v>0</v>
      </c>
      <c r="PK14" s="16">
        <v>0</v>
      </c>
      <c r="PL14" s="16">
        <v>0</v>
      </c>
      <c r="PM14" s="16">
        <v>0</v>
      </c>
      <c r="PN14" s="16">
        <v>0</v>
      </c>
      <c r="PO14" s="16">
        <v>0</v>
      </c>
      <c r="PP14" s="16">
        <v>4000000000</v>
      </c>
      <c r="PQ14" s="16">
        <v>5000000000</v>
      </c>
      <c r="PR14" s="16">
        <v>0</v>
      </c>
      <c r="PS14" s="16">
        <v>0</v>
      </c>
      <c r="PT14" s="16">
        <v>0</v>
      </c>
      <c r="PU14" s="16">
        <v>3400000000</v>
      </c>
      <c r="PV14" s="16">
        <v>0</v>
      </c>
      <c r="PW14" s="16">
        <v>437463466.04000002</v>
      </c>
      <c r="PX14" s="16">
        <v>1001921600</v>
      </c>
      <c r="PY14" s="16">
        <v>8250576871</v>
      </c>
      <c r="PZ14" s="16">
        <v>0</v>
      </c>
      <c r="QA14" s="16">
        <v>0</v>
      </c>
      <c r="QB14" s="16">
        <v>685923500</v>
      </c>
      <c r="QC14" s="16">
        <v>0</v>
      </c>
      <c r="QD14" s="16">
        <v>0</v>
      </c>
      <c r="QE14" s="16">
        <v>0</v>
      </c>
      <c r="QF14" s="16">
        <v>0</v>
      </c>
      <c r="QG14" s="16">
        <v>710418677</v>
      </c>
      <c r="QH14" s="16">
        <v>0</v>
      </c>
      <c r="QI14" s="16">
        <v>0</v>
      </c>
      <c r="QJ14" s="16">
        <v>0</v>
      </c>
      <c r="QK14" s="16">
        <v>0</v>
      </c>
      <c r="QL14" s="16">
        <v>0</v>
      </c>
      <c r="QM14" s="16">
        <v>0</v>
      </c>
      <c r="QN14" s="16">
        <v>0</v>
      </c>
      <c r="QO14" s="16">
        <v>1000000000</v>
      </c>
      <c r="QP14" s="16">
        <v>5403977944</v>
      </c>
      <c r="QQ14" s="16">
        <v>1000000000</v>
      </c>
      <c r="QR14" s="16">
        <v>0</v>
      </c>
      <c r="QS14" s="16">
        <v>0</v>
      </c>
      <c r="QT14" s="16">
        <v>0</v>
      </c>
      <c r="QU14" s="16">
        <v>2000000000</v>
      </c>
      <c r="QV14" s="16">
        <v>221353593122</v>
      </c>
      <c r="QW14" s="16">
        <v>0</v>
      </c>
      <c r="QX14" s="16">
        <v>2758840000</v>
      </c>
      <c r="QY14" s="16">
        <v>0</v>
      </c>
      <c r="QZ14" s="16">
        <v>0</v>
      </c>
      <c r="RA14" s="16">
        <v>112723500</v>
      </c>
      <c r="RB14" s="16">
        <v>0</v>
      </c>
      <c r="RC14" s="16">
        <v>652002000</v>
      </c>
      <c r="RD14" s="16">
        <v>0</v>
      </c>
      <c r="RE14" s="16">
        <v>0</v>
      </c>
      <c r="RF14" s="16">
        <v>4256098000</v>
      </c>
      <c r="RG14" s="16">
        <v>782100000</v>
      </c>
      <c r="RH14" s="16">
        <v>0</v>
      </c>
      <c r="RI14" s="16">
        <v>0</v>
      </c>
      <c r="RJ14" s="16">
        <v>8431000000</v>
      </c>
      <c r="RK14" s="16">
        <v>0</v>
      </c>
      <c r="RL14" s="16">
        <v>4549850000</v>
      </c>
      <c r="RM14" s="16">
        <v>0</v>
      </c>
      <c r="RN14" s="16">
        <v>0</v>
      </c>
      <c r="RO14" s="16">
        <v>0</v>
      </c>
      <c r="RP14" s="16">
        <v>4508416000</v>
      </c>
      <c r="RQ14" s="16">
        <v>0</v>
      </c>
      <c r="RR14" s="16">
        <v>1072730133</v>
      </c>
      <c r="RS14" s="16">
        <v>6276525000</v>
      </c>
      <c r="RT14" s="16">
        <v>1283242000</v>
      </c>
      <c r="RU14" s="16">
        <v>3686870773</v>
      </c>
      <c r="RV14" s="16">
        <v>8581287700</v>
      </c>
      <c r="RW14" s="16">
        <v>0</v>
      </c>
      <c r="RX14" s="16">
        <v>0</v>
      </c>
      <c r="RY14" s="16">
        <v>0</v>
      </c>
      <c r="RZ14" s="16">
        <v>0</v>
      </c>
      <c r="SA14" s="16">
        <v>0</v>
      </c>
      <c r="SB14" s="16">
        <v>0</v>
      </c>
      <c r="SC14" s="16">
        <v>0</v>
      </c>
      <c r="SD14" s="16">
        <v>0</v>
      </c>
      <c r="SE14" s="16">
        <v>6170988320</v>
      </c>
      <c r="SF14" s="16">
        <v>10554608165</v>
      </c>
      <c r="SG14" s="16">
        <v>29701330081</v>
      </c>
      <c r="SH14" s="16">
        <v>765000000</v>
      </c>
      <c r="SI14" s="16">
        <v>0</v>
      </c>
      <c r="SJ14" s="16">
        <v>0</v>
      </c>
      <c r="SK14" s="16">
        <v>0</v>
      </c>
      <c r="SL14" s="16">
        <v>0</v>
      </c>
      <c r="SM14" s="16">
        <v>0</v>
      </c>
      <c r="SN14" s="16">
        <v>25168719750</v>
      </c>
      <c r="SO14" s="16">
        <v>0</v>
      </c>
      <c r="SP14" s="16">
        <v>0</v>
      </c>
      <c r="SQ14" s="16">
        <v>0</v>
      </c>
      <c r="SR14" s="16">
        <v>1229600000</v>
      </c>
      <c r="SS14" s="16">
        <v>0</v>
      </c>
      <c r="ST14" s="16">
        <v>523936342</v>
      </c>
      <c r="SU14" s="16">
        <v>1413094000</v>
      </c>
      <c r="SV14" s="16">
        <v>0</v>
      </c>
      <c r="SW14" s="16">
        <v>0</v>
      </c>
      <c r="SX14" s="16">
        <v>0</v>
      </c>
      <c r="SY14" s="16">
        <v>1623001000</v>
      </c>
      <c r="SZ14" s="16">
        <v>0</v>
      </c>
      <c r="TA14" s="16">
        <v>3963761750</v>
      </c>
      <c r="TB14" s="16">
        <v>1974512000</v>
      </c>
      <c r="TC14" s="16">
        <v>150000000</v>
      </c>
      <c r="TD14" s="16">
        <v>0</v>
      </c>
      <c r="TE14" s="16">
        <v>0</v>
      </c>
      <c r="TF14" s="16">
        <v>0</v>
      </c>
      <c r="TG14" s="16">
        <v>22024158000</v>
      </c>
      <c r="TH14" s="16">
        <v>0</v>
      </c>
    </row>
    <row r="15" spans="1:528" x14ac:dyDescent="0.25">
      <c r="A15" s="52">
        <v>4</v>
      </c>
      <c r="B15" s="52">
        <v>3</v>
      </c>
      <c r="C15" s="52">
        <v>2</v>
      </c>
      <c r="D15" s="53" t="s">
        <v>572</v>
      </c>
      <c r="E15" s="16">
        <v>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1072801000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0</v>
      </c>
      <c r="AG15" s="16">
        <v>0</v>
      </c>
      <c r="AH15" s="16">
        <v>0</v>
      </c>
      <c r="AI15" s="16">
        <v>0</v>
      </c>
      <c r="AJ15" s="16">
        <v>0</v>
      </c>
      <c r="AK15" s="16">
        <v>0</v>
      </c>
      <c r="AL15" s="16">
        <v>0</v>
      </c>
      <c r="AM15" s="16">
        <v>0</v>
      </c>
      <c r="AN15" s="16">
        <v>0</v>
      </c>
      <c r="AO15" s="16">
        <v>45251438000</v>
      </c>
      <c r="AP15" s="16">
        <v>0</v>
      </c>
      <c r="AQ15" s="16">
        <v>0</v>
      </c>
      <c r="AR15" s="16">
        <v>0</v>
      </c>
      <c r="AS15" s="16">
        <v>0</v>
      </c>
      <c r="AT15" s="16">
        <v>0</v>
      </c>
      <c r="AU15" s="16">
        <v>0</v>
      </c>
      <c r="AV15" s="16">
        <v>0</v>
      </c>
      <c r="AW15" s="16">
        <v>0</v>
      </c>
      <c r="AX15" s="16">
        <v>0</v>
      </c>
      <c r="AY15" s="16">
        <v>0</v>
      </c>
      <c r="AZ15" s="16">
        <v>0</v>
      </c>
      <c r="BA15" s="16">
        <v>0</v>
      </c>
      <c r="BB15" s="16">
        <v>0</v>
      </c>
      <c r="BC15" s="16">
        <v>0</v>
      </c>
      <c r="BD15" s="16">
        <v>0</v>
      </c>
      <c r="BE15" s="16">
        <v>0</v>
      </c>
      <c r="BF15" s="16">
        <v>0</v>
      </c>
      <c r="BG15" s="16">
        <v>0</v>
      </c>
      <c r="BH15" s="16">
        <v>0</v>
      </c>
      <c r="BI15" s="16">
        <v>8018367000</v>
      </c>
      <c r="BJ15" s="16">
        <v>0</v>
      </c>
      <c r="BK15" s="16">
        <v>0</v>
      </c>
      <c r="BL15" s="16">
        <v>0</v>
      </c>
      <c r="BM15" s="16">
        <v>0</v>
      </c>
      <c r="BN15" s="16">
        <v>0</v>
      </c>
      <c r="BO15" s="16">
        <v>0</v>
      </c>
      <c r="BP15" s="16">
        <v>0</v>
      </c>
      <c r="BQ15" s="16">
        <v>0</v>
      </c>
      <c r="BR15" s="16">
        <v>0</v>
      </c>
      <c r="BS15" s="16">
        <v>0</v>
      </c>
      <c r="BT15" s="16">
        <v>0</v>
      </c>
      <c r="BU15" s="16">
        <v>0</v>
      </c>
      <c r="BV15" s="16">
        <v>0</v>
      </c>
      <c r="BW15" s="16">
        <v>0</v>
      </c>
      <c r="BX15" s="16">
        <v>0</v>
      </c>
      <c r="BY15" s="16">
        <v>0</v>
      </c>
      <c r="BZ15" s="16">
        <v>0</v>
      </c>
      <c r="CA15" s="16">
        <v>0</v>
      </c>
      <c r="CB15" s="16">
        <v>0</v>
      </c>
      <c r="CC15" s="16">
        <v>0</v>
      </c>
      <c r="CD15" s="16">
        <v>0</v>
      </c>
      <c r="CE15" s="16">
        <v>0</v>
      </c>
      <c r="CF15" s="16">
        <v>0</v>
      </c>
      <c r="CG15" s="16">
        <v>0</v>
      </c>
      <c r="CH15" s="16">
        <v>0</v>
      </c>
      <c r="CI15" s="16">
        <v>0</v>
      </c>
      <c r="CJ15" s="16">
        <v>0</v>
      </c>
      <c r="CK15" s="16">
        <v>0</v>
      </c>
      <c r="CL15" s="16">
        <v>0</v>
      </c>
      <c r="CM15" s="16">
        <v>0</v>
      </c>
      <c r="CN15" s="16">
        <v>0</v>
      </c>
      <c r="CO15" s="16">
        <v>0</v>
      </c>
      <c r="CP15" s="16">
        <v>0</v>
      </c>
      <c r="CQ15" s="16">
        <v>0</v>
      </c>
      <c r="CR15" s="16">
        <v>0</v>
      </c>
      <c r="CS15" s="16">
        <v>0</v>
      </c>
      <c r="CT15" s="16">
        <v>0</v>
      </c>
      <c r="CU15" s="16">
        <v>0</v>
      </c>
      <c r="CV15" s="16">
        <v>0</v>
      </c>
      <c r="CW15" s="16">
        <v>0</v>
      </c>
      <c r="CX15" s="16">
        <v>0</v>
      </c>
      <c r="CY15" s="16">
        <v>0</v>
      </c>
      <c r="CZ15" s="16">
        <v>0</v>
      </c>
      <c r="DA15" s="16">
        <v>0</v>
      </c>
      <c r="DB15" s="16">
        <v>0</v>
      </c>
      <c r="DC15" s="16">
        <v>0</v>
      </c>
      <c r="DD15" s="16">
        <v>0</v>
      </c>
      <c r="DE15" s="16">
        <v>0</v>
      </c>
      <c r="DF15" s="16">
        <v>0</v>
      </c>
      <c r="DG15" s="16">
        <v>0</v>
      </c>
      <c r="DH15" s="16">
        <v>0</v>
      </c>
      <c r="DI15" s="16">
        <v>0</v>
      </c>
      <c r="DJ15" s="16">
        <v>0</v>
      </c>
      <c r="DK15" s="16">
        <v>0</v>
      </c>
      <c r="DL15" s="16">
        <v>0</v>
      </c>
      <c r="DM15" s="16">
        <v>0</v>
      </c>
      <c r="DN15" s="16">
        <v>0</v>
      </c>
      <c r="DO15" s="16">
        <v>0</v>
      </c>
      <c r="DP15" s="16">
        <v>0</v>
      </c>
      <c r="DQ15" s="16">
        <v>0</v>
      </c>
      <c r="DR15" s="16">
        <v>0</v>
      </c>
      <c r="DS15" s="16">
        <v>0</v>
      </c>
      <c r="DT15" s="16">
        <v>0</v>
      </c>
      <c r="DU15" s="16">
        <v>0</v>
      </c>
      <c r="DV15" s="16">
        <v>0</v>
      </c>
      <c r="DW15" s="16">
        <v>0</v>
      </c>
      <c r="DX15" s="16">
        <v>0</v>
      </c>
      <c r="DY15" s="16">
        <v>0</v>
      </c>
      <c r="DZ15" s="16">
        <v>0</v>
      </c>
      <c r="EA15" s="16">
        <v>0</v>
      </c>
      <c r="EB15" s="16">
        <v>0</v>
      </c>
      <c r="EC15" s="16">
        <v>0</v>
      </c>
      <c r="ED15" s="16">
        <v>0</v>
      </c>
      <c r="EE15" s="16">
        <v>0</v>
      </c>
      <c r="EF15" s="16">
        <v>0</v>
      </c>
      <c r="EG15" s="16">
        <v>0</v>
      </c>
      <c r="EH15" s="16">
        <v>0</v>
      </c>
      <c r="EI15" s="16">
        <v>0</v>
      </c>
      <c r="EJ15" s="16">
        <v>0</v>
      </c>
      <c r="EK15" s="16">
        <v>0</v>
      </c>
      <c r="EL15" s="16">
        <v>0</v>
      </c>
      <c r="EM15" s="16">
        <v>0</v>
      </c>
      <c r="EN15" s="16">
        <v>0</v>
      </c>
      <c r="EO15" s="16">
        <v>0</v>
      </c>
      <c r="EP15" s="16">
        <v>0</v>
      </c>
      <c r="EQ15" s="16">
        <v>0</v>
      </c>
      <c r="ER15" s="16">
        <v>0</v>
      </c>
      <c r="ES15" s="16">
        <v>0</v>
      </c>
      <c r="ET15" s="16">
        <v>0</v>
      </c>
      <c r="EU15" s="16">
        <v>0</v>
      </c>
      <c r="EV15" s="16">
        <v>0</v>
      </c>
      <c r="EW15" s="16">
        <v>0</v>
      </c>
      <c r="EX15" s="16">
        <v>0</v>
      </c>
      <c r="EY15" s="16">
        <v>0</v>
      </c>
      <c r="EZ15" s="16">
        <v>0</v>
      </c>
      <c r="FA15" s="16">
        <v>0</v>
      </c>
      <c r="FB15" s="16">
        <v>0</v>
      </c>
      <c r="FC15" s="16">
        <v>0</v>
      </c>
      <c r="FD15" s="16">
        <v>0</v>
      </c>
      <c r="FE15" s="16">
        <v>0</v>
      </c>
      <c r="FF15" s="16">
        <v>0</v>
      </c>
      <c r="FG15" s="16">
        <v>0</v>
      </c>
      <c r="FH15" s="16">
        <v>0</v>
      </c>
      <c r="FI15" s="16">
        <v>99890420583</v>
      </c>
      <c r="FJ15" s="16">
        <v>0</v>
      </c>
      <c r="FK15" s="16">
        <v>0</v>
      </c>
      <c r="FL15" s="16">
        <v>0</v>
      </c>
      <c r="FM15" s="16">
        <v>0</v>
      </c>
      <c r="FN15" s="16">
        <v>0</v>
      </c>
      <c r="FO15" s="16">
        <v>0</v>
      </c>
      <c r="FP15" s="16">
        <v>0</v>
      </c>
      <c r="FQ15" s="16">
        <v>0</v>
      </c>
      <c r="FR15" s="16">
        <v>0</v>
      </c>
      <c r="FS15" s="16">
        <v>0</v>
      </c>
      <c r="FT15" s="16">
        <v>0</v>
      </c>
      <c r="FU15" s="16">
        <v>0</v>
      </c>
      <c r="FV15" s="16">
        <v>0</v>
      </c>
      <c r="FW15" s="16">
        <v>0</v>
      </c>
      <c r="FX15" s="16">
        <v>0</v>
      </c>
      <c r="FY15" s="16">
        <v>0</v>
      </c>
      <c r="FZ15" s="16">
        <v>0</v>
      </c>
      <c r="GA15" s="16">
        <v>0</v>
      </c>
      <c r="GB15" s="16">
        <v>61013830000</v>
      </c>
      <c r="GC15" s="16">
        <v>0</v>
      </c>
      <c r="GD15" s="16">
        <v>0</v>
      </c>
      <c r="GE15" s="16">
        <v>0</v>
      </c>
      <c r="GF15" s="16">
        <v>0</v>
      </c>
      <c r="GG15" s="16">
        <v>0</v>
      </c>
      <c r="GH15" s="16">
        <v>0</v>
      </c>
      <c r="GI15" s="16">
        <v>0</v>
      </c>
      <c r="GJ15" s="16">
        <v>0</v>
      </c>
      <c r="GK15" s="16">
        <v>0</v>
      </c>
      <c r="GL15" s="16">
        <v>0</v>
      </c>
      <c r="GM15" s="16">
        <v>0</v>
      </c>
      <c r="GN15" s="16">
        <v>0</v>
      </c>
      <c r="GO15" s="16">
        <v>43527638722</v>
      </c>
      <c r="GP15" s="16">
        <v>0</v>
      </c>
      <c r="GQ15" s="16">
        <v>0</v>
      </c>
      <c r="GR15" s="16">
        <v>0</v>
      </c>
      <c r="GS15" s="16">
        <v>0</v>
      </c>
      <c r="GT15" s="16">
        <v>0</v>
      </c>
      <c r="GU15" s="16">
        <v>0</v>
      </c>
      <c r="GV15" s="16">
        <v>0</v>
      </c>
      <c r="GW15" s="16">
        <v>0</v>
      </c>
      <c r="GX15" s="16">
        <v>0</v>
      </c>
      <c r="GY15" s="16">
        <v>0</v>
      </c>
      <c r="GZ15" s="16">
        <v>0</v>
      </c>
      <c r="HA15" s="16">
        <v>0</v>
      </c>
      <c r="HB15" s="16">
        <v>0</v>
      </c>
      <c r="HC15" s="16">
        <v>0</v>
      </c>
      <c r="HD15" s="16">
        <v>0</v>
      </c>
      <c r="HE15" s="16">
        <v>0</v>
      </c>
      <c r="HF15" s="16">
        <v>0</v>
      </c>
      <c r="HG15" s="16">
        <v>0</v>
      </c>
      <c r="HH15" s="16">
        <v>0</v>
      </c>
      <c r="HI15" s="16">
        <v>0</v>
      </c>
      <c r="HJ15" s="16">
        <v>0</v>
      </c>
      <c r="HK15" s="16">
        <v>0</v>
      </c>
      <c r="HL15" s="16">
        <v>0</v>
      </c>
      <c r="HM15" s="16">
        <v>0</v>
      </c>
      <c r="HN15" s="16">
        <v>0</v>
      </c>
      <c r="HO15" s="16">
        <v>0</v>
      </c>
      <c r="HP15" s="16">
        <v>0</v>
      </c>
      <c r="HQ15" s="16">
        <v>0</v>
      </c>
      <c r="HR15" s="16">
        <v>0</v>
      </c>
      <c r="HS15" s="16">
        <v>0</v>
      </c>
      <c r="HT15" s="16">
        <v>0</v>
      </c>
      <c r="HU15" s="16">
        <v>0</v>
      </c>
      <c r="HV15" s="16">
        <v>0</v>
      </c>
      <c r="HW15" s="16">
        <v>0</v>
      </c>
      <c r="HX15" s="16">
        <v>0</v>
      </c>
      <c r="HY15" s="16">
        <v>0</v>
      </c>
      <c r="HZ15" s="16">
        <v>0</v>
      </c>
      <c r="IA15" s="16">
        <v>0</v>
      </c>
      <c r="IB15" s="16">
        <v>0</v>
      </c>
      <c r="IC15" s="16">
        <v>0</v>
      </c>
      <c r="ID15" s="16">
        <v>0</v>
      </c>
      <c r="IE15" s="16">
        <v>0</v>
      </c>
      <c r="IF15" s="16">
        <v>0</v>
      </c>
      <c r="IG15" s="16">
        <v>0</v>
      </c>
      <c r="IH15" s="16">
        <v>0</v>
      </c>
      <c r="II15" s="16">
        <v>0</v>
      </c>
      <c r="IJ15" s="16">
        <v>0</v>
      </c>
      <c r="IK15" s="16">
        <v>0</v>
      </c>
      <c r="IL15" s="16">
        <v>0</v>
      </c>
      <c r="IM15" s="16">
        <v>0</v>
      </c>
      <c r="IN15" s="16">
        <v>0</v>
      </c>
      <c r="IO15" s="16">
        <v>0</v>
      </c>
      <c r="IP15" s="16">
        <v>0</v>
      </c>
      <c r="IQ15" s="16">
        <v>0</v>
      </c>
      <c r="IR15" s="16">
        <v>0</v>
      </c>
      <c r="IS15" s="16">
        <v>0</v>
      </c>
      <c r="IT15" s="16">
        <v>0</v>
      </c>
      <c r="IU15" s="16">
        <v>0</v>
      </c>
      <c r="IV15" s="16">
        <v>0</v>
      </c>
      <c r="IW15" s="16">
        <v>0</v>
      </c>
      <c r="IX15" s="16">
        <v>0</v>
      </c>
      <c r="IY15" s="16">
        <v>0</v>
      </c>
      <c r="IZ15" s="16">
        <v>0</v>
      </c>
      <c r="JA15" s="16">
        <v>0</v>
      </c>
      <c r="JB15" s="16">
        <v>0</v>
      </c>
      <c r="JC15" s="16">
        <v>0</v>
      </c>
      <c r="JD15" s="16">
        <v>0</v>
      </c>
      <c r="JE15" s="16">
        <v>0</v>
      </c>
      <c r="JF15" s="16">
        <v>0</v>
      </c>
      <c r="JG15" s="16">
        <v>0</v>
      </c>
      <c r="JH15" s="16">
        <v>0</v>
      </c>
      <c r="JI15" s="16">
        <v>0</v>
      </c>
      <c r="JJ15" s="16">
        <v>0</v>
      </c>
      <c r="JK15" s="16">
        <v>0</v>
      </c>
      <c r="JL15" s="16">
        <v>0</v>
      </c>
      <c r="JM15" s="16">
        <v>0</v>
      </c>
      <c r="JN15" s="16">
        <v>0</v>
      </c>
      <c r="JO15" s="16">
        <v>0</v>
      </c>
      <c r="JP15" s="16">
        <v>0</v>
      </c>
      <c r="JQ15" s="16">
        <v>0</v>
      </c>
      <c r="JR15" s="16">
        <v>0</v>
      </c>
      <c r="JS15" s="16">
        <v>0</v>
      </c>
      <c r="JT15" s="16">
        <v>0</v>
      </c>
      <c r="JU15" s="16">
        <v>0</v>
      </c>
      <c r="JV15" s="16">
        <v>0</v>
      </c>
      <c r="JW15" s="16">
        <v>0</v>
      </c>
      <c r="JX15" s="16">
        <v>0</v>
      </c>
      <c r="JY15" s="16">
        <v>0</v>
      </c>
      <c r="JZ15" s="16">
        <v>0</v>
      </c>
      <c r="KA15" s="16">
        <v>0</v>
      </c>
      <c r="KB15" s="16">
        <v>0</v>
      </c>
      <c r="KC15" s="16">
        <v>0</v>
      </c>
      <c r="KD15" s="16">
        <v>0</v>
      </c>
      <c r="KE15" s="16">
        <v>0</v>
      </c>
      <c r="KF15" s="16">
        <v>0</v>
      </c>
      <c r="KG15" s="16">
        <v>0</v>
      </c>
      <c r="KH15" s="16">
        <v>0</v>
      </c>
      <c r="KI15" s="16">
        <v>0</v>
      </c>
      <c r="KJ15" s="16">
        <v>0</v>
      </c>
      <c r="KK15" s="16">
        <v>0</v>
      </c>
      <c r="KL15" s="16">
        <v>0</v>
      </c>
      <c r="KM15" s="16">
        <v>0</v>
      </c>
      <c r="KN15" s="16">
        <v>0</v>
      </c>
      <c r="KO15" s="16">
        <v>0</v>
      </c>
      <c r="KP15" s="16">
        <v>0</v>
      </c>
      <c r="KQ15" s="16">
        <v>0</v>
      </c>
      <c r="KR15" s="16">
        <v>0</v>
      </c>
      <c r="KS15" s="16">
        <v>0</v>
      </c>
      <c r="KT15" s="16">
        <v>0</v>
      </c>
      <c r="KU15" s="16">
        <v>0</v>
      </c>
      <c r="KV15" s="16">
        <v>0</v>
      </c>
      <c r="KW15" s="16">
        <v>0</v>
      </c>
      <c r="KX15" s="16">
        <v>0</v>
      </c>
      <c r="KY15" s="16">
        <v>0</v>
      </c>
      <c r="KZ15" s="16">
        <v>0</v>
      </c>
      <c r="LA15" s="16">
        <v>0</v>
      </c>
      <c r="LB15" s="16">
        <v>0</v>
      </c>
      <c r="LC15" s="16">
        <v>0</v>
      </c>
      <c r="LD15" s="16">
        <v>0</v>
      </c>
      <c r="LE15" s="16">
        <v>0</v>
      </c>
      <c r="LF15" s="16">
        <v>0</v>
      </c>
      <c r="LG15" s="16">
        <v>0</v>
      </c>
      <c r="LH15" s="16">
        <v>0</v>
      </c>
      <c r="LI15" s="16">
        <v>0</v>
      </c>
      <c r="LJ15" s="16">
        <v>0</v>
      </c>
      <c r="LK15" s="16">
        <v>0</v>
      </c>
      <c r="LL15" s="16">
        <v>0</v>
      </c>
      <c r="LM15" s="16">
        <v>0</v>
      </c>
      <c r="LN15" s="16">
        <v>0</v>
      </c>
      <c r="LO15" s="16">
        <v>0</v>
      </c>
      <c r="LP15" s="16">
        <v>0</v>
      </c>
      <c r="LQ15" s="16">
        <v>0</v>
      </c>
      <c r="LR15" s="16">
        <v>0</v>
      </c>
      <c r="LS15" s="16">
        <v>0</v>
      </c>
      <c r="LT15" s="16">
        <v>0</v>
      </c>
      <c r="LU15" s="16">
        <v>0</v>
      </c>
      <c r="LV15" s="16">
        <v>0</v>
      </c>
      <c r="LW15" s="16">
        <v>0</v>
      </c>
      <c r="LX15" s="16">
        <v>0</v>
      </c>
      <c r="LY15" s="16">
        <v>0</v>
      </c>
      <c r="LZ15" s="16">
        <v>0</v>
      </c>
      <c r="MA15" s="16">
        <v>11760490000</v>
      </c>
      <c r="MB15" s="16">
        <v>0</v>
      </c>
      <c r="MC15" s="16">
        <v>0</v>
      </c>
      <c r="MD15" s="16">
        <v>0</v>
      </c>
      <c r="ME15" s="16">
        <v>0</v>
      </c>
      <c r="MF15" s="16">
        <v>0</v>
      </c>
      <c r="MG15" s="16">
        <v>0</v>
      </c>
      <c r="MH15" s="16">
        <v>0</v>
      </c>
      <c r="MI15" s="16">
        <v>0</v>
      </c>
      <c r="MJ15" s="16">
        <v>0</v>
      </c>
      <c r="MK15" s="16">
        <v>0</v>
      </c>
      <c r="ML15" s="16">
        <v>0</v>
      </c>
      <c r="MM15" s="16">
        <v>0</v>
      </c>
      <c r="MN15" s="16">
        <v>0</v>
      </c>
      <c r="MO15" s="16">
        <v>0</v>
      </c>
      <c r="MP15" s="16">
        <v>0</v>
      </c>
      <c r="MQ15" s="16">
        <v>0</v>
      </c>
      <c r="MR15" s="16">
        <v>0</v>
      </c>
      <c r="MS15" s="16">
        <v>0</v>
      </c>
      <c r="MT15" s="16">
        <v>0</v>
      </c>
      <c r="MU15" s="16">
        <v>0</v>
      </c>
      <c r="MV15" s="16">
        <v>0</v>
      </c>
      <c r="MW15" s="16">
        <v>0</v>
      </c>
      <c r="MX15" s="16">
        <v>0</v>
      </c>
      <c r="MY15" s="16">
        <v>0</v>
      </c>
      <c r="MZ15" s="16">
        <v>0</v>
      </c>
      <c r="NA15" s="16">
        <v>0</v>
      </c>
      <c r="NB15" s="16">
        <v>0</v>
      </c>
      <c r="NC15" s="16">
        <v>0</v>
      </c>
      <c r="ND15" s="16">
        <v>0</v>
      </c>
      <c r="NE15" s="16">
        <v>0</v>
      </c>
      <c r="NF15" s="16">
        <v>0</v>
      </c>
      <c r="NG15" s="16">
        <v>0</v>
      </c>
      <c r="NH15" s="16">
        <v>0</v>
      </c>
      <c r="NI15" s="16">
        <v>0</v>
      </c>
      <c r="NJ15" s="16">
        <v>0</v>
      </c>
      <c r="NK15" s="16">
        <v>0</v>
      </c>
      <c r="NL15" s="16">
        <v>0</v>
      </c>
      <c r="NM15" s="16">
        <v>0</v>
      </c>
      <c r="NN15" s="16">
        <v>0</v>
      </c>
      <c r="NO15" s="16">
        <v>0</v>
      </c>
      <c r="NP15" s="16">
        <v>0</v>
      </c>
      <c r="NQ15" s="16">
        <v>0</v>
      </c>
      <c r="NR15" s="16">
        <v>0</v>
      </c>
      <c r="NS15" s="16">
        <v>0</v>
      </c>
      <c r="NT15" s="16">
        <v>0</v>
      </c>
      <c r="NU15" s="16">
        <v>0</v>
      </c>
      <c r="NV15" s="16">
        <v>0</v>
      </c>
      <c r="NW15" s="16">
        <v>0</v>
      </c>
      <c r="NX15" s="16">
        <v>0</v>
      </c>
      <c r="NY15" s="16">
        <v>0</v>
      </c>
      <c r="NZ15" s="16">
        <v>0</v>
      </c>
      <c r="OA15" s="16">
        <v>0</v>
      </c>
      <c r="OB15" s="16">
        <v>0</v>
      </c>
      <c r="OC15" s="16">
        <v>0</v>
      </c>
      <c r="OD15" s="16">
        <v>0</v>
      </c>
      <c r="OE15" s="16">
        <v>0</v>
      </c>
      <c r="OF15" s="16">
        <v>0</v>
      </c>
      <c r="OG15" s="16">
        <v>0</v>
      </c>
      <c r="OH15" s="16">
        <v>0</v>
      </c>
      <c r="OI15" s="16">
        <v>0</v>
      </c>
      <c r="OJ15" s="16">
        <v>0</v>
      </c>
      <c r="OK15" s="16">
        <v>0</v>
      </c>
      <c r="OL15" s="16">
        <v>0</v>
      </c>
      <c r="OM15" s="16">
        <v>0</v>
      </c>
      <c r="ON15" s="16">
        <v>0</v>
      </c>
      <c r="OO15" s="16">
        <v>0</v>
      </c>
      <c r="OP15" s="16">
        <v>0</v>
      </c>
      <c r="OQ15" s="16">
        <v>0</v>
      </c>
      <c r="OR15" s="16">
        <v>0</v>
      </c>
      <c r="OS15" s="16">
        <v>0</v>
      </c>
      <c r="OT15" s="16">
        <v>0</v>
      </c>
      <c r="OU15" s="16">
        <v>0</v>
      </c>
      <c r="OV15" s="16">
        <v>0</v>
      </c>
      <c r="OW15" s="16">
        <v>0</v>
      </c>
      <c r="OX15" s="16">
        <v>0</v>
      </c>
      <c r="OY15" s="16">
        <v>0</v>
      </c>
      <c r="OZ15" s="16">
        <v>0</v>
      </c>
      <c r="PA15" s="16">
        <v>0</v>
      </c>
      <c r="PB15" s="16">
        <v>0</v>
      </c>
      <c r="PC15" s="16">
        <v>0</v>
      </c>
      <c r="PD15" s="16">
        <v>0</v>
      </c>
      <c r="PE15" s="16">
        <v>0</v>
      </c>
      <c r="PF15" s="16">
        <v>0</v>
      </c>
      <c r="PG15" s="16">
        <v>0</v>
      </c>
      <c r="PH15" s="16">
        <v>0</v>
      </c>
      <c r="PI15" s="16">
        <v>0</v>
      </c>
      <c r="PJ15" s="16">
        <v>0</v>
      </c>
      <c r="PK15" s="16">
        <v>0</v>
      </c>
      <c r="PL15" s="16">
        <v>0</v>
      </c>
      <c r="PM15" s="16">
        <v>0</v>
      </c>
      <c r="PN15" s="16">
        <v>0</v>
      </c>
      <c r="PO15" s="16">
        <v>0</v>
      </c>
      <c r="PP15" s="16">
        <v>0</v>
      </c>
      <c r="PQ15" s="16">
        <v>0</v>
      </c>
      <c r="PR15" s="16">
        <v>0</v>
      </c>
      <c r="PS15" s="16">
        <v>0</v>
      </c>
      <c r="PT15" s="16">
        <v>0</v>
      </c>
      <c r="PU15" s="16">
        <v>0</v>
      </c>
      <c r="PV15" s="16">
        <v>0</v>
      </c>
      <c r="PW15" s="16">
        <v>886105369</v>
      </c>
      <c r="PX15" s="16">
        <v>0</v>
      </c>
      <c r="PY15" s="16">
        <v>0</v>
      </c>
      <c r="PZ15" s="16">
        <v>0</v>
      </c>
      <c r="QA15" s="16">
        <v>0</v>
      </c>
      <c r="QB15" s="16">
        <v>0</v>
      </c>
      <c r="QC15" s="16">
        <v>0</v>
      </c>
      <c r="QD15" s="16">
        <v>0</v>
      </c>
      <c r="QE15" s="16">
        <v>0</v>
      </c>
      <c r="QF15" s="16">
        <v>0</v>
      </c>
      <c r="QG15" s="16">
        <v>0</v>
      </c>
      <c r="QH15" s="16">
        <v>0</v>
      </c>
      <c r="QI15" s="16">
        <v>0</v>
      </c>
      <c r="QJ15" s="16">
        <v>0</v>
      </c>
      <c r="QK15" s="16">
        <v>0</v>
      </c>
      <c r="QL15" s="16">
        <v>0</v>
      </c>
      <c r="QM15" s="16">
        <v>0</v>
      </c>
      <c r="QN15" s="16">
        <v>0</v>
      </c>
      <c r="QO15" s="16">
        <v>0</v>
      </c>
      <c r="QP15" s="16">
        <v>0</v>
      </c>
      <c r="QQ15" s="16">
        <v>0</v>
      </c>
      <c r="QR15" s="16">
        <v>0</v>
      </c>
      <c r="QS15" s="16">
        <v>0</v>
      </c>
      <c r="QT15" s="16">
        <v>0</v>
      </c>
      <c r="QU15" s="16">
        <v>0</v>
      </c>
      <c r="QV15" s="16">
        <v>0</v>
      </c>
      <c r="QW15" s="16">
        <v>0</v>
      </c>
      <c r="QX15" s="16">
        <v>0</v>
      </c>
      <c r="QY15" s="16">
        <v>0</v>
      </c>
      <c r="QZ15" s="16">
        <v>0</v>
      </c>
      <c r="RA15" s="16">
        <v>0</v>
      </c>
      <c r="RB15" s="16">
        <v>0</v>
      </c>
      <c r="RC15" s="16">
        <v>0</v>
      </c>
      <c r="RD15" s="16">
        <v>0</v>
      </c>
      <c r="RE15" s="16">
        <v>0</v>
      </c>
      <c r="RF15" s="16">
        <v>0</v>
      </c>
      <c r="RG15" s="16">
        <v>0</v>
      </c>
      <c r="RH15" s="16">
        <v>0</v>
      </c>
      <c r="RI15" s="16">
        <v>0</v>
      </c>
      <c r="RJ15" s="16">
        <v>0</v>
      </c>
      <c r="RK15" s="16">
        <v>0</v>
      </c>
      <c r="RL15" s="16">
        <v>0</v>
      </c>
      <c r="RM15" s="16">
        <v>0</v>
      </c>
      <c r="RN15" s="16">
        <v>0</v>
      </c>
      <c r="RO15" s="16">
        <v>0</v>
      </c>
      <c r="RP15" s="16">
        <v>0</v>
      </c>
      <c r="RQ15" s="16">
        <v>25648294265</v>
      </c>
      <c r="RR15" s="16">
        <v>0</v>
      </c>
      <c r="RS15" s="16">
        <v>0</v>
      </c>
      <c r="RT15" s="16">
        <v>0</v>
      </c>
      <c r="RU15" s="16">
        <v>0</v>
      </c>
      <c r="RV15" s="16">
        <v>0</v>
      </c>
      <c r="RW15" s="16">
        <v>0</v>
      </c>
      <c r="RX15" s="16">
        <v>0</v>
      </c>
      <c r="RY15" s="16">
        <v>0</v>
      </c>
      <c r="RZ15" s="16">
        <v>0</v>
      </c>
      <c r="SA15" s="16">
        <v>0</v>
      </c>
      <c r="SB15" s="16">
        <v>0</v>
      </c>
      <c r="SC15" s="16">
        <v>0</v>
      </c>
      <c r="SD15" s="16">
        <v>0</v>
      </c>
      <c r="SE15" s="16">
        <v>0</v>
      </c>
      <c r="SF15" s="16">
        <v>0</v>
      </c>
      <c r="SG15" s="16">
        <v>207677122</v>
      </c>
      <c r="SH15" s="16">
        <v>0</v>
      </c>
      <c r="SI15" s="16">
        <v>0</v>
      </c>
      <c r="SJ15" s="16">
        <v>0</v>
      </c>
      <c r="SK15" s="16">
        <v>0</v>
      </c>
      <c r="SL15" s="16">
        <v>0</v>
      </c>
      <c r="SM15" s="16">
        <v>0</v>
      </c>
      <c r="SN15" s="16">
        <v>0</v>
      </c>
      <c r="SO15" s="16">
        <v>0</v>
      </c>
      <c r="SP15" s="16">
        <v>0</v>
      </c>
      <c r="SQ15" s="16">
        <v>0</v>
      </c>
      <c r="SR15" s="16">
        <v>0</v>
      </c>
      <c r="SS15" s="16">
        <v>0</v>
      </c>
      <c r="ST15" s="16">
        <v>0</v>
      </c>
      <c r="SU15" s="16">
        <v>0</v>
      </c>
      <c r="SV15" s="16">
        <v>0</v>
      </c>
      <c r="SW15" s="16">
        <v>0</v>
      </c>
      <c r="SX15" s="16">
        <v>0</v>
      </c>
      <c r="SY15" s="16">
        <v>0</v>
      </c>
      <c r="SZ15" s="16">
        <v>0</v>
      </c>
      <c r="TA15" s="16">
        <v>0</v>
      </c>
      <c r="TB15" s="16">
        <v>0</v>
      </c>
      <c r="TC15" s="16">
        <v>0</v>
      </c>
      <c r="TD15" s="16">
        <v>0</v>
      </c>
      <c r="TE15" s="16">
        <v>0</v>
      </c>
      <c r="TF15" s="16">
        <v>0</v>
      </c>
      <c r="TG15" s="16">
        <v>0</v>
      </c>
      <c r="TH15" s="16">
        <v>0</v>
      </c>
    </row>
    <row r="16" spans="1:528" x14ac:dyDescent="0.25">
      <c r="A16" s="54">
        <v>4</v>
      </c>
      <c r="B16" s="54">
        <v>3</v>
      </c>
      <c r="C16" s="54">
        <v>3</v>
      </c>
      <c r="D16" s="55" t="s">
        <v>573</v>
      </c>
      <c r="E16" s="32">
        <v>1024984041697</v>
      </c>
      <c r="F16" s="32">
        <v>11822683918.219999</v>
      </c>
      <c r="G16" s="32">
        <v>37103031281.800003</v>
      </c>
      <c r="H16" s="32">
        <v>12067601666.219999</v>
      </c>
      <c r="I16" s="32">
        <v>8247735788</v>
      </c>
      <c r="J16" s="32">
        <v>12139475228.42</v>
      </c>
      <c r="K16" s="32">
        <v>11511918252.190001</v>
      </c>
      <c r="L16" s="32">
        <v>16546251527.219999</v>
      </c>
      <c r="M16" s="32">
        <v>17232876804.639999</v>
      </c>
      <c r="N16" s="32">
        <v>29261807536.220001</v>
      </c>
      <c r="O16" s="32">
        <v>30321955033.220001</v>
      </c>
      <c r="P16" s="32">
        <v>12315860000</v>
      </c>
      <c r="Q16" s="32">
        <v>10729822596</v>
      </c>
      <c r="R16" s="32">
        <v>6520398937.2200003</v>
      </c>
      <c r="S16" s="32">
        <v>20072164527.220001</v>
      </c>
      <c r="T16" s="32">
        <v>22202348255.720001</v>
      </c>
      <c r="U16" s="32">
        <v>11156515749.219999</v>
      </c>
      <c r="V16" s="32">
        <v>9627899030.2199993</v>
      </c>
      <c r="W16" s="32">
        <v>10155272742.219999</v>
      </c>
      <c r="X16" s="32">
        <v>11492569369.469999</v>
      </c>
      <c r="Y16" s="32">
        <v>11970319171.889999</v>
      </c>
      <c r="Z16" s="32">
        <v>8967051076.2199993</v>
      </c>
      <c r="AA16" s="32">
        <v>0</v>
      </c>
      <c r="AB16" s="32">
        <v>7881673161.5200005</v>
      </c>
      <c r="AC16" s="32">
        <v>0</v>
      </c>
      <c r="AD16" s="32">
        <v>166312913272</v>
      </c>
      <c r="AE16" s="32">
        <v>7547920976</v>
      </c>
      <c r="AF16" s="32">
        <v>92998117924</v>
      </c>
      <c r="AG16" s="32">
        <v>10551833013</v>
      </c>
      <c r="AH16" s="32">
        <v>27727311003</v>
      </c>
      <c r="AI16" s="32">
        <v>22504507823</v>
      </c>
      <c r="AJ16" s="32">
        <v>66961481546</v>
      </c>
      <c r="AK16" s="32">
        <v>2930774747</v>
      </c>
      <c r="AL16" s="32">
        <v>19641645345</v>
      </c>
      <c r="AM16" s="32">
        <v>80782830767</v>
      </c>
      <c r="AN16" s="32">
        <v>16660607301</v>
      </c>
      <c r="AO16" s="32">
        <v>10300261341</v>
      </c>
      <c r="AP16" s="32">
        <v>7688373302</v>
      </c>
      <c r="AQ16" s="32">
        <v>10585767992</v>
      </c>
      <c r="AR16" s="32">
        <v>154099451676</v>
      </c>
      <c r="AS16" s="32">
        <v>13647022882</v>
      </c>
      <c r="AT16" s="32">
        <v>3769670228</v>
      </c>
      <c r="AU16" s="32">
        <v>6774857447</v>
      </c>
      <c r="AV16" s="32">
        <v>6053475813</v>
      </c>
      <c r="AW16" s="32">
        <v>5377228018</v>
      </c>
      <c r="AX16" s="32">
        <v>1989836257</v>
      </c>
      <c r="AY16" s="32">
        <v>34586108778</v>
      </c>
      <c r="AZ16" s="32">
        <v>6015554726</v>
      </c>
      <c r="BA16" s="32">
        <v>13808901419</v>
      </c>
      <c r="BB16" s="32">
        <v>4860119777</v>
      </c>
      <c r="BC16" s="32">
        <v>8304911492</v>
      </c>
      <c r="BD16" s="32">
        <v>6769123010</v>
      </c>
      <c r="BE16" s="32">
        <v>8262775052</v>
      </c>
      <c r="BF16" s="32">
        <v>8671216358</v>
      </c>
      <c r="BG16" s="32">
        <v>9230529561</v>
      </c>
      <c r="BH16" s="32">
        <v>3331215884</v>
      </c>
      <c r="BI16" s="32">
        <v>2372622744</v>
      </c>
      <c r="BJ16" s="32">
        <v>17299853253</v>
      </c>
      <c r="BK16" s="32">
        <v>552485265000</v>
      </c>
      <c r="BL16" s="32">
        <v>21471020116</v>
      </c>
      <c r="BM16" s="32">
        <v>25797502000</v>
      </c>
      <c r="BN16" s="32">
        <v>15959704266</v>
      </c>
      <c r="BO16" s="32">
        <v>19819484866</v>
      </c>
      <c r="BP16" s="32">
        <v>19332327402</v>
      </c>
      <c r="BQ16" s="32">
        <v>28491778000</v>
      </c>
      <c r="BR16" s="32">
        <v>21634711000</v>
      </c>
      <c r="BS16" s="32">
        <v>22483147000</v>
      </c>
      <c r="BT16" s="32">
        <v>20268633490</v>
      </c>
      <c r="BU16" s="32">
        <v>10859729931</v>
      </c>
      <c r="BV16" s="32">
        <v>9149168000</v>
      </c>
      <c r="BW16" s="32">
        <v>66970621266</v>
      </c>
      <c r="BX16" s="32">
        <v>11693813000</v>
      </c>
      <c r="BY16" s="32">
        <v>11289150000</v>
      </c>
      <c r="BZ16" s="32">
        <v>11713659999</v>
      </c>
      <c r="CA16" s="32">
        <v>12317579517</v>
      </c>
      <c r="CB16" s="32">
        <v>17979204212</v>
      </c>
      <c r="CC16" s="32">
        <v>26158425000</v>
      </c>
      <c r="CD16" s="32">
        <v>22182427000</v>
      </c>
      <c r="CE16" s="32">
        <v>0</v>
      </c>
      <c r="CF16" s="32">
        <v>71238750993</v>
      </c>
      <c r="CG16" s="32">
        <v>31478343868.099998</v>
      </c>
      <c r="CH16" s="32">
        <v>59465977375</v>
      </c>
      <c r="CI16" s="32">
        <v>105126894271</v>
      </c>
      <c r="CJ16" s="32">
        <v>47718310886</v>
      </c>
      <c r="CK16" s="32">
        <v>71130461558</v>
      </c>
      <c r="CL16" s="32">
        <v>54100573241</v>
      </c>
      <c r="CM16" s="32">
        <v>56388197805</v>
      </c>
      <c r="CN16" s="32">
        <v>85816751316</v>
      </c>
      <c r="CO16" s="32">
        <v>24247733561.5</v>
      </c>
      <c r="CP16" s="32">
        <v>158704056466</v>
      </c>
      <c r="CQ16" s="32">
        <v>27561946852</v>
      </c>
      <c r="CR16" s="32">
        <v>0</v>
      </c>
      <c r="CS16" s="32">
        <v>26989910414.400002</v>
      </c>
      <c r="CT16" s="32">
        <v>30054987707.59</v>
      </c>
      <c r="CU16" s="32">
        <v>22861367760.5</v>
      </c>
      <c r="CV16" s="32">
        <v>32177917611.59</v>
      </c>
      <c r="CW16" s="32">
        <v>25258570856.59</v>
      </c>
      <c r="CX16" s="32">
        <v>25766193075.59</v>
      </c>
      <c r="CY16" s="32">
        <v>28529806640.59</v>
      </c>
      <c r="CZ16" s="32">
        <v>22405099498.09</v>
      </c>
      <c r="DA16" s="32">
        <v>34144914024.59</v>
      </c>
      <c r="DB16" s="32">
        <v>45674818274.589996</v>
      </c>
      <c r="DC16" s="32">
        <v>14945428647.59</v>
      </c>
      <c r="DD16" s="32">
        <v>0</v>
      </c>
      <c r="DE16" s="32">
        <v>27674355281.860001</v>
      </c>
      <c r="DF16" s="32">
        <v>35660911524.089996</v>
      </c>
      <c r="DG16" s="32">
        <v>24223843031.25</v>
      </c>
      <c r="DH16" s="32">
        <v>45686274542.739998</v>
      </c>
      <c r="DI16" s="32">
        <v>30540244942.82</v>
      </c>
      <c r="DJ16" s="32">
        <v>25913422117.630001</v>
      </c>
      <c r="DK16" s="32">
        <v>135918400955.38</v>
      </c>
      <c r="DL16" s="32">
        <v>26583103754.049999</v>
      </c>
      <c r="DM16" s="32">
        <v>16641659262.67</v>
      </c>
      <c r="DN16" s="32">
        <v>22070222881.43</v>
      </c>
      <c r="DO16" s="32">
        <v>29096882836.27</v>
      </c>
      <c r="DP16" s="32">
        <v>21610243789.220001</v>
      </c>
      <c r="DQ16" s="32">
        <v>26587156750.610001</v>
      </c>
      <c r="DR16" s="32">
        <v>16616909736.85</v>
      </c>
      <c r="DS16" s="32">
        <v>46214441561.150002</v>
      </c>
      <c r="DT16" s="32">
        <v>0</v>
      </c>
      <c r="DU16" s="32">
        <v>13887914408.360001</v>
      </c>
      <c r="DV16" s="32">
        <v>22662665893</v>
      </c>
      <c r="DW16" s="32">
        <v>15645312408.790001</v>
      </c>
      <c r="DX16" s="32">
        <v>30821729409.330002</v>
      </c>
      <c r="DY16" s="32">
        <v>10098205419.700001</v>
      </c>
      <c r="DZ16" s="32">
        <v>18781610473.049999</v>
      </c>
      <c r="EA16" s="32">
        <v>40617154168.019997</v>
      </c>
      <c r="EB16" s="32">
        <v>9828082262.1599998</v>
      </c>
      <c r="EC16" s="32">
        <v>12808634228.76</v>
      </c>
      <c r="ED16" s="32">
        <v>9731848119.5900002</v>
      </c>
      <c r="EE16" s="32">
        <v>0</v>
      </c>
      <c r="EF16" s="32">
        <v>32024005143.490002</v>
      </c>
      <c r="EG16" s="32">
        <v>49410342505.309998</v>
      </c>
      <c r="EH16" s="32">
        <v>57639350223.029999</v>
      </c>
      <c r="EI16" s="32">
        <v>54354258771.660004</v>
      </c>
      <c r="EJ16" s="32">
        <v>35365782750</v>
      </c>
      <c r="EK16" s="32">
        <v>34943536535.18</v>
      </c>
      <c r="EL16" s="32">
        <v>21493233781</v>
      </c>
      <c r="EM16" s="32">
        <v>32598030250.259998</v>
      </c>
      <c r="EN16" s="32">
        <v>46309206923.690002</v>
      </c>
      <c r="EO16" s="32">
        <v>19453629345.540001</v>
      </c>
      <c r="EP16" s="32">
        <v>13750050719</v>
      </c>
      <c r="EQ16" s="32">
        <v>25672116171.279999</v>
      </c>
      <c r="ER16" s="32">
        <v>23312964950</v>
      </c>
      <c r="ES16" s="32">
        <v>24218288028</v>
      </c>
      <c r="ET16" s="32">
        <v>0</v>
      </c>
      <c r="EU16" s="32">
        <v>0</v>
      </c>
      <c r="EV16" s="32">
        <v>263944150937</v>
      </c>
      <c r="EW16" s="32">
        <v>311540995029</v>
      </c>
      <c r="EX16" s="32">
        <v>284738954295</v>
      </c>
      <c r="EY16" s="32">
        <v>49982711594</v>
      </c>
      <c r="EZ16" s="32">
        <v>77174177555</v>
      </c>
      <c r="FA16" s="32">
        <v>103933248539</v>
      </c>
      <c r="FB16" s="32">
        <v>58803430677</v>
      </c>
      <c r="FC16" s="32">
        <v>86084894790</v>
      </c>
      <c r="FD16" s="32">
        <v>147494101489</v>
      </c>
      <c r="FE16" s="32">
        <v>40972175912</v>
      </c>
      <c r="FF16" s="32">
        <v>48228620770</v>
      </c>
      <c r="FG16" s="32">
        <v>66049155688</v>
      </c>
      <c r="FH16" s="32">
        <v>62174080840</v>
      </c>
      <c r="FI16" s="32">
        <v>75686439808</v>
      </c>
      <c r="FJ16" s="32">
        <v>42227631538</v>
      </c>
      <c r="FK16" s="32">
        <v>36681426959</v>
      </c>
      <c r="FL16" s="32">
        <v>428866061359</v>
      </c>
      <c r="FM16" s="32">
        <v>429476609169</v>
      </c>
      <c r="FN16" s="32">
        <v>116005831057</v>
      </c>
      <c r="FO16" s="32">
        <v>44274870562</v>
      </c>
      <c r="FP16" s="32">
        <v>214952386334</v>
      </c>
      <c r="FQ16" s="32">
        <v>31061048107</v>
      </c>
      <c r="FR16" s="32">
        <v>42566441643</v>
      </c>
      <c r="FS16" s="32">
        <v>49978422754</v>
      </c>
      <c r="FT16" s="32">
        <v>12353065069</v>
      </c>
      <c r="FU16" s="32">
        <v>92453877950</v>
      </c>
      <c r="FV16" s="32">
        <v>0</v>
      </c>
      <c r="FW16" s="32">
        <v>41348952791</v>
      </c>
      <c r="FX16" s="32">
        <v>102045199197</v>
      </c>
      <c r="FY16" s="32">
        <v>40738461582</v>
      </c>
      <c r="FZ16" s="32">
        <v>43069765459</v>
      </c>
      <c r="GA16" s="32">
        <v>54047109655</v>
      </c>
      <c r="GB16" s="32">
        <v>72916896545</v>
      </c>
      <c r="GC16" s="32">
        <v>132041523514</v>
      </c>
      <c r="GD16" s="32">
        <v>182217226615</v>
      </c>
      <c r="GE16" s="32">
        <v>63125944934</v>
      </c>
      <c r="GF16" s="32">
        <v>68146052740</v>
      </c>
      <c r="GG16" s="32">
        <v>61696126881</v>
      </c>
      <c r="GH16" s="32">
        <v>56570858558</v>
      </c>
      <c r="GI16" s="32">
        <v>64026944432</v>
      </c>
      <c r="GJ16" s="32">
        <v>77383458006</v>
      </c>
      <c r="GK16" s="32">
        <v>66106734172</v>
      </c>
      <c r="GL16" s="32">
        <v>66592417666</v>
      </c>
      <c r="GM16" s="32">
        <v>81925719102</v>
      </c>
      <c r="GN16" s="32">
        <v>42732128197</v>
      </c>
      <c r="GO16" s="32">
        <v>58095607546</v>
      </c>
      <c r="GP16" s="32">
        <v>52644107774</v>
      </c>
      <c r="GQ16" s="32">
        <v>48908368959</v>
      </c>
      <c r="GR16" s="32">
        <v>43688030252</v>
      </c>
      <c r="GS16" s="32">
        <v>138823199768</v>
      </c>
      <c r="GT16" s="32">
        <v>70534596200</v>
      </c>
      <c r="GU16" s="32">
        <v>76283760762</v>
      </c>
      <c r="GV16" s="32">
        <v>67310045613</v>
      </c>
      <c r="GW16" s="32">
        <v>60284458558</v>
      </c>
      <c r="GX16" s="32">
        <v>52123160216</v>
      </c>
      <c r="GY16" s="32">
        <v>37532838178</v>
      </c>
      <c r="GZ16" s="32">
        <v>43961220421</v>
      </c>
      <c r="HA16" s="32">
        <v>44314831841</v>
      </c>
      <c r="HB16" s="32">
        <v>50538680359</v>
      </c>
      <c r="HC16" s="32">
        <v>309030650088</v>
      </c>
      <c r="HD16" s="32">
        <v>96254550582</v>
      </c>
      <c r="HE16" s="32">
        <v>30593129291</v>
      </c>
      <c r="HF16" s="32">
        <v>0</v>
      </c>
      <c r="HG16" s="32">
        <v>64463325000</v>
      </c>
      <c r="HH16" s="32">
        <v>36406595000</v>
      </c>
      <c r="HI16" s="32">
        <v>33871272000</v>
      </c>
      <c r="HJ16" s="32">
        <v>126400623000</v>
      </c>
      <c r="HK16" s="32">
        <v>67066740000</v>
      </c>
      <c r="HL16" s="32">
        <v>0</v>
      </c>
      <c r="HM16" s="32">
        <v>35509329150</v>
      </c>
      <c r="HN16" s="32">
        <v>82426500031</v>
      </c>
      <c r="HO16" s="32">
        <v>58616022873</v>
      </c>
      <c r="HP16" s="32">
        <v>55149582218</v>
      </c>
      <c r="HQ16" s="32">
        <v>33022569759</v>
      </c>
      <c r="HR16" s="32">
        <v>104040169195</v>
      </c>
      <c r="HS16" s="32">
        <v>89496923185</v>
      </c>
      <c r="HT16" s="32">
        <v>66214842515</v>
      </c>
      <c r="HU16" s="32">
        <v>76859321339</v>
      </c>
      <c r="HV16" s="32">
        <v>60800737047</v>
      </c>
      <c r="HW16" s="32">
        <v>48564772508</v>
      </c>
      <c r="HX16" s="32">
        <v>43433421385</v>
      </c>
      <c r="HY16" s="32">
        <v>54005132634</v>
      </c>
      <c r="HZ16" s="32">
        <v>109308887959</v>
      </c>
      <c r="IA16" s="32">
        <v>65507556725</v>
      </c>
      <c r="IB16" s="32">
        <v>51335449779</v>
      </c>
      <c r="IC16" s="32">
        <v>43134798701</v>
      </c>
      <c r="ID16" s="32">
        <v>27659934902</v>
      </c>
      <c r="IE16" s="32">
        <v>37582493231</v>
      </c>
      <c r="IF16" s="32">
        <v>81873111463</v>
      </c>
      <c r="IG16" s="32">
        <v>46203468414</v>
      </c>
      <c r="IH16" s="32">
        <v>44124519032</v>
      </c>
      <c r="II16" s="32">
        <v>34642218051</v>
      </c>
      <c r="IJ16" s="32">
        <v>240083991129</v>
      </c>
      <c r="IK16" s="32">
        <v>36759764084</v>
      </c>
      <c r="IL16" s="32">
        <v>35202541303</v>
      </c>
      <c r="IM16" s="32">
        <v>36815581824</v>
      </c>
      <c r="IN16" s="32">
        <v>62303485998</v>
      </c>
      <c r="IO16" s="32">
        <v>70543472072</v>
      </c>
      <c r="IP16" s="32">
        <v>45565913264</v>
      </c>
      <c r="IQ16" s="32">
        <v>40752706281</v>
      </c>
      <c r="IR16" s="32">
        <v>32250736458</v>
      </c>
      <c r="IS16" s="32">
        <v>101924277971</v>
      </c>
      <c r="IT16" s="32">
        <v>29760438868</v>
      </c>
      <c r="IU16" s="32">
        <v>33880974689</v>
      </c>
      <c r="IV16" s="32">
        <v>33568941844</v>
      </c>
      <c r="IW16" s="32">
        <v>611783804924</v>
      </c>
      <c r="IX16" s="32">
        <v>30083932057</v>
      </c>
      <c r="IY16" s="32">
        <v>0</v>
      </c>
      <c r="IZ16" s="32">
        <v>20623696431.470001</v>
      </c>
      <c r="JA16" s="32">
        <v>26351559033.52</v>
      </c>
      <c r="JB16" s="32">
        <v>17997645160.02</v>
      </c>
      <c r="JC16" s="32">
        <v>46281318944.739998</v>
      </c>
      <c r="JD16" s="32">
        <v>30312950734.639999</v>
      </c>
      <c r="JE16" s="32">
        <v>20344791314.060001</v>
      </c>
      <c r="JF16" s="32">
        <v>35694684514.910004</v>
      </c>
      <c r="JG16" s="32">
        <v>43658488909</v>
      </c>
      <c r="JH16" s="32">
        <v>112996263284.36</v>
      </c>
      <c r="JI16" s="32">
        <v>25580932417.439999</v>
      </c>
      <c r="JJ16" s="32">
        <v>21002832998.720001</v>
      </c>
      <c r="JK16" s="32">
        <v>16937105824.709999</v>
      </c>
      <c r="JL16" s="32">
        <v>11690570940.91</v>
      </c>
      <c r="JM16" s="32">
        <v>32346190167.360001</v>
      </c>
      <c r="JN16" s="32">
        <v>0</v>
      </c>
      <c r="JO16" s="32">
        <v>16645894965.49</v>
      </c>
      <c r="JP16" s="32">
        <v>25157840269.740002</v>
      </c>
      <c r="JQ16" s="32">
        <v>25803746640.330002</v>
      </c>
      <c r="JR16" s="32">
        <v>54918945849.360001</v>
      </c>
      <c r="JS16" s="32">
        <v>64041927914.959999</v>
      </c>
      <c r="JT16" s="32">
        <v>50671733744.540001</v>
      </c>
      <c r="JU16" s="32">
        <v>13629269651.24</v>
      </c>
      <c r="JV16" s="32">
        <v>17737407716.939999</v>
      </c>
      <c r="JW16" s="32">
        <v>9995882555.5499992</v>
      </c>
      <c r="JX16" s="32">
        <v>12664472831.139999</v>
      </c>
      <c r="JY16" s="32">
        <v>10667086789.360001</v>
      </c>
      <c r="JZ16" s="32">
        <v>13275277745.360001</v>
      </c>
      <c r="KA16" s="32">
        <v>42406542741.029999</v>
      </c>
      <c r="KB16" s="32">
        <v>15198990175.790001</v>
      </c>
      <c r="KC16" s="32">
        <v>0</v>
      </c>
      <c r="KD16" s="32">
        <v>130533539708</v>
      </c>
      <c r="KE16" s="32">
        <v>77995243856</v>
      </c>
      <c r="KF16" s="32">
        <v>80925947303</v>
      </c>
      <c r="KG16" s="32">
        <v>81562090942</v>
      </c>
      <c r="KH16" s="32">
        <v>68111987897</v>
      </c>
      <c r="KI16" s="32">
        <v>146366550555</v>
      </c>
      <c r="KJ16" s="32">
        <v>105482561316</v>
      </c>
      <c r="KK16" s="32">
        <v>96942832250</v>
      </c>
      <c r="KL16" s="32">
        <v>92147248403</v>
      </c>
      <c r="KM16" s="32">
        <v>95850998314</v>
      </c>
      <c r="KN16" s="32">
        <v>183973682534</v>
      </c>
      <c r="KO16" s="32">
        <v>73004159259</v>
      </c>
      <c r="KP16" s="32">
        <v>120087699663</v>
      </c>
      <c r="KQ16" s="32">
        <v>0</v>
      </c>
      <c r="KR16" s="32">
        <v>135074365000</v>
      </c>
      <c r="KS16" s="32">
        <v>353261323000</v>
      </c>
      <c r="KT16" s="32">
        <v>123967367000</v>
      </c>
      <c r="KU16" s="32">
        <v>278371483000</v>
      </c>
      <c r="KV16" s="32">
        <v>194853514000</v>
      </c>
      <c r="KW16" s="32">
        <v>219690340000</v>
      </c>
      <c r="KX16" s="32">
        <v>138015740000</v>
      </c>
      <c r="KY16" s="32">
        <v>0</v>
      </c>
      <c r="KZ16" s="32">
        <v>82364845000</v>
      </c>
      <c r="LA16" s="32">
        <v>0</v>
      </c>
      <c r="LB16" s="32">
        <v>9089411641.2299995</v>
      </c>
      <c r="LC16" s="32">
        <v>15830046215</v>
      </c>
      <c r="LD16" s="32">
        <v>5619548513.4200001</v>
      </c>
      <c r="LE16" s="32">
        <v>19181430394</v>
      </c>
      <c r="LF16" s="32">
        <v>71637912675</v>
      </c>
      <c r="LG16" s="32">
        <v>5847559509</v>
      </c>
      <c r="LH16" s="32">
        <v>9381808138</v>
      </c>
      <c r="LI16" s="32">
        <v>9189204416</v>
      </c>
      <c r="LJ16" s="32">
        <v>15483448285</v>
      </c>
      <c r="LK16" s="32">
        <v>13322394942</v>
      </c>
      <c r="LL16" s="32">
        <v>8061685468</v>
      </c>
      <c r="LM16" s="32">
        <v>4888450628</v>
      </c>
      <c r="LN16" s="32">
        <v>4718506201</v>
      </c>
      <c r="LO16" s="32">
        <v>5176080545</v>
      </c>
      <c r="LP16" s="32">
        <v>4279302005</v>
      </c>
      <c r="LQ16" s="32">
        <v>0</v>
      </c>
      <c r="LR16" s="32">
        <v>30029579675.830002</v>
      </c>
      <c r="LS16" s="32">
        <v>12855698547</v>
      </c>
      <c r="LT16" s="32">
        <v>12969648931</v>
      </c>
      <c r="LU16" s="32">
        <v>14028943816</v>
      </c>
      <c r="LV16" s="32">
        <v>3146059500</v>
      </c>
      <c r="LW16" s="32">
        <v>17592975716</v>
      </c>
      <c r="LX16" s="32">
        <v>16492223531.5</v>
      </c>
      <c r="LY16" s="32">
        <v>46140009701.879997</v>
      </c>
      <c r="LZ16" s="32">
        <v>27569019219</v>
      </c>
      <c r="MA16" s="32">
        <v>15764245358</v>
      </c>
      <c r="MB16" s="32">
        <v>8972934529</v>
      </c>
      <c r="MC16" s="32">
        <v>0</v>
      </c>
      <c r="MD16" s="32">
        <v>0</v>
      </c>
      <c r="ME16" s="32">
        <v>15643312713.99</v>
      </c>
      <c r="MF16" s="32">
        <v>31750484255.330002</v>
      </c>
      <c r="MG16" s="32">
        <v>20290069316.07</v>
      </c>
      <c r="MH16" s="32">
        <v>12690645417.469999</v>
      </c>
      <c r="MI16" s="32">
        <v>36522046986.620003</v>
      </c>
      <c r="MJ16" s="32">
        <v>13906706200</v>
      </c>
      <c r="MK16" s="32">
        <v>18019265151.490002</v>
      </c>
      <c r="ML16" s="32">
        <v>17291263087.5</v>
      </c>
      <c r="MM16" s="32">
        <v>26471980710.369999</v>
      </c>
      <c r="MN16" s="32">
        <v>24702094660.599998</v>
      </c>
      <c r="MO16" s="32">
        <v>24816975226.950001</v>
      </c>
      <c r="MP16" s="32">
        <v>10026915478.360001</v>
      </c>
      <c r="MQ16" s="32">
        <v>47501038490.919998</v>
      </c>
      <c r="MR16" s="32">
        <v>14326463507.15</v>
      </c>
      <c r="MS16" s="32">
        <v>15844250625.059999</v>
      </c>
      <c r="MT16" s="32">
        <v>18727748305.529999</v>
      </c>
      <c r="MU16" s="32">
        <v>16326230691.200001</v>
      </c>
      <c r="MV16" s="32">
        <v>25375242056.130001</v>
      </c>
      <c r="MW16" s="32">
        <v>22244632156.48</v>
      </c>
      <c r="MX16" s="32">
        <v>194255865129.42999</v>
      </c>
      <c r="MY16" s="32">
        <v>19403580516.639999</v>
      </c>
      <c r="MZ16" s="32">
        <v>69052869407.860001</v>
      </c>
      <c r="NA16" s="32">
        <v>9857420861.5400009</v>
      </c>
      <c r="NB16" s="32">
        <v>0</v>
      </c>
      <c r="NC16" s="32">
        <v>12133762903</v>
      </c>
      <c r="ND16" s="32">
        <v>6817033643</v>
      </c>
      <c r="NE16" s="32">
        <v>14357077015</v>
      </c>
      <c r="NF16" s="32">
        <v>5515463707</v>
      </c>
      <c r="NG16" s="32">
        <v>32227987331</v>
      </c>
      <c r="NH16" s="32">
        <v>13464253019</v>
      </c>
      <c r="NI16" s="32">
        <v>9190151230</v>
      </c>
      <c r="NJ16" s="32">
        <v>9563646399</v>
      </c>
      <c r="NK16" s="32">
        <v>4188418577</v>
      </c>
      <c r="NL16" s="32">
        <v>6029815478</v>
      </c>
      <c r="NM16" s="32">
        <v>5470857099</v>
      </c>
      <c r="NN16" s="32">
        <v>3745489956</v>
      </c>
      <c r="NO16" s="32">
        <v>187749820073.48001</v>
      </c>
      <c r="NP16" s="32">
        <v>122552870719.89</v>
      </c>
      <c r="NQ16" s="32">
        <v>72005747214.259995</v>
      </c>
      <c r="NR16" s="32">
        <v>129243140419.89999</v>
      </c>
      <c r="NS16" s="32">
        <v>78603206874.25</v>
      </c>
      <c r="NT16" s="32">
        <v>79964812535.160004</v>
      </c>
      <c r="NU16" s="32">
        <v>94184708775.5</v>
      </c>
      <c r="NV16" s="32">
        <v>59623496551.690002</v>
      </c>
      <c r="NW16" s="32">
        <v>92041973054.649994</v>
      </c>
      <c r="NX16" s="32">
        <v>105202989383</v>
      </c>
      <c r="NY16" s="32">
        <v>0</v>
      </c>
      <c r="NZ16" s="32">
        <v>11576900717</v>
      </c>
      <c r="OA16" s="32">
        <v>17411658393</v>
      </c>
      <c r="OB16" s="32">
        <v>22189409089</v>
      </c>
      <c r="OC16" s="32">
        <v>27199335833</v>
      </c>
      <c r="OD16" s="32">
        <v>23570336735</v>
      </c>
      <c r="OE16" s="32">
        <v>18498919485</v>
      </c>
      <c r="OF16" s="32">
        <v>35655984060</v>
      </c>
      <c r="OG16" s="32">
        <v>13150925612</v>
      </c>
      <c r="OH16" s="32">
        <v>25139799241</v>
      </c>
      <c r="OI16" s="32">
        <v>11577831380</v>
      </c>
      <c r="OJ16" s="32">
        <v>0</v>
      </c>
      <c r="OK16" s="32">
        <v>4846306647</v>
      </c>
      <c r="OL16" s="32">
        <v>2229683436</v>
      </c>
      <c r="OM16" s="32">
        <v>6667734072</v>
      </c>
      <c r="ON16" s="32">
        <v>5845042425</v>
      </c>
      <c r="OO16" s="32">
        <v>6561127885</v>
      </c>
      <c r="OP16" s="32">
        <v>4077448411</v>
      </c>
      <c r="OQ16" s="32">
        <v>7437883820</v>
      </c>
      <c r="OR16" s="32">
        <v>4812431579</v>
      </c>
      <c r="OS16" s="32">
        <v>8525645823</v>
      </c>
      <c r="OT16" s="32">
        <v>4895049920</v>
      </c>
      <c r="OU16" s="32">
        <v>6365607837</v>
      </c>
      <c r="OV16" s="32">
        <v>7130319391</v>
      </c>
      <c r="OW16" s="32">
        <v>6129244386</v>
      </c>
      <c r="OX16" s="32">
        <v>26301567438</v>
      </c>
      <c r="OY16" s="32">
        <v>3744496543</v>
      </c>
      <c r="OZ16" s="32">
        <v>5220712501</v>
      </c>
      <c r="PA16" s="32">
        <v>4253967638</v>
      </c>
      <c r="PB16" s="32">
        <v>3072294700</v>
      </c>
      <c r="PC16" s="32">
        <v>4267753531</v>
      </c>
      <c r="PD16" s="32">
        <v>3564167795</v>
      </c>
      <c r="PE16" s="32">
        <v>3470444589</v>
      </c>
      <c r="PF16" s="32">
        <v>0</v>
      </c>
      <c r="PG16" s="32">
        <v>5947784382</v>
      </c>
      <c r="PH16" s="32">
        <v>8945124019</v>
      </c>
      <c r="PI16" s="32">
        <v>5456481591</v>
      </c>
      <c r="PJ16" s="32">
        <v>7117837492</v>
      </c>
      <c r="PK16" s="32">
        <v>25305178671</v>
      </c>
      <c r="PL16" s="32">
        <v>5847040692</v>
      </c>
      <c r="PM16" s="32">
        <v>5555995048</v>
      </c>
      <c r="PN16" s="32">
        <v>5608587695</v>
      </c>
      <c r="PO16" s="32">
        <v>5133784441</v>
      </c>
      <c r="PP16" s="32">
        <v>3782158014</v>
      </c>
      <c r="PQ16" s="32">
        <v>3064101620</v>
      </c>
      <c r="PR16" s="32">
        <v>0</v>
      </c>
      <c r="PS16" s="32">
        <v>7405302206</v>
      </c>
      <c r="PT16" s="32">
        <v>24665741616</v>
      </c>
      <c r="PU16" s="32">
        <v>3436475704</v>
      </c>
      <c r="PV16" s="32">
        <v>35310565460</v>
      </c>
      <c r="PW16" s="32">
        <v>32387364822</v>
      </c>
      <c r="PX16" s="32">
        <v>7927096039</v>
      </c>
      <c r="PY16" s="32">
        <v>1617695124</v>
      </c>
      <c r="PZ16" s="32">
        <v>1552171199</v>
      </c>
      <c r="QA16" s="32">
        <v>4056807884</v>
      </c>
      <c r="QB16" s="32">
        <v>25937990986</v>
      </c>
      <c r="QC16" s="32">
        <v>5141420482</v>
      </c>
      <c r="QD16" s="32">
        <v>2803269324</v>
      </c>
      <c r="QE16" s="32">
        <v>1513251088</v>
      </c>
      <c r="QF16" s="32">
        <v>769595844</v>
      </c>
      <c r="QG16" s="32">
        <v>1426518681</v>
      </c>
      <c r="QH16" s="32">
        <v>2689334984</v>
      </c>
      <c r="QI16" s="32">
        <v>2000097329</v>
      </c>
      <c r="QJ16" s="32">
        <v>1512210566</v>
      </c>
      <c r="QK16" s="32">
        <v>1502323484</v>
      </c>
      <c r="QL16" s="32">
        <v>1422524286</v>
      </c>
      <c r="QM16" s="32">
        <v>5885034923</v>
      </c>
      <c r="QN16" s="32">
        <v>1376759804</v>
      </c>
      <c r="QO16" s="32">
        <v>1925946892</v>
      </c>
      <c r="QP16" s="32">
        <v>1781372249</v>
      </c>
      <c r="QQ16" s="32">
        <v>1372405525</v>
      </c>
      <c r="QR16" s="32">
        <v>1439505417</v>
      </c>
      <c r="QS16" s="32">
        <v>900275184</v>
      </c>
      <c r="QT16" s="32">
        <v>8216878966</v>
      </c>
      <c r="QU16" s="32">
        <v>1378195697</v>
      </c>
      <c r="QV16" s="32">
        <v>0</v>
      </c>
      <c r="QW16" s="32">
        <v>3046635481</v>
      </c>
      <c r="QX16" s="32">
        <v>10479032628</v>
      </c>
      <c r="QY16" s="32">
        <v>2326087289</v>
      </c>
      <c r="QZ16" s="32">
        <v>4005665294</v>
      </c>
      <c r="RA16" s="32">
        <v>3492791277</v>
      </c>
      <c r="RB16" s="32">
        <v>11485548823</v>
      </c>
      <c r="RC16" s="32">
        <v>2160151951</v>
      </c>
      <c r="RD16" s="32">
        <v>4015990439</v>
      </c>
      <c r="RE16" s="32">
        <v>2181000882</v>
      </c>
      <c r="RF16" s="32">
        <v>0</v>
      </c>
      <c r="RG16" s="32">
        <v>42221229118</v>
      </c>
      <c r="RH16" s="32">
        <v>79292912773</v>
      </c>
      <c r="RI16" s="32">
        <v>77550893180</v>
      </c>
      <c r="RJ16" s="32">
        <v>264328387739</v>
      </c>
      <c r="RK16" s="32">
        <v>109599903255</v>
      </c>
      <c r="RL16" s="32">
        <v>300729850003</v>
      </c>
      <c r="RM16" s="32">
        <v>55115950116</v>
      </c>
      <c r="RN16" s="32">
        <v>287820099518.83002</v>
      </c>
      <c r="RO16" s="32">
        <v>125063816161</v>
      </c>
      <c r="RP16" s="32">
        <v>41142276662.43</v>
      </c>
      <c r="RQ16" s="32">
        <v>26774292624.619999</v>
      </c>
      <c r="RR16" s="32">
        <v>62306922438.93</v>
      </c>
      <c r="RS16" s="32">
        <v>41863350282.830002</v>
      </c>
      <c r="RT16" s="32">
        <v>0</v>
      </c>
      <c r="RU16" s="32">
        <v>49873578223.980003</v>
      </c>
      <c r="RV16" s="32">
        <v>20504755845.169998</v>
      </c>
      <c r="RW16" s="32">
        <v>0</v>
      </c>
      <c r="RX16" s="32">
        <v>4798079453</v>
      </c>
      <c r="RY16" s="32">
        <v>10727169342</v>
      </c>
      <c r="RZ16" s="32">
        <v>24541012410</v>
      </c>
      <c r="SA16" s="32">
        <v>5991639367</v>
      </c>
      <c r="SB16" s="32">
        <v>4977851767</v>
      </c>
      <c r="SC16" s="32">
        <v>4142460314</v>
      </c>
      <c r="SD16" s="32">
        <v>0</v>
      </c>
      <c r="SE16" s="32">
        <v>27833225492</v>
      </c>
      <c r="SF16" s="32">
        <v>28126641581</v>
      </c>
      <c r="SG16" s="32">
        <v>27524145487</v>
      </c>
      <c r="SH16" s="32">
        <v>89371247071</v>
      </c>
      <c r="SI16" s="32">
        <v>33191498231</v>
      </c>
      <c r="SJ16" s="32">
        <v>15529949929.799999</v>
      </c>
      <c r="SK16" s="32">
        <v>21019759567.169998</v>
      </c>
      <c r="SL16" s="32">
        <v>0</v>
      </c>
      <c r="SM16" s="32">
        <v>28400114743</v>
      </c>
      <c r="SN16" s="32">
        <v>9259703881</v>
      </c>
      <c r="SO16" s="32">
        <v>5125319291</v>
      </c>
      <c r="SP16" s="32">
        <v>14693852866</v>
      </c>
      <c r="SQ16" s="32">
        <v>0</v>
      </c>
      <c r="SR16" s="32">
        <v>24416855061</v>
      </c>
      <c r="SS16" s="32">
        <v>3113222777</v>
      </c>
      <c r="ST16" s="32">
        <v>2621172185</v>
      </c>
      <c r="SU16" s="32">
        <v>1969418841</v>
      </c>
      <c r="SV16" s="32">
        <v>20812471104</v>
      </c>
      <c r="SW16" s="32">
        <v>684106411</v>
      </c>
      <c r="SX16" s="32">
        <v>0</v>
      </c>
      <c r="SY16" s="32">
        <v>5875515231</v>
      </c>
      <c r="SZ16" s="32">
        <v>11021670663</v>
      </c>
      <c r="TA16" s="32">
        <v>11416735805</v>
      </c>
      <c r="TB16" s="32">
        <v>3063974010</v>
      </c>
      <c r="TC16" s="32">
        <v>9683533005</v>
      </c>
      <c r="TD16" s="32">
        <v>61976054000</v>
      </c>
      <c r="TE16" s="32">
        <v>66765061000</v>
      </c>
      <c r="TF16" s="32">
        <v>62247920000</v>
      </c>
      <c r="TG16" s="32">
        <v>111319306000</v>
      </c>
      <c r="TH16" s="32">
        <v>51684535000</v>
      </c>
    </row>
    <row r="17" spans="1:528" x14ac:dyDescent="0.25">
      <c r="A17" s="52">
        <v>4</v>
      </c>
      <c r="B17" s="52">
        <v>3</v>
      </c>
      <c r="C17" s="52">
        <v>4</v>
      </c>
      <c r="D17" s="53" t="s">
        <v>3</v>
      </c>
      <c r="E17" s="16">
        <v>5918638345000</v>
      </c>
      <c r="F17" s="16">
        <v>30363562000</v>
      </c>
      <c r="G17" s="16">
        <v>0</v>
      </c>
      <c r="H17" s="16">
        <v>46126568000</v>
      </c>
      <c r="I17" s="16">
        <v>12582483000</v>
      </c>
      <c r="J17" s="16">
        <v>64636899000</v>
      </c>
      <c r="K17" s="16">
        <v>29416657000</v>
      </c>
      <c r="L17" s="16">
        <v>42541238000</v>
      </c>
      <c r="M17" s="16">
        <v>80428694000</v>
      </c>
      <c r="N17" s="16">
        <v>76455870000</v>
      </c>
      <c r="O17" s="16">
        <v>76722948000</v>
      </c>
      <c r="P17" s="16">
        <v>8422574782.2200003</v>
      </c>
      <c r="Q17" s="16">
        <v>0</v>
      </c>
      <c r="R17" s="16">
        <v>11360454000</v>
      </c>
      <c r="S17" s="16">
        <v>33738477000</v>
      </c>
      <c r="T17" s="16">
        <v>34157064164</v>
      </c>
      <c r="U17" s="16">
        <v>11154993000</v>
      </c>
      <c r="V17" s="16">
        <v>27372335000</v>
      </c>
      <c r="W17" s="16">
        <v>17353962000</v>
      </c>
      <c r="X17" s="16">
        <v>6525000000</v>
      </c>
      <c r="Y17" s="16">
        <v>5004000000</v>
      </c>
      <c r="Z17" s="16">
        <v>0</v>
      </c>
      <c r="AA17" s="16">
        <v>18662683000</v>
      </c>
      <c r="AB17" s="16">
        <v>10737772000</v>
      </c>
      <c r="AC17" s="16">
        <v>1518973689250</v>
      </c>
      <c r="AD17" s="16">
        <v>81336742000</v>
      </c>
      <c r="AE17" s="16">
        <v>49317099436</v>
      </c>
      <c r="AF17" s="16">
        <v>170965159000</v>
      </c>
      <c r="AG17" s="16">
        <v>60038468000</v>
      </c>
      <c r="AH17" s="16">
        <v>48454928000</v>
      </c>
      <c r="AI17" s="16">
        <v>116777995000</v>
      </c>
      <c r="AJ17" s="16">
        <v>78436816000</v>
      </c>
      <c r="AK17" s="16">
        <v>15837320000</v>
      </c>
      <c r="AL17" s="16">
        <v>122852219927</v>
      </c>
      <c r="AM17" s="16">
        <v>40550539000</v>
      </c>
      <c r="AN17" s="16">
        <v>51768382000</v>
      </c>
      <c r="AO17" s="16">
        <v>65514039000</v>
      </c>
      <c r="AP17" s="16">
        <v>48240349000</v>
      </c>
      <c r="AQ17" s="16">
        <v>60091589729.75</v>
      </c>
      <c r="AR17" s="16">
        <v>251397130000</v>
      </c>
      <c r="AS17" s="16">
        <v>62146267000</v>
      </c>
      <c r="AT17" s="16">
        <v>19347420000</v>
      </c>
      <c r="AU17" s="16">
        <v>0</v>
      </c>
      <c r="AV17" s="16">
        <v>34208331000</v>
      </c>
      <c r="AW17" s="16">
        <v>48972403000</v>
      </c>
      <c r="AX17" s="16">
        <v>10071199000</v>
      </c>
      <c r="AY17" s="16">
        <v>16147599000</v>
      </c>
      <c r="AZ17" s="16">
        <v>46951544000</v>
      </c>
      <c r="BA17" s="16">
        <v>75514011836</v>
      </c>
      <c r="BB17" s="16">
        <v>0</v>
      </c>
      <c r="BC17" s="16">
        <v>48118977000</v>
      </c>
      <c r="BD17" s="16">
        <v>20574726000</v>
      </c>
      <c r="BE17" s="16">
        <v>22560460000</v>
      </c>
      <c r="BF17" s="16">
        <v>24458744000</v>
      </c>
      <c r="BG17" s="16">
        <v>37337382000</v>
      </c>
      <c r="BH17" s="16">
        <v>14419958000</v>
      </c>
      <c r="BI17" s="16">
        <v>0</v>
      </c>
      <c r="BJ17" s="16">
        <v>31973979000</v>
      </c>
      <c r="BK17" s="16">
        <v>735000000</v>
      </c>
      <c r="BL17" s="16">
        <v>79937742000</v>
      </c>
      <c r="BM17" s="16">
        <v>111969415000</v>
      </c>
      <c r="BN17" s="16">
        <v>22400517000</v>
      </c>
      <c r="BO17" s="16">
        <v>87367036000</v>
      </c>
      <c r="BP17" s="16">
        <v>80266094000</v>
      </c>
      <c r="BQ17" s="16">
        <v>91719323000</v>
      </c>
      <c r="BR17" s="16">
        <v>0</v>
      </c>
      <c r="BS17" s="16">
        <v>76720541000</v>
      </c>
      <c r="BT17" s="16">
        <v>96102078000</v>
      </c>
      <c r="BU17" s="16">
        <v>39521392231</v>
      </c>
      <c r="BV17" s="16">
        <v>22296642000</v>
      </c>
      <c r="BW17" s="16">
        <v>174082662000</v>
      </c>
      <c r="BX17" s="16">
        <v>41407063000</v>
      </c>
      <c r="BY17" s="16">
        <v>24086724000</v>
      </c>
      <c r="BZ17" s="16">
        <v>0</v>
      </c>
      <c r="CA17" s="16">
        <v>34872888000</v>
      </c>
      <c r="CB17" s="16">
        <v>37878104000</v>
      </c>
      <c r="CC17" s="16">
        <v>34304754000</v>
      </c>
      <c r="CD17" s="16">
        <v>25743313000</v>
      </c>
      <c r="CE17" s="16">
        <v>639784644000</v>
      </c>
      <c r="CF17" s="16">
        <v>76721242000</v>
      </c>
      <c r="CG17" s="16">
        <v>14973295750</v>
      </c>
      <c r="CH17" s="16">
        <v>73184135000</v>
      </c>
      <c r="CI17" s="16">
        <v>96857157000</v>
      </c>
      <c r="CJ17" s="16">
        <v>57640860000</v>
      </c>
      <c r="CK17" s="16">
        <v>58160635000</v>
      </c>
      <c r="CL17" s="16">
        <v>47244288500</v>
      </c>
      <c r="CM17" s="16">
        <v>49415930000</v>
      </c>
      <c r="CN17" s="16">
        <v>48202403000</v>
      </c>
      <c r="CO17" s="16">
        <v>0</v>
      </c>
      <c r="CP17" s="16">
        <v>125977654000</v>
      </c>
      <c r="CQ17" s="16">
        <v>24391067000</v>
      </c>
      <c r="CR17" s="16">
        <v>324384490000</v>
      </c>
      <c r="CS17" s="16">
        <v>0</v>
      </c>
      <c r="CT17" s="16">
        <v>54010033000</v>
      </c>
      <c r="CU17" s="16">
        <v>58380474000</v>
      </c>
      <c r="CV17" s="16">
        <v>46814717000</v>
      </c>
      <c r="CW17" s="16">
        <v>48785546000</v>
      </c>
      <c r="CX17" s="16">
        <v>52762037814.199997</v>
      </c>
      <c r="CY17" s="16">
        <v>36816367000</v>
      </c>
      <c r="CZ17" s="16">
        <v>33553153320</v>
      </c>
      <c r="DA17" s="16">
        <v>45337041000</v>
      </c>
      <c r="DB17" s="16">
        <v>116602188000</v>
      </c>
      <c r="DC17" s="16">
        <v>31508717000</v>
      </c>
      <c r="DD17" s="16">
        <v>777775050000</v>
      </c>
      <c r="DE17" s="16">
        <v>67119933000</v>
      </c>
      <c r="DF17" s="16">
        <v>0</v>
      </c>
      <c r="DG17" s="16">
        <v>50890985000</v>
      </c>
      <c r="DH17" s="16">
        <v>79326550000</v>
      </c>
      <c r="DI17" s="16">
        <v>0</v>
      </c>
      <c r="DJ17" s="16">
        <v>0</v>
      </c>
      <c r="DK17" s="16">
        <v>259279204000</v>
      </c>
      <c r="DL17" s="16">
        <v>33690767480</v>
      </c>
      <c r="DM17" s="16">
        <v>22423593000</v>
      </c>
      <c r="DN17" s="16">
        <v>39862301000</v>
      </c>
      <c r="DO17" s="16">
        <v>148274598709</v>
      </c>
      <c r="DP17" s="16">
        <v>56797002000</v>
      </c>
      <c r="DQ17" s="16">
        <v>67505712000</v>
      </c>
      <c r="DR17" s="16">
        <v>28533257000</v>
      </c>
      <c r="DS17" s="16">
        <v>18837078000</v>
      </c>
      <c r="DT17" s="16">
        <v>193083392500</v>
      </c>
      <c r="DU17" s="16">
        <v>62582279000</v>
      </c>
      <c r="DV17" s="16">
        <v>49271497000</v>
      </c>
      <c r="DW17" s="16">
        <v>43934979000</v>
      </c>
      <c r="DX17" s="16">
        <v>57933321000</v>
      </c>
      <c r="DY17" s="16">
        <v>44410219000</v>
      </c>
      <c r="DZ17" s="16">
        <v>28919750000</v>
      </c>
      <c r="EA17" s="16">
        <v>0</v>
      </c>
      <c r="EB17" s="16">
        <v>3114000000</v>
      </c>
      <c r="EC17" s="16">
        <v>0</v>
      </c>
      <c r="ED17" s="16">
        <v>30537814000</v>
      </c>
      <c r="EE17" s="16">
        <v>0</v>
      </c>
      <c r="EF17" s="16">
        <v>78783947000</v>
      </c>
      <c r="EG17" s="16">
        <v>100158800000</v>
      </c>
      <c r="EH17" s="16">
        <v>183901030000</v>
      </c>
      <c r="EI17" s="16">
        <v>97725737262</v>
      </c>
      <c r="EJ17" s="16">
        <v>134926995000</v>
      </c>
      <c r="EK17" s="16">
        <v>0</v>
      </c>
      <c r="EL17" s="16">
        <v>37709998000</v>
      </c>
      <c r="EM17" s="16">
        <v>54967011000</v>
      </c>
      <c r="EN17" s="16">
        <v>166206757000</v>
      </c>
      <c r="EO17" s="16">
        <v>56212967000</v>
      </c>
      <c r="EP17" s="16">
        <v>62342248000</v>
      </c>
      <c r="EQ17" s="16">
        <v>82244309224</v>
      </c>
      <c r="ER17" s="16">
        <v>15777198000</v>
      </c>
      <c r="ES17" s="16">
        <v>36330492000</v>
      </c>
      <c r="ET17" s="16">
        <v>1779682463000</v>
      </c>
      <c r="EU17" s="16">
        <v>4030512199500</v>
      </c>
      <c r="EV17" s="16">
        <v>318054232000</v>
      </c>
      <c r="EW17" s="16">
        <v>190038552701</v>
      </c>
      <c r="EX17" s="16">
        <v>263590831000</v>
      </c>
      <c r="EY17" s="16">
        <v>247286806000</v>
      </c>
      <c r="EZ17" s="16">
        <v>221006291000</v>
      </c>
      <c r="FA17" s="16">
        <v>194676765000</v>
      </c>
      <c r="FB17" s="16">
        <v>266801526000</v>
      </c>
      <c r="FC17" s="16">
        <v>166244941000</v>
      </c>
      <c r="FD17" s="16">
        <v>164132014000</v>
      </c>
      <c r="FE17" s="16">
        <v>147605926000</v>
      </c>
      <c r="FF17" s="16">
        <v>12195000000</v>
      </c>
      <c r="FG17" s="16">
        <v>113145574000</v>
      </c>
      <c r="FH17" s="16">
        <v>158933948000</v>
      </c>
      <c r="FI17" s="16">
        <v>190464509000</v>
      </c>
      <c r="FJ17" s="16">
        <v>153087296000</v>
      </c>
      <c r="FK17" s="16">
        <v>232477213000</v>
      </c>
      <c r="FL17" s="16">
        <v>293695361000</v>
      </c>
      <c r="FM17" s="16">
        <v>174552873000</v>
      </c>
      <c r="FN17" s="16">
        <v>125745495000</v>
      </c>
      <c r="FO17" s="16">
        <v>0</v>
      </c>
      <c r="FP17" s="16">
        <v>109629910000</v>
      </c>
      <c r="FQ17" s="16">
        <v>55214998000</v>
      </c>
      <c r="FR17" s="16">
        <v>122975025000</v>
      </c>
      <c r="FS17" s="16">
        <v>81110429000</v>
      </c>
      <c r="FT17" s="16">
        <v>113527153016</v>
      </c>
      <c r="FU17" s="16">
        <v>145329274000</v>
      </c>
      <c r="FV17" s="16">
        <v>2710569135000</v>
      </c>
      <c r="FW17" s="16">
        <v>168674789000</v>
      </c>
      <c r="FX17" s="16">
        <v>236964107000</v>
      </c>
      <c r="FY17" s="16">
        <v>111875303000</v>
      </c>
      <c r="FZ17" s="16">
        <v>105770570000</v>
      </c>
      <c r="GA17" s="16">
        <v>167626904000</v>
      </c>
      <c r="GB17" s="16">
        <v>202690706000</v>
      </c>
      <c r="GC17" s="16">
        <v>213682172000</v>
      </c>
      <c r="GD17" s="16">
        <v>123222625000</v>
      </c>
      <c r="GE17" s="16">
        <v>131494643000</v>
      </c>
      <c r="GF17" s="16">
        <v>116288445000</v>
      </c>
      <c r="GG17" s="16">
        <v>181233186000</v>
      </c>
      <c r="GH17" s="16">
        <v>163270232000</v>
      </c>
      <c r="GI17" s="16">
        <v>128304737000</v>
      </c>
      <c r="GJ17" s="16">
        <v>207721763000</v>
      </c>
      <c r="GK17" s="16">
        <v>88545748000</v>
      </c>
      <c r="GL17" s="16">
        <v>118609866000</v>
      </c>
      <c r="GM17" s="16">
        <v>174374050000</v>
      </c>
      <c r="GN17" s="16">
        <v>129909032000</v>
      </c>
      <c r="GO17" s="16">
        <v>179101037000</v>
      </c>
      <c r="GP17" s="16">
        <v>142624281000</v>
      </c>
      <c r="GQ17" s="16">
        <v>155803538</v>
      </c>
      <c r="GR17" s="16">
        <v>96417785000</v>
      </c>
      <c r="GS17" s="16">
        <v>134226163000</v>
      </c>
      <c r="GT17" s="16">
        <v>167308769000</v>
      </c>
      <c r="GU17" s="16">
        <v>121525711000</v>
      </c>
      <c r="GV17" s="16">
        <v>129114524000</v>
      </c>
      <c r="GW17" s="16">
        <v>99581821000</v>
      </c>
      <c r="GX17" s="16">
        <v>183826480000</v>
      </c>
      <c r="GY17" s="16">
        <v>107537478530</v>
      </c>
      <c r="GZ17" s="16">
        <v>46539535000</v>
      </c>
      <c r="HA17" s="16">
        <v>68645794000</v>
      </c>
      <c r="HB17" s="16">
        <v>46948716000</v>
      </c>
      <c r="HC17" s="16">
        <v>191552502000</v>
      </c>
      <c r="HD17" s="16">
        <v>175527411000</v>
      </c>
      <c r="HE17" s="16">
        <v>54384462000</v>
      </c>
      <c r="HF17" s="16">
        <v>266557880000</v>
      </c>
      <c r="HG17" s="16">
        <v>205719691000</v>
      </c>
      <c r="HH17" s="16">
        <v>159563905000</v>
      </c>
      <c r="HI17" s="16">
        <v>143945745000</v>
      </c>
      <c r="HJ17" s="16">
        <v>208486544000</v>
      </c>
      <c r="HK17" s="16">
        <v>139337979000</v>
      </c>
      <c r="HL17" s="16">
        <v>2714155357500</v>
      </c>
      <c r="HM17" s="16">
        <v>106002433000</v>
      </c>
      <c r="HN17" s="16">
        <v>210000496000</v>
      </c>
      <c r="HO17" s="16">
        <v>204003305000</v>
      </c>
      <c r="HP17" s="16">
        <v>182173367391</v>
      </c>
      <c r="HQ17" s="16">
        <v>105507694000</v>
      </c>
      <c r="HR17" s="16">
        <v>132383521000</v>
      </c>
      <c r="HS17" s="16">
        <v>267666607000</v>
      </c>
      <c r="HT17" s="16">
        <v>175386824000</v>
      </c>
      <c r="HU17" s="16">
        <v>223566464000</v>
      </c>
      <c r="HV17" s="16">
        <v>193600248000</v>
      </c>
      <c r="HW17" s="16">
        <v>129048307000</v>
      </c>
      <c r="HX17" s="16">
        <v>127675703000</v>
      </c>
      <c r="HY17" s="16">
        <v>151578678000</v>
      </c>
      <c r="HZ17" s="16">
        <v>295633435000</v>
      </c>
      <c r="IA17" s="16">
        <v>134133167000</v>
      </c>
      <c r="IB17" s="16">
        <v>208437498000</v>
      </c>
      <c r="IC17" s="16">
        <v>153525944000</v>
      </c>
      <c r="ID17" s="16">
        <v>145874996000</v>
      </c>
      <c r="IE17" s="16">
        <v>86043555000</v>
      </c>
      <c r="IF17" s="16">
        <v>174317536000</v>
      </c>
      <c r="IG17" s="16">
        <v>157237213000</v>
      </c>
      <c r="IH17" s="16">
        <v>154913927000</v>
      </c>
      <c r="II17" s="16">
        <v>70255423000</v>
      </c>
      <c r="IJ17" s="16">
        <v>205691537000</v>
      </c>
      <c r="IK17" s="16">
        <v>85557770000</v>
      </c>
      <c r="IL17" s="16">
        <v>108225273000</v>
      </c>
      <c r="IM17" s="16">
        <v>147647104000</v>
      </c>
      <c r="IN17" s="16">
        <v>151941147000</v>
      </c>
      <c r="IO17" s="16">
        <v>217666843000</v>
      </c>
      <c r="IP17" s="16">
        <v>45450355000</v>
      </c>
      <c r="IQ17" s="16">
        <v>71136871000</v>
      </c>
      <c r="IR17" s="16">
        <v>81339127000</v>
      </c>
      <c r="IS17" s="16">
        <v>154326955000</v>
      </c>
      <c r="IT17" s="16">
        <v>27922735000</v>
      </c>
      <c r="IU17" s="16">
        <v>36125875000</v>
      </c>
      <c r="IV17" s="16">
        <v>43681655000</v>
      </c>
      <c r="IW17" s="16">
        <v>309819125000</v>
      </c>
      <c r="IX17" s="16">
        <v>30008080000</v>
      </c>
      <c r="IY17" s="16">
        <v>512118727500</v>
      </c>
      <c r="IZ17" s="16">
        <v>29702434000</v>
      </c>
      <c r="JA17" s="16">
        <v>39331476000</v>
      </c>
      <c r="JB17" s="16">
        <v>37844041000</v>
      </c>
      <c r="JC17" s="16">
        <v>45841722000</v>
      </c>
      <c r="JD17" s="16">
        <v>42371695000</v>
      </c>
      <c r="JE17" s="16">
        <v>71939253000</v>
      </c>
      <c r="JF17" s="16">
        <v>48746077000</v>
      </c>
      <c r="JG17" s="16">
        <v>40382966000</v>
      </c>
      <c r="JH17" s="16">
        <v>85150713000</v>
      </c>
      <c r="JI17" s="16">
        <v>34055986000</v>
      </c>
      <c r="JJ17" s="16">
        <v>16882678000</v>
      </c>
      <c r="JK17" s="16">
        <v>24343968000</v>
      </c>
      <c r="JL17" s="16">
        <v>9443367000</v>
      </c>
      <c r="JM17" s="16">
        <v>0</v>
      </c>
      <c r="JN17" s="16">
        <v>241156464000</v>
      </c>
      <c r="JO17" s="16">
        <v>28567964000</v>
      </c>
      <c r="JP17" s="16">
        <v>25818023000</v>
      </c>
      <c r="JQ17" s="16">
        <v>64233435000</v>
      </c>
      <c r="JR17" s="16">
        <v>49754499000</v>
      </c>
      <c r="JS17" s="16">
        <v>41395584000</v>
      </c>
      <c r="JT17" s="16">
        <v>65451732000</v>
      </c>
      <c r="JU17" s="16">
        <v>27184842000</v>
      </c>
      <c r="JV17" s="16">
        <v>216317000</v>
      </c>
      <c r="JW17" s="16">
        <v>13983532000</v>
      </c>
      <c r="JX17" s="16">
        <v>12174768000</v>
      </c>
      <c r="JY17" s="16">
        <v>20296789000</v>
      </c>
      <c r="JZ17" s="16">
        <v>19014953000</v>
      </c>
      <c r="KA17" s="16">
        <v>15334713000</v>
      </c>
      <c r="KB17" s="16">
        <v>21622933000</v>
      </c>
      <c r="KC17" s="16">
        <v>310998815000</v>
      </c>
      <c r="KD17" s="16">
        <v>69047622590</v>
      </c>
      <c r="KE17" s="16">
        <v>76492582000</v>
      </c>
      <c r="KF17" s="16">
        <v>50280210000</v>
      </c>
      <c r="KG17" s="16">
        <v>58001523000</v>
      </c>
      <c r="KH17" s="16">
        <v>40890665000</v>
      </c>
      <c r="KI17" s="16">
        <v>0</v>
      </c>
      <c r="KJ17" s="16">
        <v>57314038000</v>
      </c>
      <c r="KK17" s="16">
        <v>54775258500</v>
      </c>
      <c r="KL17" s="16">
        <v>39740040000</v>
      </c>
      <c r="KM17" s="16">
        <v>43948799000</v>
      </c>
      <c r="KN17" s="16">
        <v>115558694000</v>
      </c>
      <c r="KO17" s="16">
        <v>0</v>
      </c>
      <c r="KP17" s="16">
        <v>31434648000</v>
      </c>
      <c r="KQ17" s="16">
        <v>18274764000</v>
      </c>
      <c r="KR17" s="16">
        <v>51267274000</v>
      </c>
      <c r="KS17" s="16">
        <v>136737704000</v>
      </c>
      <c r="KT17" s="16">
        <v>31231634000</v>
      </c>
      <c r="KU17" s="16">
        <v>33284458000</v>
      </c>
      <c r="KV17" s="16">
        <v>36500837000</v>
      </c>
      <c r="KW17" s="16">
        <v>63214153000</v>
      </c>
      <c r="KX17" s="16">
        <v>21445333000</v>
      </c>
      <c r="KY17" s="16">
        <v>98941846000</v>
      </c>
      <c r="KZ17" s="16">
        <v>22448419000</v>
      </c>
      <c r="LA17" s="16">
        <v>267389841500</v>
      </c>
      <c r="LB17" s="16">
        <v>33861657000</v>
      </c>
      <c r="LC17" s="16">
        <v>109815346000</v>
      </c>
      <c r="LD17" s="16">
        <v>33372079000</v>
      </c>
      <c r="LE17" s="16">
        <v>57842609000</v>
      </c>
      <c r="LF17" s="16">
        <v>100446551000</v>
      </c>
      <c r="LG17" s="16">
        <v>25420299000</v>
      </c>
      <c r="LH17" s="16">
        <v>55810686000</v>
      </c>
      <c r="LI17" s="16">
        <v>26800900000</v>
      </c>
      <c r="LJ17" s="16">
        <v>50192084000</v>
      </c>
      <c r="LK17" s="16">
        <v>33193943000</v>
      </c>
      <c r="LL17" s="16">
        <v>12111938000</v>
      </c>
      <c r="LM17" s="16">
        <v>10995483000</v>
      </c>
      <c r="LN17" s="16">
        <v>16018326000</v>
      </c>
      <c r="LO17" s="16">
        <v>6824459000</v>
      </c>
      <c r="LP17" s="16">
        <v>3586549000</v>
      </c>
      <c r="LQ17" s="16">
        <v>308504693000</v>
      </c>
      <c r="LR17" s="16">
        <v>95546431000</v>
      </c>
      <c r="LS17" s="16">
        <v>53735706000</v>
      </c>
      <c r="LT17" s="16">
        <v>23060581000</v>
      </c>
      <c r="LU17" s="16">
        <v>31748453000</v>
      </c>
      <c r="LV17" s="16">
        <v>48558453000</v>
      </c>
      <c r="LW17" s="16">
        <v>39698517000</v>
      </c>
      <c r="LX17" s="16">
        <v>73455481000</v>
      </c>
      <c r="LY17" s="16">
        <v>111147949000</v>
      </c>
      <c r="LZ17" s="16">
        <v>47716339000</v>
      </c>
      <c r="MA17" s="16">
        <v>23663517000</v>
      </c>
      <c r="MB17" s="16">
        <v>41169086000</v>
      </c>
      <c r="MC17" s="16">
        <v>884352647500</v>
      </c>
      <c r="MD17" s="16">
        <v>40820067000</v>
      </c>
      <c r="ME17" s="16">
        <v>46466624000</v>
      </c>
      <c r="MF17" s="16">
        <v>175430662000</v>
      </c>
      <c r="MG17" s="16">
        <v>82699467000</v>
      </c>
      <c r="MH17" s="16">
        <v>52270992000</v>
      </c>
      <c r="MI17" s="16">
        <v>95865273000</v>
      </c>
      <c r="MJ17" s="16">
        <v>54459862000</v>
      </c>
      <c r="MK17" s="16">
        <v>65139570000</v>
      </c>
      <c r="ML17" s="16">
        <v>74209006000</v>
      </c>
      <c r="MM17" s="16">
        <v>84136806000</v>
      </c>
      <c r="MN17" s="16">
        <v>61779343000</v>
      </c>
      <c r="MO17" s="16">
        <v>85508242000</v>
      </c>
      <c r="MP17" s="16">
        <v>33182041000</v>
      </c>
      <c r="MQ17" s="16">
        <v>59854189000</v>
      </c>
      <c r="MR17" s="16">
        <v>56570368000</v>
      </c>
      <c r="MS17" s="16">
        <v>68502486000</v>
      </c>
      <c r="MT17" s="16">
        <v>59479153000</v>
      </c>
      <c r="MU17" s="16">
        <v>0</v>
      </c>
      <c r="MV17" s="16">
        <v>82502476000</v>
      </c>
      <c r="MW17" s="16">
        <v>37379685000</v>
      </c>
      <c r="MX17" s="16">
        <v>211436166000</v>
      </c>
      <c r="MY17" s="16">
        <v>39581860000</v>
      </c>
      <c r="MZ17" s="16">
        <v>36681273000</v>
      </c>
      <c r="NA17" s="16">
        <v>38961040000</v>
      </c>
      <c r="NB17" s="16">
        <v>289016927500</v>
      </c>
      <c r="NC17" s="16">
        <v>81398484000</v>
      </c>
      <c r="ND17" s="16">
        <v>57152582000</v>
      </c>
      <c r="NE17" s="16">
        <v>80551449000</v>
      </c>
      <c r="NF17" s="16">
        <v>77812598000</v>
      </c>
      <c r="NG17" s="16">
        <v>71949779000</v>
      </c>
      <c r="NH17" s="16">
        <v>48419518000</v>
      </c>
      <c r="NI17" s="16">
        <v>44475787000</v>
      </c>
      <c r="NJ17" s="16">
        <v>26131240000</v>
      </c>
      <c r="NK17" s="16">
        <v>22516593000</v>
      </c>
      <c r="NL17" s="16">
        <v>15696767000</v>
      </c>
      <c r="NM17" s="16">
        <v>10126945000</v>
      </c>
      <c r="NN17" s="16">
        <v>11374201000</v>
      </c>
      <c r="NO17" s="16">
        <v>371909282500</v>
      </c>
      <c r="NP17" s="16">
        <v>76432769000</v>
      </c>
      <c r="NQ17" s="16">
        <v>39289956000</v>
      </c>
      <c r="NR17" s="16">
        <v>126021617140</v>
      </c>
      <c r="NS17" s="16">
        <v>110035955000</v>
      </c>
      <c r="NT17" s="16">
        <v>51680144000</v>
      </c>
      <c r="NU17" s="16">
        <v>80380941000</v>
      </c>
      <c r="NV17" s="16">
        <v>43179357000</v>
      </c>
      <c r="NW17" s="16">
        <v>118390170000</v>
      </c>
      <c r="NX17" s="16">
        <v>89705986000</v>
      </c>
      <c r="NY17" s="16">
        <v>440267110000</v>
      </c>
      <c r="NZ17" s="16">
        <v>96317124000</v>
      </c>
      <c r="OA17" s="16">
        <v>42790728000</v>
      </c>
      <c r="OB17" s="16">
        <v>75524183000</v>
      </c>
      <c r="OC17" s="16">
        <v>101120804000</v>
      </c>
      <c r="OD17" s="16">
        <v>121546115000</v>
      </c>
      <c r="OE17" s="16">
        <v>72093187000</v>
      </c>
      <c r="OF17" s="16">
        <v>63662999000</v>
      </c>
      <c r="OG17" s="16">
        <v>47049024000</v>
      </c>
      <c r="OH17" s="16">
        <v>21308282857</v>
      </c>
      <c r="OI17" s="16">
        <v>20818150000</v>
      </c>
      <c r="OJ17" s="16">
        <v>683264995000</v>
      </c>
      <c r="OK17" s="16">
        <v>29679619000</v>
      </c>
      <c r="OL17" s="16">
        <v>31935645000</v>
      </c>
      <c r="OM17" s="16">
        <v>48926795000</v>
      </c>
      <c r="ON17" s="16">
        <v>37258458000</v>
      </c>
      <c r="OO17" s="16">
        <v>58037472000</v>
      </c>
      <c r="OP17" s="16">
        <v>19605455000</v>
      </c>
      <c r="OQ17" s="16">
        <v>33357399000</v>
      </c>
      <c r="OR17" s="16">
        <v>22487289000</v>
      </c>
      <c r="OS17" s="16">
        <v>0</v>
      </c>
      <c r="OT17" s="16">
        <v>14900716000</v>
      </c>
      <c r="OU17" s="16">
        <v>31232944000</v>
      </c>
      <c r="OV17" s="16">
        <v>50943689000</v>
      </c>
      <c r="OW17" s="16">
        <v>0</v>
      </c>
      <c r="OX17" s="16">
        <v>73496398000</v>
      </c>
      <c r="OY17" s="16">
        <v>18396832000</v>
      </c>
      <c r="OZ17" s="16">
        <v>24741019000</v>
      </c>
      <c r="PA17" s="16">
        <v>22964176000</v>
      </c>
      <c r="PB17" s="16">
        <v>33106322000</v>
      </c>
      <c r="PC17" s="16">
        <v>17565149000</v>
      </c>
      <c r="PD17" s="16">
        <v>21436673000</v>
      </c>
      <c r="PE17" s="16">
        <v>9174640000</v>
      </c>
      <c r="PF17" s="16">
        <v>209562135000</v>
      </c>
      <c r="PG17" s="16">
        <v>28073999500</v>
      </c>
      <c r="PH17" s="16">
        <v>66682807000</v>
      </c>
      <c r="PI17" s="16">
        <v>23278969000</v>
      </c>
      <c r="PJ17" s="16">
        <v>19995946000</v>
      </c>
      <c r="PK17" s="16">
        <v>91752437000</v>
      </c>
      <c r="PL17" s="16">
        <v>31766240000</v>
      </c>
      <c r="PM17" s="16">
        <v>8661718000</v>
      </c>
      <c r="PN17" s="16">
        <v>12193563000</v>
      </c>
      <c r="PO17" s="16">
        <v>0</v>
      </c>
      <c r="PP17" s="16">
        <v>0</v>
      </c>
      <c r="PQ17" s="16">
        <v>6338118000</v>
      </c>
      <c r="PR17" s="16">
        <v>4720432216000</v>
      </c>
      <c r="PS17" s="16">
        <v>67562748400</v>
      </c>
      <c r="PT17" s="16">
        <v>96335866400</v>
      </c>
      <c r="PU17" s="16">
        <v>90086099700</v>
      </c>
      <c r="PV17" s="16">
        <v>112725970000</v>
      </c>
      <c r="PW17" s="16">
        <v>84608323700</v>
      </c>
      <c r="PX17" s="16">
        <v>85357772300</v>
      </c>
      <c r="PY17" s="16">
        <v>84423264100</v>
      </c>
      <c r="PZ17" s="16">
        <v>90172550700</v>
      </c>
      <c r="QA17" s="16">
        <v>84634712500</v>
      </c>
      <c r="QB17" s="16">
        <v>68387971600</v>
      </c>
      <c r="QC17" s="16">
        <v>66950329550</v>
      </c>
      <c r="QD17" s="16">
        <v>85991070500</v>
      </c>
      <c r="QE17" s="16">
        <v>83022499250</v>
      </c>
      <c r="QF17" s="16">
        <v>62118529650</v>
      </c>
      <c r="QG17" s="16">
        <v>78172155800</v>
      </c>
      <c r="QH17" s="16">
        <v>79348831400</v>
      </c>
      <c r="QI17" s="16">
        <v>79727526700</v>
      </c>
      <c r="QJ17" s="16">
        <v>86343049398</v>
      </c>
      <c r="QK17" s="16">
        <v>75132599300</v>
      </c>
      <c r="QL17" s="16">
        <v>66689708800</v>
      </c>
      <c r="QM17" s="16">
        <v>66598927600</v>
      </c>
      <c r="QN17" s="16">
        <v>77538825500</v>
      </c>
      <c r="QO17" s="16">
        <v>76743597000</v>
      </c>
      <c r="QP17" s="16">
        <v>77274695500</v>
      </c>
      <c r="QQ17" s="16">
        <v>76918321500</v>
      </c>
      <c r="QR17" s="16">
        <v>78091303500</v>
      </c>
      <c r="QS17" s="16">
        <v>71072362500</v>
      </c>
      <c r="QT17" s="16">
        <v>29828621250</v>
      </c>
      <c r="QU17" s="16">
        <v>23165279500</v>
      </c>
      <c r="QV17" s="16">
        <v>264000000</v>
      </c>
      <c r="QW17" s="16">
        <v>8018459000</v>
      </c>
      <c r="QX17" s="16">
        <v>37197651680</v>
      </c>
      <c r="QY17" s="16">
        <v>15520681000</v>
      </c>
      <c r="QZ17" s="16">
        <v>8752486000</v>
      </c>
      <c r="RA17" s="16">
        <v>17343616000</v>
      </c>
      <c r="RB17" s="16">
        <v>19140782000</v>
      </c>
      <c r="RC17" s="16">
        <v>9543611000</v>
      </c>
      <c r="RD17" s="16">
        <v>24113384000</v>
      </c>
      <c r="RE17" s="16">
        <v>5182229000</v>
      </c>
      <c r="RF17" s="16">
        <v>998428325000</v>
      </c>
      <c r="RG17" s="16">
        <v>133704907000</v>
      </c>
      <c r="RH17" s="16">
        <v>155073997000</v>
      </c>
      <c r="RI17" s="16">
        <v>119629024000</v>
      </c>
      <c r="RJ17" s="16">
        <v>164709098000</v>
      </c>
      <c r="RK17" s="16">
        <v>58707284000</v>
      </c>
      <c r="RL17" s="16">
        <v>182398549000</v>
      </c>
      <c r="RM17" s="16">
        <v>68626820000</v>
      </c>
      <c r="RN17" s="16">
        <v>83889123000</v>
      </c>
      <c r="RO17" s="16">
        <v>0</v>
      </c>
      <c r="RP17" s="16">
        <v>34335918000</v>
      </c>
      <c r="RQ17" s="16">
        <v>25030271000</v>
      </c>
      <c r="RR17" s="16">
        <v>30052643000</v>
      </c>
      <c r="RS17" s="16">
        <v>14089515000</v>
      </c>
      <c r="RT17" s="16">
        <v>0</v>
      </c>
      <c r="RU17" s="16">
        <v>18194157000</v>
      </c>
      <c r="RV17" s="16">
        <v>16806491000</v>
      </c>
      <c r="RW17" s="16">
        <v>116123470000</v>
      </c>
      <c r="RX17" s="16">
        <v>21052571000</v>
      </c>
      <c r="RY17" s="16">
        <v>101219424000</v>
      </c>
      <c r="RZ17" s="16">
        <v>58247609000</v>
      </c>
      <c r="SA17" s="16">
        <v>18770895000</v>
      </c>
      <c r="SB17" s="16">
        <v>37288508000</v>
      </c>
      <c r="SC17" s="16">
        <v>15619905000</v>
      </c>
      <c r="SD17" s="16">
        <v>155910740000</v>
      </c>
      <c r="SE17" s="16">
        <v>0</v>
      </c>
      <c r="SF17" s="16">
        <v>22055574000</v>
      </c>
      <c r="SG17" s="16">
        <v>12475919000</v>
      </c>
      <c r="SH17" s="16">
        <v>0</v>
      </c>
      <c r="SI17" s="16">
        <v>30647055000</v>
      </c>
      <c r="SJ17" s="16">
        <v>13447331000</v>
      </c>
      <c r="SK17" s="16">
        <v>4155163000</v>
      </c>
      <c r="SL17" s="16">
        <v>2181781583000</v>
      </c>
      <c r="SM17" s="16">
        <v>96666615502</v>
      </c>
      <c r="SN17" s="16">
        <v>132406742987</v>
      </c>
      <c r="SO17" s="16">
        <v>186379674942</v>
      </c>
      <c r="SP17" s="16">
        <v>121070785643</v>
      </c>
      <c r="SQ17" s="16">
        <v>74924378902</v>
      </c>
      <c r="SR17" s="16">
        <v>76445259917</v>
      </c>
      <c r="SS17" s="16">
        <v>136783726271</v>
      </c>
      <c r="ST17" s="16">
        <v>66363977400</v>
      </c>
      <c r="SU17" s="16">
        <v>110542609529</v>
      </c>
      <c r="SV17" s="16">
        <v>60036811057</v>
      </c>
      <c r="SW17" s="16">
        <v>75506590137</v>
      </c>
      <c r="SX17" s="16">
        <v>147486011500</v>
      </c>
      <c r="SY17" s="16">
        <v>42193653000</v>
      </c>
      <c r="SZ17" s="16">
        <v>46279654000</v>
      </c>
      <c r="TA17" s="16">
        <v>73700427000</v>
      </c>
      <c r="TB17" s="16">
        <v>24529653000</v>
      </c>
      <c r="TC17" s="16">
        <v>92775000</v>
      </c>
      <c r="TD17" s="16">
        <v>22503730000</v>
      </c>
      <c r="TE17" s="16">
        <v>0</v>
      </c>
      <c r="TF17" s="16">
        <v>20033133000</v>
      </c>
      <c r="TG17" s="16">
        <v>20923324000</v>
      </c>
      <c r="TH17" s="16">
        <v>2622341000</v>
      </c>
    </row>
    <row r="18" spans="1:528" x14ac:dyDescent="0.25">
      <c r="A18" s="56">
        <v>4</v>
      </c>
      <c r="B18" s="56">
        <v>3</v>
      </c>
      <c r="C18" s="56">
        <v>5</v>
      </c>
      <c r="D18" s="57" t="s">
        <v>574</v>
      </c>
      <c r="E18" s="31">
        <v>0</v>
      </c>
      <c r="F18" s="31">
        <v>0</v>
      </c>
      <c r="G18" s="31">
        <v>0</v>
      </c>
      <c r="H18" s="31">
        <v>0</v>
      </c>
      <c r="I18" s="31">
        <v>0</v>
      </c>
      <c r="J18" s="31">
        <v>0</v>
      </c>
      <c r="K18" s="31">
        <v>0</v>
      </c>
      <c r="L18" s="31">
        <v>0</v>
      </c>
      <c r="M18" s="31">
        <v>12649273920</v>
      </c>
      <c r="N18" s="31">
        <v>0</v>
      </c>
      <c r="O18" s="31">
        <v>0</v>
      </c>
      <c r="P18" s="31">
        <v>0</v>
      </c>
      <c r="Q18" s="31">
        <v>0</v>
      </c>
      <c r="R18" s="31">
        <v>40201209600</v>
      </c>
      <c r="S18" s="31">
        <v>0</v>
      </c>
      <c r="T18" s="31">
        <v>0</v>
      </c>
      <c r="U18" s="31">
        <v>0</v>
      </c>
      <c r="V18" s="31">
        <v>0</v>
      </c>
      <c r="W18" s="31">
        <v>0</v>
      </c>
      <c r="X18" s="31">
        <v>0</v>
      </c>
      <c r="Y18" s="31">
        <v>0</v>
      </c>
      <c r="Z18" s="31">
        <v>0</v>
      </c>
      <c r="AA18" s="31">
        <v>0</v>
      </c>
      <c r="AB18" s="31">
        <v>0</v>
      </c>
      <c r="AC18" s="31">
        <v>0</v>
      </c>
      <c r="AD18" s="31">
        <v>0</v>
      </c>
      <c r="AE18" s="31">
        <v>0</v>
      </c>
      <c r="AF18" s="31">
        <v>0</v>
      </c>
      <c r="AG18" s="31">
        <v>0</v>
      </c>
      <c r="AH18" s="31">
        <v>0</v>
      </c>
      <c r="AI18" s="31">
        <v>0</v>
      </c>
      <c r="AJ18" s="31">
        <v>0</v>
      </c>
      <c r="AK18" s="31">
        <v>0</v>
      </c>
      <c r="AL18" s="31">
        <v>0</v>
      </c>
      <c r="AM18" s="31">
        <v>0</v>
      </c>
      <c r="AN18" s="31">
        <v>0</v>
      </c>
      <c r="AO18" s="31">
        <v>0</v>
      </c>
      <c r="AP18" s="31">
        <v>109470922000</v>
      </c>
      <c r="AQ18" s="31">
        <v>0</v>
      </c>
      <c r="AR18" s="31">
        <v>27620100000</v>
      </c>
      <c r="AS18" s="31">
        <v>0</v>
      </c>
      <c r="AT18" s="31">
        <v>0</v>
      </c>
      <c r="AU18" s="31">
        <v>0</v>
      </c>
      <c r="AV18" s="31">
        <v>0</v>
      </c>
      <c r="AW18" s="31">
        <v>0</v>
      </c>
      <c r="AX18" s="31">
        <v>0</v>
      </c>
      <c r="AY18" s="31">
        <v>0</v>
      </c>
      <c r="AZ18" s="31">
        <v>0</v>
      </c>
      <c r="BA18" s="31">
        <v>0</v>
      </c>
      <c r="BB18" s="31">
        <v>0</v>
      </c>
      <c r="BC18" s="31">
        <v>0</v>
      </c>
      <c r="BD18" s="31">
        <v>0</v>
      </c>
      <c r="BE18" s="31">
        <v>0</v>
      </c>
      <c r="BF18" s="31">
        <v>0</v>
      </c>
      <c r="BG18" s="31">
        <v>0</v>
      </c>
      <c r="BH18" s="31">
        <v>0</v>
      </c>
      <c r="BI18" s="31">
        <v>0</v>
      </c>
      <c r="BJ18" s="31">
        <v>0</v>
      </c>
      <c r="BK18" s="31">
        <v>0</v>
      </c>
      <c r="BL18" s="31">
        <v>1975000000</v>
      </c>
      <c r="BM18" s="31">
        <v>0</v>
      </c>
      <c r="BN18" s="31">
        <v>0</v>
      </c>
      <c r="BO18" s="31">
        <v>0</v>
      </c>
      <c r="BP18" s="31">
        <v>0</v>
      </c>
      <c r="BQ18" s="31">
        <v>0</v>
      </c>
      <c r="BR18" s="31">
        <v>0</v>
      </c>
      <c r="BS18" s="31">
        <v>0</v>
      </c>
      <c r="BT18" s="31">
        <v>0</v>
      </c>
      <c r="BU18" s="31">
        <v>0</v>
      </c>
      <c r="BV18" s="31">
        <v>0</v>
      </c>
      <c r="BW18" s="31">
        <v>0</v>
      </c>
      <c r="BX18" s="31">
        <v>0</v>
      </c>
      <c r="BY18" s="31">
        <v>0</v>
      </c>
      <c r="BZ18" s="31">
        <v>0</v>
      </c>
      <c r="CA18" s="31">
        <v>0</v>
      </c>
      <c r="CB18" s="31">
        <v>400000000</v>
      </c>
      <c r="CC18" s="31">
        <v>0</v>
      </c>
      <c r="CD18" s="31">
        <v>0</v>
      </c>
      <c r="CE18" s="31">
        <v>0</v>
      </c>
      <c r="CF18" s="31">
        <v>0</v>
      </c>
      <c r="CG18" s="31">
        <v>115402424799</v>
      </c>
      <c r="CH18" s="31">
        <v>28889085500</v>
      </c>
      <c r="CI18" s="31">
        <v>0</v>
      </c>
      <c r="CJ18" s="31">
        <v>0</v>
      </c>
      <c r="CK18" s="31">
        <v>5638800000</v>
      </c>
      <c r="CL18" s="31">
        <v>0</v>
      </c>
      <c r="CM18" s="31">
        <v>0</v>
      </c>
      <c r="CN18" s="31">
        <v>0</v>
      </c>
      <c r="CO18" s="31">
        <v>0</v>
      </c>
      <c r="CP18" s="31">
        <v>0</v>
      </c>
      <c r="CQ18" s="31">
        <v>0</v>
      </c>
      <c r="CR18" s="31">
        <v>0</v>
      </c>
      <c r="CS18" s="31">
        <v>0</v>
      </c>
      <c r="CT18" s="31">
        <v>0</v>
      </c>
      <c r="CU18" s="31">
        <v>0</v>
      </c>
      <c r="CV18" s="31">
        <v>0</v>
      </c>
      <c r="CW18" s="31">
        <v>4445740741.3999996</v>
      </c>
      <c r="CX18" s="31">
        <v>0</v>
      </c>
      <c r="CY18" s="31">
        <v>0</v>
      </c>
      <c r="CZ18" s="31">
        <v>0</v>
      </c>
      <c r="DA18" s="31">
        <v>0</v>
      </c>
      <c r="DB18" s="31">
        <v>0</v>
      </c>
      <c r="DC18" s="31">
        <v>0</v>
      </c>
      <c r="DD18" s="31">
        <v>0</v>
      </c>
      <c r="DE18" s="31">
        <v>0</v>
      </c>
      <c r="DF18" s="31">
        <v>0</v>
      </c>
      <c r="DG18" s="31">
        <v>0</v>
      </c>
      <c r="DH18" s="31">
        <v>0</v>
      </c>
      <c r="DI18" s="31">
        <v>0</v>
      </c>
      <c r="DJ18" s="31">
        <v>0</v>
      </c>
      <c r="DK18" s="31">
        <v>0</v>
      </c>
      <c r="DL18" s="31">
        <v>30110671494</v>
      </c>
      <c r="DM18" s="31">
        <v>0</v>
      </c>
      <c r="DN18" s="31">
        <v>24951792029</v>
      </c>
      <c r="DO18" s="31">
        <v>0</v>
      </c>
      <c r="DP18" s="31">
        <v>0</v>
      </c>
      <c r="DQ18" s="31">
        <v>0</v>
      </c>
      <c r="DR18" s="31">
        <v>0</v>
      </c>
      <c r="DS18" s="31">
        <v>0</v>
      </c>
      <c r="DT18" s="31">
        <v>0</v>
      </c>
      <c r="DU18" s="31">
        <v>0</v>
      </c>
      <c r="DV18" s="31">
        <v>0</v>
      </c>
      <c r="DW18" s="31">
        <v>0</v>
      </c>
      <c r="DX18" s="31">
        <v>0</v>
      </c>
      <c r="DY18" s="31">
        <v>0</v>
      </c>
      <c r="DZ18" s="31">
        <v>0</v>
      </c>
      <c r="EA18" s="31">
        <v>0</v>
      </c>
      <c r="EB18" s="31">
        <v>0</v>
      </c>
      <c r="EC18" s="31">
        <v>0</v>
      </c>
      <c r="ED18" s="31">
        <v>0</v>
      </c>
      <c r="EE18" s="31">
        <v>0</v>
      </c>
      <c r="EF18" s="31">
        <v>0</v>
      </c>
      <c r="EG18" s="31">
        <v>0</v>
      </c>
      <c r="EH18" s="31">
        <v>0</v>
      </c>
      <c r="EI18" s="31">
        <v>0</v>
      </c>
      <c r="EJ18" s="31">
        <v>0</v>
      </c>
      <c r="EK18" s="31">
        <v>0</v>
      </c>
      <c r="EL18" s="31">
        <v>0</v>
      </c>
      <c r="EM18" s="31">
        <v>0</v>
      </c>
      <c r="EN18" s="31">
        <v>0</v>
      </c>
      <c r="EO18" s="31">
        <v>0</v>
      </c>
      <c r="EP18" s="31">
        <v>0</v>
      </c>
      <c r="EQ18" s="31">
        <v>28486852000</v>
      </c>
      <c r="ER18" s="31">
        <v>0</v>
      </c>
      <c r="ES18" s="31">
        <v>15974000000</v>
      </c>
      <c r="ET18" s="31">
        <v>0</v>
      </c>
      <c r="EU18" s="31">
        <v>0</v>
      </c>
      <c r="EV18" s="31">
        <v>0</v>
      </c>
      <c r="EW18" s="31">
        <v>0</v>
      </c>
      <c r="EX18" s="31">
        <v>0</v>
      </c>
      <c r="EY18" s="31">
        <v>128968346600</v>
      </c>
      <c r="EZ18" s="31">
        <v>0</v>
      </c>
      <c r="FA18" s="31">
        <v>138103992318</v>
      </c>
      <c r="FB18" s="31">
        <v>0</v>
      </c>
      <c r="FC18" s="31">
        <v>127128325748</v>
      </c>
      <c r="FD18" s="31">
        <v>0</v>
      </c>
      <c r="FE18" s="31">
        <v>138832277964</v>
      </c>
      <c r="FF18" s="31">
        <v>0</v>
      </c>
      <c r="FG18" s="31">
        <v>0</v>
      </c>
      <c r="FH18" s="31">
        <v>0</v>
      </c>
      <c r="FI18" s="31">
        <v>0</v>
      </c>
      <c r="FJ18" s="31">
        <v>0</v>
      </c>
      <c r="FK18" s="31">
        <v>0</v>
      </c>
      <c r="FL18" s="31">
        <v>0</v>
      </c>
      <c r="FM18" s="31">
        <v>124240024580</v>
      </c>
      <c r="FN18" s="31">
        <v>0</v>
      </c>
      <c r="FO18" s="31">
        <v>0</v>
      </c>
      <c r="FP18" s="31">
        <v>19685716500</v>
      </c>
      <c r="FQ18" s="31">
        <v>0</v>
      </c>
      <c r="FR18" s="31">
        <v>0</v>
      </c>
      <c r="FS18" s="31">
        <v>54216029168</v>
      </c>
      <c r="FT18" s="31">
        <v>0</v>
      </c>
      <c r="FU18" s="31">
        <v>0</v>
      </c>
      <c r="FV18" s="31">
        <v>0</v>
      </c>
      <c r="FW18" s="31">
        <v>92809990000</v>
      </c>
      <c r="FX18" s="31">
        <v>0</v>
      </c>
      <c r="FY18" s="31">
        <v>0</v>
      </c>
      <c r="FZ18" s="31">
        <v>0</v>
      </c>
      <c r="GA18" s="31">
        <v>0</v>
      </c>
      <c r="GB18" s="31">
        <v>0</v>
      </c>
      <c r="GC18" s="31">
        <v>0</v>
      </c>
      <c r="GD18" s="31">
        <v>0</v>
      </c>
      <c r="GE18" s="31">
        <v>0</v>
      </c>
      <c r="GF18" s="31">
        <v>0</v>
      </c>
      <c r="GG18" s="31">
        <v>0</v>
      </c>
      <c r="GH18" s="31">
        <v>0</v>
      </c>
      <c r="GI18" s="31">
        <v>0</v>
      </c>
      <c r="GJ18" s="31">
        <v>0</v>
      </c>
      <c r="GK18" s="31">
        <v>0</v>
      </c>
      <c r="GL18" s="31">
        <v>0</v>
      </c>
      <c r="GM18" s="31">
        <v>0</v>
      </c>
      <c r="GN18" s="31">
        <v>0</v>
      </c>
      <c r="GO18" s="31">
        <v>0</v>
      </c>
      <c r="GP18" s="31">
        <v>31167236485</v>
      </c>
      <c r="GQ18" s="31">
        <v>0</v>
      </c>
      <c r="GR18" s="31">
        <v>0</v>
      </c>
      <c r="GS18" s="31">
        <v>0</v>
      </c>
      <c r="GT18" s="31">
        <v>0</v>
      </c>
      <c r="GU18" s="31">
        <v>0</v>
      </c>
      <c r="GV18" s="31">
        <v>0</v>
      </c>
      <c r="GW18" s="31">
        <v>0</v>
      </c>
      <c r="GX18" s="31">
        <v>0</v>
      </c>
      <c r="GY18" s="31">
        <v>0</v>
      </c>
      <c r="GZ18" s="31">
        <v>0</v>
      </c>
      <c r="HA18" s="31">
        <v>0</v>
      </c>
      <c r="HB18" s="31">
        <v>0</v>
      </c>
      <c r="HC18" s="31">
        <v>0</v>
      </c>
      <c r="HD18" s="31">
        <v>0</v>
      </c>
      <c r="HE18" s="31">
        <v>0</v>
      </c>
      <c r="HF18" s="31">
        <v>0</v>
      </c>
      <c r="HG18" s="31">
        <v>0</v>
      </c>
      <c r="HH18" s="31">
        <v>0</v>
      </c>
      <c r="HI18" s="31">
        <v>0</v>
      </c>
      <c r="HJ18" s="31">
        <v>0</v>
      </c>
      <c r="HK18" s="31">
        <v>0</v>
      </c>
      <c r="HL18" s="31">
        <v>0</v>
      </c>
      <c r="HM18" s="31">
        <v>0</v>
      </c>
      <c r="HN18" s="31">
        <v>0</v>
      </c>
      <c r="HO18" s="31">
        <v>0</v>
      </c>
      <c r="HP18" s="31">
        <v>0</v>
      </c>
      <c r="HQ18" s="31">
        <v>0</v>
      </c>
      <c r="HR18" s="31">
        <v>0</v>
      </c>
      <c r="HS18" s="31">
        <v>0</v>
      </c>
      <c r="HT18" s="31">
        <v>0</v>
      </c>
      <c r="HU18" s="31">
        <v>0</v>
      </c>
      <c r="HV18" s="31">
        <v>0</v>
      </c>
      <c r="HW18" s="31">
        <v>0</v>
      </c>
      <c r="HX18" s="31">
        <v>0</v>
      </c>
      <c r="HY18" s="31">
        <v>0</v>
      </c>
      <c r="HZ18" s="31">
        <v>0</v>
      </c>
      <c r="IA18" s="31">
        <v>0</v>
      </c>
      <c r="IB18" s="31">
        <v>0</v>
      </c>
      <c r="IC18" s="31">
        <v>40900980000</v>
      </c>
      <c r="ID18" s="31">
        <v>0</v>
      </c>
      <c r="IE18" s="31">
        <v>0</v>
      </c>
      <c r="IF18" s="31">
        <v>0</v>
      </c>
      <c r="IG18" s="31">
        <v>0</v>
      </c>
      <c r="IH18" s="31">
        <v>0</v>
      </c>
      <c r="II18" s="31">
        <v>0</v>
      </c>
      <c r="IJ18" s="31">
        <v>0</v>
      </c>
      <c r="IK18" s="31">
        <v>40085095000</v>
      </c>
      <c r="IL18" s="31">
        <v>0</v>
      </c>
      <c r="IM18" s="31">
        <v>0</v>
      </c>
      <c r="IN18" s="31">
        <v>0</v>
      </c>
      <c r="IO18" s="31">
        <v>75435785000</v>
      </c>
      <c r="IP18" s="31">
        <v>0</v>
      </c>
      <c r="IQ18" s="31">
        <v>0</v>
      </c>
      <c r="IR18" s="31">
        <v>2903870000</v>
      </c>
      <c r="IS18" s="31">
        <v>0</v>
      </c>
      <c r="IT18" s="31">
        <v>0</v>
      </c>
      <c r="IU18" s="31">
        <v>0</v>
      </c>
      <c r="IV18" s="31">
        <v>0</v>
      </c>
      <c r="IW18" s="31">
        <v>0</v>
      </c>
      <c r="IX18" s="31">
        <v>0</v>
      </c>
      <c r="IY18" s="31">
        <v>0</v>
      </c>
      <c r="IZ18" s="31">
        <v>11713200000</v>
      </c>
      <c r="JA18" s="31">
        <v>0</v>
      </c>
      <c r="JB18" s="31">
        <v>0</v>
      </c>
      <c r="JC18" s="31">
        <v>0</v>
      </c>
      <c r="JD18" s="31">
        <v>0</v>
      </c>
      <c r="JE18" s="31">
        <v>0</v>
      </c>
      <c r="JF18" s="31">
        <v>0</v>
      </c>
      <c r="JG18" s="31">
        <v>0</v>
      </c>
      <c r="JH18" s="31">
        <v>0</v>
      </c>
      <c r="JI18" s="31">
        <v>0</v>
      </c>
      <c r="JJ18" s="31">
        <v>6594300000</v>
      </c>
      <c r="JK18" s="31">
        <v>0</v>
      </c>
      <c r="JL18" s="31">
        <v>6656150000</v>
      </c>
      <c r="JM18" s="31">
        <v>0</v>
      </c>
      <c r="JN18" s="31">
        <v>0</v>
      </c>
      <c r="JO18" s="31">
        <v>0</v>
      </c>
      <c r="JP18" s="31">
        <v>0</v>
      </c>
      <c r="JQ18" s="31">
        <v>0</v>
      </c>
      <c r="JR18" s="31">
        <v>0</v>
      </c>
      <c r="JS18" s="31">
        <v>0</v>
      </c>
      <c r="JT18" s="31">
        <v>0</v>
      </c>
      <c r="JU18" s="31">
        <v>0</v>
      </c>
      <c r="JV18" s="31">
        <v>0</v>
      </c>
      <c r="JW18" s="31">
        <v>0</v>
      </c>
      <c r="JX18" s="31">
        <v>0</v>
      </c>
      <c r="JY18" s="31">
        <v>0</v>
      </c>
      <c r="JZ18" s="31">
        <v>0</v>
      </c>
      <c r="KA18" s="31">
        <v>0</v>
      </c>
      <c r="KB18" s="31">
        <v>0</v>
      </c>
      <c r="KC18" s="31">
        <v>0</v>
      </c>
      <c r="KD18" s="31">
        <v>0</v>
      </c>
      <c r="KE18" s="31">
        <v>0</v>
      </c>
      <c r="KF18" s="31">
        <v>0</v>
      </c>
      <c r="KG18" s="31">
        <v>0</v>
      </c>
      <c r="KH18" s="31">
        <v>0</v>
      </c>
      <c r="KI18" s="31">
        <v>0</v>
      </c>
      <c r="KJ18" s="31">
        <v>0</v>
      </c>
      <c r="KK18" s="31">
        <v>0</v>
      </c>
      <c r="KL18" s="31">
        <v>0</v>
      </c>
      <c r="KM18" s="31">
        <v>0</v>
      </c>
      <c r="KN18" s="31">
        <v>0</v>
      </c>
      <c r="KO18" s="31">
        <v>0</v>
      </c>
      <c r="KP18" s="31">
        <v>0</v>
      </c>
      <c r="KQ18" s="31">
        <v>0</v>
      </c>
      <c r="KR18" s="31">
        <v>0</v>
      </c>
      <c r="KS18" s="31">
        <v>0</v>
      </c>
      <c r="KT18" s="31">
        <v>0</v>
      </c>
      <c r="KU18" s="31">
        <v>0</v>
      </c>
      <c r="KV18" s="31">
        <v>0</v>
      </c>
      <c r="KW18" s="31">
        <v>232440700000</v>
      </c>
      <c r="KX18" s="31">
        <v>0</v>
      </c>
      <c r="KY18" s="31">
        <v>0</v>
      </c>
      <c r="KZ18" s="31">
        <v>199748189000</v>
      </c>
      <c r="LA18" s="31">
        <v>0</v>
      </c>
      <c r="LB18" s="31">
        <v>0</v>
      </c>
      <c r="LC18" s="31">
        <v>0</v>
      </c>
      <c r="LD18" s="31">
        <v>0</v>
      </c>
      <c r="LE18" s="31">
        <v>0</v>
      </c>
      <c r="LF18" s="31">
        <v>0</v>
      </c>
      <c r="LG18" s="31">
        <v>0</v>
      </c>
      <c r="LH18" s="31">
        <v>0</v>
      </c>
      <c r="LI18" s="31">
        <v>0</v>
      </c>
      <c r="LJ18" s="31">
        <v>0</v>
      </c>
      <c r="LK18" s="31">
        <v>0</v>
      </c>
      <c r="LL18" s="31">
        <v>0</v>
      </c>
      <c r="LM18" s="31">
        <v>0</v>
      </c>
      <c r="LN18" s="31">
        <v>0</v>
      </c>
      <c r="LO18" s="31">
        <v>0</v>
      </c>
      <c r="LP18" s="31">
        <v>0</v>
      </c>
      <c r="LQ18" s="31">
        <v>0</v>
      </c>
      <c r="LR18" s="31">
        <v>0</v>
      </c>
      <c r="LS18" s="31">
        <v>0</v>
      </c>
      <c r="LT18" s="31">
        <v>0</v>
      </c>
      <c r="LU18" s="31">
        <v>0</v>
      </c>
      <c r="LV18" s="31">
        <v>0</v>
      </c>
      <c r="LW18" s="31">
        <v>0</v>
      </c>
      <c r="LX18" s="31">
        <v>0</v>
      </c>
      <c r="LY18" s="31">
        <v>0</v>
      </c>
      <c r="LZ18" s="31">
        <v>0</v>
      </c>
      <c r="MA18" s="31">
        <v>0</v>
      </c>
      <c r="MB18" s="31">
        <v>0</v>
      </c>
      <c r="MC18" s="31">
        <v>0</v>
      </c>
      <c r="MD18" s="31">
        <v>0</v>
      </c>
      <c r="ME18" s="31">
        <v>0</v>
      </c>
      <c r="MF18" s="31">
        <v>0</v>
      </c>
      <c r="MG18" s="31">
        <v>0</v>
      </c>
      <c r="MH18" s="31">
        <v>0</v>
      </c>
      <c r="MI18" s="31">
        <v>0</v>
      </c>
      <c r="MJ18" s="31">
        <v>17275777540</v>
      </c>
      <c r="MK18" s="31">
        <v>0</v>
      </c>
      <c r="ML18" s="31">
        <v>0</v>
      </c>
      <c r="MM18" s="31">
        <v>0</v>
      </c>
      <c r="MN18" s="31">
        <v>0</v>
      </c>
      <c r="MO18" s="31">
        <v>0</v>
      </c>
      <c r="MP18" s="31">
        <v>0</v>
      </c>
      <c r="MQ18" s="31">
        <v>0</v>
      </c>
      <c r="MR18" s="31">
        <v>1223836500</v>
      </c>
      <c r="MS18" s="31">
        <v>12500734000</v>
      </c>
      <c r="MT18" s="31">
        <v>0</v>
      </c>
      <c r="MU18" s="31">
        <v>0</v>
      </c>
      <c r="MV18" s="31">
        <v>0</v>
      </c>
      <c r="MW18" s="31">
        <v>0</v>
      </c>
      <c r="MX18" s="31">
        <v>0</v>
      </c>
      <c r="MY18" s="31">
        <v>0</v>
      </c>
      <c r="MZ18" s="31">
        <v>0</v>
      </c>
      <c r="NA18" s="31">
        <v>0</v>
      </c>
      <c r="NB18" s="31">
        <v>0</v>
      </c>
      <c r="NC18" s="31">
        <v>0</v>
      </c>
      <c r="ND18" s="31">
        <v>8315155000</v>
      </c>
      <c r="NE18" s="31">
        <v>0</v>
      </c>
      <c r="NF18" s="31">
        <v>0</v>
      </c>
      <c r="NG18" s="31">
        <v>0</v>
      </c>
      <c r="NH18" s="31">
        <v>0</v>
      </c>
      <c r="NI18" s="31">
        <v>0</v>
      </c>
      <c r="NJ18" s="31">
        <v>0</v>
      </c>
      <c r="NK18" s="31">
        <v>4850777576</v>
      </c>
      <c r="NL18" s="31">
        <v>0</v>
      </c>
      <c r="NM18" s="31">
        <v>3365365350</v>
      </c>
      <c r="NN18" s="31">
        <v>0</v>
      </c>
      <c r="NO18" s="31">
        <v>0</v>
      </c>
      <c r="NP18" s="31">
        <v>0</v>
      </c>
      <c r="NQ18" s="31">
        <v>0</v>
      </c>
      <c r="NR18" s="31">
        <v>17662271828</v>
      </c>
      <c r="NS18" s="31">
        <v>0</v>
      </c>
      <c r="NT18" s="31">
        <v>8958687393.2000008</v>
      </c>
      <c r="NU18" s="31">
        <v>0</v>
      </c>
      <c r="NV18" s="31">
        <v>0</v>
      </c>
      <c r="NW18" s="31">
        <v>0</v>
      </c>
      <c r="NX18" s="31">
        <v>14190855233</v>
      </c>
      <c r="NY18" s="31">
        <v>0</v>
      </c>
      <c r="NZ18" s="31">
        <v>0</v>
      </c>
      <c r="OA18" s="31">
        <v>0</v>
      </c>
      <c r="OB18" s="31">
        <v>0</v>
      </c>
      <c r="OC18" s="31">
        <v>0</v>
      </c>
      <c r="OD18" s="31">
        <v>0</v>
      </c>
      <c r="OE18" s="31">
        <v>0</v>
      </c>
      <c r="OF18" s="31">
        <v>0</v>
      </c>
      <c r="OG18" s="31">
        <v>0</v>
      </c>
      <c r="OH18" s="31">
        <v>0</v>
      </c>
      <c r="OI18" s="31">
        <v>0</v>
      </c>
      <c r="OJ18" s="31">
        <v>0</v>
      </c>
      <c r="OK18" s="31">
        <v>0</v>
      </c>
      <c r="OL18" s="31">
        <v>0</v>
      </c>
      <c r="OM18" s="31">
        <v>1350000000</v>
      </c>
      <c r="ON18" s="31">
        <v>0</v>
      </c>
      <c r="OO18" s="31">
        <v>0</v>
      </c>
      <c r="OP18" s="31">
        <v>0</v>
      </c>
      <c r="OQ18" s="31">
        <v>0</v>
      </c>
      <c r="OR18" s="31">
        <v>0</v>
      </c>
      <c r="OS18" s="31">
        <v>0</v>
      </c>
      <c r="OT18" s="31">
        <v>0</v>
      </c>
      <c r="OU18" s="31">
        <v>0</v>
      </c>
      <c r="OV18" s="31">
        <v>0</v>
      </c>
      <c r="OW18" s="31">
        <v>0</v>
      </c>
      <c r="OX18" s="31">
        <v>0</v>
      </c>
      <c r="OY18" s="31">
        <v>0</v>
      </c>
      <c r="OZ18" s="31">
        <v>0</v>
      </c>
      <c r="PA18" s="31">
        <v>0</v>
      </c>
      <c r="PB18" s="31">
        <v>0</v>
      </c>
      <c r="PC18" s="31">
        <v>0</v>
      </c>
      <c r="PD18" s="31">
        <v>0</v>
      </c>
      <c r="PE18" s="31">
        <v>0</v>
      </c>
      <c r="PF18" s="31">
        <v>0</v>
      </c>
      <c r="PG18" s="31">
        <v>0</v>
      </c>
      <c r="PH18" s="31">
        <v>0</v>
      </c>
      <c r="PI18" s="31">
        <v>0</v>
      </c>
      <c r="PJ18" s="31">
        <v>0</v>
      </c>
      <c r="PK18" s="31">
        <v>0</v>
      </c>
      <c r="PL18" s="31">
        <v>0</v>
      </c>
      <c r="PM18" s="31">
        <v>0</v>
      </c>
      <c r="PN18" s="31">
        <v>413280000</v>
      </c>
      <c r="PO18" s="31">
        <v>0</v>
      </c>
      <c r="PP18" s="31">
        <v>0</v>
      </c>
      <c r="PQ18" s="31">
        <v>0</v>
      </c>
      <c r="PR18" s="31">
        <v>0</v>
      </c>
      <c r="PS18" s="31">
        <v>16312599000</v>
      </c>
      <c r="PT18" s="31">
        <v>0</v>
      </c>
      <c r="PU18" s="31">
        <v>0</v>
      </c>
      <c r="PV18" s="31">
        <v>0</v>
      </c>
      <c r="PW18" s="31">
        <v>0</v>
      </c>
      <c r="PX18" s="31">
        <v>0</v>
      </c>
      <c r="PY18" s="31">
        <v>0</v>
      </c>
      <c r="PZ18" s="31">
        <v>0</v>
      </c>
      <c r="QA18" s="31">
        <v>0</v>
      </c>
      <c r="QB18" s="31">
        <v>0</v>
      </c>
      <c r="QC18" s="31">
        <v>0</v>
      </c>
      <c r="QD18" s="31">
        <v>0</v>
      </c>
      <c r="QE18" s="31">
        <v>0</v>
      </c>
      <c r="QF18" s="31">
        <v>0</v>
      </c>
      <c r="QG18" s="31">
        <v>0</v>
      </c>
      <c r="QH18" s="31">
        <v>0</v>
      </c>
      <c r="QI18" s="31">
        <v>0</v>
      </c>
      <c r="QJ18" s="31">
        <v>0</v>
      </c>
      <c r="QK18" s="31">
        <v>0</v>
      </c>
      <c r="QL18" s="31">
        <v>0</v>
      </c>
      <c r="QM18" s="31">
        <v>0</v>
      </c>
      <c r="QN18" s="31">
        <v>0</v>
      </c>
      <c r="QO18" s="31">
        <v>0</v>
      </c>
      <c r="QP18" s="31">
        <v>0</v>
      </c>
      <c r="QQ18" s="31">
        <v>0</v>
      </c>
      <c r="QR18" s="31">
        <v>0</v>
      </c>
      <c r="QS18" s="31">
        <v>0</v>
      </c>
      <c r="QT18" s="31">
        <v>0</v>
      </c>
      <c r="QU18" s="31">
        <v>0</v>
      </c>
      <c r="QV18" s="31">
        <v>0</v>
      </c>
      <c r="QW18" s="31">
        <v>0</v>
      </c>
      <c r="QX18" s="31">
        <v>0</v>
      </c>
      <c r="QY18" s="31">
        <v>0</v>
      </c>
      <c r="QZ18" s="31">
        <v>0</v>
      </c>
      <c r="RA18" s="31">
        <v>0</v>
      </c>
      <c r="RB18" s="31">
        <v>0</v>
      </c>
      <c r="RC18" s="31">
        <v>0</v>
      </c>
      <c r="RD18" s="31">
        <v>0</v>
      </c>
      <c r="RE18" s="31">
        <v>0</v>
      </c>
      <c r="RF18" s="31">
        <v>0</v>
      </c>
      <c r="RG18" s="31">
        <v>47725000000</v>
      </c>
      <c r="RH18" s="31">
        <v>0</v>
      </c>
      <c r="RI18" s="31">
        <v>0</v>
      </c>
      <c r="RJ18" s="31">
        <v>0</v>
      </c>
      <c r="RK18" s="31">
        <v>0</v>
      </c>
      <c r="RL18" s="31">
        <v>0</v>
      </c>
      <c r="RM18" s="31">
        <v>50005000000</v>
      </c>
      <c r="RN18" s="31">
        <v>0</v>
      </c>
      <c r="RO18" s="31">
        <v>0</v>
      </c>
      <c r="RP18" s="31">
        <v>0</v>
      </c>
      <c r="RQ18" s="31">
        <v>0</v>
      </c>
      <c r="RR18" s="31">
        <v>0</v>
      </c>
      <c r="RS18" s="31">
        <v>0</v>
      </c>
      <c r="RT18" s="31">
        <v>0</v>
      </c>
      <c r="RU18" s="31">
        <v>0</v>
      </c>
      <c r="RV18" s="31">
        <v>0</v>
      </c>
      <c r="RW18" s="31">
        <v>0</v>
      </c>
      <c r="RX18" s="31">
        <v>0</v>
      </c>
      <c r="RY18" s="31">
        <v>0</v>
      </c>
      <c r="RZ18" s="31">
        <v>0</v>
      </c>
      <c r="SA18" s="31">
        <v>0</v>
      </c>
      <c r="SB18" s="31">
        <v>0</v>
      </c>
      <c r="SC18" s="31">
        <v>0</v>
      </c>
      <c r="SD18" s="31">
        <v>0</v>
      </c>
      <c r="SE18" s="31">
        <v>0</v>
      </c>
      <c r="SF18" s="31">
        <v>0</v>
      </c>
      <c r="SG18" s="31">
        <v>0</v>
      </c>
      <c r="SH18" s="31">
        <v>0</v>
      </c>
      <c r="SI18" s="31">
        <v>16103509932</v>
      </c>
      <c r="SJ18" s="31">
        <v>0</v>
      </c>
      <c r="SK18" s="31">
        <v>0</v>
      </c>
      <c r="SL18" s="31">
        <v>0</v>
      </c>
      <c r="SM18" s="31">
        <v>0</v>
      </c>
      <c r="SN18" s="31">
        <v>0</v>
      </c>
      <c r="SO18" s="31">
        <v>0</v>
      </c>
      <c r="SP18" s="31">
        <v>0</v>
      </c>
      <c r="SQ18" s="31">
        <v>0</v>
      </c>
      <c r="SR18" s="31">
        <v>0</v>
      </c>
      <c r="SS18" s="31">
        <v>0</v>
      </c>
      <c r="ST18" s="31">
        <v>0</v>
      </c>
      <c r="SU18" s="31">
        <v>0</v>
      </c>
      <c r="SV18" s="31">
        <v>0</v>
      </c>
      <c r="SW18" s="31">
        <v>0</v>
      </c>
      <c r="SX18" s="31">
        <v>0</v>
      </c>
      <c r="SY18" s="31">
        <v>0</v>
      </c>
      <c r="SZ18" s="31">
        <v>442600000</v>
      </c>
      <c r="TA18" s="31">
        <v>0</v>
      </c>
      <c r="TB18" s="31">
        <v>0</v>
      </c>
      <c r="TC18" s="31">
        <v>0</v>
      </c>
      <c r="TD18" s="31">
        <v>0</v>
      </c>
      <c r="TE18" s="31">
        <v>0</v>
      </c>
      <c r="TF18" s="31">
        <v>0</v>
      </c>
      <c r="TG18" s="31">
        <v>0</v>
      </c>
      <c r="TH18" s="31">
        <v>102461584400</v>
      </c>
    </row>
    <row r="19" spans="1:528" x14ac:dyDescent="0.25">
      <c r="A19" s="52">
        <v>4</v>
      </c>
      <c r="B19" s="52">
        <v>3</v>
      </c>
      <c r="C19" s="52">
        <v>6</v>
      </c>
      <c r="D19" s="53" t="s">
        <v>575</v>
      </c>
      <c r="E19" s="16">
        <v>0</v>
      </c>
      <c r="F19" s="16">
        <v>6115980480</v>
      </c>
      <c r="G19" s="16">
        <v>58904866000</v>
      </c>
      <c r="H19" s="16">
        <v>4000000000</v>
      </c>
      <c r="I19" s="16">
        <v>0</v>
      </c>
      <c r="J19" s="16">
        <v>11030751200</v>
      </c>
      <c r="K19" s="16">
        <v>5000000000</v>
      </c>
      <c r="L19" s="16">
        <v>19532253304</v>
      </c>
      <c r="M19" s="16">
        <v>0</v>
      </c>
      <c r="N19" s="16">
        <v>0</v>
      </c>
      <c r="O19" s="16">
        <v>0</v>
      </c>
      <c r="P19" s="16">
        <v>3095570880</v>
      </c>
      <c r="Q19" s="16">
        <v>117410276561</v>
      </c>
      <c r="R19" s="16">
        <v>0</v>
      </c>
      <c r="S19" s="16">
        <v>0</v>
      </c>
      <c r="T19" s="16">
        <v>481469231</v>
      </c>
      <c r="U19" s="16">
        <v>4392406118.4899998</v>
      </c>
      <c r="V19" s="16">
        <v>25602800000</v>
      </c>
      <c r="W19" s="16">
        <v>21584761624</v>
      </c>
      <c r="X19" s="16">
        <v>15836340160</v>
      </c>
      <c r="Y19" s="16">
        <v>2500000000</v>
      </c>
      <c r="Z19" s="16">
        <v>23200856000</v>
      </c>
      <c r="AA19" s="16">
        <v>23695364829</v>
      </c>
      <c r="AB19" s="16">
        <v>5000000000</v>
      </c>
      <c r="AC19" s="16">
        <v>0</v>
      </c>
      <c r="AD19" s="16">
        <v>2276934581</v>
      </c>
      <c r="AE19" s="16">
        <v>12894188000</v>
      </c>
      <c r="AF19" s="16">
        <v>61320752000</v>
      </c>
      <c r="AG19" s="16">
        <v>20015336000</v>
      </c>
      <c r="AH19" s="16">
        <v>37470782800</v>
      </c>
      <c r="AI19" s="16">
        <v>49642798826</v>
      </c>
      <c r="AJ19" s="16">
        <v>0</v>
      </c>
      <c r="AK19" s="16">
        <v>19590296000</v>
      </c>
      <c r="AL19" s="16">
        <v>169439928000</v>
      </c>
      <c r="AM19" s="16">
        <v>0</v>
      </c>
      <c r="AN19" s="16">
        <v>109334145000</v>
      </c>
      <c r="AO19" s="16">
        <v>0</v>
      </c>
      <c r="AP19" s="16">
        <v>10871599402</v>
      </c>
      <c r="AQ19" s="16">
        <v>88173811463</v>
      </c>
      <c r="AR19" s="16">
        <v>0</v>
      </c>
      <c r="AS19" s="16">
        <v>48972980000</v>
      </c>
      <c r="AT19" s="16">
        <v>28037460000</v>
      </c>
      <c r="AU19" s="16">
        <v>80872013080</v>
      </c>
      <c r="AV19" s="16">
        <v>36648438000</v>
      </c>
      <c r="AW19" s="16">
        <v>40764324777</v>
      </c>
      <c r="AX19" s="16">
        <v>10248104503.99</v>
      </c>
      <c r="AY19" s="16">
        <v>0</v>
      </c>
      <c r="AZ19" s="16">
        <v>38680328000</v>
      </c>
      <c r="BA19" s="16">
        <v>75978708000</v>
      </c>
      <c r="BB19" s="16">
        <v>44613176626</v>
      </c>
      <c r="BC19" s="16">
        <v>55713236000</v>
      </c>
      <c r="BD19" s="16">
        <v>36807264000</v>
      </c>
      <c r="BE19" s="16">
        <v>121536412000</v>
      </c>
      <c r="BF19" s="16">
        <v>40768850405</v>
      </c>
      <c r="BG19" s="16">
        <v>124926140000</v>
      </c>
      <c r="BH19" s="16">
        <v>3557916000</v>
      </c>
      <c r="BI19" s="16">
        <v>2093788000</v>
      </c>
      <c r="BJ19" s="16">
        <v>870981000</v>
      </c>
      <c r="BK19" s="16">
        <v>0</v>
      </c>
      <c r="BL19" s="16">
        <v>0</v>
      </c>
      <c r="BM19" s="16">
        <v>0</v>
      </c>
      <c r="BN19" s="16">
        <v>0</v>
      </c>
      <c r="BO19" s="16">
        <v>2201892000</v>
      </c>
      <c r="BP19" s="16">
        <v>390000000</v>
      </c>
      <c r="BQ19" s="16">
        <v>0</v>
      </c>
      <c r="BR19" s="16">
        <v>162600000</v>
      </c>
      <c r="BS19" s="16">
        <v>0</v>
      </c>
      <c r="BT19" s="16">
        <v>0</v>
      </c>
      <c r="BU19" s="16">
        <v>0</v>
      </c>
      <c r="BV19" s="16">
        <v>0</v>
      </c>
      <c r="BW19" s="16">
        <v>400000000</v>
      </c>
      <c r="BX19" s="16">
        <v>0</v>
      </c>
      <c r="BY19" s="16">
        <v>500000000</v>
      </c>
      <c r="BZ19" s="16">
        <v>27874286000</v>
      </c>
      <c r="CA19" s="16">
        <v>0</v>
      </c>
      <c r="CB19" s="16">
        <v>0</v>
      </c>
      <c r="CC19" s="16">
        <v>0</v>
      </c>
      <c r="CD19" s="16">
        <v>0</v>
      </c>
      <c r="CE19" s="16">
        <v>0</v>
      </c>
      <c r="CF19" s="16">
        <v>11362700000</v>
      </c>
      <c r="CG19" s="16">
        <v>0</v>
      </c>
      <c r="CH19" s="16">
        <v>0</v>
      </c>
      <c r="CI19" s="16">
        <v>0</v>
      </c>
      <c r="CJ19" s="16">
        <v>6025442616</v>
      </c>
      <c r="CK19" s="16">
        <v>35303443.479999997</v>
      </c>
      <c r="CL19" s="16">
        <v>7467800000</v>
      </c>
      <c r="CM19" s="16">
        <v>6885000000</v>
      </c>
      <c r="CN19" s="16">
        <v>0</v>
      </c>
      <c r="CO19" s="16">
        <v>208670565610</v>
      </c>
      <c r="CP19" s="16">
        <v>12191648595</v>
      </c>
      <c r="CQ19" s="16">
        <v>9120789543.2099991</v>
      </c>
      <c r="CR19" s="16">
        <v>0</v>
      </c>
      <c r="CS19" s="16">
        <v>43043750000</v>
      </c>
      <c r="CT19" s="16">
        <v>136617000</v>
      </c>
      <c r="CU19" s="16">
        <v>8891481480</v>
      </c>
      <c r="CV19" s="16">
        <v>16004666666.700001</v>
      </c>
      <c r="CW19" s="16">
        <v>0</v>
      </c>
      <c r="CX19" s="16">
        <v>0</v>
      </c>
      <c r="CY19" s="16">
        <v>5676633334</v>
      </c>
      <c r="CZ19" s="16">
        <v>5701633333</v>
      </c>
      <c r="DA19" s="16">
        <v>0</v>
      </c>
      <c r="DB19" s="16">
        <v>0</v>
      </c>
      <c r="DC19" s="16">
        <v>5667444444.4499998</v>
      </c>
      <c r="DD19" s="16">
        <v>0</v>
      </c>
      <c r="DE19" s="16">
        <v>50948387069</v>
      </c>
      <c r="DF19" s="16">
        <v>137886574300</v>
      </c>
      <c r="DG19" s="16">
        <v>21192500139</v>
      </c>
      <c r="DH19" s="16">
        <v>26829934379</v>
      </c>
      <c r="DI19" s="16">
        <v>137971395506</v>
      </c>
      <c r="DJ19" s="16">
        <v>72015491380</v>
      </c>
      <c r="DK19" s="16">
        <v>82845686015</v>
      </c>
      <c r="DL19" s="16">
        <v>0</v>
      </c>
      <c r="DM19" s="16">
        <v>6659452110</v>
      </c>
      <c r="DN19" s="16">
        <v>0</v>
      </c>
      <c r="DO19" s="16">
        <v>31552357924</v>
      </c>
      <c r="DP19" s="16">
        <v>59298807726</v>
      </c>
      <c r="DQ19" s="16">
        <v>24546281734</v>
      </c>
      <c r="DR19" s="16">
        <v>20065760141</v>
      </c>
      <c r="DS19" s="16">
        <v>0</v>
      </c>
      <c r="DT19" s="16">
        <v>0</v>
      </c>
      <c r="DU19" s="16">
        <v>0</v>
      </c>
      <c r="DV19" s="16">
        <v>0</v>
      </c>
      <c r="DW19" s="16">
        <v>0</v>
      </c>
      <c r="DX19" s="16">
        <v>0</v>
      </c>
      <c r="DY19" s="16">
        <v>0</v>
      </c>
      <c r="DZ19" s="16">
        <v>0</v>
      </c>
      <c r="EA19" s="16">
        <v>3509997534</v>
      </c>
      <c r="EB19" s="16">
        <v>529646900</v>
      </c>
      <c r="EC19" s="16">
        <v>0</v>
      </c>
      <c r="ED19" s="16">
        <v>58247000</v>
      </c>
      <c r="EE19" s="16">
        <v>750493896000</v>
      </c>
      <c r="EF19" s="16">
        <v>16981000000</v>
      </c>
      <c r="EG19" s="16">
        <v>41643000000</v>
      </c>
      <c r="EH19" s="16">
        <v>206712260</v>
      </c>
      <c r="EI19" s="16">
        <v>15126286813</v>
      </c>
      <c r="EJ19" s="16">
        <v>0</v>
      </c>
      <c r="EK19" s="16">
        <v>99372323195</v>
      </c>
      <c r="EL19" s="16">
        <v>27403089779.599998</v>
      </c>
      <c r="EM19" s="16">
        <v>12508313272</v>
      </c>
      <c r="EN19" s="16">
        <v>22195000000</v>
      </c>
      <c r="EO19" s="16">
        <v>20779289362.93</v>
      </c>
      <c r="EP19" s="16">
        <v>0</v>
      </c>
      <c r="EQ19" s="16">
        <v>0</v>
      </c>
      <c r="ER19" s="16">
        <v>78219506.189999998</v>
      </c>
      <c r="ES19" s="16">
        <v>4389118119</v>
      </c>
      <c r="ET19" s="16">
        <v>0</v>
      </c>
      <c r="EU19" s="16">
        <v>15540748000</v>
      </c>
      <c r="EV19" s="16">
        <v>0</v>
      </c>
      <c r="EW19" s="16">
        <v>34189195500</v>
      </c>
      <c r="EX19" s="16">
        <v>304839502468</v>
      </c>
      <c r="EY19" s="16">
        <v>0</v>
      </c>
      <c r="EZ19" s="16">
        <v>0</v>
      </c>
      <c r="FA19" s="16">
        <v>0</v>
      </c>
      <c r="FB19" s="16">
        <v>108896969005</v>
      </c>
      <c r="FC19" s="16">
        <v>0</v>
      </c>
      <c r="FD19" s="16">
        <v>75832860439</v>
      </c>
      <c r="FE19" s="16">
        <v>0</v>
      </c>
      <c r="FF19" s="16">
        <v>134739089870</v>
      </c>
      <c r="FG19" s="16">
        <v>33552040080</v>
      </c>
      <c r="FH19" s="16">
        <v>40068959237</v>
      </c>
      <c r="FI19" s="16">
        <v>0</v>
      </c>
      <c r="FJ19" s="16">
        <v>39411265440</v>
      </c>
      <c r="FK19" s="16">
        <v>202023106750</v>
      </c>
      <c r="FL19" s="16">
        <v>131473376510</v>
      </c>
      <c r="FM19" s="16">
        <v>0</v>
      </c>
      <c r="FN19" s="16">
        <v>72203842100</v>
      </c>
      <c r="FO19" s="16">
        <v>25350347960</v>
      </c>
      <c r="FP19" s="16">
        <v>0</v>
      </c>
      <c r="FQ19" s="16">
        <v>11620105360</v>
      </c>
      <c r="FR19" s="16">
        <v>56420921095</v>
      </c>
      <c r="FS19" s="16">
        <v>1523715713</v>
      </c>
      <c r="FT19" s="16">
        <v>1802928013</v>
      </c>
      <c r="FU19" s="16">
        <v>72383936505</v>
      </c>
      <c r="FV19" s="16">
        <v>671625161</v>
      </c>
      <c r="FW19" s="16">
        <v>1251172750</v>
      </c>
      <c r="FX19" s="16">
        <v>36447225000</v>
      </c>
      <c r="FY19" s="16">
        <v>18901700000</v>
      </c>
      <c r="FZ19" s="16">
        <v>77364045200</v>
      </c>
      <c r="GA19" s="16">
        <v>28092765000</v>
      </c>
      <c r="GB19" s="16">
        <v>0</v>
      </c>
      <c r="GC19" s="16">
        <v>0</v>
      </c>
      <c r="GD19" s="16">
        <v>142231293</v>
      </c>
      <c r="GE19" s="16">
        <v>46227392000</v>
      </c>
      <c r="GF19" s="16">
        <v>89888810000</v>
      </c>
      <c r="GG19" s="16">
        <v>31961090000</v>
      </c>
      <c r="GH19" s="16">
        <v>67608425806</v>
      </c>
      <c r="GI19" s="16">
        <v>0</v>
      </c>
      <c r="GJ19" s="16">
        <v>43518531563</v>
      </c>
      <c r="GK19" s="16">
        <v>46078095000</v>
      </c>
      <c r="GL19" s="16">
        <v>23832370000</v>
      </c>
      <c r="GM19" s="16">
        <v>60318395000</v>
      </c>
      <c r="GN19" s="16">
        <v>36154125000</v>
      </c>
      <c r="GO19" s="16">
        <v>0</v>
      </c>
      <c r="GP19" s="16">
        <v>0</v>
      </c>
      <c r="GQ19" s="16">
        <v>35872940000</v>
      </c>
      <c r="GR19" s="16">
        <v>81222825000</v>
      </c>
      <c r="GS19" s="16">
        <v>19132568000</v>
      </c>
      <c r="GT19" s="16">
        <v>51742465000</v>
      </c>
      <c r="GU19" s="16">
        <v>93768045000</v>
      </c>
      <c r="GV19" s="16">
        <v>48507195000</v>
      </c>
      <c r="GW19" s="16">
        <v>21049640000</v>
      </c>
      <c r="GX19" s="16">
        <v>54913953431</v>
      </c>
      <c r="GY19" s="16">
        <v>106047989231</v>
      </c>
      <c r="GZ19" s="16">
        <v>0</v>
      </c>
      <c r="HA19" s="16">
        <v>0</v>
      </c>
      <c r="HB19" s="16">
        <v>0</v>
      </c>
      <c r="HC19" s="16">
        <v>86236936000</v>
      </c>
      <c r="HD19" s="16">
        <v>24395706000</v>
      </c>
      <c r="HE19" s="16">
        <v>14401709000</v>
      </c>
      <c r="HF19" s="16">
        <v>0</v>
      </c>
      <c r="HG19" s="16">
        <v>15437520000</v>
      </c>
      <c r="HH19" s="16">
        <v>13374665000</v>
      </c>
      <c r="HI19" s="16">
        <v>0</v>
      </c>
      <c r="HJ19" s="16">
        <v>0</v>
      </c>
      <c r="HK19" s="16">
        <v>10580400000</v>
      </c>
      <c r="HL19" s="16">
        <v>0</v>
      </c>
      <c r="HM19" s="16">
        <v>60871670000</v>
      </c>
      <c r="HN19" s="16">
        <v>59115450000</v>
      </c>
      <c r="HO19" s="16">
        <v>49895775000</v>
      </c>
      <c r="HP19" s="16">
        <v>26233700000</v>
      </c>
      <c r="HQ19" s="16">
        <v>60302760000</v>
      </c>
      <c r="HR19" s="16">
        <v>38971290000</v>
      </c>
      <c r="HS19" s="16">
        <v>49011512884</v>
      </c>
      <c r="HT19" s="16">
        <v>34644798053</v>
      </c>
      <c r="HU19" s="16">
        <v>8875371129</v>
      </c>
      <c r="HV19" s="16">
        <v>82053490000</v>
      </c>
      <c r="HW19" s="16">
        <v>14771912060</v>
      </c>
      <c r="HX19" s="16">
        <v>28388770000</v>
      </c>
      <c r="HY19" s="16">
        <v>8497586669</v>
      </c>
      <c r="HZ19" s="16">
        <v>68758740000</v>
      </c>
      <c r="IA19" s="16">
        <v>78926333714.5</v>
      </c>
      <c r="IB19" s="16">
        <v>30731570000</v>
      </c>
      <c r="IC19" s="16">
        <v>0</v>
      </c>
      <c r="ID19" s="16">
        <v>23521020000</v>
      </c>
      <c r="IE19" s="16">
        <v>54849590000</v>
      </c>
      <c r="IF19" s="16">
        <v>36717680000</v>
      </c>
      <c r="IG19" s="16">
        <v>39756369470</v>
      </c>
      <c r="IH19" s="16">
        <v>58681569655</v>
      </c>
      <c r="II19" s="16">
        <v>38958697000</v>
      </c>
      <c r="IJ19" s="16">
        <v>0</v>
      </c>
      <c r="IK19" s="16">
        <v>2849773500</v>
      </c>
      <c r="IL19" s="16">
        <v>0</v>
      </c>
      <c r="IM19" s="16">
        <v>30404618003</v>
      </c>
      <c r="IN19" s="16">
        <v>16862044533</v>
      </c>
      <c r="IO19" s="16">
        <v>0</v>
      </c>
      <c r="IP19" s="16">
        <v>0</v>
      </c>
      <c r="IQ19" s="16">
        <v>28048440000</v>
      </c>
      <c r="IR19" s="16">
        <v>0</v>
      </c>
      <c r="IS19" s="16">
        <v>52152440000</v>
      </c>
      <c r="IT19" s="16">
        <v>25371570293</v>
      </c>
      <c r="IU19" s="16">
        <v>0</v>
      </c>
      <c r="IV19" s="16">
        <v>8096030000</v>
      </c>
      <c r="IW19" s="16">
        <v>17468000</v>
      </c>
      <c r="IX19" s="16">
        <v>5640710712</v>
      </c>
      <c r="IY19" s="16">
        <v>0</v>
      </c>
      <c r="IZ19" s="16">
        <v>0</v>
      </c>
      <c r="JA19" s="16">
        <v>29980800000</v>
      </c>
      <c r="JB19" s="16">
        <v>10610100000</v>
      </c>
      <c r="JC19" s="16">
        <v>0</v>
      </c>
      <c r="JD19" s="16">
        <v>6299350000</v>
      </c>
      <c r="JE19" s="16">
        <v>14294000000</v>
      </c>
      <c r="JF19" s="16">
        <v>6590450000</v>
      </c>
      <c r="JG19" s="16">
        <v>0</v>
      </c>
      <c r="JH19" s="16">
        <v>10020650000</v>
      </c>
      <c r="JI19" s="16">
        <v>8754300000</v>
      </c>
      <c r="JJ19" s="16">
        <v>0</v>
      </c>
      <c r="JK19" s="16">
        <v>8997450000</v>
      </c>
      <c r="JL19" s="16">
        <v>0</v>
      </c>
      <c r="JM19" s="16">
        <v>60513681809</v>
      </c>
      <c r="JN19" s="16">
        <v>17658411000</v>
      </c>
      <c r="JO19" s="16">
        <v>143015379</v>
      </c>
      <c r="JP19" s="16">
        <v>5118820815.3000002</v>
      </c>
      <c r="JQ19" s="16">
        <v>2015000000</v>
      </c>
      <c r="JR19" s="16">
        <v>0</v>
      </c>
      <c r="JS19" s="16">
        <v>150000000</v>
      </c>
      <c r="JT19" s="16">
        <v>0</v>
      </c>
      <c r="JU19" s="16">
        <v>20000000</v>
      </c>
      <c r="JV19" s="16">
        <v>15914591000</v>
      </c>
      <c r="JW19" s="16">
        <v>628535092</v>
      </c>
      <c r="JX19" s="16">
        <v>4403290714</v>
      </c>
      <c r="JY19" s="16">
        <v>0</v>
      </c>
      <c r="JZ19" s="16">
        <v>0</v>
      </c>
      <c r="KA19" s="16">
        <v>0</v>
      </c>
      <c r="KB19" s="16">
        <v>0</v>
      </c>
      <c r="KC19" s="16">
        <v>0</v>
      </c>
      <c r="KD19" s="16">
        <v>0</v>
      </c>
      <c r="KE19" s="16">
        <v>0</v>
      </c>
      <c r="KF19" s="16">
        <v>0</v>
      </c>
      <c r="KG19" s="16">
        <v>0</v>
      </c>
      <c r="KH19" s="16">
        <v>55859230102.400002</v>
      </c>
      <c r="KI19" s="16">
        <v>38005461000</v>
      </c>
      <c r="KJ19" s="16">
        <v>0</v>
      </c>
      <c r="KK19" s="16">
        <v>0</v>
      </c>
      <c r="KL19" s="16">
        <v>29598504131.98</v>
      </c>
      <c r="KM19" s="16">
        <v>1999960000</v>
      </c>
      <c r="KN19" s="16">
        <v>0</v>
      </c>
      <c r="KO19" s="16">
        <v>32792215353</v>
      </c>
      <c r="KP19" s="16">
        <v>0</v>
      </c>
      <c r="KQ19" s="16">
        <v>389642906000</v>
      </c>
      <c r="KR19" s="16">
        <v>153524528000</v>
      </c>
      <c r="KS19" s="16">
        <v>185108129000</v>
      </c>
      <c r="KT19" s="16">
        <v>152515459850</v>
      </c>
      <c r="KU19" s="16">
        <v>112476982720</v>
      </c>
      <c r="KV19" s="16">
        <v>262765380600</v>
      </c>
      <c r="KW19" s="16">
        <v>0</v>
      </c>
      <c r="KX19" s="16">
        <v>920336880.88</v>
      </c>
      <c r="KY19" s="16">
        <v>758235474450</v>
      </c>
      <c r="KZ19" s="16">
        <v>0</v>
      </c>
      <c r="LA19" s="16">
        <v>0</v>
      </c>
      <c r="LB19" s="16">
        <v>0</v>
      </c>
      <c r="LC19" s="16">
        <v>0</v>
      </c>
      <c r="LD19" s="16">
        <v>0</v>
      </c>
      <c r="LE19" s="16">
        <v>0</v>
      </c>
      <c r="LF19" s="16">
        <v>0</v>
      </c>
      <c r="LG19" s="16">
        <v>0</v>
      </c>
      <c r="LH19" s="16">
        <v>0</v>
      </c>
      <c r="LI19" s="16">
        <v>419020115</v>
      </c>
      <c r="LJ19" s="16">
        <v>0</v>
      </c>
      <c r="LK19" s="16">
        <v>0</v>
      </c>
      <c r="LL19" s="16">
        <v>52391052</v>
      </c>
      <c r="LM19" s="16">
        <v>2368231126</v>
      </c>
      <c r="LN19" s="16">
        <v>0</v>
      </c>
      <c r="LO19" s="16">
        <v>0</v>
      </c>
      <c r="LP19" s="16">
        <v>697495550</v>
      </c>
      <c r="LQ19" s="16">
        <v>0</v>
      </c>
      <c r="LR19" s="16">
        <v>0</v>
      </c>
      <c r="LS19" s="16">
        <v>1072205500</v>
      </c>
      <c r="LT19" s="16">
        <v>1288104000</v>
      </c>
      <c r="LU19" s="16">
        <v>3019542000</v>
      </c>
      <c r="LV19" s="16">
        <v>3022488500</v>
      </c>
      <c r="LW19" s="16">
        <v>2258716504</v>
      </c>
      <c r="LX19" s="16">
        <v>0</v>
      </c>
      <c r="LY19" s="16">
        <v>5390225000</v>
      </c>
      <c r="LZ19" s="16">
        <v>0</v>
      </c>
      <c r="MA19" s="16">
        <v>0</v>
      </c>
      <c r="MB19" s="16">
        <v>5622190000</v>
      </c>
      <c r="MC19" s="16">
        <v>0</v>
      </c>
      <c r="MD19" s="16">
        <v>23921691715.209999</v>
      </c>
      <c r="ME19" s="16">
        <v>9759371880</v>
      </c>
      <c r="MF19" s="16">
        <v>24828927530</v>
      </c>
      <c r="MG19" s="16">
        <v>20548398250</v>
      </c>
      <c r="MH19" s="16">
        <v>13569477600</v>
      </c>
      <c r="MI19" s="16">
        <v>28660646410</v>
      </c>
      <c r="MJ19" s="16">
        <v>0</v>
      </c>
      <c r="MK19" s="16">
        <v>18220644681</v>
      </c>
      <c r="ML19" s="16">
        <v>14198239560</v>
      </c>
      <c r="MM19" s="16">
        <v>15899891210</v>
      </c>
      <c r="MN19" s="16">
        <v>17454384830</v>
      </c>
      <c r="MO19" s="16">
        <v>20591880510</v>
      </c>
      <c r="MP19" s="16">
        <v>8332629440</v>
      </c>
      <c r="MQ19" s="16">
        <v>0</v>
      </c>
      <c r="MR19" s="16">
        <v>0</v>
      </c>
      <c r="MS19" s="16">
        <v>0</v>
      </c>
      <c r="MT19" s="16">
        <v>12807103580</v>
      </c>
      <c r="MU19" s="16">
        <v>13802584430</v>
      </c>
      <c r="MV19" s="16">
        <v>145165000</v>
      </c>
      <c r="MW19" s="16">
        <v>10533174020</v>
      </c>
      <c r="MX19" s="16">
        <v>49996979560</v>
      </c>
      <c r="MY19" s="16">
        <v>8940586590</v>
      </c>
      <c r="MZ19" s="16">
        <v>0</v>
      </c>
      <c r="NA19" s="16">
        <v>21431099810</v>
      </c>
      <c r="NB19" s="16">
        <v>375000000</v>
      </c>
      <c r="NC19" s="16">
        <v>7966711767</v>
      </c>
      <c r="ND19" s="16">
        <v>9143280000</v>
      </c>
      <c r="NE19" s="16">
        <v>26329496576</v>
      </c>
      <c r="NF19" s="16">
        <v>6483197972.9399996</v>
      </c>
      <c r="NG19" s="16">
        <v>1597912560</v>
      </c>
      <c r="NH19" s="16">
        <v>1178786431</v>
      </c>
      <c r="NI19" s="16">
        <v>294388048</v>
      </c>
      <c r="NJ19" s="16">
        <v>2345618195</v>
      </c>
      <c r="NK19" s="16">
        <v>415325000</v>
      </c>
      <c r="NL19" s="16">
        <v>46549517727</v>
      </c>
      <c r="NM19" s="16">
        <v>15572719528</v>
      </c>
      <c r="NN19" s="16">
        <v>4037149720</v>
      </c>
      <c r="NO19" s="16">
        <v>119381409588.89999</v>
      </c>
      <c r="NP19" s="16">
        <v>23284553000</v>
      </c>
      <c r="NQ19" s="16">
        <v>11257543700</v>
      </c>
      <c r="NR19" s="16">
        <v>963581953</v>
      </c>
      <c r="NS19" s="16">
        <v>11980480573</v>
      </c>
      <c r="NT19" s="16">
        <v>0</v>
      </c>
      <c r="NU19" s="16">
        <v>9543262630</v>
      </c>
      <c r="NV19" s="16">
        <v>6735059456.0900002</v>
      </c>
      <c r="NW19" s="16">
        <v>6091718194</v>
      </c>
      <c r="NX19" s="16">
        <v>0</v>
      </c>
      <c r="NY19" s="16">
        <v>0</v>
      </c>
      <c r="NZ19" s="16">
        <v>3000000000</v>
      </c>
      <c r="OA19" s="16">
        <v>0</v>
      </c>
      <c r="OB19" s="16">
        <v>1481469231</v>
      </c>
      <c r="OC19" s="16">
        <v>0</v>
      </c>
      <c r="OD19" s="16">
        <v>0</v>
      </c>
      <c r="OE19" s="16">
        <v>0</v>
      </c>
      <c r="OF19" s="16">
        <v>15040000000</v>
      </c>
      <c r="OG19" s="16">
        <v>5000000000</v>
      </c>
      <c r="OH19" s="16">
        <v>0</v>
      </c>
      <c r="OI19" s="16">
        <v>2500000000</v>
      </c>
      <c r="OJ19" s="16">
        <v>0</v>
      </c>
      <c r="OK19" s="16">
        <v>0</v>
      </c>
      <c r="OL19" s="16">
        <v>0</v>
      </c>
      <c r="OM19" s="16">
        <v>0</v>
      </c>
      <c r="ON19" s="16">
        <v>0</v>
      </c>
      <c r="OO19" s="16">
        <v>0</v>
      </c>
      <c r="OP19" s="16">
        <v>0</v>
      </c>
      <c r="OQ19" s="16">
        <v>0</v>
      </c>
      <c r="OR19" s="16">
        <v>0</v>
      </c>
      <c r="OS19" s="16">
        <v>35483133000</v>
      </c>
      <c r="OT19" s="16">
        <v>0</v>
      </c>
      <c r="OU19" s="16">
        <v>0</v>
      </c>
      <c r="OV19" s="16">
        <v>500000000</v>
      </c>
      <c r="OW19" s="16">
        <v>33457346000</v>
      </c>
      <c r="OX19" s="16">
        <v>4000000000</v>
      </c>
      <c r="OY19" s="16">
        <v>0</v>
      </c>
      <c r="OZ19" s="16">
        <v>0</v>
      </c>
      <c r="PA19" s="16">
        <v>0</v>
      </c>
      <c r="PB19" s="16">
        <v>0</v>
      </c>
      <c r="PC19" s="16">
        <v>0</v>
      </c>
      <c r="PD19" s="16">
        <v>3915873929</v>
      </c>
      <c r="PE19" s="16">
        <v>0</v>
      </c>
      <c r="PF19" s="16">
        <v>0</v>
      </c>
      <c r="PG19" s="16">
        <v>1749353000</v>
      </c>
      <c r="PH19" s="16">
        <v>2377680510</v>
      </c>
      <c r="PI19" s="16">
        <v>1297400000</v>
      </c>
      <c r="PJ19" s="16">
        <v>1414037840</v>
      </c>
      <c r="PK19" s="16">
        <v>905805970</v>
      </c>
      <c r="PL19" s="16">
        <v>0</v>
      </c>
      <c r="PM19" s="16">
        <v>1000000000</v>
      </c>
      <c r="PN19" s="16">
        <v>120670300</v>
      </c>
      <c r="PO19" s="16">
        <v>13061396010</v>
      </c>
      <c r="PP19" s="16">
        <v>12805051000</v>
      </c>
      <c r="PQ19" s="16">
        <v>3904928030.9200001</v>
      </c>
      <c r="PR19" s="16">
        <v>0</v>
      </c>
      <c r="PS19" s="16">
        <v>0</v>
      </c>
      <c r="PT19" s="16">
        <v>0</v>
      </c>
      <c r="PU19" s="16">
        <v>0</v>
      </c>
      <c r="PV19" s="16">
        <v>0</v>
      </c>
      <c r="PW19" s="16">
        <v>0</v>
      </c>
      <c r="PX19" s="16">
        <v>17248154331</v>
      </c>
      <c r="PY19" s="16">
        <v>0</v>
      </c>
      <c r="PZ19" s="16">
        <v>1450067383</v>
      </c>
      <c r="QA19" s="16">
        <v>0</v>
      </c>
      <c r="QB19" s="16">
        <v>67792384000</v>
      </c>
      <c r="QC19" s="16">
        <v>1433953500</v>
      </c>
      <c r="QD19" s="16">
        <v>0</v>
      </c>
      <c r="QE19" s="16">
        <v>0</v>
      </c>
      <c r="QF19" s="16">
        <v>0</v>
      </c>
      <c r="QG19" s="16">
        <v>0</v>
      </c>
      <c r="QH19" s="16">
        <v>0</v>
      </c>
      <c r="QI19" s="16">
        <v>0</v>
      </c>
      <c r="QJ19" s="16">
        <v>0</v>
      </c>
      <c r="QK19" s="16">
        <v>526173182</v>
      </c>
      <c r="QL19" s="16">
        <v>1343390020</v>
      </c>
      <c r="QM19" s="16">
        <v>0</v>
      </c>
      <c r="QN19" s="16">
        <v>1270648400</v>
      </c>
      <c r="QO19" s="16">
        <v>0</v>
      </c>
      <c r="QP19" s="16">
        <v>0</v>
      </c>
      <c r="QQ19" s="16">
        <v>0</v>
      </c>
      <c r="QR19" s="16">
        <v>0</v>
      </c>
      <c r="QS19" s="16">
        <v>595742012</v>
      </c>
      <c r="QT19" s="16">
        <v>0</v>
      </c>
      <c r="QU19" s="16">
        <v>0</v>
      </c>
      <c r="QV19" s="16">
        <v>1192429554</v>
      </c>
      <c r="QW19" s="16">
        <v>0</v>
      </c>
      <c r="QX19" s="16">
        <v>66231840</v>
      </c>
      <c r="QY19" s="16">
        <v>0</v>
      </c>
      <c r="QZ19" s="16">
        <v>0</v>
      </c>
      <c r="RA19" s="16">
        <v>0</v>
      </c>
      <c r="RB19" s="16">
        <v>0</v>
      </c>
      <c r="RC19" s="16">
        <v>5553603120</v>
      </c>
      <c r="RD19" s="16">
        <v>25912222</v>
      </c>
      <c r="RE19" s="16">
        <v>0</v>
      </c>
      <c r="RF19" s="16">
        <v>32548810</v>
      </c>
      <c r="RG19" s="16">
        <v>481469231</v>
      </c>
      <c r="RH19" s="16">
        <v>0</v>
      </c>
      <c r="RI19" s="16">
        <v>91600750000</v>
      </c>
      <c r="RJ19" s="16">
        <v>0</v>
      </c>
      <c r="RK19" s="16">
        <v>38740000000</v>
      </c>
      <c r="RL19" s="16">
        <v>0</v>
      </c>
      <c r="RM19" s="16">
        <v>0</v>
      </c>
      <c r="RN19" s="16">
        <v>43820000000</v>
      </c>
      <c r="RO19" s="16">
        <v>0</v>
      </c>
      <c r="RP19" s="16">
        <v>16677244510</v>
      </c>
      <c r="RQ19" s="16">
        <v>5594314639</v>
      </c>
      <c r="RR19" s="16">
        <v>0</v>
      </c>
      <c r="RS19" s="16">
        <v>0</v>
      </c>
      <c r="RT19" s="16">
        <v>59383410456.239998</v>
      </c>
      <c r="RU19" s="16">
        <v>0</v>
      </c>
      <c r="RV19" s="16">
        <v>12173037600</v>
      </c>
      <c r="RW19" s="16">
        <v>0</v>
      </c>
      <c r="RX19" s="16">
        <v>0</v>
      </c>
      <c r="RY19" s="16">
        <v>0</v>
      </c>
      <c r="RZ19" s="16">
        <v>159091</v>
      </c>
      <c r="SA19" s="16">
        <v>0</v>
      </c>
      <c r="SB19" s="16">
        <v>2814994190</v>
      </c>
      <c r="SC19" s="16">
        <v>0</v>
      </c>
      <c r="SD19" s="16">
        <v>0</v>
      </c>
      <c r="SE19" s="16">
        <v>0</v>
      </c>
      <c r="SF19" s="16">
        <v>35399323097</v>
      </c>
      <c r="SG19" s="16">
        <v>0</v>
      </c>
      <c r="SH19" s="16">
        <v>47126935514</v>
      </c>
      <c r="SI19" s="16">
        <v>0</v>
      </c>
      <c r="SJ19" s="16">
        <v>27190307621</v>
      </c>
      <c r="SK19" s="16">
        <v>12449658500.940001</v>
      </c>
      <c r="SL19" s="16">
        <v>0</v>
      </c>
      <c r="SM19" s="16">
        <v>0</v>
      </c>
      <c r="SN19" s="16">
        <v>0</v>
      </c>
      <c r="SO19" s="16">
        <v>0</v>
      </c>
      <c r="SP19" s="16">
        <v>0</v>
      </c>
      <c r="SQ19" s="16">
        <v>42590854092</v>
      </c>
      <c r="SR19" s="16">
        <v>1456726890</v>
      </c>
      <c r="SS19" s="16">
        <v>0</v>
      </c>
      <c r="ST19" s="16">
        <v>0</v>
      </c>
      <c r="SU19" s="16">
        <v>0</v>
      </c>
      <c r="SV19" s="16">
        <v>1444170812</v>
      </c>
      <c r="SW19" s="16">
        <v>2146539980</v>
      </c>
      <c r="SX19" s="16">
        <v>0</v>
      </c>
      <c r="SY19" s="16">
        <v>0</v>
      </c>
      <c r="SZ19" s="16">
        <v>0</v>
      </c>
      <c r="TA19" s="16">
        <v>43969374</v>
      </c>
      <c r="TB19" s="16">
        <v>1601200000</v>
      </c>
      <c r="TC19" s="16">
        <v>0</v>
      </c>
      <c r="TD19" s="16">
        <v>80051684700</v>
      </c>
      <c r="TE19" s="16">
        <v>87536523758</v>
      </c>
      <c r="TF19" s="16">
        <v>63901103400</v>
      </c>
      <c r="TG19" s="16">
        <v>143286176200</v>
      </c>
      <c r="TH19" s="16">
        <v>0</v>
      </c>
    </row>
    <row r="20" spans="1:528" x14ac:dyDescent="0.25">
      <c r="A20" s="48">
        <v>5</v>
      </c>
      <c r="B20" s="48"/>
      <c r="C20" s="48"/>
      <c r="D20" s="49" t="s">
        <v>587</v>
      </c>
      <c r="E20" s="29">
        <v>8757319943552.1797</v>
      </c>
      <c r="F20" s="29">
        <v>563696948271.12</v>
      </c>
      <c r="G20" s="29">
        <v>759904431572</v>
      </c>
      <c r="H20" s="29">
        <v>612799549261</v>
      </c>
      <c r="I20" s="29">
        <v>400224366667</v>
      </c>
      <c r="J20" s="29">
        <v>653437134121.94995</v>
      </c>
      <c r="K20" s="29">
        <v>533596552624.23999</v>
      </c>
      <c r="L20" s="29">
        <v>732205998576</v>
      </c>
      <c r="M20" s="29">
        <v>1252240523087</v>
      </c>
      <c r="N20" s="29">
        <v>813683230752.95996</v>
      </c>
      <c r="O20" s="29">
        <v>817472080455</v>
      </c>
      <c r="P20" s="29">
        <v>396915562083</v>
      </c>
      <c r="Q20" s="29">
        <v>765405648843</v>
      </c>
      <c r="R20" s="29">
        <v>401176570524</v>
      </c>
      <c r="S20" s="29">
        <v>426160276684.90002</v>
      </c>
      <c r="T20" s="29">
        <v>572642520110</v>
      </c>
      <c r="U20" s="29">
        <v>458565125988</v>
      </c>
      <c r="V20" s="29">
        <v>519954860428</v>
      </c>
      <c r="W20" s="29">
        <v>408949506420</v>
      </c>
      <c r="X20" s="29">
        <v>531512368687</v>
      </c>
      <c r="Y20" s="29">
        <v>565544654297.71997</v>
      </c>
      <c r="Z20" s="29">
        <v>448100090205</v>
      </c>
      <c r="AA20" s="29">
        <v>418269242185</v>
      </c>
      <c r="AB20" s="29">
        <v>306284108970.39001</v>
      </c>
      <c r="AC20" s="29">
        <v>7632295295420</v>
      </c>
      <c r="AD20" s="29">
        <v>1037633546450.6101</v>
      </c>
      <c r="AE20" s="29">
        <v>593188127145.34998</v>
      </c>
      <c r="AF20" s="29">
        <v>1826070426059.45</v>
      </c>
      <c r="AG20" s="29">
        <v>750398279122.62</v>
      </c>
      <c r="AH20" s="29">
        <v>760581998796.21997</v>
      </c>
      <c r="AI20" s="29">
        <v>1329229102792.52</v>
      </c>
      <c r="AJ20" s="29">
        <v>765109821478</v>
      </c>
      <c r="AK20" s="29">
        <v>404093407445</v>
      </c>
      <c r="AL20" s="29">
        <v>1378042599884.24</v>
      </c>
      <c r="AM20" s="29">
        <v>676023654714</v>
      </c>
      <c r="AN20" s="29">
        <v>680016226473.56006</v>
      </c>
      <c r="AO20" s="29">
        <v>737700051049</v>
      </c>
      <c r="AP20" s="29">
        <v>619897003865</v>
      </c>
      <c r="AQ20" s="29">
        <v>650087241200</v>
      </c>
      <c r="AR20" s="29">
        <v>3021172391041.6699</v>
      </c>
      <c r="AS20" s="29">
        <v>639607159845</v>
      </c>
      <c r="AT20" s="29">
        <v>414040749412</v>
      </c>
      <c r="AU20" s="29">
        <v>446140831521</v>
      </c>
      <c r="AV20" s="29">
        <v>479585196047.98999</v>
      </c>
      <c r="AW20" s="29">
        <v>527246070030</v>
      </c>
      <c r="AX20" s="29">
        <v>296703054552</v>
      </c>
      <c r="AY20" s="29">
        <v>621171485818</v>
      </c>
      <c r="AZ20" s="29">
        <v>511537853879</v>
      </c>
      <c r="BA20" s="29">
        <v>833559067726.80005</v>
      </c>
      <c r="BB20" s="29">
        <v>415012206460</v>
      </c>
      <c r="BC20" s="29">
        <v>641952160816.90002</v>
      </c>
      <c r="BD20" s="29">
        <v>439833949611</v>
      </c>
      <c r="BE20" s="29">
        <v>571471637184</v>
      </c>
      <c r="BF20" s="29">
        <v>442719959508.5</v>
      </c>
      <c r="BG20" s="29">
        <v>678113688299</v>
      </c>
      <c r="BH20" s="29">
        <v>335372620286</v>
      </c>
      <c r="BI20" s="29">
        <v>275441231743</v>
      </c>
      <c r="BJ20" s="29">
        <v>406668808976</v>
      </c>
      <c r="BK20" s="29">
        <v>2964582155632.5898</v>
      </c>
      <c r="BL20" s="29">
        <v>765014346350.90002</v>
      </c>
      <c r="BM20" s="29">
        <v>832727663241</v>
      </c>
      <c r="BN20" s="29">
        <v>575295145119.52002</v>
      </c>
      <c r="BO20" s="29">
        <v>815463855401</v>
      </c>
      <c r="BP20" s="29">
        <v>592258086111</v>
      </c>
      <c r="BQ20" s="29">
        <v>859367110625</v>
      </c>
      <c r="BR20" s="29">
        <v>546754495258</v>
      </c>
      <c r="BS20" s="29">
        <v>743201260130.75</v>
      </c>
      <c r="BT20" s="29">
        <v>730081469003</v>
      </c>
      <c r="BU20" s="29">
        <v>447442753557.53998</v>
      </c>
      <c r="BV20" s="29">
        <v>349829174811.67999</v>
      </c>
      <c r="BW20" s="29">
        <v>1400212397096.25</v>
      </c>
      <c r="BX20" s="29">
        <v>468917130053</v>
      </c>
      <c r="BY20" s="29">
        <v>384784967785.47998</v>
      </c>
      <c r="BZ20" s="29">
        <v>397859893269.97998</v>
      </c>
      <c r="CA20" s="29">
        <v>399439515533.69</v>
      </c>
      <c r="CB20" s="29">
        <v>659236017428</v>
      </c>
      <c r="CC20" s="29">
        <v>544859577070</v>
      </c>
      <c r="CD20" s="29">
        <v>487389724518</v>
      </c>
      <c r="CE20" s="29">
        <v>6670765436944.6602</v>
      </c>
      <c r="CF20" s="29">
        <v>3055954246308</v>
      </c>
      <c r="CG20" s="29">
        <v>1016722847319.73</v>
      </c>
      <c r="CH20" s="29">
        <v>1467619613189</v>
      </c>
      <c r="CI20" s="29">
        <v>1797936087191.1799</v>
      </c>
      <c r="CJ20" s="29">
        <v>981185648651.42993</v>
      </c>
      <c r="CK20" s="29">
        <v>1147776021252.4199</v>
      </c>
      <c r="CL20" s="29">
        <v>1965598233190</v>
      </c>
      <c r="CM20" s="29">
        <v>1136422827038.1699</v>
      </c>
      <c r="CN20" s="29">
        <v>2071317017756</v>
      </c>
      <c r="CO20" s="29">
        <v>952156323652.37</v>
      </c>
      <c r="CP20" s="29">
        <v>1504968353575</v>
      </c>
      <c r="CQ20" s="29">
        <v>886990874696.47998</v>
      </c>
      <c r="CR20" s="29">
        <v>2558079676618.46</v>
      </c>
      <c r="CS20" s="29">
        <v>769064313052.28003</v>
      </c>
      <c r="CT20" s="29">
        <v>747050106605</v>
      </c>
      <c r="CU20" s="29">
        <v>720505099980.29004</v>
      </c>
      <c r="CV20" s="29">
        <v>779211625305.89001</v>
      </c>
      <c r="CW20" s="29">
        <v>791792821176.97998</v>
      </c>
      <c r="CX20" s="29">
        <v>725384968323</v>
      </c>
      <c r="CY20" s="29">
        <v>861983136524.52002</v>
      </c>
      <c r="CZ20" s="29">
        <v>813063924214</v>
      </c>
      <c r="DA20" s="29">
        <v>622137653971</v>
      </c>
      <c r="DB20" s="29">
        <v>1025950739884.89</v>
      </c>
      <c r="DC20" s="29">
        <v>464215014378.01001</v>
      </c>
      <c r="DD20" s="29">
        <v>5060923743214.2998</v>
      </c>
      <c r="DE20" s="29">
        <v>1129074545061.2</v>
      </c>
      <c r="DF20" s="29">
        <v>2457920024109</v>
      </c>
      <c r="DG20" s="29">
        <v>1214727752512</v>
      </c>
      <c r="DH20" s="29">
        <v>1566202556917.3501</v>
      </c>
      <c r="DI20" s="29">
        <v>1303909255503</v>
      </c>
      <c r="DJ20" s="29">
        <v>813512895552.40002</v>
      </c>
      <c r="DK20" s="29">
        <v>2112638103434.8198</v>
      </c>
      <c r="DL20" s="29">
        <v>618461713074.5</v>
      </c>
      <c r="DM20" s="29">
        <v>551264601738</v>
      </c>
      <c r="DN20" s="29">
        <v>632594858595.02002</v>
      </c>
      <c r="DO20" s="29">
        <v>1266893795288.3201</v>
      </c>
      <c r="DP20" s="29">
        <v>832902521011</v>
      </c>
      <c r="DQ20" s="29">
        <v>912984895434.46997</v>
      </c>
      <c r="DR20" s="29">
        <v>696028966784.67993</v>
      </c>
      <c r="DS20" s="29">
        <v>530245672257.25</v>
      </c>
      <c r="DT20" s="29">
        <v>1518452804792.6001</v>
      </c>
      <c r="DU20" s="29">
        <v>539683242575</v>
      </c>
      <c r="DV20" s="29">
        <v>685187145395</v>
      </c>
      <c r="DW20" s="29">
        <v>619437289544.37</v>
      </c>
      <c r="DX20" s="29">
        <v>642273933972.28003</v>
      </c>
      <c r="DY20" s="29">
        <v>416397338772</v>
      </c>
      <c r="DZ20" s="29">
        <v>411675204275</v>
      </c>
      <c r="EA20" s="29">
        <v>458136740893</v>
      </c>
      <c r="EB20" s="29">
        <v>391834087744.79999</v>
      </c>
      <c r="EC20" s="29">
        <v>398435261413</v>
      </c>
      <c r="ED20" s="29">
        <v>407528362748.78998</v>
      </c>
      <c r="EE20" s="29">
        <v>3835996351819.1504</v>
      </c>
      <c r="EF20" s="29">
        <v>737414784098.41992</v>
      </c>
      <c r="EG20" s="29">
        <v>1117184706651</v>
      </c>
      <c r="EH20" s="29">
        <v>1455637135686.3999</v>
      </c>
      <c r="EI20" s="29">
        <v>976482074072</v>
      </c>
      <c r="EJ20" s="29">
        <v>1248733644646</v>
      </c>
      <c r="EK20" s="29">
        <v>829067494986.89001</v>
      </c>
      <c r="EL20" s="29">
        <v>825925193844</v>
      </c>
      <c r="EM20" s="29">
        <v>631173628244.73999</v>
      </c>
      <c r="EN20" s="29">
        <v>1464988926883.8799</v>
      </c>
      <c r="EO20" s="29">
        <v>518616362046.82001</v>
      </c>
      <c r="EP20" s="29">
        <v>672390705437</v>
      </c>
      <c r="EQ20" s="29">
        <v>726890537098</v>
      </c>
      <c r="ER20" s="29">
        <v>437648077892</v>
      </c>
      <c r="ES20" s="29">
        <v>507524838909</v>
      </c>
      <c r="ET20" s="29">
        <v>31558706898925</v>
      </c>
      <c r="EU20" s="29">
        <v>16922477598326</v>
      </c>
      <c r="EV20" s="29">
        <v>2850023261378</v>
      </c>
      <c r="EW20" s="29">
        <v>2639023961300</v>
      </c>
      <c r="EX20" s="29">
        <v>3674001336032</v>
      </c>
      <c r="EY20" s="29">
        <v>1764179114402</v>
      </c>
      <c r="EZ20" s="29">
        <v>1973180986127.8799</v>
      </c>
      <c r="FA20" s="29">
        <v>2033136939599</v>
      </c>
      <c r="FB20" s="29">
        <v>2131967233530</v>
      </c>
      <c r="FC20" s="29">
        <v>1843450693026</v>
      </c>
      <c r="FD20" s="29">
        <v>2416221176178</v>
      </c>
      <c r="FE20" s="29">
        <v>1434011694949</v>
      </c>
      <c r="FF20" s="29">
        <v>1525924588487</v>
      </c>
      <c r="FG20" s="29">
        <v>1138169999602</v>
      </c>
      <c r="FH20" s="29">
        <v>1481609290807</v>
      </c>
      <c r="FI20" s="29">
        <v>1999104665251</v>
      </c>
      <c r="FJ20" s="29">
        <v>1467551207962</v>
      </c>
      <c r="FK20" s="29">
        <v>1829410194201</v>
      </c>
      <c r="FL20" s="29">
        <v>3490035513075</v>
      </c>
      <c r="FM20" s="29">
        <v>2499559813954</v>
      </c>
      <c r="FN20" s="29">
        <v>1256205808990</v>
      </c>
      <c r="FO20" s="29">
        <v>813671539785</v>
      </c>
      <c r="FP20" s="29">
        <v>1371444184912</v>
      </c>
      <c r="FQ20" s="29">
        <v>714435605830</v>
      </c>
      <c r="FR20" s="29">
        <v>1035028120491</v>
      </c>
      <c r="FS20" s="29">
        <v>833411877047</v>
      </c>
      <c r="FT20" s="29">
        <v>513257046492</v>
      </c>
      <c r="FU20" s="29">
        <v>1501192558392</v>
      </c>
      <c r="FV20" s="29">
        <v>11446844105134</v>
      </c>
      <c r="FW20" s="29">
        <v>1111145362420</v>
      </c>
      <c r="FX20" s="29">
        <v>1732236268164</v>
      </c>
      <c r="FY20" s="29">
        <v>900205033365</v>
      </c>
      <c r="FZ20" s="29">
        <v>1125135368559</v>
      </c>
      <c r="GA20" s="29">
        <v>1269226813508</v>
      </c>
      <c r="GB20" s="29">
        <v>1440489255759</v>
      </c>
      <c r="GC20" s="29">
        <v>1792586828800</v>
      </c>
      <c r="GD20" s="29">
        <v>1208566951943.02</v>
      </c>
      <c r="GE20" s="29">
        <v>1203540602867</v>
      </c>
      <c r="GF20" s="29">
        <v>1297076712359</v>
      </c>
      <c r="GG20" s="29">
        <v>1173205689050</v>
      </c>
      <c r="GH20" s="29">
        <v>1412496990997</v>
      </c>
      <c r="GI20" s="29">
        <v>1163988889310</v>
      </c>
      <c r="GJ20" s="29">
        <v>1439619163409</v>
      </c>
      <c r="GK20" s="29">
        <v>1152274704801</v>
      </c>
      <c r="GL20" s="29">
        <v>1146500040357</v>
      </c>
      <c r="GM20" s="29">
        <v>1425840271103</v>
      </c>
      <c r="GN20" s="29">
        <v>1047328470862</v>
      </c>
      <c r="GO20" s="29">
        <v>1196452995116</v>
      </c>
      <c r="GP20" s="29">
        <v>1084087067123</v>
      </c>
      <c r="GQ20" s="29">
        <v>1126130839860</v>
      </c>
      <c r="GR20" s="29">
        <v>969132236253</v>
      </c>
      <c r="GS20" s="29">
        <v>1215522162545.52</v>
      </c>
      <c r="GT20" s="29">
        <v>1197434071270</v>
      </c>
      <c r="GU20" s="29">
        <v>1196799260947</v>
      </c>
      <c r="GV20" s="29">
        <v>1347362420550</v>
      </c>
      <c r="GW20" s="29">
        <v>956324159986</v>
      </c>
      <c r="GX20" s="29">
        <v>1325195586897</v>
      </c>
      <c r="GY20" s="29">
        <v>986536912888</v>
      </c>
      <c r="GZ20" s="29">
        <v>536348689402</v>
      </c>
      <c r="HA20" s="29">
        <v>561670045228</v>
      </c>
      <c r="HB20" s="29">
        <v>551634845320</v>
      </c>
      <c r="HC20" s="29">
        <v>2053334797225</v>
      </c>
      <c r="HD20" s="29">
        <v>1145170897101</v>
      </c>
      <c r="HE20" s="29">
        <v>586687294770</v>
      </c>
      <c r="HF20" s="29">
        <v>2053825959467</v>
      </c>
      <c r="HG20" s="29">
        <v>1282878383296.48</v>
      </c>
      <c r="HH20" s="29">
        <v>1073158313435.78</v>
      </c>
      <c r="HI20" s="29">
        <v>881690249329.84998</v>
      </c>
      <c r="HJ20" s="29">
        <v>1421401170875.3301</v>
      </c>
      <c r="HK20" s="29">
        <v>1023803006143.51</v>
      </c>
      <c r="HL20" s="29">
        <v>15161976515887.279</v>
      </c>
      <c r="HM20" s="29">
        <v>1220089510079.5901</v>
      </c>
      <c r="HN20" s="29">
        <v>1682675962006.1499</v>
      </c>
      <c r="HO20" s="29">
        <v>1372246729995.47</v>
      </c>
      <c r="HP20" s="29">
        <v>1693112375766.77</v>
      </c>
      <c r="HQ20" s="29">
        <v>1074126371921.77</v>
      </c>
      <c r="HR20" s="29">
        <v>1451130800756.3799</v>
      </c>
      <c r="HS20" s="29">
        <v>2087832260014.29</v>
      </c>
      <c r="HT20" s="29">
        <v>1363382391746.28</v>
      </c>
      <c r="HU20" s="29">
        <v>1487722535321.77</v>
      </c>
      <c r="HV20" s="29">
        <v>1473747394873.1099</v>
      </c>
      <c r="HW20" s="29">
        <v>1100512111173.27</v>
      </c>
      <c r="HX20" s="29">
        <v>1026628229931.79</v>
      </c>
      <c r="HY20" s="29">
        <v>1064653962946</v>
      </c>
      <c r="HZ20" s="29">
        <v>2221707105580.75</v>
      </c>
      <c r="IA20" s="29">
        <v>1253042805317.3901</v>
      </c>
      <c r="IB20" s="29">
        <v>1348823759624.0801</v>
      </c>
      <c r="IC20" s="29">
        <v>1167648869561.1299</v>
      </c>
      <c r="ID20" s="29">
        <v>964961884972.04993</v>
      </c>
      <c r="IE20" s="29">
        <v>1100322365711.3198</v>
      </c>
      <c r="IF20" s="29">
        <v>1563955540711.4299</v>
      </c>
      <c r="IG20" s="29">
        <v>1265059005035.8799</v>
      </c>
      <c r="IH20" s="29">
        <v>1290406987331.0801</v>
      </c>
      <c r="II20" s="29">
        <v>991977140056.17004</v>
      </c>
      <c r="IJ20" s="29">
        <v>2238524284888.3701</v>
      </c>
      <c r="IK20" s="29">
        <v>927268554210.68994</v>
      </c>
      <c r="IL20" s="29">
        <v>1276780256594.3899</v>
      </c>
      <c r="IM20" s="29">
        <v>1044107733041.05</v>
      </c>
      <c r="IN20" s="29">
        <v>1379033039582.3799</v>
      </c>
      <c r="IO20" s="29">
        <v>1576894826794.9502</v>
      </c>
      <c r="IP20" s="29">
        <v>518217383008.60999</v>
      </c>
      <c r="IQ20" s="29">
        <v>843607977748.33008</v>
      </c>
      <c r="IR20" s="29">
        <v>610542091933.59998</v>
      </c>
      <c r="IS20" s="29">
        <v>1252312645612.77</v>
      </c>
      <c r="IT20" s="29">
        <v>488945505896.10999</v>
      </c>
      <c r="IU20" s="29">
        <v>487917640240.12</v>
      </c>
      <c r="IV20" s="29">
        <v>611170952841.87988</v>
      </c>
      <c r="IW20" s="29">
        <v>4299150223080.6899</v>
      </c>
      <c r="IX20" s="29">
        <v>435188559660.71997</v>
      </c>
      <c r="IY20" s="29">
        <v>3043956904976.04</v>
      </c>
      <c r="IZ20" s="29">
        <v>541669728689.27002</v>
      </c>
      <c r="JA20" s="29">
        <v>697722117397.11011</v>
      </c>
      <c r="JB20" s="29">
        <v>925799594290</v>
      </c>
      <c r="JC20" s="29">
        <v>1125052900415.28</v>
      </c>
      <c r="JD20" s="29">
        <v>589639052181</v>
      </c>
      <c r="JE20" s="29">
        <v>920902985307.8999</v>
      </c>
      <c r="JF20" s="29">
        <v>881400849440.90002</v>
      </c>
      <c r="JG20" s="29">
        <v>920004348807</v>
      </c>
      <c r="JH20" s="29">
        <v>1009383686335.15</v>
      </c>
      <c r="JI20" s="29">
        <v>515601489105</v>
      </c>
      <c r="JJ20" s="29">
        <v>0</v>
      </c>
      <c r="JK20" s="29">
        <v>538736152931.97998</v>
      </c>
      <c r="JL20" s="29">
        <v>444748360053.20001</v>
      </c>
      <c r="JM20" s="29">
        <v>805466698382.96997</v>
      </c>
      <c r="JN20" s="29">
        <v>2351347319759.8301</v>
      </c>
      <c r="JO20" s="29">
        <v>605917192183.43005</v>
      </c>
      <c r="JP20" s="29">
        <v>588955279799</v>
      </c>
      <c r="JQ20" s="29">
        <v>958519860373.14001</v>
      </c>
      <c r="JR20" s="29">
        <v>673769246555.32007</v>
      </c>
      <c r="JS20" s="29">
        <v>847606409561.42004</v>
      </c>
      <c r="JT20" s="29">
        <v>701107450180.78003</v>
      </c>
      <c r="JU20" s="29">
        <v>692364261997</v>
      </c>
      <c r="JV20" s="29">
        <v>636396221187</v>
      </c>
      <c r="JW20" s="29">
        <v>426925257282.03003</v>
      </c>
      <c r="JX20" s="29">
        <v>475004383401.09998</v>
      </c>
      <c r="JY20" s="29">
        <v>573214706464.79004</v>
      </c>
      <c r="JZ20" s="29">
        <v>530714853561.17993</v>
      </c>
      <c r="KA20" s="29">
        <v>727696917638.69995</v>
      </c>
      <c r="KB20" s="29">
        <v>528891245545.77002</v>
      </c>
      <c r="KC20" s="29">
        <v>4004268327253.9399</v>
      </c>
      <c r="KD20" s="29">
        <v>994544783483.94995</v>
      </c>
      <c r="KE20" s="29">
        <v>705901981733.29004</v>
      </c>
      <c r="KF20" s="29">
        <v>722208829953</v>
      </c>
      <c r="KG20" s="29">
        <v>633913228439</v>
      </c>
      <c r="KH20" s="29">
        <v>652455891799</v>
      </c>
      <c r="KI20" s="29">
        <v>871552958752</v>
      </c>
      <c r="KJ20" s="29">
        <v>901113149441</v>
      </c>
      <c r="KK20" s="29">
        <v>814149255805.16003</v>
      </c>
      <c r="KL20" s="29">
        <v>696993740718</v>
      </c>
      <c r="KM20" s="29">
        <v>550492573721</v>
      </c>
      <c r="KN20" s="29">
        <v>966997956792.75</v>
      </c>
      <c r="KO20" s="29">
        <v>611428941267</v>
      </c>
      <c r="KP20" s="29">
        <v>864355973759.5</v>
      </c>
      <c r="KQ20" s="29">
        <v>11339765189174.32</v>
      </c>
      <c r="KR20" s="29">
        <v>1622726885617.97</v>
      </c>
      <c r="KS20" s="29">
        <v>4941085092094.7598</v>
      </c>
      <c r="KT20" s="29">
        <v>1930290934306.3401</v>
      </c>
      <c r="KU20" s="29">
        <v>2593055033956</v>
      </c>
      <c r="KV20" s="29">
        <v>1928428642191.4302</v>
      </c>
      <c r="KW20" s="29">
        <v>1671847876316.97</v>
      </c>
      <c r="KX20" s="29">
        <v>1262164566361.28</v>
      </c>
      <c r="KY20" s="29">
        <v>2005650172493.47</v>
      </c>
      <c r="KZ20" s="29">
        <v>1298863740098.0701</v>
      </c>
      <c r="LA20" s="29">
        <v>1771118335760</v>
      </c>
      <c r="LB20" s="29">
        <v>528626466585.07001</v>
      </c>
      <c r="LC20" s="29">
        <v>717826582227</v>
      </c>
      <c r="LD20" s="29">
        <v>538843703029</v>
      </c>
      <c r="LE20" s="29">
        <v>538645556073</v>
      </c>
      <c r="LF20" s="29">
        <v>929713979980</v>
      </c>
      <c r="LG20" s="29">
        <v>467261723546</v>
      </c>
      <c r="LH20" s="29">
        <v>525891166484</v>
      </c>
      <c r="LI20" s="29">
        <v>374925563075</v>
      </c>
      <c r="LJ20" s="29">
        <v>528811677569</v>
      </c>
      <c r="LK20" s="29">
        <v>367995280953</v>
      </c>
      <c r="LL20" s="29">
        <v>406754612272</v>
      </c>
      <c r="LM20" s="29">
        <v>316591633616.85999</v>
      </c>
      <c r="LN20" s="29">
        <v>412767132193</v>
      </c>
      <c r="LO20" s="29">
        <v>295308486309</v>
      </c>
      <c r="LP20" s="29">
        <v>304165376550</v>
      </c>
      <c r="LQ20" s="29">
        <v>2013021739959.23</v>
      </c>
      <c r="LR20" s="29">
        <v>853335880342.90002</v>
      </c>
      <c r="LS20" s="29">
        <v>517958250429.12</v>
      </c>
      <c r="LT20" s="29">
        <v>469231973284.14001</v>
      </c>
      <c r="LU20" s="29">
        <v>542153175362</v>
      </c>
      <c r="LV20" s="29">
        <v>673367278862.25</v>
      </c>
      <c r="LW20" s="29">
        <v>744587716406</v>
      </c>
      <c r="LX20" s="29">
        <v>736679387042.39001</v>
      </c>
      <c r="LY20" s="29">
        <v>825519187580</v>
      </c>
      <c r="LZ20" s="29">
        <v>721739829162.51001</v>
      </c>
      <c r="MA20" s="29">
        <v>543031392937.20996</v>
      </c>
      <c r="MB20" s="29">
        <v>605865823109.53003</v>
      </c>
      <c r="MC20" s="29">
        <v>4603648280427.1602</v>
      </c>
      <c r="MD20" s="29">
        <v>468460819057.95001</v>
      </c>
      <c r="ME20" s="29">
        <v>518007466533.45001</v>
      </c>
      <c r="MF20" s="29">
        <v>1149246094806.6802</v>
      </c>
      <c r="MG20" s="29">
        <v>733775226435.5</v>
      </c>
      <c r="MH20" s="29">
        <v>527100625244.75</v>
      </c>
      <c r="MI20" s="29">
        <v>853559473037</v>
      </c>
      <c r="MJ20" s="29">
        <v>565688174428</v>
      </c>
      <c r="MK20" s="29">
        <v>657160307214</v>
      </c>
      <c r="ML20" s="29">
        <v>689013187519.45996</v>
      </c>
      <c r="MM20" s="29">
        <v>667738324273.16003</v>
      </c>
      <c r="MN20" s="29">
        <v>746752648579.56006</v>
      </c>
      <c r="MO20" s="29">
        <v>712356792806.91992</v>
      </c>
      <c r="MP20" s="29">
        <v>477293858748</v>
      </c>
      <c r="MQ20" s="29">
        <v>566462997278.65991</v>
      </c>
      <c r="MR20" s="29">
        <v>549443238921</v>
      </c>
      <c r="MS20" s="29">
        <v>617230882455.45996</v>
      </c>
      <c r="MT20" s="29">
        <v>633508976334</v>
      </c>
      <c r="MU20" s="29">
        <v>593075664974.05005</v>
      </c>
      <c r="MV20" s="29">
        <v>868227665271.08008</v>
      </c>
      <c r="MW20" s="29">
        <v>475028825622.14001</v>
      </c>
      <c r="MX20" s="29">
        <v>1966706011524.77</v>
      </c>
      <c r="MY20" s="29">
        <v>525772059998</v>
      </c>
      <c r="MZ20" s="29">
        <v>676264955258</v>
      </c>
      <c r="NA20" s="29">
        <v>534401357644.84998</v>
      </c>
      <c r="NB20" s="29">
        <v>1714896024366.29</v>
      </c>
      <c r="NC20" s="29">
        <v>669489018581</v>
      </c>
      <c r="ND20" s="29">
        <v>749115264362.22998</v>
      </c>
      <c r="NE20" s="29">
        <v>791911541080</v>
      </c>
      <c r="NF20" s="29">
        <v>776747961537.69995</v>
      </c>
      <c r="NG20" s="29">
        <v>715044891194</v>
      </c>
      <c r="NH20" s="29">
        <v>530495943182</v>
      </c>
      <c r="NI20" s="29">
        <v>647393223082</v>
      </c>
      <c r="NJ20" s="29">
        <v>456795546475.51001</v>
      </c>
      <c r="NK20" s="29">
        <v>410467132612</v>
      </c>
      <c r="NL20" s="29">
        <v>456964512071</v>
      </c>
      <c r="NM20" s="29">
        <v>450114312106</v>
      </c>
      <c r="NN20" s="29">
        <v>374191264974</v>
      </c>
      <c r="NO20" s="29">
        <v>3562732996631.79</v>
      </c>
      <c r="NP20" s="29">
        <v>2334080297426.0596</v>
      </c>
      <c r="NQ20" s="29">
        <v>592232375109.95996</v>
      </c>
      <c r="NR20" s="29">
        <v>1123510074496.3501</v>
      </c>
      <c r="NS20" s="29">
        <v>1006500071867.0599</v>
      </c>
      <c r="NT20" s="29">
        <v>664723059684.62</v>
      </c>
      <c r="NU20" s="29">
        <v>942886355480.97998</v>
      </c>
      <c r="NV20" s="29">
        <v>598898361389.66992</v>
      </c>
      <c r="NW20" s="29">
        <v>1065536683230.8201</v>
      </c>
      <c r="NX20" s="29">
        <v>1309529981957.5498</v>
      </c>
      <c r="NY20" s="29">
        <v>2189181696292.53</v>
      </c>
      <c r="NZ20" s="29">
        <v>856620862588</v>
      </c>
      <c r="OA20" s="29">
        <v>607757429361</v>
      </c>
      <c r="OB20" s="29">
        <v>866048346469.59998</v>
      </c>
      <c r="OC20" s="29">
        <v>1010143130025.26</v>
      </c>
      <c r="OD20" s="29">
        <v>1209073886413.3901</v>
      </c>
      <c r="OE20" s="29">
        <v>879533564775.86987</v>
      </c>
      <c r="OF20" s="29">
        <v>740283006976.29004</v>
      </c>
      <c r="OG20" s="29">
        <v>472856298808.64001</v>
      </c>
      <c r="OH20" s="29">
        <v>523913760385</v>
      </c>
      <c r="OI20" s="29">
        <v>428602191628.39001</v>
      </c>
      <c r="OJ20" s="29">
        <v>2164355691806</v>
      </c>
      <c r="OK20" s="29">
        <v>573006123390</v>
      </c>
      <c r="OL20" s="29">
        <v>501291841792</v>
      </c>
      <c r="OM20" s="29">
        <v>614515171944.08008</v>
      </c>
      <c r="ON20" s="29">
        <v>600097535685</v>
      </c>
      <c r="OO20" s="29">
        <v>691319530873</v>
      </c>
      <c r="OP20" s="29">
        <v>417696745824.69006</v>
      </c>
      <c r="OQ20" s="29">
        <v>554634948592</v>
      </c>
      <c r="OR20" s="29">
        <v>449523635580</v>
      </c>
      <c r="OS20" s="29">
        <v>609684083808</v>
      </c>
      <c r="OT20" s="29">
        <v>380686008284</v>
      </c>
      <c r="OU20" s="29">
        <v>574497503941.5</v>
      </c>
      <c r="OV20" s="29">
        <v>690963794243.93994</v>
      </c>
      <c r="OW20" s="29">
        <v>545827276003</v>
      </c>
      <c r="OX20" s="29">
        <v>674058957721</v>
      </c>
      <c r="OY20" s="29">
        <v>374041995459</v>
      </c>
      <c r="OZ20" s="29">
        <v>463945999518</v>
      </c>
      <c r="PA20" s="29">
        <v>432166301410</v>
      </c>
      <c r="PB20" s="29">
        <v>345266736461</v>
      </c>
      <c r="PC20" s="29">
        <v>428199652394</v>
      </c>
      <c r="PD20" s="29">
        <v>551582193250</v>
      </c>
      <c r="PE20" s="29">
        <v>301660317393</v>
      </c>
      <c r="PF20" s="29">
        <v>1357620766318.1401</v>
      </c>
      <c r="PG20" s="29">
        <v>463200997248.40002</v>
      </c>
      <c r="PH20" s="29">
        <v>861221146887.55994</v>
      </c>
      <c r="PI20" s="29">
        <v>433099187410.29004</v>
      </c>
      <c r="PJ20" s="29">
        <v>445115163517.92999</v>
      </c>
      <c r="PK20" s="29">
        <v>756207851019.10999</v>
      </c>
      <c r="PL20" s="29">
        <v>490251805371</v>
      </c>
      <c r="PM20" s="29">
        <v>452453913843</v>
      </c>
      <c r="PN20" s="29">
        <v>401456831001</v>
      </c>
      <c r="PO20" s="29">
        <v>295015823859</v>
      </c>
      <c r="PP20" s="29">
        <v>477944489677.84998</v>
      </c>
      <c r="PQ20" s="29">
        <v>312227393833</v>
      </c>
      <c r="PR20" s="29">
        <v>7239667120200</v>
      </c>
      <c r="PS20" s="29">
        <v>618663416758</v>
      </c>
      <c r="PT20" s="29">
        <v>675626309707</v>
      </c>
      <c r="PU20" s="29">
        <v>686862642569.67004</v>
      </c>
      <c r="PV20" s="29">
        <v>1295123286642</v>
      </c>
      <c r="PW20" s="29">
        <v>1333818093568.04</v>
      </c>
      <c r="PX20" s="29">
        <v>743661591267</v>
      </c>
      <c r="PY20" s="29">
        <v>636295393903</v>
      </c>
      <c r="PZ20" s="29">
        <v>688806878707</v>
      </c>
      <c r="QA20" s="29">
        <v>554474492709</v>
      </c>
      <c r="QB20" s="29">
        <v>795461218498</v>
      </c>
      <c r="QC20" s="29">
        <v>682555179639</v>
      </c>
      <c r="QD20" s="29">
        <v>681919004698</v>
      </c>
      <c r="QE20" s="29">
        <v>709747166760</v>
      </c>
      <c r="QF20" s="29">
        <v>377890575618</v>
      </c>
      <c r="QG20" s="29">
        <v>585283120722</v>
      </c>
      <c r="QH20" s="29">
        <v>877327422084.78003</v>
      </c>
      <c r="QI20" s="29">
        <v>741595409973</v>
      </c>
      <c r="QJ20" s="29">
        <v>903535551863</v>
      </c>
      <c r="QK20" s="29">
        <v>504708413431</v>
      </c>
      <c r="QL20" s="29">
        <v>531962223136</v>
      </c>
      <c r="QM20" s="29">
        <v>695400801998</v>
      </c>
      <c r="QN20" s="29">
        <v>561395557065</v>
      </c>
      <c r="QO20" s="29">
        <v>593778982295</v>
      </c>
      <c r="QP20" s="29">
        <v>639110462790</v>
      </c>
      <c r="QQ20" s="29">
        <v>642475368383</v>
      </c>
      <c r="QR20" s="29">
        <v>679662191790</v>
      </c>
      <c r="QS20" s="29">
        <v>439562013907</v>
      </c>
      <c r="QT20" s="29">
        <v>629487342561</v>
      </c>
      <c r="QU20" s="29">
        <v>505676835521</v>
      </c>
      <c r="QV20" s="29">
        <v>1259660017759</v>
      </c>
      <c r="QW20" s="29">
        <v>412537612487.14001</v>
      </c>
      <c r="QX20" s="29">
        <v>583598274723</v>
      </c>
      <c r="QY20" s="29">
        <v>399442537914.26001</v>
      </c>
      <c r="QZ20" s="29">
        <v>520067437973</v>
      </c>
      <c r="RA20" s="29">
        <v>671588955059.08997</v>
      </c>
      <c r="RB20" s="29">
        <v>550526319554.04004</v>
      </c>
      <c r="RC20" s="29">
        <v>491427783644.5</v>
      </c>
      <c r="RD20" s="29">
        <v>493975504653</v>
      </c>
      <c r="RE20" s="29">
        <v>346888445159.31</v>
      </c>
      <c r="RF20" s="29">
        <v>5317735488617</v>
      </c>
      <c r="RG20" s="29">
        <v>1274592540523</v>
      </c>
      <c r="RH20" s="29">
        <v>1266816384126</v>
      </c>
      <c r="RI20" s="29">
        <v>1413896049316</v>
      </c>
      <c r="RJ20" s="29">
        <v>2709388021090</v>
      </c>
      <c r="RK20" s="29">
        <v>876685869029</v>
      </c>
      <c r="RL20" s="29">
        <v>1925246114924</v>
      </c>
      <c r="RM20" s="29">
        <v>754832411431</v>
      </c>
      <c r="RN20" s="29">
        <v>1743189975881</v>
      </c>
      <c r="RO20" s="29">
        <v>1333038719570</v>
      </c>
      <c r="RP20" s="29">
        <v>717417850452.42993</v>
      </c>
      <c r="RQ20" s="29">
        <v>585466453517.52002</v>
      </c>
      <c r="RR20" s="29">
        <v>556762102950.77002</v>
      </c>
      <c r="RS20" s="29">
        <v>507746580688</v>
      </c>
      <c r="RT20" s="29">
        <v>568629260342.13</v>
      </c>
      <c r="RU20" s="29">
        <v>584813660656</v>
      </c>
      <c r="RV20" s="29">
        <v>537474421178.53003</v>
      </c>
      <c r="RW20" s="29">
        <v>885021160786</v>
      </c>
      <c r="RX20" s="29">
        <v>414972428002</v>
      </c>
      <c r="RY20" s="29">
        <v>674160572417.39001</v>
      </c>
      <c r="RZ20" s="29">
        <v>584847246801.72998</v>
      </c>
      <c r="SA20" s="29">
        <v>446296215022</v>
      </c>
      <c r="SB20" s="29">
        <v>452939914165</v>
      </c>
      <c r="SC20" s="29">
        <v>362524704507</v>
      </c>
      <c r="SD20" s="29">
        <v>2249826414857.3301</v>
      </c>
      <c r="SE20" s="29">
        <v>889652864763.59998</v>
      </c>
      <c r="SF20" s="29">
        <v>801714198499</v>
      </c>
      <c r="SG20" s="29">
        <v>1452282628376.54</v>
      </c>
      <c r="SH20" s="29">
        <v>1378395207767.4199</v>
      </c>
      <c r="SI20" s="29">
        <v>745170613569</v>
      </c>
      <c r="SJ20" s="29">
        <v>653818040015.76001</v>
      </c>
      <c r="SK20" s="29">
        <v>938577499845</v>
      </c>
      <c r="SL20" s="29">
        <v>3898931911491</v>
      </c>
      <c r="SM20" s="29">
        <v>716506964491.80005</v>
      </c>
      <c r="SN20" s="29">
        <v>991458595388</v>
      </c>
      <c r="SO20" s="29">
        <v>889542785727</v>
      </c>
      <c r="SP20" s="29">
        <v>657359596711</v>
      </c>
      <c r="SQ20" s="29">
        <v>704918420706</v>
      </c>
      <c r="SR20" s="29">
        <v>605084026935.91003</v>
      </c>
      <c r="SS20" s="29">
        <v>879371481063</v>
      </c>
      <c r="ST20" s="29">
        <v>517742725050</v>
      </c>
      <c r="SU20" s="29">
        <v>699619394458</v>
      </c>
      <c r="SV20" s="29">
        <v>436816959510</v>
      </c>
      <c r="SW20" s="29">
        <v>549394257910.82001</v>
      </c>
      <c r="SX20" s="29">
        <v>868132633862</v>
      </c>
      <c r="SY20" s="29">
        <v>508533876256.38</v>
      </c>
      <c r="SZ20" s="29">
        <v>685041561511</v>
      </c>
      <c r="TA20" s="29">
        <v>708041091198.95996</v>
      </c>
      <c r="TB20" s="29">
        <v>462277772141</v>
      </c>
      <c r="TC20" s="29">
        <v>382499992073</v>
      </c>
      <c r="TD20" s="29">
        <v>1025705028437.8801</v>
      </c>
      <c r="TE20" s="29">
        <v>1567142868186.76</v>
      </c>
      <c r="TF20" s="29">
        <v>1197643582411.6599</v>
      </c>
      <c r="TG20" s="29">
        <v>1241932856177.6899</v>
      </c>
      <c r="TH20" s="29">
        <v>1038876466369.33</v>
      </c>
    </row>
    <row r="21" spans="1:528" x14ac:dyDescent="0.25">
      <c r="A21" s="50">
        <v>5</v>
      </c>
      <c r="B21" s="50">
        <v>1</v>
      </c>
      <c r="C21" s="50"/>
      <c r="D21" s="51" t="s">
        <v>588</v>
      </c>
      <c r="E21" s="30">
        <v>3711627503081.1797</v>
      </c>
      <c r="F21" s="30">
        <v>448211688095.12</v>
      </c>
      <c r="G21" s="30">
        <v>577762226966</v>
      </c>
      <c r="H21" s="30">
        <v>469214224027</v>
      </c>
      <c r="I21" s="30">
        <v>260749991529</v>
      </c>
      <c r="J21" s="30">
        <v>445078647507.62</v>
      </c>
      <c r="K21" s="30">
        <v>399808564845.23999</v>
      </c>
      <c r="L21" s="30">
        <v>522926269263</v>
      </c>
      <c r="M21" s="30">
        <v>764266633037</v>
      </c>
      <c r="N21" s="30">
        <v>646250927833.29004</v>
      </c>
      <c r="O21" s="30">
        <v>624375092048</v>
      </c>
      <c r="P21" s="30">
        <v>205583045670</v>
      </c>
      <c r="Q21" s="30">
        <v>561790705012</v>
      </c>
      <c r="R21" s="30">
        <v>217782603850</v>
      </c>
      <c r="S21" s="30">
        <v>335910589681.34003</v>
      </c>
      <c r="T21" s="30">
        <v>378439546300</v>
      </c>
      <c r="U21" s="30">
        <v>289562566302</v>
      </c>
      <c r="V21" s="30">
        <v>298171159531</v>
      </c>
      <c r="W21" s="30">
        <v>271179014217</v>
      </c>
      <c r="X21" s="30">
        <v>347886716272</v>
      </c>
      <c r="Y21" s="30">
        <v>386634221654.72003</v>
      </c>
      <c r="Z21" s="30">
        <v>286833073335</v>
      </c>
      <c r="AA21" s="30">
        <v>258188051763</v>
      </c>
      <c r="AB21" s="30">
        <v>173668097420.39001</v>
      </c>
      <c r="AC21" s="30">
        <v>5317748374250</v>
      </c>
      <c r="AD21" s="30">
        <v>674172690187.16003</v>
      </c>
      <c r="AE21" s="30">
        <v>413259750827.34998</v>
      </c>
      <c r="AF21" s="30">
        <v>1175268126114.45</v>
      </c>
      <c r="AG21" s="30">
        <v>524868144047</v>
      </c>
      <c r="AH21" s="30">
        <v>457833774078.22003</v>
      </c>
      <c r="AI21" s="30">
        <v>886139019734</v>
      </c>
      <c r="AJ21" s="30">
        <v>518243928755</v>
      </c>
      <c r="AK21" s="30">
        <v>179764261279</v>
      </c>
      <c r="AL21" s="30">
        <v>923318296324</v>
      </c>
      <c r="AM21" s="30">
        <v>398857397188</v>
      </c>
      <c r="AN21" s="30">
        <v>413216229122</v>
      </c>
      <c r="AO21" s="30">
        <v>444687065415</v>
      </c>
      <c r="AP21" s="30">
        <v>350987743934</v>
      </c>
      <c r="AQ21" s="30">
        <v>402225336923</v>
      </c>
      <c r="AR21" s="30">
        <v>1526321782763.1799</v>
      </c>
      <c r="AS21" s="30">
        <v>459372592078</v>
      </c>
      <c r="AT21" s="30">
        <v>240462379303</v>
      </c>
      <c r="AU21" s="30">
        <v>241979432865</v>
      </c>
      <c r="AV21" s="30">
        <v>266712213320.23001</v>
      </c>
      <c r="AW21" s="30">
        <v>354445128716</v>
      </c>
      <c r="AX21" s="30">
        <v>147500502118</v>
      </c>
      <c r="AY21" s="30">
        <v>256396569011</v>
      </c>
      <c r="AZ21" s="30">
        <v>310707602144</v>
      </c>
      <c r="BA21" s="30">
        <v>547939309005</v>
      </c>
      <c r="BB21" s="30">
        <v>257548449443</v>
      </c>
      <c r="BC21" s="30">
        <v>362299511874.90002</v>
      </c>
      <c r="BD21" s="30">
        <v>241131032516</v>
      </c>
      <c r="BE21" s="30">
        <v>255256552795</v>
      </c>
      <c r="BF21" s="30">
        <v>227968913515.5</v>
      </c>
      <c r="BG21" s="30">
        <v>326299452741</v>
      </c>
      <c r="BH21" s="30">
        <v>143883191571</v>
      </c>
      <c r="BI21" s="30">
        <v>113204871571</v>
      </c>
      <c r="BJ21" s="30">
        <v>203764978732</v>
      </c>
      <c r="BK21" s="30">
        <v>1712083465194.3</v>
      </c>
      <c r="BL21" s="30">
        <v>519139629210</v>
      </c>
      <c r="BM21" s="30">
        <v>641566853659</v>
      </c>
      <c r="BN21" s="30">
        <v>225533620494.51999</v>
      </c>
      <c r="BO21" s="30">
        <v>579952658660</v>
      </c>
      <c r="BP21" s="30">
        <v>392211470411</v>
      </c>
      <c r="BQ21" s="30">
        <v>583564199295</v>
      </c>
      <c r="BR21" s="30">
        <v>360827954180</v>
      </c>
      <c r="BS21" s="30">
        <v>496710814964.75</v>
      </c>
      <c r="BT21" s="30">
        <v>568135649149</v>
      </c>
      <c r="BU21" s="30">
        <v>327258288275</v>
      </c>
      <c r="BV21" s="30">
        <v>221402102464.67999</v>
      </c>
      <c r="BW21" s="30">
        <v>989688790043.25</v>
      </c>
      <c r="BX21" s="30">
        <v>328594288197</v>
      </c>
      <c r="BY21" s="30">
        <v>237721878927.48001</v>
      </c>
      <c r="BZ21" s="30">
        <v>217081715096.98001</v>
      </c>
      <c r="CA21" s="30">
        <v>244944753722</v>
      </c>
      <c r="CB21" s="30">
        <v>365407807647</v>
      </c>
      <c r="CC21" s="30">
        <v>321039655574</v>
      </c>
      <c r="CD21" s="30">
        <v>252101721577</v>
      </c>
      <c r="CE21" s="30">
        <v>3492415235666.8604</v>
      </c>
      <c r="CF21" s="30">
        <v>1602743785364</v>
      </c>
      <c r="CG21" s="30">
        <v>553074272879.44995</v>
      </c>
      <c r="CH21" s="30">
        <v>577888535617</v>
      </c>
      <c r="CI21" s="30">
        <v>1196639783491.8999</v>
      </c>
      <c r="CJ21" s="30">
        <v>545515648208</v>
      </c>
      <c r="CK21" s="30">
        <v>469785052452.92999</v>
      </c>
      <c r="CL21" s="30">
        <v>701885336506</v>
      </c>
      <c r="CM21" s="30">
        <v>584903357225</v>
      </c>
      <c r="CN21" s="30">
        <v>881671271742</v>
      </c>
      <c r="CO21" s="30">
        <v>537400111528.25</v>
      </c>
      <c r="CP21" s="30">
        <v>968117377202</v>
      </c>
      <c r="CQ21" s="30">
        <v>432256795182.47998</v>
      </c>
      <c r="CR21" s="30">
        <v>1278601717743.46</v>
      </c>
      <c r="CS21" s="30">
        <v>454288605992.31</v>
      </c>
      <c r="CT21" s="30">
        <v>507349389659</v>
      </c>
      <c r="CU21" s="30">
        <v>417818432758.53998</v>
      </c>
      <c r="CV21" s="30">
        <v>449770714993.89001</v>
      </c>
      <c r="CW21" s="30">
        <v>407069494988</v>
      </c>
      <c r="CX21" s="30">
        <v>377808954015</v>
      </c>
      <c r="CY21" s="30">
        <v>376408532934</v>
      </c>
      <c r="CZ21" s="30">
        <v>378569512449</v>
      </c>
      <c r="DA21" s="30">
        <v>324551861353</v>
      </c>
      <c r="DB21" s="30">
        <v>591737163590.23999</v>
      </c>
      <c r="DC21" s="30">
        <v>240023073012.01001</v>
      </c>
      <c r="DD21" s="30">
        <v>3223433769552</v>
      </c>
      <c r="DE21" s="30">
        <v>667676276046</v>
      </c>
      <c r="DF21" s="30">
        <v>833175476751</v>
      </c>
      <c r="DG21" s="30">
        <v>547397925883</v>
      </c>
      <c r="DH21" s="30">
        <v>694656506647.30005</v>
      </c>
      <c r="DI21" s="30">
        <v>588934161625</v>
      </c>
      <c r="DJ21" s="30">
        <v>414662186007</v>
      </c>
      <c r="DK21" s="30">
        <v>1303266999794.2</v>
      </c>
      <c r="DL21" s="30">
        <v>261935757191</v>
      </c>
      <c r="DM21" s="30">
        <v>240060234765</v>
      </c>
      <c r="DN21" s="30">
        <v>294600917737.90002</v>
      </c>
      <c r="DO21" s="30">
        <v>608242285310</v>
      </c>
      <c r="DP21" s="30">
        <v>412089693005</v>
      </c>
      <c r="DQ21" s="30">
        <v>590314931787</v>
      </c>
      <c r="DR21" s="30">
        <v>324014232082</v>
      </c>
      <c r="DS21" s="30">
        <v>225854861165.25</v>
      </c>
      <c r="DT21" s="30">
        <v>859466315660.59998</v>
      </c>
      <c r="DU21" s="30">
        <v>369924091547</v>
      </c>
      <c r="DV21" s="30">
        <v>393711718693</v>
      </c>
      <c r="DW21" s="30">
        <v>414931236407.37</v>
      </c>
      <c r="DX21" s="30">
        <v>486810555050</v>
      </c>
      <c r="DY21" s="30">
        <v>226395717666</v>
      </c>
      <c r="DZ21" s="30">
        <v>276134868085</v>
      </c>
      <c r="EA21" s="30">
        <v>293228739299</v>
      </c>
      <c r="EB21" s="30">
        <v>216190985396.79999</v>
      </c>
      <c r="EC21" s="30">
        <v>226035785250</v>
      </c>
      <c r="ED21" s="30">
        <v>242950808360</v>
      </c>
      <c r="EE21" s="30">
        <v>2078863803953.6001</v>
      </c>
      <c r="EF21" s="30">
        <v>458005601377.41998</v>
      </c>
      <c r="EG21" s="30">
        <v>658045098297</v>
      </c>
      <c r="EH21" s="30">
        <v>1001206930924</v>
      </c>
      <c r="EI21" s="30">
        <v>667057401303</v>
      </c>
      <c r="EJ21" s="30">
        <v>822019869380</v>
      </c>
      <c r="EK21" s="30">
        <v>533268882458</v>
      </c>
      <c r="EL21" s="30">
        <v>522675281739</v>
      </c>
      <c r="EM21" s="30">
        <v>403165035686</v>
      </c>
      <c r="EN21" s="30">
        <v>910797883182.42004</v>
      </c>
      <c r="EO21" s="30">
        <v>330506589771.82001</v>
      </c>
      <c r="EP21" s="30">
        <v>374826385390</v>
      </c>
      <c r="EQ21" s="30">
        <v>406110494937</v>
      </c>
      <c r="ER21" s="30">
        <v>171387059501</v>
      </c>
      <c r="ES21" s="30">
        <v>203691935069</v>
      </c>
      <c r="ET21" s="30">
        <v>13070888219740</v>
      </c>
      <c r="EU21" s="30">
        <v>14053246377569</v>
      </c>
      <c r="EV21" s="30">
        <v>1866764421679</v>
      </c>
      <c r="EW21" s="30">
        <v>1268688837193</v>
      </c>
      <c r="EX21" s="30">
        <v>1976401322195</v>
      </c>
      <c r="EY21" s="30">
        <v>1286926423897</v>
      </c>
      <c r="EZ21" s="30">
        <v>1341028620100</v>
      </c>
      <c r="FA21" s="30">
        <v>1204501286758</v>
      </c>
      <c r="FB21" s="30">
        <v>1517544580087</v>
      </c>
      <c r="FC21" s="30">
        <v>1088915129731</v>
      </c>
      <c r="FD21" s="30">
        <v>1358092066486</v>
      </c>
      <c r="FE21" s="30">
        <v>946804199846</v>
      </c>
      <c r="FF21" s="30">
        <v>982007978942</v>
      </c>
      <c r="FG21" s="30">
        <v>829901672543</v>
      </c>
      <c r="FH21" s="30">
        <v>1075138160307</v>
      </c>
      <c r="FI21" s="30">
        <v>1298077108090</v>
      </c>
      <c r="FJ21" s="30">
        <v>1065997785960</v>
      </c>
      <c r="FK21" s="30">
        <v>1261588848605</v>
      </c>
      <c r="FL21" s="30">
        <v>2219939566409</v>
      </c>
      <c r="FM21" s="30">
        <v>1119940930974</v>
      </c>
      <c r="FN21" s="30">
        <v>765999862010</v>
      </c>
      <c r="FO21" s="30">
        <v>537302428010</v>
      </c>
      <c r="FP21" s="30">
        <v>664651499274</v>
      </c>
      <c r="FQ21" s="30">
        <v>449176060688</v>
      </c>
      <c r="FR21" s="30">
        <v>742701005503</v>
      </c>
      <c r="FS21" s="30">
        <v>456188340476</v>
      </c>
      <c r="FT21" s="30">
        <v>293034818855</v>
      </c>
      <c r="FU21" s="30">
        <v>913585914956</v>
      </c>
      <c r="FV21" s="30">
        <v>8858046481726</v>
      </c>
      <c r="FW21" s="30">
        <v>737973515382</v>
      </c>
      <c r="FX21" s="30">
        <v>1236150613318</v>
      </c>
      <c r="FY21" s="30">
        <v>642759970893</v>
      </c>
      <c r="FZ21" s="30">
        <v>781532299025</v>
      </c>
      <c r="GA21" s="30">
        <v>918799235711</v>
      </c>
      <c r="GB21" s="30">
        <v>1061487803739</v>
      </c>
      <c r="GC21" s="30">
        <v>1269574693905</v>
      </c>
      <c r="GD21" s="30">
        <v>727998361249</v>
      </c>
      <c r="GE21" s="30">
        <v>822909953540</v>
      </c>
      <c r="GF21" s="30">
        <v>764559378777</v>
      </c>
      <c r="GG21" s="30">
        <v>942472938257</v>
      </c>
      <c r="GH21" s="30">
        <v>1001547966105</v>
      </c>
      <c r="GI21" s="30">
        <v>767477098266</v>
      </c>
      <c r="GJ21" s="30">
        <v>1104962033921</v>
      </c>
      <c r="GK21" s="30">
        <v>772746341778</v>
      </c>
      <c r="GL21" s="30">
        <v>895076462692</v>
      </c>
      <c r="GM21" s="30">
        <v>997289317706</v>
      </c>
      <c r="GN21" s="30">
        <v>734036533158</v>
      </c>
      <c r="GO21" s="30">
        <v>907623764944</v>
      </c>
      <c r="GP21" s="30">
        <v>672457302031</v>
      </c>
      <c r="GQ21" s="30">
        <v>874213679681</v>
      </c>
      <c r="GR21" s="30">
        <v>653085389466</v>
      </c>
      <c r="GS21" s="30">
        <v>791710786236.88</v>
      </c>
      <c r="GT21" s="30">
        <v>909196558593</v>
      </c>
      <c r="GU21" s="30">
        <v>834371534902</v>
      </c>
      <c r="GV21" s="30">
        <v>876292337479</v>
      </c>
      <c r="GW21" s="30">
        <v>672466544331</v>
      </c>
      <c r="GX21" s="30">
        <v>1004377808459</v>
      </c>
      <c r="GY21" s="30">
        <v>613604231046</v>
      </c>
      <c r="GZ21" s="30">
        <v>336054098403</v>
      </c>
      <c r="HA21" s="30">
        <v>336490088962</v>
      </c>
      <c r="HB21" s="30">
        <v>333107697234</v>
      </c>
      <c r="HC21" s="30">
        <v>1255043555512</v>
      </c>
      <c r="HD21" s="30">
        <v>783423532833</v>
      </c>
      <c r="HE21" s="30">
        <v>357607747630</v>
      </c>
      <c r="HF21" s="30">
        <v>1444477470017</v>
      </c>
      <c r="HG21" s="30">
        <v>961459454852.47998</v>
      </c>
      <c r="HH21" s="30">
        <v>795496716210.43994</v>
      </c>
      <c r="HI21" s="30">
        <v>632655612970.84998</v>
      </c>
      <c r="HJ21" s="30">
        <v>1085620027426.67</v>
      </c>
      <c r="HK21" s="30">
        <v>712346223702.70996</v>
      </c>
      <c r="HL21" s="30">
        <v>10652839893203.18</v>
      </c>
      <c r="HM21" s="30">
        <v>793825462888.93005</v>
      </c>
      <c r="HN21" s="30">
        <v>1121357071582</v>
      </c>
      <c r="HO21" s="30">
        <v>948091356456.09998</v>
      </c>
      <c r="HP21" s="30">
        <v>1084554039381.7699</v>
      </c>
      <c r="HQ21" s="30">
        <v>703786523026.62</v>
      </c>
      <c r="HR21" s="30">
        <v>1012296275542.38</v>
      </c>
      <c r="HS21" s="30">
        <v>1407480251769.8999</v>
      </c>
      <c r="HT21" s="30">
        <v>929100321219</v>
      </c>
      <c r="HU21" s="30">
        <v>1037374962896.4299</v>
      </c>
      <c r="HV21" s="30">
        <v>1022367426372.95</v>
      </c>
      <c r="HW21" s="30">
        <v>817608567037.80005</v>
      </c>
      <c r="HX21" s="30">
        <v>715876812118</v>
      </c>
      <c r="HY21" s="30">
        <v>803234259144.55005</v>
      </c>
      <c r="HZ21" s="30">
        <v>1453103458796.73</v>
      </c>
      <c r="IA21" s="30">
        <v>870056156989.9801</v>
      </c>
      <c r="IB21" s="30">
        <v>956826745792</v>
      </c>
      <c r="IC21" s="30">
        <v>878600609704.13</v>
      </c>
      <c r="ID21" s="30">
        <v>689994711902.52991</v>
      </c>
      <c r="IE21" s="30">
        <v>678333499000.53992</v>
      </c>
      <c r="IF21" s="30">
        <v>1038798026264.27</v>
      </c>
      <c r="IG21" s="30">
        <v>914350098452.88</v>
      </c>
      <c r="IH21" s="30">
        <v>840149448349.02002</v>
      </c>
      <c r="II21" s="30">
        <v>665583173994.58008</v>
      </c>
      <c r="IJ21" s="30">
        <v>1417370517598</v>
      </c>
      <c r="IK21" s="30">
        <v>597064031060</v>
      </c>
      <c r="IL21" s="30">
        <v>882896780941.19995</v>
      </c>
      <c r="IM21" s="30">
        <v>749232397377.76001</v>
      </c>
      <c r="IN21" s="30">
        <v>850859107386.92004</v>
      </c>
      <c r="IO21" s="30">
        <v>1030605096286.51</v>
      </c>
      <c r="IP21" s="30">
        <v>287176615850</v>
      </c>
      <c r="IQ21" s="30">
        <v>515706048802.01001</v>
      </c>
      <c r="IR21" s="30">
        <v>362263448916.59998</v>
      </c>
      <c r="IS21" s="30">
        <v>734386373653.87</v>
      </c>
      <c r="IT21" s="30">
        <v>254536604248</v>
      </c>
      <c r="IU21" s="30">
        <v>337969381439</v>
      </c>
      <c r="IV21" s="30">
        <v>360110418381.84998</v>
      </c>
      <c r="IW21" s="30">
        <v>2175794450420.79</v>
      </c>
      <c r="IX21" s="30">
        <v>300151685815</v>
      </c>
      <c r="IY21" s="30">
        <v>1803799148996.04</v>
      </c>
      <c r="IZ21" s="30">
        <v>278623095059.04004</v>
      </c>
      <c r="JA21" s="30">
        <v>364426233974.11005</v>
      </c>
      <c r="JB21" s="30">
        <v>421649706001</v>
      </c>
      <c r="JC21" s="30">
        <v>559436498491.28003</v>
      </c>
      <c r="JD21" s="30">
        <v>354766121994</v>
      </c>
      <c r="JE21" s="30">
        <v>555062310733.58997</v>
      </c>
      <c r="JF21" s="30">
        <v>487742234900.90002</v>
      </c>
      <c r="JG21" s="30">
        <v>493866908521</v>
      </c>
      <c r="JH21" s="30">
        <v>537963157533.28003</v>
      </c>
      <c r="JI21" s="30">
        <v>316349743439</v>
      </c>
      <c r="JJ21" s="30">
        <v>0</v>
      </c>
      <c r="JK21" s="30">
        <v>293839440795.88995</v>
      </c>
      <c r="JL21" s="30">
        <v>153396844163</v>
      </c>
      <c r="JM21" s="30">
        <v>426915425925.97003</v>
      </c>
      <c r="JN21" s="30">
        <v>1305247831970.8301</v>
      </c>
      <c r="JO21" s="30">
        <v>341740508938.91003</v>
      </c>
      <c r="JP21" s="30">
        <v>337117583657</v>
      </c>
      <c r="JQ21" s="30">
        <v>611543565202.56006</v>
      </c>
      <c r="JR21" s="30">
        <v>334957011670</v>
      </c>
      <c r="JS21" s="30">
        <v>463774615364</v>
      </c>
      <c r="JT21" s="30">
        <v>485133413214.78003</v>
      </c>
      <c r="JU21" s="30">
        <v>312679707080</v>
      </c>
      <c r="JV21" s="30">
        <v>241473495843</v>
      </c>
      <c r="JW21" s="30">
        <v>149429202829</v>
      </c>
      <c r="JX21" s="30">
        <v>214886745672.10001</v>
      </c>
      <c r="JY21" s="30">
        <v>296654738170.29999</v>
      </c>
      <c r="JZ21" s="30">
        <v>256755040377.14999</v>
      </c>
      <c r="KA21" s="30">
        <v>285659299076</v>
      </c>
      <c r="KB21" s="30">
        <v>303187304321.79999</v>
      </c>
      <c r="KC21" s="30">
        <v>2395224918377.6001</v>
      </c>
      <c r="KD21" s="30">
        <v>602832763149.95996</v>
      </c>
      <c r="KE21" s="30">
        <v>396201152455</v>
      </c>
      <c r="KF21" s="30">
        <v>430998731134</v>
      </c>
      <c r="KG21" s="30">
        <v>380602865599</v>
      </c>
      <c r="KH21" s="30">
        <v>390899371295</v>
      </c>
      <c r="KI21" s="30">
        <v>490708685251</v>
      </c>
      <c r="KJ21" s="30">
        <v>490157921600</v>
      </c>
      <c r="KK21" s="30">
        <v>476318663182</v>
      </c>
      <c r="KL21" s="30">
        <v>367680501196</v>
      </c>
      <c r="KM21" s="30">
        <v>318425443824</v>
      </c>
      <c r="KN21" s="30">
        <v>637494759953.75</v>
      </c>
      <c r="KO21" s="30">
        <v>252928125198</v>
      </c>
      <c r="KP21" s="30">
        <v>448469581278</v>
      </c>
      <c r="KQ21" s="30">
        <v>6619154423848.3203</v>
      </c>
      <c r="KR21" s="30">
        <v>577659146685.30005</v>
      </c>
      <c r="KS21" s="30">
        <v>2155749748969</v>
      </c>
      <c r="KT21" s="30">
        <v>770758862352.32007</v>
      </c>
      <c r="KU21" s="30">
        <v>861888640038</v>
      </c>
      <c r="KV21" s="30">
        <v>728199551738.65002</v>
      </c>
      <c r="KW21" s="30">
        <v>636400738757.38</v>
      </c>
      <c r="KX21" s="30">
        <v>510681452263.03998</v>
      </c>
      <c r="KY21" s="30">
        <v>1007910032000.84</v>
      </c>
      <c r="KZ21" s="30">
        <v>340543751235.47998</v>
      </c>
      <c r="LA21" s="30">
        <v>916895940707</v>
      </c>
      <c r="LB21" s="30">
        <v>339628602667</v>
      </c>
      <c r="LC21" s="30">
        <v>503555986750</v>
      </c>
      <c r="LD21" s="30">
        <v>358322819259</v>
      </c>
      <c r="LE21" s="30">
        <v>324607829451</v>
      </c>
      <c r="LF21" s="30">
        <v>661976566748</v>
      </c>
      <c r="LG21" s="30">
        <v>290702576875</v>
      </c>
      <c r="LH21" s="30">
        <v>350322202409</v>
      </c>
      <c r="LI21" s="30">
        <v>244018220616</v>
      </c>
      <c r="LJ21" s="30">
        <v>330702382210</v>
      </c>
      <c r="LK21" s="30">
        <v>215695484854</v>
      </c>
      <c r="LL21" s="30">
        <v>199443101252</v>
      </c>
      <c r="LM21" s="30">
        <v>150342299094.85999</v>
      </c>
      <c r="LN21" s="30">
        <v>198141344295</v>
      </c>
      <c r="LO21" s="30">
        <v>132751079240</v>
      </c>
      <c r="LP21" s="30">
        <v>107502679435</v>
      </c>
      <c r="LQ21" s="30">
        <v>1075540731179.77</v>
      </c>
      <c r="LR21" s="30">
        <v>555396806662.90002</v>
      </c>
      <c r="LS21" s="30">
        <v>275575699174.12</v>
      </c>
      <c r="LT21" s="30">
        <v>309111829097</v>
      </c>
      <c r="LU21" s="30">
        <v>341445814253</v>
      </c>
      <c r="LV21" s="30">
        <v>392201117241</v>
      </c>
      <c r="LW21" s="30">
        <v>451041091060</v>
      </c>
      <c r="LX21" s="30">
        <v>465036096921.39001</v>
      </c>
      <c r="LY21" s="30">
        <v>581214104899</v>
      </c>
      <c r="LZ21" s="30">
        <v>434329245848.78003</v>
      </c>
      <c r="MA21" s="30">
        <v>272633719240.20999</v>
      </c>
      <c r="MB21" s="30">
        <v>347300698532</v>
      </c>
      <c r="MC21" s="30">
        <v>3292630472976.1597</v>
      </c>
      <c r="MD21" s="30">
        <v>293736408817.95001</v>
      </c>
      <c r="ME21" s="30">
        <v>336917779367.45001</v>
      </c>
      <c r="MF21" s="30">
        <v>790709537471.68005</v>
      </c>
      <c r="MG21" s="30">
        <v>531377876641</v>
      </c>
      <c r="MH21" s="30">
        <v>332014922516</v>
      </c>
      <c r="MI21" s="30">
        <v>580095209857</v>
      </c>
      <c r="MJ21" s="30">
        <v>366873617500</v>
      </c>
      <c r="MK21" s="30">
        <v>436449839888</v>
      </c>
      <c r="ML21" s="30">
        <v>379492734765.88</v>
      </c>
      <c r="MM21" s="30">
        <v>439526467293</v>
      </c>
      <c r="MN21" s="30">
        <v>505445322041.56</v>
      </c>
      <c r="MO21" s="30">
        <v>449773418003.91998</v>
      </c>
      <c r="MP21" s="30">
        <v>309674732389</v>
      </c>
      <c r="MQ21" s="30">
        <v>404457609407.65997</v>
      </c>
      <c r="MR21" s="30">
        <v>346230510988</v>
      </c>
      <c r="MS21" s="30">
        <v>422281979761.46002</v>
      </c>
      <c r="MT21" s="30">
        <v>410880084284</v>
      </c>
      <c r="MU21" s="30">
        <v>360096709719.04999</v>
      </c>
      <c r="MV21" s="30">
        <v>512541962308.08002</v>
      </c>
      <c r="MW21" s="30">
        <v>278233676242.14001</v>
      </c>
      <c r="MX21" s="30">
        <v>1115351610387.77</v>
      </c>
      <c r="MY21" s="30">
        <v>333262149824</v>
      </c>
      <c r="MZ21" s="30">
        <v>321849277715</v>
      </c>
      <c r="NA21" s="30">
        <v>287367895688.84998</v>
      </c>
      <c r="NB21" s="30">
        <v>1235648724860.29</v>
      </c>
      <c r="NC21" s="30">
        <v>427678231928</v>
      </c>
      <c r="ND21" s="30">
        <v>456045129260.22998</v>
      </c>
      <c r="NE21" s="30">
        <v>469965623810</v>
      </c>
      <c r="NF21" s="30">
        <v>526034223330.70001</v>
      </c>
      <c r="NG21" s="30">
        <v>498946401954</v>
      </c>
      <c r="NH21" s="30">
        <v>320245131387</v>
      </c>
      <c r="NI21" s="30">
        <v>368814092005</v>
      </c>
      <c r="NJ21" s="30">
        <v>263951799436</v>
      </c>
      <c r="NK21" s="30">
        <v>187963017593</v>
      </c>
      <c r="NL21" s="30">
        <v>236460604572</v>
      </c>
      <c r="NM21" s="30">
        <v>145653011009</v>
      </c>
      <c r="NN21" s="30">
        <v>132851279058</v>
      </c>
      <c r="NO21" s="30">
        <v>2470493455661.8403</v>
      </c>
      <c r="NP21" s="30">
        <v>1331978649367.8699</v>
      </c>
      <c r="NQ21" s="30">
        <v>415292749573.95996</v>
      </c>
      <c r="NR21" s="30">
        <v>830820428113.3501</v>
      </c>
      <c r="NS21" s="30">
        <v>727714777006.05994</v>
      </c>
      <c r="NT21" s="30">
        <v>394837893831.72003</v>
      </c>
      <c r="NU21" s="30">
        <v>614123432882.30994</v>
      </c>
      <c r="NV21" s="30">
        <v>417357318090.48999</v>
      </c>
      <c r="NW21" s="30">
        <v>750642613125.93005</v>
      </c>
      <c r="NX21" s="30">
        <v>700414758839.30994</v>
      </c>
      <c r="NY21" s="30">
        <v>1418187180319.53</v>
      </c>
      <c r="NZ21" s="30">
        <v>628050257060</v>
      </c>
      <c r="OA21" s="30">
        <v>413447138627</v>
      </c>
      <c r="OB21" s="30">
        <v>590287903983.59998</v>
      </c>
      <c r="OC21" s="30">
        <v>730452246443.98999</v>
      </c>
      <c r="OD21" s="30">
        <v>886453977161.39001</v>
      </c>
      <c r="OE21" s="30">
        <v>587244399843.56995</v>
      </c>
      <c r="OF21" s="30">
        <v>489110636872</v>
      </c>
      <c r="OG21" s="30">
        <v>316543345781</v>
      </c>
      <c r="OH21" s="30">
        <v>270337594029</v>
      </c>
      <c r="OI21" s="30">
        <v>216643862496.39001</v>
      </c>
      <c r="OJ21" s="30">
        <v>1527125298901</v>
      </c>
      <c r="OK21" s="30">
        <v>339929503681</v>
      </c>
      <c r="OL21" s="30">
        <v>336867683946</v>
      </c>
      <c r="OM21" s="30">
        <v>417121617778.08002</v>
      </c>
      <c r="ON21" s="30">
        <v>372741091254</v>
      </c>
      <c r="OO21" s="30">
        <v>433069435707</v>
      </c>
      <c r="OP21" s="30">
        <v>258081974044.48001</v>
      </c>
      <c r="OQ21" s="30">
        <v>319380560165</v>
      </c>
      <c r="OR21" s="30">
        <v>268705549789</v>
      </c>
      <c r="OS21" s="30">
        <v>431471607172</v>
      </c>
      <c r="OT21" s="30">
        <v>189104087237</v>
      </c>
      <c r="OU21" s="30">
        <v>376884005567.5</v>
      </c>
      <c r="OV21" s="30">
        <v>483117432594.94</v>
      </c>
      <c r="OW21" s="30">
        <v>360081609554</v>
      </c>
      <c r="OX21" s="30">
        <v>515310819541</v>
      </c>
      <c r="OY21" s="30">
        <v>234495293681</v>
      </c>
      <c r="OZ21" s="30">
        <v>250117690559</v>
      </c>
      <c r="PA21" s="30">
        <v>247723551356</v>
      </c>
      <c r="PB21" s="30">
        <v>134101747435</v>
      </c>
      <c r="PC21" s="30">
        <v>245226212401</v>
      </c>
      <c r="PD21" s="30">
        <v>237402057669</v>
      </c>
      <c r="PE21" s="30">
        <v>108737958590</v>
      </c>
      <c r="PF21" s="30">
        <v>816349137874.79004</v>
      </c>
      <c r="PG21" s="30">
        <v>282155740168.40002</v>
      </c>
      <c r="PH21" s="30">
        <v>653529850535.55994</v>
      </c>
      <c r="PI21" s="30">
        <v>247266530340.29001</v>
      </c>
      <c r="PJ21" s="30">
        <v>247848739513.92999</v>
      </c>
      <c r="PK21" s="30">
        <v>552768455707.10999</v>
      </c>
      <c r="PL21" s="30">
        <v>290495690236</v>
      </c>
      <c r="PM21" s="30">
        <v>186158731225</v>
      </c>
      <c r="PN21" s="30">
        <v>195631984492</v>
      </c>
      <c r="PO21" s="30">
        <v>133204430103</v>
      </c>
      <c r="PP21" s="30">
        <v>207503678884</v>
      </c>
      <c r="PQ21" s="30">
        <v>136303428202</v>
      </c>
      <c r="PR21" s="30">
        <v>4389692704855</v>
      </c>
      <c r="PS21" s="30">
        <v>342424178681</v>
      </c>
      <c r="PT21" s="30">
        <v>422474976147</v>
      </c>
      <c r="PU21" s="30">
        <v>400170094714</v>
      </c>
      <c r="PV21" s="30">
        <v>564956513380</v>
      </c>
      <c r="PW21" s="30">
        <v>556159011788</v>
      </c>
      <c r="PX21" s="30">
        <v>435041358829</v>
      </c>
      <c r="PY21" s="30">
        <v>340773610944</v>
      </c>
      <c r="PZ21" s="30">
        <v>364498256133</v>
      </c>
      <c r="QA21" s="30">
        <v>295650607257</v>
      </c>
      <c r="QB21" s="30">
        <v>411594834960</v>
      </c>
      <c r="QC21" s="30">
        <v>215186626607</v>
      </c>
      <c r="QD21" s="30">
        <v>262602496785</v>
      </c>
      <c r="QE21" s="30">
        <v>332199354512</v>
      </c>
      <c r="QF21" s="30">
        <v>105758456350</v>
      </c>
      <c r="QG21" s="30">
        <v>274259725592</v>
      </c>
      <c r="QH21" s="30">
        <v>270475773723</v>
      </c>
      <c r="QI21" s="30">
        <v>317615226282</v>
      </c>
      <c r="QJ21" s="30">
        <v>377774672285</v>
      </c>
      <c r="QK21" s="30">
        <v>163543333852</v>
      </c>
      <c r="QL21" s="30">
        <v>196779625051</v>
      </c>
      <c r="QM21" s="30">
        <v>150819765701</v>
      </c>
      <c r="QN21" s="30">
        <v>152286872650</v>
      </c>
      <c r="QO21" s="30">
        <v>166571255875</v>
      </c>
      <c r="QP21" s="30">
        <v>266846553000</v>
      </c>
      <c r="QQ21" s="30">
        <v>275703454931</v>
      </c>
      <c r="QR21" s="30">
        <v>230352814117</v>
      </c>
      <c r="QS21" s="30">
        <v>147816657597</v>
      </c>
      <c r="QT21" s="30">
        <v>189913089274</v>
      </c>
      <c r="QU21" s="30">
        <v>176272133545</v>
      </c>
      <c r="QV21" s="30">
        <v>502522000441</v>
      </c>
      <c r="QW21" s="30">
        <v>185954734812.14001</v>
      </c>
      <c r="QX21" s="30">
        <v>375766371187</v>
      </c>
      <c r="QY21" s="30">
        <v>257883862996</v>
      </c>
      <c r="QZ21" s="30">
        <v>203423667031</v>
      </c>
      <c r="RA21" s="30">
        <v>358742632600</v>
      </c>
      <c r="RB21" s="30">
        <v>252765352619</v>
      </c>
      <c r="RC21" s="30">
        <v>218738648364.51001</v>
      </c>
      <c r="RD21" s="30">
        <v>250926788444</v>
      </c>
      <c r="RE21" s="30">
        <v>127023816745.31</v>
      </c>
      <c r="RF21" s="30">
        <v>3448717557742</v>
      </c>
      <c r="RG21" s="30">
        <v>747452328419</v>
      </c>
      <c r="RH21" s="30">
        <v>928854776192</v>
      </c>
      <c r="RI21" s="30">
        <v>853430317715</v>
      </c>
      <c r="RJ21" s="30">
        <v>1259453257578</v>
      </c>
      <c r="RK21" s="30">
        <v>504077466556</v>
      </c>
      <c r="RL21" s="30">
        <v>1000903375256</v>
      </c>
      <c r="RM21" s="30">
        <v>389408097480</v>
      </c>
      <c r="RN21" s="30">
        <v>616708578571</v>
      </c>
      <c r="RO21" s="30">
        <v>764754923151</v>
      </c>
      <c r="RP21" s="30">
        <v>417260296496.35999</v>
      </c>
      <c r="RQ21" s="30">
        <v>288524990180.85999</v>
      </c>
      <c r="RR21" s="30">
        <v>317412893337</v>
      </c>
      <c r="RS21" s="30">
        <v>250220782413</v>
      </c>
      <c r="RT21" s="30">
        <v>261613146830</v>
      </c>
      <c r="RU21" s="30">
        <v>275005062500</v>
      </c>
      <c r="RV21" s="30">
        <v>256189390492.79001</v>
      </c>
      <c r="RW21" s="30">
        <v>465099947678</v>
      </c>
      <c r="RX21" s="30">
        <v>247699260131</v>
      </c>
      <c r="RY21" s="30">
        <v>444402081821</v>
      </c>
      <c r="RZ21" s="30">
        <v>421433444287</v>
      </c>
      <c r="SA21" s="30">
        <v>296495251516</v>
      </c>
      <c r="SB21" s="30">
        <v>292733520742</v>
      </c>
      <c r="SC21" s="30">
        <v>177413545340</v>
      </c>
      <c r="SD21" s="30">
        <v>1206974159424.51</v>
      </c>
      <c r="SE21" s="30">
        <v>515916216327</v>
      </c>
      <c r="SF21" s="30">
        <v>443584978799</v>
      </c>
      <c r="SG21" s="30">
        <v>751715713789</v>
      </c>
      <c r="SH21" s="30">
        <v>764213563715.34998</v>
      </c>
      <c r="SI21" s="30">
        <v>323234535003</v>
      </c>
      <c r="SJ21" s="30">
        <v>313789285695.26001</v>
      </c>
      <c r="SK21" s="30">
        <v>409128008944</v>
      </c>
      <c r="SL21" s="30">
        <v>2165692824426</v>
      </c>
      <c r="SM21" s="30">
        <v>344536573472.79999</v>
      </c>
      <c r="SN21" s="30">
        <v>465203608435</v>
      </c>
      <c r="SO21" s="30">
        <v>371141803834</v>
      </c>
      <c r="SP21" s="30">
        <v>329607560588</v>
      </c>
      <c r="SQ21" s="30">
        <v>296558103970</v>
      </c>
      <c r="SR21" s="30">
        <v>214417901388.91</v>
      </c>
      <c r="SS21" s="30">
        <v>241535622451</v>
      </c>
      <c r="ST21" s="30">
        <v>169018950274</v>
      </c>
      <c r="SU21" s="30">
        <v>270928289895</v>
      </c>
      <c r="SV21" s="30">
        <v>158047979701</v>
      </c>
      <c r="SW21" s="30">
        <v>96717304632</v>
      </c>
      <c r="SX21" s="30">
        <v>328534121217</v>
      </c>
      <c r="SY21" s="30">
        <v>308096282086.38</v>
      </c>
      <c r="SZ21" s="30">
        <v>358582041608</v>
      </c>
      <c r="TA21" s="30">
        <v>463293068996</v>
      </c>
      <c r="TB21" s="30">
        <v>264156064457</v>
      </c>
      <c r="TC21" s="30">
        <v>179748831721</v>
      </c>
      <c r="TD21" s="30">
        <v>567331115590.45007</v>
      </c>
      <c r="TE21" s="30">
        <v>622178137059.76001</v>
      </c>
      <c r="TF21" s="30">
        <v>473784699899.03998</v>
      </c>
      <c r="TG21" s="30">
        <v>506742486263.98999</v>
      </c>
      <c r="TH21" s="30">
        <v>213627578853.01001</v>
      </c>
    </row>
    <row r="22" spans="1:528" x14ac:dyDescent="0.25">
      <c r="A22" s="52">
        <v>5</v>
      </c>
      <c r="B22" s="52">
        <v>1</v>
      </c>
      <c r="C22" s="52">
        <v>1</v>
      </c>
      <c r="D22" s="53" t="s">
        <v>576</v>
      </c>
      <c r="E22" s="16">
        <v>1077843382779</v>
      </c>
      <c r="F22" s="16">
        <v>398958568858</v>
      </c>
      <c r="G22" s="16">
        <v>513418415845</v>
      </c>
      <c r="H22" s="16">
        <v>441357291093</v>
      </c>
      <c r="I22" s="16">
        <v>228088069417</v>
      </c>
      <c r="J22" s="16">
        <v>397389204063</v>
      </c>
      <c r="K22" s="16">
        <v>346136290425</v>
      </c>
      <c r="L22" s="16">
        <v>492203829486</v>
      </c>
      <c r="M22" s="16">
        <v>644647954370</v>
      </c>
      <c r="N22" s="16">
        <v>597211545860</v>
      </c>
      <c r="O22" s="16">
        <v>560621370933</v>
      </c>
      <c r="P22" s="16">
        <v>184611609080</v>
      </c>
      <c r="Q22" s="16">
        <v>532414322362</v>
      </c>
      <c r="R22" s="16">
        <v>185141133788</v>
      </c>
      <c r="S22" s="16">
        <v>321102287532</v>
      </c>
      <c r="T22" s="16">
        <v>289072415677</v>
      </c>
      <c r="U22" s="16">
        <v>209920505592</v>
      </c>
      <c r="V22" s="16">
        <v>265978376821</v>
      </c>
      <c r="W22" s="16">
        <v>236158213797</v>
      </c>
      <c r="X22" s="16">
        <v>308199239231</v>
      </c>
      <c r="Y22" s="16">
        <v>339948450663</v>
      </c>
      <c r="Z22" s="16">
        <v>247551280529</v>
      </c>
      <c r="AA22" s="16">
        <v>223177986784</v>
      </c>
      <c r="AB22" s="16">
        <v>144447914582</v>
      </c>
      <c r="AC22" s="16">
        <v>1115152376009</v>
      </c>
      <c r="AD22" s="16">
        <v>577392923446.16003</v>
      </c>
      <c r="AE22" s="16">
        <v>383509754386</v>
      </c>
      <c r="AF22" s="16">
        <v>1112154527078.3999</v>
      </c>
      <c r="AG22" s="16">
        <v>494241747491</v>
      </c>
      <c r="AH22" s="16">
        <v>436473363573</v>
      </c>
      <c r="AI22" s="16">
        <v>823578637548</v>
      </c>
      <c r="AJ22" s="16">
        <v>492667485310</v>
      </c>
      <c r="AK22" s="16">
        <v>168709646679</v>
      </c>
      <c r="AL22" s="16">
        <v>860491931514</v>
      </c>
      <c r="AM22" s="16">
        <v>367456677861</v>
      </c>
      <c r="AN22" s="16">
        <v>377806869428</v>
      </c>
      <c r="AO22" s="16">
        <v>420644056865</v>
      </c>
      <c r="AP22" s="16">
        <v>329314043004</v>
      </c>
      <c r="AQ22" s="16">
        <v>396597512848</v>
      </c>
      <c r="AR22" s="16">
        <v>1468275649545</v>
      </c>
      <c r="AS22" s="16">
        <v>446385893196</v>
      </c>
      <c r="AT22" s="16">
        <v>229327037653</v>
      </c>
      <c r="AU22" s="16">
        <v>229599806865</v>
      </c>
      <c r="AV22" s="16">
        <v>261829621175.23001</v>
      </c>
      <c r="AW22" s="16">
        <v>338775036044</v>
      </c>
      <c r="AX22" s="16">
        <v>129436067535</v>
      </c>
      <c r="AY22" s="16">
        <v>246384068518</v>
      </c>
      <c r="AZ22" s="16">
        <v>292189894093</v>
      </c>
      <c r="BA22" s="16">
        <v>494787857717</v>
      </c>
      <c r="BB22" s="16">
        <v>235652116038</v>
      </c>
      <c r="BC22" s="16">
        <v>334676377011.90002</v>
      </c>
      <c r="BD22" s="16">
        <v>217506302652</v>
      </c>
      <c r="BE22" s="16">
        <v>231080758354</v>
      </c>
      <c r="BF22" s="16">
        <v>211970457069</v>
      </c>
      <c r="BG22" s="16">
        <v>302302040795</v>
      </c>
      <c r="BH22" s="16">
        <v>138998074067</v>
      </c>
      <c r="BI22" s="16">
        <v>101743068564</v>
      </c>
      <c r="BJ22" s="16">
        <v>194532919427</v>
      </c>
      <c r="BK22" s="16">
        <v>641907013363.30005</v>
      </c>
      <c r="BL22" s="16">
        <v>483397690296</v>
      </c>
      <c r="BM22" s="16">
        <v>606195659566</v>
      </c>
      <c r="BN22" s="16">
        <v>146727599744.51999</v>
      </c>
      <c r="BO22" s="16">
        <v>540160303228</v>
      </c>
      <c r="BP22" s="16">
        <v>355370894276</v>
      </c>
      <c r="BQ22" s="16">
        <v>534109974865</v>
      </c>
      <c r="BR22" s="16">
        <v>316222731037</v>
      </c>
      <c r="BS22" s="16">
        <v>459059360649</v>
      </c>
      <c r="BT22" s="16">
        <v>524496008710</v>
      </c>
      <c r="BU22" s="16">
        <v>308301877388</v>
      </c>
      <c r="BV22" s="16">
        <v>204249169968</v>
      </c>
      <c r="BW22" s="16">
        <v>942725514364</v>
      </c>
      <c r="BX22" s="16">
        <v>298800966629</v>
      </c>
      <c r="BY22" s="16">
        <v>212781881334</v>
      </c>
      <c r="BZ22" s="16">
        <v>209268784393.98001</v>
      </c>
      <c r="CA22" s="16">
        <v>226948037486</v>
      </c>
      <c r="CB22" s="16">
        <v>332902928660</v>
      </c>
      <c r="CC22" s="16">
        <v>280938023804</v>
      </c>
      <c r="CD22" s="16">
        <v>223326488140</v>
      </c>
      <c r="CE22" s="16">
        <v>1037795827289.7</v>
      </c>
      <c r="CF22" s="16">
        <v>991992410206</v>
      </c>
      <c r="CG22" s="16">
        <v>489252896685</v>
      </c>
      <c r="CH22" s="16">
        <v>484273786001</v>
      </c>
      <c r="CI22" s="16">
        <v>1003117775463.8</v>
      </c>
      <c r="CJ22" s="16">
        <v>481645351123</v>
      </c>
      <c r="CK22" s="16">
        <v>336624642440.75</v>
      </c>
      <c r="CL22" s="16">
        <v>605061277716</v>
      </c>
      <c r="CM22" s="16">
        <v>481700569233</v>
      </c>
      <c r="CN22" s="16">
        <v>657322029558</v>
      </c>
      <c r="CO22" s="16">
        <v>495893853718.25</v>
      </c>
      <c r="CP22" s="16">
        <v>888257215098</v>
      </c>
      <c r="CQ22" s="16">
        <v>336634360417</v>
      </c>
      <c r="CR22" s="16">
        <v>531152430793</v>
      </c>
      <c r="CS22" s="16">
        <v>396028129752</v>
      </c>
      <c r="CT22" s="16">
        <v>443970292802</v>
      </c>
      <c r="CU22" s="16">
        <v>383139259701</v>
      </c>
      <c r="CV22" s="16">
        <v>416989356072.89001</v>
      </c>
      <c r="CW22" s="16">
        <v>375154836269</v>
      </c>
      <c r="CX22" s="16">
        <v>341988352831</v>
      </c>
      <c r="CY22" s="16">
        <v>344968856234</v>
      </c>
      <c r="CZ22" s="16">
        <v>316223763990</v>
      </c>
      <c r="DA22" s="16">
        <v>302959272460</v>
      </c>
      <c r="DB22" s="16">
        <v>587711368761.05005</v>
      </c>
      <c r="DC22" s="16">
        <v>219873984084</v>
      </c>
      <c r="DD22" s="16">
        <v>647607186163</v>
      </c>
      <c r="DE22" s="16">
        <v>601575430829</v>
      </c>
      <c r="DF22" s="16">
        <v>691097379281</v>
      </c>
      <c r="DG22" s="16">
        <v>517279067745</v>
      </c>
      <c r="DH22" s="16">
        <v>621014182978.5</v>
      </c>
      <c r="DI22" s="16">
        <v>526081378695</v>
      </c>
      <c r="DJ22" s="16">
        <v>391033365166</v>
      </c>
      <c r="DK22" s="16">
        <v>1258329877940.2</v>
      </c>
      <c r="DL22" s="16">
        <v>245258647510</v>
      </c>
      <c r="DM22" s="16">
        <v>230294663544</v>
      </c>
      <c r="DN22" s="16">
        <v>270455235743.44</v>
      </c>
      <c r="DO22" s="16">
        <v>539395295010</v>
      </c>
      <c r="DP22" s="16">
        <v>378717626591</v>
      </c>
      <c r="DQ22" s="16">
        <v>479607057316</v>
      </c>
      <c r="DR22" s="16">
        <v>296076612218</v>
      </c>
      <c r="DS22" s="16">
        <v>181707302017.25</v>
      </c>
      <c r="DT22" s="16">
        <v>480477257766</v>
      </c>
      <c r="DU22" s="16">
        <v>351371605720</v>
      </c>
      <c r="DV22" s="16">
        <v>353528638457</v>
      </c>
      <c r="DW22" s="16">
        <v>359195350520</v>
      </c>
      <c r="DX22" s="16">
        <v>437795578379</v>
      </c>
      <c r="DY22" s="16">
        <v>198802806327</v>
      </c>
      <c r="DZ22" s="16">
        <v>256099042435</v>
      </c>
      <c r="EA22" s="16">
        <v>258029961894</v>
      </c>
      <c r="EB22" s="16">
        <v>200996103746.79999</v>
      </c>
      <c r="EC22" s="16">
        <v>208042397596</v>
      </c>
      <c r="ED22" s="16">
        <v>216849419884</v>
      </c>
      <c r="EE22" s="16">
        <v>623318700606.59998</v>
      </c>
      <c r="EF22" s="16">
        <v>376095260231.41998</v>
      </c>
      <c r="EG22" s="16">
        <v>619625298297</v>
      </c>
      <c r="EH22" s="16">
        <v>956704386173</v>
      </c>
      <c r="EI22" s="16">
        <v>650551595323</v>
      </c>
      <c r="EJ22" s="16">
        <v>739156851835</v>
      </c>
      <c r="EK22" s="16">
        <v>447776791828</v>
      </c>
      <c r="EL22" s="16">
        <v>481194176338</v>
      </c>
      <c r="EM22" s="16">
        <v>372273978176</v>
      </c>
      <c r="EN22" s="16">
        <v>881289757389.5</v>
      </c>
      <c r="EO22" s="16">
        <v>311982078200.82001</v>
      </c>
      <c r="EP22" s="16">
        <v>355420745790</v>
      </c>
      <c r="EQ22" s="16">
        <v>390292566817</v>
      </c>
      <c r="ER22" s="16">
        <v>145648121080</v>
      </c>
      <c r="ES22" s="16">
        <v>187358831219</v>
      </c>
      <c r="ET22" s="16">
        <v>11085950169778</v>
      </c>
      <c r="EU22" s="16">
        <v>1915994181636</v>
      </c>
      <c r="EV22" s="16">
        <v>1642096587189</v>
      </c>
      <c r="EW22" s="16">
        <v>1071563702958</v>
      </c>
      <c r="EX22" s="16">
        <v>1627220335724</v>
      </c>
      <c r="EY22" s="16">
        <v>1147154504360</v>
      </c>
      <c r="EZ22" s="16">
        <v>1097913952574</v>
      </c>
      <c r="FA22" s="16">
        <v>1073334636882</v>
      </c>
      <c r="FB22" s="16">
        <v>1431102552661</v>
      </c>
      <c r="FC22" s="16">
        <v>1003396251350</v>
      </c>
      <c r="FD22" s="16">
        <v>1162430155886</v>
      </c>
      <c r="FE22" s="16">
        <v>891814544093</v>
      </c>
      <c r="FF22" s="16">
        <v>935208200680</v>
      </c>
      <c r="FG22" s="16">
        <v>704701588246</v>
      </c>
      <c r="FH22" s="16">
        <v>943277879239</v>
      </c>
      <c r="FI22" s="16">
        <v>1133486228190</v>
      </c>
      <c r="FJ22" s="16">
        <v>969981286812</v>
      </c>
      <c r="FK22" s="16">
        <v>1133561456941</v>
      </c>
      <c r="FL22" s="16">
        <v>1744687794230</v>
      </c>
      <c r="FM22" s="16">
        <v>984813917433</v>
      </c>
      <c r="FN22" s="16">
        <v>721136940040</v>
      </c>
      <c r="FO22" s="16">
        <v>488122941867</v>
      </c>
      <c r="FP22" s="16">
        <v>600577942458</v>
      </c>
      <c r="FQ22" s="16">
        <v>406564251410</v>
      </c>
      <c r="FR22" s="16">
        <v>679021490483</v>
      </c>
      <c r="FS22" s="16">
        <v>419231811376</v>
      </c>
      <c r="FT22" s="16">
        <v>251224256279</v>
      </c>
      <c r="FU22" s="16">
        <v>769291726506</v>
      </c>
      <c r="FV22" s="16">
        <v>1559634616549</v>
      </c>
      <c r="FW22" s="16">
        <v>659051815412</v>
      </c>
      <c r="FX22" s="16">
        <v>1108772616207</v>
      </c>
      <c r="FY22" s="16">
        <v>558711722830</v>
      </c>
      <c r="FZ22" s="16">
        <v>676524892037</v>
      </c>
      <c r="GA22" s="16">
        <v>809948823763</v>
      </c>
      <c r="GB22" s="16">
        <v>908851954164</v>
      </c>
      <c r="GC22" s="16">
        <v>1039705299140</v>
      </c>
      <c r="GD22" s="16">
        <v>590987384980</v>
      </c>
      <c r="GE22" s="16">
        <v>749901302406</v>
      </c>
      <c r="GF22" s="16">
        <v>645688161449</v>
      </c>
      <c r="GG22" s="16">
        <v>801659515236</v>
      </c>
      <c r="GH22" s="16">
        <v>920785376856</v>
      </c>
      <c r="GI22" s="16">
        <v>703687498312</v>
      </c>
      <c r="GJ22" s="16">
        <v>1016532289910</v>
      </c>
      <c r="GK22" s="16">
        <v>600872030740</v>
      </c>
      <c r="GL22" s="16">
        <v>784645795924</v>
      </c>
      <c r="GM22" s="16">
        <v>862418265710</v>
      </c>
      <c r="GN22" s="16">
        <v>680197065624</v>
      </c>
      <c r="GO22" s="16">
        <v>811271781318</v>
      </c>
      <c r="GP22" s="16">
        <v>599311054678</v>
      </c>
      <c r="GQ22" s="16">
        <v>778533685180</v>
      </c>
      <c r="GR22" s="16">
        <v>575137030254</v>
      </c>
      <c r="GS22" s="16">
        <v>698331117434</v>
      </c>
      <c r="GT22" s="16">
        <v>818331045593</v>
      </c>
      <c r="GU22" s="16">
        <v>737843332970</v>
      </c>
      <c r="GV22" s="16">
        <v>795933830488</v>
      </c>
      <c r="GW22" s="16">
        <v>573485889464</v>
      </c>
      <c r="GX22" s="16">
        <v>899265752530</v>
      </c>
      <c r="GY22" s="16">
        <v>548377710033</v>
      </c>
      <c r="GZ22" s="16">
        <v>327277632103</v>
      </c>
      <c r="HA22" s="16">
        <v>296853462462</v>
      </c>
      <c r="HB22" s="16">
        <v>309315405554</v>
      </c>
      <c r="HC22" s="16">
        <v>1215248166972</v>
      </c>
      <c r="HD22" s="16">
        <v>698386775009</v>
      </c>
      <c r="HE22" s="16">
        <v>338011092458</v>
      </c>
      <c r="HF22" s="16">
        <v>572023717192</v>
      </c>
      <c r="HG22" s="16">
        <v>894160129295</v>
      </c>
      <c r="HH22" s="16">
        <v>734394353596</v>
      </c>
      <c r="HI22" s="16">
        <v>593856198808</v>
      </c>
      <c r="HJ22" s="16">
        <v>979253621029.35999</v>
      </c>
      <c r="HK22" s="16">
        <v>668723897847</v>
      </c>
      <c r="HL22" s="16">
        <v>2505611151211.2998</v>
      </c>
      <c r="HM22" s="16">
        <v>694763904961</v>
      </c>
      <c r="HN22" s="16">
        <v>954417082827</v>
      </c>
      <c r="HO22" s="16">
        <v>874620409290.78003</v>
      </c>
      <c r="HP22" s="16">
        <v>853094033860</v>
      </c>
      <c r="HQ22" s="16">
        <v>629902963811</v>
      </c>
      <c r="HR22" s="16">
        <v>773668645489.94995</v>
      </c>
      <c r="HS22" s="16">
        <v>1206966410472.3999</v>
      </c>
      <c r="HT22" s="16">
        <v>800795740899</v>
      </c>
      <c r="HU22" s="16">
        <v>937117654513.58997</v>
      </c>
      <c r="HV22" s="16">
        <v>878418975066</v>
      </c>
      <c r="HW22" s="16">
        <v>679452858438</v>
      </c>
      <c r="HX22" s="16">
        <v>636670131352</v>
      </c>
      <c r="HY22" s="16">
        <v>719575643458.55005</v>
      </c>
      <c r="HZ22" s="16">
        <v>1229957171407</v>
      </c>
      <c r="IA22" s="16">
        <v>760048985000.90002</v>
      </c>
      <c r="IB22" s="16">
        <v>847676305387</v>
      </c>
      <c r="IC22" s="16">
        <v>795220978754.5</v>
      </c>
      <c r="ID22" s="16">
        <v>596690408557.19995</v>
      </c>
      <c r="IE22" s="16">
        <v>583884149704.09998</v>
      </c>
      <c r="IF22" s="16">
        <v>861971997550.72998</v>
      </c>
      <c r="IG22" s="16">
        <v>823644804919</v>
      </c>
      <c r="IH22" s="16">
        <v>695842040404.66003</v>
      </c>
      <c r="II22" s="16">
        <v>527146211480.58002</v>
      </c>
      <c r="IJ22" s="16">
        <v>1135696083537</v>
      </c>
      <c r="IK22" s="16">
        <v>524451315349.53998</v>
      </c>
      <c r="IL22" s="16">
        <v>759848358206.19995</v>
      </c>
      <c r="IM22" s="16">
        <v>688651107266.76001</v>
      </c>
      <c r="IN22" s="16">
        <v>751785909383.29004</v>
      </c>
      <c r="IO22" s="16">
        <v>917694331485</v>
      </c>
      <c r="IP22" s="16">
        <v>262942768897</v>
      </c>
      <c r="IQ22" s="16">
        <v>472090953545.01001</v>
      </c>
      <c r="IR22" s="16">
        <v>348055786660.59998</v>
      </c>
      <c r="IS22" s="16">
        <v>715252046061.14001</v>
      </c>
      <c r="IT22" s="16">
        <v>225423013943</v>
      </c>
      <c r="IU22" s="16">
        <v>288708492459</v>
      </c>
      <c r="IV22" s="16">
        <v>338171442554.84998</v>
      </c>
      <c r="IW22" s="16">
        <v>1908805098308.6001</v>
      </c>
      <c r="IX22" s="16">
        <v>238716063988</v>
      </c>
      <c r="IY22" s="16">
        <v>433187735183.5</v>
      </c>
      <c r="IZ22" s="16">
        <v>244912352491.04001</v>
      </c>
      <c r="JA22" s="16">
        <v>312676902378.03003</v>
      </c>
      <c r="JB22" s="16">
        <v>345983021121</v>
      </c>
      <c r="JC22" s="16">
        <v>469176418367.26001</v>
      </c>
      <c r="JD22" s="16">
        <v>323699272521</v>
      </c>
      <c r="JE22" s="16">
        <v>511324649648.03003</v>
      </c>
      <c r="JF22" s="16">
        <v>433090055259</v>
      </c>
      <c r="JG22" s="16">
        <v>402291379007</v>
      </c>
      <c r="JH22" s="16">
        <v>516006085213</v>
      </c>
      <c r="JI22" s="16">
        <v>294817322215</v>
      </c>
      <c r="JJ22" s="16">
        <v>0</v>
      </c>
      <c r="JK22" s="16">
        <v>265924293355.70999</v>
      </c>
      <c r="JL22" s="16">
        <v>119352927071</v>
      </c>
      <c r="JM22" s="16">
        <v>391933770524</v>
      </c>
      <c r="JN22" s="16">
        <v>386933742650</v>
      </c>
      <c r="JO22" s="16">
        <v>301952758670.90002</v>
      </c>
      <c r="JP22" s="16">
        <v>295228694387</v>
      </c>
      <c r="JQ22" s="16">
        <v>518357375615</v>
      </c>
      <c r="JR22" s="16">
        <v>303461692920</v>
      </c>
      <c r="JS22" s="16">
        <v>419529724814</v>
      </c>
      <c r="JT22" s="16">
        <v>452097021014.27002</v>
      </c>
      <c r="JU22" s="16">
        <v>271032514625</v>
      </c>
      <c r="JV22" s="16">
        <v>192508241386</v>
      </c>
      <c r="JW22" s="16">
        <v>122511372677</v>
      </c>
      <c r="JX22" s="16">
        <v>170097724608</v>
      </c>
      <c r="JY22" s="16">
        <v>254962832158</v>
      </c>
      <c r="JZ22" s="16">
        <v>228679728705.23999</v>
      </c>
      <c r="KA22" s="16">
        <v>226853430867</v>
      </c>
      <c r="KB22" s="16">
        <v>252648527722.5</v>
      </c>
      <c r="KC22" s="16">
        <v>613716276083</v>
      </c>
      <c r="KD22" s="16">
        <v>555843821876</v>
      </c>
      <c r="KE22" s="16">
        <v>360247463647</v>
      </c>
      <c r="KF22" s="16">
        <v>381506885919</v>
      </c>
      <c r="KG22" s="16">
        <v>362084849158</v>
      </c>
      <c r="KH22" s="16">
        <v>339765923057</v>
      </c>
      <c r="KI22" s="16">
        <v>435323985606</v>
      </c>
      <c r="KJ22" s="16">
        <v>422105194765</v>
      </c>
      <c r="KK22" s="16">
        <v>419909915884</v>
      </c>
      <c r="KL22" s="16">
        <v>328792549111</v>
      </c>
      <c r="KM22" s="16">
        <v>303385118190</v>
      </c>
      <c r="KN22" s="16">
        <v>599575615685.75</v>
      </c>
      <c r="KO22" s="16">
        <v>231453837686</v>
      </c>
      <c r="KP22" s="16">
        <v>369430878285</v>
      </c>
      <c r="KQ22" s="16">
        <v>1258960808344.1001</v>
      </c>
      <c r="KR22" s="16">
        <v>498098125959.29999</v>
      </c>
      <c r="KS22" s="16">
        <v>1446355778357</v>
      </c>
      <c r="KT22" s="16">
        <v>575269271058.67004</v>
      </c>
      <c r="KU22" s="16">
        <v>642296171649</v>
      </c>
      <c r="KV22" s="16">
        <v>531103592750.83002</v>
      </c>
      <c r="KW22" s="16">
        <v>497913703093.78003</v>
      </c>
      <c r="KX22" s="16">
        <v>370300377774.03998</v>
      </c>
      <c r="KY22" s="16">
        <v>889342468691.88</v>
      </c>
      <c r="KZ22" s="16">
        <v>261775642527.48001</v>
      </c>
      <c r="LA22" s="16">
        <v>437244591099</v>
      </c>
      <c r="LB22" s="16">
        <v>300723288275</v>
      </c>
      <c r="LC22" s="16">
        <v>465010179487</v>
      </c>
      <c r="LD22" s="16">
        <v>322945853096</v>
      </c>
      <c r="LE22" s="16">
        <v>315651965761</v>
      </c>
      <c r="LF22" s="16">
        <v>646904776208</v>
      </c>
      <c r="LG22" s="16">
        <v>242437798807</v>
      </c>
      <c r="LH22" s="16">
        <v>341231156929</v>
      </c>
      <c r="LI22" s="16">
        <v>237293160545</v>
      </c>
      <c r="LJ22" s="16">
        <v>290381668606</v>
      </c>
      <c r="LK22" s="16">
        <v>204890004954</v>
      </c>
      <c r="LL22" s="16">
        <v>171583738384</v>
      </c>
      <c r="LM22" s="16">
        <v>131206565964</v>
      </c>
      <c r="LN22" s="16">
        <v>176611831541</v>
      </c>
      <c r="LO22" s="16">
        <v>120254367590</v>
      </c>
      <c r="LP22" s="16">
        <v>92350595310</v>
      </c>
      <c r="LQ22" s="16">
        <v>454005025427.56</v>
      </c>
      <c r="LR22" s="16">
        <v>511159579920.90002</v>
      </c>
      <c r="LS22" s="16">
        <v>256225254493.12</v>
      </c>
      <c r="LT22" s="16">
        <v>277080206336</v>
      </c>
      <c r="LU22" s="16">
        <v>307291374179</v>
      </c>
      <c r="LV22" s="16">
        <v>356640330408</v>
      </c>
      <c r="LW22" s="16">
        <v>367108798724</v>
      </c>
      <c r="LX22" s="16">
        <v>427773463905</v>
      </c>
      <c r="LY22" s="16">
        <v>561615167700</v>
      </c>
      <c r="LZ22" s="16">
        <v>392397262087.38</v>
      </c>
      <c r="MA22" s="16">
        <v>237906298668.29001</v>
      </c>
      <c r="MB22" s="16">
        <v>322170550756</v>
      </c>
      <c r="MC22" s="16">
        <v>870854815603.33997</v>
      </c>
      <c r="MD22" s="16">
        <v>270373018796</v>
      </c>
      <c r="ME22" s="16">
        <v>312835208935</v>
      </c>
      <c r="MF22" s="16">
        <v>727120275044.52002</v>
      </c>
      <c r="MG22" s="16">
        <v>498102789676</v>
      </c>
      <c r="MH22" s="16">
        <v>310896209155</v>
      </c>
      <c r="MI22" s="16">
        <v>557735814136</v>
      </c>
      <c r="MJ22" s="16">
        <v>347786289249</v>
      </c>
      <c r="MK22" s="16">
        <v>387722991127</v>
      </c>
      <c r="ML22" s="16">
        <v>343459308474.88</v>
      </c>
      <c r="MM22" s="16">
        <v>423497884843</v>
      </c>
      <c r="MN22" s="16">
        <v>467187699653.95001</v>
      </c>
      <c r="MO22" s="16">
        <v>423620348425</v>
      </c>
      <c r="MP22" s="16">
        <v>264519958248</v>
      </c>
      <c r="MQ22" s="16">
        <v>380452301803</v>
      </c>
      <c r="MR22" s="16">
        <v>330576307958</v>
      </c>
      <c r="MS22" s="16">
        <v>389154977318.46002</v>
      </c>
      <c r="MT22" s="16">
        <v>365919110073</v>
      </c>
      <c r="MU22" s="16">
        <v>336131197761</v>
      </c>
      <c r="MV22" s="16">
        <v>475351049664</v>
      </c>
      <c r="MW22" s="16">
        <v>271858171558</v>
      </c>
      <c r="MX22" s="16">
        <v>1078216222763</v>
      </c>
      <c r="MY22" s="16">
        <v>304924404945</v>
      </c>
      <c r="MZ22" s="16">
        <v>284756709549</v>
      </c>
      <c r="NA22" s="16">
        <v>260924730934.85001</v>
      </c>
      <c r="NB22" s="16">
        <v>493814185412</v>
      </c>
      <c r="NC22" s="16">
        <v>403155978259</v>
      </c>
      <c r="ND22" s="16">
        <v>419387492406</v>
      </c>
      <c r="NE22" s="16">
        <v>443182517481</v>
      </c>
      <c r="NF22" s="16">
        <v>496022097581</v>
      </c>
      <c r="NG22" s="16">
        <v>471427571415</v>
      </c>
      <c r="NH22" s="16">
        <v>303346216638</v>
      </c>
      <c r="NI22" s="16">
        <v>334496984055</v>
      </c>
      <c r="NJ22" s="16">
        <v>213322894436</v>
      </c>
      <c r="NK22" s="16">
        <v>170444072979</v>
      </c>
      <c r="NL22" s="16">
        <v>188054591310</v>
      </c>
      <c r="NM22" s="16">
        <v>134687451009</v>
      </c>
      <c r="NN22" s="16">
        <v>121625251521</v>
      </c>
      <c r="NO22" s="16">
        <v>621686790913.91003</v>
      </c>
      <c r="NP22" s="16">
        <v>830886510198.14001</v>
      </c>
      <c r="NQ22" s="16">
        <v>364844043706.96997</v>
      </c>
      <c r="NR22" s="16">
        <v>725807231491.18005</v>
      </c>
      <c r="NS22" s="16">
        <v>623624040352</v>
      </c>
      <c r="NT22" s="16">
        <v>335950649834</v>
      </c>
      <c r="NU22" s="16">
        <v>528804843784</v>
      </c>
      <c r="NV22" s="16">
        <v>375388219417.70001</v>
      </c>
      <c r="NW22" s="16">
        <v>645293754047.70996</v>
      </c>
      <c r="NX22" s="16">
        <v>607158432474.81995</v>
      </c>
      <c r="NY22" s="16">
        <v>510154321615</v>
      </c>
      <c r="NZ22" s="16">
        <v>590002145250</v>
      </c>
      <c r="OA22" s="16">
        <v>370708219430</v>
      </c>
      <c r="OB22" s="16">
        <v>528966227754</v>
      </c>
      <c r="OC22" s="16">
        <v>667956523635</v>
      </c>
      <c r="OD22" s="16">
        <v>793094887079</v>
      </c>
      <c r="OE22" s="16">
        <v>502024450170</v>
      </c>
      <c r="OF22" s="16">
        <v>448259744563</v>
      </c>
      <c r="OG22" s="16">
        <v>297207012960</v>
      </c>
      <c r="OH22" s="16">
        <v>223102075007</v>
      </c>
      <c r="OI22" s="16">
        <v>181828684448</v>
      </c>
      <c r="OJ22" s="16">
        <v>513870522453</v>
      </c>
      <c r="OK22" s="16">
        <v>309416778737</v>
      </c>
      <c r="OL22" s="16">
        <v>332954313946</v>
      </c>
      <c r="OM22" s="16">
        <v>357484791232.08002</v>
      </c>
      <c r="ON22" s="16">
        <v>333746050672</v>
      </c>
      <c r="OO22" s="16">
        <v>397801944007</v>
      </c>
      <c r="OP22" s="16">
        <v>230916431901</v>
      </c>
      <c r="OQ22" s="16">
        <v>301351673506</v>
      </c>
      <c r="OR22" s="16">
        <v>218048173826</v>
      </c>
      <c r="OS22" s="16">
        <v>361864620294</v>
      </c>
      <c r="OT22" s="16">
        <v>173445543781</v>
      </c>
      <c r="OU22" s="16">
        <v>331377943551</v>
      </c>
      <c r="OV22" s="16">
        <v>458414140594.94</v>
      </c>
      <c r="OW22" s="16">
        <v>330335609022</v>
      </c>
      <c r="OX22" s="16">
        <v>474115763086</v>
      </c>
      <c r="OY22" s="16">
        <v>202686996176</v>
      </c>
      <c r="OZ22" s="16">
        <v>229707771278</v>
      </c>
      <c r="PA22" s="16">
        <v>210633051760</v>
      </c>
      <c r="PB22" s="16">
        <v>116511142930</v>
      </c>
      <c r="PC22" s="16">
        <v>198978417019</v>
      </c>
      <c r="PD22" s="16">
        <v>210314763029</v>
      </c>
      <c r="PE22" s="16">
        <v>92029718511</v>
      </c>
      <c r="PF22" s="16">
        <v>397103352652</v>
      </c>
      <c r="PG22" s="16">
        <v>257289539673.39999</v>
      </c>
      <c r="PH22" s="16">
        <v>579995256575.07996</v>
      </c>
      <c r="PI22" s="16">
        <v>226542474770.29001</v>
      </c>
      <c r="PJ22" s="16">
        <v>223920692739</v>
      </c>
      <c r="PK22" s="16">
        <v>534338242668.29999</v>
      </c>
      <c r="PL22" s="16">
        <v>263160184493</v>
      </c>
      <c r="PM22" s="16">
        <v>175912276225</v>
      </c>
      <c r="PN22" s="16">
        <v>177524845133</v>
      </c>
      <c r="PO22" s="16">
        <v>119443859735</v>
      </c>
      <c r="PP22" s="16">
        <v>182367348384</v>
      </c>
      <c r="PQ22" s="16">
        <v>117765822202</v>
      </c>
      <c r="PR22" s="16">
        <v>806432183247</v>
      </c>
      <c r="PS22" s="16">
        <v>287885366081</v>
      </c>
      <c r="PT22" s="16">
        <v>342312804723</v>
      </c>
      <c r="PU22" s="16">
        <v>316850477303</v>
      </c>
      <c r="PV22" s="16">
        <v>433054720582</v>
      </c>
      <c r="PW22" s="16">
        <v>409892720252</v>
      </c>
      <c r="PX22" s="16">
        <v>352442529919</v>
      </c>
      <c r="PY22" s="16">
        <v>252001597335</v>
      </c>
      <c r="PZ22" s="16">
        <v>215578187592</v>
      </c>
      <c r="QA22" s="16">
        <v>257748711357</v>
      </c>
      <c r="QB22" s="16">
        <v>390581134960</v>
      </c>
      <c r="QC22" s="16">
        <v>181803726607</v>
      </c>
      <c r="QD22" s="16">
        <v>170234978785</v>
      </c>
      <c r="QE22" s="16">
        <v>235183953696</v>
      </c>
      <c r="QF22" s="16">
        <v>96648950850</v>
      </c>
      <c r="QG22" s="16">
        <v>220627225592</v>
      </c>
      <c r="QH22" s="16">
        <v>178349373724</v>
      </c>
      <c r="QI22" s="16">
        <v>230260883838</v>
      </c>
      <c r="QJ22" s="16">
        <v>279421801626</v>
      </c>
      <c r="QK22" s="16">
        <v>97878747125</v>
      </c>
      <c r="QL22" s="16">
        <v>126716553011</v>
      </c>
      <c r="QM22" s="16">
        <v>75979193701</v>
      </c>
      <c r="QN22" s="16">
        <v>81472316650</v>
      </c>
      <c r="QO22" s="16">
        <v>138898022875</v>
      </c>
      <c r="QP22" s="16">
        <v>175416453000</v>
      </c>
      <c r="QQ22" s="16">
        <v>175503202931</v>
      </c>
      <c r="QR22" s="16">
        <v>144158722632</v>
      </c>
      <c r="QS22" s="16">
        <v>92764935597</v>
      </c>
      <c r="QT22" s="16">
        <v>128191423301</v>
      </c>
      <c r="QU22" s="16">
        <v>92656863545</v>
      </c>
      <c r="QV22" s="16">
        <v>252011831111</v>
      </c>
      <c r="QW22" s="16">
        <v>149391252297</v>
      </c>
      <c r="QX22" s="16">
        <v>354473627626</v>
      </c>
      <c r="QY22" s="16">
        <v>236889855947</v>
      </c>
      <c r="QZ22" s="16">
        <v>162927087654</v>
      </c>
      <c r="RA22" s="16">
        <v>316141333087</v>
      </c>
      <c r="RB22" s="16">
        <v>232992769219</v>
      </c>
      <c r="RC22" s="16">
        <v>206242084503</v>
      </c>
      <c r="RD22" s="16">
        <v>240793960444</v>
      </c>
      <c r="RE22" s="16">
        <v>97629573682</v>
      </c>
      <c r="RF22" s="16">
        <v>533051252068</v>
      </c>
      <c r="RG22" s="16">
        <v>691987890279</v>
      </c>
      <c r="RH22" s="16">
        <v>876786616846</v>
      </c>
      <c r="RI22" s="16">
        <v>784195509363</v>
      </c>
      <c r="RJ22" s="16">
        <v>1022137188266</v>
      </c>
      <c r="RK22" s="16">
        <v>480766365444</v>
      </c>
      <c r="RL22" s="16">
        <v>967000253595</v>
      </c>
      <c r="RM22" s="16">
        <v>369714380767</v>
      </c>
      <c r="RN22" s="16">
        <v>589700642561</v>
      </c>
      <c r="RO22" s="16">
        <v>216271987559</v>
      </c>
      <c r="RP22" s="16">
        <v>371305152334.35999</v>
      </c>
      <c r="RQ22" s="16">
        <v>269923060035</v>
      </c>
      <c r="RR22" s="16">
        <v>303387986337</v>
      </c>
      <c r="RS22" s="16">
        <v>210287758447</v>
      </c>
      <c r="RT22" s="16">
        <v>223491197968</v>
      </c>
      <c r="RU22" s="16">
        <v>222918326174</v>
      </c>
      <c r="RV22" s="16">
        <v>223391940947</v>
      </c>
      <c r="RW22" s="16">
        <v>209099424239</v>
      </c>
      <c r="RX22" s="16">
        <v>220652551715</v>
      </c>
      <c r="RY22" s="16">
        <v>418277128008</v>
      </c>
      <c r="RZ22" s="16">
        <v>411555629314</v>
      </c>
      <c r="SA22" s="16">
        <v>236222815073</v>
      </c>
      <c r="SB22" s="16">
        <v>267416098496</v>
      </c>
      <c r="SC22" s="16">
        <v>158101614465</v>
      </c>
      <c r="SD22" s="16">
        <v>377954904425</v>
      </c>
      <c r="SE22" s="16">
        <v>421667684148</v>
      </c>
      <c r="SF22" s="16">
        <v>339437705909</v>
      </c>
      <c r="SG22" s="16">
        <v>322799696116</v>
      </c>
      <c r="SH22" s="16">
        <v>735198186015</v>
      </c>
      <c r="SI22" s="16">
        <v>287693133190</v>
      </c>
      <c r="SJ22" s="16">
        <v>249482114552.26001</v>
      </c>
      <c r="SK22" s="16">
        <v>304304501348</v>
      </c>
      <c r="SL22" s="16">
        <v>281906462853</v>
      </c>
      <c r="SM22" s="16">
        <v>303646766083.79999</v>
      </c>
      <c r="SN22" s="16">
        <v>367339345352</v>
      </c>
      <c r="SO22" s="16">
        <v>308707885037</v>
      </c>
      <c r="SP22" s="16">
        <v>272499466461</v>
      </c>
      <c r="SQ22" s="16">
        <v>199985813447</v>
      </c>
      <c r="SR22" s="16">
        <v>166206340888.91</v>
      </c>
      <c r="SS22" s="16">
        <v>208481236190</v>
      </c>
      <c r="ST22" s="16">
        <v>123402576874</v>
      </c>
      <c r="SU22" s="16">
        <v>174399809717</v>
      </c>
      <c r="SV22" s="16">
        <v>100787589201</v>
      </c>
      <c r="SW22" s="16">
        <v>61227674632</v>
      </c>
      <c r="SX22" s="16">
        <v>127058283598</v>
      </c>
      <c r="SY22" s="16">
        <v>287823632048</v>
      </c>
      <c r="SZ22" s="16">
        <v>336395350704</v>
      </c>
      <c r="TA22" s="16">
        <v>440562965634</v>
      </c>
      <c r="TB22" s="16">
        <v>222252145470</v>
      </c>
      <c r="TC22" s="16">
        <v>164909015571</v>
      </c>
      <c r="TD22" s="16">
        <v>413007981699.79999</v>
      </c>
      <c r="TE22" s="16">
        <v>410723876533</v>
      </c>
      <c r="TF22" s="16">
        <v>405992783974.22998</v>
      </c>
      <c r="TG22" s="16">
        <v>434063593942.67999</v>
      </c>
      <c r="TH22" s="16">
        <v>155408970663</v>
      </c>
    </row>
    <row r="23" spans="1:528" x14ac:dyDescent="0.25">
      <c r="A23" s="52">
        <v>5</v>
      </c>
      <c r="B23" s="52">
        <v>1</v>
      </c>
      <c r="C23" s="52">
        <v>2</v>
      </c>
      <c r="D23" s="53" t="s">
        <v>4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40749582</v>
      </c>
      <c r="K23" s="16">
        <v>2429622244.2399998</v>
      </c>
      <c r="L23" s="16">
        <v>0</v>
      </c>
      <c r="M23" s="16">
        <v>0</v>
      </c>
      <c r="N23" s="16">
        <v>392708333.29000002</v>
      </c>
      <c r="O23" s="16">
        <v>0</v>
      </c>
      <c r="P23" s="16">
        <v>0</v>
      </c>
      <c r="Q23" s="16">
        <v>1009699894</v>
      </c>
      <c r="R23" s="16">
        <v>0</v>
      </c>
      <c r="S23" s="16">
        <v>378625752.33999997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836147538.38999999</v>
      </c>
      <c r="AC23" s="16">
        <v>0</v>
      </c>
      <c r="AD23" s="16">
        <v>0</v>
      </c>
      <c r="AE23" s="16">
        <v>750984741.35000002</v>
      </c>
      <c r="AF23" s="16">
        <v>36095638.5</v>
      </c>
      <c r="AG23" s="16">
        <v>0</v>
      </c>
      <c r="AH23" s="16">
        <v>56203793.270000003</v>
      </c>
      <c r="AI23" s="16">
        <v>0</v>
      </c>
      <c r="AJ23" s="16">
        <v>0</v>
      </c>
      <c r="AK23" s="16">
        <v>0</v>
      </c>
      <c r="AL23" s="16">
        <v>3470908798</v>
      </c>
      <c r="AM23" s="16">
        <v>0</v>
      </c>
      <c r="AN23" s="16">
        <v>0</v>
      </c>
      <c r="AO23" s="16">
        <v>0</v>
      </c>
      <c r="AP23" s="16">
        <v>0</v>
      </c>
      <c r="AQ23" s="16">
        <v>0</v>
      </c>
      <c r="AR23" s="16">
        <v>3340622868.1799998</v>
      </c>
      <c r="AS23" s="16">
        <v>400000000</v>
      </c>
      <c r="AT23" s="16">
        <v>0</v>
      </c>
      <c r="AU23" s="16">
        <v>0</v>
      </c>
      <c r="AV23" s="16">
        <v>0</v>
      </c>
      <c r="AW23" s="16">
        <v>0</v>
      </c>
      <c r="AX23" s="16">
        <v>0</v>
      </c>
      <c r="AY23" s="16">
        <v>0</v>
      </c>
      <c r="AZ23" s="16">
        <v>0</v>
      </c>
      <c r="BA23" s="16">
        <v>0</v>
      </c>
      <c r="BB23" s="16">
        <v>0</v>
      </c>
      <c r="BC23" s="16">
        <v>0</v>
      </c>
      <c r="BD23" s="16">
        <v>0</v>
      </c>
      <c r="BE23" s="16">
        <v>0</v>
      </c>
      <c r="BF23" s="16">
        <v>0</v>
      </c>
      <c r="BG23" s="16">
        <v>0</v>
      </c>
      <c r="BH23" s="16">
        <v>0</v>
      </c>
      <c r="BI23" s="16">
        <v>0</v>
      </c>
      <c r="BJ23" s="16">
        <v>0</v>
      </c>
      <c r="BK23" s="16">
        <v>0</v>
      </c>
      <c r="BL23" s="16">
        <v>0</v>
      </c>
      <c r="BM23" s="16">
        <v>0</v>
      </c>
      <c r="BN23" s="16">
        <v>0</v>
      </c>
      <c r="BO23" s="16">
        <v>0</v>
      </c>
      <c r="BP23" s="16">
        <v>0</v>
      </c>
      <c r="BQ23" s="16">
        <v>0</v>
      </c>
      <c r="BR23" s="16">
        <v>0</v>
      </c>
      <c r="BS23" s="16">
        <v>0</v>
      </c>
      <c r="BT23" s="16">
        <v>0</v>
      </c>
      <c r="BU23" s="16">
        <v>0</v>
      </c>
      <c r="BV23" s="16">
        <v>0</v>
      </c>
      <c r="BW23" s="16">
        <v>0</v>
      </c>
      <c r="BX23" s="16">
        <v>0</v>
      </c>
      <c r="BY23" s="16">
        <v>69420236.480000004</v>
      </c>
      <c r="BZ23" s="16">
        <v>0</v>
      </c>
      <c r="CA23" s="16">
        <v>0</v>
      </c>
      <c r="CB23" s="16">
        <v>0</v>
      </c>
      <c r="CC23" s="16">
        <v>2097503462</v>
      </c>
      <c r="CD23" s="16">
        <v>0</v>
      </c>
      <c r="CE23" s="16">
        <v>0</v>
      </c>
      <c r="CF23" s="16">
        <v>0</v>
      </c>
      <c r="CG23" s="16">
        <v>68536748.450000003</v>
      </c>
      <c r="CH23" s="16">
        <v>0</v>
      </c>
      <c r="CI23" s="16">
        <v>0</v>
      </c>
      <c r="CJ23" s="16">
        <v>0</v>
      </c>
      <c r="CK23" s="16">
        <v>0</v>
      </c>
      <c r="CL23" s="16">
        <v>0</v>
      </c>
      <c r="CM23" s="16">
        <v>0</v>
      </c>
      <c r="CN23" s="16">
        <v>0</v>
      </c>
      <c r="CO23" s="16">
        <v>0</v>
      </c>
      <c r="CP23" s="16">
        <v>0</v>
      </c>
      <c r="CQ23" s="16">
        <v>0</v>
      </c>
      <c r="CR23" s="16">
        <v>0</v>
      </c>
      <c r="CS23" s="16">
        <v>0</v>
      </c>
      <c r="CT23" s="16">
        <v>0</v>
      </c>
      <c r="CU23" s="16">
        <v>0</v>
      </c>
      <c r="CV23" s="16">
        <v>0</v>
      </c>
      <c r="CW23" s="16">
        <v>0</v>
      </c>
      <c r="CX23" s="16">
        <v>0</v>
      </c>
      <c r="CY23" s="16">
        <v>0</v>
      </c>
      <c r="CZ23" s="16">
        <v>0</v>
      </c>
      <c r="DA23" s="16">
        <v>0</v>
      </c>
      <c r="DB23" s="16">
        <v>0</v>
      </c>
      <c r="DC23" s="16">
        <v>0</v>
      </c>
      <c r="DD23" s="16">
        <v>0</v>
      </c>
      <c r="DE23" s="16">
        <v>0</v>
      </c>
      <c r="DF23" s="16">
        <v>0</v>
      </c>
      <c r="DG23" s="16">
        <v>0</v>
      </c>
      <c r="DH23" s="16">
        <v>0</v>
      </c>
      <c r="DI23" s="16">
        <v>0</v>
      </c>
      <c r="DJ23" s="16">
        <v>0</v>
      </c>
      <c r="DK23" s="16">
        <v>0</v>
      </c>
      <c r="DL23" s="16">
        <v>0</v>
      </c>
      <c r="DM23" s="16">
        <v>0</v>
      </c>
      <c r="DN23" s="16">
        <v>780113907.46000004</v>
      </c>
      <c r="DO23" s="16">
        <v>0</v>
      </c>
      <c r="DP23" s="16">
        <v>0</v>
      </c>
      <c r="DQ23" s="16">
        <v>0</v>
      </c>
      <c r="DR23" s="16">
        <v>0</v>
      </c>
      <c r="DS23" s="16">
        <v>0</v>
      </c>
      <c r="DT23" s="16">
        <v>0</v>
      </c>
      <c r="DU23" s="16">
        <v>0</v>
      </c>
      <c r="DV23" s="16">
        <v>0</v>
      </c>
      <c r="DW23" s="16">
        <v>0</v>
      </c>
      <c r="DX23" s="16">
        <v>0</v>
      </c>
      <c r="DY23" s="16">
        <v>0</v>
      </c>
      <c r="DZ23" s="16">
        <v>0</v>
      </c>
      <c r="EA23" s="16">
        <v>395037471</v>
      </c>
      <c r="EB23" s="16">
        <v>0</v>
      </c>
      <c r="EC23" s="16">
        <v>0</v>
      </c>
      <c r="ED23" s="16">
        <v>0</v>
      </c>
      <c r="EE23" s="16">
        <v>0</v>
      </c>
      <c r="EF23" s="16">
        <v>458036800</v>
      </c>
      <c r="EG23" s="16">
        <v>0</v>
      </c>
      <c r="EH23" s="16">
        <v>0</v>
      </c>
      <c r="EI23" s="16">
        <v>0</v>
      </c>
      <c r="EJ23" s="16">
        <v>0</v>
      </c>
      <c r="EK23" s="16">
        <v>0</v>
      </c>
      <c r="EL23" s="16">
        <v>0</v>
      </c>
      <c r="EM23" s="16">
        <v>0</v>
      </c>
      <c r="EN23" s="16">
        <v>276118070.42000002</v>
      </c>
      <c r="EO23" s="16">
        <v>0</v>
      </c>
      <c r="EP23" s="16">
        <v>0</v>
      </c>
      <c r="EQ23" s="16">
        <v>0</v>
      </c>
      <c r="ER23" s="16">
        <v>0</v>
      </c>
      <c r="ES23" s="16">
        <v>0</v>
      </c>
      <c r="ET23" s="16">
        <v>3172974470</v>
      </c>
      <c r="EU23" s="16">
        <v>0</v>
      </c>
      <c r="EV23" s="16">
        <v>0</v>
      </c>
      <c r="EW23" s="16">
        <v>0</v>
      </c>
      <c r="EX23" s="16">
        <v>0</v>
      </c>
      <c r="EY23" s="16">
        <v>0</v>
      </c>
      <c r="EZ23" s="16">
        <v>0</v>
      </c>
      <c r="FA23" s="16">
        <v>0</v>
      </c>
      <c r="FB23" s="16">
        <v>0</v>
      </c>
      <c r="FC23" s="16">
        <v>0</v>
      </c>
      <c r="FD23" s="16">
        <v>0</v>
      </c>
      <c r="FE23" s="16">
        <v>0</v>
      </c>
      <c r="FF23" s="16">
        <v>0</v>
      </c>
      <c r="FG23" s="16">
        <v>0</v>
      </c>
      <c r="FH23" s="16">
        <v>0</v>
      </c>
      <c r="FI23" s="16">
        <v>0</v>
      </c>
      <c r="FJ23" s="16">
        <v>1008080045</v>
      </c>
      <c r="FK23" s="16">
        <v>0</v>
      </c>
      <c r="FL23" s="16">
        <v>0</v>
      </c>
      <c r="FM23" s="16">
        <v>228307675</v>
      </c>
      <c r="FN23" s="16">
        <v>788319621</v>
      </c>
      <c r="FO23" s="16">
        <v>0</v>
      </c>
      <c r="FP23" s="16">
        <v>0</v>
      </c>
      <c r="FQ23" s="16">
        <v>0</v>
      </c>
      <c r="FR23" s="16">
        <v>0</v>
      </c>
      <c r="FS23" s="16">
        <v>1113034255</v>
      </c>
      <c r="FT23" s="16">
        <v>0</v>
      </c>
      <c r="FU23" s="16">
        <v>0</v>
      </c>
      <c r="FV23" s="16">
        <v>0</v>
      </c>
      <c r="FW23" s="16">
        <v>0</v>
      </c>
      <c r="FX23" s="16">
        <v>0</v>
      </c>
      <c r="FY23" s="16">
        <v>82530764</v>
      </c>
      <c r="FZ23" s="16">
        <v>35884428</v>
      </c>
      <c r="GA23" s="16">
        <v>11825809</v>
      </c>
      <c r="GB23" s="16">
        <v>0</v>
      </c>
      <c r="GC23" s="16">
        <v>28477463</v>
      </c>
      <c r="GD23" s="16">
        <v>0</v>
      </c>
      <c r="GE23" s="16">
        <v>47178063</v>
      </c>
      <c r="GF23" s="16">
        <v>0</v>
      </c>
      <c r="GG23" s="16">
        <v>168043675</v>
      </c>
      <c r="GH23" s="16">
        <v>0</v>
      </c>
      <c r="GI23" s="16">
        <v>88890794</v>
      </c>
      <c r="GJ23" s="16">
        <v>259928554</v>
      </c>
      <c r="GK23" s="16">
        <v>1054653530</v>
      </c>
      <c r="GL23" s="16">
        <v>0</v>
      </c>
      <c r="GM23" s="16">
        <v>0</v>
      </c>
      <c r="GN23" s="16">
        <v>93899592</v>
      </c>
      <c r="GO23" s="16">
        <v>213716591</v>
      </c>
      <c r="GP23" s="16">
        <v>32361288</v>
      </c>
      <c r="GQ23" s="16">
        <v>72834064</v>
      </c>
      <c r="GR23" s="16">
        <v>22382912</v>
      </c>
      <c r="GS23" s="16">
        <v>7156139</v>
      </c>
      <c r="GT23" s="16">
        <v>0</v>
      </c>
      <c r="GU23" s="16">
        <v>47003832</v>
      </c>
      <c r="GV23" s="16">
        <v>53124607</v>
      </c>
      <c r="GW23" s="16">
        <v>0</v>
      </c>
      <c r="GX23" s="16">
        <v>0</v>
      </c>
      <c r="GY23" s="16">
        <v>0</v>
      </c>
      <c r="GZ23" s="16">
        <v>0</v>
      </c>
      <c r="HA23" s="16">
        <v>0</v>
      </c>
      <c r="HB23" s="16">
        <v>0</v>
      </c>
      <c r="HC23" s="16">
        <v>723905100</v>
      </c>
      <c r="HD23" s="16">
        <v>2630068948</v>
      </c>
      <c r="HE23" s="16">
        <v>185797572</v>
      </c>
      <c r="HF23" s="16">
        <v>0</v>
      </c>
      <c r="HG23" s="16">
        <v>37873282.479999997</v>
      </c>
      <c r="HH23" s="16">
        <v>35197128</v>
      </c>
      <c r="HI23" s="16">
        <v>40923733.850000001</v>
      </c>
      <c r="HJ23" s="16">
        <v>45273123.030000001</v>
      </c>
      <c r="HK23" s="16">
        <v>118865519.70999999</v>
      </c>
      <c r="HL23" s="16">
        <v>6036025188.6800003</v>
      </c>
      <c r="HM23" s="16">
        <v>0</v>
      </c>
      <c r="HN23" s="16">
        <v>0</v>
      </c>
      <c r="HO23" s="16">
        <v>0</v>
      </c>
      <c r="HP23" s="16">
        <v>1369593863.23</v>
      </c>
      <c r="HQ23" s="16">
        <v>7768134.6200000001</v>
      </c>
      <c r="HR23" s="16">
        <v>600892650.42999995</v>
      </c>
      <c r="HS23" s="16">
        <v>16014946.5</v>
      </c>
      <c r="HT23" s="16">
        <v>0</v>
      </c>
      <c r="HU23" s="16">
        <v>126551547.84999999</v>
      </c>
      <c r="HV23" s="16">
        <v>3205861172.9499998</v>
      </c>
      <c r="HW23" s="16">
        <v>27318725</v>
      </c>
      <c r="HX23" s="16">
        <v>28206111</v>
      </c>
      <c r="HY23" s="16">
        <v>0</v>
      </c>
      <c r="HZ23" s="16">
        <v>0</v>
      </c>
      <c r="IA23" s="16">
        <v>9713296.0199999996</v>
      </c>
      <c r="IB23" s="16">
        <v>0</v>
      </c>
      <c r="IC23" s="16">
        <v>32362568.969999999</v>
      </c>
      <c r="ID23" s="16">
        <v>0</v>
      </c>
      <c r="IE23" s="16">
        <v>10164801.439999999</v>
      </c>
      <c r="IF23" s="16">
        <v>0</v>
      </c>
      <c r="IG23" s="16">
        <v>36499921.880000003</v>
      </c>
      <c r="IH23" s="16">
        <v>0</v>
      </c>
      <c r="II23" s="16">
        <v>0</v>
      </c>
      <c r="IJ23" s="16">
        <v>0</v>
      </c>
      <c r="IK23" s="16">
        <v>3145250.91</v>
      </c>
      <c r="IL23" s="16">
        <v>0</v>
      </c>
      <c r="IM23" s="16">
        <v>0</v>
      </c>
      <c r="IN23" s="16">
        <v>4533913.75</v>
      </c>
      <c r="IO23" s="16">
        <v>14709526.51</v>
      </c>
      <c r="IP23" s="16">
        <v>0</v>
      </c>
      <c r="IQ23" s="16">
        <v>0</v>
      </c>
      <c r="IR23" s="16">
        <v>0</v>
      </c>
      <c r="IS23" s="16">
        <v>180003164.72999999</v>
      </c>
      <c r="IT23" s="16">
        <v>0</v>
      </c>
      <c r="IU23" s="16">
        <v>0</v>
      </c>
      <c r="IV23" s="16">
        <v>0</v>
      </c>
      <c r="IW23" s="16">
        <v>2223619192</v>
      </c>
      <c r="IX23" s="16">
        <v>0</v>
      </c>
      <c r="IY23" s="16">
        <v>0</v>
      </c>
      <c r="IZ23" s="16">
        <v>0</v>
      </c>
      <c r="JA23" s="16">
        <v>101111111.08</v>
      </c>
      <c r="JB23" s="16">
        <v>0</v>
      </c>
      <c r="JC23" s="16">
        <v>25332693.219999999</v>
      </c>
      <c r="JD23" s="16">
        <v>0</v>
      </c>
      <c r="JE23" s="16">
        <v>1364092070.03</v>
      </c>
      <c r="JF23" s="16">
        <v>1064109539.15</v>
      </c>
      <c r="JG23" s="16">
        <v>0</v>
      </c>
      <c r="JH23" s="16">
        <v>234480650.28</v>
      </c>
      <c r="JI23" s="16">
        <v>2606619730</v>
      </c>
      <c r="JJ23" s="16">
        <v>0</v>
      </c>
      <c r="JK23" s="16">
        <v>0</v>
      </c>
      <c r="JL23" s="16">
        <v>0</v>
      </c>
      <c r="JM23" s="16">
        <v>363930103.42000002</v>
      </c>
      <c r="JN23" s="16">
        <v>0</v>
      </c>
      <c r="JO23" s="16">
        <v>315069668.00999999</v>
      </c>
      <c r="JP23" s="16">
        <v>0</v>
      </c>
      <c r="JQ23" s="16">
        <v>1268094721.5599999</v>
      </c>
      <c r="JR23" s="16">
        <v>0</v>
      </c>
      <c r="JS23" s="16">
        <v>0</v>
      </c>
      <c r="JT23" s="16">
        <v>2048710587.0799999</v>
      </c>
      <c r="JU23" s="16">
        <v>0</v>
      </c>
      <c r="JV23" s="16">
        <v>0</v>
      </c>
      <c r="JW23" s="16">
        <v>0</v>
      </c>
      <c r="JX23" s="16">
        <v>0</v>
      </c>
      <c r="JY23" s="16">
        <v>0</v>
      </c>
      <c r="JZ23" s="16">
        <v>0</v>
      </c>
      <c r="KA23" s="16">
        <v>0</v>
      </c>
      <c r="KB23" s="16">
        <v>0</v>
      </c>
      <c r="KC23" s="16">
        <v>0</v>
      </c>
      <c r="KD23" s="16">
        <v>0</v>
      </c>
      <c r="KE23" s="16">
        <v>0</v>
      </c>
      <c r="KF23" s="16">
        <v>0</v>
      </c>
      <c r="KG23" s="16">
        <v>0</v>
      </c>
      <c r="KH23" s="16">
        <v>0</v>
      </c>
      <c r="KI23" s="16">
        <v>0</v>
      </c>
      <c r="KJ23" s="16">
        <v>0</v>
      </c>
      <c r="KK23" s="16">
        <v>0</v>
      </c>
      <c r="KL23" s="16">
        <v>0</v>
      </c>
      <c r="KM23" s="16">
        <v>0</v>
      </c>
      <c r="KN23" s="16">
        <v>2532257170</v>
      </c>
      <c r="KO23" s="16">
        <v>0</v>
      </c>
      <c r="KP23" s="16">
        <v>0</v>
      </c>
      <c r="KQ23" s="16">
        <v>0</v>
      </c>
      <c r="KR23" s="16">
        <v>0</v>
      </c>
      <c r="KS23" s="16">
        <v>0</v>
      </c>
      <c r="KT23" s="16">
        <v>0</v>
      </c>
      <c r="KU23" s="16">
        <v>0</v>
      </c>
      <c r="KV23" s="16">
        <v>0</v>
      </c>
      <c r="KW23" s="16">
        <v>0</v>
      </c>
      <c r="KX23" s="16">
        <v>0</v>
      </c>
      <c r="KY23" s="16">
        <v>129497203.95999999</v>
      </c>
      <c r="KZ23" s="16">
        <v>0</v>
      </c>
      <c r="LA23" s="16">
        <v>0</v>
      </c>
      <c r="LB23" s="16">
        <v>0</v>
      </c>
      <c r="LC23" s="16">
        <v>0</v>
      </c>
      <c r="LD23" s="16">
        <v>0</v>
      </c>
      <c r="LE23" s="16">
        <v>97663144</v>
      </c>
      <c r="LF23" s="16">
        <v>0</v>
      </c>
      <c r="LG23" s="16">
        <v>0</v>
      </c>
      <c r="LH23" s="16">
        <v>0</v>
      </c>
      <c r="LI23" s="16">
        <v>0</v>
      </c>
      <c r="LJ23" s="16">
        <v>0</v>
      </c>
      <c r="LK23" s="16">
        <v>0</v>
      </c>
      <c r="LL23" s="16">
        <v>0</v>
      </c>
      <c r="LM23" s="16">
        <v>0</v>
      </c>
      <c r="LN23" s="16">
        <v>0</v>
      </c>
      <c r="LO23" s="16">
        <v>0</v>
      </c>
      <c r="LP23" s="16">
        <v>0</v>
      </c>
      <c r="LQ23" s="16">
        <v>169233499</v>
      </c>
      <c r="LR23" s="16">
        <v>0</v>
      </c>
      <c r="LS23" s="16">
        <v>0</v>
      </c>
      <c r="LT23" s="16">
        <v>0</v>
      </c>
      <c r="LU23" s="16">
        <v>0</v>
      </c>
      <c r="LV23" s="16">
        <v>0</v>
      </c>
      <c r="LW23" s="16">
        <v>0</v>
      </c>
      <c r="LX23" s="16">
        <v>30408927.390000001</v>
      </c>
      <c r="LY23" s="16">
        <v>0</v>
      </c>
      <c r="LZ23" s="16">
        <v>2619718292.4000001</v>
      </c>
      <c r="MA23" s="16">
        <v>0</v>
      </c>
      <c r="MB23" s="16">
        <v>0</v>
      </c>
      <c r="MC23" s="16">
        <v>0</v>
      </c>
      <c r="MD23" s="16">
        <v>118340208.95</v>
      </c>
      <c r="ME23" s="16">
        <v>7695618775.4499998</v>
      </c>
      <c r="MF23" s="16">
        <v>2301684245.1599998</v>
      </c>
      <c r="MG23" s="16">
        <v>0</v>
      </c>
      <c r="MH23" s="16">
        <v>0</v>
      </c>
      <c r="MI23" s="16">
        <v>0</v>
      </c>
      <c r="MJ23" s="16">
        <v>0</v>
      </c>
      <c r="MK23" s="16">
        <v>0</v>
      </c>
      <c r="ML23" s="16">
        <v>0</v>
      </c>
      <c r="MM23" s="16">
        <v>0</v>
      </c>
      <c r="MN23" s="16">
        <v>579058535.61000001</v>
      </c>
      <c r="MO23" s="16">
        <v>72066015.920000002</v>
      </c>
      <c r="MP23" s="16">
        <v>0</v>
      </c>
      <c r="MQ23" s="16">
        <v>6768554506</v>
      </c>
      <c r="MR23" s="16">
        <v>0</v>
      </c>
      <c r="MS23" s="16">
        <v>440804525</v>
      </c>
      <c r="MT23" s="16">
        <v>57400000</v>
      </c>
      <c r="MU23" s="16">
        <v>127895160.05</v>
      </c>
      <c r="MV23" s="16">
        <v>126888788.08</v>
      </c>
      <c r="MW23" s="16">
        <v>4788879332.1400003</v>
      </c>
      <c r="MX23" s="16">
        <v>10280439824.77</v>
      </c>
      <c r="MY23" s="16">
        <v>3000000000</v>
      </c>
      <c r="MZ23" s="16">
        <v>0</v>
      </c>
      <c r="NA23" s="16">
        <v>0</v>
      </c>
      <c r="NB23" s="16">
        <v>14762534437.110001</v>
      </c>
      <c r="NC23" s="16">
        <v>0</v>
      </c>
      <c r="ND23" s="16">
        <v>31886566.23</v>
      </c>
      <c r="NE23" s="16">
        <v>461789029</v>
      </c>
      <c r="NF23" s="16">
        <v>1781464570.7</v>
      </c>
      <c r="NG23" s="16">
        <v>71711160</v>
      </c>
      <c r="NH23" s="16">
        <v>0</v>
      </c>
      <c r="NI23" s="16">
        <v>0</v>
      </c>
      <c r="NJ23" s="16">
        <v>0</v>
      </c>
      <c r="NK23" s="16">
        <v>4974815114</v>
      </c>
      <c r="NL23" s="16">
        <v>0</v>
      </c>
      <c r="NM23" s="16">
        <v>0</v>
      </c>
      <c r="NN23" s="16">
        <v>0</v>
      </c>
      <c r="NO23" s="16">
        <v>0</v>
      </c>
      <c r="NP23" s="16">
        <v>0</v>
      </c>
      <c r="NQ23" s="16">
        <v>0</v>
      </c>
      <c r="NR23" s="16">
        <v>86680754.640000001</v>
      </c>
      <c r="NS23" s="16">
        <v>20833058.620000001</v>
      </c>
      <c r="NT23" s="16">
        <v>0</v>
      </c>
      <c r="NU23" s="16">
        <v>2225028028.0100002</v>
      </c>
      <c r="NV23" s="16">
        <v>0</v>
      </c>
      <c r="NW23" s="16">
        <v>72317972.790000007</v>
      </c>
      <c r="NX23" s="16">
        <v>0</v>
      </c>
      <c r="NY23" s="16">
        <v>0</v>
      </c>
      <c r="NZ23" s="16">
        <v>0</v>
      </c>
      <c r="OA23" s="16">
        <v>0</v>
      </c>
      <c r="OB23" s="16">
        <v>1469410770</v>
      </c>
      <c r="OC23" s="16">
        <v>0</v>
      </c>
      <c r="OD23" s="16">
        <v>77527532.390000001</v>
      </c>
      <c r="OE23" s="16">
        <v>0</v>
      </c>
      <c r="OF23" s="16">
        <v>0</v>
      </c>
      <c r="OG23" s="16">
        <v>0</v>
      </c>
      <c r="OH23" s="16">
        <v>0</v>
      </c>
      <c r="OI23" s="16">
        <v>0</v>
      </c>
      <c r="OJ23" s="16">
        <v>0</v>
      </c>
      <c r="OK23" s="16">
        <v>0</v>
      </c>
      <c r="OL23" s="16">
        <v>0</v>
      </c>
      <c r="OM23" s="16">
        <v>0</v>
      </c>
      <c r="ON23" s="16">
        <v>0</v>
      </c>
      <c r="OO23" s="16">
        <v>0</v>
      </c>
      <c r="OP23" s="16">
        <v>0</v>
      </c>
      <c r="OQ23" s="16">
        <v>0</v>
      </c>
      <c r="OR23" s="16">
        <v>0</v>
      </c>
      <c r="OS23" s="16">
        <v>0</v>
      </c>
      <c r="OT23" s="16">
        <v>0</v>
      </c>
      <c r="OU23" s="16">
        <v>0</v>
      </c>
      <c r="OV23" s="16">
        <v>0</v>
      </c>
      <c r="OW23" s="16">
        <v>0</v>
      </c>
      <c r="OX23" s="16">
        <v>0</v>
      </c>
      <c r="OY23" s="16">
        <v>0</v>
      </c>
      <c r="OZ23" s="16">
        <v>0</v>
      </c>
      <c r="PA23" s="16">
        <v>0</v>
      </c>
      <c r="PB23" s="16">
        <v>0</v>
      </c>
      <c r="PC23" s="16">
        <v>0</v>
      </c>
      <c r="PD23" s="16">
        <v>0</v>
      </c>
      <c r="PE23" s="16">
        <v>0</v>
      </c>
      <c r="PF23" s="16">
        <v>1834404685.5799999</v>
      </c>
      <c r="PG23" s="16">
        <v>0</v>
      </c>
      <c r="PH23" s="16">
        <v>0</v>
      </c>
      <c r="PI23" s="16">
        <v>0</v>
      </c>
      <c r="PJ23" s="16">
        <v>7388774.9299999997</v>
      </c>
      <c r="PK23" s="16">
        <v>781645090.80999994</v>
      </c>
      <c r="PL23" s="16">
        <v>0</v>
      </c>
      <c r="PM23" s="16">
        <v>0</v>
      </c>
      <c r="PN23" s="16">
        <v>0</v>
      </c>
      <c r="PO23" s="16">
        <v>0</v>
      </c>
      <c r="PP23" s="16">
        <v>0</v>
      </c>
      <c r="PQ23" s="16">
        <v>0</v>
      </c>
      <c r="PR23" s="16">
        <v>0</v>
      </c>
      <c r="PS23" s="16">
        <v>0</v>
      </c>
      <c r="PT23" s="16">
        <v>0</v>
      </c>
      <c r="PU23" s="16">
        <v>0</v>
      </c>
      <c r="PV23" s="16">
        <v>0</v>
      </c>
      <c r="PW23" s="16">
        <v>0</v>
      </c>
      <c r="PX23" s="16">
        <v>4117369400</v>
      </c>
      <c r="PY23" s="16">
        <v>0</v>
      </c>
      <c r="PZ23" s="16">
        <v>0</v>
      </c>
      <c r="QA23" s="16">
        <v>0</v>
      </c>
      <c r="QB23" s="16">
        <v>0</v>
      </c>
      <c r="QC23" s="16">
        <v>0</v>
      </c>
      <c r="QD23" s="16">
        <v>0</v>
      </c>
      <c r="QE23" s="16">
        <v>0</v>
      </c>
      <c r="QF23" s="16">
        <v>0</v>
      </c>
      <c r="QG23" s="16">
        <v>0</v>
      </c>
      <c r="QH23" s="16">
        <v>0</v>
      </c>
      <c r="QI23" s="16">
        <v>0</v>
      </c>
      <c r="QJ23" s="16">
        <v>0</v>
      </c>
      <c r="QK23" s="16">
        <v>0</v>
      </c>
      <c r="QL23" s="16">
        <v>0</v>
      </c>
      <c r="QM23" s="16">
        <v>0</v>
      </c>
      <c r="QN23" s="16">
        <v>0</v>
      </c>
      <c r="QO23" s="16">
        <v>0</v>
      </c>
      <c r="QP23" s="16">
        <v>0</v>
      </c>
      <c r="QQ23" s="16">
        <v>0</v>
      </c>
      <c r="QR23" s="16">
        <v>0</v>
      </c>
      <c r="QS23" s="16">
        <v>0</v>
      </c>
      <c r="QT23" s="16">
        <v>0</v>
      </c>
      <c r="QU23" s="16">
        <v>0</v>
      </c>
      <c r="QV23" s="16">
        <v>0</v>
      </c>
      <c r="QW23" s="16">
        <v>2559846177.1399999</v>
      </c>
      <c r="QX23" s="16">
        <v>37421241</v>
      </c>
      <c r="QY23" s="16">
        <v>0</v>
      </c>
      <c r="QZ23" s="16">
        <v>0</v>
      </c>
      <c r="RA23" s="16">
        <v>0</v>
      </c>
      <c r="RB23" s="16">
        <v>0</v>
      </c>
      <c r="RC23" s="16">
        <v>3838095241.5100002</v>
      </c>
      <c r="RD23" s="16">
        <v>0</v>
      </c>
      <c r="RE23" s="16">
        <v>0</v>
      </c>
      <c r="RF23" s="16">
        <v>0</v>
      </c>
      <c r="RG23" s="16">
        <v>77777779</v>
      </c>
      <c r="RH23" s="16">
        <v>0</v>
      </c>
      <c r="RI23" s="16">
        <v>0</v>
      </c>
      <c r="RJ23" s="16">
        <v>0</v>
      </c>
      <c r="RK23" s="16">
        <v>0</v>
      </c>
      <c r="RL23" s="16">
        <v>0</v>
      </c>
      <c r="RM23" s="16">
        <v>0</v>
      </c>
      <c r="RN23" s="16">
        <v>0</v>
      </c>
      <c r="RO23" s="16">
        <v>0</v>
      </c>
      <c r="RP23" s="16">
        <v>0</v>
      </c>
      <c r="RQ23" s="16">
        <v>0</v>
      </c>
      <c r="RR23" s="16">
        <v>0</v>
      </c>
      <c r="RS23" s="16">
        <v>0</v>
      </c>
      <c r="RT23" s="16">
        <v>0</v>
      </c>
      <c r="RU23" s="16">
        <v>0</v>
      </c>
      <c r="RV23" s="16">
        <v>0</v>
      </c>
      <c r="RW23" s="16">
        <v>0</v>
      </c>
      <c r="RX23" s="16">
        <v>0</v>
      </c>
      <c r="RY23" s="16">
        <v>0</v>
      </c>
      <c r="RZ23" s="16">
        <v>775113061</v>
      </c>
      <c r="SA23" s="16">
        <v>0</v>
      </c>
      <c r="SB23" s="16">
        <v>0</v>
      </c>
      <c r="SC23" s="16">
        <v>0</v>
      </c>
      <c r="SD23" s="16">
        <v>0</v>
      </c>
      <c r="SE23" s="16">
        <v>0</v>
      </c>
      <c r="SF23" s="16">
        <v>0</v>
      </c>
      <c r="SG23" s="16">
        <v>0</v>
      </c>
      <c r="SH23" s="16">
        <v>0</v>
      </c>
      <c r="SI23" s="16">
        <v>0</v>
      </c>
      <c r="SJ23" s="16">
        <v>0</v>
      </c>
      <c r="SK23" s="16">
        <v>0</v>
      </c>
      <c r="SL23" s="16">
        <v>0</v>
      </c>
      <c r="SM23" s="16">
        <v>0</v>
      </c>
      <c r="SN23" s="16">
        <v>4095568133</v>
      </c>
      <c r="SO23" s="16">
        <v>0</v>
      </c>
      <c r="SP23" s="16">
        <v>0</v>
      </c>
      <c r="SQ23" s="16">
        <v>0</v>
      </c>
      <c r="SR23" s="16">
        <v>0</v>
      </c>
      <c r="SS23" s="16">
        <v>0</v>
      </c>
      <c r="ST23" s="16">
        <v>0</v>
      </c>
      <c r="SU23" s="16">
        <v>0</v>
      </c>
      <c r="SV23" s="16">
        <v>0</v>
      </c>
      <c r="SW23" s="16">
        <v>0</v>
      </c>
      <c r="SX23" s="16">
        <v>149806420000</v>
      </c>
      <c r="SY23" s="16">
        <v>0</v>
      </c>
      <c r="SZ23" s="16">
        <v>0</v>
      </c>
      <c r="TA23" s="16">
        <v>232324870</v>
      </c>
      <c r="TB23" s="16">
        <v>2250000000</v>
      </c>
      <c r="TC23" s="16">
        <v>0</v>
      </c>
      <c r="TD23" s="16">
        <v>0</v>
      </c>
      <c r="TE23" s="16">
        <v>0</v>
      </c>
      <c r="TF23" s="16">
        <v>0</v>
      </c>
      <c r="TG23" s="16">
        <v>0</v>
      </c>
      <c r="TH23" s="16">
        <v>0</v>
      </c>
    </row>
    <row r="24" spans="1:528" x14ac:dyDescent="0.25">
      <c r="A24" s="52">
        <v>5</v>
      </c>
      <c r="B24" s="52">
        <v>1</v>
      </c>
      <c r="C24" s="52">
        <v>3</v>
      </c>
      <c r="D24" s="53" t="s">
        <v>5</v>
      </c>
      <c r="E24" s="16">
        <v>0</v>
      </c>
      <c r="F24" s="16">
        <v>0</v>
      </c>
      <c r="G24" s="16">
        <v>0</v>
      </c>
      <c r="H24" s="16">
        <v>0</v>
      </c>
      <c r="I24" s="16">
        <v>1770000000</v>
      </c>
      <c r="J24" s="16">
        <v>0</v>
      </c>
      <c r="K24" s="16">
        <v>0</v>
      </c>
      <c r="L24" s="16">
        <v>0</v>
      </c>
      <c r="M24" s="16">
        <v>6365007045</v>
      </c>
      <c r="N24" s="16">
        <v>0</v>
      </c>
      <c r="O24" s="16">
        <v>100000000</v>
      </c>
      <c r="P24" s="16">
        <v>0</v>
      </c>
      <c r="Q24" s="16">
        <v>0</v>
      </c>
      <c r="R24" s="16">
        <v>3300000000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999955000</v>
      </c>
      <c r="AE24" s="16">
        <v>726659700</v>
      </c>
      <c r="AF24" s="16">
        <v>0</v>
      </c>
      <c r="AG24" s="16">
        <v>0</v>
      </c>
      <c r="AH24" s="16">
        <v>0</v>
      </c>
      <c r="AI24" s="16">
        <v>0</v>
      </c>
      <c r="AJ24" s="16">
        <v>0</v>
      </c>
      <c r="AK24" s="16">
        <v>0</v>
      </c>
      <c r="AL24" s="16">
        <v>0</v>
      </c>
      <c r="AM24" s="16">
        <v>0</v>
      </c>
      <c r="AN24" s="16">
        <v>0</v>
      </c>
      <c r="AO24" s="16">
        <v>1067444000</v>
      </c>
      <c r="AP24" s="16">
        <v>0</v>
      </c>
      <c r="AQ24" s="16">
        <v>0</v>
      </c>
      <c r="AR24" s="16">
        <v>0</v>
      </c>
      <c r="AS24" s="16">
        <v>4478557000</v>
      </c>
      <c r="AT24" s="16">
        <v>0</v>
      </c>
      <c r="AU24" s="16">
        <v>0</v>
      </c>
      <c r="AV24" s="16">
        <v>0</v>
      </c>
      <c r="AW24" s="16">
        <v>0</v>
      </c>
      <c r="AX24" s="16">
        <v>0</v>
      </c>
      <c r="AY24" s="16">
        <v>0</v>
      </c>
      <c r="AZ24" s="16">
        <v>516650000</v>
      </c>
      <c r="BA24" s="16">
        <v>0</v>
      </c>
      <c r="BB24" s="16">
        <v>0</v>
      </c>
      <c r="BC24" s="16">
        <v>0</v>
      </c>
      <c r="BD24" s="16">
        <v>0</v>
      </c>
      <c r="BE24" s="16">
        <v>0</v>
      </c>
      <c r="BF24" s="16">
        <v>0</v>
      </c>
      <c r="BG24" s="16">
        <v>0</v>
      </c>
      <c r="BH24" s="16">
        <v>0</v>
      </c>
      <c r="BI24" s="16">
        <v>0</v>
      </c>
      <c r="BJ24" s="16">
        <v>0</v>
      </c>
      <c r="BK24" s="16">
        <v>0</v>
      </c>
      <c r="BL24" s="16">
        <v>0</v>
      </c>
      <c r="BM24" s="16">
        <v>0</v>
      </c>
      <c r="BN24" s="16">
        <v>0</v>
      </c>
      <c r="BO24" s="16">
        <v>0</v>
      </c>
      <c r="BP24" s="16">
        <v>0</v>
      </c>
      <c r="BQ24" s="16">
        <v>0</v>
      </c>
      <c r="BR24" s="16">
        <v>3001995127</v>
      </c>
      <c r="BS24" s="16">
        <v>0</v>
      </c>
      <c r="BT24" s="16">
        <v>13079606996</v>
      </c>
      <c r="BU24" s="16">
        <v>0</v>
      </c>
      <c r="BV24" s="16">
        <v>0</v>
      </c>
      <c r="BW24" s="16">
        <v>0</v>
      </c>
      <c r="BX24" s="16">
        <v>0</v>
      </c>
      <c r="BY24" s="16">
        <v>32574953</v>
      </c>
      <c r="BZ24" s="16">
        <v>0</v>
      </c>
      <c r="CA24" s="16">
        <v>0</v>
      </c>
      <c r="CB24" s="16">
        <v>0</v>
      </c>
      <c r="CC24" s="16">
        <v>0</v>
      </c>
      <c r="CD24" s="16">
        <v>0</v>
      </c>
      <c r="CE24" s="16">
        <v>0</v>
      </c>
      <c r="CF24" s="16">
        <v>10568950677</v>
      </c>
      <c r="CG24" s="16">
        <v>778000000</v>
      </c>
      <c r="CH24" s="16">
        <v>0</v>
      </c>
      <c r="CI24" s="16">
        <v>2907634855</v>
      </c>
      <c r="CJ24" s="16">
        <v>0</v>
      </c>
      <c r="CK24" s="16">
        <v>0</v>
      </c>
      <c r="CL24" s="16">
        <v>0</v>
      </c>
      <c r="CM24" s="16">
        <v>0</v>
      </c>
      <c r="CN24" s="16">
        <v>7368994160</v>
      </c>
      <c r="CO24" s="16">
        <v>0</v>
      </c>
      <c r="CP24" s="16">
        <v>250000000</v>
      </c>
      <c r="CQ24" s="16">
        <v>0</v>
      </c>
      <c r="CR24" s="16">
        <v>237500000</v>
      </c>
      <c r="CS24" s="16">
        <v>900000000</v>
      </c>
      <c r="CT24" s="16">
        <v>582462000</v>
      </c>
      <c r="CU24" s="16">
        <v>1320000000</v>
      </c>
      <c r="CV24" s="16">
        <v>0</v>
      </c>
      <c r="CW24" s="16">
        <v>1660375000</v>
      </c>
      <c r="CX24" s="16">
        <v>0</v>
      </c>
      <c r="CY24" s="16">
        <v>2253000000</v>
      </c>
      <c r="CZ24" s="16">
        <v>0</v>
      </c>
      <c r="DA24" s="16">
        <v>3297424821</v>
      </c>
      <c r="DB24" s="16">
        <v>0</v>
      </c>
      <c r="DC24" s="16">
        <v>215505000</v>
      </c>
      <c r="DD24" s="16">
        <v>2606928000</v>
      </c>
      <c r="DE24" s="16">
        <v>0</v>
      </c>
      <c r="DF24" s="16">
        <v>19000000000</v>
      </c>
      <c r="DG24" s="16">
        <v>0</v>
      </c>
      <c r="DH24" s="16">
        <v>2129716420</v>
      </c>
      <c r="DI24" s="16">
        <v>720000000</v>
      </c>
      <c r="DJ24" s="16">
        <v>0</v>
      </c>
      <c r="DK24" s="16">
        <v>0</v>
      </c>
      <c r="DL24" s="16">
        <v>0</v>
      </c>
      <c r="DM24" s="16">
        <v>0</v>
      </c>
      <c r="DN24" s="16">
        <v>0</v>
      </c>
      <c r="DO24" s="16">
        <v>408000000</v>
      </c>
      <c r="DP24" s="16">
        <v>634000000</v>
      </c>
      <c r="DQ24" s="16">
        <v>1038188890</v>
      </c>
      <c r="DR24" s="16">
        <v>0</v>
      </c>
      <c r="DS24" s="16">
        <v>491993559</v>
      </c>
      <c r="DT24" s="16">
        <v>0</v>
      </c>
      <c r="DU24" s="16">
        <v>0</v>
      </c>
      <c r="DV24" s="16">
        <v>459812000</v>
      </c>
      <c r="DW24" s="16">
        <v>0</v>
      </c>
      <c r="DX24" s="16">
        <v>0</v>
      </c>
      <c r="DY24" s="16">
        <v>0</v>
      </c>
      <c r="DZ24" s="16">
        <v>0</v>
      </c>
      <c r="EA24" s="16">
        <v>0</v>
      </c>
      <c r="EB24" s="16">
        <v>0</v>
      </c>
      <c r="EC24" s="16">
        <v>0</v>
      </c>
      <c r="ED24" s="16">
        <v>0</v>
      </c>
      <c r="EE24" s="16">
        <v>0</v>
      </c>
      <c r="EF24" s="16">
        <v>0</v>
      </c>
      <c r="EG24" s="16">
        <v>0</v>
      </c>
      <c r="EH24" s="16">
        <v>0</v>
      </c>
      <c r="EI24" s="16">
        <v>0</v>
      </c>
      <c r="EJ24" s="16">
        <v>0</v>
      </c>
      <c r="EK24" s="16">
        <v>424750000</v>
      </c>
      <c r="EL24" s="16">
        <v>1000000000</v>
      </c>
      <c r="EM24" s="16">
        <v>0</v>
      </c>
      <c r="EN24" s="16">
        <v>0</v>
      </c>
      <c r="EO24" s="16">
        <v>0</v>
      </c>
      <c r="EP24" s="16">
        <v>0</v>
      </c>
      <c r="EQ24" s="16">
        <v>100000000</v>
      </c>
      <c r="ER24" s="16">
        <v>0</v>
      </c>
      <c r="ES24" s="16">
        <v>0</v>
      </c>
      <c r="ET24" s="16">
        <v>0</v>
      </c>
      <c r="EU24" s="16">
        <v>15054980</v>
      </c>
      <c r="EV24" s="16">
        <v>0</v>
      </c>
      <c r="EW24" s="16">
        <v>0</v>
      </c>
      <c r="EX24" s="16">
        <v>0</v>
      </c>
      <c r="EY24" s="16">
        <v>0</v>
      </c>
      <c r="EZ24" s="16">
        <v>4093641375</v>
      </c>
      <c r="FA24" s="16">
        <v>0</v>
      </c>
      <c r="FB24" s="16">
        <v>0</v>
      </c>
      <c r="FC24" s="16">
        <v>0</v>
      </c>
      <c r="FD24" s="16">
        <v>0</v>
      </c>
      <c r="FE24" s="16">
        <v>0</v>
      </c>
      <c r="FF24" s="16">
        <v>0</v>
      </c>
      <c r="FG24" s="16">
        <v>0</v>
      </c>
      <c r="FH24" s="16">
        <v>0</v>
      </c>
      <c r="FI24" s="16">
        <v>0</v>
      </c>
      <c r="FJ24" s="16">
        <v>0</v>
      </c>
      <c r="FK24" s="16">
        <v>0</v>
      </c>
      <c r="FL24" s="16">
        <v>62055500000</v>
      </c>
      <c r="FM24" s="16">
        <v>0</v>
      </c>
      <c r="FN24" s="16">
        <v>0</v>
      </c>
      <c r="FO24" s="16">
        <v>0</v>
      </c>
      <c r="FP24" s="16">
        <v>0</v>
      </c>
      <c r="FQ24" s="16">
        <v>0</v>
      </c>
      <c r="FR24" s="16">
        <v>0</v>
      </c>
      <c r="FS24" s="16">
        <v>0</v>
      </c>
      <c r="FT24" s="16">
        <v>0</v>
      </c>
      <c r="FU24" s="16">
        <v>0</v>
      </c>
      <c r="FV24" s="16">
        <v>0</v>
      </c>
      <c r="FW24" s="16">
        <v>0</v>
      </c>
      <c r="FX24" s="16">
        <v>0</v>
      </c>
      <c r="FY24" s="16">
        <v>0</v>
      </c>
      <c r="FZ24" s="16">
        <v>0</v>
      </c>
      <c r="GA24" s="16">
        <v>0</v>
      </c>
      <c r="GB24" s="16">
        <v>0</v>
      </c>
      <c r="GC24" s="16">
        <v>0</v>
      </c>
      <c r="GD24" s="16">
        <v>547050000</v>
      </c>
      <c r="GE24" s="16">
        <v>300000000</v>
      </c>
      <c r="GF24" s="16">
        <v>2483701500</v>
      </c>
      <c r="GG24" s="16">
        <v>0</v>
      </c>
      <c r="GH24" s="16">
        <v>0</v>
      </c>
      <c r="GI24" s="16">
        <v>0</v>
      </c>
      <c r="GJ24" s="16">
        <v>0</v>
      </c>
      <c r="GK24" s="16">
        <v>0</v>
      </c>
      <c r="GL24" s="16">
        <v>0</v>
      </c>
      <c r="GM24" s="16">
        <v>0</v>
      </c>
      <c r="GN24" s="16">
        <v>0</v>
      </c>
      <c r="GO24" s="16">
        <v>0</v>
      </c>
      <c r="GP24" s="16">
        <v>646482500</v>
      </c>
      <c r="GQ24" s="16">
        <v>0</v>
      </c>
      <c r="GR24" s="16">
        <v>700000000</v>
      </c>
      <c r="GS24" s="16">
        <v>70500000</v>
      </c>
      <c r="GT24" s="16">
        <v>0</v>
      </c>
      <c r="GU24" s="16">
        <v>0</v>
      </c>
      <c r="GV24" s="16">
        <v>0</v>
      </c>
      <c r="GW24" s="16">
        <v>0</v>
      </c>
      <c r="GX24" s="16">
        <v>86994000</v>
      </c>
      <c r="GY24" s="16">
        <v>0</v>
      </c>
      <c r="GZ24" s="16">
        <v>0</v>
      </c>
      <c r="HA24" s="16">
        <v>0</v>
      </c>
      <c r="HB24" s="16">
        <v>0</v>
      </c>
      <c r="HC24" s="16">
        <v>0</v>
      </c>
      <c r="HD24" s="16">
        <v>0</v>
      </c>
      <c r="HE24" s="16">
        <v>0</v>
      </c>
      <c r="HF24" s="16">
        <v>0</v>
      </c>
      <c r="HG24" s="16">
        <v>0</v>
      </c>
      <c r="HH24" s="16">
        <v>0</v>
      </c>
      <c r="HI24" s="16">
        <v>0</v>
      </c>
      <c r="HJ24" s="16">
        <v>0</v>
      </c>
      <c r="HK24" s="16">
        <v>0</v>
      </c>
      <c r="HL24" s="16">
        <v>0</v>
      </c>
      <c r="HM24" s="16">
        <v>0</v>
      </c>
      <c r="HN24" s="16">
        <v>0</v>
      </c>
      <c r="HO24" s="16">
        <v>0</v>
      </c>
      <c r="HP24" s="16">
        <v>209000000</v>
      </c>
      <c r="HQ24" s="16">
        <v>573260000</v>
      </c>
      <c r="HR24" s="16">
        <v>0</v>
      </c>
      <c r="HS24" s="16">
        <v>0</v>
      </c>
      <c r="HT24" s="16">
        <v>0</v>
      </c>
      <c r="HU24" s="16">
        <v>0</v>
      </c>
      <c r="HV24" s="16">
        <v>0</v>
      </c>
      <c r="HW24" s="16">
        <v>0</v>
      </c>
      <c r="HX24" s="16">
        <v>300000000</v>
      </c>
      <c r="HY24" s="16">
        <v>0</v>
      </c>
      <c r="HZ24" s="16">
        <v>0</v>
      </c>
      <c r="IA24" s="16">
        <v>0</v>
      </c>
      <c r="IB24" s="16">
        <v>0</v>
      </c>
      <c r="IC24" s="16">
        <v>0</v>
      </c>
      <c r="ID24" s="16">
        <v>0</v>
      </c>
      <c r="IE24" s="16">
        <v>0</v>
      </c>
      <c r="IF24" s="16">
        <v>0</v>
      </c>
      <c r="IG24" s="16">
        <v>0</v>
      </c>
      <c r="IH24" s="16">
        <v>0</v>
      </c>
      <c r="II24" s="16">
        <v>0</v>
      </c>
      <c r="IJ24" s="16">
        <v>0</v>
      </c>
      <c r="IK24" s="16">
        <v>0</v>
      </c>
      <c r="IL24" s="16">
        <v>0</v>
      </c>
      <c r="IM24" s="16">
        <v>337935475</v>
      </c>
      <c r="IN24" s="16">
        <v>0</v>
      </c>
      <c r="IO24" s="16">
        <v>0</v>
      </c>
      <c r="IP24" s="16">
        <v>0</v>
      </c>
      <c r="IQ24" s="16">
        <v>0</v>
      </c>
      <c r="IR24" s="16">
        <v>0</v>
      </c>
      <c r="IS24" s="16">
        <v>0</v>
      </c>
      <c r="IT24" s="16">
        <v>0</v>
      </c>
      <c r="IU24" s="16">
        <v>0</v>
      </c>
      <c r="IV24" s="16">
        <v>0</v>
      </c>
      <c r="IW24" s="16">
        <v>0</v>
      </c>
      <c r="IX24" s="16">
        <v>0</v>
      </c>
      <c r="IY24" s="16">
        <v>0</v>
      </c>
      <c r="IZ24" s="16">
        <v>0</v>
      </c>
      <c r="JA24" s="16">
        <v>0</v>
      </c>
      <c r="JB24" s="16">
        <v>0</v>
      </c>
      <c r="JC24" s="16">
        <v>0</v>
      </c>
      <c r="JD24" s="16">
        <v>0</v>
      </c>
      <c r="JE24" s="16">
        <v>0</v>
      </c>
      <c r="JF24" s="16">
        <v>0</v>
      </c>
      <c r="JG24" s="16">
        <v>13288477457</v>
      </c>
      <c r="JH24" s="16">
        <v>0</v>
      </c>
      <c r="JI24" s="16">
        <v>0</v>
      </c>
      <c r="JJ24" s="16">
        <v>0</v>
      </c>
      <c r="JK24" s="16">
        <v>998817168</v>
      </c>
      <c r="JL24" s="16">
        <v>0</v>
      </c>
      <c r="JM24" s="16">
        <v>0</v>
      </c>
      <c r="JN24" s="16">
        <v>18438992000</v>
      </c>
      <c r="JO24" s="16">
        <v>700000000</v>
      </c>
      <c r="JP24" s="16">
        <v>0</v>
      </c>
      <c r="JQ24" s="16">
        <v>178440000</v>
      </c>
      <c r="JR24" s="16">
        <v>0</v>
      </c>
      <c r="JS24" s="16">
        <v>0</v>
      </c>
      <c r="JT24" s="16">
        <v>0</v>
      </c>
      <c r="JU24" s="16">
        <v>0</v>
      </c>
      <c r="JV24" s="16">
        <v>787172000</v>
      </c>
      <c r="JW24" s="16">
        <v>0</v>
      </c>
      <c r="JX24" s="16">
        <v>0</v>
      </c>
      <c r="JY24" s="16">
        <v>0</v>
      </c>
      <c r="JZ24" s="16">
        <v>0</v>
      </c>
      <c r="KA24" s="16">
        <v>2586931398</v>
      </c>
      <c r="KB24" s="16">
        <v>450000000</v>
      </c>
      <c r="KC24" s="16">
        <v>0</v>
      </c>
      <c r="KD24" s="16">
        <v>0</v>
      </c>
      <c r="KE24" s="16">
        <v>0</v>
      </c>
      <c r="KF24" s="16">
        <v>0</v>
      </c>
      <c r="KG24" s="16">
        <v>0</v>
      </c>
      <c r="KH24" s="16">
        <v>0</v>
      </c>
      <c r="KI24" s="16">
        <v>0</v>
      </c>
      <c r="KJ24" s="16">
        <v>0</v>
      </c>
      <c r="KK24" s="16">
        <v>0</v>
      </c>
      <c r="KL24" s="16">
        <v>0</v>
      </c>
      <c r="KM24" s="16">
        <v>0</v>
      </c>
      <c r="KN24" s="16">
        <v>0</v>
      </c>
      <c r="KO24" s="16">
        <v>0</v>
      </c>
      <c r="KP24" s="16">
        <v>0</v>
      </c>
      <c r="KQ24" s="16">
        <v>0</v>
      </c>
      <c r="KR24" s="16">
        <v>0</v>
      </c>
      <c r="KS24" s="16">
        <v>7738224780</v>
      </c>
      <c r="KT24" s="16">
        <v>11144280985.65</v>
      </c>
      <c r="KU24" s="16">
        <v>6437564000</v>
      </c>
      <c r="KV24" s="16">
        <v>2500000000</v>
      </c>
      <c r="KW24" s="16">
        <v>0</v>
      </c>
      <c r="KX24" s="16">
        <v>3140527500</v>
      </c>
      <c r="KY24" s="16">
        <v>0</v>
      </c>
      <c r="KZ24" s="16">
        <v>0</v>
      </c>
      <c r="LA24" s="16">
        <v>0</v>
      </c>
      <c r="LB24" s="16">
        <v>0</v>
      </c>
      <c r="LC24" s="16">
        <v>0</v>
      </c>
      <c r="LD24" s="16">
        <v>0</v>
      </c>
      <c r="LE24" s="16">
        <v>0</v>
      </c>
      <c r="LF24" s="16">
        <v>0</v>
      </c>
      <c r="LG24" s="16">
        <v>0</v>
      </c>
      <c r="LH24" s="16">
        <v>0</v>
      </c>
      <c r="LI24" s="16">
        <v>0</v>
      </c>
      <c r="LJ24" s="16">
        <v>0</v>
      </c>
      <c r="LK24" s="16">
        <v>0</v>
      </c>
      <c r="LL24" s="16">
        <v>0</v>
      </c>
      <c r="LM24" s="16">
        <v>0</v>
      </c>
      <c r="LN24" s="16">
        <v>0</v>
      </c>
      <c r="LO24" s="16">
        <v>0</v>
      </c>
      <c r="LP24" s="16">
        <v>0</v>
      </c>
      <c r="LQ24" s="16">
        <v>0</v>
      </c>
      <c r="LR24" s="16">
        <v>316296000</v>
      </c>
      <c r="LS24" s="16">
        <v>0</v>
      </c>
      <c r="LT24" s="16">
        <v>0</v>
      </c>
      <c r="LU24" s="16">
        <v>7080000000</v>
      </c>
      <c r="LV24" s="16">
        <v>0</v>
      </c>
      <c r="LW24" s="16">
        <v>0</v>
      </c>
      <c r="LX24" s="16">
        <v>5649000000</v>
      </c>
      <c r="LY24" s="16">
        <v>0</v>
      </c>
      <c r="LZ24" s="16">
        <v>0</v>
      </c>
      <c r="MA24" s="16">
        <v>0</v>
      </c>
      <c r="MB24" s="16">
        <v>0</v>
      </c>
      <c r="MC24" s="16">
        <v>0</v>
      </c>
      <c r="MD24" s="16">
        <v>0</v>
      </c>
      <c r="ME24" s="16">
        <v>0</v>
      </c>
      <c r="MF24" s="16">
        <v>0</v>
      </c>
      <c r="MG24" s="16">
        <v>0</v>
      </c>
      <c r="MH24" s="16">
        <v>0</v>
      </c>
      <c r="MI24" s="16">
        <v>0</v>
      </c>
      <c r="MJ24" s="16">
        <v>0</v>
      </c>
      <c r="MK24" s="16">
        <v>0</v>
      </c>
      <c r="ML24" s="16">
        <v>25000000</v>
      </c>
      <c r="MM24" s="16">
        <v>0</v>
      </c>
      <c r="MN24" s="16">
        <v>0</v>
      </c>
      <c r="MO24" s="16">
        <v>0</v>
      </c>
      <c r="MP24" s="16">
        <v>225000000</v>
      </c>
      <c r="MQ24" s="16">
        <v>0</v>
      </c>
      <c r="MR24" s="16">
        <v>0</v>
      </c>
      <c r="MS24" s="16">
        <v>0</v>
      </c>
      <c r="MT24" s="16">
        <v>0</v>
      </c>
      <c r="MU24" s="16">
        <v>0</v>
      </c>
      <c r="MV24" s="16">
        <v>0</v>
      </c>
      <c r="MW24" s="16">
        <v>0</v>
      </c>
      <c r="MX24" s="16">
        <v>0</v>
      </c>
      <c r="MY24" s="16">
        <v>0</v>
      </c>
      <c r="MZ24" s="16">
        <v>0</v>
      </c>
      <c r="NA24" s="16">
        <v>0</v>
      </c>
      <c r="NB24" s="16">
        <v>0</v>
      </c>
      <c r="NC24" s="16">
        <v>0</v>
      </c>
      <c r="ND24" s="16">
        <v>0</v>
      </c>
      <c r="NE24" s="16">
        <v>0</v>
      </c>
      <c r="NF24" s="16">
        <v>1925378179</v>
      </c>
      <c r="NG24" s="16">
        <v>0</v>
      </c>
      <c r="NH24" s="16">
        <v>0</v>
      </c>
      <c r="NI24" s="16">
        <v>0</v>
      </c>
      <c r="NJ24" s="16">
        <v>0</v>
      </c>
      <c r="NK24" s="16">
        <v>0</v>
      </c>
      <c r="NL24" s="16">
        <v>0</v>
      </c>
      <c r="NM24" s="16">
        <v>0</v>
      </c>
      <c r="NN24" s="16">
        <v>732960000</v>
      </c>
      <c r="NO24" s="16">
        <v>3594375000</v>
      </c>
      <c r="NP24" s="16">
        <v>910000000</v>
      </c>
      <c r="NQ24" s="16">
        <v>1415000000</v>
      </c>
      <c r="NR24" s="16">
        <v>0</v>
      </c>
      <c r="NS24" s="16">
        <v>2831540000</v>
      </c>
      <c r="NT24" s="16">
        <v>0</v>
      </c>
      <c r="NU24" s="16">
        <v>0</v>
      </c>
      <c r="NV24" s="16">
        <v>0</v>
      </c>
      <c r="NW24" s="16">
        <v>0</v>
      </c>
      <c r="NX24" s="16">
        <v>0</v>
      </c>
      <c r="NY24" s="16">
        <v>241576000</v>
      </c>
      <c r="NZ24" s="16">
        <v>0</v>
      </c>
      <c r="OA24" s="16">
        <v>0</v>
      </c>
      <c r="OB24" s="16">
        <v>0</v>
      </c>
      <c r="OC24" s="16">
        <v>0</v>
      </c>
      <c r="OD24" s="16">
        <v>0</v>
      </c>
      <c r="OE24" s="16">
        <v>0</v>
      </c>
      <c r="OF24" s="16">
        <v>0</v>
      </c>
      <c r="OG24" s="16">
        <v>0</v>
      </c>
      <c r="OH24" s="16">
        <v>2644151123</v>
      </c>
      <c r="OI24" s="16">
        <v>0</v>
      </c>
      <c r="OJ24" s="16">
        <v>0</v>
      </c>
      <c r="OK24" s="16">
        <v>0</v>
      </c>
      <c r="OL24" s="16">
        <v>0</v>
      </c>
      <c r="OM24" s="16">
        <v>0</v>
      </c>
      <c r="ON24" s="16">
        <v>0</v>
      </c>
      <c r="OO24" s="16">
        <v>0</v>
      </c>
      <c r="OP24" s="16">
        <v>95530000</v>
      </c>
      <c r="OQ24" s="16">
        <v>0</v>
      </c>
      <c r="OR24" s="16">
        <v>0</v>
      </c>
      <c r="OS24" s="16">
        <v>0</v>
      </c>
      <c r="OT24" s="16">
        <v>2634300835</v>
      </c>
      <c r="OU24" s="16">
        <v>0</v>
      </c>
      <c r="OV24" s="16">
        <v>0</v>
      </c>
      <c r="OW24" s="16">
        <v>0</v>
      </c>
      <c r="OX24" s="16">
        <v>0</v>
      </c>
      <c r="OY24" s="16">
        <v>0</v>
      </c>
      <c r="OZ24" s="16">
        <v>0</v>
      </c>
      <c r="PA24" s="16">
        <v>0</v>
      </c>
      <c r="PB24" s="16">
        <v>0</v>
      </c>
      <c r="PC24" s="16">
        <v>0</v>
      </c>
      <c r="PD24" s="16">
        <v>0</v>
      </c>
      <c r="PE24" s="16">
        <v>0</v>
      </c>
      <c r="PF24" s="16">
        <v>0</v>
      </c>
      <c r="PG24" s="16">
        <v>0</v>
      </c>
      <c r="PH24" s="16">
        <v>17878142116</v>
      </c>
      <c r="PI24" s="16">
        <v>0</v>
      </c>
      <c r="PJ24" s="16">
        <v>0</v>
      </c>
      <c r="PK24" s="16">
        <v>100000000</v>
      </c>
      <c r="PL24" s="16">
        <v>0</v>
      </c>
      <c r="PM24" s="16">
        <v>0</v>
      </c>
      <c r="PN24" s="16">
        <v>0</v>
      </c>
      <c r="PO24" s="16">
        <v>0</v>
      </c>
      <c r="PP24" s="16">
        <v>200000000</v>
      </c>
      <c r="PQ24" s="16">
        <v>0</v>
      </c>
      <c r="PR24" s="16">
        <v>0</v>
      </c>
      <c r="PS24" s="16">
        <v>0</v>
      </c>
      <c r="PT24" s="16">
        <v>0</v>
      </c>
      <c r="PU24" s="16">
        <v>13602080000</v>
      </c>
      <c r="PV24" s="16">
        <v>0</v>
      </c>
      <c r="PW24" s="16">
        <v>0</v>
      </c>
      <c r="PX24" s="16">
        <v>0</v>
      </c>
      <c r="PY24" s="16">
        <v>1910806000</v>
      </c>
      <c r="PZ24" s="16">
        <v>0</v>
      </c>
      <c r="QA24" s="16">
        <v>0</v>
      </c>
      <c r="QB24" s="16">
        <v>0</v>
      </c>
      <c r="QC24" s="16">
        <v>0</v>
      </c>
      <c r="QD24" s="16">
        <v>0</v>
      </c>
      <c r="QE24" s="16">
        <v>5000000000</v>
      </c>
      <c r="QF24" s="16">
        <v>3565349500</v>
      </c>
      <c r="QG24" s="16">
        <v>0</v>
      </c>
      <c r="QH24" s="16">
        <v>0</v>
      </c>
      <c r="QI24" s="16">
        <v>0</v>
      </c>
      <c r="QJ24" s="16">
        <v>600000000</v>
      </c>
      <c r="QK24" s="16">
        <v>673246909</v>
      </c>
      <c r="QL24" s="16">
        <v>0</v>
      </c>
      <c r="QM24" s="16">
        <v>0</v>
      </c>
      <c r="QN24" s="16">
        <v>2550000000</v>
      </c>
      <c r="QO24" s="16">
        <v>3976560000</v>
      </c>
      <c r="QP24" s="16">
        <v>0</v>
      </c>
      <c r="QQ24" s="16">
        <v>0</v>
      </c>
      <c r="QR24" s="16">
        <v>0</v>
      </c>
      <c r="QS24" s="16">
        <v>6725200000</v>
      </c>
      <c r="QT24" s="16">
        <v>9924337318</v>
      </c>
      <c r="QU24" s="16">
        <v>0</v>
      </c>
      <c r="QV24" s="16">
        <v>0</v>
      </c>
      <c r="QW24" s="16">
        <v>481000000</v>
      </c>
      <c r="QX24" s="16">
        <v>0</v>
      </c>
      <c r="QY24" s="16">
        <v>0</v>
      </c>
      <c r="QZ24" s="16">
        <v>0</v>
      </c>
      <c r="RA24" s="16">
        <v>1593900000</v>
      </c>
      <c r="RB24" s="16">
        <v>150000000</v>
      </c>
      <c r="RC24" s="16">
        <v>0</v>
      </c>
      <c r="RD24" s="16">
        <v>0</v>
      </c>
      <c r="RE24" s="16">
        <v>3449504000</v>
      </c>
      <c r="RF24" s="16">
        <v>0</v>
      </c>
      <c r="RG24" s="16">
        <v>0</v>
      </c>
      <c r="RH24" s="16">
        <v>0</v>
      </c>
      <c r="RI24" s="16">
        <v>0</v>
      </c>
      <c r="RJ24" s="16">
        <v>0</v>
      </c>
      <c r="RK24" s="16">
        <v>0</v>
      </c>
      <c r="RL24" s="16">
        <v>0</v>
      </c>
      <c r="RM24" s="16">
        <v>0</v>
      </c>
      <c r="RN24" s="16">
        <v>0</v>
      </c>
      <c r="RO24" s="16">
        <v>0</v>
      </c>
      <c r="RP24" s="16">
        <v>100000000</v>
      </c>
      <c r="RQ24" s="16">
        <v>136757500</v>
      </c>
      <c r="RR24" s="16">
        <v>0</v>
      </c>
      <c r="RS24" s="16">
        <v>1678692446</v>
      </c>
      <c r="RT24" s="16">
        <v>0</v>
      </c>
      <c r="RU24" s="16">
        <v>0</v>
      </c>
      <c r="RV24" s="16">
        <v>0</v>
      </c>
      <c r="RW24" s="16">
        <v>1506660000</v>
      </c>
      <c r="RX24" s="16">
        <v>2552670000</v>
      </c>
      <c r="RY24" s="16">
        <v>0</v>
      </c>
      <c r="RZ24" s="16">
        <v>0</v>
      </c>
      <c r="SA24" s="16">
        <v>0</v>
      </c>
      <c r="SB24" s="16">
        <v>0</v>
      </c>
      <c r="SC24" s="16">
        <v>0</v>
      </c>
      <c r="SD24" s="16">
        <v>0</v>
      </c>
      <c r="SE24" s="16">
        <v>0</v>
      </c>
      <c r="SF24" s="16">
        <v>398846960</v>
      </c>
      <c r="SG24" s="16">
        <v>80492539930</v>
      </c>
      <c r="SH24" s="16">
        <v>0</v>
      </c>
      <c r="SI24" s="16">
        <v>0</v>
      </c>
      <c r="SJ24" s="16">
        <v>609400000</v>
      </c>
      <c r="SK24" s="16">
        <v>12758994726</v>
      </c>
      <c r="SL24" s="16">
        <v>0</v>
      </c>
      <c r="SM24" s="16">
        <v>0</v>
      </c>
      <c r="SN24" s="16">
        <v>0</v>
      </c>
      <c r="SO24" s="16">
        <v>0</v>
      </c>
      <c r="SP24" s="16">
        <v>2150000000</v>
      </c>
      <c r="SQ24" s="16">
        <v>47349880000</v>
      </c>
      <c r="SR24" s="16">
        <v>9121645000</v>
      </c>
      <c r="SS24" s="16">
        <v>0</v>
      </c>
      <c r="ST24" s="16">
        <v>2198900000</v>
      </c>
      <c r="SU24" s="16">
        <v>0</v>
      </c>
      <c r="SV24" s="16">
        <v>0</v>
      </c>
      <c r="SW24" s="16">
        <v>4200000000</v>
      </c>
      <c r="SX24" s="16">
        <v>56500000</v>
      </c>
      <c r="SY24" s="16">
        <v>0</v>
      </c>
      <c r="SZ24" s="16">
        <v>0</v>
      </c>
      <c r="TA24" s="16">
        <v>0</v>
      </c>
      <c r="TB24" s="16">
        <v>0</v>
      </c>
      <c r="TC24" s="16">
        <v>0</v>
      </c>
      <c r="TD24" s="16">
        <v>0</v>
      </c>
      <c r="TE24" s="16">
        <v>22001196786</v>
      </c>
      <c r="TF24" s="16">
        <v>10014806700</v>
      </c>
      <c r="TG24" s="16">
        <v>0</v>
      </c>
      <c r="TH24" s="16">
        <v>0</v>
      </c>
    </row>
    <row r="25" spans="1:528" x14ac:dyDescent="0.25">
      <c r="A25" s="52">
        <v>5</v>
      </c>
      <c r="B25" s="52">
        <v>1</v>
      </c>
      <c r="C25" s="52">
        <v>4</v>
      </c>
      <c r="D25" s="53" t="s">
        <v>6</v>
      </c>
      <c r="E25" s="16">
        <v>1065211457183</v>
      </c>
      <c r="F25" s="16">
        <v>16566704098</v>
      </c>
      <c r="G25" s="16">
        <v>26806883299</v>
      </c>
      <c r="H25" s="16">
        <v>24888321934</v>
      </c>
      <c r="I25" s="16">
        <v>21817700175</v>
      </c>
      <c r="J25" s="16">
        <v>19493738235</v>
      </c>
      <c r="K25" s="16">
        <v>25043924361</v>
      </c>
      <c r="L25" s="16">
        <v>22246959377</v>
      </c>
      <c r="M25" s="16">
        <v>50118644631</v>
      </c>
      <c r="N25" s="16">
        <v>21690655275</v>
      </c>
      <c r="O25" s="16">
        <v>29084114904</v>
      </c>
      <c r="P25" s="16">
        <v>14024234010</v>
      </c>
      <c r="Q25" s="16">
        <v>12045454968</v>
      </c>
      <c r="R25" s="16">
        <v>12876795802</v>
      </c>
      <c r="S25" s="16">
        <v>9747967397</v>
      </c>
      <c r="T25" s="16">
        <v>13113695715</v>
      </c>
      <c r="U25" s="16">
        <v>32228989356</v>
      </c>
      <c r="V25" s="16">
        <v>11374875503</v>
      </c>
      <c r="W25" s="16">
        <v>10369330473</v>
      </c>
      <c r="X25" s="16">
        <v>12107122820</v>
      </c>
      <c r="Y25" s="16">
        <v>38381988323.709999</v>
      </c>
      <c r="Z25" s="16">
        <v>19485400806</v>
      </c>
      <c r="AA25" s="16">
        <v>5384000000</v>
      </c>
      <c r="AB25" s="16">
        <v>12861181500</v>
      </c>
      <c r="AC25" s="16">
        <v>1780011250062</v>
      </c>
      <c r="AD25" s="16">
        <v>51589439600</v>
      </c>
      <c r="AE25" s="16">
        <v>5573080000</v>
      </c>
      <c r="AF25" s="16">
        <v>2444560000</v>
      </c>
      <c r="AG25" s="16">
        <v>5436154000</v>
      </c>
      <c r="AH25" s="16">
        <v>7483901000</v>
      </c>
      <c r="AI25" s="16">
        <v>7018750500</v>
      </c>
      <c r="AJ25" s="16">
        <v>3033874000</v>
      </c>
      <c r="AK25" s="16">
        <v>3252594000</v>
      </c>
      <c r="AL25" s="16">
        <v>15284000000</v>
      </c>
      <c r="AM25" s="16">
        <v>11857445700</v>
      </c>
      <c r="AN25" s="16">
        <v>26165861000</v>
      </c>
      <c r="AO25" s="16">
        <v>8552199000</v>
      </c>
      <c r="AP25" s="16">
        <v>4871884000</v>
      </c>
      <c r="AQ25" s="16">
        <v>4345718000</v>
      </c>
      <c r="AR25" s="16">
        <v>38779945450</v>
      </c>
      <c r="AS25" s="16">
        <v>0</v>
      </c>
      <c r="AT25" s="16">
        <v>4305877700</v>
      </c>
      <c r="AU25" s="16">
        <v>6915500000</v>
      </c>
      <c r="AV25" s="16">
        <v>3487150000</v>
      </c>
      <c r="AW25" s="16">
        <v>10452510900</v>
      </c>
      <c r="AX25" s="16">
        <v>5912360800</v>
      </c>
      <c r="AY25" s="16">
        <v>2452407000</v>
      </c>
      <c r="AZ25" s="16">
        <v>4400118000</v>
      </c>
      <c r="BA25" s="16">
        <v>10549000000</v>
      </c>
      <c r="BB25" s="16">
        <v>5191661530</v>
      </c>
      <c r="BC25" s="16">
        <v>4265400000</v>
      </c>
      <c r="BD25" s="16">
        <v>15667820152</v>
      </c>
      <c r="BE25" s="16">
        <v>2200000000</v>
      </c>
      <c r="BF25" s="16">
        <v>7164317000</v>
      </c>
      <c r="BG25" s="16">
        <v>4770000000</v>
      </c>
      <c r="BH25" s="16">
        <v>1585000000</v>
      </c>
      <c r="BI25" s="16">
        <v>846000000</v>
      </c>
      <c r="BJ25" s="16">
        <v>2838415000</v>
      </c>
      <c r="BK25" s="16">
        <v>647568586450</v>
      </c>
      <c r="BL25" s="16">
        <v>10958394000</v>
      </c>
      <c r="BM25" s="16">
        <v>4845000000</v>
      </c>
      <c r="BN25" s="16">
        <v>8434523250</v>
      </c>
      <c r="BO25" s="16">
        <v>8438365600</v>
      </c>
      <c r="BP25" s="16">
        <v>12209050170</v>
      </c>
      <c r="BQ25" s="16">
        <v>5169110000</v>
      </c>
      <c r="BR25" s="16">
        <v>14620460450</v>
      </c>
      <c r="BS25" s="16">
        <v>11160036054</v>
      </c>
      <c r="BT25" s="16">
        <v>4601178900</v>
      </c>
      <c r="BU25" s="16">
        <v>15749150310</v>
      </c>
      <c r="BV25" s="16">
        <v>12022521290</v>
      </c>
      <c r="BW25" s="16">
        <v>40067890050</v>
      </c>
      <c r="BX25" s="16">
        <v>27795159076</v>
      </c>
      <c r="BY25" s="16">
        <v>8063648725</v>
      </c>
      <c r="BZ25" s="16">
        <v>6804154249</v>
      </c>
      <c r="CA25" s="16">
        <v>7591325483</v>
      </c>
      <c r="CB25" s="16">
        <v>6424828250</v>
      </c>
      <c r="CC25" s="16">
        <v>20948211000</v>
      </c>
      <c r="CD25" s="16">
        <v>7594187900</v>
      </c>
      <c r="CE25" s="16">
        <v>1459570748269</v>
      </c>
      <c r="CF25" s="16">
        <v>232369473381</v>
      </c>
      <c r="CG25" s="16">
        <v>11021500000</v>
      </c>
      <c r="CH25" s="16">
        <v>31951000000</v>
      </c>
      <c r="CI25" s="16">
        <v>85991193347</v>
      </c>
      <c r="CJ25" s="16">
        <v>21140518391</v>
      </c>
      <c r="CK25" s="16">
        <v>52097199000</v>
      </c>
      <c r="CL25" s="16">
        <v>64694110805</v>
      </c>
      <c r="CM25" s="16">
        <v>50748997500</v>
      </c>
      <c r="CN25" s="16">
        <v>122805520799</v>
      </c>
      <c r="CO25" s="16">
        <v>36072359650</v>
      </c>
      <c r="CP25" s="16">
        <v>48751186104</v>
      </c>
      <c r="CQ25" s="16">
        <v>34193015887</v>
      </c>
      <c r="CR25" s="16">
        <v>338969105252</v>
      </c>
      <c r="CS25" s="16">
        <v>11503887000</v>
      </c>
      <c r="CT25" s="16">
        <v>38811090150</v>
      </c>
      <c r="CU25" s="16">
        <v>1866543500</v>
      </c>
      <c r="CV25" s="16">
        <v>4432485099</v>
      </c>
      <c r="CW25" s="16">
        <v>2522437000</v>
      </c>
      <c r="CX25" s="16">
        <v>2555000000</v>
      </c>
      <c r="CY25" s="16">
        <v>1060000000</v>
      </c>
      <c r="CZ25" s="16">
        <v>15184631780</v>
      </c>
      <c r="DA25" s="16">
        <v>902000000</v>
      </c>
      <c r="DB25" s="16">
        <v>820222300</v>
      </c>
      <c r="DC25" s="16">
        <v>2196257000</v>
      </c>
      <c r="DD25" s="16">
        <v>1515320781153</v>
      </c>
      <c r="DE25" s="16">
        <v>26235856500</v>
      </c>
      <c r="DF25" s="16">
        <v>44703424630</v>
      </c>
      <c r="DG25" s="16">
        <v>11030401200</v>
      </c>
      <c r="DH25" s="16">
        <v>23242496002</v>
      </c>
      <c r="DI25" s="16">
        <v>16228401500</v>
      </c>
      <c r="DJ25" s="16">
        <v>2597144100</v>
      </c>
      <c r="DK25" s="16">
        <v>43008184254</v>
      </c>
      <c r="DL25" s="16">
        <v>11099528635</v>
      </c>
      <c r="DM25" s="16">
        <v>8950449962</v>
      </c>
      <c r="DN25" s="16">
        <v>21588380137</v>
      </c>
      <c r="DO25" s="16">
        <v>33443595775</v>
      </c>
      <c r="DP25" s="16">
        <v>4010109000</v>
      </c>
      <c r="DQ25" s="16">
        <v>66165002581</v>
      </c>
      <c r="DR25" s="16">
        <v>3726542800</v>
      </c>
      <c r="DS25" s="16">
        <v>13704159454</v>
      </c>
      <c r="DT25" s="16">
        <v>221706458000</v>
      </c>
      <c r="DU25" s="16">
        <v>16811800000</v>
      </c>
      <c r="DV25" s="16">
        <v>21724699500</v>
      </c>
      <c r="DW25" s="16">
        <v>26744499520</v>
      </c>
      <c r="DX25" s="16">
        <v>33069950000</v>
      </c>
      <c r="DY25" s="16">
        <v>9588672000</v>
      </c>
      <c r="DZ25" s="16">
        <v>8225000000</v>
      </c>
      <c r="EA25" s="16">
        <v>3530075250</v>
      </c>
      <c r="EB25" s="16">
        <v>6825000000</v>
      </c>
      <c r="EC25" s="16">
        <v>2514007000</v>
      </c>
      <c r="ED25" s="16">
        <v>9707623000</v>
      </c>
      <c r="EE25" s="16">
        <v>741234652097</v>
      </c>
      <c r="EF25" s="16">
        <v>51241967746</v>
      </c>
      <c r="EG25" s="16">
        <v>11093037000</v>
      </c>
      <c r="EH25" s="16">
        <v>8955774200</v>
      </c>
      <c r="EI25" s="16">
        <v>8775877766</v>
      </c>
      <c r="EJ25" s="16">
        <v>8465066000</v>
      </c>
      <c r="EK25" s="16">
        <v>71900613705</v>
      </c>
      <c r="EL25" s="16">
        <v>23988483351</v>
      </c>
      <c r="EM25" s="16">
        <v>8366352500</v>
      </c>
      <c r="EN25" s="16">
        <v>27055400972.5</v>
      </c>
      <c r="EO25" s="16">
        <v>17510956250</v>
      </c>
      <c r="EP25" s="16">
        <v>4267618000</v>
      </c>
      <c r="EQ25" s="16">
        <v>10299930400</v>
      </c>
      <c r="ER25" s="16">
        <v>9817999500</v>
      </c>
      <c r="ES25" s="16">
        <v>5801050000</v>
      </c>
      <c r="ET25" s="16">
        <v>1933097203700</v>
      </c>
      <c r="EU25" s="16">
        <v>6136668844350</v>
      </c>
      <c r="EV25" s="16">
        <v>41734739950</v>
      </c>
      <c r="EW25" s="16">
        <v>112207417535</v>
      </c>
      <c r="EX25" s="16">
        <v>105440100577</v>
      </c>
      <c r="EY25" s="16">
        <v>36502500000</v>
      </c>
      <c r="EZ25" s="16">
        <v>156268854224</v>
      </c>
      <c r="FA25" s="16">
        <v>60009653450</v>
      </c>
      <c r="FB25" s="16">
        <v>0</v>
      </c>
      <c r="FC25" s="16">
        <v>7545127500</v>
      </c>
      <c r="FD25" s="16">
        <v>89547007000</v>
      </c>
      <c r="FE25" s="16">
        <v>11479091000</v>
      </c>
      <c r="FF25" s="16">
        <v>2480750000</v>
      </c>
      <c r="FG25" s="16">
        <v>83112239142</v>
      </c>
      <c r="FH25" s="16">
        <v>63786963000</v>
      </c>
      <c r="FI25" s="16">
        <v>86835315000</v>
      </c>
      <c r="FJ25" s="16">
        <v>45597368368</v>
      </c>
      <c r="FK25" s="16">
        <v>60915012500</v>
      </c>
      <c r="FL25" s="16">
        <v>411234958796</v>
      </c>
      <c r="FM25" s="16">
        <v>111205587773</v>
      </c>
      <c r="FN25" s="16">
        <v>34721274400</v>
      </c>
      <c r="FO25" s="16">
        <v>28112233380</v>
      </c>
      <c r="FP25" s="16">
        <v>21224965000</v>
      </c>
      <c r="FQ25" s="16">
        <v>27380234200</v>
      </c>
      <c r="FR25" s="16">
        <v>47403023415</v>
      </c>
      <c r="FS25" s="16">
        <v>34975700439</v>
      </c>
      <c r="FT25" s="16">
        <v>19835235052</v>
      </c>
      <c r="FU25" s="16">
        <v>48839285050</v>
      </c>
      <c r="FV25" s="16">
        <v>3123911500052</v>
      </c>
      <c r="FW25" s="16">
        <v>33276897258</v>
      </c>
      <c r="FX25" s="16">
        <v>65317983386</v>
      </c>
      <c r="FY25" s="16">
        <v>35935641250</v>
      </c>
      <c r="FZ25" s="16">
        <v>48435593070</v>
      </c>
      <c r="GA25" s="16">
        <v>41761915000</v>
      </c>
      <c r="GB25" s="16">
        <v>62101453443</v>
      </c>
      <c r="GC25" s="16">
        <v>146321960400</v>
      </c>
      <c r="GD25" s="16">
        <v>74838180000</v>
      </c>
      <c r="GE25" s="16">
        <v>29530353825</v>
      </c>
      <c r="GF25" s="16">
        <v>57879453462</v>
      </c>
      <c r="GG25" s="16">
        <v>8783788000</v>
      </c>
      <c r="GH25" s="16">
        <v>3600696500</v>
      </c>
      <c r="GI25" s="16">
        <v>11991595000</v>
      </c>
      <c r="GJ25" s="16">
        <v>9926338000</v>
      </c>
      <c r="GK25" s="16">
        <v>107044355508</v>
      </c>
      <c r="GL25" s="16">
        <v>30151897200</v>
      </c>
      <c r="GM25" s="16">
        <v>47311450233</v>
      </c>
      <c r="GN25" s="16">
        <v>6486700000</v>
      </c>
      <c r="GO25" s="16">
        <v>26946382000</v>
      </c>
      <c r="GP25" s="16">
        <v>13174399465</v>
      </c>
      <c r="GQ25" s="16">
        <v>45506336326</v>
      </c>
      <c r="GR25" s="16">
        <v>30221506900</v>
      </c>
      <c r="GS25" s="16">
        <v>44445404797</v>
      </c>
      <c r="GT25" s="16">
        <v>35573456500</v>
      </c>
      <c r="GU25" s="16">
        <v>49361389560</v>
      </c>
      <c r="GV25" s="16">
        <v>20781195000</v>
      </c>
      <c r="GW25" s="16">
        <v>40922373670</v>
      </c>
      <c r="GX25" s="16">
        <v>25695730000</v>
      </c>
      <c r="GY25" s="16">
        <v>15543085255</v>
      </c>
      <c r="GZ25" s="16">
        <v>6354208000</v>
      </c>
      <c r="HA25" s="16">
        <v>15782825000</v>
      </c>
      <c r="HB25" s="16">
        <v>15823569000</v>
      </c>
      <c r="HC25" s="16">
        <v>30708338580</v>
      </c>
      <c r="HD25" s="16">
        <v>81484900250</v>
      </c>
      <c r="HE25" s="16">
        <v>4652879400</v>
      </c>
      <c r="HF25" s="16">
        <v>458135861920</v>
      </c>
      <c r="HG25" s="16">
        <v>14952495000</v>
      </c>
      <c r="HH25" s="16">
        <v>6031450000</v>
      </c>
      <c r="HI25" s="16">
        <v>5807871230</v>
      </c>
      <c r="HJ25" s="16">
        <v>45170865015</v>
      </c>
      <c r="HK25" s="16">
        <v>39429732250</v>
      </c>
      <c r="HL25" s="16">
        <v>3865450909599.7002</v>
      </c>
      <c r="HM25" s="16">
        <v>66524677955</v>
      </c>
      <c r="HN25" s="16">
        <v>70523019415</v>
      </c>
      <c r="HO25" s="16">
        <v>21043927000</v>
      </c>
      <c r="HP25" s="16">
        <v>53520350992</v>
      </c>
      <c r="HQ25" s="16">
        <v>17772062133</v>
      </c>
      <c r="HR25" s="16">
        <v>112124659700</v>
      </c>
      <c r="HS25" s="16">
        <v>45637795000</v>
      </c>
      <c r="HT25" s="16">
        <v>55332870367</v>
      </c>
      <c r="HU25" s="16">
        <v>20338297911</v>
      </c>
      <c r="HV25" s="16">
        <v>46585113954</v>
      </c>
      <c r="HW25" s="16">
        <v>60366796210</v>
      </c>
      <c r="HX25" s="16">
        <v>20194491350</v>
      </c>
      <c r="HY25" s="16">
        <v>37733890550</v>
      </c>
      <c r="HZ25" s="16">
        <v>48098809250</v>
      </c>
      <c r="IA25" s="16">
        <v>16204611200</v>
      </c>
      <c r="IB25" s="16">
        <v>60372646749</v>
      </c>
      <c r="IC25" s="16">
        <v>22111889000</v>
      </c>
      <c r="ID25" s="16">
        <v>8542808231.3299999</v>
      </c>
      <c r="IE25" s="16">
        <v>43014657550</v>
      </c>
      <c r="IF25" s="16">
        <v>91846937305</v>
      </c>
      <c r="IG25" s="16">
        <v>25678385500</v>
      </c>
      <c r="IH25" s="16">
        <v>44340871413.360001</v>
      </c>
      <c r="II25" s="16">
        <v>65527923370</v>
      </c>
      <c r="IJ25" s="16">
        <v>60011496000</v>
      </c>
      <c r="IK25" s="16">
        <v>31852214500</v>
      </c>
      <c r="IL25" s="16">
        <v>59816550500</v>
      </c>
      <c r="IM25" s="16">
        <v>10867260000</v>
      </c>
      <c r="IN25" s="16">
        <v>27282150000</v>
      </c>
      <c r="IO25" s="16">
        <v>38057232000</v>
      </c>
      <c r="IP25" s="16">
        <v>18601183843</v>
      </c>
      <c r="IQ25" s="16">
        <v>32839348467</v>
      </c>
      <c r="IR25" s="16">
        <v>5351246000</v>
      </c>
      <c r="IS25" s="16">
        <v>17631219000</v>
      </c>
      <c r="IT25" s="16">
        <v>27699282215</v>
      </c>
      <c r="IU25" s="16">
        <v>37203177410</v>
      </c>
      <c r="IV25" s="16">
        <v>14103845000</v>
      </c>
      <c r="IW25" s="16">
        <v>258999514331.19</v>
      </c>
      <c r="IX25" s="16">
        <v>36962180893</v>
      </c>
      <c r="IY25" s="16">
        <v>770670616022.19995</v>
      </c>
      <c r="IZ25" s="16">
        <v>13773313750</v>
      </c>
      <c r="JA25" s="16">
        <v>22895501330</v>
      </c>
      <c r="JB25" s="16">
        <v>18488000000</v>
      </c>
      <c r="JC25" s="16">
        <v>15190817654</v>
      </c>
      <c r="JD25" s="16">
        <v>12947986800</v>
      </c>
      <c r="JE25" s="16">
        <v>10408146446.24</v>
      </c>
      <c r="JF25" s="16">
        <v>13619000000</v>
      </c>
      <c r="JG25" s="16">
        <v>27417263532</v>
      </c>
      <c r="JH25" s="16">
        <v>15076450000</v>
      </c>
      <c r="JI25" s="16">
        <v>10253952523</v>
      </c>
      <c r="JJ25" s="16">
        <v>0</v>
      </c>
      <c r="JK25" s="16">
        <v>17727845000</v>
      </c>
      <c r="JL25" s="16">
        <v>13767741000</v>
      </c>
      <c r="JM25" s="16">
        <v>8679000000</v>
      </c>
      <c r="JN25" s="16">
        <v>367399015328</v>
      </c>
      <c r="JO25" s="16">
        <v>16194149000</v>
      </c>
      <c r="JP25" s="16">
        <v>24233949600</v>
      </c>
      <c r="JQ25" s="16">
        <v>37796092302</v>
      </c>
      <c r="JR25" s="16">
        <v>6876600000</v>
      </c>
      <c r="JS25" s="16">
        <v>11125987000</v>
      </c>
      <c r="JT25" s="16">
        <v>21783790987</v>
      </c>
      <c r="JU25" s="16">
        <v>16222380000</v>
      </c>
      <c r="JV25" s="16">
        <v>16793028017</v>
      </c>
      <c r="JW25" s="16">
        <v>15708332633</v>
      </c>
      <c r="JX25" s="16">
        <v>13899709216</v>
      </c>
      <c r="JY25" s="16">
        <v>29311980740</v>
      </c>
      <c r="JZ25" s="16">
        <v>8321999164</v>
      </c>
      <c r="KA25" s="16">
        <v>10584750000</v>
      </c>
      <c r="KB25" s="16">
        <v>5049717500</v>
      </c>
      <c r="KC25" s="16">
        <v>387088001100</v>
      </c>
      <c r="KD25" s="16">
        <v>7458009000</v>
      </c>
      <c r="KE25" s="16">
        <v>16622498220</v>
      </c>
      <c r="KF25" s="16">
        <v>21493790000</v>
      </c>
      <c r="KG25" s="16">
        <v>2673370000</v>
      </c>
      <c r="KH25" s="16">
        <v>22787105313</v>
      </c>
      <c r="KI25" s="16">
        <v>19378400000</v>
      </c>
      <c r="KJ25" s="16">
        <v>26766488000</v>
      </c>
      <c r="KK25" s="16">
        <v>35675806862</v>
      </c>
      <c r="KL25" s="16">
        <v>15702467885</v>
      </c>
      <c r="KM25" s="16">
        <v>4334343000</v>
      </c>
      <c r="KN25" s="16">
        <v>18614147400</v>
      </c>
      <c r="KO25" s="16">
        <v>7245505000</v>
      </c>
      <c r="KP25" s="16">
        <v>31270211183</v>
      </c>
      <c r="KQ25" s="16">
        <v>856807352926.21997</v>
      </c>
      <c r="KR25" s="16">
        <v>26977195000</v>
      </c>
      <c r="KS25" s="16">
        <v>279562747571</v>
      </c>
      <c r="KT25" s="16">
        <v>77597915971</v>
      </c>
      <c r="KU25" s="16">
        <v>62931600000</v>
      </c>
      <c r="KV25" s="16">
        <v>57604684000</v>
      </c>
      <c r="KW25" s="16">
        <v>119936557310.60001</v>
      </c>
      <c r="KX25" s="16">
        <v>133709495335</v>
      </c>
      <c r="KY25" s="16">
        <v>115528270000</v>
      </c>
      <c r="KZ25" s="16">
        <v>29997289138</v>
      </c>
      <c r="LA25" s="16">
        <v>279993486000</v>
      </c>
      <c r="LB25" s="16">
        <v>8182500000</v>
      </c>
      <c r="LC25" s="16">
        <v>19860000000</v>
      </c>
      <c r="LD25" s="16">
        <v>6446450000</v>
      </c>
      <c r="LE25" s="16">
        <v>7980462500</v>
      </c>
      <c r="LF25" s="16">
        <v>13907012500</v>
      </c>
      <c r="LG25" s="16">
        <v>28135935432</v>
      </c>
      <c r="LH25" s="16">
        <v>4310000000</v>
      </c>
      <c r="LI25" s="16">
        <v>2850000000</v>
      </c>
      <c r="LJ25" s="16">
        <v>7429180500</v>
      </c>
      <c r="LK25" s="16">
        <v>7670000000</v>
      </c>
      <c r="LL25" s="16">
        <v>6751788550</v>
      </c>
      <c r="LM25" s="16">
        <v>6339425000</v>
      </c>
      <c r="LN25" s="16">
        <v>4362500000</v>
      </c>
      <c r="LO25" s="16">
        <v>2349000000</v>
      </c>
      <c r="LP25" s="16">
        <v>6349742000</v>
      </c>
      <c r="LQ25" s="16">
        <v>350879809141</v>
      </c>
      <c r="LR25" s="16">
        <v>8761546798</v>
      </c>
      <c r="LS25" s="16">
        <v>3933307780</v>
      </c>
      <c r="LT25" s="16">
        <v>26039223710</v>
      </c>
      <c r="LU25" s="16">
        <v>5057535000</v>
      </c>
      <c r="LV25" s="16">
        <v>7706900550</v>
      </c>
      <c r="LW25" s="16">
        <v>50931323900</v>
      </c>
      <c r="LX25" s="16">
        <v>7383050000</v>
      </c>
      <c r="LY25" s="16">
        <v>10409500000</v>
      </c>
      <c r="LZ25" s="16">
        <v>7269980000</v>
      </c>
      <c r="MA25" s="16">
        <v>11528728000</v>
      </c>
      <c r="MB25" s="16">
        <v>3744317500</v>
      </c>
      <c r="MC25" s="16">
        <v>1205710313175</v>
      </c>
      <c r="MD25" s="16">
        <v>8812443130</v>
      </c>
      <c r="ME25" s="16">
        <v>4579974100</v>
      </c>
      <c r="MF25" s="16">
        <v>17941500000</v>
      </c>
      <c r="MG25" s="16">
        <v>5167000000</v>
      </c>
      <c r="MH25" s="16">
        <v>4613087800</v>
      </c>
      <c r="MI25" s="16">
        <v>1540397500</v>
      </c>
      <c r="MJ25" s="16">
        <v>1487700000</v>
      </c>
      <c r="MK25" s="16">
        <v>18858568175</v>
      </c>
      <c r="ML25" s="16">
        <v>5292798181</v>
      </c>
      <c r="MM25" s="16">
        <v>4741740000</v>
      </c>
      <c r="MN25" s="16">
        <v>17930690881</v>
      </c>
      <c r="MO25" s="16">
        <v>4771877000</v>
      </c>
      <c r="MP25" s="16">
        <v>2606925000</v>
      </c>
      <c r="MQ25" s="16">
        <v>185000000</v>
      </c>
      <c r="MR25" s="16">
        <v>3278340700</v>
      </c>
      <c r="MS25" s="16">
        <v>15359674900</v>
      </c>
      <c r="MT25" s="16">
        <v>9560748926</v>
      </c>
      <c r="MU25" s="16">
        <v>7164828000</v>
      </c>
      <c r="MV25" s="16">
        <v>11496391100</v>
      </c>
      <c r="MW25" s="16">
        <v>445000000</v>
      </c>
      <c r="MX25" s="16">
        <v>15326003200</v>
      </c>
      <c r="MY25" s="16">
        <v>19367489100</v>
      </c>
      <c r="MZ25" s="16">
        <v>2288065000</v>
      </c>
      <c r="NA25" s="16">
        <v>12313014204</v>
      </c>
      <c r="NB25" s="16">
        <v>390194203450</v>
      </c>
      <c r="NC25" s="16">
        <v>9313295000</v>
      </c>
      <c r="ND25" s="16">
        <v>9242592500</v>
      </c>
      <c r="NE25" s="16">
        <v>3947656500</v>
      </c>
      <c r="NF25" s="16">
        <v>4710000000</v>
      </c>
      <c r="NG25" s="16">
        <v>22070069379</v>
      </c>
      <c r="NH25" s="16">
        <v>14118824134</v>
      </c>
      <c r="NI25" s="16">
        <v>500000000</v>
      </c>
      <c r="NJ25" s="16">
        <v>6232000000</v>
      </c>
      <c r="NK25" s="16">
        <v>448000000</v>
      </c>
      <c r="NL25" s="16">
        <v>7985922825</v>
      </c>
      <c r="NM25" s="16">
        <v>8999560000</v>
      </c>
      <c r="NN25" s="16">
        <v>0</v>
      </c>
      <c r="NO25" s="16">
        <v>798197589063.08997</v>
      </c>
      <c r="NP25" s="16">
        <v>44320460845</v>
      </c>
      <c r="NQ25" s="16">
        <v>6479550000</v>
      </c>
      <c r="NR25" s="16">
        <v>47719209182.919998</v>
      </c>
      <c r="NS25" s="16">
        <v>42778953500</v>
      </c>
      <c r="NT25" s="16">
        <v>23593700000</v>
      </c>
      <c r="NU25" s="16">
        <v>34230532464</v>
      </c>
      <c r="NV25" s="16">
        <v>20336674200</v>
      </c>
      <c r="NW25" s="16">
        <v>40389127200</v>
      </c>
      <c r="NX25" s="16">
        <v>27591357000</v>
      </c>
      <c r="NY25" s="16">
        <v>549158899765.53003</v>
      </c>
      <c r="NZ25" s="16">
        <v>4869667000</v>
      </c>
      <c r="OA25" s="16">
        <v>8921411000</v>
      </c>
      <c r="OB25" s="16">
        <v>8258096000</v>
      </c>
      <c r="OC25" s="16">
        <v>20876700000</v>
      </c>
      <c r="OD25" s="16">
        <v>22782513100</v>
      </c>
      <c r="OE25" s="16">
        <v>47230015183</v>
      </c>
      <c r="OF25" s="16">
        <v>23296356600</v>
      </c>
      <c r="OG25" s="16">
        <v>4191012021</v>
      </c>
      <c r="OH25" s="16">
        <v>18383753110</v>
      </c>
      <c r="OI25" s="16">
        <v>4547958000</v>
      </c>
      <c r="OJ25" s="16">
        <v>798677253045</v>
      </c>
      <c r="OK25" s="16">
        <v>7661964000</v>
      </c>
      <c r="OL25" s="16">
        <v>0</v>
      </c>
      <c r="OM25" s="16">
        <v>7200057921</v>
      </c>
      <c r="ON25" s="16">
        <v>2336200000</v>
      </c>
      <c r="OO25" s="16">
        <v>3923621800</v>
      </c>
      <c r="OP25" s="16">
        <v>2748279200</v>
      </c>
      <c r="OQ25" s="16">
        <v>0</v>
      </c>
      <c r="OR25" s="16">
        <v>1865000000</v>
      </c>
      <c r="OS25" s="16">
        <v>23311758000</v>
      </c>
      <c r="OT25" s="16">
        <v>3833439121</v>
      </c>
      <c r="OU25" s="16">
        <v>8521284214</v>
      </c>
      <c r="OV25" s="16">
        <v>2499465500</v>
      </c>
      <c r="OW25" s="16">
        <v>2311919325</v>
      </c>
      <c r="OX25" s="16">
        <v>27402872462</v>
      </c>
      <c r="OY25" s="16">
        <v>1245546800</v>
      </c>
      <c r="OZ25" s="16">
        <v>5525000000</v>
      </c>
      <c r="PA25" s="16">
        <v>5938886296</v>
      </c>
      <c r="PB25" s="16">
        <v>2132900000</v>
      </c>
      <c r="PC25" s="16">
        <v>25143497000</v>
      </c>
      <c r="PD25" s="16">
        <v>2550000000</v>
      </c>
      <c r="PE25" s="16">
        <v>950000000</v>
      </c>
      <c r="PF25" s="16">
        <v>311272229930</v>
      </c>
      <c r="PG25" s="16">
        <v>4960609800</v>
      </c>
      <c r="PH25" s="16">
        <v>43070159500</v>
      </c>
      <c r="PI25" s="16">
        <v>13609354126</v>
      </c>
      <c r="PJ25" s="16">
        <v>8327608000</v>
      </c>
      <c r="PK25" s="16">
        <v>6515115901</v>
      </c>
      <c r="PL25" s="16">
        <v>1992650000</v>
      </c>
      <c r="PM25" s="16">
        <v>1460000000</v>
      </c>
      <c r="PN25" s="16">
        <v>5226240000</v>
      </c>
      <c r="PO25" s="16">
        <v>7615711868</v>
      </c>
      <c r="PP25" s="16">
        <v>7215000000</v>
      </c>
      <c r="PQ25" s="16">
        <v>100000000</v>
      </c>
      <c r="PR25" s="16">
        <v>693635742128</v>
      </c>
      <c r="PS25" s="16">
        <v>24760599000</v>
      </c>
      <c r="PT25" s="16">
        <v>24086338157</v>
      </c>
      <c r="PU25" s="16">
        <v>38126787411</v>
      </c>
      <c r="PV25" s="16">
        <v>19349736068</v>
      </c>
      <c r="PW25" s="16">
        <v>15330080000</v>
      </c>
      <c r="PX25" s="16">
        <v>11185919150</v>
      </c>
      <c r="PY25" s="16">
        <v>59515607429</v>
      </c>
      <c r="PZ25" s="16">
        <v>86343371875</v>
      </c>
      <c r="QA25" s="16">
        <v>23341197800</v>
      </c>
      <c r="QB25" s="16">
        <v>12364000000</v>
      </c>
      <c r="QC25" s="16">
        <v>7150000000</v>
      </c>
      <c r="QD25" s="16">
        <v>12049568000</v>
      </c>
      <c r="QE25" s="16">
        <v>14545700000</v>
      </c>
      <c r="QF25" s="16">
        <v>4173520000</v>
      </c>
      <c r="QG25" s="16">
        <v>0</v>
      </c>
      <c r="QH25" s="16">
        <v>10907000000</v>
      </c>
      <c r="QI25" s="16">
        <v>18800000000</v>
      </c>
      <c r="QJ25" s="16">
        <v>3528256500</v>
      </c>
      <c r="QK25" s="16">
        <v>14978860000</v>
      </c>
      <c r="QL25" s="16">
        <v>8662740000</v>
      </c>
      <c r="QM25" s="16">
        <v>2990900000</v>
      </c>
      <c r="QN25" s="16">
        <v>43010000000</v>
      </c>
      <c r="QO25" s="16">
        <v>1900000000</v>
      </c>
      <c r="QP25" s="16">
        <v>63608000000</v>
      </c>
      <c r="QQ25" s="16">
        <v>26339650000</v>
      </c>
      <c r="QR25" s="16">
        <v>11850400000</v>
      </c>
      <c r="QS25" s="16">
        <v>15698844000</v>
      </c>
      <c r="QT25" s="16">
        <v>32866353655</v>
      </c>
      <c r="QU25" s="16">
        <v>0</v>
      </c>
      <c r="QV25" s="16">
        <v>169693350000</v>
      </c>
      <c r="QW25" s="16">
        <v>13464323500</v>
      </c>
      <c r="QX25" s="16">
        <v>3007460000</v>
      </c>
      <c r="QY25" s="16">
        <v>6390831800</v>
      </c>
      <c r="QZ25" s="16">
        <v>1000000000</v>
      </c>
      <c r="RA25" s="16">
        <v>14188741500</v>
      </c>
      <c r="RB25" s="16">
        <v>14820733000</v>
      </c>
      <c r="RC25" s="16">
        <v>0</v>
      </c>
      <c r="RD25" s="16">
        <v>5529697000</v>
      </c>
      <c r="RE25" s="16">
        <v>9826943163.3099995</v>
      </c>
      <c r="RF25" s="16">
        <v>1698408803591</v>
      </c>
      <c r="RG25" s="16">
        <v>26302135950</v>
      </c>
      <c r="RH25" s="16">
        <v>19351306000</v>
      </c>
      <c r="RI25" s="16">
        <v>24197839000</v>
      </c>
      <c r="RJ25" s="16">
        <v>165868759000</v>
      </c>
      <c r="RK25" s="16">
        <v>10992800000</v>
      </c>
      <c r="RL25" s="16">
        <v>32108000000</v>
      </c>
      <c r="RM25" s="16">
        <v>9214249000</v>
      </c>
      <c r="RN25" s="16">
        <v>19608900000</v>
      </c>
      <c r="RO25" s="16">
        <v>197922560259</v>
      </c>
      <c r="RP25" s="16">
        <v>12055430950</v>
      </c>
      <c r="RQ25" s="16">
        <v>2754647000</v>
      </c>
      <c r="RR25" s="16">
        <v>12116838000</v>
      </c>
      <c r="RS25" s="16">
        <v>11651857480</v>
      </c>
      <c r="RT25" s="16">
        <v>12955448000</v>
      </c>
      <c r="RU25" s="16">
        <v>20371421700</v>
      </c>
      <c r="RV25" s="16">
        <v>8478850000</v>
      </c>
      <c r="RW25" s="16">
        <v>182988988187</v>
      </c>
      <c r="RX25" s="16">
        <v>3626839500</v>
      </c>
      <c r="RY25" s="16">
        <v>5880000000</v>
      </c>
      <c r="RZ25" s="16">
        <v>5860715000</v>
      </c>
      <c r="SA25" s="16">
        <v>7341929580</v>
      </c>
      <c r="SB25" s="16">
        <v>5904990000</v>
      </c>
      <c r="SC25" s="16">
        <v>4550000000</v>
      </c>
      <c r="SD25" s="16">
        <v>278411673000</v>
      </c>
      <c r="SE25" s="16">
        <v>40383706900</v>
      </c>
      <c r="SF25" s="16">
        <v>36356921750</v>
      </c>
      <c r="SG25" s="16">
        <v>188099322500</v>
      </c>
      <c r="SH25" s="16">
        <v>23434010000</v>
      </c>
      <c r="SI25" s="16">
        <v>25300030248</v>
      </c>
      <c r="SJ25" s="16">
        <v>9657957600</v>
      </c>
      <c r="SK25" s="16">
        <v>35641800685</v>
      </c>
      <c r="SL25" s="16">
        <v>377022796000</v>
      </c>
      <c r="SM25" s="16">
        <v>7679210000</v>
      </c>
      <c r="SN25" s="16">
        <v>78526503600</v>
      </c>
      <c r="SO25" s="16">
        <v>28786000000</v>
      </c>
      <c r="SP25" s="16">
        <v>43770194127</v>
      </c>
      <c r="SQ25" s="16">
        <v>3373930000</v>
      </c>
      <c r="SR25" s="16">
        <v>10120247500</v>
      </c>
      <c r="SS25" s="16">
        <v>0</v>
      </c>
      <c r="ST25" s="16">
        <v>9428140000</v>
      </c>
      <c r="SU25" s="16">
        <v>11119049000</v>
      </c>
      <c r="SV25" s="16">
        <v>7364200000</v>
      </c>
      <c r="SW25" s="16">
        <v>4118600000</v>
      </c>
      <c r="SX25" s="16">
        <v>0</v>
      </c>
      <c r="SY25" s="16">
        <v>3719500000</v>
      </c>
      <c r="SZ25" s="16">
        <v>5347500000</v>
      </c>
      <c r="TA25" s="16">
        <v>3682950000</v>
      </c>
      <c r="TB25" s="16">
        <v>7856466000</v>
      </c>
      <c r="TC25" s="16">
        <v>5887788460</v>
      </c>
      <c r="TD25" s="16">
        <v>107677521420</v>
      </c>
      <c r="TE25" s="16">
        <v>55116802344.760002</v>
      </c>
      <c r="TF25" s="16">
        <v>12929528450</v>
      </c>
      <c r="TG25" s="16">
        <v>64126163012</v>
      </c>
      <c r="TH25" s="16">
        <v>19183060625</v>
      </c>
    </row>
    <row r="26" spans="1:528" x14ac:dyDescent="0.25">
      <c r="A26" s="52">
        <v>5</v>
      </c>
      <c r="B26" s="52">
        <v>1</v>
      </c>
      <c r="C26" s="52">
        <v>5</v>
      </c>
      <c r="D26" s="53" t="s">
        <v>577</v>
      </c>
      <c r="E26" s="16">
        <v>515656041417</v>
      </c>
      <c r="F26" s="16">
        <v>2677766000</v>
      </c>
      <c r="G26" s="16">
        <v>428000000</v>
      </c>
      <c r="H26" s="16">
        <v>48643000</v>
      </c>
      <c r="I26" s="16">
        <v>2519816342</v>
      </c>
      <c r="J26" s="16">
        <v>4389999999.8000002</v>
      </c>
      <c r="K26" s="16">
        <v>4498490515</v>
      </c>
      <c r="L26" s="16">
        <v>4999393000</v>
      </c>
      <c r="M26" s="16">
        <v>13209241041</v>
      </c>
      <c r="N26" s="16">
        <v>6210200000</v>
      </c>
      <c r="O26" s="16">
        <v>11359408873</v>
      </c>
      <c r="P26" s="16">
        <v>3326450000</v>
      </c>
      <c r="Q26" s="16">
        <v>3051642000</v>
      </c>
      <c r="R26" s="16">
        <v>5667717761</v>
      </c>
      <c r="S26" s="16">
        <v>3179331000</v>
      </c>
      <c r="T26" s="16">
        <v>49978081151</v>
      </c>
      <c r="U26" s="16">
        <v>12940924000</v>
      </c>
      <c r="V26" s="16">
        <v>6107087320</v>
      </c>
      <c r="W26" s="16">
        <v>18698180880</v>
      </c>
      <c r="X26" s="16">
        <v>822400000</v>
      </c>
      <c r="Y26" s="16">
        <v>4066984544</v>
      </c>
      <c r="Z26" s="16">
        <v>4277050000</v>
      </c>
      <c r="AA26" s="16">
        <v>2760100000</v>
      </c>
      <c r="AB26" s="16">
        <v>1905000000</v>
      </c>
      <c r="AC26" s="16">
        <v>25858294000</v>
      </c>
      <c r="AD26" s="16">
        <v>3585840000</v>
      </c>
      <c r="AE26" s="16">
        <v>2166500000</v>
      </c>
      <c r="AF26" s="16">
        <v>8967609655</v>
      </c>
      <c r="AG26" s="16">
        <v>0</v>
      </c>
      <c r="AH26" s="16">
        <v>3115933500</v>
      </c>
      <c r="AI26" s="16">
        <v>17601790000</v>
      </c>
      <c r="AJ26" s="16">
        <v>4794287885</v>
      </c>
      <c r="AK26" s="16">
        <v>2530000000</v>
      </c>
      <c r="AL26" s="16">
        <v>6393000000</v>
      </c>
      <c r="AM26" s="16">
        <v>6653579127</v>
      </c>
      <c r="AN26" s="16">
        <v>2406000000</v>
      </c>
      <c r="AO26" s="16">
        <v>788158000</v>
      </c>
      <c r="AP26" s="16">
        <v>1744500000</v>
      </c>
      <c r="AQ26" s="16">
        <v>1282106075</v>
      </c>
      <c r="AR26" s="16">
        <v>14684300000</v>
      </c>
      <c r="AS26" s="16">
        <v>4652945873</v>
      </c>
      <c r="AT26" s="16">
        <v>6496526000</v>
      </c>
      <c r="AU26" s="16">
        <v>4891610000</v>
      </c>
      <c r="AV26" s="16">
        <v>300500000</v>
      </c>
      <c r="AW26" s="16">
        <v>4707581772</v>
      </c>
      <c r="AX26" s="16">
        <v>8290537050</v>
      </c>
      <c r="AY26" s="16">
        <v>2127757533</v>
      </c>
      <c r="AZ26" s="16">
        <v>3118388051</v>
      </c>
      <c r="BA26" s="16">
        <v>1915060800</v>
      </c>
      <c r="BB26" s="16">
        <v>1774668000</v>
      </c>
      <c r="BC26" s="16">
        <v>3208529752</v>
      </c>
      <c r="BD26" s="16">
        <v>7813009712</v>
      </c>
      <c r="BE26" s="16">
        <v>5167530441</v>
      </c>
      <c r="BF26" s="16">
        <v>0</v>
      </c>
      <c r="BG26" s="16">
        <v>1398000000</v>
      </c>
      <c r="BH26" s="16">
        <v>1277500000</v>
      </c>
      <c r="BI26" s="16">
        <v>1067000000</v>
      </c>
      <c r="BJ26" s="16">
        <v>434648005</v>
      </c>
      <c r="BK26" s="16">
        <v>13934490000</v>
      </c>
      <c r="BL26" s="16">
        <v>1129079150</v>
      </c>
      <c r="BM26" s="16">
        <v>4171778601</v>
      </c>
      <c r="BN26" s="16">
        <v>418225000</v>
      </c>
      <c r="BO26" s="16">
        <v>16659736731</v>
      </c>
      <c r="BP26" s="16">
        <v>1616983500</v>
      </c>
      <c r="BQ26" s="16">
        <v>795950000</v>
      </c>
      <c r="BR26" s="16">
        <v>4035176000</v>
      </c>
      <c r="BS26" s="16">
        <v>660359200</v>
      </c>
      <c r="BT26" s="16">
        <v>634065200</v>
      </c>
      <c r="BU26" s="16">
        <v>1968440000</v>
      </c>
      <c r="BV26" s="16">
        <v>2164477000</v>
      </c>
      <c r="BW26" s="16">
        <v>5197881000</v>
      </c>
      <c r="BX26" s="16">
        <v>544450000</v>
      </c>
      <c r="BY26" s="16">
        <v>30000000</v>
      </c>
      <c r="BZ26" s="16">
        <v>950506654</v>
      </c>
      <c r="CA26" s="16">
        <v>1267100000</v>
      </c>
      <c r="CB26" s="16">
        <v>3409574000</v>
      </c>
      <c r="CC26" s="16">
        <v>420000000</v>
      </c>
      <c r="CD26" s="16">
        <v>3698484104</v>
      </c>
      <c r="CE26" s="16">
        <v>20053500000</v>
      </c>
      <c r="CF26" s="16">
        <v>2207500000</v>
      </c>
      <c r="CG26" s="16">
        <v>570000000</v>
      </c>
      <c r="CH26" s="16">
        <v>7271585018</v>
      </c>
      <c r="CI26" s="16">
        <v>6497585334.1000004</v>
      </c>
      <c r="CJ26" s="16">
        <v>2665158694</v>
      </c>
      <c r="CK26" s="16">
        <v>19157539764</v>
      </c>
      <c r="CL26" s="16">
        <v>3358837985</v>
      </c>
      <c r="CM26" s="16">
        <v>133500000</v>
      </c>
      <c r="CN26" s="16">
        <v>6220320000</v>
      </c>
      <c r="CO26" s="16">
        <v>4214000000</v>
      </c>
      <c r="CP26" s="16">
        <v>29959000000</v>
      </c>
      <c r="CQ26" s="16">
        <v>5882800000</v>
      </c>
      <c r="CR26" s="16">
        <v>32070500000</v>
      </c>
      <c r="CS26" s="16">
        <v>21977996990.310001</v>
      </c>
      <c r="CT26" s="16">
        <v>2498750000</v>
      </c>
      <c r="CU26" s="16">
        <v>1530750000</v>
      </c>
      <c r="CV26" s="16">
        <v>3310300000</v>
      </c>
      <c r="CW26" s="16">
        <v>916795000</v>
      </c>
      <c r="CX26" s="16">
        <v>4223707684</v>
      </c>
      <c r="CY26" s="16">
        <v>9462340000</v>
      </c>
      <c r="CZ26" s="16">
        <v>19203865900</v>
      </c>
      <c r="DA26" s="16">
        <v>770000000</v>
      </c>
      <c r="DB26" s="16">
        <v>0</v>
      </c>
      <c r="DC26" s="16">
        <v>1351600000</v>
      </c>
      <c r="DD26" s="16">
        <v>507000000</v>
      </c>
      <c r="DE26" s="16">
        <v>2309410000</v>
      </c>
      <c r="DF26" s="16">
        <v>414000000</v>
      </c>
      <c r="DG26" s="16">
        <v>1021000000</v>
      </c>
      <c r="DH26" s="16">
        <v>0</v>
      </c>
      <c r="DI26" s="16">
        <v>18654668456</v>
      </c>
      <c r="DJ26" s="16">
        <v>712896741</v>
      </c>
      <c r="DK26" s="16">
        <v>1645027600</v>
      </c>
      <c r="DL26" s="16">
        <v>15000000</v>
      </c>
      <c r="DM26" s="16">
        <v>442629514</v>
      </c>
      <c r="DN26" s="16">
        <v>75000000</v>
      </c>
      <c r="DO26" s="16">
        <v>5142580000</v>
      </c>
      <c r="DP26" s="16">
        <v>802157316</v>
      </c>
      <c r="DQ26" s="16">
        <v>0</v>
      </c>
      <c r="DR26" s="16">
        <v>50000000</v>
      </c>
      <c r="DS26" s="16">
        <v>736138135</v>
      </c>
      <c r="DT26" s="16">
        <v>0</v>
      </c>
      <c r="DU26" s="16">
        <v>168840000</v>
      </c>
      <c r="DV26" s="16">
        <v>5155000000</v>
      </c>
      <c r="DW26" s="16">
        <v>2576979000</v>
      </c>
      <c r="DX26" s="16">
        <v>8159992471</v>
      </c>
      <c r="DY26" s="16">
        <v>0</v>
      </c>
      <c r="DZ26" s="16">
        <v>2557825000</v>
      </c>
      <c r="EA26" s="16">
        <v>4256695000</v>
      </c>
      <c r="EB26" s="16">
        <v>3020000000</v>
      </c>
      <c r="EC26" s="16">
        <v>4303485304</v>
      </c>
      <c r="ED26" s="16">
        <v>4103347300</v>
      </c>
      <c r="EE26" s="16">
        <v>7840000000</v>
      </c>
      <c r="EF26" s="16">
        <v>3663300000</v>
      </c>
      <c r="EG26" s="16">
        <v>0</v>
      </c>
      <c r="EH26" s="16">
        <v>5977200000</v>
      </c>
      <c r="EI26" s="16">
        <v>56000000</v>
      </c>
      <c r="EJ26" s="16">
        <v>0</v>
      </c>
      <c r="EK26" s="16">
        <v>887556025</v>
      </c>
      <c r="EL26" s="16">
        <v>48500000</v>
      </c>
      <c r="EM26" s="16">
        <v>5067500000</v>
      </c>
      <c r="EN26" s="16">
        <v>0</v>
      </c>
      <c r="EO26" s="16">
        <v>473146521</v>
      </c>
      <c r="EP26" s="16">
        <v>0</v>
      </c>
      <c r="EQ26" s="16">
        <v>1453620000</v>
      </c>
      <c r="ER26" s="16">
        <v>576125306</v>
      </c>
      <c r="ES26" s="16">
        <v>25000000</v>
      </c>
      <c r="ET26" s="16">
        <v>15993940302</v>
      </c>
      <c r="EU26" s="16">
        <v>16685225000</v>
      </c>
      <c r="EV26" s="16">
        <v>1855669700</v>
      </c>
      <c r="EW26" s="16">
        <v>1592500000</v>
      </c>
      <c r="EX26" s="16">
        <v>13365500000</v>
      </c>
      <c r="EY26" s="16">
        <v>1668695932</v>
      </c>
      <c r="EZ26" s="16">
        <v>18573175000</v>
      </c>
      <c r="FA26" s="16">
        <v>4598125520</v>
      </c>
      <c r="FB26" s="16">
        <v>11370834520</v>
      </c>
      <c r="FC26" s="16">
        <v>441243781</v>
      </c>
      <c r="FD26" s="16">
        <v>9889584550</v>
      </c>
      <c r="FE26" s="16">
        <v>1299000000</v>
      </c>
      <c r="FF26" s="16">
        <v>0</v>
      </c>
      <c r="FG26" s="16">
        <v>4017370000</v>
      </c>
      <c r="FH26" s="16">
        <v>4927567000</v>
      </c>
      <c r="FI26" s="16">
        <v>2943580000</v>
      </c>
      <c r="FJ26" s="16">
        <v>4847941250</v>
      </c>
      <c r="FK26" s="16">
        <v>6986590500</v>
      </c>
      <c r="FL26" s="16">
        <v>383850600</v>
      </c>
      <c r="FM26" s="16">
        <v>22170129824</v>
      </c>
      <c r="FN26" s="16">
        <v>3899753000</v>
      </c>
      <c r="FO26" s="16">
        <v>13800300000</v>
      </c>
      <c r="FP26" s="16">
        <v>41636964876</v>
      </c>
      <c r="FQ26" s="16">
        <v>13853926078</v>
      </c>
      <c r="FR26" s="16">
        <v>15415162205</v>
      </c>
      <c r="FS26" s="16">
        <v>25000000</v>
      </c>
      <c r="FT26" s="16">
        <v>4767172404</v>
      </c>
      <c r="FU26" s="16">
        <v>8466200000</v>
      </c>
      <c r="FV26" s="16">
        <v>7548325000</v>
      </c>
      <c r="FW26" s="16">
        <v>10192900000</v>
      </c>
      <c r="FX26" s="16">
        <v>7279160000</v>
      </c>
      <c r="FY26" s="16">
        <v>9154307249</v>
      </c>
      <c r="FZ26" s="16">
        <v>3200500000</v>
      </c>
      <c r="GA26" s="16">
        <v>5070133450</v>
      </c>
      <c r="GB26" s="16">
        <v>29151390000</v>
      </c>
      <c r="GC26" s="16">
        <v>4674039812</v>
      </c>
      <c r="GD26" s="16">
        <v>6077041250</v>
      </c>
      <c r="GE26" s="16">
        <v>12746595330</v>
      </c>
      <c r="GF26" s="16">
        <v>18411600434</v>
      </c>
      <c r="GG26" s="16">
        <v>87245467000</v>
      </c>
      <c r="GH26" s="16">
        <v>23886913334</v>
      </c>
      <c r="GI26" s="16">
        <v>6732083224</v>
      </c>
      <c r="GJ26" s="16">
        <v>13607845000</v>
      </c>
      <c r="GK26" s="16">
        <v>26663285000</v>
      </c>
      <c r="GL26" s="16">
        <v>2801150000</v>
      </c>
      <c r="GM26" s="16">
        <v>14590460000</v>
      </c>
      <c r="GN26" s="16">
        <v>5738100000</v>
      </c>
      <c r="GO26" s="16">
        <v>12948250000</v>
      </c>
      <c r="GP26" s="16">
        <v>7273378500</v>
      </c>
      <c r="GQ26" s="16">
        <v>4471431332</v>
      </c>
      <c r="GR26" s="16">
        <v>11927766000</v>
      </c>
      <c r="GS26" s="16">
        <v>10660579866.879999</v>
      </c>
      <c r="GT26" s="16">
        <v>9936486700</v>
      </c>
      <c r="GU26" s="16">
        <v>7565132000</v>
      </c>
      <c r="GV26" s="16">
        <v>9586949000</v>
      </c>
      <c r="GW26" s="16">
        <v>14132312373</v>
      </c>
      <c r="GX26" s="16">
        <v>4340000000</v>
      </c>
      <c r="GY26" s="16">
        <v>3119979979</v>
      </c>
      <c r="GZ26" s="16">
        <v>1135382000</v>
      </c>
      <c r="HA26" s="16">
        <v>686300000</v>
      </c>
      <c r="HB26" s="16">
        <v>498856802</v>
      </c>
      <c r="HC26" s="16">
        <v>7485436900</v>
      </c>
      <c r="HD26" s="16">
        <v>91500000</v>
      </c>
      <c r="HE26" s="16">
        <v>14065400500</v>
      </c>
      <c r="HF26" s="16">
        <v>24153330000</v>
      </c>
      <c r="HG26" s="16">
        <v>6895326112</v>
      </c>
      <c r="HH26" s="16">
        <v>5718670500</v>
      </c>
      <c r="HI26" s="16">
        <v>2466526651</v>
      </c>
      <c r="HJ26" s="16">
        <v>13974609500</v>
      </c>
      <c r="HK26" s="16">
        <v>1510000000</v>
      </c>
      <c r="HL26" s="16">
        <v>44990102000</v>
      </c>
      <c r="HM26" s="16">
        <v>1015166900</v>
      </c>
      <c r="HN26" s="16">
        <v>22830673000</v>
      </c>
      <c r="HO26" s="16">
        <v>6757091253.3199997</v>
      </c>
      <c r="HP26" s="16">
        <v>43732354579</v>
      </c>
      <c r="HQ26" s="16">
        <v>2000000000</v>
      </c>
      <c r="HR26" s="16">
        <v>17618925345</v>
      </c>
      <c r="HS26" s="16">
        <v>46764840000</v>
      </c>
      <c r="HT26" s="16">
        <v>8068830000</v>
      </c>
      <c r="HU26" s="16">
        <v>19650932932.990002</v>
      </c>
      <c r="HV26" s="16">
        <v>28530280000</v>
      </c>
      <c r="HW26" s="16">
        <v>11807512160</v>
      </c>
      <c r="HX26" s="16">
        <v>12484763892</v>
      </c>
      <c r="HY26" s="16">
        <v>748650000</v>
      </c>
      <c r="HZ26" s="16">
        <v>65000503288.940002</v>
      </c>
      <c r="IA26" s="16">
        <v>24861399840.529999</v>
      </c>
      <c r="IB26" s="16">
        <v>0</v>
      </c>
      <c r="IC26" s="16">
        <v>2871455000</v>
      </c>
      <c r="ID26" s="16">
        <v>16163946000</v>
      </c>
      <c r="IE26" s="16">
        <v>11200953415</v>
      </c>
      <c r="IF26" s="16">
        <v>16457495000</v>
      </c>
      <c r="IG26" s="16">
        <v>13325480791</v>
      </c>
      <c r="IH26" s="16">
        <v>27313310352</v>
      </c>
      <c r="II26" s="16">
        <v>35488398329</v>
      </c>
      <c r="IJ26" s="16">
        <v>113309502240</v>
      </c>
      <c r="IK26" s="16">
        <v>5742840000</v>
      </c>
      <c r="IL26" s="16">
        <v>7661093875</v>
      </c>
      <c r="IM26" s="16">
        <v>3753624213</v>
      </c>
      <c r="IN26" s="16">
        <v>6024840000</v>
      </c>
      <c r="IO26" s="16">
        <v>20249104500</v>
      </c>
      <c r="IP26" s="16">
        <v>5150535069</v>
      </c>
      <c r="IQ26" s="16">
        <v>10080376380</v>
      </c>
      <c r="IR26" s="16">
        <v>8361513176</v>
      </c>
      <c r="IS26" s="16">
        <v>676728700</v>
      </c>
      <c r="IT26" s="16">
        <v>892000000</v>
      </c>
      <c r="IU26" s="16">
        <v>7033812800</v>
      </c>
      <c r="IV26" s="16">
        <v>6690350000</v>
      </c>
      <c r="IW26" s="16">
        <v>867500000</v>
      </c>
      <c r="IX26" s="16">
        <v>7562870911</v>
      </c>
      <c r="IY26" s="16">
        <v>665000000</v>
      </c>
      <c r="IZ26" s="16">
        <v>3689000000</v>
      </c>
      <c r="JA26" s="16">
        <v>1819304155</v>
      </c>
      <c r="JB26" s="16">
        <v>1258939000</v>
      </c>
      <c r="JC26" s="16">
        <v>5855000000</v>
      </c>
      <c r="JD26" s="16">
        <v>1286610000</v>
      </c>
      <c r="JE26" s="16">
        <v>1530080000</v>
      </c>
      <c r="JF26" s="16">
        <v>260280000</v>
      </c>
      <c r="JG26" s="16">
        <v>221512000</v>
      </c>
      <c r="JH26" s="16">
        <v>5383360850</v>
      </c>
      <c r="JI26" s="16">
        <v>6358100000</v>
      </c>
      <c r="JJ26" s="16">
        <v>0</v>
      </c>
      <c r="JK26" s="16">
        <v>3242346719.4400001</v>
      </c>
      <c r="JL26" s="16">
        <v>1568699330</v>
      </c>
      <c r="JM26" s="16">
        <v>4261841471.96</v>
      </c>
      <c r="JN26" s="16">
        <v>116714896904</v>
      </c>
      <c r="JO26" s="16">
        <v>2270500000</v>
      </c>
      <c r="JP26" s="16">
        <v>200000000</v>
      </c>
      <c r="JQ26" s="16">
        <v>5444603319</v>
      </c>
      <c r="JR26" s="16">
        <v>0</v>
      </c>
      <c r="JS26" s="16">
        <v>6972852550</v>
      </c>
      <c r="JT26" s="16">
        <v>7589000000</v>
      </c>
      <c r="JU26" s="16">
        <v>1336500000</v>
      </c>
      <c r="JV26" s="16">
        <v>3971883200</v>
      </c>
      <c r="JW26" s="16">
        <v>775070415</v>
      </c>
      <c r="JX26" s="16">
        <v>5337723200</v>
      </c>
      <c r="JY26" s="16">
        <v>371148014.06</v>
      </c>
      <c r="JZ26" s="16">
        <v>3506799807.9099998</v>
      </c>
      <c r="KA26" s="16">
        <v>9573931000</v>
      </c>
      <c r="KB26" s="16">
        <v>17628092025</v>
      </c>
      <c r="KC26" s="16">
        <v>25619950000</v>
      </c>
      <c r="KD26" s="16">
        <v>893717500</v>
      </c>
      <c r="KE26" s="16">
        <v>1756900000</v>
      </c>
      <c r="KF26" s="16">
        <v>4669864250</v>
      </c>
      <c r="KG26" s="16">
        <v>1026250000</v>
      </c>
      <c r="KH26" s="16">
        <v>2011266000</v>
      </c>
      <c r="KI26" s="16">
        <v>15000000</v>
      </c>
      <c r="KJ26" s="16">
        <v>5263288735</v>
      </c>
      <c r="KK26" s="16">
        <v>490000000</v>
      </c>
      <c r="KL26" s="16">
        <v>1626555000</v>
      </c>
      <c r="KM26" s="16">
        <v>4583733503</v>
      </c>
      <c r="KN26" s="16">
        <v>5955956641</v>
      </c>
      <c r="KO26" s="16">
        <v>95092769</v>
      </c>
      <c r="KP26" s="16">
        <v>7603110216</v>
      </c>
      <c r="KQ26" s="16">
        <v>7073500000</v>
      </c>
      <c r="KR26" s="16">
        <v>649420000</v>
      </c>
      <c r="KS26" s="16">
        <v>110459601895</v>
      </c>
      <c r="KT26" s="16">
        <v>64030344337</v>
      </c>
      <c r="KU26" s="16">
        <v>3708900000</v>
      </c>
      <c r="KV26" s="16">
        <v>3317000000</v>
      </c>
      <c r="KW26" s="16">
        <v>7435354000</v>
      </c>
      <c r="KX26" s="16">
        <v>2418165500</v>
      </c>
      <c r="KY26" s="16">
        <v>794000000</v>
      </c>
      <c r="KZ26" s="16">
        <v>616000000</v>
      </c>
      <c r="LA26" s="16">
        <v>500000000</v>
      </c>
      <c r="LB26" s="16">
        <v>997500000</v>
      </c>
      <c r="LC26" s="16">
        <v>0</v>
      </c>
      <c r="LD26" s="16">
        <v>3148950000</v>
      </c>
      <c r="LE26" s="16">
        <v>0</v>
      </c>
      <c r="LF26" s="16">
        <v>223750000</v>
      </c>
      <c r="LG26" s="16">
        <v>41500000</v>
      </c>
      <c r="LH26" s="16">
        <v>4251154000</v>
      </c>
      <c r="LI26" s="16">
        <v>10000000</v>
      </c>
      <c r="LJ26" s="16">
        <v>1866000000</v>
      </c>
      <c r="LK26" s="16">
        <v>1343000000</v>
      </c>
      <c r="LL26" s="16">
        <v>1694500000</v>
      </c>
      <c r="LM26" s="16">
        <v>461299000</v>
      </c>
      <c r="LN26" s="16">
        <v>1808000000</v>
      </c>
      <c r="LO26" s="16">
        <v>327000000</v>
      </c>
      <c r="LP26" s="16">
        <v>1811340000</v>
      </c>
      <c r="LQ26" s="16">
        <v>6705100000</v>
      </c>
      <c r="LR26" s="16">
        <v>3457800000</v>
      </c>
      <c r="LS26" s="16">
        <v>1000010000</v>
      </c>
      <c r="LT26" s="16">
        <v>0</v>
      </c>
      <c r="LU26" s="16">
        <v>4838700000</v>
      </c>
      <c r="LV26" s="16">
        <v>11980648500</v>
      </c>
      <c r="LW26" s="16">
        <v>6343050000</v>
      </c>
      <c r="LX26" s="16">
        <v>5485030100</v>
      </c>
      <c r="LY26" s="16">
        <v>6711030499</v>
      </c>
      <c r="LZ26" s="16">
        <v>5291950000</v>
      </c>
      <c r="MA26" s="16">
        <v>1671671629</v>
      </c>
      <c r="MB26" s="16">
        <v>1789604449</v>
      </c>
      <c r="MC26" s="16">
        <v>0</v>
      </c>
      <c r="MD26" s="16">
        <v>2052500000</v>
      </c>
      <c r="ME26" s="16">
        <v>394500000</v>
      </c>
      <c r="MF26" s="16">
        <v>3055000000</v>
      </c>
      <c r="MG26" s="16">
        <v>1445158262</v>
      </c>
      <c r="MH26" s="16">
        <v>1905000000</v>
      </c>
      <c r="MI26" s="16">
        <v>2417811300</v>
      </c>
      <c r="MJ26" s="16">
        <v>1489879332</v>
      </c>
      <c r="MK26" s="16">
        <v>881577984</v>
      </c>
      <c r="ML26" s="16">
        <v>21250000</v>
      </c>
      <c r="MM26" s="16">
        <v>950008607</v>
      </c>
      <c r="MN26" s="16">
        <v>5789756000</v>
      </c>
      <c r="MO26" s="16">
        <v>1033836000</v>
      </c>
      <c r="MP26" s="16">
        <v>33500000</v>
      </c>
      <c r="MQ26" s="16">
        <v>6416000000</v>
      </c>
      <c r="MR26" s="16">
        <v>330600000</v>
      </c>
      <c r="MS26" s="16">
        <v>0</v>
      </c>
      <c r="MT26" s="16">
        <v>25140579060</v>
      </c>
      <c r="MU26" s="16">
        <v>1625600000</v>
      </c>
      <c r="MV26" s="16">
        <v>2404294090</v>
      </c>
      <c r="MW26" s="16">
        <v>430450000</v>
      </c>
      <c r="MX26" s="16">
        <v>9676241600</v>
      </c>
      <c r="MY26" s="16">
        <v>4373625910</v>
      </c>
      <c r="MZ26" s="16">
        <v>1207497000</v>
      </c>
      <c r="NA26" s="16">
        <v>0</v>
      </c>
      <c r="NB26" s="16">
        <v>0</v>
      </c>
      <c r="NC26" s="16">
        <v>687759000</v>
      </c>
      <c r="ND26" s="16">
        <v>11407800000</v>
      </c>
      <c r="NE26" s="16">
        <v>3080250000</v>
      </c>
      <c r="NF26" s="16">
        <v>10249500000</v>
      </c>
      <c r="NG26" s="16">
        <v>5057550000</v>
      </c>
      <c r="NH26" s="16">
        <v>596985615</v>
      </c>
      <c r="NI26" s="16">
        <v>8327000000</v>
      </c>
      <c r="NJ26" s="16">
        <v>1425916000</v>
      </c>
      <c r="NK26" s="16">
        <v>3322000000</v>
      </c>
      <c r="NL26" s="16">
        <v>5822983438</v>
      </c>
      <c r="NM26" s="16">
        <v>852000000</v>
      </c>
      <c r="NN26" s="16">
        <v>2662268500</v>
      </c>
      <c r="NO26" s="16">
        <v>25229500000</v>
      </c>
      <c r="NP26" s="16">
        <v>48119962000</v>
      </c>
      <c r="NQ26" s="16">
        <v>0</v>
      </c>
      <c r="NR26" s="16">
        <v>1512000000</v>
      </c>
      <c r="NS26" s="16">
        <v>597000000</v>
      </c>
      <c r="NT26" s="16">
        <v>60000000</v>
      </c>
      <c r="NU26" s="16">
        <v>252000000</v>
      </c>
      <c r="NV26" s="16">
        <v>4128700000</v>
      </c>
      <c r="NW26" s="16">
        <v>0</v>
      </c>
      <c r="NX26" s="16">
        <v>0</v>
      </c>
      <c r="NY26" s="16">
        <v>82354460000</v>
      </c>
      <c r="NZ26" s="16">
        <v>6066066958</v>
      </c>
      <c r="OA26" s="16">
        <v>17833232813</v>
      </c>
      <c r="OB26" s="16">
        <v>11641559829.6</v>
      </c>
      <c r="OC26" s="16">
        <v>2501435419</v>
      </c>
      <c r="OD26" s="16">
        <v>17683294559</v>
      </c>
      <c r="OE26" s="16">
        <v>6399794462</v>
      </c>
      <c r="OF26" s="16">
        <v>17504535709</v>
      </c>
      <c r="OG26" s="16">
        <v>14298467800</v>
      </c>
      <c r="OH26" s="16">
        <v>7750339400</v>
      </c>
      <c r="OI26" s="16">
        <v>16234864619.389999</v>
      </c>
      <c r="OJ26" s="16">
        <v>64755930000</v>
      </c>
      <c r="OK26" s="16">
        <v>7114717000</v>
      </c>
      <c r="OL26" s="16">
        <v>0</v>
      </c>
      <c r="OM26" s="16">
        <v>408625000</v>
      </c>
      <c r="ON26" s="16">
        <v>2213500000</v>
      </c>
      <c r="OO26" s="16">
        <v>4647810900</v>
      </c>
      <c r="OP26" s="16">
        <v>24648000</v>
      </c>
      <c r="OQ26" s="16">
        <v>0</v>
      </c>
      <c r="OR26" s="16">
        <v>10472323824</v>
      </c>
      <c r="OS26" s="16">
        <v>500000000</v>
      </c>
      <c r="OT26" s="16">
        <v>688851000</v>
      </c>
      <c r="OU26" s="16">
        <v>380000000</v>
      </c>
      <c r="OV26" s="16">
        <v>4939010000</v>
      </c>
      <c r="OW26" s="16">
        <v>554900700</v>
      </c>
      <c r="OX26" s="16">
        <v>6326288993</v>
      </c>
      <c r="OY26" s="16">
        <v>3991500000</v>
      </c>
      <c r="OZ26" s="16">
        <v>1694384385</v>
      </c>
      <c r="PA26" s="16">
        <v>843017800</v>
      </c>
      <c r="PB26" s="16">
        <v>795500000</v>
      </c>
      <c r="PC26" s="16">
        <v>1690246250</v>
      </c>
      <c r="PD26" s="16">
        <v>88550000</v>
      </c>
      <c r="PE26" s="16">
        <v>3000000000</v>
      </c>
      <c r="PF26" s="16">
        <v>10556956793.209999</v>
      </c>
      <c r="PG26" s="16">
        <v>10527961695</v>
      </c>
      <c r="PH26" s="16">
        <v>10202342144.48</v>
      </c>
      <c r="PI26" s="16">
        <v>0</v>
      </c>
      <c r="PJ26" s="16">
        <v>4433774000</v>
      </c>
      <c r="PK26" s="16">
        <v>2812719830</v>
      </c>
      <c r="PL26" s="16">
        <v>5556565000</v>
      </c>
      <c r="PM26" s="16">
        <v>900000000</v>
      </c>
      <c r="PN26" s="16">
        <v>1342100000</v>
      </c>
      <c r="PO26" s="16">
        <v>3359861500</v>
      </c>
      <c r="PP26" s="16">
        <v>1668400000</v>
      </c>
      <c r="PQ26" s="16">
        <v>4368044000</v>
      </c>
      <c r="PR26" s="16">
        <v>110610955800</v>
      </c>
      <c r="PS26" s="16">
        <v>8600563600</v>
      </c>
      <c r="PT26" s="16">
        <v>15116007500</v>
      </c>
      <c r="PU26" s="16">
        <v>21370750000</v>
      </c>
      <c r="PV26" s="16">
        <v>60132529128</v>
      </c>
      <c r="PW26" s="16">
        <v>122718221227</v>
      </c>
      <c r="PX26" s="16">
        <v>66074328360</v>
      </c>
      <c r="PY26" s="16">
        <v>23645600180</v>
      </c>
      <c r="PZ26" s="16">
        <v>22841696666</v>
      </c>
      <c r="QA26" s="16">
        <v>8072437000</v>
      </c>
      <c r="QB26" s="16">
        <v>6298500000</v>
      </c>
      <c r="QC26" s="16">
        <v>17239400000</v>
      </c>
      <c r="QD26" s="16">
        <v>18322750000</v>
      </c>
      <c r="QE26" s="16">
        <v>27130125816</v>
      </c>
      <c r="QF26" s="16">
        <v>380636000</v>
      </c>
      <c r="QG26" s="16">
        <v>15770000000</v>
      </c>
      <c r="QH26" s="16">
        <v>56419399999</v>
      </c>
      <c r="QI26" s="16">
        <v>36051432444</v>
      </c>
      <c r="QJ26" s="16">
        <v>70147674659</v>
      </c>
      <c r="QK26" s="16">
        <v>10482879818</v>
      </c>
      <c r="QL26" s="16">
        <v>59900332040</v>
      </c>
      <c r="QM26" s="16">
        <v>69554172000</v>
      </c>
      <c r="QN26" s="16">
        <v>16000000000</v>
      </c>
      <c r="QO26" s="16">
        <v>20402000000</v>
      </c>
      <c r="QP26" s="16">
        <v>10324500000</v>
      </c>
      <c r="QQ26" s="16">
        <v>55344902000</v>
      </c>
      <c r="QR26" s="16">
        <v>47900500000</v>
      </c>
      <c r="QS26" s="16">
        <v>32540878000</v>
      </c>
      <c r="QT26" s="16">
        <v>16999975000</v>
      </c>
      <c r="QU26" s="16">
        <v>83615270000</v>
      </c>
      <c r="QV26" s="16">
        <v>30979063566</v>
      </c>
      <c r="QW26" s="16">
        <v>6160058000</v>
      </c>
      <c r="QX26" s="16">
        <v>9000193450</v>
      </c>
      <c r="QY26" s="16">
        <v>7783690249</v>
      </c>
      <c r="QZ26" s="16">
        <v>16385300000</v>
      </c>
      <c r="RA26" s="16">
        <v>5025550000</v>
      </c>
      <c r="RB26" s="16">
        <v>4184565400</v>
      </c>
      <c r="RC26" s="16">
        <v>3076690000</v>
      </c>
      <c r="RD26" s="16">
        <v>423500000</v>
      </c>
      <c r="RE26" s="16">
        <v>6835080500</v>
      </c>
      <c r="RF26" s="16">
        <v>38852100000</v>
      </c>
      <c r="RG26" s="16">
        <v>7008228095</v>
      </c>
      <c r="RH26" s="16">
        <v>2841857500</v>
      </c>
      <c r="RI26" s="16">
        <v>20452018291</v>
      </c>
      <c r="RJ26" s="16">
        <v>65890218376</v>
      </c>
      <c r="RK26" s="16">
        <v>11610890000</v>
      </c>
      <c r="RL26" s="16">
        <v>487500000</v>
      </c>
      <c r="RM26" s="16">
        <v>1135000000</v>
      </c>
      <c r="RN26" s="16">
        <v>5057900000</v>
      </c>
      <c r="RO26" s="16">
        <v>669500000</v>
      </c>
      <c r="RP26" s="16">
        <v>687350000</v>
      </c>
      <c r="RQ26" s="16">
        <v>7500000</v>
      </c>
      <c r="RR26" s="16">
        <v>1363580000</v>
      </c>
      <c r="RS26" s="16">
        <v>558000000</v>
      </c>
      <c r="RT26" s="16">
        <v>1234149000</v>
      </c>
      <c r="RU26" s="16">
        <v>474373000</v>
      </c>
      <c r="RV26" s="16">
        <v>6553900000</v>
      </c>
      <c r="RW26" s="16">
        <v>39250000</v>
      </c>
      <c r="RX26" s="16">
        <v>2577150000</v>
      </c>
      <c r="RY26" s="16">
        <v>2682500000</v>
      </c>
      <c r="RZ26" s="16">
        <v>2035783000</v>
      </c>
      <c r="SA26" s="16">
        <v>23557880775</v>
      </c>
      <c r="SB26" s="16">
        <v>4670374000</v>
      </c>
      <c r="SC26" s="16">
        <v>2413288375</v>
      </c>
      <c r="SD26" s="16">
        <v>115916315764.5</v>
      </c>
      <c r="SE26" s="16">
        <v>39602600000</v>
      </c>
      <c r="SF26" s="16">
        <v>21813809280</v>
      </c>
      <c r="SG26" s="16">
        <v>159747121270</v>
      </c>
      <c r="SH26" s="16">
        <v>4673428837.3500004</v>
      </c>
      <c r="SI26" s="16">
        <v>7950131000</v>
      </c>
      <c r="SJ26" s="16">
        <v>25723646000</v>
      </c>
      <c r="SK26" s="16">
        <v>29511025000</v>
      </c>
      <c r="SL26" s="16">
        <v>6397320194</v>
      </c>
      <c r="SM26" s="16">
        <v>27280362389</v>
      </c>
      <c r="SN26" s="16">
        <v>10942191350</v>
      </c>
      <c r="SO26" s="16">
        <v>25717776597</v>
      </c>
      <c r="SP26" s="16">
        <v>10481692000</v>
      </c>
      <c r="SQ26" s="16">
        <v>39043208523</v>
      </c>
      <c r="SR26" s="16">
        <v>14572478000</v>
      </c>
      <c r="SS26" s="16">
        <v>16904386261</v>
      </c>
      <c r="ST26" s="16">
        <v>24643575000</v>
      </c>
      <c r="SU26" s="16">
        <v>78367630978</v>
      </c>
      <c r="SV26" s="16">
        <v>26458790500</v>
      </c>
      <c r="SW26" s="16">
        <v>18805340000</v>
      </c>
      <c r="SX26" s="16">
        <v>0</v>
      </c>
      <c r="SY26" s="16">
        <v>3809167494.7199998</v>
      </c>
      <c r="SZ26" s="16">
        <v>1690600000</v>
      </c>
      <c r="TA26" s="16">
        <v>2000000</v>
      </c>
      <c r="TB26" s="16">
        <v>11951450000</v>
      </c>
      <c r="TC26" s="16">
        <v>2836300000</v>
      </c>
      <c r="TD26" s="16">
        <v>225000000</v>
      </c>
      <c r="TE26" s="16">
        <v>14260971396</v>
      </c>
      <c r="TF26" s="16">
        <v>10466592500</v>
      </c>
      <c r="TG26" s="16">
        <v>5335817587</v>
      </c>
      <c r="TH26" s="16">
        <v>5051895625</v>
      </c>
    </row>
    <row r="27" spans="1:528" x14ac:dyDescent="0.25">
      <c r="A27" s="54">
        <v>5</v>
      </c>
      <c r="B27" s="54">
        <v>1</v>
      </c>
      <c r="C27" s="54">
        <v>6</v>
      </c>
      <c r="D27" s="55" t="s">
        <v>578</v>
      </c>
      <c r="E27" s="32">
        <v>956438875869.17993</v>
      </c>
      <c r="F27" s="32">
        <v>0</v>
      </c>
      <c r="G27" s="32">
        <v>36476602122</v>
      </c>
      <c r="H27" s="32">
        <v>0</v>
      </c>
      <c r="I27" s="32">
        <v>6081159495</v>
      </c>
      <c r="J27" s="32">
        <v>0</v>
      </c>
      <c r="K27" s="32">
        <v>0</v>
      </c>
      <c r="L27" s="32">
        <v>0</v>
      </c>
      <c r="M27" s="32">
        <v>0</v>
      </c>
      <c r="N27" s="32">
        <v>18946667365</v>
      </c>
      <c r="O27" s="32">
        <v>0</v>
      </c>
      <c r="P27" s="32">
        <v>3450000000</v>
      </c>
      <c r="Q27" s="32">
        <v>12486476388</v>
      </c>
      <c r="R27" s="32">
        <v>0</v>
      </c>
      <c r="S27" s="32">
        <v>0</v>
      </c>
      <c r="T27" s="32">
        <v>0</v>
      </c>
      <c r="U27" s="32">
        <v>0</v>
      </c>
      <c r="V27" s="32">
        <v>0</v>
      </c>
      <c r="W27" s="32">
        <v>0</v>
      </c>
      <c r="X27" s="32">
        <v>26757954221</v>
      </c>
      <c r="Y27" s="32">
        <v>0</v>
      </c>
      <c r="Z27" s="32">
        <v>0</v>
      </c>
      <c r="AA27" s="32">
        <v>26363589979</v>
      </c>
      <c r="AB27" s="32">
        <v>13381513800</v>
      </c>
      <c r="AC27" s="32">
        <v>549531769493</v>
      </c>
      <c r="AD27" s="32">
        <v>0</v>
      </c>
      <c r="AE27" s="32">
        <v>0</v>
      </c>
      <c r="AF27" s="32">
        <v>24783566712.549999</v>
      </c>
      <c r="AG27" s="32">
        <v>0</v>
      </c>
      <c r="AH27" s="32">
        <v>4499999999.9499998</v>
      </c>
      <c r="AI27" s="32">
        <v>0</v>
      </c>
      <c r="AJ27" s="32">
        <v>0</v>
      </c>
      <c r="AK27" s="32">
        <v>0</v>
      </c>
      <c r="AL27" s="32">
        <v>0</v>
      </c>
      <c r="AM27" s="32">
        <v>0</v>
      </c>
      <c r="AN27" s="32">
        <v>0</v>
      </c>
      <c r="AO27" s="32">
        <v>0</v>
      </c>
      <c r="AP27" s="32">
        <v>0</v>
      </c>
      <c r="AQ27" s="32">
        <v>0</v>
      </c>
      <c r="AR27" s="32">
        <v>0</v>
      </c>
      <c r="AS27" s="32">
        <v>0</v>
      </c>
      <c r="AT27" s="32">
        <v>0</v>
      </c>
      <c r="AU27" s="32">
        <v>0</v>
      </c>
      <c r="AV27" s="32">
        <v>0</v>
      </c>
      <c r="AW27" s="32">
        <v>0</v>
      </c>
      <c r="AX27" s="32">
        <v>0</v>
      </c>
      <c r="AY27" s="32">
        <v>0</v>
      </c>
      <c r="AZ27" s="32">
        <v>0</v>
      </c>
      <c r="BA27" s="32">
        <v>3241333643</v>
      </c>
      <c r="BB27" s="32">
        <v>971200000</v>
      </c>
      <c r="BC27" s="32">
        <v>0</v>
      </c>
      <c r="BD27" s="32">
        <v>0</v>
      </c>
      <c r="BE27" s="32">
        <v>0</v>
      </c>
      <c r="BF27" s="32">
        <v>3843692307.5</v>
      </c>
      <c r="BG27" s="32">
        <v>12273668000</v>
      </c>
      <c r="BH27" s="32">
        <v>0</v>
      </c>
      <c r="BI27" s="32">
        <v>0</v>
      </c>
      <c r="BJ27" s="32">
        <v>5344400000</v>
      </c>
      <c r="BK27" s="32">
        <v>406382436881</v>
      </c>
      <c r="BL27" s="32">
        <v>509127474</v>
      </c>
      <c r="BM27" s="32">
        <v>32099291</v>
      </c>
      <c r="BN27" s="32">
        <v>0</v>
      </c>
      <c r="BO27" s="32">
        <v>435102665</v>
      </c>
      <c r="BP27" s="32">
        <v>700000000</v>
      </c>
      <c r="BQ27" s="32">
        <v>284030000</v>
      </c>
      <c r="BR27" s="32">
        <v>678063750</v>
      </c>
      <c r="BS27" s="32">
        <v>0</v>
      </c>
      <c r="BT27" s="32">
        <v>24705368027</v>
      </c>
      <c r="BU27" s="32">
        <v>0</v>
      </c>
      <c r="BV27" s="32">
        <v>0</v>
      </c>
      <c r="BW27" s="32">
        <v>0</v>
      </c>
      <c r="BX27" s="32">
        <v>0</v>
      </c>
      <c r="BY27" s="32">
        <v>11539258935</v>
      </c>
      <c r="BZ27" s="32">
        <v>0</v>
      </c>
      <c r="CA27" s="32">
        <v>0</v>
      </c>
      <c r="CB27" s="32">
        <v>497148441</v>
      </c>
      <c r="CC27" s="32">
        <v>0</v>
      </c>
      <c r="CD27" s="32">
        <v>0</v>
      </c>
      <c r="CE27" s="32">
        <v>796726771530.66003</v>
      </c>
      <c r="CF27" s="32">
        <v>0</v>
      </c>
      <c r="CG27" s="32">
        <v>0</v>
      </c>
      <c r="CH27" s="32">
        <v>0</v>
      </c>
      <c r="CI27" s="32">
        <v>3749998000</v>
      </c>
      <c r="CJ27" s="32">
        <v>0</v>
      </c>
      <c r="CK27" s="32">
        <v>43500000</v>
      </c>
      <c r="CL27" s="32">
        <v>0</v>
      </c>
      <c r="CM27" s="32">
        <v>0</v>
      </c>
      <c r="CN27" s="32">
        <v>0</v>
      </c>
      <c r="CO27" s="32">
        <v>0</v>
      </c>
      <c r="CP27" s="32">
        <v>0</v>
      </c>
      <c r="CQ27" s="32">
        <v>0</v>
      </c>
      <c r="CR27" s="32">
        <v>298917433020.71002</v>
      </c>
      <c r="CS27" s="32">
        <v>0</v>
      </c>
      <c r="CT27" s="32">
        <v>20951517707</v>
      </c>
      <c r="CU27" s="32">
        <v>0</v>
      </c>
      <c r="CV27" s="32">
        <v>1534960000</v>
      </c>
      <c r="CW27" s="32">
        <v>24499700000</v>
      </c>
      <c r="CX27" s="32">
        <v>0</v>
      </c>
      <c r="CY27" s="32">
        <v>571584600</v>
      </c>
      <c r="CZ27" s="32">
        <v>0</v>
      </c>
      <c r="DA27" s="32">
        <v>0</v>
      </c>
      <c r="DB27" s="32">
        <v>2019400000</v>
      </c>
      <c r="DC27" s="32">
        <v>0</v>
      </c>
      <c r="DD27" s="32">
        <v>500000000000</v>
      </c>
      <c r="DE27" s="32">
        <v>0</v>
      </c>
      <c r="DF27" s="32">
        <v>0</v>
      </c>
      <c r="DG27" s="32">
        <v>356895258</v>
      </c>
      <c r="DH27" s="32">
        <v>0</v>
      </c>
      <c r="DI27" s="32">
        <v>14261593174</v>
      </c>
      <c r="DJ27" s="32">
        <v>0</v>
      </c>
      <c r="DK27" s="32">
        <v>0</v>
      </c>
      <c r="DL27" s="32">
        <v>0</v>
      </c>
      <c r="DM27" s="32">
        <v>0</v>
      </c>
      <c r="DN27" s="32">
        <v>0</v>
      </c>
      <c r="DO27" s="32">
        <v>0</v>
      </c>
      <c r="DP27" s="32">
        <v>424924000</v>
      </c>
      <c r="DQ27" s="32">
        <v>0</v>
      </c>
      <c r="DR27" s="32">
        <v>0</v>
      </c>
      <c r="DS27" s="32">
        <v>15611160000</v>
      </c>
      <c r="DT27" s="32">
        <v>153837810894.60001</v>
      </c>
      <c r="DU27" s="32">
        <v>0</v>
      </c>
      <c r="DV27" s="32">
        <v>701370000</v>
      </c>
      <c r="DW27" s="32">
        <v>0</v>
      </c>
      <c r="DX27" s="32">
        <v>38223200</v>
      </c>
      <c r="DY27" s="32">
        <v>0</v>
      </c>
      <c r="DZ27" s="32">
        <v>0</v>
      </c>
      <c r="EA27" s="32">
        <v>0</v>
      </c>
      <c r="EB27" s="32">
        <v>0</v>
      </c>
      <c r="EC27" s="32">
        <v>27650000</v>
      </c>
      <c r="ED27" s="32">
        <v>307896822</v>
      </c>
      <c r="EE27" s="32">
        <v>472103539283</v>
      </c>
      <c r="EF27" s="32">
        <v>0</v>
      </c>
      <c r="EG27" s="32">
        <v>0</v>
      </c>
      <c r="EH27" s="32">
        <v>0</v>
      </c>
      <c r="EI27" s="32">
        <v>88336693</v>
      </c>
      <c r="EJ27" s="32">
        <v>86143545</v>
      </c>
      <c r="EK27" s="32">
        <v>0</v>
      </c>
      <c r="EL27" s="32">
        <v>0</v>
      </c>
      <c r="EM27" s="32">
        <v>0</v>
      </c>
      <c r="EN27" s="32">
        <v>824040000</v>
      </c>
      <c r="EO27" s="32">
        <v>0</v>
      </c>
      <c r="EP27" s="32">
        <v>0</v>
      </c>
      <c r="EQ27" s="32">
        <v>0</v>
      </c>
      <c r="ER27" s="32">
        <v>0</v>
      </c>
      <c r="ES27" s="32">
        <v>0</v>
      </c>
      <c r="ET27" s="32">
        <v>0</v>
      </c>
      <c r="EU27" s="32">
        <v>3161224936674</v>
      </c>
      <c r="EV27" s="32">
        <v>61050186000</v>
      </c>
      <c r="EW27" s="32">
        <v>38225067000</v>
      </c>
      <c r="EX27" s="32">
        <v>51927138224</v>
      </c>
      <c r="EY27" s="32">
        <v>3821094955</v>
      </c>
      <c r="EZ27" s="32">
        <v>695555789</v>
      </c>
      <c r="FA27" s="32">
        <v>140849412</v>
      </c>
      <c r="FB27" s="32">
        <v>27311520</v>
      </c>
      <c r="FC27" s="32">
        <v>0</v>
      </c>
      <c r="FD27" s="32">
        <v>33480254050</v>
      </c>
      <c r="FE27" s="32">
        <v>1547859990</v>
      </c>
      <c r="FF27" s="32">
        <v>841353455</v>
      </c>
      <c r="FG27" s="32">
        <v>23731690000</v>
      </c>
      <c r="FH27" s="32">
        <v>0</v>
      </c>
      <c r="FI27" s="32">
        <v>14796341302</v>
      </c>
      <c r="FJ27" s="32">
        <v>42125033973</v>
      </c>
      <c r="FK27" s="32">
        <v>8607056924</v>
      </c>
      <c r="FL27" s="32">
        <v>0</v>
      </c>
      <c r="FM27" s="32">
        <v>0</v>
      </c>
      <c r="FN27" s="32">
        <v>0</v>
      </c>
      <c r="FO27" s="32">
        <v>0</v>
      </c>
      <c r="FP27" s="32">
        <v>0</v>
      </c>
      <c r="FQ27" s="32">
        <v>0</v>
      </c>
      <c r="FR27" s="32">
        <v>0</v>
      </c>
      <c r="FS27" s="32">
        <v>0</v>
      </c>
      <c r="FT27" s="32">
        <v>0</v>
      </c>
      <c r="FU27" s="32">
        <v>0</v>
      </c>
      <c r="FV27" s="32">
        <v>2253337259092</v>
      </c>
      <c r="FW27" s="32">
        <v>490443212</v>
      </c>
      <c r="FX27" s="32">
        <v>0</v>
      </c>
      <c r="FY27" s="32">
        <v>38109770600</v>
      </c>
      <c r="FZ27" s="32">
        <v>0</v>
      </c>
      <c r="GA27" s="32">
        <v>2950387750</v>
      </c>
      <c r="GB27" s="32">
        <v>52451474050</v>
      </c>
      <c r="GC27" s="32">
        <v>387569000</v>
      </c>
      <c r="GD27" s="32">
        <v>698878301</v>
      </c>
      <c r="GE27" s="32">
        <v>1349400000</v>
      </c>
      <c r="GF27" s="32">
        <v>39203949931</v>
      </c>
      <c r="GG27" s="32">
        <v>1999989200</v>
      </c>
      <c r="GH27" s="32">
        <v>52446116176</v>
      </c>
      <c r="GI27" s="32">
        <v>0</v>
      </c>
      <c r="GJ27" s="32">
        <v>461688857</v>
      </c>
      <c r="GK27" s="32">
        <v>4321279650</v>
      </c>
      <c r="GL27" s="32">
        <v>0</v>
      </c>
      <c r="GM27" s="32">
        <v>3900451563</v>
      </c>
      <c r="GN27" s="32">
        <v>54133692</v>
      </c>
      <c r="GO27" s="32">
        <v>0</v>
      </c>
      <c r="GP27" s="32">
        <v>16833840</v>
      </c>
      <c r="GQ27" s="32">
        <v>2816895675</v>
      </c>
      <c r="GR27" s="32">
        <v>0</v>
      </c>
      <c r="GS27" s="32">
        <v>36873449000</v>
      </c>
      <c r="GT27" s="32">
        <v>699659800</v>
      </c>
      <c r="GU27" s="32">
        <v>0</v>
      </c>
      <c r="GV27" s="32">
        <v>52504280</v>
      </c>
      <c r="GW27" s="32">
        <v>4899805654</v>
      </c>
      <c r="GX27" s="32">
        <v>23016940860</v>
      </c>
      <c r="GY27" s="32">
        <v>0</v>
      </c>
      <c r="GZ27" s="32">
        <v>0</v>
      </c>
      <c r="HA27" s="32">
        <v>0</v>
      </c>
      <c r="HB27" s="32">
        <v>0</v>
      </c>
      <c r="HC27" s="32">
        <v>0</v>
      </c>
      <c r="HD27" s="32">
        <v>0</v>
      </c>
      <c r="HE27" s="32">
        <v>0</v>
      </c>
      <c r="HF27" s="32">
        <v>314308555000</v>
      </c>
      <c r="HG27" s="32">
        <v>1949182600</v>
      </c>
      <c r="HH27" s="32">
        <v>49118747986.440002</v>
      </c>
      <c r="HI27" s="32">
        <v>2211122047</v>
      </c>
      <c r="HJ27" s="32">
        <v>45981986196.279999</v>
      </c>
      <c r="HK27" s="32">
        <v>0</v>
      </c>
      <c r="HL27" s="32">
        <v>2702288006485</v>
      </c>
      <c r="HM27" s="32">
        <v>0</v>
      </c>
      <c r="HN27" s="32">
        <v>1780517950</v>
      </c>
      <c r="HO27" s="32">
        <v>1114803012</v>
      </c>
      <c r="HP27" s="32">
        <v>995595400</v>
      </c>
      <c r="HQ27" s="32">
        <v>0</v>
      </c>
      <c r="HR27" s="32">
        <v>0</v>
      </c>
      <c r="HS27" s="32">
        <v>820011580</v>
      </c>
      <c r="HT27" s="32">
        <v>63846760399</v>
      </c>
      <c r="HU27" s="32">
        <v>5606823339</v>
      </c>
      <c r="HV27" s="32">
        <v>2259133830</v>
      </c>
      <c r="HW27" s="32">
        <v>0</v>
      </c>
      <c r="HX27" s="32">
        <v>876115550</v>
      </c>
      <c r="HY27" s="32">
        <v>44219564062</v>
      </c>
      <c r="HZ27" s="32">
        <v>13433633882.790001</v>
      </c>
      <c r="IA27" s="32">
        <v>7913863646.5299997</v>
      </c>
      <c r="IB27" s="32">
        <v>1528793756</v>
      </c>
      <c r="IC27" s="32">
        <v>627161900</v>
      </c>
      <c r="ID27" s="32">
        <v>2736168279</v>
      </c>
      <c r="IE27" s="32">
        <v>1780000000</v>
      </c>
      <c r="IF27" s="32">
        <v>29390925000</v>
      </c>
      <c r="IG27" s="32">
        <v>2056448621</v>
      </c>
      <c r="IH27" s="32">
        <v>0</v>
      </c>
      <c r="II27" s="32">
        <v>0</v>
      </c>
      <c r="IJ27" s="32">
        <v>42353492750</v>
      </c>
      <c r="IK27" s="32">
        <v>0</v>
      </c>
      <c r="IL27" s="32">
        <v>0</v>
      </c>
      <c r="IM27" s="32">
        <v>2905580287</v>
      </c>
      <c r="IN27" s="32">
        <v>5199050113.8800001</v>
      </c>
      <c r="IO27" s="32">
        <v>4942995406</v>
      </c>
      <c r="IP27" s="32">
        <v>0</v>
      </c>
      <c r="IQ27" s="32">
        <v>0</v>
      </c>
      <c r="IR27" s="32">
        <v>0</v>
      </c>
      <c r="IS27" s="32">
        <v>42014400</v>
      </c>
      <c r="IT27" s="32">
        <v>0</v>
      </c>
      <c r="IU27" s="32">
        <v>0</v>
      </c>
      <c r="IV27" s="32">
        <v>0</v>
      </c>
      <c r="IW27" s="32">
        <v>1200000000</v>
      </c>
      <c r="IX27" s="32">
        <v>0</v>
      </c>
      <c r="IY27" s="32">
        <v>447341469776.78998</v>
      </c>
      <c r="IZ27" s="32">
        <v>15578509578</v>
      </c>
      <c r="JA27" s="32">
        <v>0</v>
      </c>
      <c r="JB27" s="32">
        <v>0</v>
      </c>
      <c r="JC27" s="32">
        <v>50599462517</v>
      </c>
      <c r="JD27" s="32">
        <v>14596556289</v>
      </c>
      <c r="JE27" s="32">
        <v>580787100</v>
      </c>
      <c r="JF27" s="32">
        <v>1629335185</v>
      </c>
      <c r="JG27" s="32">
        <v>46889224400</v>
      </c>
      <c r="JH27" s="32">
        <v>0</v>
      </c>
      <c r="JI27" s="32">
        <v>2266607971</v>
      </c>
      <c r="JJ27" s="32">
        <v>0</v>
      </c>
      <c r="JK27" s="32">
        <v>0</v>
      </c>
      <c r="JL27" s="32">
        <v>0</v>
      </c>
      <c r="JM27" s="32">
        <v>0</v>
      </c>
      <c r="JN27" s="32">
        <v>372548060707.22998</v>
      </c>
      <c r="JO27" s="32">
        <v>1750455600</v>
      </c>
      <c r="JP27" s="32">
        <v>784100000</v>
      </c>
      <c r="JQ27" s="32">
        <v>591914855</v>
      </c>
      <c r="JR27" s="32">
        <v>1210857000</v>
      </c>
      <c r="JS27" s="32">
        <v>938100000</v>
      </c>
      <c r="JT27" s="32">
        <v>0</v>
      </c>
      <c r="JU27" s="32">
        <v>1318213800</v>
      </c>
      <c r="JV27" s="32">
        <v>176727028</v>
      </c>
      <c r="JW27" s="32">
        <v>0</v>
      </c>
      <c r="JX27" s="32">
        <v>0</v>
      </c>
      <c r="JY27" s="32">
        <v>0</v>
      </c>
      <c r="JZ27" s="32">
        <v>0</v>
      </c>
      <c r="KA27" s="32">
        <v>821000000</v>
      </c>
      <c r="KB27" s="32">
        <v>0</v>
      </c>
      <c r="KC27" s="32">
        <v>1364984542000</v>
      </c>
      <c r="KD27" s="32">
        <v>2999760000</v>
      </c>
      <c r="KE27" s="32">
        <v>81526075</v>
      </c>
      <c r="KF27" s="32">
        <v>22680867784</v>
      </c>
      <c r="KG27" s="32">
        <v>463599570</v>
      </c>
      <c r="KH27" s="32">
        <v>0</v>
      </c>
      <c r="KI27" s="32">
        <v>3151229064</v>
      </c>
      <c r="KJ27" s="32">
        <v>6687160000</v>
      </c>
      <c r="KK27" s="32">
        <v>1977478510</v>
      </c>
      <c r="KL27" s="32">
        <v>1130771743</v>
      </c>
      <c r="KM27" s="32">
        <v>0</v>
      </c>
      <c r="KN27" s="32">
        <v>0</v>
      </c>
      <c r="KO27" s="32">
        <v>0</v>
      </c>
      <c r="KP27" s="32">
        <v>0</v>
      </c>
      <c r="KQ27" s="32">
        <v>2132835257000</v>
      </c>
      <c r="KR27" s="32">
        <v>990000000</v>
      </c>
      <c r="KS27" s="32">
        <v>0</v>
      </c>
      <c r="KT27" s="32">
        <v>0</v>
      </c>
      <c r="KU27" s="32">
        <v>0</v>
      </c>
      <c r="KV27" s="32">
        <v>0</v>
      </c>
      <c r="KW27" s="32">
        <v>0</v>
      </c>
      <c r="KX27" s="32">
        <v>0</v>
      </c>
      <c r="KY27" s="32">
        <v>0</v>
      </c>
      <c r="KZ27" s="32">
        <v>46767000000</v>
      </c>
      <c r="LA27" s="32">
        <v>198156413252</v>
      </c>
      <c r="LB27" s="32">
        <v>0</v>
      </c>
      <c r="LC27" s="32">
        <v>0</v>
      </c>
      <c r="LD27" s="32">
        <v>343600844</v>
      </c>
      <c r="LE27" s="32">
        <v>0</v>
      </c>
      <c r="LF27" s="32">
        <v>0</v>
      </c>
      <c r="LG27" s="32">
        <v>325237264</v>
      </c>
      <c r="LH27" s="32">
        <v>0</v>
      </c>
      <c r="LI27" s="32">
        <v>0</v>
      </c>
      <c r="LJ27" s="32">
        <v>0</v>
      </c>
      <c r="LK27" s="32">
        <v>0</v>
      </c>
      <c r="LL27" s="32">
        <v>0</v>
      </c>
      <c r="LM27" s="32">
        <v>0</v>
      </c>
      <c r="LN27" s="32">
        <v>0</v>
      </c>
      <c r="LO27" s="32">
        <v>0</v>
      </c>
      <c r="LP27" s="32">
        <v>0</v>
      </c>
      <c r="LQ27" s="32">
        <v>221449609862.20999</v>
      </c>
      <c r="LR27" s="32">
        <v>13497810350</v>
      </c>
      <c r="LS27" s="32">
        <v>0</v>
      </c>
      <c r="LT27" s="32">
        <v>457029856</v>
      </c>
      <c r="LU27" s="32">
        <v>99142353</v>
      </c>
      <c r="LV27" s="32">
        <v>1408129472</v>
      </c>
      <c r="LW27" s="32">
        <v>0</v>
      </c>
      <c r="LX27" s="32">
        <v>977166000</v>
      </c>
      <c r="LY27" s="32">
        <v>0</v>
      </c>
      <c r="LZ27" s="32">
        <v>0</v>
      </c>
      <c r="MA27" s="32">
        <v>470783675</v>
      </c>
      <c r="MB27" s="32">
        <v>0</v>
      </c>
      <c r="MC27" s="32">
        <v>676635862601.81995</v>
      </c>
      <c r="MD27" s="32">
        <v>0</v>
      </c>
      <c r="ME27" s="32">
        <v>0</v>
      </c>
      <c r="MF27" s="32">
        <v>38003041782</v>
      </c>
      <c r="MG27" s="32">
        <v>26194162067</v>
      </c>
      <c r="MH27" s="32">
        <v>0</v>
      </c>
      <c r="MI27" s="32">
        <v>1046174065</v>
      </c>
      <c r="MJ27" s="32">
        <v>0</v>
      </c>
      <c r="MK27" s="32">
        <v>28716909618</v>
      </c>
      <c r="ML27" s="32">
        <v>29680231558</v>
      </c>
      <c r="MM27" s="32">
        <v>0</v>
      </c>
      <c r="MN27" s="32">
        <v>13304924121</v>
      </c>
      <c r="MO27" s="32">
        <v>18976861563</v>
      </c>
      <c r="MP27" s="32">
        <v>0</v>
      </c>
      <c r="MQ27" s="32">
        <v>0</v>
      </c>
      <c r="MR27" s="32">
        <v>0</v>
      </c>
      <c r="MS27" s="32">
        <v>264576578</v>
      </c>
      <c r="MT27" s="32">
        <v>6653967974</v>
      </c>
      <c r="MU27" s="32">
        <v>1984637214</v>
      </c>
      <c r="MV27" s="32">
        <v>13040243679</v>
      </c>
      <c r="MW27" s="32">
        <v>0</v>
      </c>
      <c r="MX27" s="32">
        <v>0</v>
      </c>
      <c r="MY27" s="32">
        <v>0</v>
      </c>
      <c r="MZ27" s="32">
        <v>3816561305</v>
      </c>
      <c r="NA27" s="32">
        <v>1678451200</v>
      </c>
      <c r="NB27" s="32">
        <v>104260187982.83</v>
      </c>
      <c r="NC27" s="32">
        <v>0</v>
      </c>
      <c r="ND27" s="32">
        <v>0</v>
      </c>
      <c r="NE27" s="32">
        <v>0</v>
      </c>
      <c r="NF27" s="32">
        <v>25000000</v>
      </c>
      <c r="NG27" s="32">
        <v>0</v>
      </c>
      <c r="NH27" s="32">
        <v>0</v>
      </c>
      <c r="NI27" s="32">
        <v>0</v>
      </c>
      <c r="NJ27" s="32">
        <v>0</v>
      </c>
      <c r="NK27" s="32">
        <v>0</v>
      </c>
      <c r="NL27" s="32">
        <v>4166314463</v>
      </c>
      <c r="NM27" s="32">
        <v>0</v>
      </c>
      <c r="NN27" s="32">
        <v>0</v>
      </c>
      <c r="NO27" s="32">
        <v>833781099521.39001</v>
      </c>
      <c r="NP27" s="32">
        <v>191156530025.29999</v>
      </c>
      <c r="NQ27" s="32">
        <v>1828021000</v>
      </c>
      <c r="NR27" s="32">
        <v>3999969378.6100001</v>
      </c>
      <c r="NS27" s="32">
        <v>24171697907.75</v>
      </c>
      <c r="NT27" s="32">
        <v>7888318627.8199997</v>
      </c>
      <c r="NU27" s="32">
        <v>13745818403.329998</v>
      </c>
      <c r="NV27" s="32">
        <v>793983156</v>
      </c>
      <c r="NW27" s="32">
        <v>3327288500</v>
      </c>
      <c r="NX27" s="32">
        <v>19187618085</v>
      </c>
      <c r="NY27" s="32">
        <v>195501620900</v>
      </c>
      <c r="NZ27" s="32">
        <v>0</v>
      </c>
      <c r="OA27" s="32">
        <v>0</v>
      </c>
      <c r="OB27" s="32">
        <v>543220723</v>
      </c>
      <c r="OC27" s="32">
        <v>1269530785</v>
      </c>
      <c r="OD27" s="32">
        <v>49018607744</v>
      </c>
      <c r="OE27" s="32">
        <v>30598452986</v>
      </c>
      <c r="OF27" s="32">
        <v>0</v>
      </c>
      <c r="OG27" s="32">
        <v>0</v>
      </c>
      <c r="OH27" s="32">
        <v>0</v>
      </c>
      <c r="OI27" s="32">
        <v>260134649</v>
      </c>
      <c r="OJ27" s="32">
        <v>136640473403</v>
      </c>
      <c r="OK27" s="32">
        <v>0</v>
      </c>
      <c r="OL27" s="32">
        <v>3913370000</v>
      </c>
      <c r="OM27" s="32">
        <v>0</v>
      </c>
      <c r="ON27" s="32">
        <v>0</v>
      </c>
      <c r="OO27" s="32">
        <v>560000000</v>
      </c>
      <c r="OP27" s="32">
        <v>286194714.73000002</v>
      </c>
      <c r="OQ27" s="32">
        <v>0</v>
      </c>
      <c r="OR27" s="32">
        <v>0</v>
      </c>
      <c r="OS27" s="32">
        <v>513919642</v>
      </c>
      <c r="OT27" s="32">
        <v>0</v>
      </c>
      <c r="OU27" s="32">
        <v>0</v>
      </c>
      <c r="OV27" s="32">
        <v>0</v>
      </c>
      <c r="OW27" s="32">
        <v>0</v>
      </c>
      <c r="OX27" s="32">
        <v>90610000</v>
      </c>
      <c r="OY27" s="32">
        <v>0</v>
      </c>
      <c r="OZ27" s="32">
        <v>12999999892</v>
      </c>
      <c r="PA27" s="32">
        <v>0</v>
      </c>
      <c r="PB27" s="32">
        <v>0</v>
      </c>
      <c r="PC27" s="32">
        <v>0</v>
      </c>
      <c r="PD27" s="32">
        <v>0</v>
      </c>
      <c r="PE27" s="32">
        <v>0</v>
      </c>
      <c r="PF27" s="32">
        <v>81427724523</v>
      </c>
      <c r="PG27" s="32">
        <v>0</v>
      </c>
      <c r="PH27" s="32">
        <v>0</v>
      </c>
      <c r="PI27" s="32">
        <v>0</v>
      </c>
      <c r="PJ27" s="32">
        <v>0</v>
      </c>
      <c r="PK27" s="32">
        <v>0</v>
      </c>
      <c r="PL27" s="32">
        <v>0</v>
      </c>
      <c r="PM27" s="32">
        <v>0</v>
      </c>
      <c r="PN27" s="32">
        <v>0</v>
      </c>
      <c r="PO27" s="32">
        <v>0</v>
      </c>
      <c r="PP27" s="32">
        <v>0</v>
      </c>
      <c r="PQ27" s="32">
        <v>0</v>
      </c>
      <c r="PR27" s="32">
        <v>114401215080</v>
      </c>
      <c r="PS27" s="32">
        <v>0</v>
      </c>
      <c r="PT27" s="32">
        <v>0</v>
      </c>
      <c r="PU27" s="32">
        <v>0</v>
      </c>
      <c r="PV27" s="32">
        <v>0</v>
      </c>
      <c r="PW27" s="32">
        <v>0</v>
      </c>
      <c r="PX27" s="32">
        <v>0</v>
      </c>
      <c r="PY27" s="32">
        <v>0</v>
      </c>
      <c r="PZ27" s="32">
        <v>0</v>
      </c>
      <c r="QA27" s="32">
        <v>0</v>
      </c>
      <c r="QB27" s="32">
        <v>1851200000</v>
      </c>
      <c r="QC27" s="32">
        <v>0</v>
      </c>
      <c r="QD27" s="32">
        <v>0</v>
      </c>
      <c r="QE27" s="32">
        <v>0</v>
      </c>
      <c r="QF27" s="32">
        <v>0</v>
      </c>
      <c r="QG27" s="32">
        <v>250000000</v>
      </c>
      <c r="QH27" s="32">
        <v>0</v>
      </c>
      <c r="QI27" s="32">
        <v>0</v>
      </c>
      <c r="QJ27" s="32">
        <v>0</v>
      </c>
      <c r="QK27" s="32">
        <v>0</v>
      </c>
      <c r="QL27" s="32">
        <v>0</v>
      </c>
      <c r="QM27" s="32">
        <v>0</v>
      </c>
      <c r="QN27" s="32">
        <v>0</v>
      </c>
      <c r="QO27" s="32">
        <v>0</v>
      </c>
      <c r="QP27" s="32">
        <v>0</v>
      </c>
      <c r="QQ27" s="32">
        <v>0</v>
      </c>
      <c r="QR27" s="32">
        <v>0</v>
      </c>
      <c r="QS27" s="32">
        <v>0</v>
      </c>
      <c r="QT27" s="32">
        <v>0</v>
      </c>
      <c r="QU27" s="32">
        <v>0</v>
      </c>
      <c r="QV27" s="32">
        <v>43144196873</v>
      </c>
      <c r="QW27" s="32">
        <v>110000000</v>
      </c>
      <c r="QX27" s="32">
        <v>0</v>
      </c>
      <c r="QY27" s="32">
        <v>0</v>
      </c>
      <c r="QZ27" s="32">
        <v>22481170877</v>
      </c>
      <c r="RA27" s="32">
        <v>634193013</v>
      </c>
      <c r="RB27" s="32">
        <v>0</v>
      </c>
      <c r="RC27" s="32">
        <v>0</v>
      </c>
      <c r="RD27" s="32">
        <v>0</v>
      </c>
      <c r="RE27" s="32">
        <v>0</v>
      </c>
      <c r="RF27" s="32">
        <v>1177659225703</v>
      </c>
      <c r="RG27" s="32">
        <v>16300284820</v>
      </c>
      <c r="RH27" s="32">
        <v>6383024900</v>
      </c>
      <c r="RI27" s="32">
        <v>0</v>
      </c>
      <c r="RJ27" s="32">
        <v>0</v>
      </c>
      <c r="RK27" s="32">
        <v>0</v>
      </c>
      <c r="RL27" s="32">
        <v>0</v>
      </c>
      <c r="RM27" s="32">
        <v>0</v>
      </c>
      <c r="RN27" s="32">
        <v>0</v>
      </c>
      <c r="RO27" s="32">
        <v>212792435968</v>
      </c>
      <c r="RP27" s="32">
        <v>31507702519</v>
      </c>
      <c r="RQ27" s="32">
        <v>15152636000</v>
      </c>
      <c r="RR27" s="32">
        <v>437499000</v>
      </c>
      <c r="RS27" s="32">
        <v>0</v>
      </c>
      <c r="RT27" s="32">
        <v>0</v>
      </c>
      <c r="RU27" s="32">
        <v>1212588900</v>
      </c>
      <c r="RV27" s="32">
        <v>17473840145.790001</v>
      </c>
      <c r="RW27" s="32">
        <v>55182732653</v>
      </c>
      <c r="RX27" s="32">
        <v>0</v>
      </c>
      <c r="RY27" s="32">
        <v>527750870</v>
      </c>
      <c r="RZ27" s="32">
        <v>0</v>
      </c>
      <c r="SA27" s="32">
        <v>0</v>
      </c>
      <c r="SB27" s="32">
        <v>0</v>
      </c>
      <c r="SC27" s="32">
        <v>0</v>
      </c>
      <c r="SD27" s="32">
        <v>256226110297</v>
      </c>
      <c r="SE27" s="32">
        <v>0</v>
      </c>
      <c r="SF27" s="32">
        <v>0</v>
      </c>
      <c r="SG27" s="32">
        <v>0</v>
      </c>
      <c r="SH27" s="32">
        <v>0</v>
      </c>
      <c r="SI27" s="32">
        <v>0</v>
      </c>
      <c r="SJ27" s="32">
        <v>27913800000</v>
      </c>
      <c r="SK27" s="32">
        <v>0</v>
      </c>
      <c r="SL27" s="32">
        <v>448054264379</v>
      </c>
      <c r="SM27" s="32">
        <v>0</v>
      </c>
      <c r="SN27" s="32">
        <v>0</v>
      </c>
      <c r="SO27" s="32">
        <v>0</v>
      </c>
      <c r="SP27" s="32">
        <v>0</v>
      </c>
      <c r="SQ27" s="32">
        <v>0</v>
      </c>
      <c r="SR27" s="32">
        <v>0</v>
      </c>
      <c r="SS27" s="32">
        <v>0</v>
      </c>
      <c r="ST27" s="32">
        <v>0</v>
      </c>
      <c r="SU27" s="32">
        <v>0</v>
      </c>
      <c r="SV27" s="32">
        <v>0</v>
      </c>
      <c r="SW27" s="32">
        <v>0</v>
      </c>
      <c r="SX27" s="32">
        <v>44733370376</v>
      </c>
      <c r="SY27" s="32">
        <v>506915776.70999998</v>
      </c>
      <c r="SZ27" s="32">
        <v>0</v>
      </c>
      <c r="TA27" s="32">
        <v>0</v>
      </c>
      <c r="TB27" s="32">
        <v>0</v>
      </c>
      <c r="TC27" s="32">
        <v>0</v>
      </c>
      <c r="TD27" s="32">
        <v>45959827379.099998</v>
      </c>
      <c r="TE27" s="32">
        <v>0</v>
      </c>
      <c r="TF27" s="32">
        <v>0</v>
      </c>
      <c r="TG27" s="32">
        <v>0</v>
      </c>
      <c r="TH27" s="32">
        <v>0</v>
      </c>
    </row>
    <row r="28" spans="1:528" x14ac:dyDescent="0.25">
      <c r="A28" s="56">
        <v>5</v>
      </c>
      <c r="B28" s="56">
        <v>1</v>
      </c>
      <c r="C28" s="56">
        <v>7</v>
      </c>
      <c r="D28" s="57" t="s">
        <v>579</v>
      </c>
      <c r="E28" s="31">
        <v>0</v>
      </c>
      <c r="F28" s="31">
        <v>29983589163</v>
      </c>
      <c r="G28" s="31">
        <v>0</v>
      </c>
      <c r="H28" s="31">
        <v>2593968000</v>
      </c>
      <c r="I28" s="31">
        <v>0</v>
      </c>
      <c r="J28" s="31">
        <v>23221340627.82</v>
      </c>
      <c r="K28" s="31">
        <v>21025237300</v>
      </c>
      <c r="L28" s="31">
        <v>3221087400</v>
      </c>
      <c r="M28" s="31">
        <v>47708499925</v>
      </c>
      <c r="N28" s="31">
        <v>0</v>
      </c>
      <c r="O28" s="31">
        <v>22365197338</v>
      </c>
      <c r="P28" s="31">
        <v>0</v>
      </c>
      <c r="Q28" s="31">
        <v>0</v>
      </c>
      <c r="R28" s="31">
        <v>10346148499</v>
      </c>
      <c r="S28" s="31">
        <v>1261993000</v>
      </c>
      <c r="T28" s="31">
        <v>24954139917</v>
      </c>
      <c r="U28" s="31">
        <v>19295448954</v>
      </c>
      <c r="V28" s="31">
        <v>13154000000</v>
      </c>
      <c r="W28" s="31">
        <v>5519380566</v>
      </c>
      <c r="X28" s="31">
        <v>0</v>
      </c>
      <c r="Y28" s="31">
        <v>3827500000</v>
      </c>
      <c r="Z28" s="31">
        <v>13089400000</v>
      </c>
      <c r="AA28" s="31">
        <v>0</v>
      </c>
      <c r="AB28" s="31">
        <v>0</v>
      </c>
      <c r="AC28" s="31">
        <v>1844619727373</v>
      </c>
      <c r="AD28" s="31">
        <v>40527532141</v>
      </c>
      <c r="AE28" s="31">
        <v>17381169000</v>
      </c>
      <c r="AF28" s="31">
        <v>25443116830</v>
      </c>
      <c r="AG28" s="31">
        <v>25190242556</v>
      </c>
      <c r="AH28" s="31">
        <v>5651376762</v>
      </c>
      <c r="AI28" s="31">
        <v>37888569186</v>
      </c>
      <c r="AJ28" s="31">
        <v>13955004009</v>
      </c>
      <c r="AK28" s="31">
        <v>5100248000</v>
      </c>
      <c r="AL28" s="31">
        <v>34787869653</v>
      </c>
      <c r="AM28" s="31">
        <v>12889694500</v>
      </c>
      <c r="AN28" s="31">
        <v>6714959300</v>
      </c>
      <c r="AO28" s="31">
        <v>11237812550</v>
      </c>
      <c r="AP28" s="31">
        <v>13857972130</v>
      </c>
      <c r="AQ28" s="31">
        <v>0</v>
      </c>
      <c r="AR28" s="31">
        <v>1166264900</v>
      </c>
      <c r="AS28" s="31">
        <v>0</v>
      </c>
      <c r="AT28" s="31">
        <v>332937950</v>
      </c>
      <c r="AU28" s="31">
        <v>474483000</v>
      </c>
      <c r="AV28" s="31">
        <v>528485750</v>
      </c>
      <c r="AW28" s="31">
        <v>510000000</v>
      </c>
      <c r="AX28" s="31">
        <v>3861536733</v>
      </c>
      <c r="AY28" s="31">
        <v>5385000000</v>
      </c>
      <c r="AZ28" s="31">
        <v>9731000000</v>
      </c>
      <c r="BA28" s="31">
        <v>35754640000</v>
      </c>
      <c r="BB28" s="31">
        <v>13210409250</v>
      </c>
      <c r="BC28" s="31">
        <v>19847885955</v>
      </c>
      <c r="BD28" s="31">
        <v>0</v>
      </c>
      <c r="BE28" s="31">
        <v>16808264000</v>
      </c>
      <c r="BF28" s="31">
        <v>3440363635</v>
      </c>
      <c r="BG28" s="31">
        <v>5078496346</v>
      </c>
      <c r="BH28" s="31">
        <v>499999804</v>
      </c>
      <c r="BI28" s="31">
        <v>8483879207</v>
      </c>
      <c r="BJ28" s="31">
        <v>0</v>
      </c>
      <c r="BK28" s="31">
        <v>0</v>
      </c>
      <c r="BL28" s="31">
        <v>18234951303</v>
      </c>
      <c r="BM28" s="31">
        <v>24293211901</v>
      </c>
      <c r="BN28" s="31">
        <v>65945188000</v>
      </c>
      <c r="BO28" s="31">
        <v>14259150436</v>
      </c>
      <c r="BP28" s="31">
        <v>17418344400</v>
      </c>
      <c r="BQ28" s="31">
        <v>40604357830</v>
      </c>
      <c r="BR28" s="31">
        <v>21483030766</v>
      </c>
      <c r="BS28" s="31">
        <v>19148609893.75</v>
      </c>
      <c r="BT28" s="31">
        <v>0</v>
      </c>
      <c r="BU28" s="31">
        <v>551521298</v>
      </c>
      <c r="BV28" s="31">
        <v>499641143.68000001</v>
      </c>
      <c r="BW28" s="31">
        <v>815759990</v>
      </c>
      <c r="BX28" s="31">
        <v>1213593992</v>
      </c>
      <c r="BY28" s="31">
        <v>3453345744</v>
      </c>
      <c r="BZ28" s="31">
        <v>50000000</v>
      </c>
      <c r="CA28" s="31">
        <v>7838992753</v>
      </c>
      <c r="CB28" s="31">
        <v>20291788296</v>
      </c>
      <c r="CC28" s="31">
        <v>16516963308</v>
      </c>
      <c r="CD28" s="31">
        <v>14469945433</v>
      </c>
      <c r="CE28" s="31">
        <v>178268388577.5</v>
      </c>
      <c r="CF28" s="31">
        <v>363390172500</v>
      </c>
      <c r="CG28" s="31">
        <v>50860565800</v>
      </c>
      <c r="CH28" s="31">
        <v>54392164598</v>
      </c>
      <c r="CI28" s="31">
        <v>93403109742</v>
      </c>
      <c r="CJ28" s="31">
        <v>40064620000</v>
      </c>
      <c r="CK28" s="31">
        <v>48902320836</v>
      </c>
      <c r="CL28" s="31">
        <v>23798499000</v>
      </c>
      <c r="CM28" s="31">
        <v>51314769000</v>
      </c>
      <c r="CN28" s="31">
        <v>87842989225</v>
      </c>
      <c r="CO28" s="31">
        <v>1219898160</v>
      </c>
      <c r="CP28" s="31">
        <v>899976000</v>
      </c>
      <c r="CQ28" s="31">
        <v>55546618878.480003</v>
      </c>
      <c r="CR28" s="31">
        <v>74860635677.75</v>
      </c>
      <c r="CS28" s="31">
        <v>22147308500</v>
      </c>
      <c r="CT28" s="31">
        <v>0</v>
      </c>
      <c r="CU28" s="31">
        <v>29961879557.540001</v>
      </c>
      <c r="CV28" s="31">
        <v>22026350500</v>
      </c>
      <c r="CW28" s="31">
        <v>2015943719</v>
      </c>
      <c r="CX28" s="31">
        <v>28741893500</v>
      </c>
      <c r="CY28" s="31">
        <v>17187531100</v>
      </c>
      <c r="CZ28" s="31">
        <v>27636971029</v>
      </c>
      <c r="DA28" s="31">
        <v>14657978961</v>
      </c>
      <c r="DB28" s="31">
        <v>835652829.19000006</v>
      </c>
      <c r="DC28" s="31">
        <v>4418871075.0100002</v>
      </c>
      <c r="DD28" s="31">
        <v>556429130236</v>
      </c>
      <c r="DE28" s="31">
        <v>31162489047</v>
      </c>
      <c r="DF28" s="31">
        <v>74714880840</v>
      </c>
      <c r="DG28" s="31">
        <v>17677061680</v>
      </c>
      <c r="DH28" s="31">
        <v>47012353246.800003</v>
      </c>
      <c r="DI28" s="31">
        <v>12778400000</v>
      </c>
      <c r="DJ28" s="31">
        <v>20132450000</v>
      </c>
      <c r="DK28" s="31">
        <v>0</v>
      </c>
      <c r="DL28" s="31">
        <v>5210410202</v>
      </c>
      <c r="DM28" s="31">
        <v>0</v>
      </c>
      <c r="DN28" s="31">
        <v>494684450</v>
      </c>
      <c r="DO28" s="31">
        <v>29298154525</v>
      </c>
      <c r="DP28" s="31">
        <v>24769400000</v>
      </c>
      <c r="DQ28" s="31">
        <v>42922577000</v>
      </c>
      <c r="DR28" s="31">
        <v>22248545379</v>
      </c>
      <c r="DS28" s="31">
        <v>0</v>
      </c>
      <c r="DT28" s="31">
        <v>3444789000</v>
      </c>
      <c r="DU28" s="31">
        <v>1523999827</v>
      </c>
      <c r="DV28" s="31">
        <v>12026198736</v>
      </c>
      <c r="DW28" s="31">
        <v>25534722315</v>
      </c>
      <c r="DX28" s="31">
        <v>7705000000</v>
      </c>
      <c r="DY28" s="31">
        <v>18004239339</v>
      </c>
      <c r="DZ28" s="31">
        <v>6547828108</v>
      </c>
      <c r="EA28" s="31">
        <v>26347554684</v>
      </c>
      <c r="EB28" s="31">
        <v>5349881650</v>
      </c>
      <c r="EC28" s="31">
        <v>11135565350</v>
      </c>
      <c r="ED28" s="31">
        <v>11695172854</v>
      </c>
      <c r="EE28" s="31">
        <v>212754588967</v>
      </c>
      <c r="EF28" s="31">
        <v>25967378600</v>
      </c>
      <c r="EG28" s="31">
        <v>20872708000</v>
      </c>
      <c r="EH28" s="31">
        <v>27375606551</v>
      </c>
      <c r="EI28" s="31">
        <v>7029018321</v>
      </c>
      <c r="EJ28" s="31">
        <v>73991006000</v>
      </c>
      <c r="EK28" s="31">
        <v>11678550900</v>
      </c>
      <c r="EL28" s="31">
        <v>16389608750</v>
      </c>
      <c r="EM28" s="31">
        <v>17248229000</v>
      </c>
      <c r="EN28" s="31">
        <v>0</v>
      </c>
      <c r="EO28" s="31">
        <v>0</v>
      </c>
      <c r="EP28" s="31">
        <v>15138021600</v>
      </c>
      <c r="EQ28" s="31">
        <v>3169595000</v>
      </c>
      <c r="ER28" s="31">
        <v>11373795115</v>
      </c>
      <c r="ES28" s="31">
        <v>10457053850</v>
      </c>
      <c r="ET28" s="31">
        <v>30186258790</v>
      </c>
      <c r="EU28" s="31">
        <v>2815801802229</v>
      </c>
      <c r="EV28" s="31">
        <v>114890114940</v>
      </c>
      <c r="EW28" s="31">
        <v>45100149700</v>
      </c>
      <c r="EX28" s="31">
        <v>168485814262</v>
      </c>
      <c r="EY28" s="31">
        <v>97779628650</v>
      </c>
      <c r="EZ28" s="31">
        <v>60054187814</v>
      </c>
      <c r="FA28" s="31">
        <v>65846362744</v>
      </c>
      <c r="FB28" s="31">
        <v>68994728038</v>
      </c>
      <c r="FC28" s="31">
        <v>74556135100</v>
      </c>
      <c r="FD28" s="31">
        <v>62745065000</v>
      </c>
      <c r="FE28" s="31">
        <v>38925134000</v>
      </c>
      <c r="FF28" s="31">
        <v>43424208549</v>
      </c>
      <c r="FG28" s="31">
        <v>14338785155</v>
      </c>
      <c r="FH28" s="31">
        <v>61110114118</v>
      </c>
      <c r="FI28" s="31">
        <v>59656102698</v>
      </c>
      <c r="FJ28" s="31">
        <v>905879096</v>
      </c>
      <c r="FK28" s="31">
        <v>50250669740</v>
      </c>
      <c r="FL28" s="31">
        <v>814044939</v>
      </c>
      <c r="FM28" s="31">
        <v>671946196</v>
      </c>
      <c r="FN28" s="31">
        <v>854909499</v>
      </c>
      <c r="FO28" s="31">
        <v>7219012000</v>
      </c>
      <c r="FP28" s="31">
        <v>870816804</v>
      </c>
      <c r="FQ28" s="31">
        <v>0</v>
      </c>
      <c r="FR28" s="31">
        <v>842485500</v>
      </c>
      <c r="FS28" s="31">
        <v>781833656</v>
      </c>
      <c r="FT28" s="31">
        <v>16223656286</v>
      </c>
      <c r="FU28" s="31">
        <v>79406848100</v>
      </c>
      <c r="FV28" s="31">
        <v>1908190237800</v>
      </c>
      <c r="FW28" s="31">
        <v>34851834500</v>
      </c>
      <c r="FX28" s="31">
        <v>54459982725</v>
      </c>
      <c r="FY28" s="31">
        <v>0</v>
      </c>
      <c r="FZ28" s="31">
        <v>47623144900</v>
      </c>
      <c r="GA28" s="31">
        <v>59056149939</v>
      </c>
      <c r="GB28" s="31">
        <v>847503436</v>
      </c>
      <c r="GC28" s="31">
        <v>77906438892</v>
      </c>
      <c r="GD28" s="31">
        <v>53888178268</v>
      </c>
      <c r="GE28" s="31">
        <v>28544692366</v>
      </c>
      <c r="GF28" s="31">
        <v>834294001</v>
      </c>
      <c r="GG28" s="31">
        <v>41846558546</v>
      </c>
      <c r="GH28" s="31">
        <v>828863239</v>
      </c>
      <c r="GI28" s="31">
        <v>44048713936</v>
      </c>
      <c r="GJ28" s="31">
        <v>64086760300</v>
      </c>
      <c r="GK28" s="31">
        <v>30919776850</v>
      </c>
      <c r="GL28" s="31">
        <v>73963376268</v>
      </c>
      <c r="GM28" s="31">
        <v>68939956500</v>
      </c>
      <c r="GN28" s="31">
        <v>39515867250</v>
      </c>
      <c r="GO28" s="31">
        <v>55004994035</v>
      </c>
      <c r="GP28" s="31">
        <v>50539658000</v>
      </c>
      <c r="GQ28" s="31">
        <v>42539997104</v>
      </c>
      <c r="GR28" s="31">
        <v>34088248000</v>
      </c>
      <c r="GS28" s="31">
        <v>0</v>
      </c>
      <c r="GT28" s="31">
        <v>44170872000</v>
      </c>
      <c r="GU28" s="31">
        <v>38957394540</v>
      </c>
      <c r="GV28" s="31">
        <v>46203655104</v>
      </c>
      <c r="GW28" s="31">
        <v>38744388450</v>
      </c>
      <c r="GX28" s="31">
        <v>49806746469</v>
      </c>
      <c r="GY28" s="31">
        <v>44593569179</v>
      </c>
      <c r="GZ28" s="31">
        <v>456727800</v>
      </c>
      <c r="HA28" s="31">
        <v>23106463500</v>
      </c>
      <c r="HB28" s="31">
        <v>974939531</v>
      </c>
      <c r="HC28" s="31">
        <v>788567000</v>
      </c>
      <c r="HD28" s="31">
        <v>690515376</v>
      </c>
      <c r="HE28" s="31">
        <v>536010200</v>
      </c>
      <c r="HF28" s="31">
        <v>74683445362</v>
      </c>
      <c r="HG28" s="31">
        <v>43254230563</v>
      </c>
      <c r="HH28" s="31">
        <v>0</v>
      </c>
      <c r="HI28" s="31">
        <v>26903227387</v>
      </c>
      <c r="HJ28" s="31">
        <v>0</v>
      </c>
      <c r="HK28" s="31">
        <v>2306652086</v>
      </c>
      <c r="HL28" s="31">
        <v>1477431620316</v>
      </c>
      <c r="HM28" s="31">
        <v>27492566407.93</v>
      </c>
      <c r="HN28" s="31">
        <v>71805778390</v>
      </c>
      <c r="HO28" s="31">
        <v>43940260900</v>
      </c>
      <c r="HP28" s="31">
        <v>129264521871.71001</v>
      </c>
      <c r="HQ28" s="31">
        <v>53305451848</v>
      </c>
      <c r="HR28" s="31">
        <v>107062942300</v>
      </c>
      <c r="HS28" s="31">
        <v>106891894771</v>
      </c>
      <c r="HT28" s="31">
        <v>967234554</v>
      </c>
      <c r="HU28" s="31">
        <v>54290070652</v>
      </c>
      <c r="HV28" s="31">
        <v>63031395766</v>
      </c>
      <c r="HW28" s="31">
        <v>65411673472.800003</v>
      </c>
      <c r="HX28" s="31">
        <v>44955198263</v>
      </c>
      <c r="HY28" s="31">
        <v>858025074</v>
      </c>
      <c r="HZ28" s="31">
        <v>95618528968</v>
      </c>
      <c r="IA28" s="31">
        <v>60657136506</v>
      </c>
      <c r="IB28" s="31">
        <v>46752325800</v>
      </c>
      <c r="IC28" s="31">
        <v>57217023908.660004</v>
      </c>
      <c r="ID28" s="31">
        <v>65097837035</v>
      </c>
      <c r="IE28" s="31">
        <v>37533704620</v>
      </c>
      <c r="IF28" s="31">
        <v>37871770194.68</v>
      </c>
      <c r="IG28" s="31">
        <v>47584978900</v>
      </c>
      <c r="IH28" s="31">
        <v>66801491679</v>
      </c>
      <c r="II28" s="31">
        <v>35238597815</v>
      </c>
      <c r="IJ28" s="31">
        <v>65817739721</v>
      </c>
      <c r="IK28" s="31">
        <v>34791003677</v>
      </c>
      <c r="IL28" s="31">
        <v>54874782360</v>
      </c>
      <c r="IM28" s="31">
        <v>42133110086</v>
      </c>
      <c r="IN28" s="31">
        <v>59947078515</v>
      </c>
      <c r="IO28" s="31">
        <v>47059643468</v>
      </c>
      <c r="IP28" s="31">
        <v>466454041</v>
      </c>
      <c r="IQ28" s="31">
        <v>562886060</v>
      </c>
      <c r="IR28" s="31">
        <v>494903080</v>
      </c>
      <c r="IS28" s="31">
        <v>0</v>
      </c>
      <c r="IT28" s="31">
        <v>473404590</v>
      </c>
      <c r="IU28" s="31">
        <v>2787763320</v>
      </c>
      <c r="IV28" s="31">
        <v>625722777</v>
      </c>
      <c r="IW28" s="31">
        <v>644208000</v>
      </c>
      <c r="IX28" s="31">
        <v>16316766000</v>
      </c>
      <c r="IY28" s="31">
        <v>147081933167</v>
      </c>
      <c r="IZ28" s="31">
        <v>513860240</v>
      </c>
      <c r="JA28" s="31">
        <v>26114800000</v>
      </c>
      <c r="JB28" s="31">
        <v>52679450000</v>
      </c>
      <c r="JC28" s="31">
        <v>0</v>
      </c>
      <c r="JD28" s="31">
        <v>798033384</v>
      </c>
      <c r="JE28" s="31">
        <v>26380550854.07</v>
      </c>
      <c r="JF28" s="31">
        <v>37139722838</v>
      </c>
      <c r="JG28" s="31">
        <v>0</v>
      </c>
      <c r="JH28" s="31">
        <v>1090975000</v>
      </c>
      <c r="JI28" s="31">
        <v>0</v>
      </c>
      <c r="JJ28" s="31">
        <v>0</v>
      </c>
      <c r="JK28" s="31">
        <v>5021885207.1999998</v>
      </c>
      <c r="JL28" s="31">
        <v>17200151092</v>
      </c>
      <c r="JM28" s="31">
        <v>21544281000</v>
      </c>
      <c r="JN28" s="31">
        <v>43083828500</v>
      </c>
      <c r="JO28" s="31">
        <v>17998200000</v>
      </c>
      <c r="JP28" s="31">
        <v>16412114670</v>
      </c>
      <c r="JQ28" s="31">
        <v>44456790882</v>
      </c>
      <c r="JR28" s="31">
        <v>23405850000</v>
      </c>
      <c r="JS28" s="31">
        <v>25102683000</v>
      </c>
      <c r="JT28" s="31">
        <v>1464890626.4300001</v>
      </c>
      <c r="JU28" s="31">
        <v>22449556655</v>
      </c>
      <c r="JV28" s="31">
        <v>27038496212</v>
      </c>
      <c r="JW28" s="31">
        <v>8684427104</v>
      </c>
      <c r="JX28" s="31">
        <v>25487432648.099998</v>
      </c>
      <c r="JY28" s="31">
        <v>10687027258.24</v>
      </c>
      <c r="JZ28" s="31">
        <v>14511270000</v>
      </c>
      <c r="KA28" s="31">
        <v>35145675811</v>
      </c>
      <c r="KB28" s="31">
        <v>24984839389.299999</v>
      </c>
      <c r="KC28" s="31">
        <v>1073829998</v>
      </c>
      <c r="KD28" s="31">
        <v>34113838233</v>
      </c>
      <c r="KE28" s="31">
        <v>17335164513</v>
      </c>
      <c r="KF28" s="31">
        <v>522417881</v>
      </c>
      <c r="KG28" s="31">
        <v>13916051871</v>
      </c>
      <c r="KH28" s="31">
        <v>26335076925</v>
      </c>
      <c r="KI28" s="31">
        <v>32840070581</v>
      </c>
      <c r="KJ28" s="31">
        <v>28241970100</v>
      </c>
      <c r="KK28" s="31">
        <v>18055133926</v>
      </c>
      <c r="KL28" s="31">
        <v>20154144457</v>
      </c>
      <c r="KM28" s="31">
        <v>0</v>
      </c>
      <c r="KN28" s="31">
        <v>10761127057</v>
      </c>
      <c r="KO28" s="31">
        <v>14133689743</v>
      </c>
      <c r="KP28" s="31">
        <v>38673365000</v>
      </c>
      <c r="KQ28" s="31">
        <v>2354896681578</v>
      </c>
      <c r="KR28" s="31">
        <v>50944405726</v>
      </c>
      <c r="KS28" s="31">
        <v>280682271466</v>
      </c>
      <c r="KT28" s="31">
        <v>42717050000</v>
      </c>
      <c r="KU28" s="31">
        <v>144020723889</v>
      </c>
      <c r="KV28" s="31">
        <v>129559888646</v>
      </c>
      <c r="KW28" s="31">
        <v>778659076</v>
      </c>
      <c r="KX28" s="31">
        <v>474976518</v>
      </c>
      <c r="KY28" s="31">
        <v>939225105</v>
      </c>
      <c r="KZ28" s="31">
        <v>957037352</v>
      </c>
      <c r="LA28" s="31">
        <v>931330356</v>
      </c>
      <c r="LB28" s="31">
        <v>26230282950</v>
      </c>
      <c r="LC28" s="31">
        <v>17712999113</v>
      </c>
      <c r="LD28" s="31">
        <v>20449178729</v>
      </c>
      <c r="LE28" s="31">
        <v>409458546</v>
      </c>
      <c r="LF28" s="31">
        <v>779999520</v>
      </c>
      <c r="LG28" s="31">
        <v>12972169872</v>
      </c>
      <c r="LH28" s="31">
        <v>519891480</v>
      </c>
      <c r="LI28" s="31">
        <v>450090198</v>
      </c>
      <c r="LJ28" s="31">
        <v>28107899904</v>
      </c>
      <c r="LK28" s="31">
        <v>1634979900</v>
      </c>
      <c r="LL28" s="31">
        <v>19248654318</v>
      </c>
      <c r="LM28" s="31">
        <v>12186089105.860001</v>
      </c>
      <c r="LN28" s="31">
        <v>15259416004</v>
      </c>
      <c r="LO28" s="31">
        <v>8886496600</v>
      </c>
      <c r="LP28" s="31">
        <v>6991002125</v>
      </c>
      <c r="LQ28" s="31">
        <v>41098927250</v>
      </c>
      <c r="LR28" s="31">
        <v>15775339492</v>
      </c>
      <c r="LS28" s="31">
        <v>13521191381</v>
      </c>
      <c r="LT28" s="31">
        <v>4056080098</v>
      </c>
      <c r="LU28" s="31">
        <v>13835020660</v>
      </c>
      <c r="LV28" s="31">
        <v>12248332503</v>
      </c>
      <c r="LW28" s="31">
        <v>25443327339</v>
      </c>
      <c r="LX28" s="31">
        <v>16829989989</v>
      </c>
      <c r="LY28" s="31">
        <v>465665000</v>
      </c>
      <c r="LZ28" s="31">
        <v>24839251000</v>
      </c>
      <c r="MA28" s="31">
        <v>13610220612.93</v>
      </c>
      <c r="MB28" s="31">
        <v>18423744000</v>
      </c>
      <c r="MC28" s="31">
        <v>538874428596</v>
      </c>
      <c r="MD28" s="31">
        <v>11914987233</v>
      </c>
      <c r="ME28" s="31">
        <v>11406477557</v>
      </c>
      <c r="MF28" s="31">
        <v>888549600</v>
      </c>
      <c r="MG28" s="31">
        <v>0</v>
      </c>
      <c r="MH28" s="31">
        <v>13501555461</v>
      </c>
      <c r="MI28" s="31">
        <v>17355012856</v>
      </c>
      <c r="MJ28" s="31">
        <v>13965465000</v>
      </c>
      <c r="MK28" s="31">
        <v>0</v>
      </c>
      <c r="ML28" s="31">
        <v>309075350</v>
      </c>
      <c r="MM28" s="31">
        <v>10123253843</v>
      </c>
      <c r="MN28" s="31">
        <v>0</v>
      </c>
      <c r="MO28" s="31">
        <v>0</v>
      </c>
      <c r="MP28" s="31">
        <v>40603520116</v>
      </c>
      <c r="MQ28" s="31">
        <v>8719014228</v>
      </c>
      <c r="MR28" s="31">
        <v>8389975270</v>
      </c>
      <c r="MS28" s="31">
        <v>16826394240</v>
      </c>
      <c r="MT28" s="31">
        <v>480397401</v>
      </c>
      <c r="MU28" s="31">
        <v>12254794404</v>
      </c>
      <c r="MV28" s="31">
        <v>8942054987</v>
      </c>
      <c r="MW28" s="31">
        <v>490925352</v>
      </c>
      <c r="MX28" s="31">
        <v>757454000</v>
      </c>
      <c r="MY28" s="31">
        <v>0</v>
      </c>
      <c r="MZ28" s="31">
        <v>29497457861</v>
      </c>
      <c r="NA28" s="31">
        <v>11681163961</v>
      </c>
      <c r="NB28" s="31">
        <v>232530146592.35001</v>
      </c>
      <c r="NC28" s="31">
        <v>14521199669</v>
      </c>
      <c r="ND28" s="31">
        <v>15475357788</v>
      </c>
      <c r="NE28" s="31">
        <v>18850365800</v>
      </c>
      <c r="NF28" s="31">
        <v>11240783000</v>
      </c>
      <c r="NG28" s="31">
        <v>0</v>
      </c>
      <c r="NH28" s="31">
        <v>2150000000</v>
      </c>
      <c r="NI28" s="31">
        <v>25223021000</v>
      </c>
      <c r="NJ28" s="31">
        <v>42970989000</v>
      </c>
      <c r="NK28" s="31">
        <v>7140034500</v>
      </c>
      <c r="NL28" s="31">
        <v>25108237536</v>
      </c>
      <c r="NM28" s="31">
        <v>1094000000</v>
      </c>
      <c r="NN28" s="31">
        <v>7830799037</v>
      </c>
      <c r="NO28" s="31">
        <v>180142796765</v>
      </c>
      <c r="NP28" s="31">
        <v>216289002899.42999</v>
      </c>
      <c r="NQ28" s="31">
        <v>40515248116.989998</v>
      </c>
      <c r="NR28" s="31">
        <v>51154442306</v>
      </c>
      <c r="NS28" s="31">
        <v>33545179871.439999</v>
      </c>
      <c r="NT28" s="31">
        <v>27259197619.900002</v>
      </c>
      <c r="NU28" s="31">
        <v>32707086852.970001</v>
      </c>
      <c r="NV28" s="31">
        <v>16395758816.790001</v>
      </c>
      <c r="NW28" s="31">
        <v>59370869405.43</v>
      </c>
      <c r="NX28" s="31">
        <v>46181343279.489998</v>
      </c>
      <c r="NY28" s="31">
        <v>72567931789</v>
      </c>
      <c r="NZ28" s="31">
        <v>25474491879</v>
      </c>
      <c r="OA28" s="31">
        <v>15909417204</v>
      </c>
      <c r="OB28" s="31">
        <v>37427501907</v>
      </c>
      <c r="OC28" s="31">
        <v>37398248879.989998</v>
      </c>
      <c r="OD28" s="31">
        <v>0</v>
      </c>
      <c r="OE28" s="31">
        <v>768451042.57000005</v>
      </c>
      <c r="OF28" s="31">
        <v>0</v>
      </c>
      <c r="OG28" s="31">
        <v>0</v>
      </c>
      <c r="OH28" s="31">
        <v>16832143031</v>
      </c>
      <c r="OI28" s="31">
        <v>13149710680</v>
      </c>
      <c r="OJ28" s="31">
        <v>12888770000</v>
      </c>
      <c r="OK28" s="31">
        <v>14784799444</v>
      </c>
      <c r="OL28" s="31">
        <v>0</v>
      </c>
      <c r="OM28" s="31">
        <v>42663182963</v>
      </c>
      <c r="ON28" s="31">
        <v>32032671486</v>
      </c>
      <c r="OO28" s="31">
        <v>24927750000</v>
      </c>
      <c r="OP28" s="31">
        <v>22314747478.75</v>
      </c>
      <c r="OQ28" s="31">
        <v>15495515282</v>
      </c>
      <c r="OR28" s="31">
        <v>37820052139</v>
      </c>
      <c r="OS28" s="31">
        <v>36607044907</v>
      </c>
      <c r="OT28" s="31">
        <v>8047100000</v>
      </c>
      <c r="OU28" s="31">
        <v>34127277802.5</v>
      </c>
      <c r="OV28" s="31">
        <v>15936000000</v>
      </c>
      <c r="OW28" s="31">
        <v>26836779507</v>
      </c>
      <c r="OX28" s="31">
        <v>6931750000</v>
      </c>
      <c r="OY28" s="31">
        <v>24610476705</v>
      </c>
      <c r="OZ28" s="31">
        <v>0</v>
      </c>
      <c r="PA28" s="31">
        <v>29832224000</v>
      </c>
      <c r="PB28" s="31">
        <v>14662204505</v>
      </c>
      <c r="PC28" s="31">
        <v>18886800000</v>
      </c>
      <c r="PD28" s="31">
        <v>24398744640</v>
      </c>
      <c r="PE28" s="31">
        <v>10168240079</v>
      </c>
      <c r="PF28" s="31">
        <v>12543202791</v>
      </c>
      <c r="PG28" s="31">
        <v>7590000000</v>
      </c>
      <c r="PH28" s="31">
        <v>0</v>
      </c>
      <c r="PI28" s="31">
        <v>6491666944</v>
      </c>
      <c r="PJ28" s="31">
        <v>8759276000</v>
      </c>
      <c r="PK28" s="31">
        <v>3428200000</v>
      </c>
      <c r="PL28" s="31">
        <v>17939364743</v>
      </c>
      <c r="PM28" s="31">
        <v>7536455000</v>
      </c>
      <c r="PN28" s="31">
        <v>11538799359</v>
      </c>
      <c r="PO28" s="31">
        <v>2505000000</v>
      </c>
      <c r="PP28" s="31">
        <v>16052921000</v>
      </c>
      <c r="PQ28" s="31">
        <v>10111050000</v>
      </c>
      <c r="PR28" s="31">
        <v>2664612608600</v>
      </c>
      <c r="PS28" s="31">
        <v>21177650000</v>
      </c>
      <c r="PT28" s="31">
        <v>40959825767</v>
      </c>
      <c r="PU28" s="31">
        <v>7210000000</v>
      </c>
      <c r="PV28" s="31">
        <v>52078128902</v>
      </c>
      <c r="PW28" s="31">
        <v>5500250809</v>
      </c>
      <c r="PX28" s="31">
        <v>0</v>
      </c>
      <c r="PY28" s="31">
        <v>2700000000</v>
      </c>
      <c r="PZ28" s="31">
        <v>0</v>
      </c>
      <c r="QA28" s="31">
        <v>6125640000</v>
      </c>
      <c r="QB28" s="31">
        <v>0</v>
      </c>
      <c r="QC28" s="31">
        <v>8326000000</v>
      </c>
      <c r="QD28" s="31">
        <v>61000000000</v>
      </c>
      <c r="QE28" s="31">
        <v>50023075000</v>
      </c>
      <c r="QF28" s="31">
        <v>990000000</v>
      </c>
      <c r="QG28" s="31">
        <v>29612500000</v>
      </c>
      <c r="QH28" s="31">
        <v>18950000000</v>
      </c>
      <c r="QI28" s="31">
        <v>32502910000</v>
      </c>
      <c r="QJ28" s="31">
        <v>20577640500</v>
      </c>
      <c r="QK28" s="31">
        <v>39529600000</v>
      </c>
      <c r="QL28" s="31">
        <v>0</v>
      </c>
      <c r="QM28" s="31">
        <v>2295500000</v>
      </c>
      <c r="QN28" s="31">
        <v>7254556000</v>
      </c>
      <c r="QO28" s="31">
        <v>810000000</v>
      </c>
      <c r="QP28" s="31">
        <v>7497600000</v>
      </c>
      <c r="QQ28" s="31">
        <v>500000000</v>
      </c>
      <c r="QR28" s="31">
        <v>23421000000</v>
      </c>
      <c r="QS28" s="31">
        <v>0</v>
      </c>
      <c r="QT28" s="31">
        <v>1931000000</v>
      </c>
      <c r="QU28" s="31">
        <v>0</v>
      </c>
      <c r="QV28" s="31">
        <v>739548954</v>
      </c>
      <c r="QW28" s="31">
        <v>13429979838</v>
      </c>
      <c r="QX28" s="31">
        <v>520739120</v>
      </c>
      <c r="QY28" s="31">
        <v>4424500000</v>
      </c>
      <c r="QZ28" s="31">
        <v>380000000</v>
      </c>
      <c r="RA28" s="31">
        <v>18675000000</v>
      </c>
      <c r="RB28" s="31">
        <v>90000000</v>
      </c>
      <c r="RC28" s="31">
        <v>5581778620</v>
      </c>
      <c r="RD28" s="31">
        <v>3972447000</v>
      </c>
      <c r="RE28" s="31">
        <v>8817215400</v>
      </c>
      <c r="RF28" s="31">
        <v>0</v>
      </c>
      <c r="RG28" s="31">
        <v>1061057496</v>
      </c>
      <c r="RH28" s="31">
        <v>22559346946</v>
      </c>
      <c r="RI28" s="31">
        <v>24495901061</v>
      </c>
      <c r="RJ28" s="31">
        <v>0</v>
      </c>
      <c r="RK28" s="31">
        <v>606223512</v>
      </c>
      <c r="RL28" s="31">
        <v>954550461</v>
      </c>
      <c r="RM28" s="31">
        <v>9108435543</v>
      </c>
      <c r="RN28" s="31">
        <v>1108103210</v>
      </c>
      <c r="RO28" s="31">
        <v>137098439365</v>
      </c>
      <c r="RP28" s="31">
        <v>545099193</v>
      </c>
      <c r="RQ28" s="31">
        <v>453991409</v>
      </c>
      <c r="RR28" s="31">
        <v>0</v>
      </c>
      <c r="RS28" s="31">
        <v>25895587040</v>
      </c>
      <c r="RT28" s="31">
        <v>23118352250</v>
      </c>
      <c r="RU28" s="31">
        <v>27786029703</v>
      </c>
      <c r="RV28" s="31">
        <v>247410400</v>
      </c>
      <c r="RW28" s="31">
        <v>16088905599</v>
      </c>
      <c r="RX28" s="31">
        <v>17356041916</v>
      </c>
      <c r="RY28" s="31">
        <v>16959702943</v>
      </c>
      <c r="RZ28" s="31">
        <v>0</v>
      </c>
      <c r="SA28" s="31">
        <v>29372626088</v>
      </c>
      <c r="SB28" s="31">
        <v>14455959746</v>
      </c>
      <c r="SC28" s="31">
        <v>12298642500</v>
      </c>
      <c r="SD28" s="31">
        <v>178259960938.01001</v>
      </c>
      <c r="SE28" s="31">
        <v>13712225279</v>
      </c>
      <c r="SF28" s="31">
        <v>44550565383</v>
      </c>
      <c r="SG28" s="31">
        <v>0</v>
      </c>
      <c r="SH28" s="31">
        <v>0</v>
      </c>
      <c r="SI28" s="31">
        <v>760266668</v>
      </c>
      <c r="SJ28" s="31">
        <v>402367543</v>
      </c>
      <c r="SK28" s="31">
        <v>26657450185</v>
      </c>
      <c r="SL28" s="31">
        <v>1052311981000</v>
      </c>
      <c r="SM28" s="31">
        <v>5851800000</v>
      </c>
      <c r="SN28" s="31">
        <v>0</v>
      </c>
      <c r="SO28" s="31">
        <v>7911104200</v>
      </c>
      <c r="SP28" s="31">
        <v>0</v>
      </c>
      <c r="SQ28" s="31">
        <v>6805272000</v>
      </c>
      <c r="SR28" s="31">
        <v>14397190000</v>
      </c>
      <c r="SS28" s="31">
        <v>16150000000</v>
      </c>
      <c r="ST28" s="31">
        <v>8000000000</v>
      </c>
      <c r="SU28" s="31">
        <v>6920000000</v>
      </c>
      <c r="SV28" s="31">
        <v>23437400000</v>
      </c>
      <c r="SW28" s="31">
        <v>7499300000</v>
      </c>
      <c r="SX28" s="31">
        <v>6306176543</v>
      </c>
      <c r="SY28" s="31">
        <v>11450686766.950001</v>
      </c>
      <c r="SZ28" s="31">
        <v>13980042478</v>
      </c>
      <c r="TA28" s="31">
        <v>18812828492</v>
      </c>
      <c r="TB28" s="31">
        <v>17346252987</v>
      </c>
      <c r="TC28" s="31">
        <v>5741761690</v>
      </c>
      <c r="TD28" s="31">
        <v>223277191.55000001</v>
      </c>
      <c r="TE28" s="31">
        <v>120075290000</v>
      </c>
      <c r="TF28" s="31">
        <v>33854284774.810001</v>
      </c>
      <c r="TG28" s="31">
        <v>0</v>
      </c>
      <c r="TH28" s="31">
        <v>33599999940.009998</v>
      </c>
    </row>
    <row r="29" spans="1:528" x14ac:dyDescent="0.25">
      <c r="A29" s="52">
        <v>5</v>
      </c>
      <c r="B29" s="52">
        <v>1</v>
      </c>
      <c r="C29" s="52">
        <v>8</v>
      </c>
      <c r="D29" s="53" t="s">
        <v>580</v>
      </c>
      <c r="E29" s="16">
        <v>96477745833</v>
      </c>
      <c r="F29" s="16">
        <v>25059976.120000001</v>
      </c>
      <c r="G29" s="16">
        <v>632325700</v>
      </c>
      <c r="H29" s="16">
        <v>326000000</v>
      </c>
      <c r="I29" s="16">
        <v>473246100</v>
      </c>
      <c r="J29" s="16">
        <v>543615000</v>
      </c>
      <c r="K29" s="16">
        <v>675000000</v>
      </c>
      <c r="L29" s="16">
        <v>255000000</v>
      </c>
      <c r="M29" s="16">
        <v>2217286025</v>
      </c>
      <c r="N29" s="16">
        <v>1799151000</v>
      </c>
      <c r="O29" s="16">
        <v>845000000</v>
      </c>
      <c r="P29" s="16">
        <v>170752580</v>
      </c>
      <c r="Q29" s="16">
        <v>783109400</v>
      </c>
      <c r="R29" s="16">
        <v>450808000</v>
      </c>
      <c r="S29" s="16">
        <v>240385000</v>
      </c>
      <c r="T29" s="16">
        <v>1321213840</v>
      </c>
      <c r="U29" s="16">
        <v>15176698400</v>
      </c>
      <c r="V29" s="16">
        <v>1556819887</v>
      </c>
      <c r="W29" s="16">
        <v>433908501</v>
      </c>
      <c r="X29" s="16">
        <v>0</v>
      </c>
      <c r="Y29" s="16">
        <v>409298124.00999999</v>
      </c>
      <c r="Z29" s="16">
        <v>2429942000</v>
      </c>
      <c r="AA29" s="16">
        <v>502375000</v>
      </c>
      <c r="AB29" s="16">
        <v>236340000</v>
      </c>
      <c r="AC29" s="16">
        <v>2574957313</v>
      </c>
      <c r="AD29" s="16">
        <v>77000000</v>
      </c>
      <c r="AE29" s="16">
        <v>3151603000</v>
      </c>
      <c r="AF29" s="16">
        <v>1438650200</v>
      </c>
      <c r="AG29" s="16">
        <v>0</v>
      </c>
      <c r="AH29" s="16">
        <v>552995450</v>
      </c>
      <c r="AI29" s="16">
        <v>51272500</v>
      </c>
      <c r="AJ29" s="16">
        <v>3793277551</v>
      </c>
      <c r="AK29" s="16">
        <v>171772600</v>
      </c>
      <c r="AL29" s="16">
        <v>2890586359</v>
      </c>
      <c r="AM29" s="16">
        <v>0</v>
      </c>
      <c r="AN29" s="16">
        <v>122539394</v>
      </c>
      <c r="AO29" s="16">
        <v>2397395000</v>
      </c>
      <c r="AP29" s="16">
        <v>1199344800</v>
      </c>
      <c r="AQ29" s="16">
        <v>0</v>
      </c>
      <c r="AR29" s="16">
        <v>75000000</v>
      </c>
      <c r="AS29" s="16">
        <v>3455196009</v>
      </c>
      <c r="AT29" s="16">
        <v>0</v>
      </c>
      <c r="AU29" s="16">
        <v>98033000</v>
      </c>
      <c r="AV29" s="16">
        <v>566456395</v>
      </c>
      <c r="AW29" s="16">
        <v>0</v>
      </c>
      <c r="AX29" s="16">
        <v>0</v>
      </c>
      <c r="AY29" s="16">
        <v>47335960</v>
      </c>
      <c r="AZ29" s="16">
        <v>751552000</v>
      </c>
      <c r="BA29" s="16">
        <v>1691416845</v>
      </c>
      <c r="BB29" s="16">
        <v>748394625</v>
      </c>
      <c r="BC29" s="16">
        <v>301319156</v>
      </c>
      <c r="BD29" s="16">
        <v>143900000</v>
      </c>
      <c r="BE29" s="16">
        <v>0</v>
      </c>
      <c r="BF29" s="16">
        <v>1550083504</v>
      </c>
      <c r="BG29" s="16">
        <v>477247600</v>
      </c>
      <c r="BH29" s="16">
        <v>1522617700</v>
      </c>
      <c r="BI29" s="16">
        <v>1064923800</v>
      </c>
      <c r="BJ29" s="16">
        <v>614596300</v>
      </c>
      <c r="BK29" s="16">
        <v>2290938500</v>
      </c>
      <c r="BL29" s="16">
        <v>4910386987</v>
      </c>
      <c r="BM29" s="16">
        <v>2029104300</v>
      </c>
      <c r="BN29" s="16">
        <v>4008084500</v>
      </c>
      <c r="BO29" s="16">
        <v>0</v>
      </c>
      <c r="BP29" s="16">
        <v>4896198065</v>
      </c>
      <c r="BQ29" s="16">
        <v>2600776600</v>
      </c>
      <c r="BR29" s="16">
        <v>786497050</v>
      </c>
      <c r="BS29" s="16">
        <v>6682449168</v>
      </c>
      <c r="BT29" s="16">
        <v>619421316</v>
      </c>
      <c r="BU29" s="16">
        <v>687299279</v>
      </c>
      <c r="BV29" s="16">
        <v>2466293063</v>
      </c>
      <c r="BW29" s="16">
        <v>881744639.25</v>
      </c>
      <c r="BX29" s="16">
        <v>240118500</v>
      </c>
      <c r="BY29" s="16">
        <v>1751749000</v>
      </c>
      <c r="BZ29" s="16">
        <v>8269800</v>
      </c>
      <c r="CA29" s="16">
        <v>1299298000</v>
      </c>
      <c r="CB29" s="16">
        <v>1881540000</v>
      </c>
      <c r="CC29" s="16">
        <v>118954000</v>
      </c>
      <c r="CD29" s="16">
        <v>3012616000</v>
      </c>
      <c r="CE29" s="16">
        <v>0</v>
      </c>
      <c r="CF29" s="16">
        <v>2215278600</v>
      </c>
      <c r="CG29" s="16">
        <v>522773646</v>
      </c>
      <c r="CH29" s="16">
        <v>0</v>
      </c>
      <c r="CI29" s="16">
        <v>972486750</v>
      </c>
      <c r="CJ29" s="16">
        <v>0</v>
      </c>
      <c r="CK29" s="16">
        <v>12959850412.18</v>
      </c>
      <c r="CL29" s="16">
        <v>4972611000</v>
      </c>
      <c r="CM29" s="16">
        <v>1005521492</v>
      </c>
      <c r="CN29" s="16">
        <v>111418000</v>
      </c>
      <c r="CO29" s="16">
        <v>0</v>
      </c>
      <c r="CP29" s="16">
        <v>0</v>
      </c>
      <c r="CQ29" s="16">
        <v>0</v>
      </c>
      <c r="CR29" s="16">
        <v>2394113000</v>
      </c>
      <c r="CS29" s="16">
        <v>1731283750</v>
      </c>
      <c r="CT29" s="16">
        <v>535277000</v>
      </c>
      <c r="CU29" s="16">
        <v>0</v>
      </c>
      <c r="CV29" s="16">
        <v>1477263322</v>
      </c>
      <c r="CW29" s="16">
        <v>299408000</v>
      </c>
      <c r="CX29" s="16">
        <v>300000000</v>
      </c>
      <c r="CY29" s="16">
        <v>905221000</v>
      </c>
      <c r="CZ29" s="16">
        <v>320279750</v>
      </c>
      <c r="DA29" s="16">
        <v>1965185111</v>
      </c>
      <c r="DB29" s="16">
        <v>350519700</v>
      </c>
      <c r="DC29" s="16">
        <v>11966855853</v>
      </c>
      <c r="DD29" s="16">
        <v>962744000</v>
      </c>
      <c r="DE29" s="16">
        <v>6393089670</v>
      </c>
      <c r="DF29" s="16">
        <v>3245792000</v>
      </c>
      <c r="DG29" s="16">
        <v>33500000</v>
      </c>
      <c r="DH29" s="16">
        <v>1257758000</v>
      </c>
      <c r="DI29" s="16">
        <v>209719800</v>
      </c>
      <c r="DJ29" s="16">
        <v>186330000</v>
      </c>
      <c r="DK29" s="16">
        <v>283910000</v>
      </c>
      <c r="DL29" s="16">
        <v>352170844</v>
      </c>
      <c r="DM29" s="16">
        <v>372491745</v>
      </c>
      <c r="DN29" s="16">
        <v>1207503500</v>
      </c>
      <c r="DO29" s="16">
        <v>554660000</v>
      </c>
      <c r="DP29" s="16">
        <v>2731476098</v>
      </c>
      <c r="DQ29" s="16">
        <v>582106000</v>
      </c>
      <c r="DR29" s="16">
        <v>1912531685</v>
      </c>
      <c r="DS29" s="16">
        <v>13604108000</v>
      </c>
      <c r="DT29" s="16">
        <v>0</v>
      </c>
      <c r="DU29" s="16">
        <v>47846000</v>
      </c>
      <c r="DV29" s="16">
        <v>116000000</v>
      </c>
      <c r="DW29" s="16">
        <v>879685052.37</v>
      </c>
      <c r="DX29" s="16">
        <v>41811000</v>
      </c>
      <c r="DY29" s="16">
        <v>0</v>
      </c>
      <c r="DZ29" s="16">
        <v>2705172542</v>
      </c>
      <c r="EA29" s="16">
        <v>669415000</v>
      </c>
      <c r="EB29" s="16">
        <v>0</v>
      </c>
      <c r="EC29" s="16">
        <v>12680000</v>
      </c>
      <c r="ED29" s="16">
        <v>287348500</v>
      </c>
      <c r="EE29" s="16">
        <v>21612323000</v>
      </c>
      <c r="EF29" s="16">
        <v>579658000</v>
      </c>
      <c r="EG29" s="16">
        <v>6454055000</v>
      </c>
      <c r="EH29" s="16">
        <v>2193964000</v>
      </c>
      <c r="EI29" s="16">
        <v>556573200</v>
      </c>
      <c r="EJ29" s="16">
        <v>320802000</v>
      </c>
      <c r="EK29" s="16">
        <v>600620000</v>
      </c>
      <c r="EL29" s="16">
        <v>54513300</v>
      </c>
      <c r="EM29" s="16">
        <v>208976010</v>
      </c>
      <c r="EN29" s="16">
        <v>1352566750</v>
      </c>
      <c r="EO29" s="16">
        <v>540408800</v>
      </c>
      <c r="EP29" s="16">
        <v>0</v>
      </c>
      <c r="EQ29" s="16">
        <v>794782720</v>
      </c>
      <c r="ER29" s="16">
        <v>3971018500</v>
      </c>
      <c r="ES29" s="16">
        <v>50000000</v>
      </c>
      <c r="ET29" s="16">
        <v>2487672700</v>
      </c>
      <c r="EU29" s="16">
        <v>6856332700</v>
      </c>
      <c r="EV29" s="16">
        <v>5137123900</v>
      </c>
      <c r="EW29" s="16">
        <v>0</v>
      </c>
      <c r="EX29" s="16">
        <v>9962433408</v>
      </c>
      <c r="EY29" s="16">
        <v>0</v>
      </c>
      <c r="EZ29" s="16">
        <v>3429253324</v>
      </c>
      <c r="FA29" s="16">
        <v>571658750</v>
      </c>
      <c r="FB29" s="16">
        <v>6049153348</v>
      </c>
      <c r="FC29" s="16">
        <v>2976372000</v>
      </c>
      <c r="FD29" s="16">
        <v>0</v>
      </c>
      <c r="FE29" s="16">
        <v>1738570763</v>
      </c>
      <c r="FF29" s="16">
        <v>53466258</v>
      </c>
      <c r="FG29" s="16">
        <v>0</v>
      </c>
      <c r="FH29" s="16">
        <v>2035636950</v>
      </c>
      <c r="FI29" s="16">
        <v>359540900</v>
      </c>
      <c r="FJ29" s="16">
        <v>1532196416</v>
      </c>
      <c r="FK29" s="16">
        <v>1268062000</v>
      </c>
      <c r="FL29" s="16">
        <v>763417844</v>
      </c>
      <c r="FM29" s="16">
        <v>851042073</v>
      </c>
      <c r="FN29" s="16">
        <v>4598665450</v>
      </c>
      <c r="FO29" s="16">
        <v>47940763</v>
      </c>
      <c r="FP29" s="16">
        <v>340810136</v>
      </c>
      <c r="FQ29" s="16">
        <v>1377649000</v>
      </c>
      <c r="FR29" s="16">
        <v>18843900</v>
      </c>
      <c r="FS29" s="16">
        <v>60960750</v>
      </c>
      <c r="FT29" s="16">
        <v>984498834</v>
      </c>
      <c r="FU29" s="16">
        <v>7581855300</v>
      </c>
      <c r="FV29" s="16">
        <v>5424543233</v>
      </c>
      <c r="FW29" s="16">
        <v>109625000</v>
      </c>
      <c r="FX29" s="16">
        <v>320871000</v>
      </c>
      <c r="FY29" s="16">
        <v>765998200</v>
      </c>
      <c r="FZ29" s="16">
        <v>5712284590</v>
      </c>
      <c r="GA29" s="16">
        <v>0</v>
      </c>
      <c r="GB29" s="16">
        <v>8084028646</v>
      </c>
      <c r="GC29" s="16">
        <v>550909198</v>
      </c>
      <c r="GD29" s="16">
        <v>961648450</v>
      </c>
      <c r="GE29" s="16">
        <v>490431550</v>
      </c>
      <c r="GF29" s="16">
        <v>58218000</v>
      </c>
      <c r="GG29" s="16">
        <v>769576600</v>
      </c>
      <c r="GH29" s="16">
        <v>0</v>
      </c>
      <c r="GI29" s="16">
        <v>928317000</v>
      </c>
      <c r="GJ29" s="16">
        <v>87183300</v>
      </c>
      <c r="GK29" s="16">
        <v>1870960500</v>
      </c>
      <c r="GL29" s="16">
        <v>3514243300</v>
      </c>
      <c r="GM29" s="16">
        <v>128733700</v>
      </c>
      <c r="GN29" s="16">
        <v>1950767000</v>
      </c>
      <c r="GO29" s="16">
        <v>1238641000</v>
      </c>
      <c r="GP29" s="16">
        <v>1463133760</v>
      </c>
      <c r="GQ29" s="16">
        <v>272500000</v>
      </c>
      <c r="GR29" s="16">
        <v>988455400</v>
      </c>
      <c r="GS29" s="16">
        <v>1322579000</v>
      </c>
      <c r="GT29" s="16">
        <v>485038000</v>
      </c>
      <c r="GU29" s="16">
        <v>597282000</v>
      </c>
      <c r="GV29" s="16">
        <v>3681079000</v>
      </c>
      <c r="GW29" s="16">
        <v>281774720</v>
      </c>
      <c r="GX29" s="16">
        <v>2165644600</v>
      </c>
      <c r="GY29" s="16">
        <v>1969886600</v>
      </c>
      <c r="GZ29" s="16">
        <v>830148500</v>
      </c>
      <c r="HA29" s="16">
        <v>61038000</v>
      </c>
      <c r="HB29" s="16">
        <v>6494926347</v>
      </c>
      <c r="HC29" s="16">
        <v>89140960</v>
      </c>
      <c r="HD29" s="16">
        <v>139773250</v>
      </c>
      <c r="HE29" s="16">
        <v>156567500</v>
      </c>
      <c r="HF29" s="16">
        <v>1172560543</v>
      </c>
      <c r="HG29" s="16">
        <v>210218000</v>
      </c>
      <c r="HH29" s="16">
        <v>198297000</v>
      </c>
      <c r="HI29" s="16">
        <v>1369743114</v>
      </c>
      <c r="HJ29" s="16">
        <v>1193672563</v>
      </c>
      <c r="HK29" s="16">
        <v>257076000</v>
      </c>
      <c r="HL29" s="16">
        <v>51032078402.5</v>
      </c>
      <c r="HM29" s="16">
        <v>4029146665</v>
      </c>
      <c r="HN29" s="16">
        <v>0</v>
      </c>
      <c r="HO29" s="16">
        <v>614865000</v>
      </c>
      <c r="HP29" s="16">
        <v>2368588815.8299999</v>
      </c>
      <c r="HQ29" s="16">
        <v>225017100</v>
      </c>
      <c r="HR29" s="16">
        <v>1220210057</v>
      </c>
      <c r="HS29" s="16">
        <v>383285000</v>
      </c>
      <c r="HT29" s="16">
        <v>88885000</v>
      </c>
      <c r="HU29" s="16">
        <v>244632000</v>
      </c>
      <c r="HV29" s="16">
        <v>336666584</v>
      </c>
      <c r="HW29" s="16">
        <v>542408032</v>
      </c>
      <c r="HX29" s="16">
        <v>367905600</v>
      </c>
      <c r="HY29" s="16">
        <v>98486000</v>
      </c>
      <c r="HZ29" s="16">
        <v>994812000</v>
      </c>
      <c r="IA29" s="16">
        <v>360447500</v>
      </c>
      <c r="IB29" s="16">
        <v>496674100</v>
      </c>
      <c r="IC29" s="16">
        <v>519738572</v>
      </c>
      <c r="ID29" s="16">
        <v>763543800</v>
      </c>
      <c r="IE29" s="16">
        <v>909868910</v>
      </c>
      <c r="IF29" s="16">
        <v>1258901213.8599999</v>
      </c>
      <c r="IG29" s="16">
        <v>2023499800</v>
      </c>
      <c r="IH29" s="16">
        <v>5851734500</v>
      </c>
      <c r="II29" s="16">
        <v>2182043000</v>
      </c>
      <c r="IJ29" s="16">
        <v>182203350</v>
      </c>
      <c r="IK29" s="16">
        <v>223512282.55000001</v>
      </c>
      <c r="IL29" s="16">
        <v>695996000</v>
      </c>
      <c r="IM29" s="16">
        <v>583780050</v>
      </c>
      <c r="IN29" s="16">
        <v>615545461</v>
      </c>
      <c r="IO29" s="16">
        <v>2587079901</v>
      </c>
      <c r="IP29" s="16">
        <v>15674000</v>
      </c>
      <c r="IQ29" s="16">
        <v>132484350</v>
      </c>
      <c r="IR29" s="16">
        <v>0</v>
      </c>
      <c r="IS29" s="16">
        <v>604362328</v>
      </c>
      <c r="IT29" s="16">
        <v>48903500</v>
      </c>
      <c r="IU29" s="16">
        <v>2236135450</v>
      </c>
      <c r="IV29" s="16">
        <v>519058050</v>
      </c>
      <c r="IW29" s="16">
        <v>3054510589</v>
      </c>
      <c r="IX29" s="16">
        <v>593804023</v>
      </c>
      <c r="IY29" s="16">
        <v>4852394846.5500002</v>
      </c>
      <c r="IZ29" s="16">
        <v>156059000</v>
      </c>
      <c r="JA29" s="16">
        <v>818615000</v>
      </c>
      <c r="JB29" s="16">
        <v>3240295880</v>
      </c>
      <c r="JC29" s="16">
        <v>18589467259.799999</v>
      </c>
      <c r="JD29" s="16">
        <v>1437663000</v>
      </c>
      <c r="JE29" s="16">
        <v>3474004615.2199998</v>
      </c>
      <c r="JF29" s="16">
        <v>939732079.75</v>
      </c>
      <c r="JG29" s="16">
        <v>3759052125</v>
      </c>
      <c r="JH29" s="16">
        <v>171805820</v>
      </c>
      <c r="JI29" s="16">
        <v>47141000</v>
      </c>
      <c r="JJ29" s="16">
        <v>0</v>
      </c>
      <c r="JK29" s="16">
        <v>924253345.53999996</v>
      </c>
      <c r="JL29" s="16">
        <v>1507325670</v>
      </c>
      <c r="JM29" s="16">
        <v>132602826.59</v>
      </c>
      <c r="JN29" s="16">
        <v>129295881.59999999</v>
      </c>
      <c r="JO29" s="16">
        <v>559376000</v>
      </c>
      <c r="JP29" s="16">
        <v>258725000</v>
      </c>
      <c r="JQ29" s="16">
        <v>3450253508</v>
      </c>
      <c r="JR29" s="16">
        <v>2011750</v>
      </c>
      <c r="JS29" s="16">
        <v>105268000</v>
      </c>
      <c r="JT29" s="16">
        <v>150000000</v>
      </c>
      <c r="JU29" s="16">
        <v>320542000</v>
      </c>
      <c r="JV29" s="16">
        <v>197948000</v>
      </c>
      <c r="JW29" s="16">
        <v>1750000000</v>
      </c>
      <c r="JX29" s="16">
        <v>64156000</v>
      </c>
      <c r="JY29" s="16">
        <v>1321750000</v>
      </c>
      <c r="JZ29" s="16">
        <v>1735242700</v>
      </c>
      <c r="KA29" s="16">
        <v>93580000</v>
      </c>
      <c r="KB29" s="16">
        <v>2426127685</v>
      </c>
      <c r="KC29" s="16">
        <v>2742319196.5999999</v>
      </c>
      <c r="KD29" s="16">
        <v>1523616540.96</v>
      </c>
      <c r="KE29" s="16">
        <v>157600000</v>
      </c>
      <c r="KF29" s="16">
        <v>124905300</v>
      </c>
      <c r="KG29" s="16">
        <v>438745000</v>
      </c>
      <c r="KH29" s="16">
        <v>0</v>
      </c>
      <c r="KI29" s="16">
        <v>0</v>
      </c>
      <c r="KJ29" s="16">
        <v>1093820000</v>
      </c>
      <c r="KK29" s="16">
        <v>210328000</v>
      </c>
      <c r="KL29" s="16">
        <v>274013000</v>
      </c>
      <c r="KM29" s="16">
        <v>6122249131</v>
      </c>
      <c r="KN29" s="16">
        <v>55656000</v>
      </c>
      <c r="KO29" s="16">
        <v>0</v>
      </c>
      <c r="KP29" s="16">
        <v>1492016594</v>
      </c>
      <c r="KQ29" s="16">
        <v>8580824000</v>
      </c>
      <c r="KR29" s="16">
        <v>0</v>
      </c>
      <c r="KS29" s="16">
        <v>30951124900</v>
      </c>
      <c r="KT29" s="16">
        <v>0</v>
      </c>
      <c r="KU29" s="16">
        <v>2493680500</v>
      </c>
      <c r="KV29" s="16">
        <v>4114386341.8200002</v>
      </c>
      <c r="KW29" s="16">
        <v>10336465277</v>
      </c>
      <c r="KX29" s="16">
        <v>637909636</v>
      </c>
      <c r="KY29" s="16">
        <v>1176571000</v>
      </c>
      <c r="KZ29" s="16">
        <v>430782218</v>
      </c>
      <c r="LA29" s="16">
        <v>70120000</v>
      </c>
      <c r="LB29" s="16">
        <v>3495031442</v>
      </c>
      <c r="LC29" s="16">
        <v>972808150</v>
      </c>
      <c r="LD29" s="16">
        <v>4988786590</v>
      </c>
      <c r="LE29" s="16">
        <v>468279500</v>
      </c>
      <c r="LF29" s="16">
        <v>161028520</v>
      </c>
      <c r="LG29" s="16">
        <v>6789935500</v>
      </c>
      <c r="LH29" s="16">
        <v>10000000</v>
      </c>
      <c r="LI29" s="16">
        <v>3414969873</v>
      </c>
      <c r="LJ29" s="16">
        <v>2917633200</v>
      </c>
      <c r="LK29" s="16">
        <v>157500000</v>
      </c>
      <c r="LL29" s="16">
        <v>164420000</v>
      </c>
      <c r="LM29" s="16">
        <v>148920025</v>
      </c>
      <c r="LN29" s="16">
        <v>99596750</v>
      </c>
      <c r="LO29" s="16">
        <v>934215050</v>
      </c>
      <c r="LP29" s="16">
        <v>0</v>
      </c>
      <c r="LQ29" s="16">
        <v>1233026000</v>
      </c>
      <c r="LR29" s="16">
        <v>2428434102</v>
      </c>
      <c r="LS29" s="16">
        <v>895935520</v>
      </c>
      <c r="LT29" s="16">
        <v>1479289097</v>
      </c>
      <c r="LU29" s="16">
        <v>3244042061</v>
      </c>
      <c r="LV29" s="16">
        <v>2216775808</v>
      </c>
      <c r="LW29" s="16">
        <v>1214591097</v>
      </c>
      <c r="LX29" s="16">
        <v>907988000</v>
      </c>
      <c r="LY29" s="16">
        <v>2012741700</v>
      </c>
      <c r="LZ29" s="16">
        <v>1911084469</v>
      </c>
      <c r="MA29" s="16">
        <v>7446016654.9899998</v>
      </c>
      <c r="MB29" s="16">
        <v>1172481827</v>
      </c>
      <c r="MC29" s="16">
        <v>555053000</v>
      </c>
      <c r="MD29" s="16">
        <v>465119450</v>
      </c>
      <c r="ME29" s="16">
        <v>6000000</v>
      </c>
      <c r="MF29" s="16">
        <v>1399486800</v>
      </c>
      <c r="MG29" s="16">
        <v>468766636</v>
      </c>
      <c r="MH29" s="16">
        <v>1099070100</v>
      </c>
      <c r="MI29" s="16">
        <v>0</v>
      </c>
      <c r="MJ29" s="16">
        <v>2144283919</v>
      </c>
      <c r="MK29" s="16">
        <v>269792984</v>
      </c>
      <c r="ML29" s="16">
        <v>705071202</v>
      </c>
      <c r="MM29" s="16">
        <v>213580000</v>
      </c>
      <c r="MN29" s="16">
        <v>653192850</v>
      </c>
      <c r="MO29" s="16">
        <v>1298429000</v>
      </c>
      <c r="MP29" s="16">
        <v>1685829025</v>
      </c>
      <c r="MQ29" s="16">
        <v>1916738870.6600001</v>
      </c>
      <c r="MR29" s="16">
        <v>3655287060</v>
      </c>
      <c r="MS29" s="16">
        <v>235552200</v>
      </c>
      <c r="MT29" s="16">
        <v>3067880850</v>
      </c>
      <c r="MU29" s="16">
        <v>807757180</v>
      </c>
      <c r="MV29" s="16">
        <v>1181040000</v>
      </c>
      <c r="MW29" s="16">
        <v>220250000</v>
      </c>
      <c r="MX29" s="16">
        <v>1095249000</v>
      </c>
      <c r="MY29" s="16">
        <v>1596629869</v>
      </c>
      <c r="MZ29" s="16">
        <v>282987000</v>
      </c>
      <c r="NA29" s="16">
        <v>770535389</v>
      </c>
      <c r="NB29" s="16">
        <v>87466986</v>
      </c>
      <c r="NC29" s="16">
        <v>0</v>
      </c>
      <c r="ND29" s="16">
        <v>500000000</v>
      </c>
      <c r="NE29" s="16">
        <v>443045000</v>
      </c>
      <c r="NF29" s="16">
        <v>80000000</v>
      </c>
      <c r="NG29" s="16">
        <v>319500000</v>
      </c>
      <c r="NH29" s="16">
        <v>33105000</v>
      </c>
      <c r="NI29" s="16">
        <v>267086950</v>
      </c>
      <c r="NJ29" s="16">
        <v>0</v>
      </c>
      <c r="NK29" s="16">
        <v>1634095000</v>
      </c>
      <c r="NL29" s="16">
        <v>5322555000</v>
      </c>
      <c r="NM29" s="16">
        <v>20000000</v>
      </c>
      <c r="NN29" s="16">
        <v>0</v>
      </c>
      <c r="NO29" s="16">
        <v>7861304398.4499998</v>
      </c>
      <c r="NP29" s="16">
        <v>296183400</v>
      </c>
      <c r="NQ29" s="16">
        <v>210886750</v>
      </c>
      <c r="NR29" s="16">
        <v>540895000</v>
      </c>
      <c r="NS29" s="16">
        <v>145532316.25</v>
      </c>
      <c r="NT29" s="16">
        <v>86027750</v>
      </c>
      <c r="NU29" s="16">
        <v>2158123350</v>
      </c>
      <c r="NV29" s="16">
        <v>313982500</v>
      </c>
      <c r="NW29" s="16">
        <v>2189256000</v>
      </c>
      <c r="NX29" s="16">
        <v>296008000</v>
      </c>
      <c r="NY29" s="16">
        <v>8208370250</v>
      </c>
      <c r="NZ29" s="16">
        <v>1637885973</v>
      </c>
      <c r="OA29" s="16">
        <v>74858180</v>
      </c>
      <c r="OB29" s="16">
        <v>1981887000</v>
      </c>
      <c r="OC29" s="16">
        <v>449807725</v>
      </c>
      <c r="OD29" s="16">
        <v>3797147147</v>
      </c>
      <c r="OE29" s="16">
        <v>223236000</v>
      </c>
      <c r="OF29" s="16">
        <v>50000000</v>
      </c>
      <c r="OG29" s="16">
        <v>846853000</v>
      </c>
      <c r="OH29" s="16">
        <v>1625132358</v>
      </c>
      <c r="OI29" s="16">
        <v>622510100</v>
      </c>
      <c r="OJ29" s="16">
        <v>292350000</v>
      </c>
      <c r="OK29" s="16">
        <v>951244500</v>
      </c>
      <c r="OL29" s="16">
        <v>0</v>
      </c>
      <c r="OM29" s="16">
        <v>9364960662</v>
      </c>
      <c r="ON29" s="16">
        <v>2412669096</v>
      </c>
      <c r="OO29" s="16">
        <v>1208309000</v>
      </c>
      <c r="OP29" s="16">
        <v>1696142750</v>
      </c>
      <c r="OQ29" s="16">
        <v>2533371377</v>
      </c>
      <c r="OR29" s="16">
        <v>500000000</v>
      </c>
      <c r="OS29" s="16">
        <v>8674264329</v>
      </c>
      <c r="OT29" s="16">
        <v>454852500</v>
      </c>
      <c r="OU29" s="16">
        <v>2477500000</v>
      </c>
      <c r="OV29" s="16">
        <v>1328816500</v>
      </c>
      <c r="OW29" s="16">
        <v>42401000</v>
      </c>
      <c r="OX29" s="16">
        <v>443535000</v>
      </c>
      <c r="OY29" s="16">
        <v>1960774000</v>
      </c>
      <c r="OZ29" s="16">
        <v>190535004</v>
      </c>
      <c r="PA29" s="16">
        <v>476371500</v>
      </c>
      <c r="PB29" s="16">
        <v>0</v>
      </c>
      <c r="PC29" s="16">
        <v>527252132</v>
      </c>
      <c r="PD29" s="16">
        <v>50000000</v>
      </c>
      <c r="PE29" s="16">
        <v>2590000000</v>
      </c>
      <c r="PF29" s="16">
        <v>1611266500</v>
      </c>
      <c r="PG29" s="16">
        <v>1787629000</v>
      </c>
      <c r="PH29" s="16">
        <v>2383950200</v>
      </c>
      <c r="PI29" s="16">
        <v>623034500</v>
      </c>
      <c r="PJ29" s="16">
        <v>2400000000</v>
      </c>
      <c r="PK29" s="16">
        <v>4792532217</v>
      </c>
      <c r="PL29" s="16">
        <v>1846926000</v>
      </c>
      <c r="PM29" s="16">
        <v>350000000</v>
      </c>
      <c r="PN29" s="16">
        <v>0</v>
      </c>
      <c r="PO29" s="16">
        <v>279997000</v>
      </c>
      <c r="PP29" s="16">
        <v>9500</v>
      </c>
      <c r="PQ29" s="16">
        <v>3958512000</v>
      </c>
      <c r="PR29" s="16">
        <v>0</v>
      </c>
      <c r="PS29" s="16">
        <v>0</v>
      </c>
      <c r="PT29" s="16">
        <v>0</v>
      </c>
      <c r="PU29" s="16">
        <v>3010000000</v>
      </c>
      <c r="PV29" s="16">
        <v>341398700</v>
      </c>
      <c r="PW29" s="16">
        <v>2717739500</v>
      </c>
      <c r="PX29" s="16">
        <v>1221212000</v>
      </c>
      <c r="PY29" s="16">
        <v>1000000000</v>
      </c>
      <c r="PZ29" s="16">
        <v>39735000000</v>
      </c>
      <c r="QA29" s="16">
        <v>362621100</v>
      </c>
      <c r="QB29" s="16">
        <v>500000000</v>
      </c>
      <c r="QC29" s="16">
        <v>667500000</v>
      </c>
      <c r="QD29" s="16">
        <v>995200000</v>
      </c>
      <c r="QE29" s="16">
        <v>316500000</v>
      </c>
      <c r="QF29" s="16">
        <v>0</v>
      </c>
      <c r="QG29" s="16">
        <v>8000000000</v>
      </c>
      <c r="QH29" s="16">
        <v>5850000000</v>
      </c>
      <c r="QI29" s="16">
        <v>0</v>
      </c>
      <c r="QJ29" s="16">
        <v>3499299000</v>
      </c>
      <c r="QK29" s="16">
        <v>0</v>
      </c>
      <c r="QL29" s="16">
        <v>1500000000</v>
      </c>
      <c r="QM29" s="16">
        <v>0</v>
      </c>
      <c r="QN29" s="16">
        <v>2000000000</v>
      </c>
      <c r="QO29" s="16">
        <v>584673000</v>
      </c>
      <c r="QP29" s="16">
        <v>10000000000</v>
      </c>
      <c r="QQ29" s="16">
        <v>18015700000</v>
      </c>
      <c r="QR29" s="16">
        <v>3022191485</v>
      </c>
      <c r="QS29" s="16">
        <v>86800000</v>
      </c>
      <c r="QT29" s="16">
        <v>0</v>
      </c>
      <c r="QU29" s="16">
        <v>0</v>
      </c>
      <c r="QV29" s="16">
        <v>5954009937</v>
      </c>
      <c r="QW29" s="16">
        <v>358275000</v>
      </c>
      <c r="QX29" s="16">
        <v>8726929750</v>
      </c>
      <c r="QY29" s="16">
        <v>2394985000</v>
      </c>
      <c r="QZ29" s="16">
        <v>250108500</v>
      </c>
      <c r="RA29" s="16">
        <v>2483915000</v>
      </c>
      <c r="RB29" s="16">
        <v>527285000</v>
      </c>
      <c r="RC29" s="16">
        <v>0</v>
      </c>
      <c r="RD29" s="16">
        <v>207184000</v>
      </c>
      <c r="RE29" s="16">
        <v>465500000</v>
      </c>
      <c r="RF29" s="16">
        <v>746176380</v>
      </c>
      <c r="RG29" s="16">
        <v>4714954000</v>
      </c>
      <c r="RH29" s="16">
        <v>932624000</v>
      </c>
      <c r="RI29" s="16">
        <v>89050000</v>
      </c>
      <c r="RJ29" s="16">
        <v>5557091936</v>
      </c>
      <c r="RK29" s="16">
        <v>101187600</v>
      </c>
      <c r="RL29" s="16">
        <v>353071200</v>
      </c>
      <c r="RM29" s="16">
        <v>236032170</v>
      </c>
      <c r="RN29" s="16">
        <v>1233032800</v>
      </c>
      <c r="RO29" s="16">
        <v>0</v>
      </c>
      <c r="RP29" s="16">
        <v>1059561500</v>
      </c>
      <c r="RQ29" s="16">
        <v>96398236.859999999</v>
      </c>
      <c r="RR29" s="16">
        <v>106990000</v>
      </c>
      <c r="RS29" s="16">
        <v>148887000</v>
      </c>
      <c r="RT29" s="16">
        <v>813999612</v>
      </c>
      <c r="RU29" s="16">
        <v>2242323023</v>
      </c>
      <c r="RV29" s="16">
        <v>43449000</v>
      </c>
      <c r="RW29" s="16">
        <v>193987000</v>
      </c>
      <c r="RX29" s="16">
        <v>934007000</v>
      </c>
      <c r="RY29" s="16">
        <v>75000000</v>
      </c>
      <c r="RZ29" s="16">
        <v>1206203912</v>
      </c>
      <c r="SA29" s="16">
        <v>0</v>
      </c>
      <c r="SB29" s="16">
        <v>286098500</v>
      </c>
      <c r="SC29" s="16">
        <v>50000000</v>
      </c>
      <c r="SD29" s="16">
        <v>205195000</v>
      </c>
      <c r="SE29" s="16">
        <v>550000000</v>
      </c>
      <c r="SF29" s="16">
        <v>1027129517</v>
      </c>
      <c r="SG29" s="16">
        <v>577033973</v>
      </c>
      <c r="SH29" s="16">
        <v>907938863</v>
      </c>
      <c r="SI29" s="16">
        <v>1530973897</v>
      </c>
      <c r="SJ29" s="16">
        <v>0</v>
      </c>
      <c r="SK29" s="16">
        <v>254237000</v>
      </c>
      <c r="SL29" s="16">
        <v>0</v>
      </c>
      <c r="SM29" s="16">
        <v>78435000</v>
      </c>
      <c r="SN29" s="16">
        <v>4300000000</v>
      </c>
      <c r="SO29" s="16">
        <v>19038000</v>
      </c>
      <c r="SP29" s="16">
        <v>706208000</v>
      </c>
      <c r="SQ29" s="16">
        <v>0</v>
      </c>
      <c r="SR29" s="16">
        <v>0</v>
      </c>
      <c r="SS29" s="16">
        <v>0</v>
      </c>
      <c r="ST29" s="16">
        <v>1345758400</v>
      </c>
      <c r="SU29" s="16">
        <v>121800200</v>
      </c>
      <c r="SV29" s="16">
        <v>0</v>
      </c>
      <c r="SW29" s="16">
        <v>866390000</v>
      </c>
      <c r="SX29" s="16">
        <v>573370700</v>
      </c>
      <c r="SY29" s="16">
        <v>786380000</v>
      </c>
      <c r="SZ29" s="16">
        <v>1168548426</v>
      </c>
      <c r="TA29" s="16">
        <v>0</v>
      </c>
      <c r="TB29" s="16">
        <v>2499750000</v>
      </c>
      <c r="TC29" s="16">
        <v>373966000</v>
      </c>
      <c r="TD29" s="16">
        <v>237507900</v>
      </c>
      <c r="TE29" s="16">
        <v>0</v>
      </c>
      <c r="TF29" s="16">
        <v>526703500</v>
      </c>
      <c r="TG29" s="16">
        <v>3216911722.3099999</v>
      </c>
      <c r="TH29" s="16">
        <v>383652000</v>
      </c>
    </row>
    <row r="30" spans="1:528" x14ac:dyDescent="0.25">
      <c r="A30" s="50">
        <v>5</v>
      </c>
      <c r="B30" s="50">
        <v>2</v>
      </c>
      <c r="C30" s="50"/>
      <c r="D30" s="51" t="s">
        <v>7</v>
      </c>
      <c r="E30" s="30">
        <v>5045692440471</v>
      </c>
      <c r="F30" s="30">
        <v>115485260176</v>
      </c>
      <c r="G30" s="30">
        <v>182142204606</v>
      </c>
      <c r="H30" s="30">
        <v>143585325234</v>
      </c>
      <c r="I30" s="30">
        <v>139474375138</v>
      </c>
      <c r="J30" s="30">
        <v>208358486614.33002</v>
      </c>
      <c r="K30" s="30">
        <v>133787987779</v>
      </c>
      <c r="L30" s="30">
        <v>209279729313</v>
      </c>
      <c r="M30" s="30">
        <v>487973890050</v>
      </c>
      <c r="N30" s="30">
        <v>167432302919.66998</v>
      </c>
      <c r="O30" s="30">
        <v>193096988407</v>
      </c>
      <c r="P30" s="30">
        <v>191332516413</v>
      </c>
      <c r="Q30" s="30">
        <v>203614943831</v>
      </c>
      <c r="R30" s="30">
        <v>183393966674</v>
      </c>
      <c r="S30" s="30">
        <v>90249687003.559998</v>
      </c>
      <c r="T30" s="30">
        <v>194202973810</v>
      </c>
      <c r="U30" s="30">
        <v>169002559686</v>
      </c>
      <c r="V30" s="30">
        <v>221783700897</v>
      </c>
      <c r="W30" s="30">
        <v>137770492203</v>
      </c>
      <c r="X30" s="30">
        <v>183625652415</v>
      </c>
      <c r="Y30" s="30">
        <v>178910432643</v>
      </c>
      <c r="Z30" s="30">
        <v>161267016870</v>
      </c>
      <c r="AA30" s="30">
        <v>160081190422</v>
      </c>
      <c r="AB30" s="30">
        <v>132616011550</v>
      </c>
      <c r="AC30" s="30">
        <v>2314546921170</v>
      </c>
      <c r="AD30" s="30">
        <v>363460856263.45001</v>
      </c>
      <c r="AE30" s="30">
        <v>179928376318</v>
      </c>
      <c r="AF30" s="30">
        <v>650802299945</v>
      </c>
      <c r="AG30" s="30">
        <v>225530135075.62</v>
      </c>
      <c r="AH30" s="30">
        <v>302748224718</v>
      </c>
      <c r="AI30" s="30">
        <v>443090083058.52002</v>
      </c>
      <c r="AJ30" s="30">
        <v>246865892723</v>
      </c>
      <c r="AK30" s="30">
        <v>224329146166</v>
      </c>
      <c r="AL30" s="30">
        <v>454724303560.23999</v>
      </c>
      <c r="AM30" s="30">
        <v>277166257526</v>
      </c>
      <c r="AN30" s="30">
        <v>266799997351.56</v>
      </c>
      <c r="AO30" s="30">
        <v>293012985634</v>
      </c>
      <c r="AP30" s="30">
        <v>268909259931</v>
      </c>
      <c r="AQ30" s="30">
        <v>247861904277</v>
      </c>
      <c r="AR30" s="30">
        <v>1494850608278.49</v>
      </c>
      <c r="AS30" s="30">
        <v>180234567767</v>
      </c>
      <c r="AT30" s="30">
        <v>173578370109</v>
      </c>
      <c r="AU30" s="30">
        <v>204161398656</v>
      </c>
      <c r="AV30" s="30">
        <v>212872982727.76001</v>
      </c>
      <c r="AW30" s="30">
        <v>172800941314</v>
      </c>
      <c r="AX30" s="30">
        <v>149202552434</v>
      </c>
      <c r="AY30" s="30">
        <v>364774916807</v>
      </c>
      <c r="AZ30" s="30">
        <v>200830251735</v>
      </c>
      <c r="BA30" s="30">
        <v>285619758721.79999</v>
      </c>
      <c r="BB30" s="30">
        <v>157463757017</v>
      </c>
      <c r="BC30" s="30">
        <v>279652648942</v>
      </c>
      <c r="BD30" s="30">
        <v>198702917095</v>
      </c>
      <c r="BE30" s="30">
        <v>316215084389</v>
      </c>
      <c r="BF30" s="30">
        <v>214751045993</v>
      </c>
      <c r="BG30" s="30">
        <v>351814235558</v>
      </c>
      <c r="BH30" s="30">
        <v>191489428715</v>
      </c>
      <c r="BI30" s="30">
        <v>162236360172</v>
      </c>
      <c r="BJ30" s="30">
        <v>202903830244</v>
      </c>
      <c r="BK30" s="30">
        <v>1252498690438.29</v>
      </c>
      <c r="BL30" s="30">
        <v>245874717140.89999</v>
      </c>
      <c r="BM30" s="30">
        <v>191160809582</v>
      </c>
      <c r="BN30" s="30">
        <v>349761524625</v>
      </c>
      <c r="BO30" s="30">
        <v>235511196741</v>
      </c>
      <c r="BP30" s="30">
        <v>200046615700</v>
      </c>
      <c r="BQ30" s="30">
        <v>275802911330</v>
      </c>
      <c r="BR30" s="30">
        <v>185926541078</v>
      </c>
      <c r="BS30" s="30">
        <v>246490445166</v>
      </c>
      <c r="BT30" s="30">
        <v>161945819854</v>
      </c>
      <c r="BU30" s="30">
        <v>120184465282.53999</v>
      </c>
      <c r="BV30" s="30">
        <v>128427072347</v>
      </c>
      <c r="BW30" s="30">
        <v>410523607053</v>
      </c>
      <c r="BX30" s="30">
        <v>140322841856</v>
      </c>
      <c r="BY30" s="30">
        <v>147063088858</v>
      </c>
      <c r="BZ30" s="30">
        <v>180778178173</v>
      </c>
      <c r="CA30" s="30">
        <v>154494761811.69</v>
      </c>
      <c r="CB30" s="30">
        <v>293828209781</v>
      </c>
      <c r="CC30" s="30">
        <v>223819921496</v>
      </c>
      <c r="CD30" s="30">
        <v>235288002941</v>
      </c>
      <c r="CE30" s="30">
        <v>3178350201277.7998</v>
      </c>
      <c r="CF30" s="30">
        <v>1453210460944</v>
      </c>
      <c r="CG30" s="30">
        <v>463648574440.28003</v>
      </c>
      <c r="CH30" s="30">
        <v>889731077572</v>
      </c>
      <c r="CI30" s="30">
        <v>601296303699.28003</v>
      </c>
      <c r="CJ30" s="30">
        <v>435670000443.42999</v>
      </c>
      <c r="CK30" s="30">
        <v>677990968799.48999</v>
      </c>
      <c r="CL30" s="30">
        <v>1263712896684</v>
      </c>
      <c r="CM30" s="30">
        <v>551519469813.16992</v>
      </c>
      <c r="CN30" s="30">
        <v>1189645746014</v>
      </c>
      <c r="CO30" s="30">
        <v>414756212124.12</v>
      </c>
      <c r="CP30" s="30">
        <v>536850976373</v>
      </c>
      <c r="CQ30" s="30">
        <v>454734079514</v>
      </c>
      <c r="CR30" s="30">
        <v>1279477958875</v>
      </c>
      <c r="CS30" s="30">
        <v>314775707059.96997</v>
      </c>
      <c r="CT30" s="30">
        <v>239700716946</v>
      </c>
      <c r="CU30" s="30">
        <v>302686667221.75</v>
      </c>
      <c r="CV30" s="30">
        <v>329440910312</v>
      </c>
      <c r="CW30" s="30">
        <v>384723326188.97998</v>
      </c>
      <c r="CX30" s="30">
        <v>347576014308</v>
      </c>
      <c r="CY30" s="30">
        <v>485574603590.52002</v>
      </c>
      <c r="CZ30" s="30">
        <v>434494411765</v>
      </c>
      <c r="DA30" s="30">
        <v>297585792618</v>
      </c>
      <c r="DB30" s="30">
        <v>434213576294.65002</v>
      </c>
      <c r="DC30" s="30">
        <v>224191941366</v>
      </c>
      <c r="DD30" s="30">
        <v>1837489973662.3</v>
      </c>
      <c r="DE30" s="30">
        <v>461398269015.20001</v>
      </c>
      <c r="DF30" s="30">
        <v>1624744547358</v>
      </c>
      <c r="DG30" s="30">
        <v>667329826629</v>
      </c>
      <c r="DH30" s="30">
        <v>871546050270.05005</v>
      </c>
      <c r="DI30" s="30">
        <v>714975093878</v>
      </c>
      <c r="DJ30" s="30">
        <v>398850709545.40002</v>
      </c>
      <c r="DK30" s="30">
        <v>809371103640.62</v>
      </c>
      <c r="DL30" s="30">
        <v>356525955883.5</v>
      </c>
      <c r="DM30" s="30">
        <v>311204366973</v>
      </c>
      <c r="DN30" s="30">
        <v>337993940857.12</v>
      </c>
      <c r="DO30" s="30">
        <v>658651509978.32007</v>
      </c>
      <c r="DP30" s="30">
        <v>420812828006</v>
      </c>
      <c r="DQ30" s="30">
        <v>322669963647.46997</v>
      </c>
      <c r="DR30" s="30">
        <v>372014734702.67999</v>
      </c>
      <c r="DS30" s="30">
        <v>304390811092</v>
      </c>
      <c r="DT30" s="30">
        <v>658986489132</v>
      </c>
      <c r="DU30" s="30">
        <v>169759151028</v>
      </c>
      <c r="DV30" s="30">
        <v>291475426702</v>
      </c>
      <c r="DW30" s="30">
        <v>204506053137</v>
      </c>
      <c r="DX30" s="30">
        <v>155463378922.28</v>
      </c>
      <c r="DY30" s="30">
        <v>190001621106</v>
      </c>
      <c r="DZ30" s="30">
        <v>135540336190</v>
      </c>
      <c r="EA30" s="30">
        <v>164908001594</v>
      </c>
      <c r="EB30" s="30">
        <v>175643102348</v>
      </c>
      <c r="EC30" s="30">
        <v>172399476163</v>
      </c>
      <c r="ED30" s="30">
        <v>164577554388.78998</v>
      </c>
      <c r="EE30" s="30">
        <v>1757132547865.55</v>
      </c>
      <c r="EF30" s="30">
        <v>279409182721</v>
      </c>
      <c r="EG30" s="30">
        <v>459139608354</v>
      </c>
      <c r="EH30" s="30">
        <v>454430204762.40002</v>
      </c>
      <c r="EI30" s="30">
        <v>309424672769</v>
      </c>
      <c r="EJ30" s="30">
        <v>426713775266</v>
      </c>
      <c r="EK30" s="30">
        <v>295798612528.89001</v>
      </c>
      <c r="EL30" s="30">
        <v>303249912105</v>
      </c>
      <c r="EM30" s="30">
        <v>228008592558.73999</v>
      </c>
      <c r="EN30" s="30">
        <v>554191043701.45996</v>
      </c>
      <c r="EO30" s="30">
        <v>188109772275</v>
      </c>
      <c r="EP30" s="30">
        <v>297564320047</v>
      </c>
      <c r="EQ30" s="30">
        <v>320780042161</v>
      </c>
      <c r="ER30" s="30">
        <v>266261018391</v>
      </c>
      <c r="ES30" s="30">
        <v>303832903840</v>
      </c>
      <c r="ET30" s="30">
        <v>18487818679185</v>
      </c>
      <c r="EU30" s="30">
        <v>2869231220757</v>
      </c>
      <c r="EV30" s="30">
        <v>983258839699</v>
      </c>
      <c r="EW30" s="30">
        <v>1370335124107</v>
      </c>
      <c r="EX30" s="30">
        <v>1697600013837</v>
      </c>
      <c r="EY30" s="30">
        <v>477252690505</v>
      </c>
      <c r="EZ30" s="30">
        <v>632152366027.88</v>
      </c>
      <c r="FA30" s="30">
        <v>828635652841</v>
      </c>
      <c r="FB30" s="30">
        <v>614422653443</v>
      </c>
      <c r="FC30" s="30">
        <v>754535563295</v>
      </c>
      <c r="FD30" s="30">
        <v>1058129109692</v>
      </c>
      <c r="FE30" s="30">
        <v>487207495103</v>
      </c>
      <c r="FF30" s="30">
        <v>543916609545</v>
      </c>
      <c r="FG30" s="30">
        <v>308268327059</v>
      </c>
      <c r="FH30" s="30">
        <v>406471130500</v>
      </c>
      <c r="FI30" s="30">
        <v>701027557161</v>
      </c>
      <c r="FJ30" s="30">
        <v>401553422002</v>
      </c>
      <c r="FK30" s="30">
        <v>567821345596</v>
      </c>
      <c r="FL30" s="30">
        <v>1270095946666</v>
      </c>
      <c r="FM30" s="30">
        <v>1379618882980</v>
      </c>
      <c r="FN30" s="30">
        <v>490205946980</v>
      </c>
      <c r="FO30" s="30">
        <v>276369111775</v>
      </c>
      <c r="FP30" s="30">
        <v>706792685638</v>
      </c>
      <c r="FQ30" s="30">
        <v>265259545142</v>
      </c>
      <c r="FR30" s="30">
        <v>292327114988</v>
      </c>
      <c r="FS30" s="30">
        <v>377223536571</v>
      </c>
      <c r="FT30" s="30">
        <v>220222227637</v>
      </c>
      <c r="FU30" s="30">
        <v>587606643436</v>
      </c>
      <c r="FV30" s="30">
        <v>2588797623408</v>
      </c>
      <c r="FW30" s="30">
        <v>373171847038</v>
      </c>
      <c r="FX30" s="30">
        <v>496085654846</v>
      </c>
      <c r="FY30" s="30">
        <v>257445062472</v>
      </c>
      <c r="FZ30" s="30">
        <v>343603069534</v>
      </c>
      <c r="GA30" s="30">
        <v>350427577797</v>
      </c>
      <c r="GB30" s="30">
        <v>379001452020</v>
      </c>
      <c r="GC30" s="30">
        <v>523012134895</v>
      </c>
      <c r="GD30" s="30">
        <v>480568590694.02002</v>
      </c>
      <c r="GE30" s="30">
        <v>380630649327</v>
      </c>
      <c r="GF30" s="30">
        <v>532517333582</v>
      </c>
      <c r="GG30" s="30">
        <v>230732750793</v>
      </c>
      <c r="GH30" s="30">
        <v>410949024892</v>
      </c>
      <c r="GI30" s="30">
        <v>396511791044</v>
      </c>
      <c r="GJ30" s="30">
        <v>334657129488</v>
      </c>
      <c r="GK30" s="30">
        <v>379528363023</v>
      </c>
      <c r="GL30" s="30">
        <v>251423577665</v>
      </c>
      <c r="GM30" s="30">
        <v>428550953397</v>
      </c>
      <c r="GN30" s="30">
        <v>313291937704</v>
      </c>
      <c r="GO30" s="30">
        <v>288829230172</v>
      </c>
      <c r="GP30" s="30">
        <v>411629765092</v>
      </c>
      <c r="GQ30" s="30">
        <v>251917160179</v>
      </c>
      <c r="GR30" s="30">
        <v>316046846787</v>
      </c>
      <c r="GS30" s="30">
        <v>423811376308.64001</v>
      </c>
      <c r="GT30" s="30">
        <v>288237512677</v>
      </c>
      <c r="GU30" s="30">
        <v>362427726045</v>
      </c>
      <c r="GV30" s="30">
        <v>471070083071</v>
      </c>
      <c r="GW30" s="30">
        <v>283857615655</v>
      </c>
      <c r="GX30" s="30">
        <v>320817778438</v>
      </c>
      <c r="GY30" s="30">
        <v>372932681842</v>
      </c>
      <c r="GZ30" s="30">
        <v>200294590999</v>
      </c>
      <c r="HA30" s="30">
        <v>225179956266</v>
      </c>
      <c r="HB30" s="30">
        <v>218527148086</v>
      </c>
      <c r="HC30" s="30">
        <v>798291241713</v>
      </c>
      <c r="HD30" s="30">
        <v>361747364268</v>
      </c>
      <c r="HE30" s="30">
        <v>229079547140</v>
      </c>
      <c r="HF30" s="30">
        <v>609348489450</v>
      </c>
      <c r="HG30" s="30">
        <v>321418928444</v>
      </c>
      <c r="HH30" s="30">
        <v>277661597225.34003</v>
      </c>
      <c r="HI30" s="30">
        <v>249034636359</v>
      </c>
      <c r="HJ30" s="30">
        <v>335781143448.66003</v>
      </c>
      <c r="HK30" s="30">
        <v>311456782440.79999</v>
      </c>
      <c r="HL30" s="30">
        <v>4509136622684.0996</v>
      </c>
      <c r="HM30" s="30">
        <v>426264047190.66003</v>
      </c>
      <c r="HN30" s="30">
        <v>561318890424.15002</v>
      </c>
      <c r="HO30" s="30">
        <v>424155373539.37</v>
      </c>
      <c r="HP30" s="30">
        <v>608558336385</v>
      </c>
      <c r="HQ30" s="30">
        <v>370339848895.15002</v>
      </c>
      <c r="HR30" s="30">
        <v>438834525214</v>
      </c>
      <c r="HS30" s="30">
        <v>680352008244.39001</v>
      </c>
      <c r="HT30" s="30">
        <v>434282070527.28003</v>
      </c>
      <c r="HU30" s="30">
        <v>450347572425.33997</v>
      </c>
      <c r="HV30" s="30">
        <v>451379968500.16003</v>
      </c>
      <c r="HW30" s="30">
        <v>282903544135.46997</v>
      </c>
      <c r="HX30" s="30">
        <v>310751417813.78998</v>
      </c>
      <c r="HY30" s="30">
        <v>261419703801.45001</v>
      </c>
      <c r="HZ30" s="30">
        <v>768603646784.02002</v>
      </c>
      <c r="IA30" s="30">
        <v>382986648327.41003</v>
      </c>
      <c r="IB30" s="30">
        <v>391997013832.07996</v>
      </c>
      <c r="IC30" s="30">
        <v>289048259857</v>
      </c>
      <c r="ID30" s="30">
        <v>274967173069.52002</v>
      </c>
      <c r="IE30" s="30">
        <v>421988866710.78003</v>
      </c>
      <c r="IF30" s="30">
        <v>525157514447.15997</v>
      </c>
      <c r="IG30" s="30">
        <v>350708906583</v>
      </c>
      <c r="IH30" s="30">
        <v>450257538982.06</v>
      </c>
      <c r="II30" s="30">
        <v>326393966061.58997</v>
      </c>
      <c r="IJ30" s="30">
        <v>821153767290.37</v>
      </c>
      <c r="IK30" s="30">
        <v>330204523150.69</v>
      </c>
      <c r="IL30" s="30">
        <v>393883475653.19</v>
      </c>
      <c r="IM30" s="30">
        <v>294875335663.29004</v>
      </c>
      <c r="IN30" s="30">
        <v>528173932195.45996</v>
      </c>
      <c r="IO30" s="30">
        <v>546289730508.44006</v>
      </c>
      <c r="IP30" s="30">
        <v>231040767158.60999</v>
      </c>
      <c r="IQ30" s="30">
        <v>327901928946.32001</v>
      </c>
      <c r="IR30" s="30">
        <v>248278643017</v>
      </c>
      <c r="IS30" s="30">
        <v>517926271958.90002</v>
      </c>
      <c r="IT30" s="30">
        <v>234408901648.10999</v>
      </c>
      <c r="IU30" s="30">
        <v>149948258801.12</v>
      </c>
      <c r="IV30" s="30">
        <v>251060534460.02997</v>
      </c>
      <c r="IW30" s="30">
        <v>2123355772659.8999</v>
      </c>
      <c r="IX30" s="30">
        <v>135036873845.72</v>
      </c>
      <c r="IY30" s="30">
        <v>1240157755980</v>
      </c>
      <c r="IZ30" s="30">
        <v>263046633630.22998</v>
      </c>
      <c r="JA30" s="30">
        <v>333295883423</v>
      </c>
      <c r="JB30" s="30">
        <v>504149888289</v>
      </c>
      <c r="JC30" s="30">
        <v>565616401924</v>
      </c>
      <c r="JD30" s="30">
        <v>234872930187</v>
      </c>
      <c r="JE30" s="30">
        <v>365840674574.31</v>
      </c>
      <c r="JF30" s="30">
        <v>393658614540</v>
      </c>
      <c r="JG30" s="30">
        <v>426137440286</v>
      </c>
      <c r="JH30" s="30">
        <v>471420528801.87</v>
      </c>
      <c r="JI30" s="30">
        <v>199251745666</v>
      </c>
      <c r="JJ30" s="30">
        <v>0</v>
      </c>
      <c r="JK30" s="30">
        <v>244896712136.09</v>
      </c>
      <c r="JL30" s="30">
        <v>291351515890.20001</v>
      </c>
      <c r="JM30" s="30">
        <v>378551272457</v>
      </c>
      <c r="JN30" s="30">
        <v>1046099487789</v>
      </c>
      <c r="JO30" s="30">
        <v>264176683244.51999</v>
      </c>
      <c r="JP30" s="30">
        <v>251837696142</v>
      </c>
      <c r="JQ30" s="30">
        <v>346976295170.57996</v>
      </c>
      <c r="JR30" s="30">
        <v>338812234885.32001</v>
      </c>
      <c r="JS30" s="30">
        <v>383831794197.42004</v>
      </c>
      <c r="JT30" s="30">
        <v>215974036966</v>
      </c>
      <c r="JU30" s="30">
        <v>379684554917</v>
      </c>
      <c r="JV30" s="30">
        <v>394922725344</v>
      </c>
      <c r="JW30" s="30">
        <v>277496054453.03003</v>
      </c>
      <c r="JX30" s="30">
        <v>260117637729</v>
      </c>
      <c r="JY30" s="30">
        <v>276559968294.48999</v>
      </c>
      <c r="JZ30" s="30">
        <v>273959813184.02997</v>
      </c>
      <c r="KA30" s="30">
        <v>442037618562.70001</v>
      </c>
      <c r="KB30" s="30">
        <v>225703941223.97</v>
      </c>
      <c r="KC30" s="30">
        <v>1609043408876.3398</v>
      </c>
      <c r="KD30" s="30">
        <v>391712020333.98999</v>
      </c>
      <c r="KE30" s="30">
        <v>309700829278.29004</v>
      </c>
      <c r="KF30" s="30">
        <v>291210098819</v>
      </c>
      <c r="KG30" s="30">
        <v>253310362840</v>
      </c>
      <c r="KH30" s="30">
        <v>261556520504</v>
      </c>
      <c r="KI30" s="30">
        <v>380844273501</v>
      </c>
      <c r="KJ30" s="30">
        <v>410955227841</v>
      </c>
      <c r="KK30" s="30">
        <v>337830592623.16003</v>
      </c>
      <c r="KL30" s="30">
        <v>329313239522</v>
      </c>
      <c r="KM30" s="30">
        <v>232067129897</v>
      </c>
      <c r="KN30" s="30">
        <v>329503196839</v>
      </c>
      <c r="KO30" s="30">
        <v>358500816069</v>
      </c>
      <c r="KP30" s="30">
        <v>415886392481.5</v>
      </c>
      <c r="KQ30" s="30">
        <v>4720610765326</v>
      </c>
      <c r="KR30" s="30">
        <v>1045067738932.6699</v>
      </c>
      <c r="KS30" s="30">
        <v>2785335343125.7598</v>
      </c>
      <c r="KT30" s="30">
        <v>1159532071954.02</v>
      </c>
      <c r="KU30" s="30">
        <v>1731166393918</v>
      </c>
      <c r="KV30" s="30">
        <v>1200229090452.78</v>
      </c>
      <c r="KW30" s="30">
        <v>1035447137559.59</v>
      </c>
      <c r="KX30" s="30">
        <v>751483114098.23999</v>
      </c>
      <c r="KY30" s="30">
        <v>997740140492.63</v>
      </c>
      <c r="KZ30" s="30">
        <v>958319988862.59009</v>
      </c>
      <c r="LA30" s="30">
        <v>854222395053</v>
      </c>
      <c r="LB30" s="30">
        <v>188997863918.07001</v>
      </c>
      <c r="LC30" s="30">
        <v>214270595477</v>
      </c>
      <c r="LD30" s="30">
        <v>180520883770</v>
      </c>
      <c r="LE30" s="30">
        <v>214037726622</v>
      </c>
      <c r="LF30" s="30">
        <v>267737413232</v>
      </c>
      <c r="LG30" s="30">
        <v>176559146671</v>
      </c>
      <c r="LH30" s="30">
        <v>175568964075</v>
      </c>
      <c r="LI30" s="30">
        <v>130907342459</v>
      </c>
      <c r="LJ30" s="30">
        <v>198109295359</v>
      </c>
      <c r="LK30" s="30">
        <v>152299796099</v>
      </c>
      <c r="LL30" s="30">
        <v>207311511020</v>
      </c>
      <c r="LM30" s="30">
        <v>166249334522</v>
      </c>
      <c r="LN30" s="30">
        <v>214625787898</v>
      </c>
      <c r="LO30" s="30">
        <v>162557407069</v>
      </c>
      <c r="LP30" s="30">
        <v>196662697115</v>
      </c>
      <c r="LQ30" s="30">
        <v>937481008779.45996</v>
      </c>
      <c r="LR30" s="30">
        <v>297939073680</v>
      </c>
      <c r="LS30" s="30">
        <v>242382551255</v>
      </c>
      <c r="LT30" s="30">
        <v>160120144187.14001</v>
      </c>
      <c r="LU30" s="30">
        <v>200707361109</v>
      </c>
      <c r="LV30" s="30">
        <v>281166161621.25</v>
      </c>
      <c r="LW30" s="30">
        <v>293546625346</v>
      </c>
      <c r="LX30" s="30">
        <v>271643290121</v>
      </c>
      <c r="LY30" s="30">
        <v>244305082681</v>
      </c>
      <c r="LZ30" s="30">
        <v>287410583313.72998</v>
      </c>
      <c r="MA30" s="30">
        <v>270397673697</v>
      </c>
      <c r="MB30" s="30">
        <v>258565124577.53</v>
      </c>
      <c r="MC30" s="30">
        <v>1311017807451</v>
      </c>
      <c r="MD30" s="30">
        <v>174724410240</v>
      </c>
      <c r="ME30" s="30">
        <v>181089687166</v>
      </c>
      <c r="MF30" s="30">
        <v>358536557335</v>
      </c>
      <c r="MG30" s="30">
        <v>202397349794.5</v>
      </c>
      <c r="MH30" s="30">
        <v>195085702728.75</v>
      </c>
      <c r="MI30" s="30">
        <v>273464263180</v>
      </c>
      <c r="MJ30" s="30">
        <v>198814556928</v>
      </c>
      <c r="MK30" s="30">
        <v>220710467326</v>
      </c>
      <c r="ML30" s="30">
        <v>309520452753.57996</v>
      </c>
      <c r="MM30" s="30">
        <v>228211856980.16</v>
      </c>
      <c r="MN30" s="30">
        <v>241307326538</v>
      </c>
      <c r="MO30" s="30">
        <v>262583374803</v>
      </c>
      <c r="MP30" s="30">
        <v>167619126359</v>
      </c>
      <c r="MQ30" s="30">
        <v>162005387871</v>
      </c>
      <c r="MR30" s="30">
        <v>203212727933</v>
      </c>
      <c r="MS30" s="30">
        <v>194948902694</v>
      </c>
      <c r="MT30" s="30">
        <v>222628892050</v>
      </c>
      <c r="MU30" s="30">
        <v>232978955255</v>
      </c>
      <c r="MV30" s="30">
        <v>355685702963</v>
      </c>
      <c r="MW30" s="30">
        <v>196795149380</v>
      </c>
      <c r="MX30" s="30">
        <v>851354401137</v>
      </c>
      <c r="MY30" s="30">
        <v>192509910174</v>
      </c>
      <c r="MZ30" s="30">
        <v>354415677543</v>
      </c>
      <c r="NA30" s="30">
        <v>247033461956</v>
      </c>
      <c r="NB30" s="30">
        <v>479247299506</v>
      </c>
      <c r="NC30" s="30">
        <v>241810786653</v>
      </c>
      <c r="ND30" s="30">
        <v>293070135102</v>
      </c>
      <c r="NE30" s="30">
        <v>321945917270</v>
      </c>
      <c r="NF30" s="30">
        <v>250713738207</v>
      </c>
      <c r="NG30" s="30">
        <v>216098489240</v>
      </c>
      <c r="NH30" s="30">
        <v>210250811795</v>
      </c>
      <c r="NI30" s="30">
        <v>278579131077</v>
      </c>
      <c r="NJ30" s="30">
        <v>192843747039.51001</v>
      </c>
      <c r="NK30" s="30">
        <v>222504115019</v>
      </c>
      <c r="NL30" s="30">
        <v>220503907499</v>
      </c>
      <c r="NM30" s="30">
        <v>304461301097</v>
      </c>
      <c r="NN30" s="30">
        <v>241339985916</v>
      </c>
      <c r="NO30" s="30">
        <v>1092239540969.95</v>
      </c>
      <c r="NP30" s="30">
        <v>1002101648058.1899</v>
      </c>
      <c r="NQ30" s="30">
        <v>176939625536</v>
      </c>
      <c r="NR30" s="30">
        <v>292689646383</v>
      </c>
      <c r="NS30" s="30">
        <v>278785294861</v>
      </c>
      <c r="NT30" s="30">
        <v>269885165852.89999</v>
      </c>
      <c r="NU30" s="30">
        <v>328762922598.67004</v>
      </c>
      <c r="NV30" s="30">
        <v>181541043299.17999</v>
      </c>
      <c r="NW30" s="30">
        <v>314894070104.89001</v>
      </c>
      <c r="NX30" s="30">
        <v>609115223118.23999</v>
      </c>
      <c r="NY30" s="30">
        <v>770994515973</v>
      </c>
      <c r="NZ30" s="30">
        <v>228570605528</v>
      </c>
      <c r="OA30" s="30">
        <v>194310290734</v>
      </c>
      <c r="OB30" s="30">
        <v>275760442486</v>
      </c>
      <c r="OC30" s="30">
        <v>279690883581.27002</v>
      </c>
      <c r="OD30" s="30">
        <v>322619909252</v>
      </c>
      <c r="OE30" s="30">
        <v>292289164932.29999</v>
      </c>
      <c r="OF30" s="30">
        <v>251172370104.28998</v>
      </c>
      <c r="OG30" s="30">
        <v>156312953027.64001</v>
      </c>
      <c r="OH30" s="30">
        <v>253576166356</v>
      </c>
      <c r="OI30" s="30">
        <v>211958329132</v>
      </c>
      <c r="OJ30" s="30">
        <v>637230392905</v>
      </c>
      <c r="OK30" s="30">
        <v>233076619709</v>
      </c>
      <c r="OL30" s="30">
        <v>164424157846</v>
      </c>
      <c r="OM30" s="30">
        <v>197393554166</v>
      </c>
      <c r="ON30" s="30">
        <v>227356444431</v>
      </c>
      <c r="OO30" s="30">
        <v>258250095166</v>
      </c>
      <c r="OP30" s="30">
        <v>159614771780.21002</v>
      </c>
      <c r="OQ30" s="30">
        <v>235254388427</v>
      </c>
      <c r="OR30" s="30">
        <v>180818085791</v>
      </c>
      <c r="OS30" s="30">
        <v>178212476636</v>
      </c>
      <c r="OT30" s="30">
        <v>191581921047</v>
      </c>
      <c r="OU30" s="30">
        <v>197613498374</v>
      </c>
      <c r="OV30" s="30">
        <v>207846361649</v>
      </c>
      <c r="OW30" s="30">
        <v>185745666449</v>
      </c>
      <c r="OX30" s="30">
        <v>158748138180</v>
      </c>
      <c r="OY30" s="30">
        <v>139546701778</v>
      </c>
      <c r="OZ30" s="30">
        <v>213828308959</v>
      </c>
      <c r="PA30" s="30">
        <v>184442750054</v>
      </c>
      <c r="PB30" s="30">
        <v>211164989026</v>
      </c>
      <c r="PC30" s="30">
        <v>182973439993</v>
      </c>
      <c r="PD30" s="30">
        <v>314180135581</v>
      </c>
      <c r="PE30" s="30">
        <v>192922358803</v>
      </c>
      <c r="PF30" s="30">
        <v>541271628443.34998</v>
      </c>
      <c r="PG30" s="30">
        <v>181045257080</v>
      </c>
      <c r="PH30" s="30">
        <v>207691296352</v>
      </c>
      <c r="PI30" s="30">
        <v>185832657070</v>
      </c>
      <c r="PJ30" s="30">
        <v>197266424004</v>
      </c>
      <c r="PK30" s="30">
        <v>203439395312</v>
      </c>
      <c r="PL30" s="30">
        <v>199756115135</v>
      </c>
      <c r="PM30" s="30">
        <v>266295182618</v>
      </c>
      <c r="PN30" s="30">
        <v>205824846509</v>
      </c>
      <c r="PO30" s="30">
        <v>161811393756</v>
      </c>
      <c r="PP30" s="30">
        <v>270440810793.84998</v>
      </c>
      <c r="PQ30" s="30">
        <v>175923965631</v>
      </c>
      <c r="PR30" s="30">
        <v>2849974415345</v>
      </c>
      <c r="PS30" s="30">
        <v>276239238077</v>
      </c>
      <c r="PT30" s="30">
        <v>253151333560</v>
      </c>
      <c r="PU30" s="30">
        <v>286692547855.67004</v>
      </c>
      <c r="PV30" s="30">
        <v>730166773262</v>
      </c>
      <c r="PW30" s="30">
        <v>777659081780.04004</v>
      </c>
      <c r="PX30" s="30">
        <v>308620232438</v>
      </c>
      <c r="PY30" s="30">
        <v>295521782959</v>
      </c>
      <c r="PZ30" s="30">
        <v>324308622574</v>
      </c>
      <c r="QA30" s="30">
        <v>258823885452</v>
      </c>
      <c r="QB30" s="30">
        <v>383866383538</v>
      </c>
      <c r="QC30" s="30">
        <v>467368553032</v>
      </c>
      <c r="QD30" s="30">
        <v>419316507913</v>
      </c>
      <c r="QE30" s="30">
        <v>377547812248</v>
      </c>
      <c r="QF30" s="30">
        <v>272132119268</v>
      </c>
      <c r="QG30" s="30">
        <v>311023395130</v>
      </c>
      <c r="QH30" s="30">
        <v>606851648361.78003</v>
      </c>
      <c r="QI30" s="30">
        <v>423980183691</v>
      </c>
      <c r="QJ30" s="30">
        <v>525760879578</v>
      </c>
      <c r="QK30" s="30">
        <v>341165079579</v>
      </c>
      <c r="QL30" s="30">
        <v>335182598085</v>
      </c>
      <c r="QM30" s="30">
        <v>544581036297</v>
      </c>
      <c r="QN30" s="30">
        <v>409108684415</v>
      </c>
      <c r="QO30" s="30">
        <v>427207726420</v>
      </c>
      <c r="QP30" s="30">
        <v>372263909790</v>
      </c>
      <c r="QQ30" s="30">
        <v>366771913452</v>
      </c>
      <c r="QR30" s="30">
        <v>449309377673</v>
      </c>
      <c r="QS30" s="30">
        <v>291745356310</v>
      </c>
      <c r="QT30" s="30">
        <v>439574253287</v>
      </c>
      <c r="QU30" s="30">
        <v>329404701976</v>
      </c>
      <c r="QV30" s="30">
        <v>757138017318</v>
      </c>
      <c r="QW30" s="30">
        <v>226582877675</v>
      </c>
      <c r="QX30" s="30">
        <v>207831903536</v>
      </c>
      <c r="QY30" s="30">
        <v>141558674918.26001</v>
      </c>
      <c r="QZ30" s="30">
        <v>316643770942</v>
      </c>
      <c r="RA30" s="30">
        <v>312846322459.08997</v>
      </c>
      <c r="RB30" s="30">
        <v>297760966935.04004</v>
      </c>
      <c r="RC30" s="30">
        <v>272689135279.98999</v>
      </c>
      <c r="RD30" s="30">
        <v>243048716209</v>
      </c>
      <c r="RE30" s="30">
        <v>219864628414</v>
      </c>
      <c r="RF30" s="30">
        <v>1869017930875</v>
      </c>
      <c r="RG30" s="30">
        <v>527140212104</v>
      </c>
      <c r="RH30" s="30">
        <v>337961607934</v>
      </c>
      <c r="RI30" s="30">
        <v>560465731601</v>
      </c>
      <c r="RJ30" s="30">
        <v>1449934763512</v>
      </c>
      <c r="RK30" s="30">
        <v>372608402473</v>
      </c>
      <c r="RL30" s="30">
        <v>924342739668</v>
      </c>
      <c r="RM30" s="30">
        <v>365424313951</v>
      </c>
      <c r="RN30" s="30">
        <v>1126481397310</v>
      </c>
      <c r="RO30" s="30">
        <v>568283796419</v>
      </c>
      <c r="RP30" s="30">
        <v>300157553956.06995</v>
      </c>
      <c r="RQ30" s="30">
        <v>296941463336.65997</v>
      </c>
      <c r="RR30" s="30">
        <v>239349209613.77002</v>
      </c>
      <c r="RS30" s="30">
        <v>257525798275</v>
      </c>
      <c r="RT30" s="30">
        <v>307016113512.13</v>
      </c>
      <c r="RU30" s="30">
        <v>309808598156</v>
      </c>
      <c r="RV30" s="30">
        <v>281285030685.73999</v>
      </c>
      <c r="RW30" s="30">
        <v>419921213108</v>
      </c>
      <c r="RX30" s="30">
        <v>167273167871</v>
      </c>
      <c r="RY30" s="30">
        <v>229758490596.39001</v>
      </c>
      <c r="RZ30" s="30">
        <v>163413802514.72998</v>
      </c>
      <c r="SA30" s="30">
        <v>149800963506</v>
      </c>
      <c r="SB30" s="30">
        <v>160206393423</v>
      </c>
      <c r="SC30" s="30">
        <v>185111159167</v>
      </c>
      <c r="SD30" s="30">
        <v>1042852255432.8199</v>
      </c>
      <c r="SE30" s="30">
        <v>373736648436.59998</v>
      </c>
      <c r="SF30" s="30">
        <v>358129219700</v>
      </c>
      <c r="SG30" s="30">
        <v>700566914587.54004</v>
      </c>
      <c r="SH30" s="30">
        <v>614181644052.06995</v>
      </c>
      <c r="SI30" s="30">
        <v>421936078566</v>
      </c>
      <c r="SJ30" s="30">
        <v>340028754320.5</v>
      </c>
      <c r="SK30" s="30">
        <v>529449490901</v>
      </c>
      <c r="SL30" s="30">
        <v>1733239087065</v>
      </c>
      <c r="SM30" s="30">
        <v>371970391019</v>
      </c>
      <c r="SN30" s="30">
        <v>526254986953</v>
      </c>
      <c r="SO30" s="30">
        <v>518400981893</v>
      </c>
      <c r="SP30" s="30">
        <v>327752036123</v>
      </c>
      <c r="SQ30" s="30">
        <v>408360316736</v>
      </c>
      <c r="SR30" s="30">
        <v>390666125547</v>
      </c>
      <c r="SS30" s="30">
        <v>637835858612</v>
      </c>
      <c r="ST30" s="30">
        <v>348723774776</v>
      </c>
      <c r="SU30" s="30">
        <v>428691104563</v>
      </c>
      <c r="SV30" s="30">
        <v>278768979809</v>
      </c>
      <c r="SW30" s="30">
        <v>452676953278.82001</v>
      </c>
      <c r="SX30" s="30">
        <v>539598512645</v>
      </c>
      <c r="SY30" s="30">
        <v>200437594170</v>
      </c>
      <c r="SZ30" s="30">
        <v>326459519903</v>
      </c>
      <c r="TA30" s="30">
        <v>244748022202.96002</v>
      </c>
      <c r="TB30" s="30">
        <v>198121707684</v>
      </c>
      <c r="TC30" s="30">
        <v>202751160352</v>
      </c>
      <c r="TD30" s="30">
        <v>458373912847.42999</v>
      </c>
      <c r="TE30" s="30">
        <v>944964731127</v>
      </c>
      <c r="TF30" s="30">
        <v>723858882512.62</v>
      </c>
      <c r="TG30" s="30">
        <v>735190369913.69995</v>
      </c>
      <c r="TH30" s="30">
        <v>825248887516.31995</v>
      </c>
    </row>
    <row r="31" spans="1:528" x14ac:dyDescent="0.25">
      <c r="A31" s="52">
        <v>5</v>
      </c>
      <c r="B31" s="52">
        <v>2</v>
      </c>
      <c r="C31" s="52">
        <v>1</v>
      </c>
      <c r="D31" s="53" t="s">
        <v>576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78435113586</v>
      </c>
      <c r="N31" s="16">
        <v>0</v>
      </c>
      <c r="O31" s="16">
        <v>0</v>
      </c>
      <c r="P31" s="16">
        <v>52778607462</v>
      </c>
      <c r="Q31" s="16">
        <v>0</v>
      </c>
      <c r="R31" s="16">
        <v>23334434192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0</v>
      </c>
      <c r="AG31" s="16">
        <v>0</v>
      </c>
      <c r="AH31" s="16">
        <v>0</v>
      </c>
      <c r="AI31" s="16">
        <v>0</v>
      </c>
      <c r="AJ31" s="16">
        <v>0</v>
      </c>
      <c r="AK31" s="16">
        <v>0</v>
      </c>
      <c r="AL31" s="16">
        <v>0</v>
      </c>
      <c r="AM31" s="16">
        <v>0</v>
      </c>
      <c r="AN31" s="16">
        <v>0</v>
      </c>
      <c r="AO31" s="16">
        <v>0</v>
      </c>
      <c r="AP31" s="16">
        <v>16215656979</v>
      </c>
      <c r="AQ31" s="16">
        <v>0</v>
      </c>
      <c r="AR31" s="16">
        <v>275045159144</v>
      </c>
      <c r="AS31" s="16">
        <v>0</v>
      </c>
      <c r="AT31" s="16">
        <v>0</v>
      </c>
      <c r="AU31" s="16">
        <v>0</v>
      </c>
      <c r="AV31" s="16">
        <v>0</v>
      </c>
      <c r="AW31" s="16">
        <v>0</v>
      </c>
      <c r="AX31" s="16">
        <v>0</v>
      </c>
      <c r="AY31" s="16">
        <v>0</v>
      </c>
      <c r="AZ31" s="16">
        <v>0</v>
      </c>
      <c r="BA31" s="16">
        <v>0</v>
      </c>
      <c r="BB31" s="16">
        <v>0</v>
      </c>
      <c r="BC31" s="16">
        <v>0</v>
      </c>
      <c r="BD31" s="16">
        <v>0</v>
      </c>
      <c r="BE31" s="16">
        <v>0</v>
      </c>
      <c r="BF31" s="16">
        <v>0</v>
      </c>
      <c r="BG31" s="16">
        <v>0</v>
      </c>
      <c r="BH31" s="16">
        <v>0</v>
      </c>
      <c r="BI31" s="16">
        <v>0</v>
      </c>
      <c r="BJ31" s="16">
        <v>0</v>
      </c>
      <c r="BK31" s="16">
        <v>0</v>
      </c>
      <c r="BL31" s="16">
        <v>25573683380</v>
      </c>
      <c r="BM31" s="16">
        <v>0</v>
      </c>
      <c r="BN31" s="16">
        <v>44014095725</v>
      </c>
      <c r="BO31" s="16">
        <v>0</v>
      </c>
      <c r="BP31" s="16">
        <v>0</v>
      </c>
      <c r="BQ31" s="16">
        <v>0</v>
      </c>
      <c r="BR31" s="16">
        <v>0</v>
      </c>
      <c r="BS31" s="16">
        <v>0</v>
      </c>
      <c r="BT31" s="16">
        <v>0</v>
      </c>
      <c r="BU31" s="16">
        <v>0</v>
      </c>
      <c r="BV31" s="16">
        <v>0</v>
      </c>
      <c r="BW31" s="16">
        <v>0</v>
      </c>
      <c r="BX31" s="16">
        <v>0</v>
      </c>
      <c r="BY31" s="16">
        <v>0</v>
      </c>
      <c r="BZ31" s="16">
        <v>0</v>
      </c>
      <c r="CA31" s="16">
        <v>0</v>
      </c>
      <c r="CB31" s="16">
        <v>19315579900</v>
      </c>
      <c r="CC31" s="16">
        <v>0</v>
      </c>
      <c r="CD31" s="16">
        <v>0</v>
      </c>
      <c r="CE31" s="16">
        <v>0</v>
      </c>
      <c r="CF31" s="16">
        <v>0</v>
      </c>
      <c r="CG31" s="16">
        <v>32127788083</v>
      </c>
      <c r="CH31" s="16">
        <v>91232646831</v>
      </c>
      <c r="CI31" s="16">
        <v>0</v>
      </c>
      <c r="CJ31" s="16">
        <v>0</v>
      </c>
      <c r="CK31" s="16">
        <v>66371529179</v>
      </c>
      <c r="CL31" s="16">
        <v>0</v>
      </c>
      <c r="CM31" s="16">
        <v>0</v>
      </c>
      <c r="CN31" s="16">
        <v>0</v>
      </c>
      <c r="CO31" s="16">
        <v>0</v>
      </c>
      <c r="CP31" s="16">
        <v>0</v>
      </c>
      <c r="CQ31" s="16">
        <v>0</v>
      </c>
      <c r="CR31" s="16">
        <v>0</v>
      </c>
      <c r="CS31" s="16">
        <v>0</v>
      </c>
      <c r="CT31" s="16">
        <v>0</v>
      </c>
      <c r="CU31" s="16">
        <v>0</v>
      </c>
      <c r="CV31" s="16">
        <v>0</v>
      </c>
      <c r="CW31" s="16">
        <v>34110994754</v>
      </c>
      <c r="CX31" s="16">
        <v>0</v>
      </c>
      <c r="CY31" s="16">
        <v>0</v>
      </c>
      <c r="CZ31" s="16">
        <v>0</v>
      </c>
      <c r="DA31" s="16">
        <v>0</v>
      </c>
      <c r="DB31" s="16">
        <v>0</v>
      </c>
      <c r="DC31" s="16">
        <v>0</v>
      </c>
      <c r="DD31" s="16">
        <v>0</v>
      </c>
      <c r="DE31" s="16">
        <v>0</v>
      </c>
      <c r="DF31" s="16">
        <v>0</v>
      </c>
      <c r="DG31" s="16">
        <v>0</v>
      </c>
      <c r="DH31" s="16">
        <v>0</v>
      </c>
      <c r="DI31" s="16">
        <v>0</v>
      </c>
      <c r="DJ31" s="16">
        <v>0</v>
      </c>
      <c r="DK31" s="16">
        <v>0</v>
      </c>
      <c r="DL31" s="16">
        <v>15553874610</v>
      </c>
      <c r="DM31" s="16">
        <v>0</v>
      </c>
      <c r="DN31" s="16">
        <v>22648751007.02</v>
      </c>
      <c r="DO31" s="16">
        <v>0</v>
      </c>
      <c r="DP31" s="16">
        <v>0</v>
      </c>
      <c r="DQ31" s="16">
        <v>0</v>
      </c>
      <c r="DR31" s="16">
        <v>0</v>
      </c>
      <c r="DS31" s="16">
        <v>0</v>
      </c>
      <c r="DT31" s="16">
        <v>0</v>
      </c>
      <c r="DU31" s="16">
        <v>0</v>
      </c>
      <c r="DV31" s="16">
        <v>28734135500</v>
      </c>
      <c r="DW31" s="16">
        <v>0</v>
      </c>
      <c r="DX31" s="16">
        <v>0</v>
      </c>
      <c r="DY31" s="16">
        <v>0</v>
      </c>
      <c r="DZ31" s="16">
        <v>0</v>
      </c>
      <c r="EA31" s="16">
        <v>0</v>
      </c>
      <c r="EB31" s="16">
        <v>0</v>
      </c>
      <c r="EC31" s="16">
        <v>0</v>
      </c>
      <c r="ED31" s="16">
        <v>0</v>
      </c>
      <c r="EE31" s="16">
        <v>0</v>
      </c>
      <c r="EF31" s="16">
        <v>0</v>
      </c>
      <c r="EG31" s="16">
        <v>0</v>
      </c>
      <c r="EH31" s="16">
        <v>0</v>
      </c>
      <c r="EI31" s="16">
        <v>0</v>
      </c>
      <c r="EJ31" s="16">
        <v>0</v>
      </c>
      <c r="EK31" s="16">
        <v>0</v>
      </c>
      <c r="EL31" s="16">
        <v>0</v>
      </c>
      <c r="EM31" s="16">
        <v>0</v>
      </c>
      <c r="EN31" s="16">
        <v>0</v>
      </c>
      <c r="EO31" s="16">
        <v>0</v>
      </c>
      <c r="EP31" s="16">
        <v>0</v>
      </c>
      <c r="EQ31" s="16">
        <v>28137274503</v>
      </c>
      <c r="ER31" s="16">
        <v>0</v>
      </c>
      <c r="ES31" s="16">
        <v>32454844720</v>
      </c>
      <c r="ET31" s="16">
        <v>0</v>
      </c>
      <c r="EU31" s="16">
        <v>0</v>
      </c>
      <c r="EV31" s="16">
        <v>0</v>
      </c>
      <c r="EW31" s="16">
        <v>0</v>
      </c>
      <c r="EX31" s="16">
        <v>0</v>
      </c>
      <c r="EY31" s="16">
        <v>56056591209</v>
      </c>
      <c r="EZ31" s="16">
        <v>0</v>
      </c>
      <c r="FA31" s="16">
        <v>118638969489</v>
      </c>
      <c r="FB31" s="16">
        <v>0</v>
      </c>
      <c r="FC31" s="16">
        <v>55251275187</v>
      </c>
      <c r="FD31" s="16">
        <v>0</v>
      </c>
      <c r="FE31" s="16">
        <v>67270388146</v>
      </c>
      <c r="FF31" s="16">
        <v>0</v>
      </c>
      <c r="FG31" s="16">
        <v>0</v>
      </c>
      <c r="FH31" s="16">
        <v>0</v>
      </c>
      <c r="FI31" s="16">
        <v>0</v>
      </c>
      <c r="FJ31" s="16">
        <v>0</v>
      </c>
      <c r="FK31" s="16">
        <v>0</v>
      </c>
      <c r="FL31" s="16">
        <v>0</v>
      </c>
      <c r="FM31" s="16">
        <v>144381601000</v>
      </c>
      <c r="FN31" s="16">
        <v>0</v>
      </c>
      <c r="FO31" s="16">
        <v>0</v>
      </c>
      <c r="FP31" s="16">
        <v>102793061346</v>
      </c>
      <c r="FQ31" s="16">
        <v>0</v>
      </c>
      <c r="FR31" s="16">
        <v>0</v>
      </c>
      <c r="FS31" s="16">
        <v>72608278603</v>
      </c>
      <c r="FT31" s="16">
        <v>0</v>
      </c>
      <c r="FU31" s="16">
        <v>0</v>
      </c>
      <c r="FV31" s="16">
        <v>0</v>
      </c>
      <c r="FW31" s="16">
        <v>24364186390</v>
      </c>
      <c r="FX31" s="16">
        <v>0</v>
      </c>
      <c r="FY31" s="16">
        <v>0</v>
      </c>
      <c r="FZ31" s="16">
        <v>0</v>
      </c>
      <c r="GA31" s="16">
        <v>0</v>
      </c>
      <c r="GB31" s="16">
        <v>0</v>
      </c>
      <c r="GC31" s="16">
        <v>0</v>
      </c>
      <c r="GD31" s="16">
        <v>0</v>
      </c>
      <c r="GE31" s="16">
        <v>0</v>
      </c>
      <c r="GF31" s="16">
        <v>0</v>
      </c>
      <c r="GG31" s="16">
        <v>0</v>
      </c>
      <c r="GH31" s="16">
        <v>0</v>
      </c>
      <c r="GI31" s="16">
        <v>0</v>
      </c>
      <c r="GJ31" s="16">
        <v>0</v>
      </c>
      <c r="GK31" s="16">
        <v>0</v>
      </c>
      <c r="GL31" s="16">
        <v>0</v>
      </c>
      <c r="GM31" s="16">
        <v>0</v>
      </c>
      <c r="GN31" s="16">
        <v>0</v>
      </c>
      <c r="GO31" s="16">
        <v>0</v>
      </c>
      <c r="GP31" s="16">
        <v>27674690375</v>
      </c>
      <c r="GQ31" s="16">
        <v>0</v>
      </c>
      <c r="GR31" s="16">
        <v>0</v>
      </c>
      <c r="GS31" s="16">
        <v>0</v>
      </c>
      <c r="GT31" s="16">
        <v>0</v>
      </c>
      <c r="GU31" s="16">
        <v>0</v>
      </c>
      <c r="GV31" s="16">
        <v>0</v>
      </c>
      <c r="GW31" s="16">
        <v>0</v>
      </c>
      <c r="GX31" s="16">
        <v>0</v>
      </c>
      <c r="GY31" s="16">
        <v>0</v>
      </c>
      <c r="GZ31" s="16">
        <v>0</v>
      </c>
      <c r="HA31" s="16">
        <v>0</v>
      </c>
      <c r="HB31" s="16">
        <v>0</v>
      </c>
      <c r="HC31" s="16">
        <v>0</v>
      </c>
      <c r="HD31" s="16">
        <v>0</v>
      </c>
      <c r="HE31" s="16">
        <v>0</v>
      </c>
      <c r="HF31" s="16">
        <v>0</v>
      </c>
      <c r="HG31" s="16">
        <v>0</v>
      </c>
      <c r="HH31" s="16">
        <v>0</v>
      </c>
      <c r="HI31" s="16">
        <v>0</v>
      </c>
      <c r="HJ31" s="16">
        <v>0</v>
      </c>
      <c r="HK31" s="16">
        <v>0</v>
      </c>
      <c r="HL31" s="16">
        <v>0</v>
      </c>
      <c r="HM31" s="16">
        <v>0</v>
      </c>
      <c r="HN31" s="16">
        <v>0</v>
      </c>
      <c r="HO31" s="16">
        <v>0</v>
      </c>
      <c r="HP31" s="16">
        <v>0</v>
      </c>
      <c r="HQ31" s="16">
        <v>0</v>
      </c>
      <c r="HR31" s="16">
        <v>0</v>
      </c>
      <c r="HS31" s="16">
        <v>0</v>
      </c>
      <c r="HT31" s="16">
        <v>0</v>
      </c>
      <c r="HU31" s="16">
        <v>0</v>
      </c>
      <c r="HV31" s="16">
        <v>0</v>
      </c>
      <c r="HW31" s="16">
        <v>0</v>
      </c>
      <c r="HX31" s="16">
        <v>0</v>
      </c>
      <c r="HY31" s="16">
        <v>0</v>
      </c>
      <c r="HZ31" s="16">
        <v>0</v>
      </c>
      <c r="IA31" s="16">
        <v>0</v>
      </c>
      <c r="IB31" s="16">
        <v>0</v>
      </c>
      <c r="IC31" s="16">
        <v>26221497220.490002</v>
      </c>
      <c r="ID31" s="16">
        <v>0</v>
      </c>
      <c r="IE31" s="16">
        <v>0</v>
      </c>
      <c r="IF31" s="16">
        <v>0</v>
      </c>
      <c r="IG31" s="16">
        <v>0</v>
      </c>
      <c r="IH31" s="16">
        <v>0</v>
      </c>
      <c r="II31" s="16">
        <v>0</v>
      </c>
      <c r="IJ31" s="16">
        <v>0</v>
      </c>
      <c r="IK31" s="16">
        <v>39764617655</v>
      </c>
      <c r="IL31" s="16">
        <v>0</v>
      </c>
      <c r="IM31" s="16">
        <v>0</v>
      </c>
      <c r="IN31" s="16">
        <v>0</v>
      </c>
      <c r="IO31" s="16">
        <v>60726921356</v>
      </c>
      <c r="IP31" s="16">
        <v>0</v>
      </c>
      <c r="IQ31" s="16">
        <v>0</v>
      </c>
      <c r="IR31" s="16">
        <v>26986109040</v>
      </c>
      <c r="IS31" s="16">
        <v>0</v>
      </c>
      <c r="IT31" s="16">
        <v>0</v>
      </c>
      <c r="IU31" s="16">
        <v>0</v>
      </c>
      <c r="IV31" s="16">
        <v>0</v>
      </c>
      <c r="IW31" s="16">
        <v>0</v>
      </c>
      <c r="IX31" s="16">
        <v>0</v>
      </c>
      <c r="IY31" s="16">
        <v>97802602400</v>
      </c>
      <c r="IZ31" s="16">
        <v>22842648591</v>
      </c>
      <c r="JA31" s="16">
        <v>0</v>
      </c>
      <c r="JB31" s="16">
        <v>0</v>
      </c>
      <c r="JC31" s="16">
        <v>0</v>
      </c>
      <c r="JD31" s="16">
        <v>0</v>
      </c>
      <c r="JE31" s="16">
        <v>0</v>
      </c>
      <c r="JF31" s="16">
        <v>0</v>
      </c>
      <c r="JG31" s="16">
        <v>0</v>
      </c>
      <c r="JH31" s="16">
        <v>0</v>
      </c>
      <c r="JI31" s="16">
        <v>0</v>
      </c>
      <c r="JJ31" s="16">
        <v>0</v>
      </c>
      <c r="JK31" s="16">
        <v>0</v>
      </c>
      <c r="JL31" s="16">
        <v>29598224206</v>
      </c>
      <c r="JM31" s="16">
        <v>0</v>
      </c>
      <c r="JN31" s="16">
        <v>0</v>
      </c>
      <c r="JO31" s="16">
        <v>0</v>
      </c>
      <c r="JP31" s="16">
        <v>0</v>
      </c>
      <c r="JQ31" s="16">
        <v>0</v>
      </c>
      <c r="JR31" s="16">
        <v>19254521800</v>
      </c>
      <c r="JS31" s="16">
        <v>0</v>
      </c>
      <c r="JT31" s="16">
        <v>0</v>
      </c>
      <c r="JU31" s="16">
        <v>0</v>
      </c>
      <c r="JV31" s="16">
        <v>0</v>
      </c>
      <c r="JW31" s="16">
        <v>0</v>
      </c>
      <c r="JX31" s="16">
        <v>0</v>
      </c>
      <c r="JY31" s="16">
        <v>0</v>
      </c>
      <c r="JZ31" s="16">
        <v>0</v>
      </c>
      <c r="KA31" s="16">
        <v>35520290525</v>
      </c>
      <c r="KB31" s="16">
        <v>0</v>
      </c>
      <c r="KC31" s="16">
        <v>0</v>
      </c>
      <c r="KD31" s="16">
        <v>0</v>
      </c>
      <c r="KE31" s="16">
        <v>0</v>
      </c>
      <c r="KF31" s="16">
        <v>0</v>
      </c>
      <c r="KG31" s="16">
        <v>24118905754</v>
      </c>
      <c r="KH31" s="16">
        <v>0</v>
      </c>
      <c r="KI31" s="16">
        <v>0</v>
      </c>
      <c r="KJ31" s="16">
        <v>0</v>
      </c>
      <c r="KK31" s="16">
        <v>0</v>
      </c>
      <c r="KL31" s="16">
        <v>0</v>
      </c>
      <c r="KM31" s="16">
        <v>0</v>
      </c>
      <c r="KN31" s="16">
        <v>0</v>
      </c>
      <c r="KO31" s="16">
        <v>0</v>
      </c>
      <c r="KP31" s="16">
        <v>0</v>
      </c>
      <c r="KQ31" s="16">
        <v>0</v>
      </c>
      <c r="KR31" s="16">
        <v>0</v>
      </c>
      <c r="KS31" s="16">
        <v>0</v>
      </c>
      <c r="KT31" s="16">
        <v>0</v>
      </c>
      <c r="KU31" s="16">
        <v>0</v>
      </c>
      <c r="KV31" s="16">
        <v>0</v>
      </c>
      <c r="KW31" s="16">
        <v>155760614729.39999</v>
      </c>
      <c r="KX31" s="16">
        <v>0</v>
      </c>
      <c r="KY31" s="16">
        <v>0</v>
      </c>
      <c r="KZ31" s="16">
        <v>69414674088</v>
      </c>
      <c r="LA31" s="16">
        <v>0</v>
      </c>
      <c r="LB31" s="16">
        <v>0</v>
      </c>
      <c r="LC31" s="16">
        <v>15999895000</v>
      </c>
      <c r="LD31" s="16">
        <v>0</v>
      </c>
      <c r="LE31" s="16">
        <v>0</v>
      </c>
      <c r="LF31" s="16">
        <v>0</v>
      </c>
      <c r="LG31" s="16">
        <v>0</v>
      </c>
      <c r="LH31" s="16">
        <v>0</v>
      </c>
      <c r="LI31" s="16">
        <v>0</v>
      </c>
      <c r="LJ31" s="16">
        <v>0</v>
      </c>
      <c r="LK31" s="16">
        <v>0</v>
      </c>
      <c r="LL31" s="16">
        <v>0</v>
      </c>
      <c r="LM31" s="16">
        <v>0</v>
      </c>
      <c r="LN31" s="16">
        <v>0</v>
      </c>
      <c r="LO31" s="16">
        <v>0</v>
      </c>
      <c r="LP31" s="16">
        <v>18811318575</v>
      </c>
      <c r="LQ31" s="16">
        <v>0</v>
      </c>
      <c r="LR31" s="16">
        <v>0</v>
      </c>
      <c r="LS31" s="16">
        <v>0</v>
      </c>
      <c r="LT31" s="16">
        <v>0</v>
      </c>
      <c r="LU31" s="16">
        <v>0</v>
      </c>
      <c r="LV31" s="16">
        <v>0</v>
      </c>
      <c r="LW31" s="16">
        <v>0</v>
      </c>
      <c r="LX31" s="16">
        <v>0</v>
      </c>
      <c r="LY31" s="16">
        <v>0</v>
      </c>
      <c r="LZ31" s="16">
        <v>0</v>
      </c>
      <c r="MA31" s="16">
        <v>0</v>
      </c>
      <c r="MB31" s="16">
        <v>0</v>
      </c>
      <c r="MC31" s="16">
        <v>0</v>
      </c>
      <c r="MD31" s="16">
        <v>0</v>
      </c>
      <c r="ME31" s="16">
        <v>0</v>
      </c>
      <c r="MF31" s="16">
        <v>0</v>
      </c>
      <c r="MG31" s="16">
        <v>0</v>
      </c>
      <c r="MH31" s="16">
        <v>0</v>
      </c>
      <c r="MI31" s="16">
        <v>0</v>
      </c>
      <c r="MJ31" s="16">
        <v>34279050670</v>
      </c>
      <c r="MK31" s="16">
        <v>0</v>
      </c>
      <c r="ML31" s="16">
        <v>0</v>
      </c>
      <c r="MM31" s="16">
        <v>0</v>
      </c>
      <c r="MN31" s="16">
        <v>0</v>
      </c>
      <c r="MO31" s="16">
        <v>0</v>
      </c>
      <c r="MP31" s="16">
        <v>0</v>
      </c>
      <c r="MQ31" s="16">
        <v>0</v>
      </c>
      <c r="MR31" s="16">
        <v>17073146550</v>
      </c>
      <c r="MS31" s="16">
        <v>26481552063</v>
      </c>
      <c r="MT31" s="16">
        <v>0</v>
      </c>
      <c r="MU31" s="16">
        <v>0</v>
      </c>
      <c r="MV31" s="16">
        <v>0</v>
      </c>
      <c r="MW31" s="16">
        <v>0</v>
      </c>
      <c r="MX31" s="16">
        <v>0</v>
      </c>
      <c r="MY31" s="16">
        <v>0</v>
      </c>
      <c r="MZ31" s="16">
        <v>0</v>
      </c>
      <c r="NA31" s="16">
        <v>0</v>
      </c>
      <c r="NB31" s="16">
        <v>0</v>
      </c>
      <c r="NC31" s="16">
        <v>0</v>
      </c>
      <c r="ND31" s="16">
        <v>21470583609</v>
      </c>
      <c r="NE31" s="16">
        <v>0</v>
      </c>
      <c r="NF31" s="16">
        <v>0</v>
      </c>
      <c r="NG31" s="16">
        <v>0</v>
      </c>
      <c r="NH31" s="16">
        <v>0</v>
      </c>
      <c r="NI31" s="16">
        <v>0</v>
      </c>
      <c r="NJ31" s="16">
        <v>0</v>
      </c>
      <c r="NK31" s="16">
        <v>23284489285</v>
      </c>
      <c r="NL31" s="16">
        <v>0</v>
      </c>
      <c r="NM31" s="16">
        <v>37050496945</v>
      </c>
      <c r="NN31" s="16">
        <v>0</v>
      </c>
      <c r="NO31" s="16">
        <v>0</v>
      </c>
      <c r="NP31" s="16">
        <v>0</v>
      </c>
      <c r="NQ31" s="16">
        <v>0</v>
      </c>
      <c r="NR31" s="16">
        <v>19591457400</v>
      </c>
      <c r="NS31" s="16">
        <v>0</v>
      </c>
      <c r="NT31" s="16">
        <v>28006611681</v>
      </c>
      <c r="NU31" s="16">
        <v>0</v>
      </c>
      <c r="NV31" s="16">
        <v>0</v>
      </c>
      <c r="NW31" s="16">
        <v>0</v>
      </c>
      <c r="NX31" s="16">
        <v>50005352300</v>
      </c>
      <c r="NY31" s="16">
        <v>0</v>
      </c>
      <c r="NZ31" s="16">
        <v>0</v>
      </c>
      <c r="OA31" s="16">
        <v>0</v>
      </c>
      <c r="OB31" s="16">
        <v>0</v>
      </c>
      <c r="OC31" s="16">
        <v>0</v>
      </c>
      <c r="OD31" s="16">
        <v>0</v>
      </c>
      <c r="OE31" s="16">
        <v>0</v>
      </c>
      <c r="OF31" s="16">
        <v>0</v>
      </c>
      <c r="OG31" s="16">
        <v>0</v>
      </c>
      <c r="OH31" s="16">
        <v>0</v>
      </c>
      <c r="OI31" s="16">
        <v>0</v>
      </c>
      <c r="OJ31" s="16">
        <v>0</v>
      </c>
      <c r="OK31" s="16">
        <v>0</v>
      </c>
      <c r="OL31" s="16">
        <v>30332387438</v>
      </c>
      <c r="OM31" s="16">
        <v>14628613091</v>
      </c>
      <c r="ON31" s="16">
        <v>15140869862</v>
      </c>
      <c r="OO31" s="16">
        <v>27266468315</v>
      </c>
      <c r="OP31" s="16">
        <v>0</v>
      </c>
      <c r="OQ31" s="16">
        <v>0</v>
      </c>
      <c r="OR31" s="16">
        <v>14354702662</v>
      </c>
      <c r="OS31" s="16">
        <v>0</v>
      </c>
      <c r="OT31" s="16">
        <v>0</v>
      </c>
      <c r="OU31" s="16">
        <v>0</v>
      </c>
      <c r="OV31" s="16">
        <v>0</v>
      </c>
      <c r="OW31" s="16">
        <v>0</v>
      </c>
      <c r="OX31" s="16">
        <v>0</v>
      </c>
      <c r="OY31" s="16">
        <v>0</v>
      </c>
      <c r="OZ31" s="16">
        <v>0</v>
      </c>
      <c r="PA31" s="16">
        <v>0</v>
      </c>
      <c r="PB31" s="16">
        <v>0</v>
      </c>
      <c r="PC31" s="16">
        <v>0</v>
      </c>
      <c r="PD31" s="16">
        <v>0</v>
      </c>
      <c r="PE31" s="16">
        <v>0</v>
      </c>
      <c r="PF31" s="16">
        <v>0</v>
      </c>
      <c r="PG31" s="16">
        <v>0</v>
      </c>
      <c r="PH31" s="16">
        <v>0</v>
      </c>
      <c r="PI31" s="16">
        <v>0</v>
      </c>
      <c r="PJ31" s="16">
        <v>0</v>
      </c>
      <c r="PK31" s="16">
        <v>0</v>
      </c>
      <c r="PL31" s="16">
        <v>0</v>
      </c>
      <c r="PM31" s="16">
        <v>0</v>
      </c>
      <c r="PN31" s="16">
        <v>23585691700</v>
      </c>
      <c r="PO31" s="16">
        <v>0</v>
      </c>
      <c r="PP31" s="16">
        <v>0</v>
      </c>
      <c r="PQ31" s="16">
        <v>0</v>
      </c>
      <c r="PR31" s="16">
        <v>0</v>
      </c>
      <c r="PS31" s="16">
        <v>24707356605</v>
      </c>
      <c r="PT31" s="16">
        <v>0</v>
      </c>
      <c r="PU31" s="16">
        <v>0</v>
      </c>
      <c r="PV31" s="16">
        <v>0</v>
      </c>
      <c r="PW31" s="16">
        <v>0</v>
      </c>
      <c r="PX31" s="16">
        <v>0</v>
      </c>
      <c r="PY31" s="16">
        <v>0</v>
      </c>
      <c r="PZ31" s="16">
        <v>0</v>
      </c>
      <c r="QA31" s="16">
        <v>0</v>
      </c>
      <c r="QB31" s="16">
        <v>0</v>
      </c>
      <c r="QC31" s="16">
        <v>0</v>
      </c>
      <c r="QD31" s="16">
        <v>0</v>
      </c>
      <c r="QE31" s="16">
        <v>0</v>
      </c>
      <c r="QF31" s="16">
        <v>30864086309</v>
      </c>
      <c r="QG31" s="16">
        <v>0</v>
      </c>
      <c r="QH31" s="16">
        <v>0</v>
      </c>
      <c r="QI31" s="16">
        <v>0</v>
      </c>
      <c r="QJ31" s="16">
        <v>0</v>
      </c>
      <c r="QK31" s="16">
        <v>52249737330</v>
      </c>
      <c r="QL31" s="16">
        <v>0</v>
      </c>
      <c r="QM31" s="16">
        <v>38411021000</v>
      </c>
      <c r="QN31" s="16">
        <v>0</v>
      </c>
      <c r="QO31" s="16">
        <v>0</v>
      </c>
      <c r="QP31" s="16">
        <v>0</v>
      </c>
      <c r="QQ31" s="16">
        <v>0</v>
      </c>
      <c r="QR31" s="16">
        <v>0</v>
      </c>
      <c r="QS31" s="16">
        <v>46488917450</v>
      </c>
      <c r="QT31" s="16">
        <v>0</v>
      </c>
      <c r="QU31" s="16">
        <v>10630050000</v>
      </c>
      <c r="QV31" s="16">
        <v>0</v>
      </c>
      <c r="QW31" s="16">
        <v>0</v>
      </c>
      <c r="QX31" s="16">
        <v>0</v>
      </c>
      <c r="QY31" s="16">
        <v>0</v>
      </c>
      <c r="QZ31" s="16">
        <v>0</v>
      </c>
      <c r="RA31" s="16">
        <v>0</v>
      </c>
      <c r="RB31" s="16">
        <v>0</v>
      </c>
      <c r="RC31" s="16">
        <v>0</v>
      </c>
      <c r="RD31" s="16">
        <v>0</v>
      </c>
      <c r="RE31" s="16">
        <v>0</v>
      </c>
      <c r="RF31" s="16">
        <v>0</v>
      </c>
      <c r="RG31" s="16">
        <v>39159491600</v>
      </c>
      <c r="RH31" s="16">
        <v>0</v>
      </c>
      <c r="RI31" s="16">
        <v>0</v>
      </c>
      <c r="RJ31" s="16">
        <v>0</v>
      </c>
      <c r="RK31" s="16">
        <v>0</v>
      </c>
      <c r="RL31" s="16">
        <v>0</v>
      </c>
      <c r="RM31" s="16">
        <v>46508436728</v>
      </c>
      <c r="RN31" s="16">
        <v>0</v>
      </c>
      <c r="RO31" s="16">
        <v>49903757399</v>
      </c>
      <c r="RP31" s="16">
        <v>0</v>
      </c>
      <c r="RQ31" s="16">
        <v>0</v>
      </c>
      <c r="RR31" s="16">
        <v>0</v>
      </c>
      <c r="RS31" s="16">
        <v>0</v>
      </c>
      <c r="RT31" s="16">
        <v>0</v>
      </c>
      <c r="RU31" s="16">
        <v>0</v>
      </c>
      <c r="RV31" s="16">
        <v>0</v>
      </c>
      <c r="RW31" s="16">
        <v>32854601863</v>
      </c>
      <c r="RX31" s="16">
        <v>0</v>
      </c>
      <c r="RY31" s="16">
        <v>35716927210</v>
      </c>
      <c r="RZ31" s="16">
        <v>0</v>
      </c>
      <c r="SA31" s="16">
        <v>0</v>
      </c>
      <c r="SB31" s="16">
        <v>0</v>
      </c>
      <c r="SC31" s="16">
        <v>0</v>
      </c>
      <c r="SD31" s="16">
        <v>0</v>
      </c>
      <c r="SE31" s="16">
        <v>0</v>
      </c>
      <c r="SF31" s="16">
        <v>0</v>
      </c>
      <c r="SG31" s="16">
        <v>0</v>
      </c>
      <c r="SH31" s="16">
        <v>0</v>
      </c>
      <c r="SI31" s="16">
        <v>56688769881</v>
      </c>
      <c r="SJ31" s="16">
        <v>0</v>
      </c>
      <c r="SK31" s="16">
        <v>0</v>
      </c>
      <c r="SL31" s="16">
        <v>0</v>
      </c>
      <c r="SM31" s="16">
        <v>0</v>
      </c>
      <c r="SN31" s="16">
        <v>0</v>
      </c>
      <c r="SO31" s="16">
        <v>0</v>
      </c>
      <c r="SP31" s="16">
        <v>0</v>
      </c>
      <c r="SQ31" s="16">
        <v>0</v>
      </c>
      <c r="SR31" s="16">
        <v>0</v>
      </c>
      <c r="SS31" s="16">
        <v>0</v>
      </c>
      <c r="ST31" s="16">
        <v>0</v>
      </c>
      <c r="SU31" s="16">
        <v>0</v>
      </c>
      <c r="SV31" s="16">
        <v>0</v>
      </c>
      <c r="SW31" s="16">
        <v>0</v>
      </c>
      <c r="SX31" s="16">
        <v>75318392170</v>
      </c>
      <c r="SY31" s="16">
        <v>18992930390</v>
      </c>
      <c r="SZ31" s="16">
        <v>46100482568</v>
      </c>
      <c r="TA31" s="16">
        <v>0</v>
      </c>
      <c r="TB31" s="16">
        <v>0</v>
      </c>
      <c r="TC31" s="16">
        <v>0</v>
      </c>
      <c r="TD31" s="16">
        <v>0</v>
      </c>
      <c r="TE31" s="16">
        <v>0</v>
      </c>
      <c r="TF31" s="16">
        <v>0</v>
      </c>
      <c r="TG31" s="16">
        <v>0</v>
      </c>
      <c r="TH31" s="16">
        <v>23659707850</v>
      </c>
    </row>
    <row r="32" spans="1:528" x14ac:dyDescent="0.25">
      <c r="A32" s="52">
        <v>5</v>
      </c>
      <c r="B32" s="52">
        <v>2</v>
      </c>
      <c r="C32" s="52">
        <v>2</v>
      </c>
      <c r="D32" s="53" t="s">
        <v>581</v>
      </c>
      <c r="E32" s="16">
        <v>4230353664019</v>
      </c>
      <c r="F32" s="16">
        <v>60897349629</v>
      </c>
      <c r="G32" s="16">
        <v>108647649935</v>
      </c>
      <c r="H32" s="16">
        <v>68744475323</v>
      </c>
      <c r="I32" s="16">
        <v>69022882080</v>
      </c>
      <c r="J32" s="16">
        <v>73827697287.330002</v>
      </c>
      <c r="K32" s="16">
        <v>71282983595</v>
      </c>
      <c r="L32" s="16">
        <v>108086073626</v>
      </c>
      <c r="M32" s="16">
        <v>223718480871</v>
      </c>
      <c r="N32" s="16">
        <v>69749342382</v>
      </c>
      <c r="O32" s="16">
        <v>103221118207</v>
      </c>
      <c r="P32" s="16">
        <v>79007066176</v>
      </c>
      <c r="Q32" s="16">
        <v>138837865750</v>
      </c>
      <c r="R32" s="16">
        <v>80961216552</v>
      </c>
      <c r="S32" s="16">
        <v>43198345049.559998</v>
      </c>
      <c r="T32" s="16">
        <v>87019844825</v>
      </c>
      <c r="U32" s="16">
        <v>83636594423</v>
      </c>
      <c r="V32" s="16">
        <v>91089921016</v>
      </c>
      <c r="W32" s="16">
        <v>47916027948</v>
      </c>
      <c r="X32" s="16">
        <v>88137523138</v>
      </c>
      <c r="Y32" s="16">
        <v>118668393046</v>
      </c>
      <c r="Z32" s="16">
        <v>86656720009</v>
      </c>
      <c r="AA32" s="16">
        <v>75817401640</v>
      </c>
      <c r="AB32" s="16">
        <v>70827667794</v>
      </c>
      <c r="AC32" s="16">
        <v>1510939323343</v>
      </c>
      <c r="AD32" s="16">
        <v>104233500637.45</v>
      </c>
      <c r="AE32" s="16">
        <v>81944094614</v>
      </c>
      <c r="AF32" s="16">
        <v>316547926805</v>
      </c>
      <c r="AG32" s="16">
        <v>72334623105.619995</v>
      </c>
      <c r="AH32" s="16">
        <v>98625295286</v>
      </c>
      <c r="AI32" s="16">
        <v>188037492607.64001</v>
      </c>
      <c r="AJ32" s="16">
        <v>113819143832</v>
      </c>
      <c r="AK32" s="16">
        <v>71224211201</v>
      </c>
      <c r="AL32" s="16">
        <v>139832765445</v>
      </c>
      <c r="AM32" s="16">
        <v>82972543162</v>
      </c>
      <c r="AN32" s="16">
        <v>112600199018</v>
      </c>
      <c r="AO32" s="16">
        <v>121504815422</v>
      </c>
      <c r="AP32" s="16">
        <v>98712735836</v>
      </c>
      <c r="AQ32" s="16">
        <v>89652876174</v>
      </c>
      <c r="AR32" s="16">
        <v>661376711350.48999</v>
      </c>
      <c r="AS32" s="16">
        <v>89402695656</v>
      </c>
      <c r="AT32" s="16">
        <v>82678183162</v>
      </c>
      <c r="AU32" s="16">
        <v>90076093254</v>
      </c>
      <c r="AV32" s="16">
        <v>114917593241.75999</v>
      </c>
      <c r="AW32" s="16">
        <v>74042175975</v>
      </c>
      <c r="AX32" s="16">
        <v>78964079051</v>
      </c>
      <c r="AY32" s="16">
        <v>162021357262</v>
      </c>
      <c r="AZ32" s="16">
        <v>76337308937</v>
      </c>
      <c r="BA32" s="16">
        <v>136907177448.8</v>
      </c>
      <c r="BB32" s="16">
        <v>72040092664</v>
      </c>
      <c r="BC32" s="16">
        <v>110910245441</v>
      </c>
      <c r="BD32" s="16">
        <v>81849055134</v>
      </c>
      <c r="BE32" s="16">
        <v>83296949994</v>
      </c>
      <c r="BF32" s="16">
        <v>69550524274</v>
      </c>
      <c r="BG32" s="16">
        <v>101720819889</v>
      </c>
      <c r="BH32" s="16">
        <v>84104854334</v>
      </c>
      <c r="BI32" s="16">
        <v>56022559238</v>
      </c>
      <c r="BJ32" s="16">
        <v>53174910782</v>
      </c>
      <c r="BK32" s="16">
        <v>606885148143.44995</v>
      </c>
      <c r="BL32" s="16">
        <v>107680372494</v>
      </c>
      <c r="BM32" s="16">
        <v>103788593184</v>
      </c>
      <c r="BN32" s="16">
        <v>151055232615</v>
      </c>
      <c r="BO32" s="16">
        <v>103115555864</v>
      </c>
      <c r="BP32" s="16">
        <v>90779772370</v>
      </c>
      <c r="BQ32" s="16">
        <v>146449301650</v>
      </c>
      <c r="BR32" s="16">
        <v>83669988289</v>
      </c>
      <c r="BS32" s="16">
        <v>111518074550</v>
      </c>
      <c r="BT32" s="16">
        <v>75460618628</v>
      </c>
      <c r="BU32" s="16">
        <v>69449826690.539993</v>
      </c>
      <c r="BV32" s="16">
        <v>81315223119</v>
      </c>
      <c r="BW32" s="16">
        <v>190533083440</v>
      </c>
      <c r="BX32" s="16">
        <v>73937074605</v>
      </c>
      <c r="BY32" s="16">
        <v>79306326411</v>
      </c>
      <c r="BZ32" s="16">
        <v>76384051153</v>
      </c>
      <c r="CA32" s="16">
        <v>73880671646</v>
      </c>
      <c r="CB32" s="16">
        <v>123624382502</v>
      </c>
      <c r="CC32" s="16">
        <v>78317826078</v>
      </c>
      <c r="CD32" s="16">
        <v>89480377801</v>
      </c>
      <c r="CE32" s="16">
        <v>1216684789179.8</v>
      </c>
      <c r="CF32" s="16">
        <v>628573333719</v>
      </c>
      <c r="CG32" s="16">
        <v>176285681490</v>
      </c>
      <c r="CH32" s="16">
        <v>317879267835</v>
      </c>
      <c r="CI32" s="16">
        <v>297564235904.15997</v>
      </c>
      <c r="CJ32" s="16">
        <v>234364874597.42999</v>
      </c>
      <c r="CK32" s="16">
        <v>302789591123.62</v>
      </c>
      <c r="CL32" s="16">
        <v>331619946065</v>
      </c>
      <c r="CM32" s="16">
        <v>251662182236.48999</v>
      </c>
      <c r="CN32" s="16">
        <v>446606903931</v>
      </c>
      <c r="CO32" s="16">
        <v>231289849413.47</v>
      </c>
      <c r="CP32" s="16">
        <v>251121369260</v>
      </c>
      <c r="CQ32" s="16">
        <v>238488430088</v>
      </c>
      <c r="CR32" s="16">
        <v>596658216661</v>
      </c>
      <c r="CS32" s="16">
        <v>99128429452</v>
      </c>
      <c r="CT32" s="16">
        <v>136643531270</v>
      </c>
      <c r="CU32" s="16">
        <v>110760393380.75</v>
      </c>
      <c r="CV32" s="16">
        <v>126651679760</v>
      </c>
      <c r="CW32" s="16">
        <v>104631197132.08</v>
      </c>
      <c r="CX32" s="16">
        <v>128069286230</v>
      </c>
      <c r="CY32" s="16">
        <v>213723691181</v>
      </c>
      <c r="CZ32" s="16">
        <v>117173131530</v>
      </c>
      <c r="DA32" s="16">
        <v>88922435408</v>
      </c>
      <c r="DB32" s="16">
        <v>185776909202</v>
      </c>
      <c r="DC32" s="16">
        <v>77688329563</v>
      </c>
      <c r="DD32" s="16">
        <v>820308437136</v>
      </c>
      <c r="DE32" s="16">
        <v>221290512782</v>
      </c>
      <c r="DF32" s="16">
        <v>578962912624</v>
      </c>
      <c r="DG32" s="16">
        <v>219613936535</v>
      </c>
      <c r="DH32" s="16">
        <v>316093308237.95001</v>
      </c>
      <c r="DI32" s="16">
        <v>333681088681</v>
      </c>
      <c r="DJ32" s="16">
        <v>177647535691.39999</v>
      </c>
      <c r="DK32" s="16">
        <v>411607059886.62</v>
      </c>
      <c r="DL32" s="16">
        <v>152183872898.5</v>
      </c>
      <c r="DM32" s="16">
        <v>129585006778</v>
      </c>
      <c r="DN32" s="16">
        <v>152998418412.10999</v>
      </c>
      <c r="DO32" s="16">
        <v>320918526678.98999</v>
      </c>
      <c r="DP32" s="16">
        <v>100116562389</v>
      </c>
      <c r="DQ32" s="16">
        <v>157380721623.47</v>
      </c>
      <c r="DR32" s="16">
        <v>103751287306</v>
      </c>
      <c r="DS32" s="16">
        <v>127180532391</v>
      </c>
      <c r="DT32" s="16">
        <v>368721829924</v>
      </c>
      <c r="DU32" s="16">
        <v>87998746914</v>
      </c>
      <c r="DV32" s="16">
        <v>89997142320</v>
      </c>
      <c r="DW32" s="16">
        <v>97867456397</v>
      </c>
      <c r="DX32" s="16">
        <v>92310698286</v>
      </c>
      <c r="DY32" s="16">
        <v>100526706586</v>
      </c>
      <c r="DZ32" s="16">
        <v>44325516601</v>
      </c>
      <c r="EA32" s="16">
        <v>68449624977</v>
      </c>
      <c r="EB32" s="16">
        <v>78809650776</v>
      </c>
      <c r="EC32" s="16">
        <v>73160945632</v>
      </c>
      <c r="ED32" s="16">
        <v>87082671679.789993</v>
      </c>
      <c r="EE32" s="16">
        <v>925181888375.55005</v>
      </c>
      <c r="EF32" s="16">
        <v>104920696955</v>
      </c>
      <c r="EG32" s="16">
        <v>183723896305</v>
      </c>
      <c r="EH32" s="16">
        <v>183213719366.39999</v>
      </c>
      <c r="EI32" s="16">
        <v>121458429799</v>
      </c>
      <c r="EJ32" s="16">
        <v>238702517729</v>
      </c>
      <c r="EK32" s="16">
        <v>122983687047.89</v>
      </c>
      <c r="EL32" s="16">
        <v>139917106605</v>
      </c>
      <c r="EM32" s="16">
        <v>101111525081.74001</v>
      </c>
      <c r="EN32" s="16">
        <v>260544650807.45999</v>
      </c>
      <c r="EO32" s="16">
        <v>113254459240</v>
      </c>
      <c r="EP32" s="16">
        <v>102677880159</v>
      </c>
      <c r="EQ32" s="16">
        <v>99076508967</v>
      </c>
      <c r="ER32" s="16">
        <v>113653347667</v>
      </c>
      <c r="ES32" s="16">
        <v>95532743055</v>
      </c>
      <c r="ET32" s="16">
        <v>9703452918759</v>
      </c>
      <c r="EU32" s="16">
        <v>1733979983410</v>
      </c>
      <c r="EV32" s="16">
        <v>493670423251</v>
      </c>
      <c r="EW32" s="16">
        <v>400283704836</v>
      </c>
      <c r="EX32" s="16">
        <v>662132580421</v>
      </c>
      <c r="EY32" s="16">
        <v>169358477165</v>
      </c>
      <c r="EZ32" s="16">
        <v>309511649331.88</v>
      </c>
      <c r="FA32" s="16">
        <v>371043933962</v>
      </c>
      <c r="FB32" s="16">
        <v>301632612613</v>
      </c>
      <c r="FC32" s="16">
        <v>342106226006</v>
      </c>
      <c r="FD32" s="16">
        <v>412360875555</v>
      </c>
      <c r="FE32" s="16">
        <v>162979080325</v>
      </c>
      <c r="FF32" s="16">
        <v>192915027892</v>
      </c>
      <c r="FG32" s="16">
        <v>141702634642</v>
      </c>
      <c r="FH32" s="16">
        <v>176328863303</v>
      </c>
      <c r="FI32" s="16">
        <v>432306312182</v>
      </c>
      <c r="FJ32" s="16">
        <v>197182415019</v>
      </c>
      <c r="FK32" s="16">
        <v>213335997732</v>
      </c>
      <c r="FL32" s="16">
        <v>463430906843</v>
      </c>
      <c r="FM32" s="16">
        <v>498051079622</v>
      </c>
      <c r="FN32" s="16">
        <v>267929909220</v>
      </c>
      <c r="FO32" s="16">
        <v>182443867453</v>
      </c>
      <c r="FP32" s="16">
        <v>274153548709</v>
      </c>
      <c r="FQ32" s="16">
        <v>203887770848</v>
      </c>
      <c r="FR32" s="16">
        <v>165795752827</v>
      </c>
      <c r="FS32" s="16">
        <v>192770220766</v>
      </c>
      <c r="FT32" s="16">
        <v>71598304566</v>
      </c>
      <c r="FU32" s="16">
        <v>236230953571</v>
      </c>
      <c r="FV32" s="16">
        <v>1977523313263</v>
      </c>
      <c r="FW32" s="16">
        <v>190506821530</v>
      </c>
      <c r="FX32" s="16">
        <v>261133621156</v>
      </c>
      <c r="FY32" s="16">
        <v>123964577623</v>
      </c>
      <c r="FZ32" s="16">
        <v>124495374965</v>
      </c>
      <c r="GA32" s="16">
        <v>142669010461</v>
      </c>
      <c r="GB32" s="16">
        <v>186018103003</v>
      </c>
      <c r="GC32" s="16">
        <v>214140027157</v>
      </c>
      <c r="GD32" s="16">
        <v>141550730642.01999</v>
      </c>
      <c r="GE32" s="16">
        <v>190555668746</v>
      </c>
      <c r="GF32" s="16">
        <v>235320051087</v>
      </c>
      <c r="GG32" s="16">
        <v>107971328672</v>
      </c>
      <c r="GH32" s="16">
        <v>115740020475</v>
      </c>
      <c r="GI32" s="16">
        <v>203930145305</v>
      </c>
      <c r="GJ32" s="16">
        <v>152049761621</v>
      </c>
      <c r="GK32" s="16">
        <v>201384989453</v>
      </c>
      <c r="GL32" s="16">
        <v>156072759896</v>
      </c>
      <c r="GM32" s="16">
        <v>254400827621</v>
      </c>
      <c r="GN32" s="16">
        <v>188804913699</v>
      </c>
      <c r="GO32" s="16">
        <v>160462511042</v>
      </c>
      <c r="GP32" s="16">
        <v>257281623846</v>
      </c>
      <c r="GQ32" s="16">
        <v>102812240538</v>
      </c>
      <c r="GR32" s="16">
        <v>115843189592</v>
      </c>
      <c r="GS32" s="16">
        <v>159394773081.64001</v>
      </c>
      <c r="GT32" s="16">
        <v>162731241738</v>
      </c>
      <c r="GU32" s="16">
        <v>128703837558</v>
      </c>
      <c r="GV32" s="16">
        <v>167755047972</v>
      </c>
      <c r="GW32" s="16">
        <v>121777498747</v>
      </c>
      <c r="GX32" s="16">
        <v>135003339197</v>
      </c>
      <c r="GY32" s="16">
        <v>183465535843</v>
      </c>
      <c r="GZ32" s="16">
        <v>121159017012</v>
      </c>
      <c r="HA32" s="16">
        <v>121674071429</v>
      </c>
      <c r="HB32" s="16">
        <v>93621867979</v>
      </c>
      <c r="HC32" s="16">
        <v>446437459464</v>
      </c>
      <c r="HD32" s="16">
        <v>175597070413</v>
      </c>
      <c r="HE32" s="16">
        <v>155775104440</v>
      </c>
      <c r="HF32" s="16">
        <v>392928507010</v>
      </c>
      <c r="HG32" s="16">
        <v>181312175634</v>
      </c>
      <c r="HH32" s="16">
        <v>113300656607.61</v>
      </c>
      <c r="HI32" s="16">
        <v>101204056100</v>
      </c>
      <c r="HJ32" s="16">
        <v>203244891404.66</v>
      </c>
      <c r="HK32" s="16">
        <v>223120891103</v>
      </c>
      <c r="HL32" s="16">
        <v>3451771438875.6001</v>
      </c>
      <c r="HM32" s="16">
        <v>149863549810.66</v>
      </c>
      <c r="HN32" s="16">
        <v>205837086906.97</v>
      </c>
      <c r="HO32" s="16">
        <v>199734557895.37</v>
      </c>
      <c r="HP32" s="16">
        <v>360985600582</v>
      </c>
      <c r="HQ32" s="16">
        <v>159740257944.14999</v>
      </c>
      <c r="HR32" s="16">
        <v>279405858832</v>
      </c>
      <c r="HS32" s="16">
        <v>307608212293.31</v>
      </c>
      <c r="HT32" s="16">
        <v>239562781833.76001</v>
      </c>
      <c r="HU32" s="16">
        <v>148855077726.03</v>
      </c>
      <c r="HV32" s="16">
        <v>180331327165.16</v>
      </c>
      <c r="HW32" s="16">
        <v>146587376612</v>
      </c>
      <c r="HX32" s="16">
        <v>122199907969.78999</v>
      </c>
      <c r="HY32" s="16">
        <v>129502295162.45</v>
      </c>
      <c r="HZ32" s="16">
        <v>304298404332.45001</v>
      </c>
      <c r="IA32" s="16">
        <v>144663573852.41</v>
      </c>
      <c r="IB32" s="16">
        <v>207893138176.07999</v>
      </c>
      <c r="IC32" s="16">
        <v>140652292876.51001</v>
      </c>
      <c r="ID32" s="16">
        <v>121428016610.17</v>
      </c>
      <c r="IE32" s="16">
        <v>222528276386</v>
      </c>
      <c r="IF32" s="16">
        <v>291026672895.15997</v>
      </c>
      <c r="IG32" s="16">
        <v>157326841087</v>
      </c>
      <c r="IH32" s="16">
        <v>190189565527.14999</v>
      </c>
      <c r="II32" s="16">
        <v>101316146951.59</v>
      </c>
      <c r="IJ32" s="16">
        <v>405875378896.60999</v>
      </c>
      <c r="IK32" s="16">
        <v>134639375363.69</v>
      </c>
      <c r="IL32" s="16">
        <v>199522287650.42001</v>
      </c>
      <c r="IM32" s="16">
        <v>160116954597.29001</v>
      </c>
      <c r="IN32" s="16">
        <v>282677447058.78998</v>
      </c>
      <c r="IO32" s="16">
        <v>266007074702.01999</v>
      </c>
      <c r="IP32" s="16">
        <v>140077144225.60999</v>
      </c>
      <c r="IQ32" s="16">
        <v>138056374418.32001</v>
      </c>
      <c r="IR32" s="16">
        <v>83926627930</v>
      </c>
      <c r="IS32" s="16">
        <v>249633845475.89999</v>
      </c>
      <c r="IT32" s="16">
        <v>127610523687.06</v>
      </c>
      <c r="IU32" s="16">
        <v>80116603848</v>
      </c>
      <c r="IV32" s="16">
        <v>166354008580.54999</v>
      </c>
      <c r="IW32" s="16">
        <v>1210639630539.8999</v>
      </c>
      <c r="IX32" s="16">
        <v>69574747853.720001</v>
      </c>
      <c r="IY32" s="16">
        <v>787874945563</v>
      </c>
      <c r="IZ32" s="16">
        <v>130709314094.23</v>
      </c>
      <c r="JA32" s="16">
        <v>112555336782</v>
      </c>
      <c r="JB32" s="16">
        <v>233104353541</v>
      </c>
      <c r="JC32" s="16">
        <v>259463078635</v>
      </c>
      <c r="JD32" s="16">
        <v>90143691839</v>
      </c>
      <c r="JE32" s="16">
        <v>132082683614.31</v>
      </c>
      <c r="JF32" s="16">
        <v>159994519929</v>
      </c>
      <c r="JG32" s="16">
        <v>260106649659</v>
      </c>
      <c r="JH32" s="16">
        <v>166434623645</v>
      </c>
      <c r="JI32" s="16">
        <v>83042663639</v>
      </c>
      <c r="JJ32" s="16">
        <v>0</v>
      </c>
      <c r="JK32" s="16">
        <v>117827501273</v>
      </c>
      <c r="JL32" s="16">
        <v>111552846616.2</v>
      </c>
      <c r="JM32" s="16">
        <v>151256585745</v>
      </c>
      <c r="JN32" s="16">
        <v>410285225880</v>
      </c>
      <c r="JO32" s="16">
        <v>114084123319</v>
      </c>
      <c r="JP32" s="16">
        <v>96758165643</v>
      </c>
      <c r="JQ32" s="16">
        <v>126462077006</v>
      </c>
      <c r="JR32" s="16">
        <v>107108070246.25</v>
      </c>
      <c r="JS32" s="16">
        <v>210872096532</v>
      </c>
      <c r="JT32" s="16">
        <v>105629950368</v>
      </c>
      <c r="JU32" s="16">
        <v>113185514902</v>
      </c>
      <c r="JV32" s="16">
        <v>118208549978</v>
      </c>
      <c r="JW32" s="16">
        <v>92044680911</v>
      </c>
      <c r="JX32" s="16">
        <v>100394094379</v>
      </c>
      <c r="JY32" s="16">
        <v>101253058365</v>
      </c>
      <c r="JZ32" s="16">
        <v>87235503979.699997</v>
      </c>
      <c r="KA32" s="16">
        <v>132594227389</v>
      </c>
      <c r="KB32" s="16">
        <v>120106424533.86</v>
      </c>
      <c r="KC32" s="16">
        <v>803345378253</v>
      </c>
      <c r="KD32" s="16">
        <v>159058762295</v>
      </c>
      <c r="KE32" s="16">
        <v>111311300655</v>
      </c>
      <c r="KF32" s="16">
        <v>84929001607</v>
      </c>
      <c r="KG32" s="16">
        <v>109611460433</v>
      </c>
      <c r="KH32" s="16">
        <v>100690282887</v>
      </c>
      <c r="KI32" s="16">
        <v>200857370095</v>
      </c>
      <c r="KJ32" s="16">
        <v>167882037132</v>
      </c>
      <c r="KK32" s="16">
        <v>173275653849.16</v>
      </c>
      <c r="KL32" s="16">
        <v>109857423709</v>
      </c>
      <c r="KM32" s="16">
        <v>105208258496</v>
      </c>
      <c r="KN32" s="16">
        <v>168256481155</v>
      </c>
      <c r="KO32" s="16">
        <v>118931815472</v>
      </c>
      <c r="KP32" s="16">
        <v>148420400713.5</v>
      </c>
      <c r="KQ32" s="16">
        <v>2221477609282</v>
      </c>
      <c r="KR32" s="16">
        <v>317150834706.66998</v>
      </c>
      <c r="KS32" s="16">
        <v>968267965807.76001</v>
      </c>
      <c r="KT32" s="16">
        <v>351667608174.16998</v>
      </c>
      <c r="KU32" s="16">
        <v>571864967399</v>
      </c>
      <c r="KV32" s="16">
        <v>228804292014.23001</v>
      </c>
      <c r="KW32" s="16">
        <v>401358109565.31</v>
      </c>
      <c r="KX32" s="16">
        <v>341336368833</v>
      </c>
      <c r="KY32" s="16">
        <v>289747588482.63</v>
      </c>
      <c r="KZ32" s="16">
        <v>205043964346.54001</v>
      </c>
      <c r="LA32" s="16">
        <v>503625676953</v>
      </c>
      <c r="LB32" s="16">
        <v>94291121221.070007</v>
      </c>
      <c r="LC32" s="16">
        <v>119236922588</v>
      </c>
      <c r="LD32" s="16">
        <v>80329917455</v>
      </c>
      <c r="LE32" s="16">
        <v>84872152429</v>
      </c>
      <c r="LF32" s="16">
        <v>105440136945</v>
      </c>
      <c r="LG32" s="16">
        <v>96101384138</v>
      </c>
      <c r="LH32" s="16">
        <v>68024491135</v>
      </c>
      <c r="LI32" s="16">
        <v>56956581662</v>
      </c>
      <c r="LJ32" s="16">
        <v>83454815644</v>
      </c>
      <c r="LK32" s="16">
        <v>64766334030</v>
      </c>
      <c r="LL32" s="16">
        <v>82668276231</v>
      </c>
      <c r="LM32" s="16">
        <v>74571063746</v>
      </c>
      <c r="LN32" s="16">
        <v>62621378496</v>
      </c>
      <c r="LO32" s="16">
        <v>57459228224</v>
      </c>
      <c r="LP32" s="16">
        <v>60169252040</v>
      </c>
      <c r="LQ32" s="16">
        <v>612618688492.45996</v>
      </c>
      <c r="LR32" s="16">
        <v>133617807607</v>
      </c>
      <c r="LS32" s="16">
        <v>75272879272</v>
      </c>
      <c r="LT32" s="16">
        <v>63970382814.830002</v>
      </c>
      <c r="LU32" s="16">
        <v>100537893091</v>
      </c>
      <c r="LV32" s="16">
        <v>128985194751.25</v>
      </c>
      <c r="LW32" s="16">
        <v>119783362225</v>
      </c>
      <c r="LX32" s="16">
        <v>125723068119</v>
      </c>
      <c r="LY32" s="16">
        <v>122529748207</v>
      </c>
      <c r="LZ32" s="16">
        <v>129014249910</v>
      </c>
      <c r="MA32" s="16">
        <v>90876843414</v>
      </c>
      <c r="MB32" s="16">
        <v>130770744534</v>
      </c>
      <c r="MC32" s="16">
        <v>933865895538</v>
      </c>
      <c r="MD32" s="16">
        <v>98531772772</v>
      </c>
      <c r="ME32" s="16">
        <v>73470870396</v>
      </c>
      <c r="MF32" s="16">
        <v>164385601506</v>
      </c>
      <c r="MG32" s="16">
        <v>101886983349.5</v>
      </c>
      <c r="MH32" s="16">
        <v>102225752319</v>
      </c>
      <c r="MI32" s="16">
        <v>127355496696</v>
      </c>
      <c r="MJ32" s="16">
        <v>67376464812</v>
      </c>
      <c r="MK32" s="16">
        <v>111257899422</v>
      </c>
      <c r="ML32" s="16">
        <v>186552368515.57999</v>
      </c>
      <c r="MM32" s="16">
        <v>96913230085.160004</v>
      </c>
      <c r="MN32" s="16">
        <v>81289857789</v>
      </c>
      <c r="MO32" s="16">
        <v>120873729036</v>
      </c>
      <c r="MP32" s="16">
        <v>82541080894</v>
      </c>
      <c r="MQ32" s="16">
        <v>81892247472</v>
      </c>
      <c r="MR32" s="16">
        <v>97198710900</v>
      </c>
      <c r="MS32" s="16">
        <v>89543704802</v>
      </c>
      <c r="MT32" s="16">
        <v>124527752161</v>
      </c>
      <c r="MU32" s="16">
        <v>79930665222</v>
      </c>
      <c r="MV32" s="16">
        <v>140332308178</v>
      </c>
      <c r="MW32" s="16">
        <v>117500364156</v>
      </c>
      <c r="MX32" s="16">
        <v>532736022228</v>
      </c>
      <c r="MY32" s="16">
        <v>94633316982</v>
      </c>
      <c r="MZ32" s="16">
        <v>125470115841</v>
      </c>
      <c r="NA32" s="16">
        <v>105144887818</v>
      </c>
      <c r="NB32" s="16">
        <v>275044116461</v>
      </c>
      <c r="NC32" s="16">
        <v>95591362139</v>
      </c>
      <c r="ND32" s="16">
        <v>146075241298</v>
      </c>
      <c r="NE32" s="16">
        <v>146319376076</v>
      </c>
      <c r="NF32" s="16">
        <v>86229813242</v>
      </c>
      <c r="NG32" s="16">
        <v>104899811423</v>
      </c>
      <c r="NH32" s="16">
        <v>108266830478</v>
      </c>
      <c r="NI32" s="16">
        <v>128154801507</v>
      </c>
      <c r="NJ32" s="16">
        <v>77568782158.009995</v>
      </c>
      <c r="NK32" s="16">
        <v>82951559906</v>
      </c>
      <c r="NL32" s="16">
        <v>79623733446</v>
      </c>
      <c r="NM32" s="16">
        <v>121944655418</v>
      </c>
      <c r="NN32" s="16">
        <v>78826364013</v>
      </c>
      <c r="NO32" s="16">
        <v>748605554279.94995</v>
      </c>
      <c r="NP32" s="16">
        <v>374395947727.12</v>
      </c>
      <c r="NQ32" s="16">
        <v>94598698414</v>
      </c>
      <c r="NR32" s="16">
        <v>193664350609</v>
      </c>
      <c r="NS32" s="16">
        <v>158157837815</v>
      </c>
      <c r="NT32" s="16">
        <v>107264780137.89999</v>
      </c>
      <c r="NU32" s="16">
        <v>157131972329.67001</v>
      </c>
      <c r="NV32" s="16">
        <v>100317861382.17999</v>
      </c>
      <c r="NW32" s="16">
        <v>176170999785.10999</v>
      </c>
      <c r="NX32" s="16">
        <v>352966157103.23999</v>
      </c>
      <c r="NY32" s="16">
        <v>366001339889</v>
      </c>
      <c r="NZ32" s="16">
        <v>108835315387</v>
      </c>
      <c r="OA32" s="16">
        <v>84754319504</v>
      </c>
      <c r="OB32" s="16">
        <v>124155887831</v>
      </c>
      <c r="OC32" s="16">
        <v>107895521962.57001</v>
      </c>
      <c r="OD32" s="16">
        <v>137485891862</v>
      </c>
      <c r="OE32" s="16">
        <v>135853571264.3</v>
      </c>
      <c r="OF32" s="16">
        <v>115793370972.28999</v>
      </c>
      <c r="OG32" s="16">
        <v>75867559359</v>
      </c>
      <c r="OH32" s="16">
        <v>109450936902</v>
      </c>
      <c r="OI32" s="16">
        <v>71805205953</v>
      </c>
      <c r="OJ32" s="16">
        <v>392479928125</v>
      </c>
      <c r="OK32" s="16">
        <v>134019011787</v>
      </c>
      <c r="OL32" s="16">
        <v>83183483001</v>
      </c>
      <c r="OM32" s="16">
        <v>83626577803</v>
      </c>
      <c r="ON32" s="16">
        <v>117334739158</v>
      </c>
      <c r="OO32" s="16">
        <v>107075967864</v>
      </c>
      <c r="OP32" s="16">
        <v>80262302111.100006</v>
      </c>
      <c r="OQ32" s="16">
        <v>77656799081</v>
      </c>
      <c r="OR32" s="16">
        <v>61523572783</v>
      </c>
      <c r="OS32" s="16">
        <v>98183392262</v>
      </c>
      <c r="OT32" s="16">
        <v>82009472522</v>
      </c>
      <c r="OU32" s="16">
        <v>96786635461</v>
      </c>
      <c r="OV32" s="16">
        <v>102084247651</v>
      </c>
      <c r="OW32" s="16">
        <v>73991497407</v>
      </c>
      <c r="OX32" s="16">
        <v>100499135159</v>
      </c>
      <c r="OY32" s="16">
        <v>71962000761</v>
      </c>
      <c r="OZ32" s="16">
        <v>89752790514</v>
      </c>
      <c r="PA32" s="16">
        <v>59839823248</v>
      </c>
      <c r="PB32" s="16">
        <v>87065144517</v>
      </c>
      <c r="PC32" s="16">
        <v>91407612379</v>
      </c>
      <c r="PD32" s="16">
        <v>88953291317</v>
      </c>
      <c r="PE32" s="16">
        <v>57915167486</v>
      </c>
      <c r="PF32" s="16">
        <v>359287326774.34998</v>
      </c>
      <c r="PG32" s="16">
        <v>98623084610</v>
      </c>
      <c r="PH32" s="16">
        <v>97700234775</v>
      </c>
      <c r="PI32" s="16">
        <v>102114319617</v>
      </c>
      <c r="PJ32" s="16">
        <v>115184636101</v>
      </c>
      <c r="PK32" s="16">
        <v>92128533922</v>
      </c>
      <c r="PL32" s="16">
        <v>80739344614</v>
      </c>
      <c r="PM32" s="16">
        <v>127363215895</v>
      </c>
      <c r="PN32" s="16">
        <v>114885072838</v>
      </c>
      <c r="PO32" s="16">
        <v>76550446172</v>
      </c>
      <c r="PP32" s="16">
        <v>113894472495.05</v>
      </c>
      <c r="PQ32" s="16">
        <v>79693801407</v>
      </c>
      <c r="PR32" s="16">
        <v>1540796547967</v>
      </c>
      <c r="PS32" s="16">
        <v>150580049838</v>
      </c>
      <c r="PT32" s="16">
        <v>117229749676</v>
      </c>
      <c r="PU32" s="16">
        <v>101331585568</v>
      </c>
      <c r="PV32" s="16">
        <v>290841643185</v>
      </c>
      <c r="PW32" s="16">
        <v>435010718973</v>
      </c>
      <c r="PX32" s="16">
        <v>155993533036</v>
      </c>
      <c r="PY32" s="16">
        <v>102826427838</v>
      </c>
      <c r="PZ32" s="16">
        <v>215539971002</v>
      </c>
      <c r="QA32" s="16">
        <v>141277521467</v>
      </c>
      <c r="QB32" s="16">
        <v>211742076511</v>
      </c>
      <c r="QC32" s="16">
        <v>213985593341</v>
      </c>
      <c r="QD32" s="16">
        <v>161232107103</v>
      </c>
      <c r="QE32" s="16">
        <v>243100490613</v>
      </c>
      <c r="QF32" s="16">
        <v>114071897940</v>
      </c>
      <c r="QG32" s="16">
        <v>177785968397</v>
      </c>
      <c r="QH32" s="16">
        <v>213895081505.78</v>
      </c>
      <c r="QI32" s="16">
        <v>245090625037</v>
      </c>
      <c r="QJ32" s="16">
        <v>332900682351</v>
      </c>
      <c r="QK32" s="16">
        <v>125255146269</v>
      </c>
      <c r="QL32" s="16">
        <v>130652108745</v>
      </c>
      <c r="QM32" s="16">
        <v>157322090631</v>
      </c>
      <c r="QN32" s="16">
        <v>64637007077</v>
      </c>
      <c r="QO32" s="16">
        <v>151301003635</v>
      </c>
      <c r="QP32" s="16">
        <v>132497496849</v>
      </c>
      <c r="QQ32" s="16">
        <v>120884304974</v>
      </c>
      <c r="QR32" s="16">
        <v>229452402340</v>
      </c>
      <c r="QS32" s="16">
        <v>114348028925</v>
      </c>
      <c r="QT32" s="16">
        <v>136212025291</v>
      </c>
      <c r="QU32" s="16">
        <v>139229952340</v>
      </c>
      <c r="QV32" s="16">
        <v>338549684763</v>
      </c>
      <c r="QW32" s="16">
        <v>90933316687</v>
      </c>
      <c r="QX32" s="16">
        <v>97411946396</v>
      </c>
      <c r="QY32" s="16">
        <v>85493343572.259995</v>
      </c>
      <c r="QZ32" s="16">
        <v>143779960261</v>
      </c>
      <c r="RA32" s="16">
        <v>155140039593.09</v>
      </c>
      <c r="RB32" s="16">
        <v>147836624836.04001</v>
      </c>
      <c r="RC32" s="16">
        <v>110986452437.99001</v>
      </c>
      <c r="RD32" s="16">
        <v>114310196389</v>
      </c>
      <c r="RE32" s="16">
        <v>98140120909</v>
      </c>
      <c r="RF32" s="16">
        <v>951318822889</v>
      </c>
      <c r="RG32" s="16">
        <v>212567687595</v>
      </c>
      <c r="RH32" s="16">
        <v>197001526373</v>
      </c>
      <c r="RI32" s="16">
        <v>268541129057</v>
      </c>
      <c r="RJ32" s="16">
        <v>519547940042</v>
      </c>
      <c r="RK32" s="16">
        <v>195662139363</v>
      </c>
      <c r="RL32" s="16">
        <v>494216415254</v>
      </c>
      <c r="RM32" s="16">
        <v>147903639976</v>
      </c>
      <c r="RN32" s="16">
        <v>434834542980</v>
      </c>
      <c r="RO32" s="16">
        <v>227599150787</v>
      </c>
      <c r="RP32" s="16">
        <v>144865058925.07999</v>
      </c>
      <c r="RQ32" s="16">
        <v>113030600842.7</v>
      </c>
      <c r="RR32" s="16">
        <v>104511777479.60001</v>
      </c>
      <c r="RS32" s="16">
        <v>110550832391</v>
      </c>
      <c r="RT32" s="16">
        <v>133900021485</v>
      </c>
      <c r="RU32" s="16">
        <v>119474177895</v>
      </c>
      <c r="RV32" s="16">
        <v>108826638976</v>
      </c>
      <c r="RW32" s="16">
        <v>248669037594</v>
      </c>
      <c r="RX32" s="16">
        <v>73668413302</v>
      </c>
      <c r="RY32" s="16">
        <v>77843625779.389999</v>
      </c>
      <c r="RZ32" s="16">
        <v>99358212341.729996</v>
      </c>
      <c r="SA32" s="16">
        <v>61453384348</v>
      </c>
      <c r="SB32" s="16">
        <v>71590113202</v>
      </c>
      <c r="SC32" s="16">
        <v>70636575621</v>
      </c>
      <c r="SD32" s="16">
        <v>780511968758.81995</v>
      </c>
      <c r="SE32" s="16">
        <v>266080074282.60001</v>
      </c>
      <c r="SF32" s="16">
        <v>182202165541</v>
      </c>
      <c r="SG32" s="16">
        <v>403497652331.25</v>
      </c>
      <c r="SH32" s="16">
        <v>371725856174.23999</v>
      </c>
      <c r="SI32" s="16">
        <v>221792560236</v>
      </c>
      <c r="SJ32" s="16">
        <v>184384242401.5</v>
      </c>
      <c r="SK32" s="16">
        <v>311355792682</v>
      </c>
      <c r="SL32" s="16">
        <v>879370335499</v>
      </c>
      <c r="SM32" s="16">
        <v>141911393415</v>
      </c>
      <c r="SN32" s="16">
        <v>317920470062</v>
      </c>
      <c r="SO32" s="16">
        <v>292928621782</v>
      </c>
      <c r="SP32" s="16">
        <v>183435769798</v>
      </c>
      <c r="SQ32" s="16">
        <v>201552173572</v>
      </c>
      <c r="SR32" s="16">
        <v>163232547926</v>
      </c>
      <c r="SS32" s="16">
        <v>239523934704</v>
      </c>
      <c r="ST32" s="16">
        <v>146012024504</v>
      </c>
      <c r="SU32" s="16">
        <v>216192597517</v>
      </c>
      <c r="SV32" s="16">
        <v>136894396808</v>
      </c>
      <c r="SW32" s="16">
        <v>155452802421.82001</v>
      </c>
      <c r="SX32" s="16">
        <v>328893108403</v>
      </c>
      <c r="SY32" s="16">
        <v>69114959943</v>
      </c>
      <c r="SZ32" s="16">
        <v>122936980403</v>
      </c>
      <c r="TA32" s="16">
        <v>120390252386.97</v>
      </c>
      <c r="TB32" s="16">
        <v>85436305115</v>
      </c>
      <c r="TC32" s="16">
        <v>98178892105</v>
      </c>
      <c r="TD32" s="16">
        <v>224653601147.92999</v>
      </c>
      <c r="TE32" s="16">
        <v>423414276269</v>
      </c>
      <c r="TF32" s="16">
        <v>259632425496.67999</v>
      </c>
      <c r="TG32" s="16">
        <v>289501761434</v>
      </c>
      <c r="TH32" s="16">
        <v>174589736566</v>
      </c>
    </row>
    <row r="33" spans="1:528" x14ac:dyDescent="0.25">
      <c r="A33" s="52">
        <v>5</v>
      </c>
      <c r="B33" s="52">
        <v>2</v>
      </c>
      <c r="C33" s="52">
        <v>3</v>
      </c>
      <c r="D33" s="53" t="s">
        <v>8</v>
      </c>
      <c r="E33" s="16">
        <v>815338776452</v>
      </c>
      <c r="F33" s="16">
        <v>54587910547</v>
      </c>
      <c r="G33" s="16">
        <v>73494554671</v>
      </c>
      <c r="H33" s="16">
        <v>74840849911</v>
      </c>
      <c r="I33" s="16">
        <v>70451493058</v>
      </c>
      <c r="J33" s="16">
        <v>134530789327</v>
      </c>
      <c r="K33" s="16">
        <v>62505004184</v>
      </c>
      <c r="L33" s="16">
        <v>101193655687</v>
      </c>
      <c r="M33" s="16">
        <v>185820295593</v>
      </c>
      <c r="N33" s="16">
        <v>97682960537.669998</v>
      </c>
      <c r="O33" s="16">
        <v>89875870200</v>
      </c>
      <c r="P33" s="16">
        <v>59546842775</v>
      </c>
      <c r="Q33" s="16">
        <v>64777078081</v>
      </c>
      <c r="R33" s="16">
        <v>79098315930</v>
      </c>
      <c r="S33" s="16">
        <v>47051341954</v>
      </c>
      <c r="T33" s="16">
        <v>107183128985</v>
      </c>
      <c r="U33" s="16">
        <v>85365965263</v>
      </c>
      <c r="V33" s="16">
        <v>130693779881</v>
      </c>
      <c r="W33" s="16">
        <v>89854464255</v>
      </c>
      <c r="X33" s="16">
        <v>95488129277</v>
      </c>
      <c r="Y33" s="16">
        <v>60242039597</v>
      </c>
      <c r="Z33" s="16">
        <v>74610296861</v>
      </c>
      <c r="AA33" s="16">
        <v>84263788782</v>
      </c>
      <c r="AB33" s="16">
        <v>61788343756</v>
      </c>
      <c r="AC33" s="16">
        <v>803607597827</v>
      </c>
      <c r="AD33" s="16">
        <v>259227355626</v>
      </c>
      <c r="AE33" s="16">
        <v>97984281704</v>
      </c>
      <c r="AF33" s="16">
        <v>334254373140</v>
      </c>
      <c r="AG33" s="16">
        <v>153195511970</v>
      </c>
      <c r="AH33" s="16">
        <v>204122929432</v>
      </c>
      <c r="AI33" s="16">
        <v>255052590450.88</v>
      </c>
      <c r="AJ33" s="16">
        <v>133046748891</v>
      </c>
      <c r="AK33" s="16">
        <v>153104934965</v>
      </c>
      <c r="AL33" s="16">
        <v>314891538115.23999</v>
      </c>
      <c r="AM33" s="16">
        <v>194193714364</v>
      </c>
      <c r="AN33" s="16">
        <v>154199798333.56</v>
      </c>
      <c r="AO33" s="16">
        <v>171508170212</v>
      </c>
      <c r="AP33" s="16">
        <v>153980867116</v>
      </c>
      <c r="AQ33" s="16">
        <v>158209028103</v>
      </c>
      <c r="AR33" s="16">
        <v>558428737784</v>
      </c>
      <c r="AS33" s="16">
        <v>90831872111</v>
      </c>
      <c r="AT33" s="16">
        <v>90900186947</v>
      </c>
      <c r="AU33" s="16">
        <v>114085305402</v>
      </c>
      <c r="AV33" s="16">
        <v>97955389486</v>
      </c>
      <c r="AW33" s="16">
        <v>98758765339</v>
      </c>
      <c r="AX33" s="16">
        <v>70238473383</v>
      </c>
      <c r="AY33" s="16">
        <v>202753559545</v>
      </c>
      <c r="AZ33" s="16">
        <v>124492942798</v>
      </c>
      <c r="BA33" s="16">
        <v>148712581273</v>
      </c>
      <c r="BB33" s="16">
        <v>85423664353</v>
      </c>
      <c r="BC33" s="16">
        <v>168742403501</v>
      </c>
      <c r="BD33" s="16">
        <v>116853861961</v>
      </c>
      <c r="BE33" s="16">
        <v>232918134395</v>
      </c>
      <c r="BF33" s="16">
        <v>145200521719</v>
      </c>
      <c r="BG33" s="16">
        <v>250093415669</v>
      </c>
      <c r="BH33" s="16">
        <v>107384574381</v>
      </c>
      <c r="BI33" s="16">
        <v>106213800934</v>
      </c>
      <c r="BJ33" s="16">
        <v>149728919462</v>
      </c>
      <c r="BK33" s="16">
        <v>645613542294.83997</v>
      </c>
      <c r="BL33" s="16">
        <v>112620661266.89999</v>
      </c>
      <c r="BM33" s="16">
        <v>87372216398</v>
      </c>
      <c r="BN33" s="16">
        <v>154692196285</v>
      </c>
      <c r="BO33" s="16">
        <v>132395640877</v>
      </c>
      <c r="BP33" s="16">
        <v>109266843330</v>
      </c>
      <c r="BQ33" s="16">
        <v>129353609680</v>
      </c>
      <c r="BR33" s="16">
        <v>102256552789</v>
      </c>
      <c r="BS33" s="16">
        <v>134972370616</v>
      </c>
      <c r="BT33" s="16">
        <v>86485201226</v>
      </c>
      <c r="BU33" s="16">
        <v>50734638592</v>
      </c>
      <c r="BV33" s="16">
        <v>47111849228</v>
      </c>
      <c r="BW33" s="16">
        <v>219990523613</v>
      </c>
      <c r="BX33" s="16">
        <v>66385767251</v>
      </c>
      <c r="BY33" s="16">
        <v>67756762447</v>
      </c>
      <c r="BZ33" s="16">
        <v>104394127020</v>
      </c>
      <c r="CA33" s="16">
        <v>80614090165.690002</v>
      </c>
      <c r="CB33" s="16">
        <v>150888247379</v>
      </c>
      <c r="CC33" s="16">
        <v>145502095418</v>
      </c>
      <c r="CD33" s="16">
        <v>145807625140</v>
      </c>
      <c r="CE33" s="16">
        <v>1961665412098</v>
      </c>
      <c r="CF33" s="16">
        <v>824637127225</v>
      </c>
      <c r="CG33" s="16">
        <v>255235104867.28</v>
      </c>
      <c r="CH33" s="16">
        <v>480619162906</v>
      </c>
      <c r="CI33" s="16">
        <v>303732067795.12</v>
      </c>
      <c r="CJ33" s="16">
        <v>201305125846</v>
      </c>
      <c r="CK33" s="16">
        <v>308829848496.87</v>
      </c>
      <c r="CL33" s="16">
        <v>932092950619</v>
      </c>
      <c r="CM33" s="16">
        <v>299857287576.67999</v>
      </c>
      <c r="CN33" s="16">
        <v>743038842083</v>
      </c>
      <c r="CO33" s="16">
        <v>183466362710.64999</v>
      </c>
      <c r="CP33" s="16">
        <v>285729607113</v>
      </c>
      <c r="CQ33" s="16">
        <v>216245649426</v>
      </c>
      <c r="CR33" s="16">
        <v>682819742214</v>
      </c>
      <c r="CS33" s="16">
        <v>215647277607.97</v>
      </c>
      <c r="CT33" s="16">
        <v>103057185676</v>
      </c>
      <c r="CU33" s="16">
        <v>191926273841</v>
      </c>
      <c r="CV33" s="16">
        <v>202789230552</v>
      </c>
      <c r="CW33" s="16">
        <v>245981134302.89999</v>
      </c>
      <c r="CX33" s="16">
        <v>219506728078</v>
      </c>
      <c r="CY33" s="16">
        <v>271850912409.51999</v>
      </c>
      <c r="CZ33" s="16">
        <v>317321280235</v>
      </c>
      <c r="DA33" s="16">
        <v>208663357210</v>
      </c>
      <c r="DB33" s="16">
        <v>248436667092.64999</v>
      </c>
      <c r="DC33" s="16">
        <v>146503611803</v>
      </c>
      <c r="DD33" s="16">
        <v>1017181536526.3</v>
      </c>
      <c r="DE33" s="16">
        <v>240107756233.20001</v>
      </c>
      <c r="DF33" s="16">
        <v>1045781634734</v>
      </c>
      <c r="DG33" s="16">
        <v>447715890094</v>
      </c>
      <c r="DH33" s="16">
        <v>555452742032.09998</v>
      </c>
      <c r="DI33" s="16">
        <v>381294005197</v>
      </c>
      <c r="DJ33" s="16">
        <v>221203173854</v>
      </c>
      <c r="DK33" s="16">
        <v>397764043754</v>
      </c>
      <c r="DL33" s="16">
        <v>188788208375</v>
      </c>
      <c r="DM33" s="16">
        <v>181619360195</v>
      </c>
      <c r="DN33" s="16">
        <v>162346771437.98999</v>
      </c>
      <c r="DO33" s="16">
        <v>337732983299.33002</v>
      </c>
      <c r="DP33" s="16">
        <v>320696265617</v>
      </c>
      <c r="DQ33" s="16">
        <v>165289242024</v>
      </c>
      <c r="DR33" s="16">
        <v>268263447396.67999</v>
      </c>
      <c r="DS33" s="16">
        <v>177210278701</v>
      </c>
      <c r="DT33" s="16">
        <v>290264659208</v>
      </c>
      <c r="DU33" s="16">
        <v>81760404114</v>
      </c>
      <c r="DV33" s="16">
        <v>172744148882</v>
      </c>
      <c r="DW33" s="16">
        <v>106638596740</v>
      </c>
      <c r="DX33" s="16">
        <v>63152680636.279999</v>
      </c>
      <c r="DY33" s="16">
        <v>89474914520</v>
      </c>
      <c r="DZ33" s="16">
        <v>91214819589</v>
      </c>
      <c r="EA33" s="16">
        <v>96458376617</v>
      </c>
      <c r="EB33" s="16">
        <v>96833451572</v>
      </c>
      <c r="EC33" s="16">
        <v>99238530531</v>
      </c>
      <c r="ED33" s="16">
        <v>77494882709</v>
      </c>
      <c r="EE33" s="16">
        <v>831950659490</v>
      </c>
      <c r="EF33" s="16">
        <v>174488485766</v>
      </c>
      <c r="EG33" s="16">
        <v>275415712049</v>
      </c>
      <c r="EH33" s="16">
        <v>271216485396</v>
      </c>
      <c r="EI33" s="16">
        <v>187966242970</v>
      </c>
      <c r="EJ33" s="16">
        <v>188011257537</v>
      </c>
      <c r="EK33" s="16">
        <v>172814925481</v>
      </c>
      <c r="EL33" s="16">
        <v>163332805500</v>
      </c>
      <c r="EM33" s="16">
        <v>126897067477</v>
      </c>
      <c r="EN33" s="16">
        <v>293646392894</v>
      </c>
      <c r="EO33" s="16">
        <v>74855313035</v>
      </c>
      <c r="EP33" s="16">
        <v>194886439888</v>
      </c>
      <c r="EQ33" s="16">
        <v>193566258691</v>
      </c>
      <c r="ER33" s="16">
        <v>152607670724</v>
      </c>
      <c r="ES33" s="16">
        <v>175845316065</v>
      </c>
      <c r="ET33" s="16">
        <v>8784365760426</v>
      </c>
      <c r="EU33" s="16">
        <v>1135251237347</v>
      </c>
      <c r="EV33" s="16">
        <v>489588416448</v>
      </c>
      <c r="EW33" s="16">
        <v>970051419271</v>
      </c>
      <c r="EX33" s="16">
        <v>1035467433416</v>
      </c>
      <c r="EY33" s="16">
        <v>251837622131</v>
      </c>
      <c r="EZ33" s="16">
        <v>322640716696</v>
      </c>
      <c r="FA33" s="16">
        <v>338952749390</v>
      </c>
      <c r="FB33" s="16">
        <v>312790040830</v>
      </c>
      <c r="FC33" s="16">
        <v>357178062102</v>
      </c>
      <c r="FD33" s="16">
        <v>645768234137</v>
      </c>
      <c r="FE33" s="16">
        <v>256958026632</v>
      </c>
      <c r="FF33" s="16">
        <v>351001581653</v>
      </c>
      <c r="FG33" s="16">
        <v>166565692417</v>
      </c>
      <c r="FH33" s="16">
        <v>230142267197</v>
      </c>
      <c r="FI33" s="16">
        <v>268721244979</v>
      </c>
      <c r="FJ33" s="16">
        <v>204371006983</v>
      </c>
      <c r="FK33" s="16">
        <v>354485347864</v>
      </c>
      <c r="FL33" s="16">
        <v>806665039823</v>
      </c>
      <c r="FM33" s="16">
        <v>737186202358</v>
      </c>
      <c r="FN33" s="16">
        <v>222276037760</v>
      </c>
      <c r="FO33" s="16">
        <v>93925244322</v>
      </c>
      <c r="FP33" s="16">
        <v>329846075583</v>
      </c>
      <c r="FQ33" s="16">
        <v>61371774294</v>
      </c>
      <c r="FR33" s="16">
        <v>126531362161</v>
      </c>
      <c r="FS33" s="16">
        <v>111845037202</v>
      </c>
      <c r="FT33" s="16">
        <v>148623923071</v>
      </c>
      <c r="FU33" s="16">
        <v>351375689865</v>
      </c>
      <c r="FV33" s="16">
        <v>611274310145</v>
      </c>
      <c r="FW33" s="16">
        <v>158300839118</v>
      </c>
      <c r="FX33" s="16">
        <v>234952033690</v>
      </c>
      <c r="FY33" s="16">
        <v>133480484849</v>
      </c>
      <c r="FZ33" s="16">
        <v>219107694569</v>
      </c>
      <c r="GA33" s="16">
        <v>207758567336</v>
      </c>
      <c r="GB33" s="16">
        <v>192983349017</v>
      </c>
      <c r="GC33" s="16">
        <v>308872107738</v>
      </c>
      <c r="GD33" s="16">
        <v>339017860052</v>
      </c>
      <c r="GE33" s="16">
        <v>190074980581</v>
      </c>
      <c r="GF33" s="16">
        <v>297197282495</v>
      </c>
      <c r="GG33" s="16">
        <v>122761422121</v>
      </c>
      <c r="GH33" s="16">
        <v>295209004417</v>
      </c>
      <c r="GI33" s="16">
        <v>192581645739</v>
      </c>
      <c r="GJ33" s="16">
        <v>182607367867</v>
      </c>
      <c r="GK33" s="16">
        <v>178143373570</v>
      </c>
      <c r="GL33" s="16">
        <v>95350817769</v>
      </c>
      <c r="GM33" s="16">
        <v>174150125776</v>
      </c>
      <c r="GN33" s="16">
        <v>124487024005</v>
      </c>
      <c r="GO33" s="16">
        <v>128366719130</v>
      </c>
      <c r="GP33" s="16">
        <v>126673450871</v>
      </c>
      <c r="GQ33" s="16">
        <v>149104919641</v>
      </c>
      <c r="GR33" s="16">
        <v>200203657195</v>
      </c>
      <c r="GS33" s="16">
        <v>264416603227</v>
      </c>
      <c r="GT33" s="16">
        <v>125506270939</v>
      </c>
      <c r="GU33" s="16">
        <v>233723888487</v>
      </c>
      <c r="GV33" s="16">
        <v>303315035099</v>
      </c>
      <c r="GW33" s="16">
        <v>162080116908</v>
      </c>
      <c r="GX33" s="16">
        <v>185814439241</v>
      </c>
      <c r="GY33" s="16">
        <v>189467145999</v>
      </c>
      <c r="GZ33" s="16">
        <v>79135573987</v>
      </c>
      <c r="HA33" s="16">
        <v>103505884837</v>
      </c>
      <c r="HB33" s="16">
        <v>124905280107</v>
      </c>
      <c r="HC33" s="16">
        <v>351853782249</v>
      </c>
      <c r="HD33" s="16">
        <v>186150293855</v>
      </c>
      <c r="HE33" s="16">
        <v>73304442700</v>
      </c>
      <c r="HF33" s="16">
        <v>216419982440</v>
      </c>
      <c r="HG33" s="16">
        <v>140106752810</v>
      </c>
      <c r="HH33" s="16">
        <v>164360940617.73001</v>
      </c>
      <c r="HI33" s="16">
        <v>147830580259</v>
      </c>
      <c r="HJ33" s="16">
        <v>132536252044</v>
      </c>
      <c r="HK33" s="16">
        <v>88335891337.800003</v>
      </c>
      <c r="HL33" s="16">
        <v>1057365183808.5</v>
      </c>
      <c r="HM33" s="16">
        <v>276400497380</v>
      </c>
      <c r="HN33" s="16">
        <v>355481803517.17999</v>
      </c>
      <c r="HO33" s="16">
        <v>224420815644</v>
      </c>
      <c r="HP33" s="16">
        <v>247572735803</v>
      </c>
      <c r="HQ33" s="16">
        <v>210599590951</v>
      </c>
      <c r="HR33" s="16">
        <v>159428666382</v>
      </c>
      <c r="HS33" s="16">
        <v>372743795951.08002</v>
      </c>
      <c r="HT33" s="16">
        <v>194719288693.51999</v>
      </c>
      <c r="HU33" s="16">
        <v>301492494699.31</v>
      </c>
      <c r="HV33" s="16">
        <v>271048641335</v>
      </c>
      <c r="HW33" s="16">
        <v>136316167523.47</v>
      </c>
      <c r="HX33" s="16">
        <v>188551509844</v>
      </c>
      <c r="HY33" s="16">
        <v>131917408639</v>
      </c>
      <c r="HZ33" s="16">
        <v>464305242451.57001</v>
      </c>
      <c r="IA33" s="16">
        <v>238323074475</v>
      </c>
      <c r="IB33" s="16">
        <v>184103875656</v>
      </c>
      <c r="IC33" s="16">
        <v>122174469760</v>
      </c>
      <c r="ID33" s="16">
        <v>153539156459.35001</v>
      </c>
      <c r="IE33" s="16">
        <v>199460590324.78</v>
      </c>
      <c r="IF33" s="16">
        <v>234130841552</v>
      </c>
      <c r="IG33" s="16">
        <v>193382065496</v>
      </c>
      <c r="IH33" s="16">
        <v>260067973454.91</v>
      </c>
      <c r="II33" s="16">
        <v>225077819110</v>
      </c>
      <c r="IJ33" s="16">
        <v>415278388393.76001</v>
      </c>
      <c r="IK33" s="16">
        <v>155800530132</v>
      </c>
      <c r="IL33" s="16">
        <v>194361188002.76999</v>
      </c>
      <c r="IM33" s="16">
        <v>134758381066</v>
      </c>
      <c r="IN33" s="16">
        <v>245496485136.67001</v>
      </c>
      <c r="IO33" s="16">
        <v>219555734450.42001</v>
      </c>
      <c r="IP33" s="16">
        <v>90963622933</v>
      </c>
      <c r="IQ33" s="16">
        <v>189845554528</v>
      </c>
      <c r="IR33" s="16">
        <v>137365906047</v>
      </c>
      <c r="IS33" s="16">
        <v>268292426483</v>
      </c>
      <c r="IT33" s="16">
        <v>106798377961.05</v>
      </c>
      <c r="IU33" s="16">
        <v>69831654953.119995</v>
      </c>
      <c r="IV33" s="16">
        <v>84706525879.479996</v>
      </c>
      <c r="IW33" s="16">
        <v>912716142120</v>
      </c>
      <c r="IX33" s="16">
        <v>65462125992</v>
      </c>
      <c r="IY33" s="16">
        <v>354480208017</v>
      </c>
      <c r="IZ33" s="16">
        <v>109494670945</v>
      </c>
      <c r="JA33" s="16">
        <v>220740546641</v>
      </c>
      <c r="JB33" s="16">
        <v>271045534748</v>
      </c>
      <c r="JC33" s="16">
        <v>306153323289</v>
      </c>
      <c r="JD33" s="16">
        <v>144729238348</v>
      </c>
      <c r="JE33" s="16">
        <v>233757990960</v>
      </c>
      <c r="JF33" s="16">
        <v>233664094611</v>
      </c>
      <c r="JG33" s="16">
        <v>166030790627</v>
      </c>
      <c r="JH33" s="16">
        <v>304985905156.87</v>
      </c>
      <c r="JI33" s="16">
        <v>116209082027</v>
      </c>
      <c r="JJ33" s="16">
        <v>0</v>
      </c>
      <c r="JK33" s="16">
        <v>127069210863.09</v>
      </c>
      <c r="JL33" s="16">
        <v>150200445068</v>
      </c>
      <c r="JM33" s="16">
        <v>227294686712</v>
      </c>
      <c r="JN33" s="16">
        <v>635814261909</v>
      </c>
      <c r="JO33" s="16">
        <v>150092559925.51999</v>
      </c>
      <c r="JP33" s="16">
        <v>155079530499</v>
      </c>
      <c r="JQ33" s="16">
        <v>220514218164.57999</v>
      </c>
      <c r="JR33" s="16">
        <v>212449642839.07001</v>
      </c>
      <c r="JS33" s="16">
        <v>172959697665.42001</v>
      </c>
      <c r="JT33" s="16">
        <v>110344086598</v>
      </c>
      <c r="JU33" s="16">
        <v>266499040015</v>
      </c>
      <c r="JV33" s="16">
        <v>276714175366</v>
      </c>
      <c r="JW33" s="16">
        <v>185451373542.03</v>
      </c>
      <c r="JX33" s="16">
        <v>159723543350</v>
      </c>
      <c r="JY33" s="16">
        <v>175306909929.48999</v>
      </c>
      <c r="JZ33" s="16">
        <v>186724309204.32999</v>
      </c>
      <c r="KA33" s="16">
        <v>273923100648.70001</v>
      </c>
      <c r="KB33" s="16">
        <v>105597516690.11</v>
      </c>
      <c r="KC33" s="16">
        <v>805698030623.33997</v>
      </c>
      <c r="KD33" s="16">
        <v>232653258038.98999</v>
      </c>
      <c r="KE33" s="16">
        <v>198389528623.29001</v>
      </c>
      <c r="KF33" s="16">
        <v>206281097212</v>
      </c>
      <c r="KG33" s="16">
        <v>119579996653</v>
      </c>
      <c r="KH33" s="16">
        <v>160866237617</v>
      </c>
      <c r="KI33" s="16">
        <v>179986903406</v>
      </c>
      <c r="KJ33" s="16">
        <v>243073190709</v>
      </c>
      <c r="KK33" s="16">
        <v>164554938774</v>
      </c>
      <c r="KL33" s="16">
        <v>219455815813</v>
      </c>
      <c r="KM33" s="16">
        <v>126858871401</v>
      </c>
      <c r="KN33" s="16">
        <v>161246715684</v>
      </c>
      <c r="KO33" s="16">
        <v>239569000597</v>
      </c>
      <c r="KP33" s="16">
        <v>267465991768</v>
      </c>
      <c r="KQ33" s="16">
        <v>2499133156044</v>
      </c>
      <c r="KR33" s="16">
        <v>727916904226</v>
      </c>
      <c r="KS33" s="16">
        <v>1817067377318</v>
      </c>
      <c r="KT33" s="16">
        <v>807864463779.84998</v>
      </c>
      <c r="KU33" s="16">
        <v>1159301426519</v>
      </c>
      <c r="KV33" s="16">
        <v>971424798438.55005</v>
      </c>
      <c r="KW33" s="16">
        <v>478328413264.88</v>
      </c>
      <c r="KX33" s="16">
        <v>410146745265.23999</v>
      </c>
      <c r="KY33" s="16">
        <v>707992552010</v>
      </c>
      <c r="KZ33" s="16">
        <v>683861350428.05005</v>
      </c>
      <c r="LA33" s="16">
        <v>350596718100</v>
      </c>
      <c r="LB33" s="16">
        <v>94706742697</v>
      </c>
      <c r="LC33" s="16">
        <v>79033777889</v>
      </c>
      <c r="LD33" s="16">
        <v>100190966315</v>
      </c>
      <c r="LE33" s="16">
        <v>129165574193</v>
      </c>
      <c r="LF33" s="16">
        <v>162297276287</v>
      </c>
      <c r="LG33" s="16">
        <v>80457762533</v>
      </c>
      <c r="LH33" s="16">
        <v>107544472940</v>
      </c>
      <c r="LI33" s="16">
        <v>73950760797</v>
      </c>
      <c r="LJ33" s="16">
        <v>114654479715</v>
      </c>
      <c r="LK33" s="16">
        <v>87533462069</v>
      </c>
      <c r="LL33" s="16">
        <v>124643234789</v>
      </c>
      <c r="LM33" s="16">
        <v>91678270776</v>
      </c>
      <c r="LN33" s="16">
        <v>152004409402</v>
      </c>
      <c r="LO33" s="16">
        <v>105098178845</v>
      </c>
      <c r="LP33" s="16">
        <v>117682126500</v>
      </c>
      <c r="LQ33" s="16">
        <v>324862320287</v>
      </c>
      <c r="LR33" s="16">
        <v>164321266073</v>
      </c>
      <c r="LS33" s="16">
        <v>167109671983</v>
      </c>
      <c r="LT33" s="16">
        <v>96149761372.309998</v>
      </c>
      <c r="LU33" s="16">
        <v>100169468018</v>
      </c>
      <c r="LV33" s="16">
        <v>152180966870</v>
      </c>
      <c r="LW33" s="16">
        <v>173763263121</v>
      </c>
      <c r="LX33" s="16">
        <v>145920222002</v>
      </c>
      <c r="LY33" s="16">
        <v>121775334474</v>
      </c>
      <c r="LZ33" s="16">
        <v>158396333403.73001</v>
      </c>
      <c r="MA33" s="16">
        <v>179520830283</v>
      </c>
      <c r="MB33" s="16">
        <v>127794380043.53</v>
      </c>
      <c r="MC33" s="16">
        <v>377151911913</v>
      </c>
      <c r="MD33" s="16">
        <v>76192637468</v>
      </c>
      <c r="ME33" s="16">
        <v>107618816770</v>
      </c>
      <c r="MF33" s="16">
        <v>194150955829</v>
      </c>
      <c r="MG33" s="16">
        <v>100510366445</v>
      </c>
      <c r="MH33" s="16">
        <v>92859950409.75</v>
      </c>
      <c r="MI33" s="16">
        <v>146108766484</v>
      </c>
      <c r="MJ33" s="16">
        <v>97159041446</v>
      </c>
      <c r="MK33" s="16">
        <v>109452567904</v>
      </c>
      <c r="ML33" s="16">
        <v>122968084238</v>
      </c>
      <c r="MM33" s="16">
        <v>131298626895</v>
      </c>
      <c r="MN33" s="16">
        <v>160017468749</v>
      </c>
      <c r="MO33" s="16">
        <v>141709645767</v>
      </c>
      <c r="MP33" s="16">
        <v>85078045465</v>
      </c>
      <c r="MQ33" s="16">
        <v>80113140399</v>
      </c>
      <c r="MR33" s="16">
        <v>88940870483</v>
      </c>
      <c r="MS33" s="16">
        <v>78923645829</v>
      </c>
      <c r="MT33" s="16">
        <v>98101139889</v>
      </c>
      <c r="MU33" s="16">
        <v>153048290033</v>
      </c>
      <c r="MV33" s="16">
        <v>215353394785</v>
      </c>
      <c r="MW33" s="16">
        <v>79294785224</v>
      </c>
      <c r="MX33" s="16">
        <v>318618378909</v>
      </c>
      <c r="MY33" s="16">
        <v>97876593192</v>
      </c>
      <c r="MZ33" s="16">
        <v>228945561702</v>
      </c>
      <c r="NA33" s="16">
        <v>141888574138</v>
      </c>
      <c r="NB33" s="16">
        <v>204203183045</v>
      </c>
      <c r="NC33" s="16">
        <v>146219424514</v>
      </c>
      <c r="ND33" s="16">
        <v>125524310195</v>
      </c>
      <c r="NE33" s="16">
        <v>175626541194</v>
      </c>
      <c r="NF33" s="16">
        <v>164483924965</v>
      </c>
      <c r="NG33" s="16">
        <v>111198677817</v>
      </c>
      <c r="NH33" s="16">
        <v>101983981317</v>
      </c>
      <c r="NI33" s="16">
        <v>150424329570</v>
      </c>
      <c r="NJ33" s="16">
        <v>115274964881.5</v>
      </c>
      <c r="NK33" s="16">
        <v>116268065828</v>
      </c>
      <c r="NL33" s="16">
        <v>140880174053</v>
      </c>
      <c r="NM33" s="16">
        <v>145466148734</v>
      </c>
      <c r="NN33" s="16">
        <v>162513621903</v>
      </c>
      <c r="NO33" s="16">
        <v>343633986690</v>
      </c>
      <c r="NP33" s="16">
        <v>627705700331.06995</v>
      </c>
      <c r="NQ33" s="16">
        <v>82340927122</v>
      </c>
      <c r="NR33" s="16">
        <v>79433838374</v>
      </c>
      <c r="NS33" s="16">
        <v>120627457046</v>
      </c>
      <c r="NT33" s="16">
        <v>134613774034</v>
      </c>
      <c r="NU33" s="16">
        <v>171630950269</v>
      </c>
      <c r="NV33" s="16">
        <v>81223181917</v>
      </c>
      <c r="NW33" s="16">
        <v>138723070319.78</v>
      </c>
      <c r="NX33" s="16">
        <v>206143713715</v>
      </c>
      <c r="NY33" s="16">
        <v>404993176084</v>
      </c>
      <c r="NZ33" s="16">
        <v>119735290141</v>
      </c>
      <c r="OA33" s="16">
        <v>109555971230</v>
      </c>
      <c r="OB33" s="16">
        <v>151604554655</v>
      </c>
      <c r="OC33" s="16">
        <v>171795361618.70001</v>
      </c>
      <c r="OD33" s="16">
        <v>185134017390</v>
      </c>
      <c r="OE33" s="16">
        <v>156435593668</v>
      </c>
      <c r="OF33" s="16">
        <v>135378999132</v>
      </c>
      <c r="OG33" s="16">
        <v>80445393668.639999</v>
      </c>
      <c r="OH33" s="16">
        <v>144125229454</v>
      </c>
      <c r="OI33" s="16">
        <v>140153123179</v>
      </c>
      <c r="OJ33" s="16">
        <v>244750464780</v>
      </c>
      <c r="OK33" s="16">
        <v>99057607922</v>
      </c>
      <c r="OL33" s="16">
        <v>50908287407</v>
      </c>
      <c r="OM33" s="16">
        <v>99138363272</v>
      </c>
      <c r="ON33" s="16">
        <v>94880835411</v>
      </c>
      <c r="OO33" s="16">
        <v>123907658987</v>
      </c>
      <c r="OP33" s="16">
        <v>79352469669.110001</v>
      </c>
      <c r="OQ33" s="16">
        <v>157597589346</v>
      </c>
      <c r="OR33" s="16">
        <v>104939810346</v>
      </c>
      <c r="OS33" s="16">
        <v>80029084374</v>
      </c>
      <c r="OT33" s="16">
        <v>109572448525</v>
      </c>
      <c r="OU33" s="16">
        <v>100826862913</v>
      </c>
      <c r="OV33" s="16">
        <v>105762113998</v>
      </c>
      <c r="OW33" s="16">
        <v>111754169042</v>
      </c>
      <c r="OX33" s="16">
        <v>58249003021</v>
      </c>
      <c r="OY33" s="16">
        <v>67584701017</v>
      </c>
      <c r="OZ33" s="16">
        <v>124075518445</v>
      </c>
      <c r="PA33" s="16">
        <v>124602926806</v>
      </c>
      <c r="PB33" s="16">
        <v>124099844509</v>
      </c>
      <c r="PC33" s="16">
        <v>91565827614</v>
      </c>
      <c r="PD33" s="16">
        <v>225226844264</v>
      </c>
      <c r="PE33" s="16">
        <v>135007191317</v>
      </c>
      <c r="PF33" s="16">
        <v>181984301669</v>
      </c>
      <c r="PG33" s="16">
        <v>82422172470</v>
      </c>
      <c r="PH33" s="16">
        <v>109991061577</v>
      </c>
      <c r="PI33" s="16">
        <v>83718337453</v>
      </c>
      <c r="PJ33" s="16">
        <v>82081787903</v>
      </c>
      <c r="PK33" s="16">
        <v>111310861390</v>
      </c>
      <c r="PL33" s="16">
        <v>119016770521</v>
      </c>
      <c r="PM33" s="16">
        <v>138931966723</v>
      </c>
      <c r="PN33" s="16">
        <v>67354081971</v>
      </c>
      <c r="PO33" s="16">
        <v>85260947584</v>
      </c>
      <c r="PP33" s="16">
        <v>156546338298.79999</v>
      </c>
      <c r="PQ33" s="16">
        <v>96230164224</v>
      </c>
      <c r="PR33" s="16">
        <v>1309177867378</v>
      </c>
      <c r="PS33" s="16">
        <v>100951831634</v>
      </c>
      <c r="PT33" s="16">
        <v>135921583884</v>
      </c>
      <c r="PU33" s="16">
        <v>185360962287.67001</v>
      </c>
      <c r="PV33" s="16">
        <v>439325130077</v>
      </c>
      <c r="PW33" s="16">
        <v>342648362807.03998</v>
      </c>
      <c r="PX33" s="16">
        <v>152626699402</v>
      </c>
      <c r="PY33" s="16">
        <v>192695355121</v>
      </c>
      <c r="PZ33" s="16">
        <v>108768651572</v>
      </c>
      <c r="QA33" s="16">
        <v>117546363985</v>
      </c>
      <c r="QB33" s="16">
        <v>172124307027</v>
      </c>
      <c r="QC33" s="16">
        <v>253382959691</v>
      </c>
      <c r="QD33" s="16">
        <v>258084400810</v>
      </c>
      <c r="QE33" s="16">
        <v>134447321635</v>
      </c>
      <c r="QF33" s="16">
        <v>127196135019</v>
      </c>
      <c r="QG33" s="16">
        <v>133237426733</v>
      </c>
      <c r="QH33" s="16">
        <v>392956566856</v>
      </c>
      <c r="QI33" s="16">
        <v>178889558654</v>
      </c>
      <c r="QJ33" s="16">
        <v>192860197227</v>
      </c>
      <c r="QK33" s="16">
        <v>163660195980</v>
      </c>
      <c r="QL33" s="16">
        <v>204530489340</v>
      </c>
      <c r="QM33" s="16">
        <v>348847924666</v>
      </c>
      <c r="QN33" s="16">
        <v>344471677338</v>
      </c>
      <c r="QO33" s="16">
        <v>275906722785</v>
      </c>
      <c r="QP33" s="16">
        <v>239766412941</v>
      </c>
      <c r="QQ33" s="16">
        <v>245887608478</v>
      </c>
      <c r="QR33" s="16">
        <v>219856975333</v>
      </c>
      <c r="QS33" s="16">
        <v>130908409935</v>
      </c>
      <c r="QT33" s="16">
        <v>303362227996</v>
      </c>
      <c r="QU33" s="16">
        <v>179544699636</v>
      </c>
      <c r="QV33" s="16">
        <v>418588332555</v>
      </c>
      <c r="QW33" s="16">
        <v>135649560988</v>
      </c>
      <c r="QX33" s="16">
        <v>110419957140</v>
      </c>
      <c r="QY33" s="16">
        <v>56065331346</v>
      </c>
      <c r="QZ33" s="16">
        <v>172863810681</v>
      </c>
      <c r="RA33" s="16">
        <v>157706282866</v>
      </c>
      <c r="RB33" s="16">
        <v>149924342099</v>
      </c>
      <c r="RC33" s="16">
        <v>161702682842</v>
      </c>
      <c r="RD33" s="16">
        <v>128738519820</v>
      </c>
      <c r="RE33" s="16">
        <v>121724507505</v>
      </c>
      <c r="RF33" s="16">
        <v>917699107986</v>
      </c>
      <c r="RG33" s="16">
        <v>275413032909</v>
      </c>
      <c r="RH33" s="16">
        <v>140960081561</v>
      </c>
      <c r="RI33" s="16">
        <v>291924602544</v>
      </c>
      <c r="RJ33" s="16">
        <v>930386823470</v>
      </c>
      <c r="RK33" s="16">
        <v>176946263110</v>
      </c>
      <c r="RL33" s="16">
        <v>430126324414</v>
      </c>
      <c r="RM33" s="16">
        <v>171012237247</v>
      </c>
      <c r="RN33" s="16">
        <v>691646854330</v>
      </c>
      <c r="RO33" s="16">
        <v>290780888233</v>
      </c>
      <c r="RP33" s="16">
        <v>155292495030.98999</v>
      </c>
      <c r="RQ33" s="16">
        <v>183910862493.95999</v>
      </c>
      <c r="RR33" s="16">
        <v>134837432134.17</v>
      </c>
      <c r="RS33" s="16">
        <v>146974965884</v>
      </c>
      <c r="RT33" s="16">
        <v>173116092027.13</v>
      </c>
      <c r="RU33" s="16">
        <v>190334420261</v>
      </c>
      <c r="RV33" s="16">
        <v>172458391709.73999</v>
      </c>
      <c r="RW33" s="16">
        <v>138397573651</v>
      </c>
      <c r="RX33" s="16">
        <v>93604754569</v>
      </c>
      <c r="RY33" s="16">
        <v>116197937607</v>
      </c>
      <c r="RZ33" s="16">
        <v>64055590173</v>
      </c>
      <c r="SA33" s="16">
        <v>88347579158</v>
      </c>
      <c r="SB33" s="16">
        <v>88616280221</v>
      </c>
      <c r="SC33" s="16">
        <v>114474583546</v>
      </c>
      <c r="SD33" s="16">
        <v>262340286674</v>
      </c>
      <c r="SE33" s="16">
        <v>107656574154</v>
      </c>
      <c r="SF33" s="16">
        <v>175927054159</v>
      </c>
      <c r="SG33" s="16">
        <v>297069262256.28998</v>
      </c>
      <c r="SH33" s="16">
        <v>242455787877.82999</v>
      </c>
      <c r="SI33" s="16">
        <v>143454748449</v>
      </c>
      <c r="SJ33" s="16">
        <v>155644511919</v>
      </c>
      <c r="SK33" s="16">
        <v>218093698219</v>
      </c>
      <c r="SL33" s="16">
        <v>853868751566</v>
      </c>
      <c r="SM33" s="16">
        <v>230058997604</v>
      </c>
      <c r="SN33" s="16">
        <v>208334516891</v>
      </c>
      <c r="SO33" s="16">
        <v>225472360111</v>
      </c>
      <c r="SP33" s="16">
        <v>144316266325</v>
      </c>
      <c r="SQ33" s="16">
        <v>206808143164</v>
      </c>
      <c r="SR33" s="16">
        <v>227433577621</v>
      </c>
      <c r="SS33" s="16">
        <v>398311923908</v>
      </c>
      <c r="ST33" s="16">
        <v>202711750272</v>
      </c>
      <c r="SU33" s="16">
        <v>212498507046</v>
      </c>
      <c r="SV33" s="16">
        <v>141874583001</v>
      </c>
      <c r="SW33" s="16">
        <v>297224150857</v>
      </c>
      <c r="SX33" s="16">
        <v>135387012072</v>
      </c>
      <c r="SY33" s="16">
        <v>112329703837</v>
      </c>
      <c r="SZ33" s="16">
        <v>157422056932</v>
      </c>
      <c r="TA33" s="16">
        <v>124357769815.99001</v>
      </c>
      <c r="TB33" s="16">
        <v>112685402569</v>
      </c>
      <c r="TC33" s="16">
        <v>104572268247</v>
      </c>
      <c r="TD33" s="16">
        <v>233720311699.5</v>
      </c>
      <c r="TE33" s="16">
        <v>521550454858</v>
      </c>
      <c r="TF33" s="16">
        <v>464226457015.94</v>
      </c>
      <c r="TG33" s="16">
        <v>445688608479.70001</v>
      </c>
      <c r="TH33" s="16">
        <v>626999443100.31995</v>
      </c>
    </row>
    <row r="34" spans="1:528" x14ac:dyDescent="0.25">
      <c r="A34" s="58"/>
      <c r="B34" s="58"/>
      <c r="C34" s="58"/>
      <c r="D34" s="59" t="s">
        <v>589</v>
      </c>
      <c r="E34" s="33">
        <v>422823104885.44922</v>
      </c>
      <c r="F34" s="33">
        <v>25284779422.150024</v>
      </c>
      <c r="G34" s="33">
        <v>36666008059.660156</v>
      </c>
      <c r="H34" s="33">
        <v>29899431391.669922</v>
      </c>
      <c r="I34" s="33">
        <v>11826585093.169983</v>
      </c>
      <c r="J34" s="33">
        <v>21585814093.200073</v>
      </c>
      <c r="K34" s="33">
        <v>20113668126.869995</v>
      </c>
      <c r="L34" s="33">
        <v>64918940485.22998</v>
      </c>
      <c r="M34" s="33">
        <v>8005735676.9899902</v>
      </c>
      <c r="N34" s="33">
        <v>25360477331.22998</v>
      </c>
      <c r="O34" s="33">
        <v>19895553879.26001</v>
      </c>
      <c r="P34" s="33">
        <v>22941671417.829956</v>
      </c>
      <c r="Q34" s="33">
        <v>22169453135</v>
      </c>
      <c r="R34" s="33">
        <v>3841069144.5699463</v>
      </c>
      <c r="S34" s="33">
        <v>39851576642.209961</v>
      </c>
      <c r="T34" s="33">
        <v>9973063146.0999756</v>
      </c>
      <c r="U34" s="33">
        <v>-4940312226.5599976</v>
      </c>
      <c r="V34" s="33">
        <v>-20069243422.640015</v>
      </c>
      <c r="W34" s="33">
        <v>23210711355.829956</v>
      </c>
      <c r="X34" s="33">
        <v>-4001581481.5600586</v>
      </c>
      <c r="Y34" s="33">
        <v>22014535469.660034</v>
      </c>
      <c r="Z34" s="33">
        <v>755911958.61999512</v>
      </c>
      <c r="AA34" s="33">
        <v>8101501049</v>
      </c>
      <c r="AB34" s="33">
        <v>8893769386.4199829</v>
      </c>
      <c r="AC34" s="33">
        <v>-431796990748</v>
      </c>
      <c r="AD34" s="33">
        <v>2100589111.7498779</v>
      </c>
      <c r="AE34" s="33">
        <v>19368848270.02002</v>
      </c>
      <c r="AF34" s="33">
        <v>27782594634.76001</v>
      </c>
      <c r="AG34" s="33">
        <v>2990563853.5500488</v>
      </c>
      <c r="AH34" s="33">
        <v>3830736354.4799805</v>
      </c>
      <c r="AI34" s="33">
        <v>49337929666.560059</v>
      </c>
      <c r="AJ34" s="33">
        <v>26299671817</v>
      </c>
      <c r="AK34" s="33">
        <v>15306730036.349976</v>
      </c>
      <c r="AL34" s="33">
        <v>16598074105.560059</v>
      </c>
      <c r="AM34" s="33">
        <v>50005118819</v>
      </c>
      <c r="AN34" s="33">
        <v>25916739168.819946</v>
      </c>
      <c r="AO34" s="33">
        <v>-12029652872.150024</v>
      </c>
      <c r="AP34" s="33">
        <v>36184809943.659912</v>
      </c>
      <c r="AQ34" s="33">
        <v>39019844491.25</v>
      </c>
      <c r="AR34" s="33">
        <v>-23745834773.139648</v>
      </c>
      <c r="AS34" s="33">
        <v>29600285679.97998</v>
      </c>
      <c r="AT34" s="33">
        <v>-2753042539.9199829</v>
      </c>
      <c r="AU34" s="33">
        <v>19728122266.380005</v>
      </c>
      <c r="AV34" s="33">
        <v>2512686048.8800049</v>
      </c>
      <c r="AW34" s="33">
        <v>13222297841.23999</v>
      </c>
      <c r="AX34" s="33">
        <v>14348235161.98999</v>
      </c>
      <c r="AY34" s="33">
        <v>-83074943978.460022</v>
      </c>
      <c r="AZ34" s="33">
        <v>39833805179.320068</v>
      </c>
      <c r="BA34" s="33">
        <v>42141414367.399902</v>
      </c>
      <c r="BB34" s="33">
        <v>32720167337.97998</v>
      </c>
      <c r="BC34" s="33">
        <v>11219827117.959961</v>
      </c>
      <c r="BD34" s="33">
        <v>44992587318.619995</v>
      </c>
      <c r="BE34" s="33">
        <v>9337635862.9499512</v>
      </c>
      <c r="BF34" s="33">
        <v>63434273015.72998</v>
      </c>
      <c r="BG34" s="33">
        <v>-6538476949.1300049</v>
      </c>
      <c r="BH34" s="33">
        <v>11441735174</v>
      </c>
      <c r="BI34" s="33">
        <v>47799783728.659973</v>
      </c>
      <c r="BJ34" s="33">
        <v>30865589853.409973</v>
      </c>
      <c r="BK34" s="33">
        <v>-42000015727.259766</v>
      </c>
      <c r="BL34" s="33">
        <v>-5508634663.2601318</v>
      </c>
      <c r="BM34" s="33">
        <v>46222694792.47998</v>
      </c>
      <c r="BN34" s="33">
        <v>-75967302743.52002</v>
      </c>
      <c r="BO34" s="33">
        <v>-26087221913</v>
      </c>
      <c r="BP34" s="33">
        <v>37430210829.050049</v>
      </c>
      <c r="BQ34" s="33">
        <v>12933525655.150024</v>
      </c>
      <c r="BR34" s="33">
        <v>8182511839</v>
      </c>
      <c r="BS34" s="33">
        <v>-16411490419.560059</v>
      </c>
      <c r="BT34" s="33">
        <v>29922317352.880005</v>
      </c>
      <c r="BU34" s="33">
        <v>13953735291.460022</v>
      </c>
      <c r="BV34" s="33">
        <v>23059602591.600037</v>
      </c>
      <c r="BW34" s="33">
        <v>75775724417.109863</v>
      </c>
      <c r="BX34" s="33">
        <v>7183970071.3499756</v>
      </c>
      <c r="BY34" s="33">
        <v>3626466983.9800415</v>
      </c>
      <c r="BZ34" s="33">
        <v>-10132590053.529968</v>
      </c>
      <c r="CA34" s="33">
        <v>16703534278.25</v>
      </c>
      <c r="CB34" s="33">
        <v>-29590431319.699951</v>
      </c>
      <c r="CC34" s="33">
        <v>-26363257264.320007</v>
      </c>
      <c r="CD34" s="33">
        <v>-25987063343</v>
      </c>
      <c r="CE34" s="33">
        <v>176550382703.53906</v>
      </c>
      <c r="CF34" s="33">
        <v>499967598256.83008</v>
      </c>
      <c r="CG34" s="33">
        <v>338583725251.13013</v>
      </c>
      <c r="CH34" s="33">
        <v>-83169451636</v>
      </c>
      <c r="CI34" s="33">
        <v>272337061350.81006</v>
      </c>
      <c r="CJ34" s="33">
        <v>205589920216.38989</v>
      </c>
      <c r="CK34" s="33">
        <v>164274944940.93018</v>
      </c>
      <c r="CL34" s="33">
        <v>-51508562910.139893</v>
      </c>
      <c r="CM34" s="33">
        <v>101117568921.8501</v>
      </c>
      <c r="CN34" s="33">
        <v>177451123581.25</v>
      </c>
      <c r="CO34" s="33">
        <v>128294760493.56995</v>
      </c>
      <c r="CP34" s="33">
        <v>339914436873</v>
      </c>
      <c r="CQ34" s="33">
        <v>144156928900.97998</v>
      </c>
      <c r="CR34" s="33">
        <v>104617457076.70996</v>
      </c>
      <c r="CS34" s="33">
        <v>34727336478.530029</v>
      </c>
      <c r="CT34" s="33">
        <v>28942693549.319946</v>
      </c>
      <c r="CU34" s="33">
        <v>-7908499040.460083</v>
      </c>
      <c r="CV34" s="33">
        <v>15041961908.920044</v>
      </c>
      <c r="CW34" s="33">
        <v>52768773620.099976</v>
      </c>
      <c r="CX34" s="33">
        <v>26184795401.190063</v>
      </c>
      <c r="CY34" s="33">
        <v>128915018070.22998</v>
      </c>
      <c r="CZ34" s="33">
        <v>-3284052912.0600586</v>
      </c>
      <c r="DA34" s="33">
        <v>62230096829.890015</v>
      </c>
      <c r="DB34" s="33">
        <v>57966542312.819946</v>
      </c>
      <c r="DC34" s="33">
        <v>8116595249.5699463</v>
      </c>
      <c r="DD34" s="33">
        <v>163016331104.30957</v>
      </c>
      <c r="DE34" s="33">
        <v>59129280688.840088</v>
      </c>
      <c r="DF34" s="33">
        <v>122955484973.87988</v>
      </c>
      <c r="DG34" s="33">
        <v>118111111587.6499</v>
      </c>
      <c r="DH34" s="33">
        <v>93369344745.609863</v>
      </c>
      <c r="DI34" s="33">
        <v>-30016716572.689941</v>
      </c>
      <c r="DJ34" s="33">
        <v>49656457064.339966</v>
      </c>
      <c r="DK34" s="33">
        <v>128123540998.92041</v>
      </c>
      <c r="DL34" s="33">
        <v>60894388060.220093</v>
      </c>
      <c r="DM34" s="33">
        <v>12932798132.530029</v>
      </c>
      <c r="DN34" s="33">
        <v>48109589629.689941</v>
      </c>
      <c r="DO34" s="33">
        <v>125743812681.63989</v>
      </c>
      <c r="DP34" s="33">
        <v>73797866171.589966</v>
      </c>
      <c r="DQ34" s="33">
        <v>26710857882.800049</v>
      </c>
      <c r="DR34" s="33">
        <v>19040774356.290039</v>
      </c>
      <c r="DS34" s="33">
        <v>62948022187.26001</v>
      </c>
      <c r="DT34" s="33">
        <v>44072590466.589844</v>
      </c>
      <c r="DU34" s="33">
        <v>20877315076.900024</v>
      </c>
      <c r="DV34" s="33">
        <v>-47989993603</v>
      </c>
      <c r="DW34" s="33">
        <v>11378647059.340088</v>
      </c>
      <c r="DX34" s="33">
        <v>34945293912.589966</v>
      </c>
      <c r="DY34" s="33">
        <v>14299340004.419983</v>
      </c>
      <c r="DZ34" s="33">
        <v>74726986450.830017</v>
      </c>
      <c r="EA34" s="33">
        <v>5153695931.9299927</v>
      </c>
      <c r="EB34" s="33">
        <v>10433030807.669983</v>
      </c>
      <c r="EC34" s="33">
        <v>28986117188.929993</v>
      </c>
      <c r="ED34" s="33">
        <v>-3519745048.6399536</v>
      </c>
      <c r="EE34" s="33">
        <v>-114975936329.15039</v>
      </c>
      <c r="EF34" s="33">
        <v>19350661588.190063</v>
      </c>
      <c r="EG34" s="33">
        <v>11966748648.050049</v>
      </c>
      <c r="EH34" s="33">
        <v>55688112590.820068</v>
      </c>
      <c r="EI34" s="33">
        <v>10979011548.140015</v>
      </c>
      <c r="EJ34" s="33">
        <v>-23006318958.72998</v>
      </c>
      <c r="EK34" s="33">
        <v>-2164462774.4801025</v>
      </c>
      <c r="EL34" s="33">
        <v>-172290733877.95007</v>
      </c>
      <c r="EM34" s="33">
        <v>65565932366.040039</v>
      </c>
      <c r="EN34" s="33">
        <v>-5517070565.6999512</v>
      </c>
      <c r="EO34" s="33">
        <v>32384230299.489929</v>
      </c>
      <c r="EP34" s="33">
        <v>3954487966.1800537</v>
      </c>
      <c r="EQ34" s="33">
        <v>11522177419.840088</v>
      </c>
      <c r="ER34" s="33">
        <v>8452959316.1300049</v>
      </c>
      <c r="ES34" s="33">
        <v>12791263522</v>
      </c>
      <c r="ET34" s="33">
        <v>3820473153064.2344</v>
      </c>
      <c r="EU34" s="33">
        <v>-44348603335</v>
      </c>
      <c r="EV34" s="33">
        <v>52391339804</v>
      </c>
      <c r="EW34" s="33">
        <v>149751403632</v>
      </c>
      <c r="EX34" s="33">
        <v>280086266961</v>
      </c>
      <c r="EY34" s="33">
        <v>103156463723</v>
      </c>
      <c r="EZ34" s="33">
        <v>62349875186.120117</v>
      </c>
      <c r="FA34" s="33">
        <v>-38871626891</v>
      </c>
      <c r="FB34" s="33">
        <v>197828149690</v>
      </c>
      <c r="FC34" s="33">
        <v>42203248583</v>
      </c>
      <c r="FD34" s="33">
        <v>44834358872</v>
      </c>
      <c r="FE34" s="33">
        <v>29407164886</v>
      </c>
      <c r="FF34" s="33">
        <v>48427798333</v>
      </c>
      <c r="FG34" s="33">
        <v>18687543323</v>
      </c>
      <c r="FH34" s="33">
        <v>84527786589</v>
      </c>
      <c r="FI34" s="33">
        <v>34316952804</v>
      </c>
      <c r="FJ34" s="33">
        <v>26901584299.890137</v>
      </c>
      <c r="FK34" s="33">
        <v>-16020443209</v>
      </c>
      <c r="FL34" s="33">
        <v>176657896525</v>
      </c>
      <c r="FM34" s="33">
        <v>179330915855</v>
      </c>
      <c r="FN34" s="33">
        <v>100324171365</v>
      </c>
      <c r="FO34" s="33">
        <v>58453760389</v>
      </c>
      <c r="FP34" s="33">
        <v>263448837236.17993</v>
      </c>
      <c r="FQ34" s="33">
        <v>18078047482</v>
      </c>
      <c r="FR34" s="33">
        <v>26405717314</v>
      </c>
      <c r="FS34" s="33">
        <v>39140686889</v>
      </c>
      <c r="FT34" s="33">
        <v>31828263282</v>
      </c>
      <c r="FU34" s="33">
        <v>-77331344714</v>
      </c>
      <c r="FV34" s="33">
        <v>247635594333</v>
      </c>
      <c r="FW34" s="33">
        <v>81953441767</v>
      </c>
      <c r="FX34" s="33">
        <v>83217167390</v>
      </c>
      <c r="FY34" s="33">
        <v>33738623345</v>
      </c>
      <c r="FZ34" s="33">
        <v>2109632914</v>
      </c>
      <c r="GA34" s="33">
        <v>2013518539</v>
      </c>
      <c r="GB34" s="33">
        <v>126588778518</v>
      </c>
      <c r="GC34" s="33">
        <v>-147573959.30004883</v>
      </c>
      <c r="GD34" s="33">
        <v>862341499.85009766</v>
      </c>
      <c r="GE34" s="33">
        <v>120297007649</v>
      </c>
      <c r="GF34" s="33">
        <v>6927758619</v>
      </c>
      <c r="GG34" s="33">
        <v>55469746960</v>
      </c>
      <c r="GH34" s="33">
        <v>34188456265</v>
      </c>
      <c r="GI34" s="33">
        <v>-5644034802</v>
      </c>
      <c r="GJ34" s="33">
        <v>71922841311</v>
      </c>
      <c r="GK34" s="33">
        <v>-4971941236</v>
      </c>
      <c r="GL34" s="33">
        <v>165401758764</v>
      </c>
      <c r="GM34" s="33">
        <v>52152918654</v>
      </c>
      <c r="GN34" s="33">
        <v>67204748044</v>
      </c>
      <c r="GO34" s="33">
        <v>147929619296</v>
      </c>
      <c r="GP34" s="33">
        <v>3708611489</v>
      </c>
      <c r="GQ34" s="33">
        <v>-113834997296</v>
      </c>
      <c r="GR34" s="33">
        <v>48579441382.859985</v>
      </c>
      <c r="GS34" s="33">
        <v>42677972838.790039</v>
      </c>
      <c r="GT34" s="33">
        <v>111506310299</v>
      </c>
      <c r="GU34" s="33">
        <v>20686717357</v>
      </c>
      <c r="GV34" s="33">
        <v>7385438179</v>
      </c>
      <c r="GW34" s="33">
        <v>10491413695</v>
      </c>
      <c r="GX34" s="33">
        <v>14613605502</v>
      </c>
      <c r="GY34" s="33">
        <v>44510996133</v>
      </c>
      <c r="GZ34" s="33">
        <v>43368757427</v>
      </c>
      <c r="HA34" s="33">
        <v>52496655203.48999</v>
      </c>
      <c r="HB34" s="33">
        <v>10688999686</v>
      </c>
      <c r="HC34" s="33">
        <v>480341351574</v>
      </c>
      <c r="HD34" s="33">
        <v>94280525416</v>
      </c>
      <c r="HE34" s="33">
        <v>64117969104</v>
      </c>
      <c r="HF34" s="33">
        <v>117908348196.33008</v>
      </c>
      <c r="HG34" s="33">
        <v>54692342086.080078</v>
      </c>
      <c r="HH34" s="33">
        <v>3343681971.3099365</v>
      </c>
      <c r="HI34" s="33">
        <v>896414259.22009277</v>
      </c>
      <c r="HJ34" s="33">
        <v>168321803533.7998</v>
      </c>
      <c r="HK34" s="33">
        <v>133775912173.5</v>
      </c>
      <c r="HL34" s="33">
        <v>239517435350.80078</v>
      </c>
      <c r="HM34" s="33">
        <v>-44064357518.530029</v>
      </c>
      <c r="HN34" s="33">
        <v>7437749128.2202148</v>
      </c>
      <c r="HO34" s="33">
        <v>8285849044.9499512</v>
      </c>
      <c r="HP34" s="33">
        <v>168275192175.96997</v>
      </c>
      <c r="HQ34" s="33">
        <v>-736222491.04003906</v>
      </c>
      <c r="HR34" s="33">
        <v>199464696906.17017</v>
      </c>
      <c r="HS34" s="33">
        <v>58257958846.429932</v>
      </c>
      <c r="HT34" s="33">
        <v>75839156056.47998</v>
      </c>
      <c r="HU34" s="33">
        <v>102195428978.41992</v>
      </c>
      <c r="HV34" s="33">
        <v>-1321467380.0898438</v>
      </c>
      <c r="HW34" s="33">
        <v>44658579125.350098</v>
      </c>
      <c r="HX34" s="33">
        <v>3070974134.0100098</v>
      </c>
      <c r="HY34" s="33">
        <v>19221009186.5</v>
      </c>
      <c r="HZ34" s="33">
        <v>-3303399707.2001953</v>
      </c>
      <c r="IA34" s="33">
        <v>79540423732.089844</v>
      </c>
      <c r="IB34" s="33">
        <v>39320073127.459961</v>
      </c>
      <c r="IC34" s="33">
        <v>70635186858.630127</v>
      </c>
      <c r="ID34" s="33">
        <v>-6284346099.4898682</v>
      </c>
      <c r="IE34" s="33">
        <v>-44516955882.079834</v>
      </c>
      <c r="IF34" s="33">
        <v>12345889927.51001</v>
      </c>
      <c r="IG34" s="33">
        <v>5395461372.3300781</v>
      </c>
      <c r="IH34" s="33">
        <v>-5057734028.0400391</v>
      </c>
      <c r="II34" s="33">
        <v>-18134184330.100098</v>
      </c>
      <c r="IJ34" s="33">
        <v>78919811495.739746</v>
      </c>
      <c r="IK34" s="33">
        <v>52692888202.530029</v>
      </c>
      <c r="IL34" s="33">
        <v>62118035621.650146</v>
      </c>
      <c r="IM34" s="33">
        <v>15475683867.929932</v>
      </c>
      <c r="IN34" s="33">
        <v>-8782433966.9199219</v>
      </c>
      <c r="IO34" s="33">
        <v>-16901117317.590332</v>
      </c>
      <c r="IP34" s="33">
        <v>24496177199.02002</v>
      </c>
      <c r="IQ34" s="33">
        <v>28671905054.939941</v>
      </c>
      <c r="IR34" s="33">
        <v>71559637966.599976</v>
      </c>
      <c r="IS34" s="33">
        <v>104057019365.06006</v>
      </c>
      <c r="IT34" s="33">
        <v>27020719733.01001</v>
      </c>
      <c r="IU34" s="33">
        <v>14493358776.440002</v>
      </c>
      <c r="IV34" s="33">
        <v>3037052110.880127</v>
      </c>
      <c r="IW34" s="33">
        <v>335151715572.97021</v>
      </c>
      <c r="IX34" s="33">
        <v>60806429522.660034</v>
      </c>
      <c r="IY34" s="33">
        <v>-111044085852.7002</v>
      </c>
      <c r="IZ34" s="33">
        <v>32441314747.26001</v>
      </c>
      <c r="JA34" s="33">
        <v>17748489878.019897</v>
      </c>
      <c r="JB34" s="33">
        <v>-9862052982.1300049</v>
      </c>
      <c r="JC34" s="33">
        <v>23073690041.899902</v>
      </c>
      <c r="JD34" s="33">
        <v>-10503454434.950073</v>
      </c>
      <c r="JE34" s="33">
        <v>-20354993283.419922</v>
      </c>
      <c r="JF34" s="33">
        <v>-9810337671.0599365</v>
      </c>
      <c r="JG34" s="33">
        <v>-6010252323.4899902</v>
      </c>
      <c r="JH34" s="33">
        <v>69852430591.030029</v>
      </c>
      <c r="JI34" s="33">
        <v>28001551123.279968</v>
      </c>
      <c r="JJ34" s="33">
        <v>510890764609.64001</v>
      </c>
      <c r="JK34" s="33">
        <v>2666139204.9700317</v>
      </c>
      <c r="JL34" s="33">
        <v>16668054108.329956</v>
      </c>
      <c r="JM34" s="33">
        <v>-12051609335.109985</v>
      </c>
      <c r="JN34" s="33">
        <v>162683969555.9502</v>
      </c>
      <c r="JO34" s="33">
        <v>34803171025.929932</v>
      </c>
      <c r="JP34" s="33">
        <v>63379381497.920044</v>
      </c>
      <c r="JQ34" s="33">
        <v>45805961177.709961</v>
      </c>
      <c r="JR34" s="33">
        <v>98468995139.169922</v>
      </c>
      <c r="JS34" s="33">
        <v>102046988377.32996</v>
      </c>
      <c r="JT34" s="33">
        <v>18728319386.030029</v>
      </c>
      <c r="JU34" s="33">
        <v>-8417803046.9000244</v>
      </c>
      <c r="JV34" s="33">
        <v>40814343312.409912</v>
      </c>
      <c r="JW34" s="33">
        <v>10038816990.459961</v>
      </c>
      <c r="JX34" s="33">
        <v>10065886786.27002</v>
      </c>
      <c r="JY34" s="33">
        <v>-2235148176.5100098</v>
      </c>
      <c r="JZ34" s="33">
        <v>7302538906.9900513</v>
      </c>
      <c r="KA34" s="33">
        <v>58661064581.310059</v>
      </c>
      <c r="KB34" s="33">
        <v>30436841561.669922</v>
      </c>
      <c r="KC34" s="33">
        <v>335983512218.56006</v>
      </c>
      <c r="KD34" s="33">
        <v>237285640673.84009</v>
      </c>
      <c r="KE34" s="33">
        <v>93165191298.589966</v>
      </c>
      <c r="KF34" s="33">
        <v>71772765968</v>
      </c>
      <c r="KG34" s="33">
        <v>104825033619.31995</v>
      </c>
      <c r="KH34" s="33">
        <v>92099253145.73999</v>
      </c>
      <c r="KI34" s="33">
        <v>207297889083.56006</v>
      </c>
      <c r="KJ34" s="33">
        <v>98750269853.300049</v>
      </c>
      <c r="KK34" s="33">
        <v>295649434930.05994</v>
      </c>
      <c r="KL34" s="33">
        <v>119025766755.54004</v>
      </c>
      <c r="KM34" s="33">
        <v>135485710733.40002</v>
      </c>
      <c r="KN34" s="33">
        <v>231367106663.17993</v>
      </c>
      <c r="KO34" s="33">
        <v>109472668249.26001</v>
      </c>
      <c r="KP34" s="33">
        <v>273338736622.5</v>
      </c>
      <c r="KQ34" s="33">
        <v>564480080151.03125</v>
      </c>
      <c r="KR34" s="33">
        <v>355219595291.95996</v>
      </c>
      <c r="KS34" s="33">
        <v>1178161657924.7998</v>
      </c>
      <c r="KT34" s="33">
        <v>286619202056.01001</v>
      </c>
      <c r="KU34" s="33">
        <v>61291685229.029785</v>
      </c>
      <c r="KV34" s="33">
        <v>77676313985.099609</v>
      </c>
      <c r="KW34" s="33">
        <v>534555728536.19995</v>
      </c>
      <c r="KX34" s="33">
        <v>222337376426.32983</v>
      </c>
      <c r="KY34" s="33">
        <v>707557414849.21997</v>
      </c>
      <c r="KZ34" s="33">
        <v>203882932185.91992</v>
      </c>
      <c r="LA34" s="33">
        <v>63789951882</v>
      </c>
      <c r="LB34" s="33">
        <v>9984269841.1999512</v>
      </c>
      <c r="LC34" s="33">
        <v>-3875279624</v>
      </c>
      <c r="LD34" s="33">
        <v>-5967007359.8300171</v>
      </c>
      <c r="LE34" s="33">
        <v>16924835991.589966</v>
      </c>
      <c r="LF34" s="33">
        <v>107784594746</v>
      </c>
      <c r="LG34" s="33">
        <v>-1827706020</v>
      </c>
      <c r="LH34" s="33">
        <v>11438481088</v>
      </c>
      <c r="LI34" s="33">
        <v>13716024521</v>
      </c>
      <c r="LJ34" s="33">
        <v>13870620552</v>
      </c>
      <c r="LK34" s="33">
        <v>-1015559250</v>
      </c>
      <c r="LL34" s="33">
        <v>-23849809621</v>
      </c>
      <c r="LM34" s="33">
        <v>19611603642.140015</v>
      </c>
      <c r="LN34" s="33">
        <v>-27913415299</v>
      </c>
      <c r="LO34" s="33">
        <v>-9977373582.8599854</v>
      </c>
      <c r="LP34" s="33">
        <v>-15096216120.5</v>
      </c>
      <c r="LQ34" s="33">
        <v>-50628573017.410156</v>
      </c>
      <c r="LR34" s="33">
        <v>9109388929.7698975</v>
      </c>
      <c r="LS34" s="33">
        <v>21650829743.200012</v>
      </c>
      <c r="LT34" s="33">
        <v>9479358708.7600098</v>
      </c>
      <c r="LU34" s="33">
        <v>25202115802.159912</v>
      </c>
      <c r="LV34" s="33">
        <v>-18544570764.469971</v>
      </c>
      <c r="LW34" s="33">
        <v>25149789603.400024</v>
      </c>
      <c r="LX34" s="33">
        <v>-14817772245.829956</v>
      </c>
      <c r="LY34" s="33">
        <v>33163221790.910034</v>
      </c>
      <c r="LZ34" s="33">
        <v>4370249271.9499512</v>
      </c>
      <c r="MA34" s="33">
        <v>-9694660194.4399414</v>
      </c>
      <c r="MB34" s="33">
        <v>-24597046218.670044</v>
      </c>
      <c r="MC34" s="33">
        <v>-169685260776.50977</v>
      </c>
      <c r="MD34" s="33">
        <v>10901848941.070007</v>
      </c>
      <c r="ME34" s="33">
        <v>11618406498.589966</v>
      </c>
      <c r="MF34" s="33">
        <v>48758007323.069824</v>
      </c>
      <c r="MG34" s="33">
        <v>19964759859.350098</v>
      </c>
      <c r="MH34" s="33">
        <v>28607198320.97998</v>
      </c>
      <c r="MI34" s="33">
        <v>67509713288.02002</v>
      </c>
      <c r="MJ34" s="33">
        <v>59886467384</v>
      </c>
      <c r="MK34" s="33">
        <v>30299182133.849976</v>
      </c>
      <c r="ML34" s="33">
        <v>-7846749098.789917</v>
      </c>
      <c r="MM34" s="33">
        <v>60277380507.939941</v>
      </c>
      <c r="MN34" s="33">
        <v>509158491.10998535</v>
      </c>
      <c r="MO34" s="33">
        <v>26724492214.52002</v>
      </c>
      <c r="MP34" s="33">
        <v>28420824880.47998</v>
      </c>
      <c r="MQ34" s="33">
        <v>91104424987.200073</v>
      </c>
      <c r="MR34" s="33">
        <v>26493612637.339966</v>
      </c>
      <c r="MS34" s="33">
        <v>18848450820.070068</v>
      </c>
      <c r="MT34" s="33">
        <v>-27391687335.709961</v>
      </c>
      <c r="MU34" s="33">
        <v>-3464716842.7000732</v>
      </c>
      <c r="MV34" s="33">
        <v>26186842298.109985</v>
      </c>
      <c r="MW34" s="33">
        <v>59232287128.409973</v>
      </c>
      <c r="MX34" s="33">
        <v>86971715165.429932</v>
      </c>
      <c r="MY34" s="33">
        <v>-250174039.55999756</v>
      </c>
      <c r="MZ34" s="33">
        <v>16177614630.289917</v>
      </c>
      <c r="NA34" s="33">
        <v>-27306771036.109985</v>
      </c>
      <c r="NB34" s="33">
        <v>97088303258.120117</v>
      </c>
      <c r="NC34" s="33">
        <v>32143867794</v>
      </c>
      <c r="ND34" s="33">
        <v>14435186077.040039</v>
      </c>
      <c r="NE34" s="33">
        <v>36732341669.97998</v>
      </c>
      <c r="NF34" s="33">
        <v>4520876253.2399902</v>
      </c>
      <c r="NG34" s="33">
        <v>30251555261.439941</v>
      </c>
      <c r="NH34" s="33">
        <v>-2036205408.5999756</v>
      </c>
      <c r="NI34" s="33">
        <v>17636020153</v>
      </c>
      <c r="NJ34" s="33">
        <v>24990832241.48999</v>
      </c>
      <c r="NK34" s="33">
        <v>21353788417</v>
      </c>
      <c r="NL34" s="33">
        <v>59269972710</v>
      </c>
      <c r="NM34" s="33">
        <v>60458079634</v>
      </c>
      <c r="NN34" s="33">
        <v>10988212332</v>
      </c>
      <c r="NO34" s="33">
        <v>70400588574.25</v>
      </c>
      <c r="NP34" s="33">
        <v>286773806047.49072</v>
      </c>
      <c r="NQ34" s="33">
        <v>30485889965</v>
      </c>
      <c r="NR34" s="33">
        <v>72926176466.939941</v>
      </c>
      <c r="NS34" s="33">
        <v>59739438971.859985</v>
      </c>
      <c r="NT34" s="33">
        <v>-13324755649.679932</v>
      </c>
      <c r="NU34" s="33">
        <v>-35871777865.780029</v>
      </c>
      <c r="NV34" s="33">
        <v>-8667067864.4199219</v>
      </c>
      <c r="NW34" s="33">
        <v>-9217354016.0300293</v>
      </c>
      <c r="NX34" s="33">
        <v>69519183991.830078</v>
      </c>
      <c r="NY34" s="33">
        <v>53635488232.110107</v>
      </c>
      <c r="NZ34" s="33">
        <v>16584614104</v>
      </c>
      <c r="OA34" s="33">
        <v>-25683149430.459961</v>
      </c>
      <c r="OB34" s="33">
        <v>-13966581223.319946</v>
      </c>
      <c r="OC34" s="33">
        <v>37388747717.140015</v>
      </c>
      <c r="OD34" s="33">
        <v>66992775164.759766</v>
      </c>
      <c r="OE34" s="33">
        <v>-3347353420.2298584</v>
      </c>
      <c r="OF34" s="33">
        <v>14951448581</v>
      </c>
      <c r="OG34" s="33">
        <v>8328711600.3599854</v>
      </c>
      <c r="OH34" s="33">
        <v>-7293459416.1699829</v>
      </c>
      <c r="OI34" s="33">
        <v>-13678522027.429993</v>
      </c>
      <c r="OJ34" s="33">
        <v>76698273430</v>
      </c>
      <c r="OK34" s="33">
        <v>-19057571743.380005</v>
      </c>
      <c r="OL34" s="33">
        <v>50582512263</v>
      </c>
      <c r="OM34" s="33">
        <v>28799419281.579956</v>
      </c>
      <c r="ON34" s="33">
        <v>-27776091993</v>
      </c>
      <c r="OO34" s="33">
        <v>-11650050153</v>
      </c>
      <c r="OP34" s="33">
        <v>9776123446.9299316</v>
      </c>
      <c r="OQ34" s="33">
        <v>-11520841096.630005</v>
      </c>
      <c r="OR34" s="33">
        <v>5013411900.1500244</v>
      </c>
      <c r="OS34" s="33">
        <v>-13041423054.670044</v>
      </c>
      <c r="OT34" s="33">
        <v>-8853941830.9899902</v>
      </c>
      <c r="OU34" s="33">
        <v>55420072223</v>
      </c>
      <c r="OV34" s="33">
        <v>26919229796</v>
      </c>
      <c r="OW34" s="33">
        <v>3187816281.4799805</v>
      </c>
      <c r="OX34" s="33">
        <v>21641394716.640015</v>
      </c>
      <c r="OY34" s="33">
        <v>4644909684.710022</v>
      </c>
      <c r="OZ34" s="33">
        <v>1154882126.960022</v>
      </c>
      <c r="PA34" s="33">
        <v>-8766616487.2199707</v>
      </c>
      <c r="PB34" s="33">
        <v>-289292837.94000244</v>
      </c>
      <c r="PC34" s="33">
        <v>7116326598</v>
      </c>
      <c r="PD34" s="33">
        <v>-56785006038.789978</v>
      </c>
      <c r="PE34" s="33">
        <v>2278180000.789978</v>
      </c>
      <c r="PF34" s="33">
        <v>77413693348.399902</v>
      </c>
      <c r="PG34" s="33">
        <v>26324241359.039978</v>
      </c>
      <c r="PH34" s="33">
        <v>5437847223.4400635</v>
      </c>
      <c r="PI34" s="33">
        <v>-8345478428.2700195</v>
      </c>
      <c r="PJ34" s="33">
        <v>-620958490.57000732</v>
      </c>
      <c r="PK34" s="33">
        <v>-9750199500.7199707</v>
      </c>
      <c r="PL34" s="33">
        <v>14806175683.450012</v>
      </c>
      <c r="PM34" s="33">
        <v>17837953530</v>
      </c>
      <c r="PN34" s="33">
        <v>56135215906.72998</v>
      </c>
      <c r="PO34" s="33">
        <v>-7566334848.4000244</v>
      </c>
      <c r="PP34" s="33">
        <v>-24948763586.329956</v>
      </c>
      <c r="PQ34" s="33">
        <v>27991806869.679993</v>
      </c>
      <c r="PR34" s="33">
        <v>222377853325</v>
      </c>
      <c r="PS34" s="33">
        <v>29480058865.530029</v>
      </c>
      <c r="PT34" s="33">
        <v>76199300923</v>
      </c>
      <c r="PU34" s="33">
        <v>-32100559.320068359</v>
      </c>
      <c r="PV34" s="33">
        <v>-25945451630</v>
      </c>
      <c r="PW34" s="33">
        <v>16758601460.699951</v>
      </c>
      <c r="PX34" s="33">
        <v>171898269</v>
      </c>
      <c r="PY34" s="33">
        <v>27798172200</v>
      </c>
      <c r="PZ34" s="33">
        <v>3329482631</v>
      </c>
      <c r="QA34" s="33">
        <v>3723159064.7199707</v>
      </c>
      <c r="QB34" s="33">
        <v>51527836028</v>
      </c>
      <c r="QC34" s="33">
        <v>-25153882639</v>
      </c>
      <c r="QD34" s="33">
        <v>-87484273180</v>
      </c>
      <c r="QE34" s="33">
        <v>12918139462.130005</v>
      </c>
      <c r="QF34" s="33">
        <v>288559635113</v>
      </c>
      <c r="QG34" s="33">
        <v>59334864367</v>
      </c>
      <c r="QH34" s="33">
        <v>-57291356713.320068</v>
      </c>
      <c r="QI34" s="33">
        <v>59343132702</v>
      </c>
      <c r="QJ34" s="33">
        <v>-23501368609</v>
      </c>
      <c r="QK34" s="33">
        <v>51880747744</v>
      </c>
      <c r="QL34" s="33">
        <v>-72080230443.640015</v>
      </c>
      <c r="QM34" s="33">
        <v>22282667500</v>
      </c>
      <c r="QN34" s="33">
        <v>-65581531263</v>
      </c>
      <c r="QO34" s="33">
        <v>-63752012011</v>
      </c>
      <c r="QP34" s="33">
        <v>-62972006758</v>
      </c>
      <c r="QQ34" s="33">
        <v>-76930044256</v>
      </c>
      <c r="QR34" s="33">
        <v>35767388510</v>
      </c>
      <c r="QS34" s="33">
        <v>48753703740</v>
      </c>
      <c r="QT34" s="33">
        <v>-21666441610</v>
      </c>
      <c r="QU34" s="33">
        <v>-5146862629</v>
      </c>
      <c r="QV34" s="33">
        <v>-62913661963.320068</v>
      </c>
      <c r="QW34" s="33">
        <v>3804273613.3399658</v>
      </c>
      <c r="QX34" s="33">
        <v>-9111943778</v>
      </c>
      <c r="QY34" s="33">
        <v>36971738780.619995</v>
      </c>
      <c r="QZ34" s="33">
        <v>-9884314429</v>
      </c>
      <c r="RA34" s="33">
        <v>-22149645731.059937</v>
      </c>
      <c r="RB34" s="33">
        <v>32138233353.529907</v>
      </c>
      <c r="RC34" s="33">
        <v>-16046699317.669983</v>
      </c>
      <c r="RD34" s="33">
        <v>28455652009</v>
      </c>
      <c r="RE34" s="33">
        <v>393462510.15997314</v>
      </c>
      <c r="RF34" s="33">
        <v>95969695009</v>
      </c>
      <c r="RG34" s="33">
        <v>17480114087.030029</v>
      </c>
      <c r="RH34" s="33">
        <v>78914447724</v>
      </c>
      <c r="RI34" s="33">
        <v>74119965958</v>
      </c>
      <c r="RJ34" s="33">
        <v>-54262665693.839844</v>
      </c>
      <c r="RK34" s="33">
        <v>181288034798</v>
      </c>
      <c r="RL34" s="33">
        <v>263667710630</v>
      </c>
      <c r="RM34" s="33">
        <v>15911914945</v>
      </c>
      <c r="RN34" s="33">
        <v>-41310932199</v>
      </c>
      <c r="RO34" s="33">
        <v>150583598354</v>
      </c>
      <c r="RP34" s="33">
        <v>14754628260.719971</v>
      </c>
      <c r="RQ34" s="33">
        <v>16451215876.02002</v>
      </c>
      <c r="RR34" s="33">
        <v>29762551065.209961</v>
      </c>
      <c r="RS34" s="33">
        <v>21263129296.400024</v>
      </c>
      <c r="RT34" s="33">
        <v>-52348934777.02002</v>
      </c>
      <c r="RU34" s="33">
        <v>-26295574377.099976</v>
      </c>
      <c r="RV34" s="33">
        <v>-2378294167.5700684</v>
      </c>
      <c r="RW34" s="33">
        <v>48148774671.829956</v>
      </c>
      <c r="RX34" s="33">
        <v>-9528798941</v>
      </c>
      <c r="RY34" s="33">
        <v>27839233979.109985</v>
      </c>
      <c r="RZ34" s="33">
        <v>3553248854.8000488</v>
      </c>
      <c r="SA34" s="33">
        <v>3383431381.1900024</v>
      </c>
      <c r="SB34" s="33">
        <v>-15358645741.719971</v>
      </c>
      <c r="SC34" s="33">
        <v>-22215660190.23999</v>
      </c>
      <c r="SD34" s="33">
        <v>223585194481.56006</v>
      </c>
      <c r="SE34" s="33">
        <v>2437077956.25</v>
      </c>
      <c r="SF34" s="33">
        <v>61468994169.869995</v>
      </c>
      <c r="SG34" s="33">
        <v>-167943696065.88013</v>
      </c>
      <c r="SH34" s="33">
        <v>111634156570.87012</v>
      </c>
      <c r="SI34" s="33">
        <v>49597450484.75</v>
      </c>
      <c r="SJ34" s="33">
        <v>19745284295.850098</v>
      </c>
      <c r="SK34" s="33">
        <v>-4256686619.3499756</v>
      </c>
      <c r="SL34" s="33">
        <v>-25543493822.310059</v>
      </c>
      <c r="SM34" s="33">
        <v>31749260509.199951</v>
      </c>
      <c r="SN34" s="33">
        <v>-53168734869</v>
      </c>
      <c r="SO34" s="33">
        <v>49776090927</v>
      </c>
      <c r="SP34" s="33">
        <v>-30981184027</v>
      </c>
      <c r="SQ34" s="33">
        <v>22482407347</v>
      </c>
      <c r="SR34" s="33">
        <v>-40340980069.910034</v>
      </c>
      <c r="SS34" s="33">
        <v>-34553769080</v>
      </c>
      <c r="ST34" s="33">
        <v>-1576628389</v>
      </c>
      <c r="SU34" s="33">
        <v>-23555296085</v>
      </c>
      <c r="SV34" s="33">
        <v>-4651949355</v>
      </c>
      <c r="SW34" s="33">
        <v>-49686396086.059998</v>
      </c>
      <c r="SX34" s="33">
        <v>90896934831</v>
      </c>
      <c r="SY34" s="33">
        <v>41169572.219970703</v>
      </c>
      <c r="SZ34" s="33">
        <v>28784566256</v>
      </c>
      <c r="TA34" s="33">
        <v>-7648092567.4699707</v>
      </c>
      <c r="TB34" s="33">
        <v>24168022565.27002</v>
      </c>
      <c r="TC34" s="33">
        <v>34170312273.669983</v>
      </c>
      <c r="TD34" s="33">
        <v>579925520659.96997</v>
      </c>
      <c r="TE34" s="33">
        <v>188007194310.02002</v>
      </c>
      <c r="TF34" s="33">
        <v>362658755519.8501</v>
      </c>
      <c r="TG34" s="33">
        <v>346597131896.86011</v>
      </c>
      <c r="TH34" s="33">
        <v>144047357923.83997</v>
      </c>
    </row>
    <row r="35" spans="1:528" x14ac:dyDescent="0.25">
      <c r="A35" s="48">
        <v>6</v>
      </c>
      <c r="B35" s="48"/>
      <c r="C35" s="48"/>
      <c r="D35" s="49" t="s">
        <v>590</v>
      </c>
      <c r="E35" s="29">
        <v>1508840608851.3</v>
      </c>
      <c r="F35" s="29">
        <v>5830417406.1599998</v>
      </c>
      <c r="G35" s="29">
        <v>28060426428.389999</v>
      </c>
      <c r="H35" s="29">
        <v>-26199222318.940002</v>
      </c>
      <c r="I35" s="29">
        <v>10022499897.67</v>
      </c>
      <c r="J35" s="29">
        <v>853203488</v>
      </c>
      <c r="K35" s="29">
        <v>-15070754744.260002</v>
      </c>
      <c r="L35" s="29">
        <v>-26830702065.400002</v>
      </c>
      <c r="M35" s="29">
        <v>-5466414948.4700003</v>
      </c>
      <c r="N35" s="29">
        <v>-3963099174.1399994</v>
      </c>
      <c r="O35" s="29">
        <v>13817116343.27</v>
      </c>
      <c r="P35" s="29">
        <v>1386099850.6500015</v>
      </c>
      <c r="Q35" s="29">
        <v>18386329168</v>
      </c>
      <c r="R35" s="29">
        <v>61423490396.360001</v>
      </c>
      <c r="S35" s="29">
        <v>-31454233165.080002</v>
      </c>
      <c r="T35" s="29">
        <v>5552146863.4899998</v>
      </c>
      <c r="U35" s="29">
        <v>3872341117.75</v>
      </c>
      <c r="V35" s="29">
        <v>46927437228.870003</v>
      </c>
      <c r="W35" s="29">
        <v>43645789433.339996</v>
      </c>
      <c r="X35" s="29">
        <v>29438707648.25</v>
      </c>
      <c r="Y35" s="29">
        <v>19630061018.459999</v>
      </c>
      <c r="Z35" s="29">
        <v>1277628788.4200001</v>
      </c>
      <c r="AA35" s="29">
        <v>4975151995</v>
      </c>
      <c r="AB35" s="29">
        <v>-6891738201.9200001</v>
      </c>
      <c r="AC35" s="29">
        <v>455836577826.62</v>
      </c>
      <c r="AD35" s="29">
        <v>17281757048.549999</v>
      </c>
      <c r="AE35" s="29">
        <v>22235779516.919998</v>
      </c>
      <c r="AF35" s="29">
        <v>-22075978707.41</v>
      </c>
      <c r="AG35" s="29">
        <v>59911419786.790001</v>
      </c>
      <c r="AH35" s="29">
        <v>36236069839.849998</v>
      </c>
      <c r="AI35" s="29">
        <v>43776228220.639999</v>
      </c>
      <c r="AJ35" s="29">
        <v>20629933645.48</v>
      </c>
      <c r="AK35" s="29">
        <v>106948922118.31</v>
      </c>
      <c r="AL35" s="29">
        <v>-15105713227.709999</v>
      </c>
      <c r="AM35" s="29">
        <v>0</v>
      </c>
      <c r="AN35" s="29">
        <v>9958175788.7799988</v>
      </c>
      <c r="AO35" s="29">
        <v>36831305879.629997</v>
      </c>
      <c r="AP35" s="29">
        <v>1942942677.71</v>
      </c>
      <c r="AQ35" s="29">
        <v>1712095021.6400003</v>
      </c>
      <c r="AR35" s="29">
        <v>49414422992.410004</v>
      </c>
      <c r="AS35" s="29">
        <v>15809872712.450001</v>
      </c>
      <c r="AT35" s="29">
        <v>33286705397.540001</v>
      </c>
      <c r="AU35" s="29">
        <v>29442500649.880001</v>
      </c>
      <c r="AV35" s="29">
        <v>53835565324.120003</v>
      </c>
      <c r="AW35" s="29">
        <v>20430521843.889999</v>
      </c>
      <c r="AX35" s="29">
        <v>27305474340.91</v>
      </c>
      <c r="AY35" s="29">
        <v>91167189401.199997</v>
      </c>
      <c r="AZ35" s="29">
        <v>44180655263.080002</v>
      </c>
      <c r="BA35" s="29">
        <v>-19421104611.02</v>
      </c>
      <c r="BB35" s="29">
        <v>61707636614.080002</v>
      </c>
      <c r="BC35" s="29">
        <v>-1741292793.77</v>
      </c>
      <c r="BD35" s="29">
        <v>986443272.04999924</v>
      </c>
      <c r="BE35" s="29">
        <v>14860505356.190001</v>
      </c>
      <c r="BF35" s="29">
        <v>119893393821.36</v>
      </c>
      <c r="BG35" s="29">
        <v>37333473072.5</v>
      </c>
      <c r="BH35" s="29">
        <v>74440827892</v>
      </c>
      <c r="BI35" s="29">
        <v>41124617091.790001</v>
      </c>
      <c r="BJ35" s="29">
        <v>47375163978.440002</v>
      </c>
      <c r="BK35" s="29">
        <v>318750283093.21997</v>
      </c>
      <c r="BL35" s="29">
        <v>63727678243.519997</v>
      </c>
      <c r="BM35" s="29">
        <v>43740015143.860001</v>
      </c>
      <c r="BN35" s="29">
        <v>219737620488.10999</v>
      </c>
      <c r="BO35" s="29">
        <v>62616546096.919998</v>
      </c>
      <c r="BP35" s="29">
        <v>71547477359.279999</v>
      </c>
      <c r="BQ35" s="29">
        <v>51430419406.830002</v>
      </c>
      <c r="BR35" s="29">
        <v>59886818890.919998</v>
      </c>
      <c r="BS35" s="29">
        <v>63388081026.889999</v>
      </c>
      <c r="BT35" s="29">
        <v>50838156613.970001</v>
      </c>
      <c r="BU35" s="29">
        <v>56937566800.449997</v>
      </c>
      <c r="BV35" s="29">
        <v>44518090009.57</v>
      </c>
      <c r="BW35" s="29">
        <v>88531593026.910004</v>
      </c>
      <c r="BX35" s="29">
        <v>31338578248.290001</v>
      </c>
      <c r="BY35" s="29">
        <v>42420987236.089996</v>
      </c>
      <c r="BZ35" s="29">
        <v>86499101645.910004</v>
      </c>
      <c r="CA35" s="29">
        <v>115231364964.08</v>
      </c>
      <c r="CB35" s="29">
        <v>84237337199.699997</v>
      </c>
      <c r="CC35" s="29">
        <v>57325034678.699997</v>
      </c>
      <c r="CD35" s="29">
        <v>61539716896.650002</v>
      </c>
      <c r="CE35" s="29">
        <v>1802403229452.6001</v>
      </c>
      <c r="CF35" s="29">
        <v>748042152197.3999</v>
      </c>
      <c r="CG35" s="29">
        <v>-2922023464.79</v>
      </c>
      <c r="CH35" s="29">
        <v>563401926848</v>
      </c>
      <c r="CI35" s="29">
        <v>44271876285.669998</v>
      </c>
      <c r="CJ35" s="29">
        <v>142561087483.07001</v>
      </c>
      <c r="CK35" s="29">
        <v>493220474374.53003</v>
      </c>
      <c r="CL35" s="29">
        <v>560900793611.22998</v>
      </c>
      <c r="CM35" s="29">
        <v>89452853367.630005</v>
      </c>
      <c r="CN35" s="29">
        <v>745685301633.84998</v>
      </c>
      <c r="CO35" s="29">
        <v>239749106677.66</v>
      </c>
      <c r="CP35" s="29">
        <v>80419532201</v>
      </c>
      <c r="CQ35" s="29">
        <v>236030269317.51999</v>
      </c>
      <c r="CR35" s="29">
        <v>586149620020.12</v>
      </c>
      <c r="CS35" s="29">
        <v>78234186853.449997</v>
      </c>
      <c r="CT35" s="29">
        <v>64980479156.75</v>
      </c>
      <c r="CU35" s="29">
        <v>58504389964.75</v>
      </c>
      <c r="CV35" s="29">
        <v>30868425308.900002</v>
      </c>
      <c r="CW35" s="29">
        <v>76548482611.949997</v>
      </c>
      <c r="CX35" s="29">
        <v>60048067369</v>
      </c>
      <c r="CY35" s="29">
        <v>348016203991.73999</v>
      </c>
      <c r="CZ35" s="29">
        <v>125858984917.20001</v>
      </c>
      <c r="DA35" s="29">
        <v>27353429647.059998</v>
      </c>
      <c r="DB35" s="29">
        <v>97670890750</v>
      </c>
      <c r="DC35" s="29">
        <v>113040494317.25</v>
      </c>
      <c r="DD35" s="29">
        <v>358318231912.53998</v>
      </c>
      <c r="DE35" s="29">
        <v>148152174221.29999</v>
      </c>
      <c r="DF35" s="29">
        <v>335565844924.91998</v>
      </c>
      <c r="DG35" s="29">
        <v>29222463420.190002</v>
      </c>
      <c r="DH35" s="29">
        <v>222120266277.01999</v>
      </c>
      <c r="DI35" s="29">
        <v>40816083720.720001</v>
      </c>
      <c r="DJ35" s="29">
        <v>46185362765.900002</v>
      </c>
      <c r="DK35" s="29">
        <v>74501383318.910019</v>
      </c>
      <c r="DL35" s="29">
        <v>66028232860.259995</v>
      </c>
      <c r="DM35" s="29">
        <v>39410048236.529999</v>
      </c>
      <c r="DN35" s="29">
        <v>35829014868.740005</v>
      </c>
      <c r="DO35" s="29">
        <v>66700175353.789993</v>
      </c>
      <c r="DP35" s="29">
        <v>57266989970</v>
      </c>
      <c r="DQ35" s="29">
        <v>7535971151.9099998</v>
      </c>
      <c r="DR35" s="29">
        <v>104902542408.61</v>
      </c>
      <c r="DS35" s="29">
        <v>10763014228.969999</v>
      </c>
      <c r="DT35" s="29">
        <v>197339470817.67001</v>
      </c>
      <c r="DU35" s="29">
        <v>16615686965.6</v>
      </c>
      <c r="DV35" s="29">
        <v>114990981072</v>
      </c>
      <c r="DW35" s="29">
        <v>38927485442.769997</v>
      </c>
      <c r="DX35" s="29">
        <v>1318908268.0900002</v>
      </c>
      <c r="DY35" s="29">
        <v>13209187685.5</v>
      </c>
      <c r="DZ35" s="29">
        <v>19604730346.939999</v>
      </c>
      <c r="EA35" s="29">
        <v>34039309688.970001</v>
      </c>
      <c r="EB35" s="29">
        <v>25348469823.529999</v>
      </c>
      <c r="EC35" s="29">
        <v>18173855247.360001</v>
      </c>
      <c r="ED35" s="29">
        <v>20173618936.43</v>
      </c>
      <c r="EE35" s="29">
        <v>138672551330.89999</v>
      </c>
      <c r="EF35" s="29">
        <v>40924716753.699997</v>
      </c>
      <c r="EG35" s="29">
        <v>77884812698.220001</v>
      </c>
      <c r="EH35" s="29">
        <v>61811974879.820007</v>
      </c>
      <c r="EI35" s="29">
        <v>29102898756.139999</v>
      </c>
      <c r="EJ35" s="29">
        <v>131079876149.66</v>
      </c>
      <c r="EK35" s="29">
        <v>41595292821.599998</v>
      </c>
      <c r="EL35" s="29">
        <v>13987160967.470001</v>
      </c>
      <c r="EM35" s="29">
        <v>-3472671666.4400001</v>
      </c>
      <c r="EN35" s="29">
        <v>95614547221.48999</v>
      </c>
      <c r="EO35" s="29">
        <v>31977596510.110001</v>
      </c>
      <c r="EP35" s="29">
        <v>138915127680.07001</v>
      </c>
      <c r="EQ35" s="29">
        <v>21951201666.189999</v>
      </c>
      <c r="ER35" s="29">
        <v>33827240485.550003</v>
      </c>
      <c r="ES35" s="29">
        <v>11064031160</v>
      </c>
      <c r="ET35" s="29">
        <v>5719749403733.7998</v>
      </c>
      <c r="EU35" s="29">
        <v>2960655358749</v>
      </c>
      <c r="EV35" s="29">
        <v>257538157773.76001</v>
      </c>
      <c r="EW35" s="29">
        <v>511611286975</v>
      </c>
      <c r="EX35" s="29">
        <v>420122078768</v>
      </c>
      <c r="EY35" s="29">
        <v>41019032594</v>
      </c>
      <c r="EZ35" s="29">
        <v>90593372526.240005</v>
      </c>
      <c r="FA35" s="29">
        <v>102885345817</v>
      </c>
      <c r="FB35" s="29">
        <v>143240239069</v>
      </c>
      <c r="FC35" s="29">
        <v>154395314223</v>
      </c>
      <c r="FD35" s="29">
        <v>455335061274</v>
      </c>
      <c r="FE35" s="29">
        <v>30467620132</v>
      </c>
      <c r="FF35" s="29">
        <v>19321731167</v>
      </c>
      <c r="FG35" s="29">
        <v>24224544844</v>
      </c>
      <c r="FH35" s="29">
        <v>50814193349</v>
      </c>
      <c r="FI35" s="29">
        <v>123874504754.21001</v>
      </c>
      <c r="FJ35" s="29">
        <v>71045437272.630005</v>
      </c>
      <c r="FK35" s="29">
        <v>113866121591</v>
      </c>
      <c r="FL35" s="29">
        <v>255790714813</v>
      </c>
      <c r="FM35" s="29">
        <v>249854747226.60999</v>
      </c>
      <c r="FN35" s="29">
        <v>66735834116</v>
      </c>
      <c r="FO35" s="29">
        <v>29013913320</v>
      </c>
      <c r="FP35" s="29">
        <v>301263539084.57996</v>
      </c>
      <c r="FQ35" s="29">
        <v>16177797143</v>
      </c>
      <c r="FR35" s="29">
        <v>22625660501</v>
      </c>
      <c r="FS35" s="29">
        <v>69054335874.220001</v>
      </c>
      <c r="FT35" s="29">
        <v>76466077402</v>
      </c>
      <c r="FU35" s="29">
        <v>229586839662</v>
      </c>
      <c r="FV35" s="29">
        <v>507735960463</v>
      </c>
      <c r="FW35" s="29">
        <v>91023662986</v>
      </c>
      <c r="FX35" s="29">
        <v>248253793090</v>
      </c>
      <c r="FY35" s="29">
        <v>98793333916</v>
      </c>
      <c r="FZ35" s="29">
        <v>147408463711</v>
      </c>
      <c r="GA35" s="29">
        <v>71706691514</v>
      </c>
      <c r="GB35" s="29">
        <v>141059424215</v>
      </c>
      <c r="GC35" s="29">
        <v>279493260972.59003</v>
      </c>
      <c r="GD35" s="29">
        <v>110511108486</v>
      </c>
      <c r="GE35" s="29">
        <v>18838175185</v>
      </c>
      <c r="GF35" s="29">
        <v>99216695480</v>
      </c>
      <c r="GG35" s="29">
        <v>119696998802</v>
      </c>
      <c r="GH35" s="29">
        <v>78109469486</v>
      </c>
      <c r="GI35" s="29">
        <v>68776758355.740005</v>
      </c>
      <c r="GJ35" s="29">
        <v>92604802031</v>
      </c>
      <c r="GK35" s="29">
        <v>102964764546.78999</v>
      </c>
      <c r="GL35" s="29">
        <v>131230952868</v>
      </c>
      <c r="GM35" s="29">
        <v>152840789664</v>
      </c>
      <c r="GN35" s="29">
        <v>38687705906</v>
      </c>
      <c r="GO35" s="29">
        <v>46937261430.660004</v>
      </c>
      <c r="GP35" s="29">
        <v>80204003101</v>
      </c>
      <c r="GQ35" s="29">
        <v>104423716153</v>
      </c>
      <c r="GR35" s="29">
        <v>19022074830.310001</v>
      </c>
      <c r="GS35" s="29">
        <v>85508606408.439987</v>
      </c>
      <c r="GT35" s="29">
        <v>81434990445</v>
      </c>
      <c r="GU35" s="29">
        <v>113663128320</v>
      </c>
      <c r="GV35" s="29">
        <v>98715489931</v>
      </c>
      <c r="GW35" s="29">
        <v>28280187810</v>
      </c>
      <c r="GX35" s="29">
        <v>134404398711</v>
      </c>
      <c r="GY35" s="29">
        <v>111511984655</v>
      </c>
      <c r="GZ35" s="29">
        <v>68205501493</v>
      </c>
      <c r="HA35" s="29">
        <v>41984848988.510002</v>
      </c>
      <c r="HB35" s="29">
        <v>89519590462</v>
      </c>
      <c r="HC35" s="29">
        <v>155902143232</v>
      </c>
      <c r="HD35" s="29">
        <v>108024636934</v>
      </c>
      <c r="HE35" s="29">
        <v>7604992448</v>
      </c>
      <c r="HF35" s="29">
        <v>261333592856.22998</v>
      </c>
      <c r="HG35" s="29">
        <v>49415331723.629997</v>
      </c>
      <c r="HH35" s="29">
        <v>107426614760.66</v>
      </c>
      <c r="HI35" s="29">
        <v>66478343764.709991</v>
      </c>
      <c r="HJ35" s="29">
        <v>120758071181.42001</v>
      </c>
      <c r="HK35" s="29">
        <v>90746396176.009995</v>
      </c>
      <c r="HL35" s="29">
        <v>913991708860.85986</v>
      </c>
      <c r="HM35" s="29">
        <v>159399978907.56</v>
      </c>
      <c r="HN35" s="29">
        <v>194334883341.25</v>
      </c>
      <c r="HO35" s="29">
        <v>134383419523.23001</v>
      </c>
      <c r="HP35" s="29">
        <v>218332332200.19998</v>
      </c>
      <c r="HQ35" s="29">
        <v>75502999346.279999</v>
      </c>
      <c r="HR35" s="29">
        <v>49735245633.269997</v>
      </c>
      <c r="HS35" s="29">
        <v>228086176043.88</v>
      </c>
      <c r="HT35" s="29">
        <v>138228560892.29001</v>
      </c>
      <c r="HU35" s="29">
        <v>119413580724.26001</v>
      </c>
      <c r="HV35" s="29">
        <v>87385344886.110001</v>
      </c>
      <c r="HW35" s="29">
        <v>101039394433.62</v>
      </c>
      <c r="HX35" s="29">
        <v>94306969605.98999</v>
      </c>
      <c r="HY35" s="29">
        <v>73751839086.139999</v>
      </c>
      <c r="HZ35" s="29">
        <v>127255333483.42999</v>
      </c>
      <c r="IA35" s="29">
        <v>117671410719.35001</v>
      </c>
      <c r="IB35" s="29">
        <v>116969691394.06</v>
      </c>
      <c r="IC35" s="29">
        <v>31898241434.739998</v>
      </c>
      <c r="ID35" s="29">
        <v>54723738546.709999</v>
      </c>
      <c r="IE35" s="29">
        <v>201759778605.42999</v>
      </c>
      <c r="IF35" s="29">
        <v>172981066472.33002</v>
      </c>
      <c r="IG35" s="29">
        <v>60098963346.040001</v>
      </c>
      <c r="IH35" s="29">
        <v>104577366672.2</v>
      </c>
      <c r="II35" s="29">
        <v>110255726284.98</v>
      </c>
      <c r="IJ35" s="29">
        <v>281803958851.71002</v>
      </c>
      <c r="IK35" s="29">
        <v>61485355205.830002</v>
      </c>
      <c r="IL35" s="29">
        <v>158531194825.51999</v>
      </c>
      <c r="IM35" s="29">
        <v>2825087000.0700073</v>
      </c>
      <c r="IN35" s="29">
        <v>193056166999.98001</v>
      </c>
      <c r="IO35" s="29">
        <v>100315489425.96001</v>
      </c>
      <c r="IP35" s="29">
        <v>20548153861.919998</v>
      </c>
      <c r="IQ35" s="29">
        <v>90665951748.259995</v>
      </c>
      <c r="IR35" s="29">
        <v>63918755556.539993</v>
      </c>
      <c r="IS35" s="29">
        <v>57386945860.729996</v>
      </c>
      <c r="IT35" s="29">
        <v>36653075842.580002</v>
      </c>
      <c r="IU35" s="29">
        <v>29257589276.160004</v>
      </c>
      <c r="IV35" s="29">
        <v>42951987814.849998</v>
      </c>
      <c r="IW35" s="29">
        <v>470267677365.27002</v>
      </c>
      <c r="IX35" s="29">
        <v>38349296375.410004</v>
      </c>
      <c r="IY35" s="29">
        <v>333302411398.82996</v>
      </c>
      <c r="IZ35" s="29">
        <v>30822074685.050003</v>
      </c>
      <c r="JA35" s="29">
        <v>51588642773.720001</v>
      </c>
      <c r="JB35" s="29">
        <v>7962800835.0099945</v>
      </c>
      <c r="JC35" s="29">
        <v>105683343381.13</v>
      </c>
      <c r="JD35" s="29">
        <v>69713717168.850006</v>
      </c>
      <c r="JE35" s="29">
        <v>61673318385.419991</v>
      </c>
      <c r="JF35" s="29">
        <v>72527437816.070007</v>
      </c>
      <c r="JG35" s="29">
        <v>143974237703.20001</v>
      </c>
      <c r="JH35" s="29">
        <v>39087231720.539993</v>
      </c>
      <c r="JI35" s="29">
        <v>14857576395.510002</v>
      </c>
      <c r="JJ35" s="29">
        <v>0</v>
      </c>
      <c r="JK35" s="29">
        <v>1567896575.5200005</v>
      </c>
      <c r="JL35" s="29">
        <v>-1000000000</v>
      </c>
      <c r="JM35" s="29">
        <v>46460648361.759995</v>
      </c>
      <c r="JN35" s="29">
        <v>396605919879.48999</v>
      </c>
      <c r="JO35" s="29">
        <v>66152911064.169998</v>
      </c>
      <c r="JP35" s="29">
        <v>132255705163.89999</v>
      </c>
      <c r="JQ35" s="29">
        <v>103975455484.75999</v>
      </c>
      <c r="JR35" s="29">
        <v>0</v>
      </c>
      <c r="JS35" s="29">
        <v>152682237523.98001</v>
      </c>
      <c r="JT35" s="29">
        <v>43450721744.139999</v>
      </c>
      <c r="JU35" s="29">
        <v>239346313294.42001</v>
      </c>
      <c r="JV35" s="29">
        <v>123661149143.57001</v>
      </c>
      <c r="JW35" s="29">
        <v>55029428918.809998</v>
      </c>
      <c r="JX35" s="29">
        <v>56972129266.889999</v>
      </c>
      <c r="JY35" s="29">
        <v>39468468298.25</v>
      </c>
      <c r="JZ35" s="29">
        <v>50670465572.5</v>
      </c>
      <c r="KA35" s="29">
        <v>166890970538.98999</v>
      </c>
      <c r="KB35" s="29">
        <v>43112736259.010002</v>
      </c>
      <c r="KC35" s="29">
        <v>824234048397.38</v>
      </c>
      <c r="KD35" s="29">
        <v>77718412163.190002</v>
      </c>
      <c r="KE35" s="29">
        <v>1006168500</v>
      </c>
      <c r="KF35" s="29">
        <v>79706665857</v>
      </c>
      <c r="KG35" s="29">
        <v>-25000000000</v>
      </c>
      <c r="KH35" s="29">
        <v>98406153892.320007</v>
      </c>
      <c r="KI35" s="29">
        <v>-8384550000</v>
      </c>
      <c r="KJ35" s="29">
        <v>-32901257869.779999</v>
      </c>
      <c r="KK35" s="29">
        <v>646182997775.56995</v>
      </c>
      <c r="KL35" s="29">
        <v>-31094111801</v>
      </c>
      <c r="KM35" s="29">
        <v>-58518217200</v>
      </c>
      <c r="KN35" s="29">
        <v>-61145416027.339996</v>
      </c>
      <c r="KO35" s="29">
        <v>156629061549.94</v>
      </c>
      <c r="KP35" s="29">
        <v>-22000000000</v>
      </c>
      <c r="KQ35" s="29">
        <v>2634423895208.3999</v>
      </c>
      <c r="KR35" s="29">
        <v>997332219049.69995</v>
      </c>
      <c r="KS35" s="29">
        <v>2269737118726.3999</v>
      </c>
      <c r="KT35" s="29">
        <v>79031261704.119995</v>
      </c>
      <c r="KU35" s="29">
        <v>313668025626.57001</v>
      </c>
      <c r="KV35" s="29">
        <v>490615356072.82001</v>
      </c>
      <c r="KW35" s="29">
        <v>449668936811.22998</v>
      </c>
      <c r="KX35" s="29">
        <v>235241846792.19</v>
      </c>
      <c r="KY35" s="29">
        <v>465227394154.77002</v>
      </c>
      <c r="KZ35" s="29">
        <v>158841156093.54999</v>
      </c>
      <c r="LA35" s="29">
        <v>189114090285</v>
      </c>
      <c r="LB35" s="29">
        <v>44802491399.129997</v>
      </c>
      <c r="LC35" s="29">
        <v>58835101811</v>
      </c>
      <c r="LD35" s="29">
        <v>37006822410.889999</v>
      </c>
      <c r="LE35" s="29">
        <v>1809050225491</v>
      </c>
      <c r="LF35" s="29">
        <v>4716724582</v>
      </c>
      <c r="LG35" s="29">
        <v>38029175407</v>
      </c>
      <c r="LH35" s="29">
        <v>20371499667</v>
      </c>
      <c r="LI35" s="29">
        <v>19688536852</v>
      </c>
      <c r="LJ35" s="29">
        <v>56739797125</v>
      </c>
      <c r="LK35" s="29">
        <v>67753359228</v>
      </c>
      <c r="LL35" s="29">
        <v>36912809061.050003</v>
      </c>
      <c r="LM35" s="29">
        <v>21262666060.689999</v>
      </c>
      <c r="LN35" s="29">
        <v>69993716791.910004</v>
      </c>
      <c r="LO35" s="29">
        <v>44388013435.459999</v>
      </c>
      <c r="LP35" s="29">
        <v>80811512455</v>
      </c>
      <c r="LQ35" s="29">
        <v>198417458951.29001</v>
      </c>
      <c r="LR35" s="29">
        <v>84534099430.490005</v>
      </c>
      <c r="LS35" s="29">
        <v>29768059392.98</v>
      </c>
      <c r="LT35" s="29">
        <v>-1585801797.7399998</v>
      </c>
      <c r="LU35" s="29">
        <v>12365532687.639999</v>
      </c>
      <c r="LV35" s="29">
        <v>58407491590.120003</v>
      </c>
      <c r="LW35" s="29">
        <v>-15419341762.709999</v>
      </c>
      <c r="LX35" s="29">
        <v>35191470919.189995</v>
      </c>
      <c r="LY35" s="29">
        <v>29773545957.25</v>
      </c>
      <c r="LZ35" s="29">
        <v>62720287476.549995</v>
      </c>
      <c r="MA35" s="29">
        <v>45369955922</v>
      </c>
      <c r="MB35" s="29">
        <v>56696854294.389999</v>
      </c>
      <c r="MC35" s="29">
        <v>212338655821.78</v>
      </c>
      <c r="MD35" s="29">
        <v>11098785371.24</v>
      </c>
      <c r="ME35" s="29">
        <v>35082408389.029999</v>
      </c>
      <c r="MF35" s="29">
        <v>23075980098.579998</v>
      </c>
      <c r="MG35" s="29">
        <v>20730633360.669998</v>
      </c>
      <c r="MH35" s="29">
        <v>-26411568253.860001</v>
      </c>
      <c r="MI35" s="29">
        <v>75562954525.279999</v>
      </c>
      <c r="MJ35" s="29">
        <v>-56015050679</v>
      </c>
      <c r="MK35" s="29">
        <v>33870936796.190002</v>
      </c>
      <c r="ML35" s="29">
        <v>17344686209.029999</v>
      </c>
      <c r="MM35" s="29">
        <v>-40237779881.57</v>
      </c>
      <c r="MN35" s="29">
        <v>42420825183.519997</v>
      </c>
      <c r="MO35" s="29">
        <v>3368855974.7000008</v>
      </c>
      <c r="MP35" s="29">
        <v>6570047063.7199993</v>
      </c>
      <c r="MQ35" s="29">
        <v>-90905725909.919998</v>
      </c>
      <c r="MR35" s="29">
        <v>13094460870.139999</v>
      </c>
      <c r="MS35" s="29">
        <v>36692426531.360001</v>
      </c>
      <c r="MT35" s="29">
        <v>64411375572.089996</v>
      </c>
      <c r="MU35" s="29">
        <v>18734521501.150002</v>
      </c>
      <c r="MV35" s="29">
        <v>58529224634.039993</v>
      </c>
      <c r="MW35" s="29">
        <v>-57019693550.68</v>
      </c>
      <c r="MX35" s="29">
        <v>118740712255.34</v>
      </c>
      <c r="MY35" s="29">
        <v>12564322866.470001</v>
      </c>
      <c r="MZ35" s="29">
        <v>89182273734.699997</v>
      </c>
      <c r="NA35" s="29">
        <v>43363888187.139999</v>
      </c>
      <c r="NB35" s="29">
        <v>997205325.47000122</v>
      </c>
      <c r="NC35" s="29">
        <v>66336648953</v>
      </c>
      <c r="ND35" s="29">
        <v>16899358335.139999</v>
      </c>
      <c r="NE35" s="29">
        <v>26641409299.830002</v>
      </c>
      <c r="NF35" s="29">
        <v>40696989705.720001</v>
      </c>
      <c r="NG35" s="29">
        <v>28811683402.599998</v>
      </c>
      <c r="NH35" s="29">
        <v>53303254784.239998</v>
      </c>
      <c r="NI35" s="29">
        <v>6075029597.8299999</v>
      </c>
      <c r="NJ35" s="29">
        <v>32245809277</v>
      </c>
      <c r="NK35" s="29">
        <v>29403295736</v>
      </c>
      <c r="NL35" s="29">
        <v>8892593121</v>
      </c>
      <c r="NM35" s="29">
        <v>-66143118910.730003</v>
      </c>
      <c r="NN35" s="29">
        <v>7364851166.0300007</v>
      </c>
      <c r="NO35" s="29">
        <v>787311640512.25</v>
      </c>
      <c r="NP35" s="29">
        <v>614687764419.80005</v>
      </c>
      <c r="NQ35" s="29">
        <v>23647020971.369999</v>
      </c>
      <c r="NR35" s="29">
        <v>73018042381.860001</v>
      </c>
      <c r="NS35" s="29">
        <v>89010275100.520004</v>
      </c>
      <c r="NT35" s="29">
        <v>74388745031.669998</v>
      </c>
      <c r="NU35" s="29">
        <v>116459533181.53</v>
      </c>
      <c r="NV35" s="29">
        <v>64623352667.099998</v>
      </c>
      <c r="NW35" s="29">
        <v>52586850768.139999</v>
      </c>
      <c r="NX35" s="29">
        <v>188277554857.78</v>
      </c>
      <c r="NY35" s="29">
        <v>-26286975871.959999</v>
      </c>
      <c r="NZ35" s="29">
        <v>28921561030.490002</v>
      </c>
      <c r="OA35" s="29">
        <v>41175129744.650002</v>
      </c>
      <c r="OB35" s="29">
        <v>38705436846.650002</v>
      </c>
      <c r="OC35" s="29">
        <v>45149818318.010002</v>
      </c>
      <c r="OD35" s="29">
        <v>-57962884396.209999</v>
      </c>
      <c r="OE35" s="29">
        <v>74736239451.860001</v>
      </c>
      <c r="OF35" s="29">
        <v>88849546587.110001</v>
      </c>
      <c r="OG35" s="29">
        <v>21848562269.779999</v>
      </c>
      <c r="OH35" s="29">
        <v>7238941843.0600014</v>
      </c>
      <c r="OI35" s="29">
        <v>76033834952.720001</v>
      </c>
      <c r="OJ35" s="29">
        <v>102616745217</v>
      </c>
      <c r="OK35" s="29">
        <v>53007266516.849998</v>
      </c>
      <c r="OL35" s="29">
        <v>48920841230</v>
      </c>
      <c r="OM35" s="29">
        <v>47072825328</v>
      </c>
      <c r="ON35" s="29">
        <v>75532139514</v>
      </c>
      <c r="OO35" s="29">
        <v>104035063788</v>
      </c>
      <c r="OP35" s="29">
        <v>40268284655.699997</v>
      </c>
      <c r="OQ35" s="29">
        <v>45261349171.629997</v>
      </c>
      <c r="OR35" s="29">
        <v>32667639666.650002</v>
      </c>
      <c r="OS35" s="29">
        <v>47908221099.620003</v>
      </c>
      <c r="OT35" s="29">
        <v>57955443269.400002</v>
      </c>
      <c r="OU35" s="29">
        <v>35600041694.519997</v>
      </c>
      <c r="OV35" s="29">
        <v>96701956337.139999</v>
      </c>
      <c r="OW35" s="29">
        <v>58139730175.43</v>
      </c>
      <c r="OX35" s="29">
        <v>57938827998.050003</v>
      </c>
      <c r="OY35" s="29">
        <v>13736479665.169998</v>
      </c>
      <c r="OZ35" s="29">
        <v>13567342950</v>
      </c>
      <c r="PA35" s="29">
        <v>70504295832.990005</v>
      </c>
      <c r="PB35" s="29">
        <v>39609071949.720001</v>
      </c>
      <c r="PC35" s="29">
        <v>33059299430</v>
      </c>
      <c r="PD35" s="29">
        <v>52391182087</v>
      </c>
      <c r="PE35" s="29">
        <v>77324320752.839996</v>
      </c>
      <c r="PF35" s="29">
        <v>73178583685.48999</v>
      </c>
      <c r="PG35" s="29">
        <v>11814290222.43</v>
      </c>
      <c r="PH35" s="29">
        <v>35191569989</v>
      </c>
      <c r="PI35" s="29">
        <v>56266934263.879997</v>
      </c>
      <c r="PJ35" s="29">
        <v>25150009779.939999</v>
      </c>
      <c r="PK35" s="29">
        <v>20502104637.720001</v>
      </c>
      <c r="PL35" s="29">
        <v>2316238341</v>
      </c>
      <c r="PM35" s="29">
        <v>102641586980</v>
      </c>
      <c r="PN35" s="29">
        <v>-670930199.79999995</v>
      </c>
      <c r="PO35" s="29">
        <v>62828341756.68</v>
      </c>
      <c r="PP35" s="29">
        <v>85232889444.869995</v>
      </c>
      <c r="PQ35" s="29">
        <v>21551304487.900002</v>
      </c>
      <c r="PR35" s="29">
        <v>546094150546</v>
      </c>
      <c r="PS35" s="29">
        <v>-8757801033.5300007</v>
      </c>
      <c r="PT35" s="29">
        <v>55981316701</v>
      </c>
      <c r="PU35" s="29">
        <v>564456082</v>
      </c>
      <c r="PV35" s="29">
        <v>239100878003</v>
      </c>
      <c r="PW35" s="29">
        <v>140725461618.01999</v>
      </c>
      <c r="PX35" s="29">
        <v>7399812386</v>
      </c>
      <c r="PY35" s="29">
        <v>62247912495</v>
      </c>
      <c r="PZ35" s="29">
        <v>-1327422783</v>
      </c>
      <c r="QA35" s="29">
        <v>54925380966.800003</v>
      </c>
      <c r="QB35" s="29">
        <v>60936717222</v>
      </c>
      <c r="QC35" s="29">
        <v>88170033636</v>
      </c>
      <c r="QD35" s="29">
        <v>152441189932</v>
      </c>
      <c r="QE35" s="29">
        <v>8629676453.8700008</v>
      </c>
      <c r="QF35" s="29">
        <v>0</v>
      </c>
      <c r="QG35" s="29">
        <v>6675404729</v>
      </c>
      <c r="QH35" s="29">
        <v>114406249454</v>
      </c>
      <c r="QI35" s="29">
        <v>55377656593</v>
      </c>
      <c r="QJ35" s="29">
        <v>231055870004</v>
      </c>
      <c r="QK35" s="29">
        <v>100125377262</v>
      </c>
      <c r="QL35" s="29">
        <v>121144614419.13</v>
      </c>
      <c r="QM35" s="29">
        <v>70092846073</v>
      </c>
      <c r="QN35" s="29">
        <v>343093053339</v>
      </c>
      <c r="QO35" s="29">
        <v>158937973638</v>
      </c>
      <c r="QP35" s="29">
        <v>65738251665</v>
      </c>
      <c r="QQ35" s="29">
        <v>86584718911</v>
      </c>
      <c r="QR35" s="29">
        <v>318530385651</v>
      </c>
      <c r="QS35" s="29">
        <v>131975952007</v>
      </c>
      <c r="QT35" s="29">
        <v>66827371000</v>
      </c>
      <c r="QU35" s="29">
        <v>29979877589</v>
      </c>
      <c r="QV35" s="29">
        <v>187155749883.42999</v>
      </c>
      <c r="QW35" s="29">
        <v>6666102443.7799988</v>
      </c>
      <c r="QX35" s="29">
        <v>-5304733992</v>
      </c>
      <c r="QY35" s="29">
        <v>-51377665863.889999</v>
      </c>
      <c r="QZ35" s="29">
        <v>63457384557.910004</v>
      </c>
      <c r="RA35" s="29">
        <v>20848248841.509998</v>
      </c>
      <c r="RB35" s="29">
        <v>-27249964824.599998</v>
      </c>
      <c r="RC35" s="29">
        <v>35190198891.739998</v>
      </c>
      <c r="RD35" s="29">
        <v>39943023369.540001</v>
      </c>
      <c r="RE35" s="29">
        <v>6405638044.3900003</v>
      </c>
      <c r="RF35" s="29">
        <v>354844506630</v>
      </c>
      <c r="RG35" s="29">
        <v>84990570385</v>
      </c>
      <c r="RH35" s="29">
        <v>79870404844</v>
      </c>
      <c r="RI35" s="29">
        <v>249918542214</v>
      </c>
      <c r="RJ35" s="29">
        <v>545854693466</v>
      </c>
      <c r="RK35" s="29">
        <v>32492049797</v>
      </c>
      <c r="RL35" s="29">
        <v>0</v>
      </c>
      <c r="RM35" s="29">
        <v>44230254110</v>
      </c>
      <c r="RN35" s="29">
        <v>430765124802</v>
      </c>
      <c r="RO35" s="29">
        <v>232245781563</v>
      </c>
      <c r="RP35" s="29">
        <v>95813813066.850006</v>
      </c>
      <c r="RQ35" s="29">
        <v>-3635400000</v>
      </c>
      <c r="RR35" s="29">
        <v>83074380748.210007</v>
      </c>
      <c r="RS35" s="29">
        <v>61271386820</v>
      </c>
      <c r="RT35" s="29">
        <v>135136745050.45001</v>
      </c>
      <c r="RU35" s="29">
        <v>91866865817.809998</v>
      </c>
      <c r="RV35" s="29">
        <v>170195649683.13998</v>
      </c>
      <c r="RW35" s="29">
        <v>52968778645.910004</v>
      </c>
      <c r="RX35" s="29">
        <v>26765978577</v>
      </c>
      <c r="RY35" s="29">
        <v>28493865969.900002</v>
      </c>
      <c r="RZ35" s="29">
        <v>2185864106</v>
      </c>
      <c r="SA35" s="29">
        <v>33811762146.43</v>
      </c>
      <c r="SB35" s="29">
        <v>44781443961.709999</v>
      </c>
      <c r="SC35" s="29">
        <v>29935951089.200001</v>
      </c>
      <c r="SD35" s="29">
        <v>290832799124.57001</v>
      </c>
      <c r="SE35" s="29">
        <v>67832606444.880005</v>
      </c>
      <c r="SF35" s="29">
        <v>157644201638.89999</v>
      </c>
      <c r="SG35" s="29">
        <v>315067264221.29999</v>
      </c>
      <c r="SH35" s="29">
        <v>79474730093.709991</v>
      </c>
      <c r="SI35" s="29">
        <v>101245531618.39</v>
      </c>
      <c r="SJ35" s="29">
        <v>85571821490.179993</v>
      </c>
      <c r="SK35" s="29">
        <v>271420639182.32001</v>
      </c>
      <c r="SL35" s="29">
        <v>398118931990.03998</v>
      </c>
      <c r="SM35" s="29">
        <v>64842086024.540001</v>
      </c>
      <c r="SN35" s="29">
        <v>64954095692</v>
      </c>
      <c r="SO35" s="29">
        <v>-26978263571</v>
      </c>
      <c r="SP35" s="29">
        <v>58142129054</v>
      </c>
      <c r="SQ35" s="29">
        <v>25988289188</v>
      </c>
      <c r="SR35" s="29">
        <v>63182321450</v>
      </c>
      <c r="SS35" s="29">
        <v>47333358109</v>
      </c>
      <c r="ST35" s="29">
        <v>8705615743</v>
      </c>
      <c r="SU35" s="29">
        <v>78333576024</v>
      </c>
      <c r="SV35" s="29">
        <v>87256580131</v>
      </c>
      <c r="SW35" s="29">
        <v>95231308505.540009</v>
      </c>
      <c r="SX35" s="29">
        <v>10483936232.08</v>
      </c>
      <c r="SY35" s="29">
        <v>0</v>
      </c>
      <c r="SZ35" s="29">
        <v>48545278714</v>
      </c>
      <c r="TA35" s="29">
        <v>7458730179.4599991</v>
      </c>
      <c r="TB35" s="29">
        <v>-20207933408.010002</v>
      </c>
      <c r="TC35" s="29">
        <v>30461054046.889999</v>
      </c>
      <c r="TD35" s="29">
        <v>921992347746.69995</v>
      </c>
      <c r="TE35" s="29">
        <v>793306829086.44995</v>
      </c>
      <c r="TF35" s="29">
        <v>504209950058.39001</v>
      </c>
      <c r="TG35" s="29">
        <v>512700737399.66998</v>
      </c>
      <c r="TH35" s="29">
        <v>657901510023.90002</v>
      </c>
    </row>
    <row r="36" spans="1:528" x14ac:dyDescent="0.25">
      <c r="A36" s="50">
        <v>6</v>
      </c>
      <c r="B36" s="50">
        <v>1</v>
      </c>
      <c r="C36" s="50"/>
      <c r="D36" s="51" t="s">
        <v>591</v>
      </c>
      <c r="E36" s="30">
        <v>1508840608851.3</v>
      </c>
      <c r="F36" s="30">
        <v>5830417406.1599998</v>
      </c>
      <c r="G36" s="30">
        <v>28060426428.389999</v>
      </c>
      <c r="H36" s="30">
        <v>10302115609.059999</v>
      </c>
      <c r="I36" s="30">
        <v>10022499897.67</v>
      </c>
      <c r="J36" s="30">
        <v>2750245607</v>
      </c>
      <c r="K36" s="30">
        <v>36929245255.739998</v>
      </c>
      <c r="L36" s="30">
        <v>4635745953.6000004</v>
      </c>
      <c r="M36" s="30">
        <v>5475528126.5299997</v>
      </c>
      <c r="N36" s="30">
        <v>14276520680.860001</v>
      </c>
      <c r="O36" s="30">
        <v>13817116343.27</v>
      </c>
      <c r="P36" s="30">
        <v>28356391850.650002</v>
      </c>
      <c r="Q36" s="30">
        <v>21386329168</v>
      </c>
      <c r="R36" s="30">
        <v>61423490396.360001</v>
      </c>
      <c r="S36" s="30">
        <v>7643466675.9200001</v>
      </c>
      <c r="T36" s="30">
        <v>10552146863.49</v>
      </c>
      <c r="U36" s="30">
        <v>5372341117.75</v>
      </c>
      <c r="V36" s="30">
        <v>46927437228.870003</v>
      </c>
      <c r="W36" s="30">
        <v>43645789433.339996</v>
      </c>
      <c r="X36" s="30">
        <v>29438707648.25</v>
      </c>
      <c r="Y36" s="30">
        <v>19630061018.459999</v>
      </c>
      <c r="Z36" s="30">
        <v>1577628788.4200001</v>
      </c>
      <c r="AA36" s="30">
        <v>6959987995</v>
      </c>
      <c r="AB36" s="30">
        <v>5015103998.0799999</v>
      </c>
      <c r="AC36" s="30">
        <v>711836577826.62</v>
      </c>
      <c r="AD36" s="30">
        <v>22281757048.549999</v>
      </c>
      <c r="AE36" s="30">
        <v>45937425347.139999</v>
      </c>
      <c r="AF36" s="30">
        <v>6946660221.79</v>
      </c>
      <c r="AG36" s="30">
        <v>59911419786.790001</v>
      </c>
      <c r="AH36" s="30">
        <v>37315710056.400002</v>
      </c>
      <c r="AI36" s="30">
        <v>51480223193.639999</v>
      </c>
      <c r="AJ36" s="30">
        <v>30629933645.48</v>
      </c>
      <c r="AK36" s="30">
        <v>106948922118.31</v>
      </c>
      <c r="AL36" s="30">
        <v>13372547786.290001</v>
      </c>
      <c r="AM36" s="30">
        <v>0</v>
      </c>
      <c r="AN36" s="30">
        <v>16195959123.219999</v>
      </c>
      <c r="AO36" s="30">
        <v>36831305879.629997</v>
      </c>
      <c r="AP36" s="30">
        <v>2416802823.3600001</v>
      </c>
      <c r="AQ36" s="30">
        <v>5593410324.6400003</v>
      </c>
      <c r="AR36" s="30">
        <v>80672196504.320007</v>
      </c>
      <c r="AS36" s="30">
        <v>17809872712.450001</v>
      </c>
      <c r="AT36" s="30">
        <v>37179630982.540001</v>
      </c>
      <c r="AU36" s="30">
        <v>33298090900.880001</v>
      </c>
      <c r="AV36" s="30">
        <v>55535565324.120003</v>
      </c>
      <c r="AW36" s="30">
        <v>28827869132.889999</v>
      </c>
      <c r="AX36" s="30">
        <v>27305474340.91</v>
      </c>
      <c r="AY36" s="30">
        <v>107367189401.2</v>
      </c>
      <c r="AZ36" s="30">
        <v>64723572522.080002</v>
      </c>
      <c r="BA36" s="30">
        <v>11937978113.98</v>
      </c>
      <c r="BB36" s="30">
        <v>62387677929.080002</v>
      </c>
      <c r="BC36" s="30">
        <v>-1741292793.77</v>
      </c>
      <c r="BD36" s="30">
        <v>12580524144.049999</v>
      </c>
      <c r="BE36" s="30">
        <v>15305632748.190001</v>
      </c>
      <c r="BF36" s="30">
        <v>120873572797.36</v>
      </c>
      <c r="BG36" s="30">
        <v>37333473072.5</v>
      </c>
      <c r="BH36" s="30">
        <v>78972312086</v>
      </c>
      <c r="BI36" s="30">
        <v>41124617091.790001</v>
      </c>
      <c r="BJ36" s="30">
        <v>47375163978.440002</v>
      </c>
      <c r="BK36" s="30">
        <v>361250283093.21997</v>
      </c>
      <c r="BL36" s="30">
        <v>63727678243.519997</v>
      </c>
      <c r="BM36" s="30">
        <v>48379015143.860001</v>
      </c>
      <c r="BN36" s="30">
        <v>232480620488.10999</v>
      </c>
      <c r="BO36" s="30">
        <v>66909445096.919998</v>
      </c>
      <c r="BP36" s="30">
        <v>78563477359.279999</v>
      </c>
      <c r="BQ36" s="30">
        <v>56146309549.830002</v>
      </c>
      <c r="BR36" s="30">
        <v>65932891870.919998</v>
      </c>
      <c r="BS36" s="30">
        <v>68189976026.889999</v>
      </c>
      <c r="BT36" s="30">
        <v>67030156613.970001</v>
      </c>
      <c r="BU36" s="30">
        <v>59307566800.449997</v>
      </c>
      <c r="BV36" s="30">
        <v>53218090009.57</v>
      </c>
      <c r="BW36" s="30">
        <v>97284593026.910004</v>
      </c>
      <c r="BX36" s="30">
        <v>37026028248.290001</v>
      </c>
      <c r="BY36" s="30">
        <v>62031987236.089996</v>
      </c>
      <c r="BZ36" s="30">
        <v>94460867995.910004</v>
      </c>
      <c r="CA36" s="30">
        <v>120240263964.08</v>
      </c>
      <c r="CB36" s="30">
        <v>85415438199.699997</v>
      </c>
      <c r="CC36" s="30">
        <v>71736034682.699997</v>
      </c>
      <c r="CD36" s="30">
        <v>62902716896.650002</v>
      </c>
      <c r="CE36" s="30">
        <v>1907833122337.6001</v>
      </c>
      <c r="CF36" s="30">
        <v>1628042152197.3999</v>
      </c>
      <c r="CG36" s="30">
        <v>0</v>
      </c>
      <c r="CH36" s="30">
        <v>567401926848</v>
      </c>
      <c r="CI36" s="30">
        <v>70721876285.669998</v>
      </c>
      <c r="CJ36" s="30">
        <v>143664548011.07001</v>
      </c>
      <c r="CK36" s="30">
        <v>497340474374.53003</v>
      </c>
      <c r="CL36" s="30">
        <v>570088693611.22998</v>
      </c>
      <c r="CM36" s="30">
        <v>89756974242.630005</v>
      </c>
      <c r="CN36" s="30">
        <v>745685301633.84998</v>
      </c>
      <c r="CO36" s="30">
        <v>239749106677.66</v>
      </c>
      <c r="CP36" s="30">
        <v>105227424624</v>
      </c>
      <c r="CQ36" s="30">
        <v>252030269317.51999</v>
      </c>
      <c r="CR36" s="30">
        <v>632401128102.12</v>
      </c>
      <c r="CS36" s="30">
        <v>80734186853.449997</v>
      </c>
      <c r="CT36" s="30">
        <v>70738671055.75</v>
      </c>
      <c r="CU36" s="30">
        <v>64351389964.75</v>
      </c>
      <c r="CV36" s="30">
        <v>30868425308.900002</v>
      </c>
      <c r="CW36" s="30">
        <v>78048482611.949997</v>
      </c>
      <c r="CX36" s="30">
        <v>65065817369</v>
      </c>
      <c r="CY36" s="30">
        <v>360516203991.73999</v>
      </c>
      <c r="CZ36" s="30">
        <v>138758984917.20001</v>
      </c>
      <c r="DA36" s="30">
        <v>35828295897.059998</v>
      </c>
      <c r="DB36" s="30">
        <v>107670890750</v>
      </c>
      <c r="DC36" s="30">
        <v>123040494317.25</v>
      </c>
      <c r="DD36" s="30">
        <v>477175784943.53998</v>
      </c>
      <c r="DE36" s="30">
        <v>152979942008.29999</v>
      </c>
      <c r="DF36" s="30">
        <v>440305233824.91998</v>
      </c>
      <c r="DG36" s="30">
        <v>38544430558.190002</v>
      </c>
      <c r="DH36" s="30">
        <v>232336851723.01999</v>
      </c>
      <c r="DI36" s="30">
        <v>51468895720.720001</v>
      </c>
      <c r="DJ36" s="30">
        <v>68205837565.900002</v>
      </c>
      <c r="DK36" s="30">
        <v>175280505892.11002</v>
      </c>
      <c r="DL36" s="30">
        <v>68804228995.259995</v>
      </c>
      <c r="DM36" s="30">
        <v>44410048236.529999</v>
      </c>
      <c r="DN36" s="30">
        <v>38247599388.120003</v>
      </c>
      <c r="DO36" s="30">
        <v>88809831423.289993</v>
      </c>
      <c r="DP36" s="30">
        <v>64352580273</v>
      </c>
      <c r="DQ36" s="30">
        <v>16178549333.66</v>
      </c>
      <c r="DR36" s="30">
        <v>110202542408.61</v>
      </c>
      <c r="DS36" s="30">
        <v>14944100228.969999</v>
      </c>
      <c r="DT36" s="30">
        <v>197339470817.67001</v>
      </c>
      <c r="DU36" s="30">
        <v>22819140590.610001</v>
      </c>
      <c r="DV36" s="30">
        <v>114990981072</v>
      </c>
      <c r="DW36" s="30">
        <v>39775667656.989998</v>
      </c>
      <c r="DX36" s="30">
        <v>17967639421.09</v>
      </c>
      <c r="DY36" s="30">
        <v>14414925650.5</v>
      </c>
      <c r="DZ36" s="30">
        <v>19604730346.939999</v>
      </c>
      <c r="EA36" s="30">
        <v>39264026417.970001</v>
      </c>
      <c r="EB36" s="30">
        <v>30520757123.529999</v>
      </c>
      <c r="EC36" s="30">
        <v>21553422018.360001</v>
      </c>
      <c r="ED36" s="30">
        <v>21988755145.43</v>
      </c>
      <c r="EE36" s="30">
        <v>138672551330.89999</v>
      </c>
      <c r="EF36" s="30">
        <v>42447398118.699997</v>
      </c>
      <c r="EG36" s="30">
        <v>85251543351.220001</v>
      </c>
      <c r="EH36" s="30">
        <v>72453489881.490005</v>
      </c>
      <c r="EI36" s="30">
        <v>32802898756.139999</v>
      </c>
      <c r="EJ36" s="30">
        <v>135083353149.66</v>
      </c>
      <c r="EK36" s="30">
        <v>53981531496.599998</v>
      </c>
      <c r="EL36" s="30">
        <v>29889064479.470001</v>
      </c>
      <c r="EM36" s="30">
        <v>2162371335.5599999</v>
      </c>
      <c r="EN36" s="30">
        <v>103039599071.48999</v>
      </c>
      <c r="EO36" s="30">
        <v>35059084470.110001</v>
      </c>
      <c r="EP36" s="30">
        <v>148508465850.07001</v>
      </c>
      <c r="EQ36" s="30">
        <v>27545133211.189999</v>
      </c>
      <c r="ER36" s="30">
        <v>42487633185.550003</v>
      </c>
      <c r="ES36" s="30">
        <v>22956211533</v>
      </c>
      <c r="ET36" s="30">
        <v>6475552012483.7998</v>
      </c>
      <c r="EU36" s="30">
        <v>3003186558749</v>
      </c>
      <c r="EV36" s="30">
        <v>289538157773.76001</v>
      </c>
      <c r="EW36" s="30">
        <v>538187766890</v>
      </c>
      <c r="EX36" s="30">
        <v>499022078768</v>
      </c>
      <c r="EY36" s="30">
        <v>60261399594</v>
      </c>
      <c r="EZ36" s="30">
        <v>101880869997.24001</v>
      </c>
      <c r="FA36" s="30">
        <v>113000225777</v>
      </c>
      <c r="FB36" s="30">
        <v>176051385533</v>
      </c>
      <c r="FC36" s="30">
        <v>195472406764</v>
      </c>
      <c r="FD36" s="30">
        <v>455335061274</v>
      </c>
      <c r="FE36" s="30">
        <v>43167620132</v>
      </c>
      <c r="FF36" s="30">
        <v>37321731167</v>
      </c>
      <c r="FG36" s="30">
        <v>29466864977</v>
      </c>
      <c r="FH36" s="30">
        <v>54112658349</v>
      </c>
      <c r="FI36" s="30">
        <v>127777732606.21001</v>
      </c>
      <c r="FJ36" s="30">
        <v>84966348318.630005</v>
      </c>
      <c r="FK36" s="30">
        <v>115666121591</v>
      </c>
      <c r="FL36" s="30">
        <v>293759835532</v>
      </c>
      <c r="FM36" s="30">
        <v>283429819164.60999</v>
      </c>
      <c r="FN36" s="30">
        <v>167158687269</v>
      </c>
      <c r="FO36" s="30">
        <v>32578400345</v>
      </c>
      <c r="FP36" s="30">
        <v>309110081884.57996</v>
      </c>
      <c r="FQ36" s="30">
        <v>19327797143</v>
      </c>
      <c r="FR36" s="30">
        <v>23638084451</v>
      </c>
      <c r="FS36" s="30">
        <v>71232108218.220001</v>
      </c>
      <c r="FT36" s="30">
        <v>77266077402</v>
      </c>
      <c r="FU36" s="30">
        <v>259586839662</v>
      </c>
      <c r="FV36" s="30">
        <v>707735960463</v>
      </c>
      <c r="FW36" s="30">
        <v>98119742986</v>
      </c>
      <c r="FX36" s="30">
        <v>264753793090</v>
      </c>
      <c r="FY36" s="30">
        <v>106757242134</v>
      </c>
      <c r="FZ36" s="30">
        <v>167339631335</v>
      </c>
      <c r="GA36" s="30">
        <v>80875671042</v>
      </c>
      <c r="GB36" s="30">
        <v>151903068408</v>
      </c>
      <c r="GC36" s="30">
        <v>308188938566.59003</v>
      </c>
      <c r="GD36" s="30">
        <v>116684108486</v>
      </c>
      <c r="GE36" s="30">
        <v>37346712765</v>
      </c>
      <c r="GF36" s="30">
        <v>107869939431</v>
      </c>
      <c r="GG36" s="30">
        <v>122690696650</v>
      </c>
      <c r="GH36" s="30">
        <v>84583469486</v>
      </c>
      <c r="GI36" s="30">
        <v>82762358652.740005</v>
      </c>
      <c r="GJ36" s="30">
        <v>113514995872</v>
      </c>
      <c r="GK36" s="30">
        <v>112097422282.78999</v>
      </c>
      <c r="GL36" s="30">
        <v>163829687282</v>
      </c>
      <c r="GM36" s="30">
        <v>166706789664</v>
      </c>
      <c r="GN36" s="30">
        <v>43348856840</v>
      </c>
      <c r="GO36" s="30">
        <v>70084514534.660004</v>
      </c>
      <c r="GP36" s="30">
        <v>86469723847</v>
      </c>
      <c r="GQ36" s="30">
        <v>115892130266</v>
      </c>
      <c r="GR36" s="30">
        <v>33462940243.310001</v>
      </c>
      <c r="GS36" s="30">
        <v>98257806692.679993</v>
      </c>
      <c r="GT36" s="30">
        <v>91583990445</v>
      </c>
      <c r="GU36" s="30">
        <v>121138924602</v>
      </c>
      <c r="GV36" s="30">
        <v>113515123131</v>
      </c>
      <c r="GW36" s="30">
        <v>46248247504</v>
      </c>
      <c r="GX36" s="30">
        <v>155292956738</v>
      </c>
      <c r="GY36" s="30">
        <v>117573984655</v>
      </c>
      <c r="GZ36" s="30">
        <v>74574501493</v>
      </c>
      <c r="HA36" s="30">
        <v>46184967189.510002</v>
      </c>
      <c r="HB36" s="30">
        <v>96244090462</v>
      </c>
      <c r="HC36" s="30">
        <v>207718808732</v>
      </c>
      <c r="HD36" s="30">
        <v>129017174754</v>
      </c>
      <c r="HE36" s="30">
        <v>73316827722</v>
      </c>
      <c r="HF36" s="30">
        <v>293608592856.22998</v>
      </c>
      <c r="HG36" s="30">
        <v>62686562399.889999</v>
      </c>
      <c r="HH36" s="30">
        <v>115388455170.66</v>
      </c>
      <c r="HI36" s="30">
        <v>72791482545.509995</v>
      </c>
      <c r="HJ36" s="30">
        <v>138694508682.82001</v>
      </c>
      <c r="HK36" s="30">
        <v>96108048330.869995</v>
      </c>
      <c r="HL36" s="30">
        <v>1359475042194.2</v>
      </c>
      <c r="HM36" s="30">
        <v>162142478907.56</v>
      </c>
      <c r="HN36" s="30">
        <v>228536239404.25</v>
      </c>
      <c r="HO36" s="30">
        <v>141984641236.51001</v>
      </c>
      <c r="HP36" s="30">
        <v>331112956087.47998</v>
      </c>
      <c r="HQ36" s="30">
        <v>105531870746.28</v>
      </c>
      <c r="HR36" s="30">
        <v>100754098368.23</v>
      </c>
      <c r="HS36" s="30">
        <v>228246495259.89999</v>
      </c>
      <c r="HT36" s="30">
        <v>161013065692.29001</v>
      </c>
      <c r="HU36" s="30">
        <v>172743268783.26001</v>
      </c>
      <c r="HV36" s="30">
        <v>134347719686.11</v>
      </c>
      <c r="HW36" s="30">
        <v>127282145433.62</v>
      </c>
      <c r="HX36" s="30">
        <v>113639301114.45</v>
      </c>
      <c r="HY36" s="30">
        <v>98190139164.139999</v>
      </c>
      <c r="HZ36" s="30">
        <v>166435673483.42999</v>
      </c>
      <c r="IA36" s="30">
        <v>128770253959.35001</v>
      </c>
      <c r="IB36" s="30">
        <v>121662191394.06</v>
      </c>
      <c r="IC36" s="30">
        <v>82114970184</v>
      </c>
      <c r="ID36" s="30">
        <v>57223738546.709999</v>
      </c>
      <c r="IE36" s="30">
        <v>212777276214.72</v>
      </c>
      <c r="IF36" s="30">
        <v>177751569368.33002</v>
      </c>
      <c r="IG36" s="30">
        <v>60515213346.040001</v>
      </c>
      <c r="IH36" s="30">
        <v>122502366672.2</v>
      </c>
      <c r="II36" s="30">
        <v>110255726284.98</v>
      </c>
      <c r="IJ36" s="30">
        <v>371512958851.71002</v>
      </c>
      <c r="IK36" s="30">
        <v>83488630231.830002</v>
      </c>
      <c r="IL36" s="30">
        <v>183031194825.51999</v>
      </c>
      <c r="IM36" s="30">
        <v>88719532804.080002</v>
      </c>
      <c r="IN36" s="30">
        <v>202701496999.98001</v>
      </c>
      <c r="IO36" s="30">
        <v>117479669700.96001</v>
      </c>
      <c r="IP36" s="30">
        <v>20802526631.919998</v>
      </c>
      <c r="IQ36" s="30">
        <v>100465951748.25999</v>
      </c>
      <c r="IR36" s="30">
        <v>84141926556.539993</v>
      </c>
      <c r="IS36" s="30">
        <v>94141092275.369995</v>
      </c>
      <c r="IT36" s="30">
        <v>49403075842.580002</v>
      </c>
      <c r="IU36" s="30">
        <v>54481310226.160004</v>
      </c>
      <c r="IV36" s="30">
        <v>45201987814.849998</v>
      </c>
      <c r="IW36" s="30">
        <v>503149922343.27002</v>
      </c>
      <c r="IX36" s="30">
        <v>42020658375.410004</v>
      </c>
      <c r="IY36" s="30">
        <v>383302411398.82996</v>
      </c>
      <c r="IZ36" s="30">
        <v>43513118985.050003</v>
      </c>
      <c r="JA36" s="30">
        <v>73088642773.720001</v>
      </c>
      <c r="JB36" s="30">
        <v>84629164780.009995</v>
      </c>
      <c r="JC36" s="30">
        <v>115114334381.13</v>
      </c>
      <c r="JD36" s="30">
        <v>69713717168.850006</v>
      </c>
      <c r="JE36" s="30">
        <v>98900314560.399994</v>
      </c>
      <c r="JF36" s="30">
        <v>90027437816.070007</v>
      </c>
      <c r="JG36" s="30">
        <v>154735762999.20001</v>
      </c>
      <c r="JH36" s="30">
        <v>59691190359.339996</v>
      </c>
      <c r="JI36" s="30">
        <v>19931885001.510002</v>
      </c>
      <c r="JJ36" s="30">
        <v>0</v>
      </c>
      <c r="JK36" s="30">
        <v>18526646115.52</v>
      </c>
      <c r="JL36" s="30">
        <v>0</v>
      </c>
      <c r="JM36" s="30">
        <v>47460648361.759995</v>
      </c>
      <c r="JN36" s="30">
        <v>451605919879.48999</v>
      </c>
      <c r="JO36" s="30">
        <v>81682911064.169998</v>
      </c>
      <c r="JP36" s="30">
        <v>138621705163.89999</v>
      </c>
      <c r="JQ36" s="30">
        <v>132168749806.75999</v>
      </c>
      <c r="JR36" s="30">
        <v>0</v>
      </c>
      <c r="JS36" s="30">
        <v>159856237523.98001</v>
      </c>
      <c r="JT36" s="30">
        <v>51077591507.889999</v>
      </c>
      <c r="JU36" s="30">
        <v>242846313294.42001</v>
      </c>
      <c r="JV36" s="30">
        <v>131359254143.57001</v>
      </c>
      <c r="JW36" s="30">
        <v>71029428918.809998</v>
      </c>
      <c r="JX36" s="30">
        <v>67037375821.889999</v>
      </c>
      <c r="JY36" s="30">
        <v>49461505788.25</v>
      </c>
      <c r="JZ36" s="30">
        <v>58564192892.5</v>
      </c>
      <c r="KA36" s="30">
        <v>169890970538.98999</v>
      </c>
      <c r="KB36" s="30">
        <v>51782736259.010002</v>
      </c>
      <c r="KC36" s="30">
        <v>975313048397.38</v>
      </c>
      <c r="KD36" s="30">
        <v>98461306063.190002</v>
      </c>
      <c r="KE36" s="30">
        <v>11006168500</v>
      </c>
      <c r="KF36" s="30">
        <v>102578165857</v>
      </c>
      <c r="KG36" s="30">
        <v>600000000</v>
      </c>
      <c r="KH36" s="30">
        <v>109839528324.32001</v>
      </c>
      <c r="KI36" s="30">
        <v>1071450000</v>
      </c>
      <c r="KJ36" s="30">
        <v>8254926915.2200003</v>
      </c>
      <c r="KK36" s="30">
        <v>651182997775.56995</v>
      </c>
      <c r="KL36" s="30">
        <v>2569487199</v>
      </c>
      <c r="KM36" s="30">
        <v>0</v>
      </c>
      <c r="KN36" s="30">
        <v>867045109.65999997</v>
      </c>
      <c r="KO36" s="30">
        <v>223488291652.34</v>
      </c>
      <c r="KP36" s="30">
        <v>0</v>
      </c>
      <c r="KQ36" s="30">
        <v>2837223895208.3999</v>
      </c>
      <c r="KR36" s="30">
        <v>1027332219049.7</v>
      </c>
      <c r="KS36" s="30">
        <v>2442490231374.3999</v>
      </c>
      <c r="KT36" s="30">
        <v>136732533417.12</v>
      </c>
      <c r="KU36" s="30">
        <v>370077454672.57001</v>
      </c>
      <c r="KV36" s="30">
        <v>490676416302.82001</v>
      </c>
      <c r="KW36" s="30">
        <v>467358936811.22998</v>
      </c>
      <c r="KX36" s="30">
        <v>243241846792.19</v>
      </c>
      <c r="KY36" s="30">
        <v>497014451481.83002</v>
      </c>
      <c r="KZ36" s="30">
        <v>173458148958.54999</v>
      </c>
      <c r="LA36" s="30">
        <v>189114090285</v>
      </c>
      <c r="LB36" s="30">
        <v>45338583750.129997</v>
      </c>
      <c r="LC36" s="30">
        <v>60559719345</v>
      </c>
      <c r="LD36" s="30">
        <v>38354153197.889999</v>
      </c>
      <c r="LE36" s="30">
        <v>1809885566991</v>
      </c>
      <c r="LF36" s="30">
        <v>16936929967</v>
      </c>
      <c r="LG36" s="30">
        <v>38029175407</v>
      </c>
      <c r="LH36" s="30">
        <v>20371499667</v>
      </c>
      <c r="LI36" s="30">
        <v>28114715478</v>
      </c>
      <c r="LJ36" s="30">
        <v>58702278665</v>
      </c>
      <c r="LK36" s="30">
        <v>67753359228</v>
      </c>
      <c r="LL36" s="30">
        <v>36912809061.050003</v>
      </c>
      <c r="LM36" s="30">
        <v>21262666060.689999</v>
      </c>
      <c r="LN36" s="30">
        <v>71699896095.910004</v>
      </c>
      <c r="LO36" s="30">
        <v>44388013435.459999</v>
      </c>
      <c r="LP36" s="30">
        <v>80811512455</v>
      </c>
      <c r="LQ36" s="30">
        <v>209216673481.29001</v>
      </c>
      <c r="LR36" s="30">
        <v>87034099430.490005</v>
      </c>
      <c r="LS36" s="30">
        <v>30068059392.98</v>
      </c>
      <c r="LT36" s="30">
        <v>2814198202.2600002</v>
      </c>
      <c r="LU36" s="30">
        <v>24696335937.639999</v>
      </c>
      <c r="LV36" s="30">
        <v>59771327599.120003</v>
      </c>
      <c r="LW36" s="30">
        <v>20887966177.290001</v>
      </c>
      <c r="LX36" s="30">
        <v>37300796203.809998</v>
      </c>
      <c r="LY36" s="30">
        <v>37938224245.25</v>
      </c>
      <c r="LZ36" s="30">
        <v>70586569409.949997</v>
      </c>
      <c r="MA36" s="30">
        <v>47869955922</v>
      </c>
      <c r="MB36" s="30">
        <v>58196854294.389999</v>
      </c>
      <c r="MC36" s="30">
        <v>212338655821.78</v>
      </c>
      <c r="MD36" s="30">
        <v>21600675157.049999</v>
      </c>
      <c r="ME36" s="30">
        <v>54962451395.629997</v>
      </c>
      <c r="MF36" s="30">
        <v>54809143960.239998</v>
      </c>
      <c r="MG36" s="30">
        <v>29552423027.669998</v>
      </c>
      <c r="MH36" s="30">
        <v>7603375638.9399996</v>
      </c>
      <c r="MI36" s="30">
        <v>121832412121.28</v>
      </c>
      <c r="MJ36" s="30">
        <v>7377008370</v>
      </c>
      <c r="MK36" s="30">
        <v>39177325181.190002</v>
      </c>
      <c r="ML36" s="30">
        <v>17631694127.029999</v>
      </c>
      <c r="MM36" s="30">
        <v>12043600285.58</v>
      </c>
      <c r="MN36" s="30">
        <v>66246036767.07</v>
      </c>
      <c r="MO36" s="30">
        <v>11434187338.700001</v>
      </c>
      <c r="MP36" s="30">
        <v>10506360983.719999</v>
      </c>
      <c r="MQ36" s="30">
        <v>30877390742.080002</v>
      </c>
      <c r="MR36" s="30">
        <v>22887890403.139999</v>
      </c>
      <c r="MS36" s="30">
        <v>46142856594.360001</v>
      </c>
      <c r="MT36" s="30">
        <v>95198027598.429993</v>
      </c>
      <c r="MU36" s="30">
        <v>27449333995.34</v>
      </c>
      <c r="MV36" s="30">
        <v>74683342131.039993</v>
      </c>
      <c r="MW36" s="30">
        <v>1766284009.54</v>
      </c>
      <c r="MX36" s="30">
        <v>161896381084.14999</v>
      </c>
      <c r="MY36" s="30">
        <v>24279748741.02</v>
      </c>
      <c r="MZ36" s="30">
        <v>103229013106.7</v>
      </c>
      <c r="NA36" s="30">
        <v>43393207187.139999</v>
      </c>
      <c r="NB36" s="30">
        <v>23590183499.470001</v>
      </c>
      <c r="NC36" s="30">
        <v>69692450653</v>
      </c>
      <c r="ND36" s="30">
        <v>20231653206.119999</v>
      </c>
      <c r="NE36" s="30">
        <v>31364465900.830002</v>
      </c>
      <c r="NF36" s="30">
        <v>45230681995.449997</v>
      </c>
      <c r="NG36" s="30">
        <v>53106793163.599998</v>
      </c>
      <c r="NH36" s="30">
        <v>53543254784.239998</v>
      </c>
      <c r="NI36" s="30">
        <v>7575029597.8299999</v>
      </c>
      <c r="NJ36" s="30">
        <v>40573690777</v>
      </c>
      <c r="NK36" s="30">
        <v>33903295736</v>
      </c>
      <c r="NL36" s="30">
        <v>21654201224</v>
      </c>
      <c r="NM36" s="30">
        <v>-41507886576.730003</v>
      </c>
      <c r="NN36" s="30">
        <v>12040320146.030001</v>
      </c>
      <c r="NO36" s="30">
        <v>787311640512.25</v>
      </c>
      <c r="NP36" s="30">
        <v>759887764419.80005</v>
      </c>
      <c r="NQ36" s="30">
        <v>24780383971.369999</v>
      </c>
      <c r="NR36" s="30">
        <v>75819786231.860001</v>
      </c>
      <c r="NS36" s="30">
        <v>92350132006.470001</v>
      </c>
      <c r="NT36" s="30">
        <v>82588745031.669998</v>
      </c>
      <c r="NU36" s="30">
        <v>120763209594.24001</v>
      </c>
      <c r="NV36" s="30">
        <v>66723352667.099998</v>
      </c>
      <c r="NW36" s="30">
        <v>53964886062.260002</v>
      </c>
      <c r="NX36" s="30">
        <v>205911243706.78</v>
      </c>
      <c r="NY36" s="30">
        <v>17713024128.040001</v>
      </c>
      <c r="NZ36" s="30">
        <v>31971561030.490002</v>
      </c>
      <c r="OA36" s="30">
        <v>48175129744.650002</v>
      </c>
      <c r="OB36" s="30">
        <v>54425448365.82</v>
      </c>
      <c r="OC36" s="30">
        <v>57812130674.010002</v>
      </c>
      <c r="OD36" s="30">
        <v>9808154395.7900009</v>
      </c>
      <c r="OE36" s="30">
        <v>81467227001.360001</v>
      </c>
      <c r="OF36" s="30">
        <v>91599546587.110001</v>
      </c>
      <c r="OG36" s="30">
        <v>24335562269.779999</v>
      </c>
      <c r="OH36" s="30">
        <v>10988941843.060001</v>
      </c>
      <c r="OI36" s="30">
        <v>77533834952.720001</v>
      </c>
      <c r="OJ36" s="30">
        <v>189198885217</v>
      </c>
      <c r="OK36" s="30">
        <v>53257266516.849998</v>
      </c>
      <c r="OL36" s="30">
        <v>49120841230</v>
      </c>
      <c r="OM36" s="30">
        <v>56102825328</v>
      </c>
      <c r="ON36" s="30">
        <v>78527316314</v>
      </c>
      <c r="OO36" s="30">
        <v>105925303788</v>
      </c>
      <c r="OP36" s="30">
        <v>42768284655.699997</v>
      </c>
      <c r="OQ36" s="30">
        <v>49261349171.629997</v>
      </c>
      <c r="OR36" s="30">
        <v>35367639666.650002</v>
      </c>
      <c r="OS36" s="30">
        <v>48908221099.620003</v>
      </c>
      <c r="OT36" s="30">
        <v>59455443269.400002</v>
      </c>
      <c r="OU36" s="30">
        <v>46741041694.519997</v>
      </c>
      <c r="OV36" s="30">
        <v>107700213487.14</v>
      </c>
      <c r="OW36" s="30">
        <v>58139730175.43</v>
      </c>
      <c r="OX36" s="30">
        <v>59938827998.050003</v>
      </c>
      <c r="OY36" s="30">
        <v>18986479665.169998</v>
      </c>
      <c r="OZ36" s="30">
        <v>15567342950</v>
      </c>
      <c r="PA36" s="30">
        <v>78275295832.990005</v>
      </c>
      <c r="PB36" s="30">
        <v>44609071949.720001</v>
      </c>
      <c r="PC36" s="30">
        <v>48059299430</v>
      </c>
      <c r="PD36" s="30">
        <v>58678550087</v>
      </c>
      <c r="PE36" s="30">
        <v>109952907752.84</v>
      </c>
      <c r="PF36" s="30">
        <v>78105094118.619995</v>
      </c>
      <c r="PG36" s="30">
        <v>22322230933.43</v>
      </c>
      <c r="PH36" s="30">
        <v>35191569989</v>
      </c>
      <c r="PI36" s="30">
        <v>56266934263.879997</v>
      </c>
      <c r="PJ36" s="30">
        <v>26380266190.16</v>
      </c>
      <c r="PK36" s="30">
        <v>33364535268.720001</v>
      </c>
      <c r="PL36" s="30">
        <v>3316238341</v>
      </c>
      <c r="PM36" s="30">
        <v>108641586980</v>
      </c>
      <c r="PN36" s="30">
        <v>79069800.200000003</v>
      </c>
      <c r="PO36" s="30">
        <v>63828341756.68</v>
      </c>
      <c r="PP36" s="30">
        <v>88232889444.869995</v>
      </c>
      <c r="PQ36" s="30">
        <v>22151304487.900002</v>
      </c>
      <c r="PR36" s="30">
        <v>779591449131</v>
      </c>
      <c r="PS36" s="30">
        <v>782480701.47000003</v>
      </c>
      <c r="PT36" s="30">
        <v>78261746934</v>
      </c>
      <c r="PU36" s="30">
        <v>564456082</v>
      </c>
      <c r="PV36" s="30">
        <v>239100878003</v>
      </c>
      <c r="PW36" s="30">
        <v>147725461618.01999</v>
      </c>
      <c r="PX36" s="30">
        <v>73299812386</v>
      </c>
      <c r="PY36" s="30">
        <v>62247912495</v>
      </c>
      <c r="PZ36" s="30">
        <v>672577217</v>
      </c>
      <c r="QA36" s="30">
        <v>69584816392.800003</v>
      </c>
      <c r="QB36" s="30">
        <v>64436717222</v>
      </c>
      <c r="QC36" s="30">
        <v>91170033636</v>
      </c>
      <c r="QD36" s="30">
        <v>152441189932</v>
      </c>
      <c r="QE36" s="30">
        <v>8629676453.8700008</v>
      </c>
      <c r="QF36" s="30">
        <v>0</v>
      </c>
      <c r="QG36" s="30">
        <v>9298004729</v>
      </c>
      <c r="QH36" s="30">
        <v>114406249454</v>
      </c>
      <c r="QI36" s="30">
        <v>57877656593</v>
      </c>
      <c r="QJ36" s="30">
        <v>312055870004</v>
      </c>
      <c r="QK36" s="30">
        <v>100125377262</v>
      </c>
      <c r="QL36" s="30">
        <v>125909956764.13</v>
      </c>
      <c r="QM36" s="30">
        <v>72592846073</v>
      </c>
      <c r="QN36" s="30">
        <v>343093053339</v>
      </c>
      <c r="QO36" s="30">
        <v>159061247379</v>
      </c>
      <c r="QP36" s="30">
        <v>68738251665</v>
      </c>
      <c r="QQ36" s="30">
        <v>86584718911</v>
      </c>
      <c r="QR36" s="30">
        <v>318530385651</v>
      </c>
      <c r="QS36" s="30">
        <v>131975952007</v>
      </c>
      <c r="QT36" s="30">
        <v>68361383200</v>
      </c>
      <c r="QU36" s="30">
        <v>38509236589</v>
      </c>
      <c r="QV36" s="30">
        <v>199701141883.42999</v>
      </c>
      <c r="QW36" s="30">
        <v>39666102693.779999</v>
      </c>
      <c r="QX36" s="30">
        <v>-554733992</v>
      </c>
      <c r="QY36" s="30">
        <v>-13727852498.889999</v>
      </c>
      <c r="QZ36" s="30">
        <v>63457384557.910004</v>
      </c>
      <c r="RA36" s="30">
        <v>29771401341.509998</v>
      </c>
      <c r="RB36" s="30">
        <v>2176528705.4000001</v>
      </c>
      <c r="RC36" s="30">
        <v>58047341691.739998</v>
      </c>
      <c r="RD36" s="30">
        <v>42943023369.540001</v>
      </c>
      <c r="RE36" s="30">
        <v>6405638044.3900003</v>
      </c>
      <c r="RF36" s="30">
        <v>374844506630</v>
      </c>
      <c r="RG36" s="30">
        <v>95823903719</v>
      </c>
      <c r="RH36" s="30">
        <v>82870400692</v>
      </c>
      <c r="RI36" s="30">
        <v>260918542214</v>
      </c>
      <c r="RJ36" s="30">
        <v>550748810324</v>
      </c>
      <c r="RK36" s="30">
        <v>57967451282</v>
      </c>
      <c r="RL36" s="30">
        <v>0</v>
      </c>
      <c r="RM36" s="30">
        <v>45307638200</v>
      </c>
      <c r="RN36" s="30">
        <v>430765124802</v>
      </c>
      <c r="RO36" s="30">
        <v>242245781563</v>
      </c>
      <c r="RP36" s="30">
        <v>97813813066.850006</v>
      </c>
      <c r="RQ36" s="30">
        <v>16605656061</v>
      </c>
      <c r="RR36" s="30">
        <v>88074380748.210007</v>
      </c>
      <c r="RS36" s="30">
        <v>65271386820</v>
      </c>
      <c r="RT36" s="30">
        <v>142635597050.45001</v>
      </c>
      <c r="RU36" s="30">
        <v>103816074817.81</v>
      </c>
      <c r="RV36" s="30">
        <v>182203816700.56</v>
      </c>
      <c r="RW36" s="30">
        <v>63968778645.910004</v>
      </c>
      <c r="RX36" s="30">
        <v>34265978577</v>
      </c>
      <c r="RY36" s="30">
        <v>35493865969.900002</v>
      </c>
      <c r="RZ36" s="30">
        <v>18955982735</v>
      </c>
      <c r="SA36" s="30">
        <v>36311762146.43</v>
      </c>
      <c r="SB36" s="30">
        <v>47879724201.709999</v>
      </c>
      <c r="SC36" s="30">
        <v>29935951089.200001</v>
      </c>
      <c r="SD36" s="30">
        <v>290832799124.57001</v>
      </c>
      <c r="SE36" s="30">
        <v>95690188549.880005</v>
      </c>
      <c r="SF36" s="30">
        <v>162106201638.89999</v>
      </c>
      <c r="SG36" s="30">
        <v>315067264221.29999</v>
      </c>
      <c r="SH36" s="30">
        <v>88152954948.589996</v>
      </c>
      <c r="SI36" s="30">
        <v>106452910128.39</v>
      </c>
      <c r="SJ36" s="30">
        <v>86886821490.179993</v>
      </c>
      <c r="SK36" s="30">
        <v>278920639182.32001</v>
      </c>
      <c r="SL36" s="30">
        <v>398118931990.03998</v>
      </c>
      <c r="SM36" s="30">
        <v>65341940024.540001</v>
      </c>
      <c r="SN36" s="30">
        <v>115387095692</v>
      </c>
      <c r="SO36" s="30">
        <v>9497257979</v>
      </c>
      <c r="SP36" s="30">
        <v>58142129054</v>
      </c>
      <c r="SQ36" s="30">
        <v>30988289188</v>
      </c>
      <c r="SR36" s="30">
        <v>71182321450</v>
      </c>
      <c r="SS36" s="30">
        <v>49833358109</v>
      </c>
      <c r="ST36" s="30">
        <v>10205615743</v>
      </c>
      <c r="SU36" s="30">
        <v>79833576024</v>
      </c>
      <c r="SV36" s="30">
        <v>97590472900</v>
      </c>
      <c r="SW36" s="30">
        <v>107358162146.3</v>
      </c>
      <c r="SX36" s="30">
        <v>12483936232.08</v>
      </c>
      <c r="SY36" s="30">
        <v>0</v>
      </c>
      <c r="SZ36" s="30">
        <v>75961971184</v>
      </c>
      <c r="TA36" s="30">
        <v>10044970824.459999</v>
      </c>
      <c r="TB36" s="30">
        <v>34296564584.989998</v>
      </c>
      <c r="TC36" s="30">
        <v>53296545586.889999</v>
      </c>
      <c r="TD36" s="30">
        <v>1007737347746.7</v>
      </c>
      <c r="TE36" s="30">
        <v>809191829086.44995</v>
      </c>
      <c r="TF36" s="30">
        <v>504209950058.39001</v>
      </c>
      <c r="TG36" s="30">
        <v>526509540399.66998</v>
      </c>
      <c r="TH36" s="30">
        <v>687901510023.90002</v>
      </c>
    </row>
    <row r="37" spans="1:528" x14ac:dyDescent="0.25">
      <c r="A37" s="52">
        <v>6</v>
      </c>
      <c r="B37" s="52">
        <v>1</v>
      </c>
      <c r="C37" s="52">
        <v>1</v>
      </c>
      <c r="D37" s="53" t="s">
        <v>559</v>
      </c>
      <c r="E37" s="16">
        <v>1508840608851.3</v>
      </c>
      <c r="F37" s="16">
        <v>5830417406.1599998</v>
      </c>
      <c r="G37" s="16">
        <v>28031926428.389999</v>
      </c>
      <c r="H37" s="16">
        <v>10302115609.059999</v>
      </c>
      <c r="I37" s="16">
        <v>10022499897.67</v>
      </c>
      <c r="J37" s="16">
        <v>2750245607</v>
      </c>
      <c r="K37" s="16">
        <v>14929245255.74</v>
      </c>
      <c r="L37" s="16">
        <v>4635745953.6000004</v>
      </c>
      <c r="M37" s="16">
        <v>5475528126.5299997</v>
      </c>
      <c r="N37" s="16">
        <v>14276520680.860001</v>
      </c>
      <c r="O37" s="16">
        <v>13817116343.27</v>
      </c>
      <c r="P37" s="16">
        <v>28356391850.650002</v>
      </c>
      <c r="Q37" s="16">
        <v>21386329168</v>
      </c>
      <c r="R37" s="16">
        <v>61423490396.360001</v>
      </c>
      <c r="S37" s="16">
        <v>7619315818.9200001</v>
      </c>
      <c r="T37" s="16">
        <v>10252146863.49</v>
      </c>
      <c r="U37" s="16">
        <v>5329481117.75</v>
      </c>
      <c r="V37" s="16">
        <v>46927437228.870003</v>
      </c>
      <c r="W37" s="16">
        <v>43645789433.339996</v>
      </c>
      <c r="X37" s="16">
        <v>29438707648.25</v>
      </c>
      <c r="Y37" s="16">
        <v>19630061018.459999</v>
      </c>
      <c r="Z37" s="16">
        <v>1577628788.4200001</v>
      </c>
      <c r="AA37" s="16">
        <v>6959987995</v>
      </c>
      <c r="AB37" s="16">
        <v>5015103998.0799999</v>
      </c>
      <c r="AC37" s="16">
        <v>711836577826.62</v>
      </c>
      <c r="AD37" s="16">
        <v>22281757048.549999</v>
      </c>
      <c r="AE37" s="16">
        <v>45937425347.139999</v>
      </c>
      <c r="AF37" s="16">
        <v>6556834221.79</v>
      </c>
      <c r="AG37" s="16">
        <v>59911419786.790001</v>
      </c>
      <c r="AH37" s="16">
        <v>37315710056.400002</v>
      </c>
      <c r="AI37" s="16">
        <v>51273223193.639999</v>
      </c>
      <c r="AJ37" s="16">
        <v>30461418121.48</v>
      </c>
      <c r="AK37" s="16">
        <v>106948922118.31</v>
      </c>
      <c r="AL37" s="16">
        <v>13372547786.290001</v>
      </c>
      <c r="AM37" s="16">
        <v>0</v>
      </c>
      <c r="AN37" s="16">
        <v>16187034773.219999</v>
      </c>
      <c r="AO37" s="16">
        <v>36831305879.629997</v>
      </c>
      <c r="AP37" s="16">
        <v>2416802823.3600001</v>
      </c>
      <c r="AQ37" s="16">
        <v>5593410324.6400003</v>
      </c>
      <c r="AR37" s="16">
        <v>80672196504.320007</v>
      </c>
      <c r="AS37" s="16">
        <v>17809872712.450001</v>
      </c>
      <c r="AT37" s="16">
        <v>37179630982.540001</v>
      </c>
      <c r="AU37" s="16">
        <v>32302296604.470001</v>
      </c>
      <c r="AV37" s="16">
        <v>55445954514.120003</v>
      </c>
      <c r="AW37" s="16">
        <v>28827869132.889999</v>
      </c>
      <c r="AX37" s="16">
        <v>27305474340.91</v>
      </c>
      <c r="AY37" s="16">
        <v>107367189401.2</v>
      </c>
      <c r="AZ37" s="16">
        <v>64723572522.080002</v>
      </c>
      <c r="BA37" s="16">
        <v>11937978113.98</v>
      </c>
      <c r="BB37" s="16">
        <v>31331373929.080002</v>
      </c>
      <c r="BC37" s="16">
        <v>-1741292793.77</v>
      </c>
      <c r="BD37" s="16">
        <v>12153287144.049999</v>
      </c>
      <c r="BE37" s="16">
        <v>15305632748.190001</v>
      </c>
      <c r="BF37" s="16">
        <v>120672112797.36</v>
      </c>
      <c r="BG37" s="16">
        <v>37333473072.5</v>
      </c>
      <c r="BH37" s="16">
        <v>78972312086</v>
      </c>
      <c r="BI37" s="16">
        <v>41124617091.790001</v>
      </c>
      <c r="BJ37" s="16">
        <v>47375163978.440002</v>
      </c>
      <c r="BK37" s="16">
        <v>361250283093.21997</v>
      </c>
      <c r="BL37" s="16">
        <v>63727678243.519997</v>
      </c>
      <c r="BM37" s="16">
        <v>48379015143.860001</v>
      </c>
      <c r="BN37" s="16">
        <v>232325620488.10999</v>
      </c>
      <c r="BO37" s="16">
        <v>64068008107.919998</v>
      </c>
      <c r="BP37" s="16">
        <v>57063477359.279999</v>
      </c>
      <c r="BQ37" s="16">
        <v>55716395122.830002</v>
      </c>
      <c r="BR37" s="16">
        <v>65932891870.919998</v>
      </c>
      <c r="BS37" s="16">
        <v>67828579266.889999</v>
      </c>
      <c r="BT37" s="16">
        <v>66148408213.970001</v>
      </c>
      <c r="BU37" s="16">
        <v>59307566800.449997</v>
      </c>
      <c r="BV37" s="16">
        <v>53218090009.57</v>
      </c>
      <c r="BW37" s="16">
        <v>97284593026.910004</v>
      </c>
      <c r="BX37" s="16">
        <v>36696578248.290001</v>
      </c>
      <c r="BY37" s="16">
        <v>62031987236.089996</v>
      </c>
      <c r="BZ37" s="16">
        <v>94385867995.910004</v>
      </c>
      <c r="CA37" s="16">
        <v>120240263964.08</v>
      </c>
      <c r="CB37" s="16">
        <v>85058586199.699997</v>
      </c>
      <c r="CC37" s="16">
        <v>71736034682.699997</v>
      </c>
      <c r="CD37" s="16">
        <v>62896329396.650002</v>
      </c>
      <c r="CE37" s="16">
        <v>1339316754551.6001</v>
      </c>
      <c r="CF37" s="16">
        <v>1628042152197.3999</v>
      </c>
      <c r="CG37" s="16">
        <v>0</v>
      </c>
      <c r="CH37" s="16">
        <v>567401926848</v>
      </c>
      <c r="CI37" s="16">
        <v>70721876285.669998</v>
      </c>
      <c r="CJ37" s="16">
        <v>143642708511.07001</v>
      </c>
      <c r="CK37" s="16">
        <v>496463879319.53003</v>
      </c>
      <c r="CL37" s="16">
        <v>570088693611.22998</v>
      </c>
      <c r="CM37" s="16">
        <v>89562974242.630005</v>
      </c>
      <c r="CN37" s="16">
        <v>744939571136.84998</v>
      </c>
      <c r="CO37" s="16">
        <v>239749106677.66</v>
      </c>
      <c r="CP37" s="16">
        <v>105227424624</v>
      </c>
      <c r="CQ37" s="16">
        <v>252030269317.51999</v>
      </c>
      <c r="CR37" s="16">
        <v>631825442526.84998</v>
      </c>
      <c r="CS37" s="16">
        <v>80734186853.449997</v>
      </c>
      <c r="CT37" s="16">
        <v>70422768710.350006</v>
      </c>
      <c r="CU37" s="16">
        <v>64351389964.75</v>
      </c>
      <c r="CV37" s="16">
        <v>30868425308.900002</v>
      </c>
      <c r="CW37" s="16">
        <v>77689630042.949997</v>
      </c>
      <c r="CX37" s="16">
        <v>65065817369</v>
      </c>
      <c r="CY37" s="16">
        <v>360516203991.73999</v>
      </c>
      <c r="CZ37" s="16">
        <v>138758984917.20001</v>
      </c>
      <c r="DA37" s="16">
        <v>35828295897.059998</v>
      </c>
      <c r="DB37" s="16">
        <v>107670890750</v>
      </c>
      <c r="DC37" s="16">
        <v>123040494317.25</v>
      </c>
      <c r="DD37" s="16">
        <v>477175784943.53998</v>
      </c>
      <c r="DE37" s="16">
        <v>152979942008.29999</v>
      </c>
      <c r="DF37" s="16">
        <v>439400896218.91998</v>
      </c>
      <c r="DG37" s="16">
        <v>38120270558.190002</v>
      </c>
      <c r="DH37" s="16">
        <v>223522496453.56</v>
      </c>
      <c r="DI37" s="16">
        <v>50210673614.720001</v>
      </c>
      <c r="DJ37" s="16">
        <v>44619459243.900002</v>
      </c>
      <c r="DK37" s="16">
        <v>173048976126.20001</v>
      </c>
      <c r="DL37" s="16">
        <v>68804228995.259995</v>
      </c>
      <c r="DM37" s="16">
        <v>44410048236.529999</v>
      </c>
      <c r="DN37" s="16">
        <v>37516850963.120003</v>
      </c>
      <c r="DO37" s="16">
        <v>88754577587.289993</v>
      </c>
      <c r="DP37" s="16">
        <v>64352580273</v>
      </c>
      <c r="DQ37" s="16">
        <v>16156993550.66</v>
      </c>
      <c r="DR37" s="16">
        <v>110202542408.61</v>
      </c>
      <c r="DS37" s="16">
        <v>14944100228.969999</v>
      </c>
      <c r="DT37" s="16">
        <v>197339470817.67001</v>
      </c>
      <c r="DU37" s="16">
        <v>22819140590.610001</v>
      </c>
      <c r="DV37" s="16">
        <v>114990981072</v>
      </c>
      <c r="DW37" s="16">
        <v>39775667656.989998</v>
      </c>
      <c r="DX37" s="16">
        <v>17967639421.09</v>
      </c>
      <c r="DY37" s="16">
        <v>14414925650.5</v>
      </c>
      <c r="DZ37" s="16">
        <v>19604730346.939999</v>
      </c>
      <c r="EA37" s="16">
        <v>22548910367.970001</v>
      </c>
      <c r="EB37" s="16">
        <v>30520757123.529999</v>
      </c>
      <c r="EC37" s="16">
        <v>21553422018.360001</v>
      </c>
      <c r="ED37" s="16">
        <v>21988755145.43</v>
      </c>
      <c r="EE37" s="16">
        <v>117688683674.89999</v>
      </c>
      <c r="EF37" s="16">
        <v>42447398118.699997</v>
      </c>
      <c r="EG37" s="16">
        <v>85234993351.220001</v>
      </c>
      <c r="EH37" s="16">
        <v>72271689881.490005</v>
      </c>
      <c r="EI37" s="16">
        <v>32751198756.139999</v>
      </c>
      <c r="EJ37" s="16">
        <v>135083353149.66</v>
      </c>
      <c r="EK37" s="16">
        <v>53981531496.599998</v>
      </c>
      <c r="EL37" s="16">
        <v>29889064479.470001</v>
      </c>
      <c r="EM37" s="16">
        <v>2153248773.6799998</v>
      </c>
      <c r="EN37" s="16">
        <v>62736711707.489998</v>
      </c>
      <c r="EO37" s="16">
        <v>35019347556.110001</v>
      </c>
      <c r="EP37" s="16">
        <v>148508465850.07001</v>
      </c>
      <c r="EQ37" s="16">
        <v>27545133211.189999</v>
      </c>
      <c r="ER37" s="16">
        <v>42487633185.550003</v>
      </c>
      <c r="ES37" s="16">
        <v>22956211533</v>
      </c>
      <c r="ET37" s="16">
        <v>6470618490508.7998</v>
      </c>
      <c r="EU37" s="16">
        <v>3003186558749</v>
      </c>
      <c r="EV37" s="16">
        <v>288707585817.76001</v>
      </c>
      <c r="EW37" s="16">
        <v>538187766890</v>
      </c>
      <c r="EX37" s="16">
        <v>478704328674</v>
      </c>
      <c r="EY37" s="16">
        <v>60261399594</v>
      </c>
      <c r="EZ37" s="16">
        <v>101880869997.24001</v>
      </c>
      <c r="FA37" s="16">
        <v>113000225777</v>
      </c>
      <c r="FB37" s="16">
        <v>158046302754</v>
      </c>
      <c r="FC37" s="16">
        <v>195472406764</v>
      </c>
      <c r="FD37" s="16">
        <v>455319061274</v>
      </c>
      <c r="FE37" s="16">
        <v>42908460692</v>
      </c>
      <c r="FF37" s="16">
        <v>36852782367</v>
      </c>
      <c r="FG37" s="16">
        <v>29466864977</v>
      </c>
      <c r="FH37" s="16">
        <v>54112658349</v>
      </c>
      <c r="FI37" s="16">
        <v>127777732606.21001</v>
      </c>
      <c r="FJ37" s="16">
        <v>84966348318.630005</v>
      </c>
      <c r="FK37" s="16">
        <v>111163136360</v>
      </c>
      <c r="FL37" s="16">
        <v>293759835532</v>
      </c>
      <c r="FM37" s="16">
        <v>278656881708.60999</v>
      </c>
      <c r="FN37" s="16">
        <v>137839305116</v>
      </c>
      <c r="FO37" s="16">
        <v>32578400345</v>
      </c>
      <c r="FP37" s="16">
        <v>258482862299.57999</v>
      </c>
      <c r="FQ37" s="16">
        <v>19225405409</v>
      </c>
      <c r="FR37" s="16">
        <v>18515073286</v>
      </c>
      <c r="FS37" s="16">
        <v>71232108218.220001</v>
      </c>
      <c r="FT37" s="16">
        <v>64510077402</v>
      </c>
      <c r="FU37" s="16">
        <v>239586839662</v>
      </c>
      <c r="FV37" s="16">
        <v>705308166992</v>
      </c>
      <c r="FW37" s="16">
        <v>96361022986</v>
      </c>
      <c r="FX37" s="16">
        <v>252866124562</v>
      </c>
      <c r="FY37" s="16">
        <v>103934094134</v>
      </c>
      <c r="FZ37" s="16">
        <v>165834273716</v>
      </c>
      <c r="GA37" s="16">
        <v>73640306599</v>
      </c>
      <c r="GB37" s="16">
        <v>118368346999</v>
      </c>
      <c r="GC37" s="16">
        <v>283718359513.59003</v>
      </c>
      <c r="GD37" s="16">
        <v>116577836312</v>
      </c>
      <c r="GE37" s="16">
        <v>35580271785</v>
      </c>
      <c r="GF37" s="16">
        <v>106657091831</v>
      </c>
      <c r="GG37" s="16">
        <v>121950840878</v>
      </c>
      <c r="GH37" s="16">
        <v>81953428713</v>
      </c>
      <c r="GI37" s="16">
        <v>82672669152.740005</v>
      </c>
      <c r="GJ37" s="16">
        <v>113514995872</v>
      </c>
      <c r="GK37" s="16">
        <v>111906188338.78999</v>
      </c>
      <c r="GL37" s="16">
        <v>160094449502</v>
      </c>
      <c r="GM37" s="16">
        <v>165117923184</v>
      </c>
      <c r="GN37" s="16">
        <v>36384554012</v>
      </c>
      <c r="GO37" s="16">
        <v>64910264534.660004</v>
      </c>
      <c r="GP37" s="16">
        <v>86000569847</v>
      </c>
      <c r="GQ37" s="16">
        <v>115795161775</v>
      </c>
      <c r="GR37" s="16">
        <v>33462940243.310001</v>
      </c>
      <c r="GS37" s="16">
        <v>98257806692.679993</v>
      </c>
      <c r="GT37" s="16">
        <v>91583990445</v>
      </c>
      <c r="GU37" s="16">
        <v>121138924602</v>
      </c>
      <c r="GV37" s="16">
        <v>113417322381</v>
      </c>
      <c r="GW37" s="16">
        <v>44156820949</v>
      </c>
      <c r="GX37" s="16">
        <v>149374775964</v>
      </c>
      <c r="GY37" s="16">
        <v>117502901671</v>
      </c>
      <c r="GZ37" s="16">
        <v>74138088257</v>
      </c>
      <c r="HA37" s="16">
        <v>45484707250.510002</v>
      </c>
      <c r="HB37" s="16">
        <v>71087709512</v>
      </c>
      <c r="HC37" s="16">
        <v>207718808732</v>
      </c>
      <c r="HD37" s="16">
        <v>95706261245</v>
      </c>
      <c r="HE37" s="16">
        <v>65500881722</v>
      </c>
      <c r="HF37" s="16">
        <v>270588655808.23001</v>
      </c>
      <c r="HG37" s="16">
        <v>59581049143.07</v>
      </c>
      <c r="HH37" s="16">
        <v>114190307971.66</v>
      </c>
      <c r="HI37" s="16">
        <v>70769976973.509995</v>
      </c>
      <c r="HJ37" s="16">
        <v>138694508682.82001</v>
      </c>
      <c r="HK37" s="16">
        <v>95445407301.869995</v>
      </c>
      <c r="HL37" s="16">
        <v>1223913293818.2</v>
      </c>
      <c r="HM37" s="16">
        <v>161586091757.56</v>
      </c>
      <c r="HN37" s="16">
        <v>228139377204.25</v>
      </c>
      <c r="HO37" s="16">
        <v>140997816680.51001</v>
      </c>
      <c r="HP37" s="16">
        <v>318179867325.47998</v>
      </c>
      <c r="HQ37" s="16">
        <v>105417496646.28</v>
      </c>
      <c r="HR37" s="16">
        <v>100038329669.23</v>
      </c>
      <c r="HS37" s="16">
        <v>227748495259.89999</v>
      </c>
      <c r="HT37" s="16">
        <v>160830924453.29001</v>
      </c>
      <c r="HU37" s="16">
        <v>169047765877.48001</v>
      </c>
      <c r="HV37" s="16">
        <v>111681362736.11</v>
      </c>
      <c r="HW37" s="16">
        <v>126107702433.62</v>
      </c>
      <c r="HX37" s="16">
        <v>111411856689.45</v>
      </c>
      <c r="HY37" s="16">
        <v>89210160664.139999</v>
      </c>
      <c r="HZ37" s="16">
        <v>166435673483.42999</v>
      </c>
      <c r="IA37" s="16">
        <v>121758651876.35001</v>
      </c>
      <c r="IB37" s="16">
        <v>116900597970</v>
      </c>
      <c r="IC37" s="16">
        <v>81383011594</v>
      </c>
      <c r="ID37" s="16">
        <v>56947238546.709999</v>
      </c>
      <c r="IE37" s="16">
        <v>172000337046.31</v>
      </c>
      <c r="IF37" s="16">
        <v>177206369202.38</v>
      </c>
      <c r="IG37" s="16">
        <v>59740572546.040001</v>
      </c>
      <c r="IH37" s="16">
        <v>104436696141.69</v>
      </c>
      <c r="II37" s="16">
        <v>95255726284.979996</v>
      </c>
      <c r="IJ37" s="16">
        <v>360830972677.71002</v>
      </c>
      <c r="IK37" s="16">
        <v>82182072081.830002</v>
      </c>
      <c r="IL37" s="16">
        <v>182631351479.51999</v>
      </c>
      <c r="IM37" s="16">
        <v>87614417143.080002</v>
      </c>
      <c r="IN37" s="16">
        <v>199750297763.53</v>
      </c>
      <c r="IO37" s="16">
        <v>111637408820.96001</v>
      </c>
      <c r="IP37" s="16">
        <v>20630761383.919998</v>
      </c>
      <c r="IQ37" s="16">
        <v>100465951748.25999</v>
      </c>
      <c r="IR37" s="16">
        <v>84127890357.539993</v>
      </c>
      <c r="IS37" s="16">
        <v>94141092275.369995</v>
      </c>
      <c r="IT37" s="16">
        <v>47612910842.580002</v>
      </c>
      <c r="IU37" s="16">
        <v>50170575730.160004</v>
      </c>
      <c r="IV37" s="16">
        <v>45201987814.849998</v>
      </c>
      <c r="IW37" s="16">
        <v>502999263251.27002</v>
      </c>
      <c r="IX37" s="16">
        <v>40880387115.190002</v>
      </c>
      <c r="IY37" s="16">
        <v>342375196330.21997</v>
      </c>
      <c r="IZ37" s="16">
        <v>43513118985.050003</v>
      </c>
      <c r="JA37" s="16">
        <v>34088642773.720001</v>
      </c>
      <c r="JB37" s="16">
        <v>84629164780.009995</v>
      </c>
      <c r="JC37" s="16">
        <v>115114334381.13</v>
      </c>
      <c r="JD37" s="16">
        <v>68176355884.550003</v>
      </c>
      <c r="JE37" s="16">
        <v>52086556560.400002</v>
      </c>
      <c r="JF37" s="16">
        <v>90027437816.070007</v>
      </c>
      <c r="JG37" s="16">
        <v>154493974999.20001</v>
      </c>
      <c r="JH37" s="16">
        <v>59590680359.339996</v>
      </c>
      <c r="JI37" s="16">
        <v>19731094733.830002</v>
      </c>
      <c r="JJ37" s="16">
        <v>0</v>
      </c>
      <c r="JK37" s="16">
        <v>18526646115.52</v>
      </c>
      <c r="JL37" s="16">
        <v>0</v>
      </c>
      <c r="JM37" s="16">
        <v>17937022361.759998</v>
      </c>
      <c r="JN37" s="16">
        <v>451605919879.48999</v>
      </c>
      <c r="JO37" s="16">
        <v>70952911064.169998</v>
      </c>
      <c r="JP37" s="16">
        <v>138621705163.89999</v>
      </c>
      <c r="JQ37" s="16">
        <v>115049545484.75999</v>
      </c>
      <c r="JR37" s="16">
        <v>0</v>
      </c>
      <c r="JS37" s="16">
        <v>159670093142.98001</v>
      </c>
      <c r="JT37" s="16">
        <v>51077591507.889999</v>
      </c>
      <c r="JU37" s="16">
        <v>242846313294.42001</v>
      </c>
      <c r="JV37" s="16">
        <v>131359254143.57001</v>
      </c>
      <c r="JW37" s="16">
        <v>70529428918.809998</v>
      </c>
      <c r="JX37" s="16">
        <v>66562375821.889999</v>
      </c>
      <c r="JY37" s="16">
        <v>48862921831.25</v>
      </c>
      <c r="JZ37" s="16">
        <v>58564192892.5</v>
      </c>
      <c r="KA37" s="16">
        <v>169890970538.98999</v>
      </c>
      <c r="KB37" s="16">
        <v>49382736259.010002</v>
      </c>
      <c r="KC37" s="16">
        <v>924070227372.35999</v>
      </c>
      <c r="KD37" s="16">
        <v>98461306063.190002</v>
      </c>
      <c r="KE37" s="16">
        <v>0</v>
      </c>
      <c r="KF37" s="16">
        <v>96120325435</v>
      </c>
      <c r="KG37" s="16">
        <v>0</v>
      </c>
      <c r="KH37" s="16">
        <v>98579575580</v>
      </c>
      <c r="KI37" s="16">
        <v>0</v>
      </c>
      <c r="KJ37" s="16">
        <v>7462221083.2200003</v>
      </c>
      <c r="KK37" s="16">
        <v>651182997775.56995</v>
      </c>
      <c r="KL37" s="16">
        <v>0</v>
      </c>
      <c r="KM37" s="16">
        <v>0</v>
      </c>
      <c r="KN37" s="16">
        <v>0</v>
      </c>
      <c r="KO37" s="16">
        <v>223263291652.34</v>
      </c>
      <c r="KP37" s="16">
        <v>0</v>
      </c>
      <c r="KQ37" s="16">
        <v>2837223895208.3999</v>
      </c>
      <c r="KR37" s="16">
        <v>1027332219049.7</v>
      </c>
      <c r="KS37" s="16">
        <v>2441490231374.3999</v>
      </c>
      <c r="KT37" s="16">
        <v>129722709417.12</v>
      </c>
      <c r="KU37" s="16">
        <v>370077454672.57001</v>
      </c>
      <c r="KV37" s="16">
        <v>490574332974.60999</v>
      </c>
      <c r="KW37" s="16">
        <v>467358936811.22998</v>
      </c>
      <c r="KX37" s="16">
        <v>243241846792.19</v>
      </c>
      <c r="KY37" s="16">
        <v>497014451481.83002</v>
      </c>
      <c r="KZ37" s="16">
        <v>173458148958.54999</v>
      </c>
      <c r="LA37" s="16">
        <v>189114090285</v>
      </c>
      <c r="LB37" s="16">
        <v>45338583750.129997</v>
      </c>
      <c r="LC37" s="16">
        <v>60559719345</v>
      </c>
      <c r="LD37" s="16">
        <v>38245053197.889999</v>
      </c>
      <c r="LE37" s="16">
        <v>1809755236991</v>
      </c>
      <c r="LF37" s="16">
        <v>16936929967</v>
      </c>
      <c r="LG37" s="16">
        <v>38029175407</v>
      </c>
      <c r="LH37" s="16">
        <v>20371499667</v>
      </c>
      <c r="LI37" s="16">
        <v>28114715478</v>
      </c>
      <c r="LJ37" s="16">
        <v>58702278665</v>
      </c>
      <c r="LK37" s="16">
        <v>67753359228</v>
      </c>
      <c r="LL37" s="16">
        <v>36912809061.050003</v>
      </c>
      <c r="LM37" s="16">
        <v>21262666060.689999</v>
      </c>
      <c r="LN37" s="16">
        <v>71669675454.910004</v>
      </c>
      <c r="LO37" s="16">
        <v>44388013435.459999</v>
      </c>
      <c r="LP37" s="16">
        <v>80811512455</v>
      </c>
      <c r="LQ37" s="16">
        <v>205216673481.29001</v>
      </c>
      <c r="LR37" s="16">
        <v>85819099430.490005</v>
      </c>
      <c r="LS37" s="16">
        <v>30068059392.98</v>
      </c>
      <c r="LT37" s="16">
        <v>2814198202.2600002</v>
      </c>
      <c r="LU37" s="16">
        <v>24696335937.639999</v>
      </c>
      <c r="LV37" s="16">
        <v>59771327599.120003</v>
      </c>
      <c r="LW37" s="16">
        <v>20887966177.290001</v>
      </c>
      <c r="LX37" s="16">
        <v>37300796203.809998</v>
      </c>
      <c r="LY37" s="16">
        <v>37938224245.25</v>
      </c>
      <c r="LZ37" s="16">
        <v>68597052915.949997</v>
      </c>
      <c r="MA37" s="16">
        <v>47718436190</v>
      </c>
      <c r="MB37" s="16">
        <v>58196854294.389999</v>
      </c>
      <c r="MC37" s="16">
        <v>212338655821.78</v>
      </c>
      <c r="MD37" s="16">
        <v>21503429157.049999</v>
      </c>
      <c r="ME37" s="16">
        <v>54766008912.629997</v>
      </c>
      <c r="MF37" s="16">
        <v>54809143960.239998</v>
      </c>
      <c r="MG37" s="16">
        <v>29383132849.669998</v>
      </c>
      <c r="MH37" s="16">
        <v>7202928599.9399996</v>
      </c>
      <c r="MI37" s="16">
        <v>111644587190.28</v>
      </c>
      <c r="MJ37" s="16">
        <v>7377008370</v>
      </c>
      <c r="MK37" s="16">
        <v>38822929638.190002</v>
      </c>
      <c r="ML37" s="16">
        <v>17512036133.029999</v>
      </c>
      <c r="MM37" s="16">
        <v>12043600285.58</v>
      </c>
      <c r="MN37" s="16">
        <v>66220986767.07</v>
      </c>
      <c r="MO37" s="16">
        <v>11375325981.700001</v>
      </c>
      <c r="MP37" s="16">
        <v>10325804814.719999</v>
      </c>
      <c r="MQ37" s="16">
        <v>877390742.08000004</v>
      </c>
      <c r="MR37" s="16">
        <v>22887890403.139999</v>
      </c>
      <c r="MS37" s="16">
        <v>46033311192.360001</v>
      </c>
      <c r="MT37" s="16">
        <v>95198027598.429993</v>
      </c>
      <c r="MU37" s="16">
        <v>27449333995.34</v>
      </c>
      <c r="MV37" s="16">
        <v>74682942131.039993</v>
      </c>
      <c r="MW37" s="16">
        <v>1317971878.45</v>
      </c>
      <c r="MX37" s="16">
        <v>161838456084.14999</v>
      </c>
      <c r="MY37" s="16">
        <v>19644639904.02</v>
      </c>
      <c r="MZ37" s="16">
        <v>103131541468.7</v>
      </c>
      <c r="NA37" s="16">
        <v>43393207187.139999</v>
      </c>
      <c r="NB37" s="16">
        <v>4360761199.4700003</v>
      </c>
      <c r="NC37" s="16">
        <v>69692450653</v>
      </c>
      <c r="ND37" s="16">
        <v>17914527423.119999</v>
      </c>
      <c r="NE37" s="16">
        <v>31364465900.830002</v>
      </c>
      <c r="NF37" s="16">
        <v>45230681995.449997</v>
      </c>
      <c r="NG37" s="16">
        <v>20144708402.599998</v>
      </c>
      <c r="NH37" s="16">
        <v>53393254784.239998</v>
      </c>
      <c r="NI37" s="16">
        <v>7575029597.8299999</v>
      </c>
      <c r="NJ37" s="16">
        <v>40573690777</v>
      </c>
      <c r="NK37" s="16">
        <v>33111455536</v>
      </c>
      <c r="NL37" s="16">
        <v>16004235211</v>
      </c>
      <c r="NM37" s="16">
        <v>-41507886576.730003</v>
      </c>
      <c r="NN37" s="16">
        <v>12040320146.030001</v>
      </c>
      <c r="NO37" s="16">
        <v>702838912512.25</v>
      </c>
      <c r="NP37" s="16">
        <v>757401951604.80005</v>
      </c>
      <c r="NQ37" s="16">
        <v>24780383971.369999</v>
      </c>
      <c r="NR37" s="16">
        <v>75819786231.860001</v>
      </c>
      <c r="NS37" s="16">
        <v>92350132006.470001</v>
      </c>
      <c r="NT37" s="16">
        <v>77283939331.669998</v>
      </c>
      <c r="NU37" s="16">
        <v>85008554177.240005</v>
      </c>
      <c r="NV37" s="16">
        <v>66658352667.099998</v>
      </c>
      <c r="NW37" s="16">
        <v>53904766062.260002</v>
      </c>
      <c r="NX37" s="16">
        <v>205836243706.78</v>
      </c>
      <c r="NY37" s="16">
        <v>17031799849.040001</v>
      </c>
      <c r="NZ37" s="16">
        <v>31957153030.490002</v>
      </c>
      <c r="OA37" s="16">
        <v>48175129744.650002</v>
      </c>
      <c r="OB37" s="16">
        <v>54088748365.82</v>
      </c>
      <c r="OC37" s="16">
        <v>56592146812.010002</v>
      </c>
      <c r="OD37" s="16">
        <v>4823834095.79</v>
      </c>
      <c r="OE37" s="16">
        <v>81442708501.360001</v>
      </c>
      <c r="OF37" s="16">
        <v>91599546587.110001</v>
      </c>
      <c r="OG37" s="16">
        <v>24179137465.779999</v>
      </c>
      <c r="OH37" s="16">
        <v>8588941843.0600004</v>
      </c>
      <c r="OI37" s="16">
        <v>77524084952.720001</v>
      </c>
      <c r="OJ37" s="16">
        <v>145648778701</v>
      </c>
      <c r="OK37" s="16">
        <v>53096588438.849998</v>
      </c>
      <c r="OL37" s="16">
        <v>49096620230</v>
      </c>
      <c r="OM37" s="16">
        <v>56102825328</v>
      </c>
      <c r="ON37" s="16">
        <v>78020811246</v>
      </c>
      <c r="OO37" s="16">
        <v>105124448288</v>
      </c>
      <c r="OP37" s="16">
        <v>42628143640.699997</v>
      </c>
      <c r="OQ37" s="16">
        <v>0</v>
      </c>
      <c r="OR37" s="16">
        <v>33318596666.650002</v>
      </c>
      <c r="OS37" s="16">
        <v>48875371099.620003</v>
      </c>
      <c r="OT37" s="16">
        <v>58767282769.400002</v>
      </c>
      <c r="OU37" s="16">
        <v>46033379701.519997</v>
      </c>
      <c r="OV37" s="16">
        <v>107031078487.14</v>
      </c>
      <c r="OW37" s="16">
        <v>58104415175.43</v>
      </c>
      <c r="OX37" s="16">
        <v>58009262848.050003</v>
      </c>
      <c r="OY37" s="16">
        <v>18781237365.169998</v>
      </c>
      <c r="OZ37" s="16">
        <v>15300350530</v>
      </c>
      <c r="PA37" s="16">
        <v>77752721332.990005</v>
      </c>
      <c r="PB37" s="16">
        <v>44469487949.720001</v>
      </c>
      <c r="PC37" s="16">
        <v>47817626663</v>
      </c>
      <c r="PD37" s="16">
        <v>57681270738</v>
      </c>
      <c r="PE37" s="16">
        <v>109091930252.84</v>
      </c>
      <c r="PF37" s="16">
        <v>78105094118.619995</v>
      </c>
      <c r="PG37" s="16">
        <v>22322230933.43</v>
      </c>
      <c r="PH37" s="16">
        <v>35160615489</v>
      </c>
      <c r="PI37" s="16">
        <v>56266934263.879997</v>
      </c>
      <c r="PJ37" s="16">
        <v>26380266190.16</v>
      </c>
      <c r="PK37" s="16">
        <v>22124535268.720001</v>
      </c>
      <c r="PL37" s="16">
        <v>3316238341</v>
      </c>
      <c r="PM37" s="16">
        <v>108641586980</v>
      </c>
      <c r="PN37" s="16">
        <v>79069800.200000003</v>
      </c>
      <c r="PO37" s="16">
        <v>63828341756.68</v>
      </c>
      <c r="PP37" s="16">
        <v>88232889444.869995</v>
      </c>
      <c r="PQ37" s="16">
        <v>22098482487.900002</v>
      </c>
      <c r="PR37" s="16">
        <v>779591449131</v>
      </c>
      <c r="PS37" s="16">
        <v>782480701.47000003</v>
      </c>
      <c r="PT37" s="16">
        <v>78261746934</v>
      </c>
      <c r="PU37" s="16">
        <v>219390488</v>
      </c>
      <c r="PV37" s="16">
        <v>239100878003</v>
      </c>
      <c r="PW37" s="16">
        <v>147447776619.01999</v>
      </c>
      <c r="PX37" s="16">
        <v>18299812386</v>
      </c>
      <c r="PY37" s="16">
        <v>62247912495</v>
      </c>
      <c r="PZ37" s="16">
        <v>672577217</v>
      </c>
      <c r="QA37" s="16">
        <v>69584816392.800003</v>
      </c>
      <c r="QB37" s="16">
        <v>64436717222</v>
      </c>
      <c r="QC37" s="16">
        <v>91170033636</v>
      </c>
      <c r="QD37" s="16">
        <v>152441189932</v>
      </c>
      <c r="QE37" s="16">
        <v>8629676453.8700008</v>
      </c>
      <c r="QF37" s="16">
        <v>0</v>
      </c>
      <c r="QG37" s="16">
        <v>9298004729</v>
      </c>
      <c r="QH37" s="16">
        <v>114406249454</v>
      </c>
      <c r="QI37" s="16">
        <v>57877656593</v>
      </c>
      <c r="QJ37" s="16">
        <v>312055870004</v>
      </c>
      <c r="QK37" s="16">
        <v>100125377262</v>
      </c>
      <c r="QL37" s="16">
        <v>125909956764.13</v>
      </c>
      <c r="QM37" s="16">
        <v>17592846073</v>
      </c>
      <c r="QN37" s="16">
        <v>343093053339</v>
      </c>
      <c r="QO37" s="16">
        <v>158479667379</v>
      </c>
      <c r="QP37" s="16">
        <v>68738251665</v>
      </c>
      <c r="QQ37" s="16">
        <v>86584718911</v>
      </c>
      <c r="QR37" s="16">
        <v>318530385651</v>
      </c>
      <c r="QS37" s="16">
        <v>131975952007</v>
      </c>
      <c r="QT37" s="16">
        <v>68361383200</v>
      </c>
      <c r="QU37" s="16">
        <v>38509236589</v>
      </c>
      <c r="QV37" s="16">
        <v>199701141883.42999</v>
      </c>
      <c r="QW37" s="16">
        <v>9650622693.7800007</v>
      </c>
      <c r="QX37" s="16">
        <v>-554733992</v>
      </c>
      <c r="QY37" s="16">
        <v>-14021466702.889999</v>
      </c>
      <c r="QZ37" s="16">
        <v>63457384557.910004</v>
      </c>
      <c r="RA37" s="16">
        <v>29536423291.509998</v>
      </c>
      <c r="RB37" s="16">
        <v>2176528705.4000001</v>
      </c>
      <c r="RC37" s="16">
        <v>58047341691.739998</v>
      </c>
      <c r="RD37" s="16">
        <v>42674742577.540001</v>
      </c>
      <c r="RE37" s="16">
        <v>6405638044.3900003</v>
      </c>
      <c r="RF37" s="16">
        <v>374844506630</v>
      </c>
      <c r="RG37" s="16">
        <v>95569828269</v>
      </c>
      <c r="RH37" s="16">
        <v>82870400692</v>
      </c>
      <c r="RI37" s="16">
        <v>258287573536</v>
      </c>
      <c r="RJ37" s="16">
        <v>489250770302</v>
      </c>
      <c r="RK37" s="16">
        <v>37967451282</v>
      </c>
      <c r="RL37" s="16">
        <v>0</v>
      </c>
      <c r="RM37" s="16">
        <v>45307638200</v>
      </c>
      <c r="RN37" s="16">
        <v>430765124802</v>
      </c>
      <c r="RO37" s="16">
        <v>242245781563</v>
      </c>
      <c r="RP37" s="16">
        <v>97575677466.850006</v>
      </c>
      <c r="RQ37" s="16">
        <v>0</v>
      </c>
      <c r="RR37" s="16">
        <v>88074380748.210007</v>
      </c>
      <c r="RS37" s="16">
        <v>65271386820</v>
      </c>
      <c r="RT37" s="16">
        <v>142635597050.45001</v>
      </c>
      <c r="RU37" s="16">
        <v>102820941817.81</v>
      </c>
      <c r="RV37" s="16">
        <v>155126720018.81</v>
      </c>
      <c r="RW37" s="16">
        <v>63968778645.910004</v>
      </c>
      <c r="RX37" s="16">
        <v>34265978577</v>
      </c>
      <c r="RY37" s="16">
        <v>35483744087.900002</v>
      </c>
      <c r="RZ37" s="16">
        <v>3941698799</v>
      </c>
      <c r="SA37" s="16">
        <v>36311762146.43</v>
      </c>
      <c r="SB37" s="16">
        <v>47879724201.709999</v>
      </c>
      <c r="SC37" s="16">
        <v>29935951089.200001</v>
      </c>
      <c r="SD37" s="16">
        <v>288891008711.57001</v>
      </c>
      <c r="SE37" s="16">
        <v>95690188549.880005</v>
      </c>
      <c r="SF37" s="16">
        <v>159520791380.89999</v>
      </c>
      <c r="SG37" s="16">
        <v>315067264221.29999</v>
      </c>
      <c r="SH37" s="16">
        <v>88152954948.589996</v>
      </c>
      <c r="SI37" s="16">
        <v>106452910128.39</v>
      </c>
      <c r="SJ37" s="16">
        <v>81886821490.179993</v>
      </c>
      <c r="SK37" s="16">
        <v>278920639182.32001</v>
      </c>
      <c r="SL37" s="16">
        <v>398118931990.03998</v>
      </c>
      <c r="SM37" s="16">
        <v>65341940024.540001</v>
      </c>
      <c r="SN37" s="16">
        <v>7509845692</v>
      </c>
      <c r="SO37" s="16">
        <v>9497257979</v>
      </c>
      <c r="SP37" s="16">
        <v>28142129054</v>
      </c>
      <c r="SQ37" s="16">
        <v>30988289188</v>
      </c>
      <c r="SR37" s="16">
        <v>71182321450</v>
      </c>
      <c r="SS37" s="16">
        <v>49833358109</v>
      </c>
      <c r="ST37" s="16">
        <v>10205615743</v>
      </c>
      <c r="SU37" s="16">
        <v>79833576024</v>
      </c>
      <c r="SV37" s="16">
        <v>97590472900</v>
      </c>
      <c r="SW37" s="16">
        <v>107358162146.3</v>
      </c>
      <c r="SX37" s="16">
        <v>12483936232.08</v>
      </c>
      <c r="SY37" s="16">
        <v>0</v>
      </c>
      <c r="SZ37" s="16">
        <v>55420874420</v>
      </c>
      <c r="TA37" s="16">
        <v>10044970824.459999</v>
      </c>
      <c r="TB37" s="16">
        <v>4280064584.9899998</v>
      </c>
      <c r="TC37" s="16">
        <v>53141593586.889999</v>
      </c>
      <c r="TD37" s="16">
        <v>1007737347746.7</v>
      </c>
      <c r="TE37" s="16">
        <v>779983214236.44995</v>
      </c>
      <c r="TF37" s="16">
        <v>504209950058.39001</v>
      </c>
      <c r="TG37" s="16">
        <v>526509540399.66998</v>
      </c>
      <c r="TH37" s="16">
        <v>687901510023.90002</v>
      </c>
    </row>
    <row r="38" spans="1:528" x14ac:dyDescent="0.25">
      <c r="A38" s="52">
        <v>6</v>
      </c>
      <c r="B38" s="52">
        <v>1</v>
      </c>
      <c r="C38" s="52">
        <v>2</v>
      </c>
      <c r="D38" s="53" t="s">
        <v>560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0</v>
      </c>
      <c r="AG38" s="16">
        <v>0</v>
      </c>
      <c r="AH38" s="16">
        <v>0</v>
      </c>
      <c r="AI38" s="16">
        <v>0</v>
      </c>
      <c r="AJ38" s="16">
        <v>0</v>
      </c>
      <c r="AK38" s="16">
        <v>0</v>
      </c>
      <c r="AL38" s="16">
        <v>0</v>
      </c>
      <c r="AM38" s="16">
        <v>0</v>
      </c>
      <c r="AN38" s="16">
        <v>0</v>
      </c>
      <c r="AO38" s="16">
        <v>0</v>
      </c>
      <c r="AP38" s="16">
        <v>0</v>
      </c>
      <c r="AQ38" s="16">
        <v>0</v>
      </c>
      <c r="AR38" s="16">
        <v>0</v>
      </c>
      <c r="AS38" s="16">
        <v>0</v>
      </c>
      <c r="AT38" s="16">
        <v>0</v>
      </c>
      <c r="AU38" s="16">
        <v>0</v>
      </c>
      <c r="AV38" s="16">
        <v>0</v>
      </c>
      <c r="AW38" s="16">
        <v>0</v>
      </c>
      <c r="AX38" s="16">
        <v>0</v>
      </c>
      <c r="AY38" s="16">
        <v>0</v>
      </c>
      <c r="AZ38" s="16">
        <v>0</v>
      </c>
      <c r="BA38" s="16">
        <v>0</v>
      </c>
      <c r="BB38" s="16">
        <v>0</v>
      </c>
      <c r="BC38" s="16">
        <v>0</v>
      </c>
      <c r="BD38" s="16">
        <v>0</v>
      </c>
      <c r="BE38" s="16">
        <v>0</v>
      </c>
      <c r="BF38" s="16">
        <v>0</v>
      </c>
      <c r="BG38" s="16">
        <v>0</v>
      </c>
      <c r="BH38" s="16">
        <v>0</v>
      </c>
      <c r="BI38" s="16">
        <v>0</v>
      </c>
      <c r="BJ38" s="16">
        <v>0</v>
      </c>
      <c r="BK38" s="16">
        <v>0</v>
      </c>
      <c r="BL38" s="16">
        <v>0</v>
      </c>
      <c r="BM38" s="16">
        <v>0</v>
      </c>
      <c r="BN38" s="16">
        <v>0</v>
      </c>
      <c r="BO38" s="16">
        <v>0</v>
      </c>
      <c r="BP38" s="16">
        <v>21500000000</v>
      </c>
      <c r="BQ38" s="16">
        <v>0</v>
      </c>
      <c r="BR38" s="16">
        <v>0</v>
      </c>
      <c r="BS38" s="16">
        <v>0</v>
      </c>
      <c r="BT38" s="16">
        <v>0</v>
      </c>
      <c r="BU38" s="16">
        <v>0</v>
      </c>
      <c r="BV38" s="16">
        <v>0</v>
      </c>
      <c r="BW38" s="16">
        <v>0</v>
      </c>
      <c r="BX38" s="16">
        <v>0</v>
      </c>
      <c r="BY38" s="16">
        <v>0</v>
      </c>
      <c r="BZ38" s="16">
        <v>0</v>
      </c>
      <c r="CA38" s="16">
        <v>0</v>
      </c>
      <c r="CB38" s="16">
        <v>0</v>
      </c>
      <c r="CC38" s="16">
        <v>0</v>
      </c>
      <c r="CD38" s="16">
        <v>0</v>
      </c>
      <c r="CE38" s="16">
        <v>567514164741</v>
      </c>
      <c r="CF38" s="16">
        <v>0</v>
      </c>
      <c r="CG38" s="16">
        <v>0</v>
      </c>
      <c r="CH38" s="16">
        <v>0</v>
      </c>
      <c r="CI38" s="16">
        <v>0</v>
      </c>
      <c r="CJ38" s="16">
        <v>0</v>
      </c>
      <c r="CK38" s="16">
        <v>0</v>
      </c>
      <c r="CL38" s="16">
        <v>0</v>
      </c>
      <c r="CM38" s="16">
        <v>0</v>
      </c>
      <c r="CN38" s="16">
        <v>0</v>
      </c>
      <c r="CO38" s="16">
        <v>0</v>
      </c>
      <c r="CP38" s="16">
        <v>0</v>
      </c>
      <c r="CQ38" s="16">
        <v>0</v>
      </c>
      <c r="CR38" s="16">
        <v>0</v>
      </c>
      <c r="CS38" s="16">
        <v>0</v>
      </c>
      <c r="CT38" s="16">
        <v>0</v>
      </c>
      <c r="CU38" s="16">
        <v>0</v>
      </c>
      <c r="CV38" s="16">
        <v>0</v>
      </c>
      <c r="CW38" s="16">
        <v>0</v>
      </c>
      <c r="CX38" s="16">
        <v>0</v>
      </c>
      <c r="CY38" s="16">
        <v>0</v>
      </c>
      <c r="CZ38" s="16">
        <v>0</v>
      </c>
      <c r="DA38" s="16">
        <v>0</v>
      </c>
      <c r="DB38" s="16">
        <v>0</v>
      </c>
      <c r="DC38" s="16">
        <v>0</v>
      </c>
      <c r="DD38" s="16">
        <v>0</v>
      </c>
      <c r="DE38" s="16">
        <v>0</v>
      </c>
      <c r="DF38" s="16">
        <v>0</v>
      </c>
      <c r="DG38" s="16">
        <v>0</v>
      </c>
      <c r="DH38" s="16">
        <v>0</v>
      </c>
      <c r="DI38" s="16">
        <v>0</v>
      </c>
      <c r="DJ38" s="16">
        <v>0</v>
      </c>
      <c r="DK38" s="16">
        <v>0</v>
      </c>
      <c r="DL38" s="16">
        <v>0</v>
      </c>
      <c r="DM38" s="16">
        <v>0</v>
      </c>
      <c r="DN38" s="16">
        <v>0</v>
      </c>
      <c r="DO38" s="16">
        <v>0</v>
      </c>
      <c r="DP38" s="16">
        <v>0</v>
      </c>
      <c r="DQ38" s="16">
        <v>0</v>
      </c>
      <c r="DR38" s="16">
        <v>0</v>
      </c>
      <c r="DS38" s="16">
        <v>0</v>
      </c>
      <c r="DT38" s="16">
        <v>0</v>
      </c>
      <c r="DU38" s="16">
        <v>0</v>
      </c>
      <c r="DV38" s="16">
        <v>0</v>
      </c>
      <c r="DW38" s="16">
        <v>0</v>
      </c>
      <c r="DX38" s="16">
        <v>0</v>
      </c>
      <c r="DY38" s="16">
        <v>0</v>
      </c>
      <c r="DZ38" s="16">
        <v>0</v>
      </c>
      <c r="EA38" s="16">
        <v>0</v>
      </c>
      <c r="EB38" s="16">
        <v>0</v>
      </c>
      <c r="EC38" s="16">
        <v>0</v>
      </c>
      <c r="ED38" s="16">
        <v>0</v>
      </c>
      <c r="EE38" s="16">
        <v>0</v>
      </c>
      <c r="EF38" s="16">
        <v>0</v>
      </c>
      <c r="EG38" s="16">
        <v>0</v>
      </c>
      <c r="EH38" s="16">
        <v>0</v>
      </c>
      <c r="EI38" s="16">
        <v>0</v>
      </c>
      <c r="EJ38" s="16">
        <v>0</v>
      </c>
      <c r="EK38" s="16">
        <v>0</v>
      </c>
      <c r="EL38" s="16">
        <v>0</v>
      </c>
      <c r="EM38" s="16">
        <v>0</v>
      </c>
      <c r="EN38" s="16">
        <v>0</v>
      </c>
      <c r="EO38" s="16">
        <v>0</v>
      </c>
      <c r="EP38" s="16">
        <v>0</v>
      </c>
      <c r="EQ38" s="16">
        <v>0</v>
      </c>
      <c r="ER38" s="16">
        <v>0</v>
      </c>
      <c r="ES38" s="16">
        <v>0</v>
      </c>
      <c r="ET38" s="16">
        <v>0</v>
      </c>
      <c r="EU38" s="16">
        <v>0</v>
      </c>
      <c r="EV38" s="16">
        <v>0</v>
      </c>
      <c r="EW38" s="16">
        <v>0</v>
      </c>
      <c r="EX38" s="16">
        <v>0</v>
      </c>
      <c r="EY38" s="16">
        <v>0</v>
      </c>
      <c r="EZ38" s="16">
        <v>0</v>
      </c>
      <c r="FA38" s="16">
        <v>0</v>
      </c>
      <c r="FB38" s="16">
        <v>17071150000</v>
      </c>
      <c r="FC38" s="16">
        <v>0</v>
      </c>
      <c r="FD38" s="16">
        <v>0</v>
      </c>
      <c r="FE38" s="16">
        <v>0</v>
      </c>
      <c r="FF38" s="16">
        <v>0</v>
      </c>
      <c r="FG38" s="16">
        <v>0</v>
      </c>
      <c r="FH38" s="16">
        <v>0</v>
      </c>
      <c r="FI38" s="16">
        <v>0</v>
      </c>
      <c r="FJ38" s="16">
        <v>0</v>
      </c>
      <c r="FK38" s="16">
        <v>0</v>
      </c>
      <c r="FL38" s="16">
        <v>0</v>
      </c>
      <c r="FM38" s="16">
        <v>0</v>
      </c>
      <c r="FN38" s="16">
        <v>0</v>
      </c>
      <c r="FO38" s="16">
        <v>0</v>
      </c>
      <c r="FP38" s="16">
        <v>0</v>
      </c>
      <c r="FQ38" s="16">
        <v>0</v>
      </c>
      <c r="FR38" s="16">
        <v>5123011165</v>
      </c>
      <c r="FS38" s="16">
        <v>0</v>
      </c>
      <c r="FT38" s="16">
        <v>12756000000</v>
      </c>
      <c r="FU38" s="16">
        <v>20000000000</v>
      </c>
      <c r="FV38" s="16">
        <v>0</v>
      </c>
      <c r="FW38" s="16">
        <v>0</v>
      </c>
      <c r="FX38" s="16">
        <v>11887668528</v>
      </c>
      <c r="FY38" s="16">
        <v>2800000000</v>
      </c>
      <c r="FZ38" s="16">
        <v>0</v>
      </c>
      <c r="GA38" s="16">
        <v>0</v>
      </c>
      <c r="GB38" s="16">
        <v>33259185029</v>
      </c>
      <c r="GC38" s="16">
        <v>24470579053</v>
      </c>
      <c r="GD38" s="16">
        <v>0</v>
      </c>
      <c r="GE38" s="16">
        <v>0</v>
      </c>
      <c r="GF38" s="16">
        <v>0</v>
      </c>
      <c r="GG38" s="16">
        <v>0</v>
      </c>
      <c r="GH38" s="16">
        <v>0</v>
      </c>
      <c r="GI38" s="16">
        <v>0</v>
      </c>
      <c r="GJ38" s="16">
        <v>0</v>
      </c>
      <c r="GK38" s="16">
        <v>0</v>
      </c>
      <c r="GL38" s="16">
        <v>0</v>
      </c>
      <c r="GM38" s="16">
        <v>0</v>
      </c>
      <c r="GN38" s="16">
        <v>0</v>
      </c>
      <c r="GO38" s="16">
        <v>0</v>
      </c>
      <c r="GP38" s="16">
        <v>0</v>
      </c>
      <c r="GQ38" s="16">
        <v>0</v>
      </c>
      <c r="GR38" s="16">
        <v>0</v>
      </c>
      <c r="GS38" s="16">
        <v>0</v>
      </c>
      <c r="GT38" s="16">
        <v>0</v>
      </c>
      <c r="GU38" s="16">
        <v>0</v>
      </c>
      <c r="GV38" s="16">
        <v>0</v>
      </c>
      <c r="GW38" s="16">
        <v>0</v>
      </c>
      <c r="GX38" s="16">
        <v>0</v>
      </c>
      <c r="GY38" s="16">
        <v>0</v>
      </c>
      <c r="GZ38" s="16">
        <v>0</v>
      </c>
      <c r="HA38" s="16">
        <v>0</v>
      </c>
      <c r="HB38" s="16">
        <v>24500000000</v>
      </c>
      <c r="HC38" s="16">
        <v>0</v>
      </c>
      <c r="HD38" s="16">
        <v>0</v>
      </c>
      <c r="HE38" s="16">
        <v>0</v>
      </c>
      <c r="HF38" s="16">
        <v>0</v>
      </c>
      <c r="HG38" s="16">
        <v>0</v>
      </c>
      <c r="HH38" s="16">
        <v>0</v>
      </c>
      <c r="HI38" s="16">
        <v>2021505572</v>
      </c>
      <c r="HJ38" s="16">
        <v>0</v>
      </c>
      <c r="HK38" s="16">
        <v>0</v>
      </c>
      <c r="HL38" s="16">
        <v>0</v>
      </c>
      <c r="HM38" s="16">
        <v>0</v>
      </c>
      <c r="HN38" s="16">
        <v>0</v>
      </c>
      <c r="HO38" s="16">
        <v>0</v>
      </c>
      <c r="HP38" s="16">
        <v>0</v>
      </c>
      <c r="HQ38" s="16">
        <v>0</v>
      </c>
      <c r="HR38" s="16">
        <v>0</v>
      </c>
      <c r="HS38" s="16">
        <v>0</v>
      </c>
      <c r="HT38" s="16">
        <v>0</v>
      </c>
      <c r="HU38" s="16">
        <v>0</v>
      </c>
      <c r="HV38" s="16">
        <v>0</v>
      </c>
      <c r="HW38" s="16">
        <v>0</v>
      </c>
      <c r="HX38" s="16">
        <v>0</v>
      </c>
      <c r="HY38" s="16">
        <v>0</v>
      </c>
      <c r="HZ38" s="16">
        <v>0</v>
      </c>
      <c r="IA38" s="16">
        <v>0</v>
      </c>
      <c r="IB38" s="16">
        <v>0</v>
      </c>
      <c r="IC38" s="16">
        <v>0</v>
      </c>
      <c r="ID38" s="16">
        <v>0</v>
      </c>
      <c r="IE38" s="16">
        <v>40570460563.489998</v>
      </c>
      <c r="IF38" s="16">
        <v>0</v>
      </c>
      <c r="IG38" s="16">
        <v>0</v>
      </c>
      <c r="IH38" s="16">
        <v>15000000000</v>
      </c>
      <c r="II38" s="16">
        <v>15000000000</v>
      </c>
      <c r="IJ38" s="16">
        <v>0</v>
      </c>
      <c r="IK38" s="16">
        <v>0</v>
      </c>
      <c r="IL38" s="16">
        <v>0</v>
      </c>
      <c r="IM38" s="16">
        <v>0</v>
      </c>
      <c r="IN38" s="16">
        <v>0</v>
      </c>
      <c r="IO38" s="16">
        <v>0</v>
      </c>
      <c r="IP38" s="16">
        <v>0</v>
      </c>
      <c r="IQ38" s="16">
        <v>0</v>
      </c>
      <c r="IR38" s="16">
        <v>0</v>
      </c>
      <c r="IS38" s="16">
        <v>0</v>
      </c>
      <c r="IT38" s="16">
        <v>0</v>
      </c>
      <c r="IU38" s="16">
        <v>0</v>
      </c>
      <c r="IV38" s="16">
        <v>0</v>
      </c>
      <c r="IW38" s="16">
        <v>0</v>
      </c>
      <c r="IX38" s="16">
        <v>0</v>
      </c>
      <c r="IY38" s="16">
        <v>40927215068.610001</v>
      </c>
      <c r="IZ38" s="16">
        <v>0</v>
      </c>
      <c r="JA38" s="16">
        <v>0</v>
      </c>
      <c r="JB38" s="16">
        <v>0</v>
      </c>
      <c r="JC38" s="16">
        <v>0</v>
      </c>
      <c r="JD38" s="16">
        <v>0</v>
      </c>
      <c r="JE38" s="16">
        <v>0</v>
      </c>
      <c r="JF38" s="16">
        <v>0</v>
      </c>
      <c r="JG38" s="16">
        <v>0</v>
      </c>
      <c r="JH38" s="16">
        <v>0</v>
      </c>
      <c r="JI38" s="16">
        <v>0</v>
      </c>
      <c r="JJ38" s="16">
        <v>0</v>
      </c>
      <c r="JK38" s="16">
        <v>0</v>
      </c>
      <c r="JL38" s="16">
        <v>0</v>
      </c>
      <c r="JM38" s="16">
        <v>0</v>
      </c>
      <c r="JN38" s="16">
        <v>0</v>
      </c>
      <c r="JO38" s="16">
        <v>0</v>
      </c>
      <c r="JP38" s="16">
        <v>0</v>
      </c>
      <c r="JQ38" s="16">
        <v>0</v>
      </c>
      <c r="JR38" s="16">
        <v>0</v>
      </c>
      <c r="JS38" s="16">
        <v>0</v>
      </c>
      <c r="JT38" s="16">
        <v>0</v>
      </c>
      <c r="JU38" s="16">
        <v>0</v>
      </c>
      <c r="JV38" s="16">
        <v>0</v>
      </c>
      <c r="JW38" s="16">
        <v>0</v>
      </c>
      <c r="JX38" s="16">
        <v>0</v>
      </c>
      <c r="JY38" s="16">
        <v>0</v>
      </c>
      <c r="JZ38" s="16">
        <v>0</v>
      </c>
      <c r="KA38" s="16">
        <v>0</v>
      </c>
      <c r="KB38" s="16">
        <v>2400000000</v>
      </c>
      <c r="KC38" s="16">
        <v>0</v>
      </c>
      <c r="KD38" s="16">
        <v>0</v>
      </c>
      <c r="KE38" s="16">
        <v>2500000000</v>
      </c>
      <c r="KF38" s="16">
        <v>0</v>
      </c>
      <c r="KG38" s="16">
        <v>0</v>
      </c>
      <c r="KH38" s="16">
        <v>10000000000</v>
      </c>
      <c r="KI38" s="16">
        <v>0</v>
      </c>
      <c r="KJ38" s="16">
        <v>0</v>
      </c>
      <c r="KK38" s="16">
        <v>0</v>
      </c>
      <c r="KL38" s="16">
        <v>0</v>
      </c>
      <c r="KM38" s="16">
        <v>0</v>
      </c>
      <c r="KN38" s="16">
        <v>0</v>
      </c>
      <c r="KO38" s="16">
        <v>0</v>
      </c>
      <c r="KP38" s="16">
        <v>0</v>
      </c>
      <c r="KQ38" s="16">
        <v>0</v>
      </c>
      <c r="KR38" s="16">
        <v>0</v>
      </c>
      <c r="KS38" s="16">
        <v>0</v>
      </c>
      <c r="KT38" s="16">
        <v>0</v>
      </c>
      <c r="KU38" s="16">
        <v>0</v>
      </c>
      <c r="KV38" s="16">
        <v>0</v>
      </c>
      <c r="KW38" s="16">
        <v>0</v>
      </c>
      <c r="KX38" s="16">
        <v>0</v>
      </c>
      <c r="KY38" s="16">
        <v>0</v>
      </c>
      <c r="KZ38" s="16">
        <v>0</v>
      </c>
      <c r="LA38" s="16">
        <v>0</v>
      </c>
      <c r="LB38" s="16">
        <v>0</v>
      </c>
      <c r="LC38" s="16">
        <v>0</v>
      </c>
      <c r="LD38" s="16">
        <v>0</v>
      </c>
      <c r="LE38" s="16">
        <v>0</v>
      </c>
      <c r="LF38" s="16">
        <v>0</v>
      </c>
      <c r="LG38" s="16">
        <v>0</v>
      </c>
      <c r="LH38" s="16">
        <v>0</v>
      </c>
      <c r="LI38" s="16">
        <v>0</v>
      </c>
      <c r="LJ38" s="16">
        <v>0</v>
      </c>
      <c r="LK38" s="16">
        <v>0</v>
      </c>
      <c r="LL38" s="16">
        <v>0</v>
      </c>
      <c r="LM38" s="16">
        <v>0</v>
      </c>
      <c r="LN38" s="16">
        <v>0</v>
      </c>
      <c r="LO38" s="16">
        <v>0</v>
      </c>
      <c r="LP38" s="16">
        <v>0</v>
      </c>
      <c r="LQ38" s="16">
        <v>0</v>
      </c>
      <c r="LR38" s="16">
        <v>0</v>
      </c>
      <c r="LS38" s="16">
        <v>0</v>
      </c>
      <c r="LT38" s="16">
        <v>0</v>
      </c>
      <c r="LU38" s="16">
        <v>0</v>
      </c>
      <c r="LV38" s="16">
        <v>0</v>
      </c>
      <c r="LW38" s="16">
        <v>0</v>
      </c>
      <c r="LX38" s="16">
        <v>0</v>
      </c>
      <c r="LY38" s="16">
        <v>0</v>
      </c>
      <c r="LZ38" s="16">
        <v>0</v>
      </c>
      <c r="MA38" s="16">
        <v>0</v>
      </c>
      <c r="MB38" s="16">
        <v>0</v>
      </c>
      <c r="MC38" s="16">
        <v>0</v>
      </c>
      <c r="MD38" s="16">
        <v>0</v>
      </c>
      <c r="ME38" s="16">
        <v>0</v>
      </c>
      <c r="MF38" s="16">
        <v>0</v>
      </c>
      <c r="MG38" s="16">
        <v>0</v>
      </c>
      <c r="MH38" s="16">
        <v>0</v>
      </c>
      <c r="MI38" s="16">
        <v>10000000000</v>
      </c>
      <c r="MJ38" s="16">
        <v>0</v>
      </c>
      <c r="MK38" s="16">
        <v>0</v>
      </c>
      <c r="ML38" s="16">
        <v>0</v>
      </c>
      <c r="MM38" s="16">
        <v>0</v>
      </c>
      <c r="MN38" s="16">
        <v>0</v>
      </c>
      <c r="MO38" s="16">
        <v>0</v>
      </c>
      <c r="MP38" s="16">
        <v>0</v>
      </c>
      <c r="MQ38" s="16">
        <v>0</v>
      </c>
      <c r="MR38" s="16">
        <v>0</v>
      </c>
      <c r="MS38" s="16">
        <v>0</v>
      </c>
      <c r="MT38" s="16">
        <v>0</v>
      </c>
      <c r="MU38" s="16">
        <v>0</v>
      </c>
      <c r="MV38" s="16">
        <v>0</v>
      </c>
      <c r="MW38" s="16">
        <v>0</v>
      </c>
      <c r="MX38" s="16">
        <v>0</v>
      </c>
      <c r="MY38" s="16">
        <v>0</v>
      </c>
      <c r="MZ38" s="16">
        <v>0</v>
      </c>
      <c r="NA38" s="16">
        <v>0</v>
      </c>
      <c r="NB38" s="16">
        <v>0</v>
      </c>
      <c r="NC38" s="16">
        <v>0</v>
      </c>
      <c r="ND38" s="16">
        <v>0</v>
      </c>
      <c r="NE38" s="16">
        <v>0</v>
      </c>
      <c r="NF38" s="16">
        <v>0</v>
      </c>
      <c r="NG38" s="16">
        <v>0</v>
      </c>
      <c r="NH38" s="16">
        <v>0</v>
      </c>
      <c r="NI38" s="16">
        <v>0</v>
      </c>
      <c r="NJ38" s="16">
        <v>0</v>
      </c>
      <c r="NK38" s="16">
        <v>0</v>
      </c>
      <c r="NL38" s="16">
        <v>0</v>
      </c>
      <c r="NM38" s="16">
        <v>0</v>
      </c>
      <c r="NN38" s="16">
        <v>0</v>
      </c>
      <c r="NO38" s="16">
        <v>84472728000</v>
      </c>
      <c r="NP38" s="16">
        <v>0</v>
      </c>
      <c r="NQ38" s="16">
        <v>0</v>
      </c>
      <c r="NR38" s="16">
        <v>0</v>
      </c>
      <c r="NS38" s="16">
        <v>0</v>
      </c>
      <c r="NT38" s="16">
        <v>0</v>
      </c>
      <c r="NU38" s="16">
        <v>5683028607</v>
      </c>
      <c r="NV38" s="16">
        <v>0</v>
      </c>
      <c r="NW38" s="16">
        <v>0</v>
      </c>
      <c r="NX38" s="16">
        <v>0</v>
      </c>
      <c r="NY38" s="16">
        <v>0</v>
      </c>
      <c r="NZ38" s="16">
        <v>0</v>
      </c>
      <c r="OA38" s="16">
        <v>0</v>
      </c>
      <c r="OB38" s="16">
        <v>0</v>
      </c>
      <c r="OC38" s="16">
        <v>0</v>
      </c>
      <c r="OD38" s="16">
        <v>0</v>
      </c>
      <c r="OE38" s="16">
        <v>0</v>
      </c>
      <c r="OF38" s="16">
        <v>0</v>
      </c>
      <c r="OG38" s="16">
        <v>0</v>
      </c>
      <c r="OH38" s="16">
        <v>0</v>
      </c>
      <c r="OI38" s="16">
        <v>0</v>
      </c>
      <c r="OJ38" s="16">
        <v>32529267850</v>
      </c>
      <c r="OK38" s="16">
        <v>0</v>
      </c>
      <c r="OL38" s="16">
        <v>0</v>
      </c>
      <c r="OM38" s="16">
        <v>0</v>
      </c>
      <c r="ON38" s="16">
        <v>0</v>
      </c>
      <c r="OO38" s="16">
        <v>0</v>
      </c>
      <c r="OP38" s="16">
        <v>0</v>
      </c>
      <c r="OQ38" s="16">
        <v>49219847084.629997</v>
      </c>
      <c r="OR38" s="16">
        <v>0</v>
      </c>
      <c r="OS38" s="16">
        <v>0</v>
      </c>
      <c r="OT38" s="16">
        <v>0</v>
      </c>
      <c r="OU38" s="16">
        <v>0</v>
      </c>
      <c r="OV38" s="16">
        <v>0</v>
      </c>
      <c r="OW38" s="16">
        <v>0</v>
      </c>
      <c r="OX38" s="16">
        <v>0</v>
      </c>
      <c r="OY38" s="16">
        <v>0</v>
      </c>
      <c r="OZ38" s="16">
        <v>0</v>
      </c>
      <c r="PA38" s="16">
        <v>0</v>
      </c>
      <c r="PB38" s="16">
        <v>0</v>
      </c>
      <c r="PC38" s="16">
        <v>0</v>
      </c>
      <c r="PD38" s="16">
        <v>0</v>
      </c>
      <c r="PE38" s="16">
        <v>0</v>
      </c>
      <c r="PF38" s="16">
        <v>0</v>
      </c>
      <c r="PG38" s="16">
        <v>0</v>
      </c>
      <c r="PH38" s="16">
        <v>0</v>
      </c>
      <c r="PI38" s="16">
        <v>0</v>
      </c>
      <c r="PJ38" s="16">
        <v>0</v>
      </c>
      <c r="PK38" s="16">
        <v>0</v>
      </c>
      <c r="PL38" s="16">
        <v>0</v>
      </c>
      <c r="PM38" s="16">
        <v>0</v>
      </c>
      <c r="PN38" s="16">
        <v>0</v>
      </c>
      <c r="PO38" s="16">
        <v>0</v>
      </c>
      <c r="PP38" s="16">
        <v>0</v>
      </c>
      <c r="PQ38" s="16">
        <v>0</v>
      </c>
      <c r="PR38" s="16">
        <v>0</v>
      </c>
      <c r="PS38" s="16">
        <v>0</v>
      </c>
      <c r="PT38" s="16">
        <v>0</v>
      </c>
      <c r="PU38" s="16">
        <v>0</v>
      </c>
      <c r="PV38" s="16">
        <v>0</v>
      </c>
      <c r="PW38" s="16">
        <v>0</v>
      </c>
      <c r="PX38" s="16">
        <v>0</v>
      </c>
      <c r="PY38" s="16">
        <v>0</v>
      </c>
      <c r="PZ38" s="16">
        <v>0</v>
      </c>
      <c r="QA38" s="16">
        <v>0</v>
      </c>
      <c r="QB38" s="16">
        <v>0</v>
      </c>
      <c r="QC38" s="16">
        <v>0</v>
      </c>
      <c r="QD38" s="16">
        <v>0</v>
      </c>
      <c r="QE38" s="16">
        <v>0</v>
      </c>
      <c r="QF38" s="16">
        <v>0</v>
      </c>
      <c r="QG38" s="16">
        <v>0</v>
      </c>
      <c r="QH38" s="16">
        <v>0</v>
      </c>
      <c r="QI38" s="16">
        <v>0</v>
      </c>
      <c r="QJ38" s="16">
        <v>0</v>
      </c>
      <c r="QK38" s="16">
        <v>0</v>
      </c>
      <c r="QL38" s="16">
        <v>0</v>
      </c>
      <c r="QM38" s="16">
        <v>0</v>
      </c>
      <c r="QN38" s="16">
        <v>0</v>
      </c>
      <c r="QO38" s="16">
        <v>0</v>
      </c>
      <c r="QP38" s="16">
        <v>0</v>
      </c>
      <c r="QQ38" s="16">
        <v>0</v>
      </c>
      <c r="QR38" s="16">
        <v>0</v>
      </c>
      <c r="QS38" s="16">
        <v>0</v>
      </c>
      <c r="QT38" s="16">
        <v>0</v>
      </c>
      <c r="QU38" s="16">
        <v>0</v>
      </c>
      <c r="QV38" s="16">
        <v>0</v>
      </c>
      <c r="QW38" s="16">
        <v>0</v>
      </c>
      <c r="QX38" s="16">
        <v>0</v>
      </c>
      <c r="QY38" s="16">
        <v>0</v>
      </c>
      <c r="QZ38" s="16">
        <v>0</v>
      </c>
      <c r="RA38" s="16">
        <v>0</v>
      </c>
      <c r="RB38" s="16">
        <v>0</v>
      </c>
      <c r="RC38" s="16">
        <v>0</v>
      </c>
      <c r="RD38" s="16">
        <v>0</v>
      </c>
      <c r="RE38" s="16">
        <v>0</v>
      </c>
      <c r="RF38" s="16">
        <v>0</v>
      </c>
      <c r="RG38" s="16">
        <v>0</v>
      </c>
      <c r="RH38" s="16">
        <v>0</v>
      </c>
      <c r="RI38" s="16">
        <v>0</v>
      </c>
      <c r="RJ38" s="16">
        <v>49241827889</v>
      </c>
      <c r="RK38" s="16">
        <v>20000000000</v>
      </c>
      <c r="RL38" s="16">
        <v>0</v>
      </c>
      <c r="RM38" s="16">
        <v>0</v>
      </c>
      <c r="RN38" s="16">
        <v>0</v>
      </c>
      <c r="RO38" s="16">
        <v>0</v>
      </c>
      <c r="RP38" s="16">
        <v>0</v>
      </c>
      <c r="RQ38" s="16">
        <v>0</v>
      </c>
      <c r="RR38" s="16">
        <v>0</v>
      </c>
      <c r="RS38" s="16">
        <v>0</v>
      </c>
      <c r="RT38" s="16">
        <v>0</v>
      </c>
      <c r="RU38" s="16">
        <v>0</v>
      </c>
      <c r="RV38" s="16">
        <v>25026170881.75</v>
      </c>
      <c r="RW38" s="16">
        <v>0</v>
      </c>
      <c r="RX38" s="16">
        <v>0</v>
      </c>
      <c r="RY38" s="16">
        <v>0</v>
      </c>
      <c r="RZ38" s="16">
        <v>0</v>
      </c>
      <c r="SA38" s="16">
        <v>0</v>
      </c>
      <c r="SB38" s="16">
        <v>0</v>
      </c>
      <c r="SC38" s="16">
        <v>0</v>
      </c>
      <c r="SD38" s="16">
        <v>0</v>
      </c>
      <c r="SE38" s="16">
        <v>0</v>
      </c>
      <c r="SF38" s="16">
        <v>0</v>
      </c>
      <c r="SG38" s="16">
        <v>0</v>
      </c>
      <c r="SH38" s="16">
        <v>0</v>
      </c>
      <c r="SI38" s="16">
        <v>0</v>
      </c>
      <c r="SJ38" s="16">
        <v>0</v>
      </c>
      <c r="SK38" s="16">
        <v>0</v>
      </c>
      <c r="SL38" s="16">
        <v>0</v>
      </c>
      <c r="SM38" s="16">
        <v>0</v>
      </c>
      <c r="SN38" s="16">
        <v>0</v>
      </c>
      <c r="SO38" s="16">
        <v>0</v>
      </c>
      <c r="SP38" s="16">
        <v>0</v>
      </c>
      <c r="SQ38" s="16">
        <v>0</v>
      </c>
      <c r="SR38" s="16">
        <v>0</v>
      </c>
      <c r="SS38" s="16">
        <v>0</v>
      </c>
      <c r="ST38" s="16">
        <v>0</v>
      </c>
      <c r="SU38" s="16">
        <v>0</v>
      </c>
      <c r="SV38" s="16">
        <v>0</v>
      </c>
      <c r="SW38" s="16">
        <v>0</v>
      </c>
      <c r="SX38" s="16">
        <v>0</v>
      </c>
      <c r="SY38" s="16">
        <v>0</v>
      </c>
      <c r="SZ38" s="16">
        <v>0</v>
      </c>
      <c r="TA38" s="16">
        <v>0</v>
      </c>
      <c r="TB38" s="16">
        <v>0</v>
      </c>
      <c r="TC38" s="16">
        <v>0</v>
      </c>
      <c r="TD38" s="16">
        <v>0</v>
      </c>
      <c r="TE38" s="16">
        <v>0</v>
      </c>
      <c r="TF38" s="16">
        <v>0</v>
      </c>
      <c r="TG38" s="16">
        <v>0</v>
      </c>
      <c r="TH38" s="16">
        <v>0</v>
      </c>
    </row>
    <row r="39" spans="1:528" x14ac:dyDescent="0.25">
      <c r="A39" s="52">
        <v>6</v>
      </c>
      <c r="B39" s="52">
        <v>1</v>
      </c>
      <c r="C39" s="52">
        <v>3</v>
      </c>
      <c r="D39" s="53" t="s">
        <v>9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0</v>
      </c>
      <c r="AG39" s="16">
        <v>0</v>
      </c>
      <c r="AH39" s="16">
        <v>0</v>
      </c>
      <c r="AI39" s="16">
        <v>0</v>
      </c>
      <c r="AJ39" s="16">
        <v>0</v>
      </c>
      <c r="AK39" s="16">
        <v>0</v>
      </c>
      <c r="AL39" s="16">
        <v>0</v>
      </c>
      <c r="AM39" s="16">
        <v>0</v>
      </c>
      <c r="AN39" s="16">
        <v>0</v>
      </c>
      <c r="AO39" s="16">
        <v>0</v>
      </c>
      <c r="AP39" s="16">
        <v>0</v>
      </c>
      <c r="AQ39" s="16">
        <v>0</v>
      </c>
      <c r="AR39" s="16">
        <v>0</v>
      </c>
      <c r="AS39" s="16">
        <v>0</v>
      </c>
      <c r="AT39" s="16">
        <v>0</v>
      </c>
      <c r="AU39" s="16">
        <v>0</v>
      </c>
      <c r="AV39" s="16">
        <v>0</v>
      </c>
      <c r="AW39" s="16">
        <v>0</v>
      </c>
      <c r="AX39" s="16">
        <v>0</v>
      </c>
      <c r="AY39" s="16">
        <v>0</v>
      </c>
      <c r="AZ39" s="16">
        <v>0</v>
      </c>
      <c r="BA39" s="16">
        <v>0</v>
      </c>
      <c r="BB39" s="16">
        <v>0</v>
      </c>
      <c r="BC39" s="16">
        <v>0</v>
      </c>
      <c r="BD39" s="16">
        <v>0</v>
      </c>
      <c r="BE39" s="16">
        <v>0</v>
      </c>
      <c r="BF39" s="16">
        <v>0</v>
      </c>
      <c r="BG39" s="16">
        <v>0</v>
      </c>
      <c r="BH39" s="16">
        <v>0</v>
      </c>
      <c r="BI39" s="16">
        <v>0</v>
      </c>
      <c r="BJ39" s="16">
        <v>0</v>
      </c>
      <c r="BK39" s="16">
        <v>0</v>
      </c>
      <c r="BL39" s="16">
        <v>0</v>
      </c>
      <c r="BM39" s="16">
        <v>0</v>
      </c>
      <c r="BN39" s="16">
        <v>0</v>
      </c>
      <c r="BO39" s="16">
        <v>0</v>
      </c>
      <c r="BP39" s="16">
        <v>0</v>
      </c>
      <c r="BQ39" s="16">
        <v>0</v>
      </c>
      <c r="BR39" s="16">
        <v>0</v>
      </c>
      <c r="BS39" s="16">
        <v>0</v>
      </c>
      <c r="BT39" s="16">
        <v>0</v>
      </c>
      <c r="BU39" s="16">
        <v>0</v>
      </c>
      <c r="BV39" s="16">
        <v>0</v>
      </c>
      <c r="BW39" s="16">
        <v>0</v>
      </c>
      <c r="BX39" s="16">
        <v>329450000</v>
      </c>
      <c r="BY39" s="16">
        <v>0</v>
      </c>
      <c r="BZ39" s="16">
        <v>0</v>
      </c>
      <c r="CA39" s="16">
        <v>0</v>
      </c>
      <c r="CB39" s="16">
        <v>0</v>
      </c>
      <c r="CC39" s="16">
        <v>0</v>
      </c>
      <c r="CD39" s="16">
        <v>0</v>
      </c>
      <c r="CE39" s="16">
        <v>0</v>
      </c>
      <c r="CF39" s="16">
        <v>0</v>
      </c>
      <c r="CG39" s="16">
        <v>0</v>
      </c>
      <c r="CH39" s="16">
        <v>0</v>
      </c>
      <c r="CI39" s="16">
        <v>0</v>
      </c>
      <c r="CJ39" s="16">
        <v>0</v>
      </c>
      <c r="CK39" s="16">
        <v>0</v>
      </c>
      <c r="CL39" s="16">
        <v>0</v>
      </c>
      <c r="CM39" s="16">
        <v>0</v>
      </c>
      <c r="CN39" s="16">
        <v>0</v>
      </c>
      <c r="CO39" s="16">
        <v>0</v>
      </c>
      <c r="CP39" s="16">
        <v>0</v>
      </c>
      <c r="CQ39" s="16">
        <v>0</v>
      </c>
      <c r="CR39" s="16">
        <v>0</v>
      </c>
      <c r="CS39" s="16">
        <v>0</v>
      </c>
      <c r="CT39" s="16">
        <v>0</v>
      </c>
      <c r="CU39" s="16">
        <v>0</v>
      </c>
      <c r="CV39" s="16">
        <v>0</v>
      </c>
      <c r="CW39" s="16">
        <v>0</v>
      </c>
      <c r="CX39" s="16">
        <v>0</v>
      </c>
      <c r="CY39" s="16">
        <v>0</v>
      </c>
      <c r="CZ39" s="16">
        <v>0</v>
      </c>
      <c r="DA39" s="16">
        <v>0</v>
      </c>
      <c r="DB39" s="16">
        <v>0</v>
      </c>
      <c r="DC39" s="16">
        <v>0</v>
      </c>
      <c r="DD39" s="16">
        <v>0</v>
      </c>
      <c r="DE39" s="16">
        <v>0</v>
      </c>
      <c r="DF39" s="16">
        <v>0</v>
      </c>
      <c r="DG39" s="16">
        <v>0</v>
      </c>
      <c r="DH39" s="16">
        <v>0</v>
      </c>
      <c r="DI39" s="16">
        <v>0</v>
      </c>
      <c r="DJ39" s="16">
        <v>0</v>
      </c>
      <c r="DK39" s="16">
        <v>0</v>
      </c>
      <c r="DL39" s="16">
        <v>0</v>
      </c>
      <c r="DM39" s="16">
        <v>0</v>
      </c>
      <c r="DN39" s="16">
        <v>0</v>
      </c>
      <c r="DO39" s="16">
        <v>0</v>
      </c>
      <c r="DP39" s="16">
        <v>0</v>
      </c>
      <c r="DQ39" s="16">
        <v>0</v>
      </c>
      <c r="DR39" s="16">
        <v>0</v>
      </c>
      <c r="DS39" s="16">
        <v>0</v>
      </c>
      <c r="DT39" s="16">
        <v>0</v>
      </c>
      <c r="DU39" s="16">
        <v>0</v>
      </c>
      <c r="DV39" s="16">
        <v>0</v>
      </c>
      <c r="DW39" s="16">
        <v>0</v>
      </c>
      <c r="DX39" s="16">
        <v>0</v>
      </c>
      <c r="DY39" s="16">
        <v>0</v>
      </c>
      <c r="DZ39" s="16">
        <v>0</v>
      </c>
      <c r="EA39" s="16">
        <v>0</v>
      </c>
      <c r="EB39" s="16">
        <v>0</v>
      </c>
      <c r="EC39" s="16">
        <v>0</v>
      </c>
      <c r="ED39" s="16">
        <v>0</v>
      </c>
      <c r="EE39" s="16">
        <v>0</v>
      </c>
      <c r="EF39" s="16">
        <v>0</v>
      </c>
      <c r="EG39" s="16">
        <v>0</v>
      </c>
      <c r="EH39" s="16">
        <v>0</v>
      </c>
      <c r="EI39" s="16">
        <v>0</v>
      </c>
      <c r="EJ39" s="16">
        <v>0</v>
      </c>
      <c r="EK39" s="16">
        <v>0</v>
      </c>
      <c r="EL39" s="16">
        <v>0</v>
      </c>
      <c r="EM39" s="16">
        <v>0</v>
      </c>
      <c r="EN39" s="16">
        <v>0</v>
      </c>
      <c r="EO39" s="16">
        <v>0</v>
      </c>
      <c r="EP39" s="16">
        <v>0</v>
      </c>
      <c r="EQ39" s="16">
        <v>0</v>
      </c>
      <c r="ER39" s="16">
        <v>0</v>
      </c>
      <c r="ES39" s="16">
        <v>0</v>
      </c>
      <c r="ET39" s="16">
        <v>4933521975</v>
      </c>
      <c r="EU39" s="16">
        <v>0</v>
      </c>
      <c r="EV39" s="16">
        <v>0</v>
      </c>
      <c r="EW39" s="16">
        <v>0</v>
      </c>
      <c r="EX39" s="16">
        <v>20317750094</v>
      </c>
      <c r="EY39" s="16">
        <v>0</v>
      </c>
      <c r="EZ39" s="16">
        <v>0</v>
      </c>
      <c r="FA39" s="16">
        <v>0</v>
      </c>
      <c r="FB39" s="16">
        <v>933932779</v>
      </c>
      <c r="FC39" s="16">
        <v>0</v>
      </c>
      <c r="FD39" s="16">
        <v>0</v>
      </c>
      <c r="FE39" s="16">
        <v>0</v>
      </c>
      <c r="FF39" s="16">
        <v>0</v>
      </c>
      <c r="FG39" s="16">
        <v>0</v>
      </c>
      <c r="FH39" s="16">
        <v>0</v>
      </c>
      <c r="FI39" s="16">
        <v>0</v>
      </c>
      <c r="FJ39" s="16">
        <v>0</v>
      </c>
      <c r="FK39" s="16">
        <v>0</v>
      </c>
      <c r="FL39" s="16">
        <v>0</v>
      </c>
      <c r="FM39" s="16">
        <v>0</v>
      </c>
      <c r="FN39" s="16">
        <v>0</v>
      </c>
      <c r="FO39" s="16">
        <v>0</v>
      </c>
      <c r="FP39" s="16">
        <v>0</v>
      </c>
      <c r="FQ39" s="16">
        <v>0</v>
      </c>
      <c r="FR39" s="16">
        <v>0</v>
      </c>
      <c r="FS39" s="16">
        <v>0</v>
      </c>
      <c r="FT39" s="16">
        <v>0</v>
      </c>
      <c r="FU39" s="16">
        <v>0</v>
      </c>
      <c r="FV39" s="16">
        <v>0</v>
      </c>
      <c r="FW39" s="16">
        <v>0</v>
      </c>
      <c r="FX39" s="16">
        <v>0</v>
      </c>
      <c r="FY39" s="16">
        <v>0</v>
      </c>
      <c r="FZ39" s="16">
        <v>0</v>
      </c>
      <c r="GA39" s="16">
        <v>0</v>
      </c>
      <c r="GB39" s="16">
        <v>0</v>
      </c>
      <c r="GC39" s="16">
        <v>0</v>
      </c>
      <c r="GD39" s="16">
        <v>0</v>
      </c>
      <c r="GE39" s="16">
        <v>0</v>
      </c>
      <c r="GF39" s="16">
        <v>0</v>
      </c>
      <c r="GG39" s="16">
        <v>0</v>
      </c>
      <c r="GH39" s="16">
        <v>0</v>
      </c>
      <c r="GI39" s="16">
        <v>0</v>
      </c>
      <c r="GJ39" s="16">
        <v>0</v>
      </c>
      <c r="GK39" s="16">
        <v>0</v>
      </c>
      <c r="GL39" s="16">
        <v>2412000000</v>
      </c>
      <c r="GM39" s="16">
        <v>0</v>
      </c>
      <c r="GN39" s="16">
        <v>0</v>
      </c>
      <c r="GO39" s="16">
        <v>0</v>
      </c>
      <c r="GP39" s="16">
        <v>0</v>
      </c>
      <c r="GQ39" s="16">
        <v>0</v>
      </c>
      <c r="GR39" s="16">
        <v>0</v>
      </c>
      <c r="GS39" s="16">
        <v>0</v>
      </c>
      <c r="GT39" s="16">
        <v>0</v>
      </c>
      <c r="GU39" s="16">
        <v>0</v>
      </c>
      <c r="GV39" s="16">
        <v>0</v>
      </c>
      <c r="GW39" s="16">
        <v>0</v>
      </c>
      <c r="GX39" s="16">
        <v>0</v>
      </c>
      <c r="GY39" s="16">
        <v>0</v>
      </c>
      <c r="GZ39" s="16">
        <v>0</v>
      </c>
      <c r="HA39" s="16">
        <v>700259939</v>
      </c>
      <c r="HB39" s="16">
        <v>0</v>
      </c>
      <c r="HC39" s="16">
        <v>0</v>
      </c>
      <c r="HD39" s="16">
        <v>0</v>
      </c>
      <c r="HE39" s="16">
        <v>0</v>
      </c>
      <c r="HF39" s="16">
        <v>0</v>
      </c>
      <c r="HG39" s="16">
        <v>0</v>
      </c>
      <c r="HH39" s="16">
        <v>0</v>
      </c>
      <c r="HI39" s="16">
        <v>0</v>
      </c>
      <c r="HJ39" s="16">
        <v>0</v>
      </c>
      <c r="HK39" s="16">
        <v>0</v>
      </c>
      <c r="HL39" s="16">
        <v>0</v>
      </c>
      <c r="HM39" s="16">
        <v>110000000</v>
      </c>
      <c r="HN39" s="16">
        <v>0</v>
      </c>
      <c r="HO39" s="16">
        <v>483790806</v>
      </c>
      <c r="HP39" s="16">
        <v>0</v>
      </c>
      <c r="HQ39" s="16">
        <v>0</v>
      </c>
      <c r="HR39" s="16">
        <v>0</v>
      </c>
      <c r="HS39" s="16">
        <v>0</v>
      </c>
      <c r="HT39" s="16">
        <v>0</v>
      </c>
      <c r="HU39" s="16">
        <v>0</v>
      </c>
      <c r="HV39" s="16">
        <v>0</v>
      </c>
      <c r="HW39" s="16">
        <v>0</v>
      </c>
      <c r="HX39" s="16">
        <v>0</v>
      </c>
      <c r="HY39" s="16">
        <v>0</v>
      </c>
      <c r="HZ39" s="16">
        <v>0</v>
      </c>
      <c r="IA39" s="16">
        <v>0</v>
      </c>
      <c r="IB39" s="16">
        <v>0</v>
      </c>
      <c r="IC39" s="16">
        <v>0</v>
      </c>
      <c r="ID39" s="16">
        <v>0</v>
      </c>
      <c r="IE39" s="16">
        <v>0</v>
      </c>
      <c r="IF39" s="16">
        <v>115889</v>
      </c>
      <c r="IG39" s="16">
        <v>0</v>
      </c>
      <c r="IH39" s="16">
        <v>0</v>
      </c>
      <c r="II39" s="16">
        <v>0</v>
      </c>
      <c r="IJ39" s="16">
        <v>0</v>
      </c>
      <c r="IK39" s="16">
        <v>0</v>
      </c>
      <c r="IL39" s="16">
        <v>0</v>
      </c>
      <c r="IM39" s="16">
        <v>0</v>
      </c>
      <c r="IN39" s="16">
        <v>0</v>
      </c>
      <c r="IO39" s="16">
        <v>0</v>
      </c>
      <c r="IP39" s="16">
        <v>0</v>
      </c>
      <c r="IQ39" s="16">
        <v>0</v>
      </c>
      <c r="IR39" s="16">
        <v>0</v>
      </c>
      <c r="IS39" s="16">
        <v>0</v>
      </c>
      <c r="IT39" s="16">
        <v>0</v>
      </c>
      <c r="IU39" s="16">
        <v>0</v>
      </c>
      <c r="IV39" s="16">
        <v>0</v>
      </c>
      <c r="IW39" s="16">
        <v>0</v>
      </c>
      <c r="IX39" s="16">
        <v>0</v>
      </c>
      <c r="IY39" s="16">
        <v>0</v>
      </c>
      <c r="IZ39" s="16">
        <v>0</v>
      </c>
      <c r="JA39" s="16">
        <v>0</v>
      </c>
      <c r="JB39" s="16">
        <v>0</v>
      </c>
      <c r="JC39" s="16">
        <v>0</v>
      </c>
      <c r="JD39" s="16">
        <v>0</v>
      </c>
      <c r="JE39" s="16">
        <v>0</v>
      </c>
      <c r="JF39" s="16">
        <v>0</v>
      </c>
      <c r="JG39" s="16">
        <v>0</v>
      </c>
      <c r="JH39" s="16">
        <v>0</v>
      </c>
      <c r="JI39" s="16">
        <v>0</v>
      </c>
      <c r="JJ39" s="16">
        <v>0</v>
      </c>
      <c r="JK39" s="16">
        <v>0</v>
      </c>
      <c r="JL39" s="16">
        <v>0</v>
      </c>
      <c r="JM39" s="16">
        <v>0</v>
      </c>
      <c r="JN39" s="16">
        <v>0</v>
      </c>
      <c r="JO39" s="16">
        <v>0</v>
      </c>
      <c r="JP39" s="16">
        <v>0</v>
      </c>
      <c r="JQ39" s="16">
        <v>0</v>
      </c>
      <c r="JR39" s="16">
        <v>0</v>
      </c>
      <c r="JS39" s="16">
        <v>0</v>
      </c>
      <c r="JT39" s="16">
        <v>0</v>
      </c>
      <c r="JU39" s="16">
        <v>0</v>
      </c>
      <c r="JV39" s="16">
        <v>0</v>
      </c>
      <c r="JW39" s="16">
        <v>0</v>
      </c>
      <c r="JX39" s="16">
        <v>0</v>
      </c>
      <c r="JY39" s="16">
        <v>0</v>
      </c>
      <c r="JZ39" s="16">
        <v>0</v>
      </c>
      <c r="KA39" s="16">
        <v>0</v>
      </c>
      <c r="KB39" s="16">
        <v>0</v>
      </c>
      <c r="KC39" s="16">
        <v>0</v>
      </c>
      <c r="KD39" s="16">
        <v>0</v>
      </c>
      <c r="KE39" s="16">
        <v>0</v>
      </c>
      <c r="KF39" s="16">
        <v>2310340422</v>
      </c>
      <c r="KG39" s="16">
        <v>0</v>
      </c>
      <c r="KH39" s="16">
        <v>0</v>
      </c>
      <c r="KI39" s="16">
        <v>155450000</v>
      </c>
      <c r="KJ39" s="16">
        <v>792705832</v>
      </c>
      <c r="KK39" s="16">
        <v>0</v>
      </c>
      <c r="KL39" s="16">
        <v>0</v>
      </c>
      <c r="KM39" s="16">
        <v>0</v>
      </c>
      <c r="KN39" s="16">
        <v>0</v>
      </c>
      <c r="KO39" s="16">
        <v>0</v>
      </c>
      <c r="KP39" s="16">
        <v>0</v>
      </c>
      <c r="KQ39" s="16">
        <v>0</v>
      </c>
      <c r="KR39" s="16">
        <v>0</v>
      </c>
      <c r="KS39" s="16">
        <v>0</v>
      </c>
      <c r="KT39" s="16">
        <v>0</v>
      </c>
      <c r="KU39" s="16">
        <v>0</v>
      </c>
      <c r="KV39" s="16">
        <v>0</v>
      </c>
      <c r="KW39" s="16">
        <v>0</v>
      </c>
      <c r="KX39" s="16">
        <v>0</v>
      </c>
      <c r="KY39" s="16">
        <v>0</v>
      </c>
      <c r="KZ39" s="16">
        <v>0</v>
      </c>
      <c r="LA39" s="16">
        <v>0</v>
      </c>
      <c r="LB39" s="16">
        <v>0</v>
      </c>
      <c r="LC39" s="16">
        <v>0</v>
      </c>
      <c r="LD39" s="16">
        <v>0</v>
      </c>
      <c r="LE39" s="16">
        <v>0</v>
      </c>
      <c r="LF39" s="16">
        <v>0</v>
      </c>
      <c r="LG39" s="16">
        <v>0</v>
      </c>
      <c r="LH39" s="16">
        <v>0</v>
      </c>
      <c r="LI39" s="16">
        <v>0</v>
      </c>
      <c r="LJ39" s="16">
        <v>0</v>
      </c>
      <c r="LK39" s="16">
        <v>0</v>
      </c>
      <c r="LL39" s="16">
        <v>0</v>
      </c>
      <c r="LM39" s="16">
        <v>0</v>
      </c>
      <c r="LN39" s="16">
        <v>0</v>
      </c>
      <c r="LO39" s="16">
        <v>0</v>
      </c>
      <c r="LP39" s="16">
        <v>0</v>
      </c>
      <c r="LQ39" s="16">
        <v>0</v>
      </c>
      <c r="LR39" s="16">
        <v>0</v>
      </c>
      <c r="LS39" s="16">
        <v>0</v>
      </c>
      <c r="LT39" s="16">
        <v>0</v>
      </c>
      <c r="LU39" s="16">
        <v>0</v>
      </c>
      <c r="LV39" s="16">
        <v>0</v>
      </c>
      <c r="LW39" s="16">
        <v>0</v>
      </c>
      <c r="LX39" s="16">
        <v>0</v>
      </c>
      <c r="LY39" s="16">
        <v>0</v>
      </c>
      <c r="LZ39" s="16">
        <v>0</v>
      </c>
      <c r="MA39" s="16">
        <v>0</v>
      </c>
      <c r="MB39" s="16">
        <v>0</v>
      </c>
      <c r="MC39" s="16">
        <v>0</v>
      </c>
      <c r="MD39" s="16">
        <v>0</v>
      </c>
      <c r="ME39" s="16">
        <v>0</v>
      </c>
      <c r="MF39" s="16">
        <v>0</v>
      </c>
      <c r="MG39" s="16">
        <v>0</v>
      </c>
      <c r="MH39" s="16">
        <v>0</v>
      </c>
      <c r="MI39" s="16">
        <v>0</v>
      </c>
      <c r="MJ39" s="16">
        <v>0</v>
      </c>
      <c r="MK39" s="16">
        <v>0</v>
      </c>
      <c r="ML39" s="16">
        <v>0</v>
      </c>
      <c r="MM39" s="16">
        <v>0</v>
      </c>
      <c r="MN39" s="16">
        <v>0</v>
      </c>
      <c r="MO39" s="16">
        <v>0</v>
      </c>
      <c r="MP39" s="16">
        <v>0</v>
      </c>
      <c r="MQ39" s="16">
        <v>0</v>
      </c>
      <c r="MR39" s="16">
        <v>0</v>
      </c>
      <c r="MS39" s="16">
        <v>0</v>
      </c>
      <c r="MT39" s="16">
        <v>0</v>
      </c>
      <c r="MU39" s="16">
        <v>0</v>
      </c>
      <c r="MV39" s="16">
        <v>0</v>
      </c>
      <c r="MW39" s="16">
        <v>0</v>
      </c>
      <c r="MX39" s="16">
        <v>0</v>
      </c>
      <c r="MY39" s="16">
        <v>0</v>
      </c>
      <c r="MZ39" s="16">
        <v>0</v>
      </c>
      <c r="NA39" s="16">
        <v>0</v>
      </c>
      <c r="NB39" s="16">
        <v>0</v>
      </c>
      <c r="NC39" s="16">
        <v>0</v>
      </c>
      <c r="ND39" s="16">
        <v>0</v>
      </c>
      <c r="NE39" s="16">
        <v>0</v>
      </c>
      <c r="NF39" s="16">
        <v>0</v>
      </c>
      <c r="NG39" s="16">
        <v>0</v>
      </c>
      <c r="NH39" s="16">
        <v>0</v>
      </c>
      <c r="NI39" s="16">
        <v>0</v>
      </c>
      <c r="NJ39" s="16">
        <v>0</v>
      </c>
      <c r="NK39" s="16">
        <v>0</v>
      </c>
      <c r="NL39" s="16">
        <v>0</v>
      </c>
      <c r="NM39" s="16">
        <v>0</v>
      </c>
      <c r="NN39" s="16">
        <v>0</v>
      </c>
      <c r="NO39" s="16">
        <v>0</v>
      </c>
      <c r="NP39" s="16">
        <v>0</v>
      </c>
      <c r="NQ39" s="16">
        <v>0</v>
      </c>
      <c r="NR39" s="16">
        <v>0</v>
      </c>
      <c r="NS39" s="16">
        <v>0</v>
      </c>
      <c r="NT39" s="16">
        <v>0</v>
      </c>
      <c r="NU39" s="16">
        <v>0</v>
      </c>
      <c r="NV39" s="16">
        <v>0</v>
      </c>
      <c r="NW39" s="16">
        <v>0</v>
      </c>
      <c r="NX39" s="16">
        <v>0</v>
      </c>
      <c r="NY39" s="16">
        <v>0</v>
      </c>
      <c r="NZ39" s="16">
        <v>0</v>
      </c>
      <c r="OA39" s="16">
        <v>0</v>
      </c>
      <c r="OB39" s="16">
        <v>0</v>
      </c>
      <c r="OC39" s="16">
        <v>0</v>
      </c>
      <c r="OD39" s="16">
        <v>0</v>
      </c>
      <c r="OE39" s="16">
        <v>0</v>
      </c>
      <c r="OF39" s="16">
        <v>0</v>
      </c>
      <c r="OG39" s="16">
        <v>0</v>
      </c>
      <c r="OH39" s="16">
        <v>0</v>
      </c>
      <c r="OI39" s="16">
        <v>0</v>
      </c>
      <c r="OJ39" s="16">
        <v>0</v>
      </c>
      <c r="OK39" s="16">
        <v>0</v>
      </c>
      <c r="OL39" s="16">
        <v>0</v>
      </c>
      <c r="OM39" s="16">
        <v>0</v>
      </c>
      <c r="ON39" s="16">
        <v>0</v>
      </c>
      <c r="OO39" s="16">
        <v>0</v>
      </c>
      <c r="OP39" s="16">
        <v>0</v>
      </c>
      <c r="OQ39" s="16">
        <v>0</v>
      </c>
      <c r="OR39" s="16">
        <v>0</v>
      </c>
      <c r="OS39" s="16">
        <v>0</v>
      </c>
      <c r="OT39" s="16">
        <v>0</v>
      </c>
      <c r="OU39" s="16">
        <v>0</v>
      </c>
      <c r="OV39" s="16">
        <v>0</v>
      </c>
      <c r="OW39" s="16">
        <v>0</v>
      </c>
      <c r="OX39" s="16">
        <v>0</v>
      </c>
      <c r="OY39" s="16">
        <v>0</v>
      </c>
      <c r="OZ39" s="16">
        <v>0</v>
      </c>
      <c r="PA39" s="16">
        <v>0</v>
      </c>
      <c r="PB39" s="16">
        <v>0</v>
      </c>
      <c r="PC39" s="16">
        <v>0</v>
      </c>
      <c r="PD39" s="16">
        <v>0</v>
      </c>
      <c r="PE39" s="16">
        <v>0</v>
      </c>
      <c r="PF39" s="16">
        <v>0</v>
      </c>
      <c r="PG39" s="16">
        <v>0</v>
      </c>
      <c r="PH39" s="16">
        <v>0</v>
      </c>
      <c r="PI39" s="16">
        <v>0</v>
      </c>
      <c r="PJ39" s="16">
        <v>0</v>
      </c>
      <c r="PK39" s="16">
        <v>0</v>
      </c>
      <c r="PL39" s="16">
        <v>0</v>
      </c>
      <c r="PM39" s="16">
        <v>0</v>
      </c>
      <c r="PN39" s="16">
        <v>0</v>
      </c>
      <c r="PO39" s="16">
        <v>0</v>
      </c>
      <c r="PP39" s="16">
        <v>0</v>
      </c>
      <c r="PQ39" s="16">
        <v>0</v>
      </c>
      <c r="PR39" s="16">
        <v>0</v>
      </c>
      <c r="PS39" s="16">
        <v>0</v>
      </c>
      <c r="PT39" s="16">
        <v>0</v>
      </c>
      <c r="PU39" s="16">
        <v>345065594</v>
      </c>
      <c r="PV39" s="16">
        <v>0</v>
      </c>
      <c r="PW39" s="16">
        <v>0</v>
      </c>
      <c r="PX39" s="16">
        <v>0</v>
      </c>
      <c r="PY39" s="16">
        <v>0</v>
      </c>
      <c r="PZ39" s="16">
        <v>0</v>
      </c>
      <c r="QA39" s="16">
        <v>0</v>
      </c>
      <c r="QB39" s="16">
        <v>0</v>
      </c>
      <c r="QC39" s="16">
        <v>0</v>
      </c>
      <c r="QD39" s="16">
        <v>0</v>
      </c>
      <c r="QE39" s="16">
        <v>0</v>
      </c>
      <c r="QF39" s="16">
        <v>0</v>
      </c>
      <c r="QG39" s="16">
        <v>0</v>
      </c>
      <c r="QH39" s="16">
        <v>0</v>
      </c>
      <c r="QI39" s="16">
        <v>0</v>
      </c>
      <c r="QJ39" s="16">
        <v>0</v>
      </c>
      <c r="QK39" s="16">
        <v>0</v>
      </c>
      <c r="QL39" s="16">
        <v>0</v>
      </c>
      <c r="QM39" s="16">
        <v>0</v>
      </c>
      <c r="QN39" s="16">
        <v>0</v>
      </c>
      <c r="QO39" s="16">
        <v>0</v>
      </c>
      <c r="QP39" s="16">
        <v>0</v>
      </c>
      <c r="QQ39" s="16">
        <v>0</v>
      </c>
      <c r="QR39" s="16">
        <v>0</v>
      </c>
      <c r="QS39" s="16">
        <v>0</v>
      </c>
      <c r="QT39" s="16">
        <v>0</v>
      </c>
      <c r="QU39" s="16">
        <v>0</v>
      </c>
      <c r="QV39" s="16">
        <v>0</v>
      </c>
      <c r="QW39" s="16">
        <v>0</v>
      </c>
      <c r="QX39" s="16">
        <v>0</v>
      </c>
      <c r="QY39" s="16">
        <v>0</v>
      </c>
      <c r="QZ39" s="16">
        <v>0</v>
      </c>
      <c r="RA39" s="16">
        <v>0</v>
      </c>
      <c r="RB39" s="16">
        <v>0</v>
      </c>
      <c r="RC39" s="16">
        <v>0</v>
      </c>
      <c r="RD39" s="16">
        <v>0</v>
      </c>
      <c r="RE39" s="16">
        <v>0</v>
      </c>
      <c r="RF39" s="16">
        <v>0</v>
      </c>
      <c r="RG39" s="16">
        <v>0</v>
      </c>
      <c r="RH39" s="16">
        <v>0</v>
      </c>
      <c r="RI39" s="16">
        <v>2630968678</v>
      </c>
      <c r="RJ39" s="16">
        <v>12256212133</v>
      </c>
      <c r="RK39" s="16">
        <v>0</v>
      </c>
      <c r="RL39" s="16">
        <v>0</v>
      </c>
      <c r="RM39" s="16">
        <v>0</v>
      </c>
      <c r="RN39" s="16">
        <v>0</v>
      </c>
      <c r="RO39" s="16">
        <v>0</v>
      </c>
      <c r="RP39" s="16">
        <v>0</v>
      </c>
      <c r="RQ39" s="16">
        <v>0</v>
      </c>
      <c r="RR39" s="16">
        <v>0</v>
      </c>
      <c r="RS39" s="16">
        <v>0</v>
      </c>
      <c r="RT39" s="16">
        <v>0</v>
      </c>
      <c r="RU39" s="16">
        <v>0</v>
      </c>
      <c r="RV39" s="16">
        <v>0</v>
      </c>
      <c r="RW39" s="16">
        <v>0</v>
      </c>
      <c r="RX39" s="16">
        <v>0</v>
      </c>
      <c r="RY39" s="16">
        <v>0</v>
      </c>
      <c r="RZ39" s="16">
        <v>0</v>
      </c>
      <c r="SA39" s="16">
        <v>0</v>
      </c>
      <c r="SB39" s="16">
        <v>0</v>
      </c>
      <c r="SC39" s="16">
        <v>0</v>
      </c>
      <c r="SD39" s="16">
        <v>0</v>
      </c>
      <c r="SE39" s="16">
        <v>0</v>
      </c>
      <c r="SF39" s="16">
        <v>1349275258</v>
      </c>
      <c r="SG39" s="16">
        <v>0</v>
      </c>
      <c r="SH39" s="16">
        <v>0</v>
      </c>
      <c r="SI39" s="16">
        <v>0</v>
      </c>
      <c r="SJ39" s="16">
        <v>0</v>
      </c>
      <c r="SK39" s="16">
        <v>0</v>
      </c>
      <c r="SL39" s="16">
        <v>0</v>
      </c>
      <c r="SM39" s="16">
        <v>0</v>
      </c>
      <c r="SN39" s="16">
        <v>0</v>
      </c>
      <c r="SO39" s="16">
        <v>0</v>
      </c>
      <c r="SP39" s="16">
        <v>0</v>
      </c>
      <c r="SQ39" s="16">
        <v>0</v>
      </c>
      <c r="SR39" s="16">
        <v>0</v>
      </c>
      <c r="SS39" s="16">
        <v>0</v>
      </c>
      <c r="ST39" s="16">
        <v>0</v>
      </c>
      <c r="SU39" s="16">
        <v>0</v>
      </c>
      <c r="SV39" s="16">
        <v>0</v>
      </c>
      <c r="SW39" s="16">
        <v>0</v>
      </c>
      <c r="SX39" s="16">
        <v>0</v>
      </c>
      <c r="SY39" s="16">
        <v>0</v>
      </c>
      <c r="SZ39" s="16">
        <v>0</v>
      </c>
      <c r="TA39" s="16">
        <v>0</v>
      </c>
      <c r="TB39" s="16">
        <v>0</v>
      </c>
      <c r="TC39" s="16">
        <v>0</v>
      </c>
      <c r="TD39" s="16">
        <v>0</v>
      </c>
      <c r="TE39" s="16">
        <v>29208614850</v>
      </c>
      <c r="TF39" s="16">
        <v>0</v>
      </c>
      <c r="TG39" s="16">
        <v>0</v>
      </c>
      <c r="TH39" s="16">
        <v>0</v>
      </c>
    </row>
    <row r="40" spans="1:528" x14ac:dyDescent="0.25">
      <c r="A40" s="52">
        <v>6</v>
      </c>
      <c r="B40" s="52">
        <v>1</v>
      </c>
      <c r="C40" s="52">
        <v>4</v>
      </c>
      <c r="D40" s="53" t="s">
        <v>561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22000000000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0</v>
      </c>
      <c r="AG40" s="16">
        <v>0</v>
      </c>
      <c r="AH40" s="16">
        <v>0</v>
      </c>
      <c r="AI40" s="16">
        <v>0</v>
      </c>
      <c r="AJ40" s="16">
        <v>0</v>
      </c>
      <c r="AK40" s="16">
        <v>0</v>
      </c>
      <c r="AL40" s="16">
        <v>0</v>
      </c>
      <c r="AM40" s="16">
        <v>0</v>
      </c>
      <c r="AN40" s="16">
        <v>0</v>
      </c>
      <c r="AO40" s="16">
        <v>0</v>
      </c>
      <c r="AP40" s="16">
        <v>0</v>
      </c>
      <c r="AQ40" s="16">
        <v>0</v>
      </c>
      <c r="AR40" s="16">
        <v>0</v>
      </c>
      <c r="AS40" s="16">
        <v>0</v>
      </c>
      <c r="AT40" s="16">
        <v>0</v>
      </c>
      <c r="AU40" s="16">
        <v>0</v>
      </c>
      <c r="AV40" s="16">
        <v>0</v>
      </c>
      <c r="AW40" s="16">
        <v>0</v>
      </c>
      <c r="AX40" s="16">
        <v>0</v>
      </c>
      <c r="AY40" s="16">
        <v>0</v>
      </c>
      <c r="AZ40" s="16">
        <v>0</v>
      </c>
      <c r="BA40" s="16">
        <v>0</v>
      </c>
      <c r="BB40" s="16">
        <v>0</v>
      </c>
      <c r="BC40" s="16">
        <v>0</v>
      </c>
      <c r="BD40" s="16">
        <v>0</v>
      </c>
      <c r="BE40" s="16">
        <v>0</v>
      </c>
      <c r="BF40" s="16">
        <v>0</v>
      </c>
      <c r="BG40" s="16">
        <v>0</v>
      </c>
      <c r="BH40" s="16">
        <v>0</v>
      </c>
      <c r="BI40" s="16">
        <v>0</v>
      </c>
      <c r="BJ40" s="16">
        <v>0</v>
      </c>
      <c r="BK40" s="16">
        <v>0</v>
      </c>
      <c r="BL40" s="16">
        <v>0</v>
      </c>
      <c r="BM40" s="16">
        <v>0</v>
      </c>
      <c r="BN40" s="16">
        <v>0</v>
      </c>
      <c r="BO40" s="16">
        <v>0</v>
      </c>
      <c r="BP40" s="16">
        <v>0</v>
      </c>
      <c r="BQ40" s="16">
        <v>133600884</v>
      </c>
      <c r="BR40" s="16">
        <v>0</v>
      </c>
      <c r="BS40" s="16">
        <v>0</v>
      </c>
      <c r="BT40" s="16">
        <v>4000000</v>
      </c>
      <c r="BU40" s="16">
        <v>0</v>
      </c>
      <c r="BV40" s="16">
        <v>0</v>
      </c>
      <c r="BW40" s="16">
        <v>0</v>
      </c>
      <c r="BX40" s="16">
        <v>0</v>
      </c>
      <c r="BY40" s="16">
        <v>0</v>
      </c>
      <c r="BZ40" s="16">
        <v>0</v>
      </c>
      <c r="CA40" s="16">
        <v>0</v>
      </c>
      <c r="CB40" s="16">
        <v>0</v>
      </c>
      <c r="CC40" s="16">
        <v>0</v>
      </c>
      <c r="CD40" s="16">
        <v>0</v>
      </c>
      <c r="CE40" s="16">
        <v>0</v>
      </c>
      <c r="CF40" s="16">
        <v>0</v>
      </c>
      <c r="CG40" s="16">
        <v>0</v>
      </c>
      <c r="CH40" s="16">
        <v>0</v>
      </c>
      <c r="CI40" s="16">
        <v>0</v>
      </c>
      <c r="CJ40" s="16">
        <v>0</v>
      </c>
      <c r="CK40" s="16">
        <v>0</v>
      </c>
      <c r="CL40" s="16">
        <v>0</v>
      </c>
      <c r="CM40" s="16">
        <v>0</v>
      </c>
      <c r="CN40" s="16">
        <v>0</v>
      </c>
      <c r="CO40" s="16">
        <v>0</v>
      </c>
      <c r="CP40" s="16">
        <v>0</v>
      </c>
      <c r="CQ40" s="16">
        <v>0</v>
      </c>
      <c r="CR40" s="16">
        <v>0</v>
      </c>
      <c r="CS40" s="16">
        <v>0</v>
      </c>
      <c r="CT40" s="16">
        <v>315902345.39999998</v>
      </c>
      <c r="CU40" s="16">
        <v>0</v>
      </c>
      <c r="CV40" s="16">
        <v>0</v>
      </c>
      <c r="CW40" s="16">
        <v>0</v>
      </c>
      <c r="CX40" s="16">
        <v>0</v>
      </c>
      <c r="CY40" s="16">
        <v>0</v>
      </c>
      <c r="CZ40" s="16">
        <v>0</v>
      </c>
      <c r="DA40" s="16">
        <v>0</v>
      </c>
      <c r="DB40" s="16">
        <v>0</v>
      </c>
      <c r="DC40" s="16">
        <v>0</v>
      </c>
      <c r="DD40" s="16">
        <v>0</v>
      </c>
      <c r="DE40" s="16">
        <v>0</v>
      </c>
      <c r="DF40" s="16">
        <v>0</v>
      </c>
      <c r="DG40" s="16">
        <v>0</v>
      </c>
      <c r="DH40" s="16">
        <v>0</v>
      </c>
      <c r="DI40" s="16">
        <v>58222106</v>
      </c>
      <c r="DJ40" s="16">
        <v>0</v>
      </c>
      <c r="DK40" s="16">
        <v>2231529765.9099998</v>
      </c>
      <c r="DL40" s="16">
        <v>0</v>
      </c>
      <c r="DM40" s="16">
        <v>0</v>
      </c>
      <c r="DN40" s="16">
        <v>0</v>
      </c>
      <c r="DO40" s="16">
        <v>0</v>
      </c>
      <c r="DP40" s="16">
        <v>0</v>
      </c>
      <c r="DQ40" s="16">
        <v>0</v>
      </c>
      <c r="DR40" s="16">
        <v>0</v>
      </c>
      <c r="DS40" s="16">
        <v>0</v>
      </c>
      <c r="DT40" s="16">
        <v>0</v>
      </c>
      <c r="DU40" s="16">
        <v>0</v>
      </c>
      <c r="DV40" s="16">
        <v>0</v>
      </c>
      <c r="DW40" s="16">
        <v>0</v>
      </c>
      <c r="DX40" s="16">
        <v>0</v>
      </c>
      <c r="DY40" s="16">
        <v>0</v>
      </c>
      <c r="DZ40" s="16">
        <v>0</v>
      </c>
      <c r="EA40" s="16">
        <v>0</v>
      </c>
      <c r="EB40" s="16">
        <v>0</v>
      </c>
      <c r="EC40" s="16">
        <v>0</v>
      </c>
      <c r="ED40" s="16">
        <v>0</v>
      </c>
      <c r="EE40" s="16">
        <v>20983867656</v>
      </c>
      <c r="EF40" s="16">
        <v>0</v>
      </c>
      <c r="EG40" s="16">
        <v>16550000</v>
      </c>
      <c r="EH40" s="16">
        <v>0</v>
      </c>
      <c r="EI40" s="16">
        <v>0</v>
      </c>
      <c r="EJ40" s="16">
        <v>0</v>
      </c>
      <c r="EK40" s="16">
        <v>0</v>
      </c>
      <c r="EL40" s="16">
        <v>0</v>
      </c>
      <c r="EM40" s="16">
        <v>9122561.8800000008</v>
      </c>
      <c r="EN40" s="16">
        <v>40302887364</v>
      </c>
      <c r="EO40" s="16">
        <v>0</v>
      </c>
      <c r="EP40" s="16">
        <v>0</v>
      </c>
      <c r="EQ40" s="16">
        <v>0</v>
      </c>
      <c r="ER40" s="16">
        <v>0</v>
      </c>
      <c r="ES40" s="16">
        <v>0</v>
      </c>
      <c r="ET40" s="16">
        <v>0</v>
      </c>
      <c r="EU40" s="16">
        <v>0</v>
      </c>
      <c r="EV40" s="16">
        <v>0</v>
      </c>
      <c r="EW40" s="16">
        <v>0</v>
      </c>
      <c r="EX40" s="16">
        <v>0</v>
      </c>
      <c r="EY40" s="16">
        <v>0</v>
      </c>
      <c r="EZ40" s="16">
        <v>0</v>
      </c>
      <c r="FA40" s="16">
        <v>0</v>
      </c>
      <c r="FB40" s="16">
        <v>0</v>
      </c>
      <c r="FC40" s="16">
        <v>0</v>
      </c>
      <c r="FD40" s="16">
        <v>0</v>
      </c>
      <c r="FE40" s="16">
        <v>259159440</v>
      </c>
      <c r="FF40" s="16">
        <v>0</v>
      </c>
      <c r="FG40" s="16">
        <v>0</v>
      </c>
      <c r="FH40" s="16">
        <v>0</v>
      </c>
      <c r="FI40" s="16">
        <v>0</v>
      </c>
      <c r="FJ40" s="16">
        <v>0</v>
      </c>
      <c r="FK40" s="16">
        <v>4502985231</v>
      </c>
      <c r="FL40" s="16">
        <v>0</v>
      </c>
      <c r="FM40" s="16">
        <v>4772937456</v>
      </c>
      <c r="FN40" s="16">
        <v>27742770153</v>
      </c>
      <c r="FO40" s="16">
        <v>0</v>
      </c>
      <c r="FP40" s="16">
        <v>0</v>
      </c>
      <c r="FQ40" s="16">
        <v>40750000</v>
      </c>
      <c r="FR40" s="16">
        <v>0</v>
      </c>
      <c r="FS40" s="16">
        <v>0</v>
      </c>
      <c r="FT40" s="16">
        <v>0</v>
      </c>
      <c r="FU40" s="16">
        <v>0</v>
      </c>
      <c r="FV40" s="16">
        <v>2427793471</v>
      </c>
      <c r="FW40" s="16">
        <v>1756000000</v>
      </c>
      <c r="FX40" s="16">
        <v>0</v>
      </c>
      <c r="FY40" s="16">
        <v>0</v>
      </c>
      <c r="FZ40" s="16">
        <v>189477200</v>
      </c>
      <c r="GA40" s="16">
        <v>74250000</v>
      </c>
      <c r="GB40" s="16">
        <v>0</v>
      </c>
      <c r="GC40" s="16">
        <v>0</v>
      </c>
      <c r="GD40" s="16">
        <v>0</v>
      </c>
      <c r="GE40" s="16">
        <v>0</v>
      </c>
      <c r="GF40" s="16">
        <v>0</v>
      </c>
      <c r="GG40" s="16">
        <v>0</v>
      </c>
      <c r="GH40" s="16">
        <v>0</v>
      </c>
      <c r="GI40" s="16">
        <v>0</v>
      </c>
      <c r="GJ40" s="16">
        <v>0</v>
      </c>
      <c r="GK40" s="16">
        <v>66233944</v>
      </c>
      <c r="GL40" s="16">
        <v>0</v>
      </c>
      <c r="GM40" s="16">
        <v>0</v>
      </c>
      <c r="GN40" s="16">
        <v>6847446628</v>
      </c>
      <c r="GO40" s="16">
        <v>0</v>
      </c>
      <c r="GP40" s="16">
        <v>0</v>
      </c>
      <c r="GQ40" s="16">
        <v>7785491</v>
      </c>
      <c r="GR40" s="16">
        <v>0</v>
      </c>
      <c r="GS40" s="16">
        <v>0</v>
      </c>
      <c r="GT40" s="16">
        <v>0</v>
      </c>
      <c r="GU40" s="16">
        <v>0</v>
      </c>
      <c r="GV40" s="16">
        <v>0</v>
      </c>
      <c r="GW40" s="16">
        <v>0</v>
      </c>
      <c r="GX40" s="16">
        <v>5918180774</v>
      </c>
      <c r="GY40" s="16">
        <v>0</v>
      </c>
      <c r="GZ40" s="16">
        <v>0</v>
      </c>
      <c r="HA40" s="16">
        <v>0</v>
      </c>
      <c r="HB40" s="16">
        <v>0</v>
      </c>
      <c r="HC40" s="16">
        <v>0</v>
      </c>
      <c r="HD40" s="16">
        <v>33038102809</v>
      </c>
      <c r="HE40" s="16">
        <v>0</v>
      </c>
      <c r="HF40" s="16">
        <v>0</v>
      </c>
      <c r="HG40" s="16">
        <v>0</v>
      </c>
      <c r="HH40" s="16">
        <v>0</v>
      </c>
      <c r="HI40" s="16">
        <v>0</v>
      </c>
      <c r="HJ40" s="16">
        <v>0</v>
      </c>
      <c r="HK40" s="16">
        <v>0</v>
      </c>
      <c r="HL40" s="16">
        <v>2057688020</v>
      </c>
      <c r="HM40" s="16">
        <v>0</v>
      </c>
      <c r="HN40" s="16">
        <v>0</v>
      </c>
      <c r="HO40" s="16">
        <v>0</v>
      </c>
      <c r="HP40" s="16">
        <v>0</v>
      </c>
      <c r="HQ40" s="16">
        <v>0</v>
      </c>
      <c r="HR40" s="16">
        <v>0</v>
      </c>
      <c r="HS40" s="16">
        <v>0</v>
      </c>
      <c r="HT40" s="16">
        <v>0</v>
      </c>
      <c r="HU40" s="16">
        <v>0</v>
      </c>
      <c r="HV40" s="16">
        <v>0</v>
      </c>
      <c r="HW40" s="16">
        <v>0</v>
      </c>
      <c r="HX40" s="16">
        <v>0</v>
      </c>
      <c r="HY40" s="16">
        <v>0</v>
      </c>
      <c r="HZ40" s="16">
        <v>0</v>
      </c>
      <c r="IA40" s="16">
        <v>0</v>
      </c>
      <c r="IB40" s="16">
        <v>0</v>
      </c>
      <c r="IC40" s="16">
        <v>0</v>
      </c>
      <c r="ID40" s="16">
        <v>0</v>
      </c>
      <c r="IE40" s="16">
        <v>0</v>
      </c>
      <c r="IF40" s="16">
        <v>0</v>
      </c>
      <c r="IG40" s="16">
        <v>774640800</v>
      </c>
      <c r="IH40" s="16">
        <v>0</v>
      </c>
      <c r="II40" s="16">
        <v>0</v>
      </c>
      <c r="IJ40" s="16">
        <v>0</v>
      </c>
      <c r="IK40" s="16">
        <v>0</v>
      </c>
      <c r="IL40" s="16">
        <v>0</v>
      </c>
      <c r="IM40" s="16">
        <v>0</v>
      </c>
      <c r="IN40" s="16">
        <v>0</v>
      </c>
      <c r="IO40" s="16">
        <v>5842260880</v>
      </c>
      <c r="IP40" s="16">
        <v>0</v>
      </c>
      <c r="IQ40" s="16">
        <v>0</v>
      </c>
      <c r="IR40" s="16">
        <v>0</v>
      </c>
      <c r="IS40" s="16">
        <v>0</v>
      </c>
      <c r="IT40" s="16">
        <v>0</v>
      </c>
      <c r="IU40" s="16">
        <v>3000000000</v>
      </c>
      <c r="IV40" s="16">
        <v>0</v>
      </c>
      <c r="IW40" s="16">
        <v>0</v>
      </c>
      <c r="IX40" s="16">
        <v>0</v>
      </c>
      <c r="IY40" s="16">
        <v>0</v>
      </c>
      <c r="IZ40" s="16">
        <v>0</v>
      </c>
      <c r="JA40" s="16">
        <v>39000000000</v>
      </c>
      <c r="JB40" s="16">
        <v>0</v>
      </c>
      <c r="JC40" s="16">
        <v>0</v>
      </c>
      <c r="JD40" s="16">
        <v>0</v>
      </c>
      <c r="JE40" s="16">
        <v>46793129000</v>
      </c>
      <c r="JF40" s="16">
        <v>0</v>
      </c>
      <c r="JG40" s="16">
        <v>0</v>
      </c>
      <c r="JH40" s="16">
        <v>0</v>
      </c>
      <c r="JI40" s="16">
        <v>200790267.68000001</v>
      </c>
      <c r="JJ40" s="16">
        <v>0</v>
      </c>
      <c r="JK40" s="16">
        <v>0</v>
      </c>
      <c r="JL40" s="16">
        <v>0</v>
      </c>
      <c r="JM40" s="16">
        <v>29523626000</v>
      </c>
      <c r="JN40" s="16">
        <v>0</v>
      </c>
      <c r="JO40" s="16">
        <v>10730000000</v>
      </c>
      <c r="JP40" s="16">
        <v>0</v>
      </c>
      <c r="JQ40" s="16">
        <v>15416814322</v>
      </c>
      <c r="JR40" s="16">
        <v>0</v>
      </c>
      <c r="JS40" s="16">
        <v>0</v>
      </c>
      <c r="JT40" s="16">
        <v>0</v>
      </c>
      <c r="JU40" s="16">
        <v>0</v>
      </c>
      <c r="JV40" s="16">
        <v>0</v>
      </c>
      <c r="JW40" s="16">
        <v>0</v>
      </c>
      <c r="JX40" s="16">
        <v>0</v>
      </c>
      <c r="JY40" s="16">
        <v>0</v>
      </c>
      <c r="JZ40" s="16">
        <v>0</v>
      </c>
      <c r="KA40" s="16">
        <v>0</v>
      </c>
      <c r="KB40" s="16">
        <v>0</v>
      </c>
      <c r="KC40" s="16">
        <v>6544432251</v>
      </c>
      <c r="KD40" s="16">
        <v>0</v>
      </c>
      <c r="KE40" s="16">
        <v>0</v>
      </c>
      <c r="KF40" s="16">
        <v>10000000</v>
      </c>
      <c r="KG40" s="16">
        <v>0</v>
      </c>
      <c r="KH40" s="16">
        <v>0</v>
      </c>
      <c r="KI40" s="16">
        <v>0</v>
      </c>
      <c r="KJ40" s="16">
        <v>0</v>
      </c>
      <c r="KK40" s="16">
        <v>0</v>
      </c>
      <c r="KL40" s="16">
        <v>0</v>
      </c>
      <c r="KM40" s="16">
        <v>0</v>
      </c>
      <c r="KN40" s="16">
        <v>0</v>
      </c>
      <c r="KO40" s="16">
        <v>0</v>
      </c>
      <c r="KP40" s="16">
        <v>0</v>
      </c>
      <c r="KQ40" s="16">
        <v>0</v>
      </c>
      <c r="KR40" s="16">
        <v>0</v>
      </c>
      <c r="KS40" s="16">
        <v>0</v>
      </c>
      <c r="KT40" s="16">
        <v>0</v>
      </c>
      <c r="KU40" s="16">
        <v>0</v>
      </c>
      <c r="KV40" s="16">
        <v>0</v>
      </c>
      <c r="KW40" s="16">
        <v>0</v>
      </c>
      <c r="KX40" s="16">
        <v>0</v>
      </c>
      <c r="KY40" s="16">
        <v>0</v>
      </c>
      <c r="KZ40" s="16">
        <v>0</v>
      </c>
      <c r="LA40" s="16">
        <v>0</v>
      </c>
      <c r="LB40" s="16">
        <v>0</v>
      </c>
      <c r="LC40" s="16">
        <v>0</v>
      </c>
      <c r="LD40" s="16">
        <v>0</v>
      </c>
      <c r="LE40" s="16">
        <v>0</v>
      </c>
      <c r="LF40" s="16">
        <v>0</v>
      </c>
      <c r="LG40" s="16">
        <v>0</v>
      </c>
      <c r="LH40" s="16">
        <v>0</v>
      </c>
      <c r="LI40" s="16">
        <v>0</v>
      </c>
      <c r="LJ40" s="16">
        <v>0</v>
      </c>
      <c r="LK40" s="16">
        <v>0</v>
      </c>
      <c r="LL40" s="16">
        <v>0</v>
      </c>
      <c r="LM40" s="16">
        <v>0</v>
      </c>
      <c r="LN40" s="16">
        <v>0</v>
      </c>
      <c r="LO40" s="16">
        <v>0</v>
      </c>
      <c r="LP40" s="16">
        <v>0</v>
      </c>
      <c r="LQ40" s="16">
        <v>4000000000</v>
      </c>
      <c r="LR40" s="16">
        <v>0</v>
      </c>
      <c r="LS40" s="16">
        <v>0</v>
      </c>
      <c r="LT40" s="16">
        <v>0</v>
      </c>
      <c r="LU40" s="16">
        <v>0</v>
      </c>
      <c r="LV40" s="16">
        <v>0</v>
      </c>
      <c r="LW40" s="16">
        <v>0</v>
      </c>
      <c r="LX40" s="16">
        <v>0</v>
      </c>
      <c r="LY40" s="16">
        <v>0</v>
      </c>
      <c r="LZ40" s="16">
        <v>0</v>
      </c>
      <c r="MA40" s="16">
        <v>0</v>
      </c>
      <c r="MB40" s="16">
        <v>0</v>
      </c>
      <c r="MC40" s="16">
        <v>0</v>
      </c>
      <c r="MD40" s="16">
        <v>0</v>
      </c>
      <c r="ME40" s="16">
        <v>0</v>
      </c>
      <c r="MF40" s="16">
        <v>0</v>
      </c>
      <c r="MG40" s="16">
        <v>0</v>
      </c>
      <c r="MH40" s="16">
        <v>0</v>
      </c>
      <c r="MI40" s="16">
        <v>0</v>
      </c>
      <c r="MJ40" s="16">
        <v>0</v>
      </c>
      <c r="MK40" s="16">
        <v>321057043</v>
      </c>
      <c r="ML40" s="16">
        <v>119657994</v>
      </c>
      <c r="MM40" s="16">
        <v>0</v>
      </c>
      <c r="MN40" s="16">
        <v>0</v>
      </c>
      <c r="MO40" s="16">
        <v>0</v>
      </c>
      <c r="MP40" s="16">
        <v>180556169</v>
      </c>
      <c r="MQ40" s="16">
        <v>30000000000</v>
      </c>
      <c r="MR40" s="16">
        <v>0</v>
      </c>
      <c r="MS40" s="16">
        <v>0</v>
      </c>
      <c r="MT40" s="16">
        <v>0</v>
      </c>
      <c r="MU40" s="16">
        <v>0</v>
      </c>
      <c r="MV40" s="16">
        <v>0</v>
      </c>
      <c r="MW40" s="16">
        <v>0</v>
      </c>
      <c r="MX40" s="16">
        <v>0</v>
      </c>
      <c r="MY40" s="16">
        <v>4635108837</v>
      </c>
      <c r="MZ40" s="16">
        <v>0</v>
      </c>
      <c r="NA40" s="16">
        <v>0</v>
      </c>
      <c r="NB40" s="16">
        <v>19203513300</v>
      </c>
      <c r="NC40" s="16">
        <v>0</v>
      </c>
      <c r="ND40" s="16">
        <v>0</v>
      </c>
      <c r="NE40" s="16">
        <v>0</v>
      </c>
      <c r="NF40" s="16">
        <v>0</v>
      </c>
      <c r="NG40" s="16">
        <v>8666975000</v>
      </c>
      <c r="NH40" s="16">
        <v>150000000</v>
      </c>
      <c r="NI40" s="16">
        <v>0</v>
      </c>
      <c r="NJ40" s="16">
        <v>0</v>
      </c>
      <c r="NK40" s="16">
        <v>0</v>
      </c>
      <c r="NL40" s="16">
        <v>0</v>
      </c>
      <c r="NM40" s="16">
        <v>0</v>
      </c>
      <c r="NN40" s="16">
        <v>0</v>
      </c>
      <c r="NO40" s="16">
        <v>0</v>
      </c>
      <c r="NP40" s="16">
        <v>0</v>
      </c>
      <c r="NQ40" s="16">
        <v>0</v>
      </c>
      <c r="NR40" s="16">
        <v>0</v>
      </c>
      <c r="NS40" s="16">
        <v>0</v>
      </c>
      <c r="NT40" s="16">
        <v>0</v>
      </c>
      <c r="NU40" s="16">
        <v>30052576810</v>
      </c>
      <c r="NV40" s="16">
        <v>0</v>
      </c>
      <c r="NW40" s="16">
        <v>0</v>
      </c>
      <c r="NX40" s="16">
        <v>0</v>
      </c>
      <c r="NY40" s="16">
        <v>0</v>
      </c>
      <c r="NZ40" s="16">
        <v>0</v>
      </c>
      <c r="OA40" s="16">
        <v>0</v>
      </c>
      <c r="OB40" s="16">
        <v>0</v>
      </c>
      <c r="OC40" s="16">
        <v>0</v>
      </c>
      <c r="OD40" s="16">
        <v>4933258800</v>
      </c>
      <c r="OE40" s="16">
        <v>0</v>
      </c>
      <c r="OF40" s="16">
        <v>0</v>
      </c>
      <c r="OG40" s="16">
        <v>0</v>
      </c>
      <c r="OH40" s="16">
        <v>0</v>
      </c>
      <c r="OI40" s="16">
        <v>0</v>
      </c>
      <c r="OJ40" s="16">
        <v>0</v>
      </c>
      <c r="OK40" s="16">
        <v>0</v>
      </c>
      <c r="OL40" s="16">
        <v>0</v>
      </c>
      <c r="OM40" s="16">
        <v>0</v>
      </c>
      <c r="ON40" s="16">
        <v>506505068</v>
      </c>
      <c r="OO40" s="16">
        <v>800855500</v>
      </c>
      <c r="OP40" s="16">
        <v>0</v>
      </c>
      <c r="OQ40" s="16">
        <v>0</v>
      </c>
      <c r="OR40" s="16">
        <v>0</v>
      </c>
      <c r="OS40" s="16">
        <v>0</v>
      </c>
      <c r="OT40" s="16">
        <v>688160500</v>
      </c>
      <c r="OU40" s="16">
        <v>0</v>
      </c>
      <c r="OV40" s="16">
        <v>0</v>
      </c>
      <c r="OW40" s="16">
        <v>0</v>
      </c>
      <c r="OX40" s="16">
        <v>0</v>
      </c>
      <c r="OY40" s="16">
        <v>0</v>
      </c>
      <c r="OZ40" s="16">
        <v>0</v>
      </c>
      <c r="PA40" s="16">
        <v>0</v>
      </c>
      <c r="PB40" s="16">
        <v>0</v>
      </c>
      <c r="PC40" s="16">
        <v>0</v>
      </c>
      <c r="PD40" s="16">
        <v>0</v>
      </c>
      <c r="PE40" s="16">
        <v>0</v>
      </c>
      <c r="PF40" s="16">
        <v>0</v>
      </c>
      <c r="PG40" s="16">
        <v>0</v>
      </c>
      <c r="PH40" s="16">
        <v>0</v>
      </c>
      <c r="PI40" s="16">
        <v>0</v>
      </c>
      <c r="PJ40" s="16">
        <v>0</v>
      </c>
      <c r="PK40" s="16">
        <v>11232000000</v>
      </c>
      <c r="PL40" s="16">
        <v>0</v>
      </c>
      <c r="PM40" s="16">
        <v>0</v>
      </c>
      <c r="PN40" s="16">
        <v>0</v>
      </c>
      <c r="PO40" s="16">
        <v>0</v>
      </c>
      <c r="PP40" s="16">
        <v>0</v>
      </c>
      <c r="PQ40" s="16">
        <v>0</v>
      </c>
      <c r="PR40" s="16">
        <v>0</v>
      </c>
      <c r="PS40" s="16">
        <v>0</v>
      </c>
      <c r="PT40" s="16">
        <v>0</v>
      </c>
      <c r="PU40" s="16">
        <v>0</v>
      </c>
      <c r="PV40" s="16">
        <v>0</v>
      </c>
      <c r="PW40" s="16">
        <v>277684999</v>
      </c>
      <c r="PX40" s="16">
        <v>55000000000</v>
      </c>
      <c r="PY40" s="16">
        <v>0</v>
      </c>
      <c r="PZ40" s="16">
        <v>0</v>
      </c>
      <c r="QA40" s="16">
        <v>0</v>
      </c>
      <c r="QB40" s="16">
        <v>0</v>
      </c>
      <c r="QC40" s="16">
        <v>0</v>
      </c>
      <c r="QD40" s="16">
        <v>0</v>
      </c>
      <c r="QE40" s="16">
        <v>0</v>
      </c>
      <c r="QF40" s="16">
        <v>0</v>
      </c>
      <c r="QG40" s="16">
        <v>0</v>
      </c>
      <c r="QH40" s="16">
        <v>0</v>
      </c>
      <c r="QI40" s="16">
        <v>0</v>
      </c>
      <c r="QJ40" s="16">
        <v>0</v>
      </c>
      <c r="QK40" s="16">
        <v>0</v>
      </c>
      <c r="QL40" s="16">
        <v>0</v>
      </c>
      <c r="QM40" s="16">
        <v>0</v>
      </c>
      <c r="QN40" s="16">
        <v>0</v>
      </c>
      <c r="QO40" s="16">
        <v>0</v>
      </c>
      <c r="QP40" s="16">
        <v>0</v>
      </c>
      <c r="QQ40" s="16">
        <v>0</v>
      </c>
      <c r="QR40" s="16">
        <v>0</v>
      </c>
      <c r="QS40" s="16">
        <v>0</v>
      </c>
      <c r="QT40" s="16">
        <v>0</v>
      </c>
      <c r="QU40" s="16">
        <v>0</v>
      </c>
      <c r="QV40" s="16">
        <v>0</v>
      </c>
      <c r="QW40" s="16">
        <v>30000000000</v>
      </c>
      <c r="QX40" s="16">
        <v>0</v>
      </c>
      <c r="QY40" s="16">
        <v>0</v>
      </c>
      <c r="QZ40" s="16">
        <v>0</v>
      </c>
      <c r="RA40" s="16">
        <v>0</v>
      </c>
      <c r="RB40" s="16">
        <v>0</v>
      </c>
      <c r="RC40" s="16">
        <v>0</v>
      </c>
      <c r="RD40" s="16">
        <v>0</v>
      </c>
      <c r="RE40" s="16">
        <v>0</v>
      </c>
      <c r="RF40" s="16">
        <v>0</v>
      </c>
      <c r="RG40" s="16">
        <v>0</v>
      </c>
      <c r="RH40" s="16">
        <v>0</v>
      </c>
      <c r="RI40" s="16">
        <v>0</v>
      </c>
      <c r="RJ40" s="16">
        <v>0</v>
      </c>
      <c r="RK40" s="16">
        <v>0</v>
      </c>
      <c r="RL40" s="16">
        <v>0</v>
      </c>
      <c r="RM40" s="16">
        <v>0</v>
      </c>
      <c r="RN40" s="16">
        <v>0</v>
      </c>
      <c r="RO40" s="16">
        <v>0</v>
      </c>
      <c r="RP40" s="16">
        <v>0</v>
      </c>
      <c r="RQ40" s="16">
        <v>0</v>
      </c>
      <c r="RR40" s="16">
        <v>0</v>
      </c>
      <c r="RS40" s="16">
        <v>0</v>
      </c>
      <c r="RT40" s="16">
        <v>0</v>
      </c>
      <c r="RU40" s="16">
        <v>0</v>
      </c>
      <c r="RV40" s="16">
        <v>0</v>
      </c>
      <c r="RW40" s="16">
        <v>0</v>
      </c>
      <c r="RX40" s="16">
        <v>0</v>
      </c>
      <c r="RY40" s="16">
        <v>0</v>
      </c>
      <c r="RZ40" s="16">
        <v>15000000000</v>
      </c>
      <c r="SA40" s="16">
        <v>0</v>
      </c>
      <c r="SB40" s="16">
        <v>0</v>
      </c>
      <c r="SC40" s="16">
        <v>0</v>
      </c>
      <c r="SD40" s="16">
        <v>95000000</v>
      </c>
      <c r="SE40" s="16">
        <v>0</v>
      </c>
      <c r="SF40" s="16">
        <v>0</v>
      </c>
      <c r="SG40" s="16">
        <v>0</v>
      </c>
      <c r="SH40" s="16">
        <v>0</v>
      </c>
      <c r="SI40" s="16">
        <v>0</v>
      </c>
      <c r="SJ40" s="16">
        <v>5000000000</v>
      </c>
      <c r="SK40" s="16">
        <v>0</v>
      </c>
      <c r="SL40" s="16">
        <v>0</v>
      </c>
      <c r="SM40" s="16">
        <v>0</v>
      </c>
      <c r="SN40" s="16">
        <v>107877250000</v>
      </c>
      <c r="SO40" s="16">
        <v>0</v>
      </c>
      <c r="SP40" s="16">
        <v>30000000000</v>
      </c>
      <c r="SQ40" s="16">
        <v>0</v>
      </c>
      <c r="SR40" s="16">
        <v>0</v>
      </c>
      <c r="SS40" s="16">
        <v>0</v>
      </c>
      <c r="ST40" s="16">
        <v>0</v>
      </c>
      <c r="SU40" s="16">
        <v>0</v>
      </c>
      <c r="SV40" s="16">
        <v>0</v>
      </c>
      <c r="SW40" s="16">
        <v>0</v>
      </c>
      <c r="SX40" s="16">
        <v>0</v>
      </c>
      <c r="SY40" s="16">
        <v>0</v>
      </c>
      <c r="SZ40" s="16">
        <v>15421389068</v>
      </c>
      <c r="TA40" s="16">
        <v>0</v>
      </c>
      <c r="TB40" s="16">
        <v>30000000000</v>
      </c>
      <c r="TC40" s="16">
        <v>0</v>
      </c>
      <c r="TD40" s="16">
        <v>0</v>
      </c>
      <c r="TE40" s="16">
        <v>0</v>
      </c>
      <c r="TF40" s="16">
        <v>0</v>
      </c>
      <c r="TG40" s="16">
        <v>0</v>
      </c>
      <c r="TH40" s="16">
        <v>0</v>
      </c>
    </row>
    <row r="41" spans="1:528" x14ac:dyDescent="0.25">
      <c r="A41" s="52">
        <v>6</v>
      </c>
      <c r="B41" s="52">
        <v>1</v>
      </c>
      <c r="C41" s="52">
        <v>5</v>
      </c>
      <c r="D41" s="53" t="s">
        <v>10</v>
      </c>
      <c r="E41" s="16">
        <v>0</v>
      </c>
      <c r="F41" s="16">
        <v>0</v>
      </c>
      <c r="G41" s="16">
        <v>28500000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24150857</v>
      </c>
      <c r="T41" s="16">
        <v>300000000</v>
      </c>
      <c r="U41" s="16">
        <v>42860000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389826000</v>
      </c>
      <c r="AG41" s="16">
        <v>0</v>
      </c>
      <c r="AH41" s="16">
        <v>0</v>
      </c>
      <c r="AI41" s="16">
        <v>207000000</v>
      </c>
      <c r="AJ41" s="16">
        <v>168515524</v>
      </c>
      <c r="AK41" s="16">
        <v>0</v>
      </c>
      <c r="AL41" s="16">
        <v>0</v>
      </c>
      <c r="AM41" s="16">
        <v>0</v>
      </c>
      <c r="AN41" s="16">
        <v>8924350</v>
      </c>
      <c r="AO41" s="16">
        <v>0</v>
      </c>
      <c r="AP41" s="16">
        <v>0</v>
      </c>
      <c r="AQ41" s="16">
        <v>0</v>
      </c>
      <c r="AR41" s="16">
        <v>0</v>
      </c>
      <c r="AS41" s="16">
        <v>0</v>
      </c>
      <c r="AT41" s="16">
        <v>0</v>
      </c>
      <c r="AU41" s="16">
        <v>995794296.40999997</v>
      </c>
      <c r="AV41" s="16">
        <v>89610810</v>
      </c>
      <c r="AW41" s="16">
        <v>0</v>
      </c>
      <c r="AX41" s="16">
        <v>0</v>
      </c>
      <c r="AY41" s="16">
        <v>0</v>
      </c>
      <c r="AZ41" s="16">
        <v>0</v>
      </c>
      <c r="BA41" s="16">
        <v>0</v>
      </c>
      <c r="BB41" s="16">
        <v>31056304000</v>
      </c>
      <c r="BC41" s="16">
        <v>0</v>
      </c>
      <c r="BD41" s="16">
        <v>427237000</v>
      </c>
      <c r="BE41" s="16">
        <v>0</v>
      </c>
      <c r="BF41" s="16">
        <v>201460000</v>
      </c>
      <c r="BG41" s="16">
        <v>0</v>
      </c>
      <c r="BH41" s="16">
        <v>0</v>
      </c>
      <c r="BI41" s="16">
        <v>0</v>
      </c>
      <c r="BJ41" s="16">
        <v>0</v>
      </c>
      <c r="BK41" s="16">
        <v>0</v>
      </c>
      <c r="BL41" s="16">
        <v>0</v>
      </c>
      <c r="BM41" s="16">
        <v>0</v>
      </c>
      <c r="BN41" s="16">
        <v>155000000</v>
      </c>
      <c r="BO41" s="16">
        <v>2841436989</v>
      </c>
      <c r="BP41" s="16">
        <v>0</v>
      </c>
      <c r="BQ41" s="16">
        <v>296313543</v>
      </c>
      <c r="BR41" s="16">
        <v>0</v>
      </c>
      <c r="BS41" s="16">
        <v>361396760</v>
      </c>
      <c r="BT41" s="16">
        <v>877748400</v>
      </c>
      <c r="BU41" s="16">
        <v>0</v>
      </c>
      <c r="BV41" s="16">
        <v>0</v>
      </c>
      <c r="BW41" s="16">
        <v>0</v>
      </c>
      <c r="BX41" s="16">
        <v>0</v>
      </c>
      <c r="BY41" s="16">
        <v>0</v>
      </c>
      <c r="BZ41" s="16">
        <v>75000000</v>
      </c>
      <c r="CA41" s="16">
        <v>0</v>
      </c>
      <c r="CB41" s="16">
        <v>356852000</v>
      </c>
      <c r="CC41" s="16">
        <v>0</v>
      </c>
      <c r="CD41" s="16">
        <v>6387500</v>
      </c>
      <c r="CE41" s="16">
        <v>1002203045</v>
      </c>
      <c r="CF41" s="16">
        <v>0</v>
      </c>
      <c r="CG41" s="16">
        <v>0</v>
      </c>
      <c r="CH41" s="16">
        <v>0</v>
      </c>
      <c r="CI41" s="16">
        <v>0</v>
      </c>
      <c r="CJ41" s="16">
        <v>21839500</v>
      </c>
      <c r="CK41" s="16">
        <v>876595055</v>
      </c>
      <c r="CL41" s="16">
        <v>0</v>
      </c>
      <c r="CM41" s="16">
        <v>194000000</v>
      </c>
      <c r="CN41" s="16">
        <v>745730497</v>
      </c>
      <c r="CO41" s="16">
        <v>0</v>
      </c>
      <c r="CP41" s="16">
        <v>0</v>
      </c>
      <c r="CQ41" s="16">
        <v>0</v>
      </c>
      <c r="CR41" s="16">
        <v>575685575.26999998</v>
      </c>
      <c r="CS41" s="16">
        <v>0</v>
      </c>
      <c r="CT41" s="16">
        <v>0</v>
      </c>
      <c r="CU41" s="16">
        <v>0</v>
      </c>
      <c r="CV41" s="16">
        <v>0</v>
      </c>
      <c r="CW41" s="16">
        <v>358852569</v>
      </c>
      <c r="CX41" s="16">
        <v>0</v>
      </c>
      <c r="CY41" s="16">
        <v>0</v>
      </c>
      <c r="CZ41" s="16">
        <v>0</v>
      </c>
      <c r="DA41" s="16">
        <v>0</v>
      </c>
      <c r="DB41" s="16">
        <v>0</v>
      </c>
      <c r="DC41" s="16">
        <v>0</v>
      </c>
      <c r="DD41" s="16">
        <v>0</v>
      </c>
      <c r="DE41" s="16">
        <v>0</v>
      </c>
      <c r="DF41" s="16">
        <v>904337606</v>
      </c>
      <c r="DG41" s="16">
        <v>424160000</v>
      </c>
      <c r="DH41" s="16">
        <v>8814355269.4599991</v>
      </c>
      <c r="DI41" s="16">
        <v>1200000000</v>
      </c>
      <c r="DJ41" s="16">
        <v>23586378322</v>
      </c>
      <c r="DK41" s="16">
        <v>0</v>
      </c>
      <c r="DL41" s="16">
        <v>0</v>
      </c>
      <c r="DM41" s="16">
        <v>0</v>
      </c>
      <c r="DN41" s="16">
        <v>730748425</v>
      </c>
      <c r="DO41" s="16">
        <v>55253836</v>
      </c>
      <c r="DP41" s="16">
        <v>0</v>
      </c>
      <c r="DQ41" s="16">
        <v>21555783</v>
      </c>
      <c r="DR41" s="16">
        <v>0</v>
      </c>
      <c r="DS41" s="16">
        <v>0</v>
      </c>
      <c r="DT41" s="16">
        <v>0</v>
      </c>
      <c r="DU41" s="16">
        <v>0</v>
      </c>
      <c r="DV41" s="16">
        <v>0</v>
      </c>
      <c r="DW41" s="16">
        <v>0</v>
      </c>
      <c r="DX41" s="16">
        <v>0</v>
      </c>
      <c r="DY41" s="16">
        <v>0</v>
      </c>
      <c r="DZ41" s="16">
        <v>0</v>
      </c>
      <c r="EA41" s="16">
        <v>16715116050</v>
      </c>
      <c r="EB41" s="16">
        <v>0</v>
      </c>
      <c r="EC41" s="16">
        <v>0</v>
      </c>
      <c r="ED41" s="16">
        <v>0</v>
      </c>
      <c r="EE41" s="16">
        <v>0</v>
      </c>
      <c r="EF41" s="16">
        <v>0</v>
      </c>
      <c r="EG41" s="16">
        <v>0</v>
      </c>
      <c r="EH41" s="16">
        <v>181800000</v>
      </c>
      <c r="EI41" s="16">
        <v>51700000</v>
      </c>
      <c r="EJ41" s="16">
        <v>0</v>
      </c>
      <c r="EK41" s="16">
        <v>0</v>
      </c>
      <c r="EL41" s="16">
        <v>0</v>
      </c>
      <c r="EM41" s="16">
        <v>0</v>
      </c>
      <c r="EN41" s="16">
        <v>0</v>
      </c>
      <c r="EO41" s="16">
        <v>39736914</v>
      </c>
      <c r="EP41" s="16">
        <v>0</v>
      </c>
      <c r="EQ41" s="16">
        <v>0</v>
      </c>
      <c r="ER41" s="16">
        <v>0</v>
      </c>
      <c r="ES41" s="16">
        <v>0</v>
      </c>
      <c r="ET41" s="16">
        <v>0</v>
      </c>
      <c r="EU41" s="16">
        <v>0</v>
      </c>
      <c r="EV41" s="16">
        <v>830571956</v>
      </c>
      <c r="EW41" s="16">
        <v>0</v>
      </c>
      <c r="EX41" s="16">
        <v>0</v>
      </c>
      <c r="EY41" s="16">
        <v>0</v>
      </c>
      <c r="EZ41" s="16">
        <v>0</v>
      </c>
      <c r="FA41" s="16">
        <v>0</v>
      </c>
      <c r="FB41" s="16">
        <v>0</v>
      </c>
      <c r="FC41" s="16">
        <v>0</v>
      </c>
      <c r="FD41" s="16">
        <v>16000000</v>
      </c>
      <c r="FE41" s="16">
        <v>0</v>
      </c>
      <c r="FF41" s="16">
        <v>468948800</v>
      </c>
      <c r="FG41" s="16">
        <v>0</v>
      </c>
      <c r="FH41" s="16">
        <v>0</v>
      </c>
      <c r="FI41" s="16">
        <v>0</v>
      </c>
      <c r="FJ41" s="16">
        <v>0</v>
      </c>
      <c r="FK41" s="16">
        <v>0</v>
      </c>
      <c r="FL41" s="16">
        <v>0</v>
      </c>
      <c r="FM41" s="16">
        <v>0</v>
      </c>
      <c r="FN41" s="16">
        <v>1576612000</v>
      </c>
      <c r="FO41" s="16">
        <v>0</v>
      </c>
      <c r="FP41" s="16">
        <v>50627219585</v>
      </c>
      <c r="FQ41" s="16">
        <v>61641734</v>
      </c>
      <c r="FR41" s="16">
        <v>0</v>
      </c>
      <c r="FS41" s="16">
        <v>0</v>
      </c>
      <c r="FT41" s="16">
        <v>0</v>
      </c>
      <c r="FU41" s="16">
        <v>0</v>
      </c>
      <c r="FV41" s="16">
        <v>0</v>
      </c>
      <c r="FW41" s="16">
        <v>2720000</v>
      </c>
      <c r="FX41" s="16">
        <v>0</v>
      </c>
      <c r="FY41" s="16">
        <v>23148000</v>
      </c>
      <c r="FZ41" s="16">
        <v>1315880419</v>
      </c>
      <c r="GA41" s="16">
        <v>7161114443</v>
      </c>
      <c r="GB41" s="16">
        <v>275536380</v>
      </c>
      <c r="GC41" s="16">
        <v>0</v>
      </c>
      <c r="GD41" s="16">
        <v>106272174</v>
      </c>
      <c r="GE41" s="16">
        <v>1766440980</v>
      </c>
      <c r="GF41" s="16">
        <v>1212847600</v>
      </c>
      <c r="GG41" s="16">
        <v>739855772</v>
      </c>
      <c r="GH41" s="16">
        <v>2630040773</v>
      </c>
      <c r="GI41" s="16">
        <v>89689500</v>
      </c>
      <c r="GJ41" s="16">
        <v>0</v>
      </c>
      <c r="GK41" s="16">
        <v>125000000</v>
      </c>
      <c r="GL41" s="16">
        <v>1323237780</v>
      </c>
      <c r="GM41" s="16">
        <v>1588866480</v>
      </c>
      <c r="GN41" s="16">
        <v>116856200</v>
      </c>
      <c r="GO41" s="16">
        <v>5174250000</v>
      </c>
      <c r="GP41" s="16">
        <v>469154000</v>
      </c>
      <c r="GQ41" s="16">
        <v>89183000</v>
      </c>
      <c r="GR41" s="16">
        <v>0</v>
      </c>
      <c r="GS41" s="16">
        <v>0</v>
      </c>
      <c r="GT41" s="16">
        <v>0</v>
      </c>
      <c r="GU41" s="16">
        <v>0</v>
      </c>
      <c r="GV41" s="16">
        <v>97800750</v>
      </c>
      <c r="GW41" s="16">
        <v>2091426555</v>
      </c>
      <c r="GX41" s="16">
        <v>0</v>
      </c>
      <c r="GY41" s="16">
        <v>71082984</v>
      </c>
      <c r="GZ41" s="16">
        <v>436413236</v>
      </c>
      <c r="HA41" s="16">
        <v>0</v>
      </c>
      <c r="HB41" s="16">
        <v>656380950</v>
      </c>
      <c r="HC41" s="16">
        <v>0</v>
      </c>
      <c r="HD41" s="16">
        <v>272810700</v>
      </c>
      <c r="HE41" s="16">
        <v>7815946000</v>
      </c>
      <c r="HF41" s="16">
        <v>23019937048</v>
      </c>
      <c r="HG41" s="16">
        <v>3105513256.8200002</v>
      </c>
      <c r="HH41" s="16">
        <v>1198147199</v>
      </c>
      <c r="HI41" s="16">
        <v>0</v>
      </c>
      <c r="HJ41" s="16">
        <v>0</v>
      </c>
      <c r="HK41" s="16">
        <v>662641029</v>
      </c>
      <c r="HL41" s="16">
        <v>133504060356</v>
      </c>
      <c r="HM41" s="16">
        <v>446387150</v>
      </c>
      <c r="HN41" s="16">
        <v>396862200</v>
      </c>
      <c r="HO41" s="16">
        <v>503033750</v>
      </c>
      <c r="HP41" s="16">
        <v>12933088762</v>
      </c>
      <c r="HQ41" s="16">
        <v>114374100</v>
      </c>
      <c r="HR41" s="16">
        <v>715768699</v>
      </c>
      <c r="HS41" s="16">
        <v>498000000</v>
      </c>
      <c r="HT41" s="16">
        <v>182141239</v>
      </c>
      <c r="HU41" s="16">
        <v>3695502905.7800002</v>
      </c>
      <c r="HV41" s="16">
        <v>22666356950</v>
      </c>
      <c r="HW41" s="16">
        <v>1174443000</v>
      </c>
      <c r="HX41" s="16">
        <v>2227444425</v>
      </c>
      <c r="HY41" s="16">
        <v>8979978500</v>
      </c>
      <c r="HZ41" s="16">
        <v>0</v>
      </c>
      <c r="IA41" s="16">
        <v>7011602083</v>
      </c>
      <c r="IB41" s="16">
        <v>4761593424.0600004</v>
      </c>
      <c r="IC41" s="16">
        <v>731958590</v>
      </c>
      <c r="ID41" s="16">
        <v>276500000</v>
      </c>
      <c r="IE41" s="16">
        <v>206478604.91999999</v>
      </c>
      <c r="IF41" s="16">
        <v>545084276.95000005</v>
      </c>
      <c r="IG41" s="16">
        <v>0</v>
      </c>
      <c r="IH41" s="16">
        <v>3065670530.5100002</v>
      </c>
      <c r="II41" s="16">
        <v>0</v>
      </c>
      <c r="IJ41" s="16">
        <v>10681986174</v>
      </c>
      <c r="IK41" s="16">
        <v>1306558150</v>
      </c>
      <c r="IL41" s="16">
        <v>399843346</v>
      </c>
      <c r="IM41" s="16">
        <v>1105115661</v>
      </c>
      <c r="IN41" s="16">
        <v>2951199236.4499998</v>
      </c>
      <c r="IO41" s="16">
        <v>0</v>
      </c>
      <c r="IP41" s="16">
        <v>171765248</v>
      </c>
      <c r="IQ41" s="16">
        <v>0</v>
      </c>
      <c r="IR41" s="16">
        <v>14036199</v>
      </c>
      <c r="IS41" s="16">
        <v>0</v>
      </c>
      <c r="IT41" s="16">
        <v>1790165000</v>
      </c>
      <c r="IU41" s="16">
        <v>1310734496</v>
      </c>
      <c r="IV41" s="16">
        <v>0</v>
      </c>
      <c r="IW41" s="16">
        <v>150659092</v>
      </c>
      <c r="IX41" s="16">
        <v>1140271260.22</v>
      </c>
      <c r="IY41" s="16">
        <v>0</v>
      </c>
      <c r="IZ41" s="16">
        <v>0</v>
      </c>
      <c r="JA41" s="16">
        <v>0</v>
      </c>
      <c r="JB41" s="16">
        <v>0</v>
      </c>
      <c r="JC41" s="16">
        <v>0</v>
      </c>
      <c r="JD41" s="16">
        <v>1537361284.3</v>
      </c>
      <c r="JE41" s="16">
        <v>20629000</v>
      </c>
      <c r="JF41" s="16">
        <v>0</v>
      </c>
      <c r="JG41" s="16">
        <v>241788000</v>
      </c>
      <c r="JH41" s="16">
        <v>100510000</v>
      </c>
      <c r="JI41" s="16">
        <v>0</v>
      </c>
      <c r="JJ41" s="16">
        <v>0</v>
      </c>
      <c r="JK41" s="16">
        <v>0</v>
      </c>
      <c r="JL41" s="16">
        <v>0</v>
      </c>
      <c r="JM41" s="16">
        <v>0</v>
      </c>
      <c r="JN41" s="16">
        <v>0</v>
      </c>
      <c r="JO41" s="16">
        <v>0</v>
      </c>
      <c r="JP41" s="16">
        <v>0</v>
      </c>
      <c r="JQ41" s="16">
        <v>1702390000</v>
      </c>
      <c r="JR41" s="16">
        <v>0</v>
      </c>
      <c r="JS41" s="16">
        <v>186144381</v>
      </c>
      <c r="JT41" s="16">
        <v>0</v>
      </c>
      <c r="JU41" s="16">
        <v>0</v>
      </c>
      <c r="JV41" s="16">
        <v>0</v>
      </c>
      <c r="JW41" s="16">
        <v>500000000</v>
      </c>
      <c r="JX41" s="16">
        <v>475000000</v>
      </c>
      <c r="JY41" s="16">
        <v>598583957</v>
      </c>
      <c r="JZ41" s="16">
        <v>0</v>
      </c>
      <c r="KA41" s="16">
        <v>0</v>
      </c>
      <c r="KB41" s="16">
        <v>0</v>
      </c>
      <c r="KC41" s="16">
        <v>44698388774.019997</v>
      </c>
      <c r="KD41" s="16">
        <v>0</v>
      </c>
      <c r="KE41" s="16">
        <v>8506168500</v>
      </c>
      <c r="KF41" s="16">
        <v>4137500000</v>
      </c>
      <c r="KG41" s="16">
        <v>600000000</v>
      </c>
      <c r="KH41" s="16">
        <v>1259952744.3199999</v>
      </c>
      <c r="KI41" s="16">
        <v>916000000</v>
      </c>
      <c r="KJ41" s="16">
        <v>0</v>
      </c>
      <c r="KK41" s="16">
        <v>0</v>
      </c>
      <c r="KL41" s="16">
        <v>2569487199</v>
      </c>
      <c r="KM41" s="16">
        <v>0</v>
      </c>
      <c r="KN41" s="16">
        <v>867045109.65999997</v>
      </c>
      <c r="KO41" s="16">
        <v>225000000</v>
      </c>
      <c r="KP41" s="16">
        <v>0</v>
      </c>
      <c r="KQ41" s="16">
        <v>0</v>
      </c>
      <c r="KR41" s="16">
        <v>0</v>
      </c>
      <c r="KS41" s="16">
        <v>1000000000</v>
      </c>
      <c r="KT41" s="16">
        <v>7009824000</v>
      </c>
      <c r="KU41" s="16">
        <v>0</v>
      </c>
      <c r="KV41" s="16">
        <v>102083328.20999999</v>
      </c>
      <c r="KW41" s="16">
        <v>0</v>
      </c>
      <c r="KX41" s="16">
        <v>0</v>
      </c>
      <c r="KY41" s="16">
        <v>0</v>
      </c>
      <c r="KZ41" s="16">
        <v>0</v>
      </c>
      <c r="LA41" s="16">
        <v>0</v>
      </c>
      <c r="LB41" s="16">
        <v>0</v>
      </c>
      <c r="LC41" s="16">
        <v>0</v>
      </c>
      <c r="LD41" s="16">
        <v>109100000</v>
      </c>
      <c r="LE41" s="16">
        <v>130330000</v>
      </c>
      <c r="LF41" s="16">
        <v>0</v>
      </c>
      <c r="LG41" s="16">
        <v>0</v>
      </c>
      <c r="LH41" s="16">
        <v>0</v>
      </c>
      <c r="LI41" s="16">
        <v>0</v>
      </c>
      <c r="LJ41" s="16">
        <v>0</v>
      </c>
      <c r="LK41" s="16">
        <v>0</v>
      </c>
      <c r="LL41" s="16">
        <v>0</v>
      </c>
      <c r="LM41" s="16">
        <v>0</v>
      </c>
      <c r="LN41" s="16">
        <v>30220641</v>
      </c>
      <c r="LO41" s="16">
        <v>0</v>
      </c>
      <c r="LP41" s="16">
        <v>0</v>
      </c>
      <c r="LQ41" s="16">
        <v>0</v>
      </c>
      <c r="LR41" s="16">
        <v>1215000000</v>
      </c>
      <c r="LS41" s="16">
        <v>0</v>
      </c>
      <c r="LT41" s="16">
        <v>0</v>
      </c>
      <c r="LU41" s="16">
        <v>0</v>
      </c>
      <c r="LV41" s="16">
        <v>0</v>
      </c>
      <c r="LW41" s="16">
        <v>0</v>
      </c>
      <c r="LX41" s="16">
        <v>0</v>
      </c>
      <c r="LY41" s="16">
        <v>0</v>
      </c>
      <c r="LZ41" s="16">
        <v>1989516494</v>
      </c>
      <c r="MA41" s="16">
        <v>151519732</v>
      </c>
      <c r="MB41" s="16">
        <v>0</v>
      </c>
      <c r="MC41" s="16">
        <v>0</v>
      </c>
      <c r="MD41" s="16">
        <v>97246000</v>
      </c>
      <c r="ME41" s="16">
        <v>196442483</v>
      </c>
      <c r="MF41" s="16">
        <v>0</v>
      </c>
      <c r="MG41" s="16">
        <v>169290178</v>
      </c>
      <c r="MH41" s="16">
        <v>400447039</v>
      </c>
      <c r="MI41" s="16">
        <v>187824931</v>
      </c>
      <c r="MJ41" s="16">
        <v>0</v>
      </c>
      <c r="MK41" s="16">
        <v>33338500</v>
      </c>
      <c r="ML41" s="16">
        <v>0</v>
      </c>
      <c r="MM41" s="16">
        <v>0</v>
      </c>
      <c r="MN41" s="16">
        <v>25050000</v>
      </c>
      <c r="MO41" s="16">
        <v>58861357</v>
      </c>
      <c r="MP41" s="16">
        <v>0</v>
      </c>
      <c r="MQ41" s="16">
        <v>0</v>
      </c>
      <c r="MR41" s="16">
        <v>0</v>
      </c>
      <c r="MS41" s="16">
        <v>109545402</v>
      </c>
      <c r="MT41" s="16">
        <v>0</v>
      </c>
      <c r="MU41" s="16">
        <v>0</v>
      </c>
      <c r="MV41" s="16">
        <v>400000</v>
      </c>
      <c r="MW41" s="16">
        <v>448312131.08999997</v>
      </c>
      <c r="MX41" s="16">
        <v>57925000</v>
      </c>
      <c r="MY41" s="16">
        <v>0</v>
      </c>
      <c r="MZ41" s="16">
        <v>97471638</v>
      </c>
      <c r="NA41" s="16">
        <v>0</v>
      </c>
      <c r="NB41" s="16">
        <v>25909000</v>
      </c>
      <c r="NC41" s="16">
        <v>0</v>
      </c>
      <c r="ND41" s="16">
        <v>2317125783</v>
      </c>
      <c r="NE41" s="16">
        <v>0</v>
      </c>
      <c r="NF41" s="16">
        <v>0</v>
      </c>
      <c r="NG41" s="16">
        <v>24295109761</v>
      </c>
      <c r="NH41" s="16">
        <v>0</v>
      </c>
      <c r="NI41" s="16">
        <v>0</v>
      </c>
      <c r="NJ41" s="16">
        <v>0</v>
      </c>
      <c r="NK41" s="16">
        <v>791840200</v>
      </c>
      <c r="NL41" s="16">
        <v>5649966013</v>
      </c>
      <c r="NM41" s="16">
        <v>0</v>
      </c>
      <c r="NN41" s="16">
        <v>0</v>
      </c>
      <c r="NO41" s="16">
        <v>0</v>
      </c>
      <c r="NP41" s="16">
        <v>2485812815</v>
      </c>
      <c r="NQ41" s="16">
        <v>0</v>
      </c>
      <c r="NR41" s="16">
        <v>0</v>
      </c>
      <c r="NS41" s="16">
        <v>0</v>
      </c>
      <c r="NT41" s="16">
        <v>5304805700</v>
      </c>
      <c r="NU41" s="16">
        <v>19050000</v>
      </c>
      <c r="NV41" s="16">
        <v>65000000</v>
      </c>
      <c r="NW41" s="16">
        <v>60120000</v>
      </c>
      <c r="NX41" s="16">
        <v>75000000</v>
      </c>
      <c r="NY41" s="16">
        <v>681224279</v>
      </c>
      <c r="NZ41" s="16">
        <v>14408000</v>
      </c>
      <c r="OA41" s="16">
        <v>0</v>
      </c>
      <c r="OB41" s="16">
        <v>336700000</v>
      </c>
      <c r="OC41" s="16">
        <v>1219983862</v>
      </c>
      <c r="OD41" s="16">
        <v>51061500</v>
      </c>
      <c r="OE41" s="16">
        <v>24518500</v>
      </c>
      <c r="OF41" s="16">
        <v>0</v>
      </c>
      <c r="OG41" s="16">
        <v>156424804</v>
      </c>
      <c r="OH41" s="16">
        <v>2400000000</v>
      </c>
      <c r="OI41" s="16">
        <v>9750000</v>
      </c>
      <c r="OJ41" s="16">
        <v>11020838666</v>
      </c>
      <c r="OK41" s="16">
        <v>160678078</v>
      </c>
      <c r="OL41" s="16">
        <v>24221000</v>
      </c>
      <c r="OM41" s="16">
        <v>0</v>
      </c>
      <c r="ON41" s="16">
        <v>0</v>
      </c>
      <c r="OO41" s="16">
        <v>0</v>
      </c>
      <c r="OP41" s="16">
        <v>140141015</v>
      </c>
      <c r="OQ41" s="16">
        <v>41502087</v>
      </c>
      <c r="OR41" s="16">
        <v>2049043000</v>
      </c>
      <c r="OS41" s="16">
        <v>32850000</v>
      </c>
      <c r="OT41" s="16">
        <v>0</v>
      </c>
      <c r="OU41" s="16">
        <v>707661993</v>
      </c>
      <c r="OV41" s="16">
        <v>669135000</v>
      </c>
      <c r="OW41" s="16">
        <v>35315000</v>
      </c>
      <c r="OX41" s="16">
        <v>1929565150</v>
      </c>
      <c r="OY41" s="16">
        <v>205242300</v>
      </c>
      <c r="OZ41" s="16">
        <v>266992420</v>
      </c>
      <c r="PA41" s="16">
        <v>522574500</v>
      </c>
      <c r="PB41" s="16">
        <v>139584000</v>
      </c>
      <c r="PC41" s="16">
        <v>241672767</v>
      </c>
      <c r="PD41" s="16">
        <v>997279349</v>
      </c>
      <c r="PE41" s="16">
        <v>860977500</v>
      </c>
      <c r="PF41" s="16">
        <v>0</v>
      </c>
      <c r="PG41" s="16">
        <v>0</v>
      </c>
      <c r="PH41" s="16">
        <v>30954500</v>
      </c>
      <c r="PI41" s="16">
        <v>0</v>
      </c>
      <c r="PJ41" s="16">
        <v>0</v>
      </c>
      <c r="PK41" s="16">
        <v>8000000</v>
      </c>
      <c r="PL41" s="16">
        <v>0</v>
      </c>
      <c r="PM41" s="16">
        <v>0</v>
      </c>
      <c r="PN41" s="16">
        <v>0</v>
      </c>
      <c r="PO41" s="16">
        <v>0</v>
      </c>
      <c r="PP41" s="16">
        <v>0</v>
      </c>
      <c r="PQ41" s="16">
        <v>52822000</v>
      </c>
      <c r="PR41" s="16">
        <v>0</v>
      </c>
      <c r="PS41" s="16">
        <v>0</v>
      </c>
      <c r="PT41" s="16">
        <v>0</v>
      </c>
      <c r="PU41" s="16">
        <v>0</v>
      </c>
      <c r="PV41" s="16">
        <v>0</v>
      </c>
      <c r="PW41" s="16">
        <v>0</v>
      </c>
      <c r="PX41" s="16">
        <v>0</v>
      </c>
      <c r="PY41" s="16">
        <v>0</v>
      </c>
      <c r="PZ41" s="16">
        <v>0</v>
      </c>
      <c r="QA41" s="16">
        <v>0</v>
      </c>
      <c r="QB41" s="16">
        <v>0</v>
      </c>
      <c r="QC41" s="16">
        <v>0</v>
      </c>
      <c r="QD41" s="16">
        <v>0</v>
      </c>
      <c r="QE41" s="16">
        <v>0</v>
      </c>
      <c r="QF41" s="16">
        <v>0</v>
      </c>
      <c r="QG41" s="16">
        <v>0</v>
      </c>
      <c r="QH41" s="16">
        <v>0</v>
      </c>
      <c r="QI41" s="16">
        <v>0</v>
      </c>
      <c r="QJ41" s="16">
        <v>0</v>
      </c>
      <c r="QK41" s="16">
        <v>0</v>
      </c>
      <c r="QL41" s="16">
        <v>0</v>
      </c>
      <c r="QM41" s="16">
        <v>55000000000</v>
      </c>
      <c r="QN41" s="16">
        <v>0</v>
      </c>
      <c r="QO41" s="16">
        <v>581580000</v>
      </c>
      <c r="QP41" s="16">
        <v>0</v>
      </c>
      <c r="QQ41" s="16">
        <v>0</v>
      </c>
      <c r="QR41" s="16">
        <v>0</v>
      </c>
      <c r="QS41" s="16">
        <v>0</v>
      </c>
      <c r="QT41" s="16">
        <v>0</v>
      </c>
      <c r="QU41" s="16">
        <v>0</v>
      </c>
      <c r="QV41" s="16">
        <v>0</v>
      </c>
      <c r="QW41" s="16">
        <v>15480000</v>
      </c>
      <c r="QX41" s="16">
        <v>0</v>
      </c>
      <c r="QY41" s="16">
        <v>293614204</v>
      </c>
      <c r="QZ41" s="16">
        <v>0</v>
      </c>
      <c r="RA41" s="16">
        <v>234978050</v>
      </c>
      <c r="RB41" s="16">
        <v>0</v>
      </c>
      <c r="RC41" s="16">
        <v>0</v>
      </c>
      <c r="RD41" s="16">
        <v>268280792</v>
      </c>
      <c r="RE41" s="16">
        <v>0</v>
      </c>
      <c r="RF41" s="16">
        <v>0</v>
      </c>
      <c r="RG41" s="16">
        <v>254075450</v>
      </c>
      <c r="RH41" s="16">
        <v>0</v>
      </c>
      <c r="RI41" s="16">
        <v>0</v>
      </c>
      <c r="RJ41" s="16">
        <v>0</v>
      </c>
      <c r="RK41" s="16">
        <v>0</v>
      </c>
      <c r="RL41" s="16">
        <v>0</v>
      </c>
      <c r="RM41" s="16">
        <v>0</v>
      </c>
      <c r="RN41" s="16">
        <v>0</v>
      </c>
      <c r="RO41" s="16">
        <v>0</v>
      </c>
      <c r="RP41" s="16">
        <v>238135600</v>
      </c>
      <c r="RQ41" s="16">
        <v>16605656061</v>
      </c>
      <c r="RR41" s="16">
        <v>0</v>
      </c>
      <c r="RS41" s="16">
        <v>0</v>
      </c>
      <c r="RT41" s="16">
        <v>0</v>
      </c>
      <c r="RU41" s="16">
        <v>995133000</v>
      </c>
      <c r="RV41" s="16">
        <v>2050925800</v>
      </c>
      <c r="RW41" s="16">
        <v>0</v>
      </c>
      <c r="RX41" s="16">
        <v>0</v>
      </c>
      <c r="RY41" s="16">
        <v>10121882</v>
      </c>
      <c r="RZ41" s="16">
        <v>14283936</v>
      </c>
      <c r="SA41" s="16">
        <v>0</v>
      </c>
      <c r="SB41" s="16">
        <v>0</v>
      </c>
      <c r="SC41" s="16">
        <v>0</v>
      </c>
      <c r="SD41" s="16">
        <v>1846790413</v>
      </c>
      <c r="SE41" s="16">
        <v>0</v>
      </c>
      <c r="SF41" s="16">
        <v>1236135000</v>
      </c>
      <c r="SG41" s="16">
        <v>0</v>
      </c>
      <c r="SH41" s="16">
        <v>0</v>
      </c>
      <c r="SI41" s="16">
        <v>0</v>
      </c>
      <c r="SJ41" s="16">
        <v>0</v>
      </c>
      <c r="SK41" s="16">
        <v>0</v>
      </c>
      <c r="SL41" s="16">
        <v>0</v>
      </c>
      <c r="SM41" s="16">
        <v>0</v>
      </c>
      <c r="SN41" s="16">
        <v>0</v>
      </c>
      <c r="SO41" s="16">
        <v>0</v>
      </c>
      <c r="SP41" s="16">
        <v>0</v>
      </c>
      <c r="SQ41" s="16">
        <v>0</v>
      </c>
      <c r="SR41" s="16">
        <v>0</v>
      </c>
      <c r="SS41" s="16">
        <v>0</v>
      </c>
      <c r="ST41" s="16">
        <v>0</v>
      </c>
      <c r="SU41" s="16">
        <v>0</v>
      </c>
      <c r="SV41" s="16">
        <v>0</v>
      </c>
      <c r="SW41" s="16">
        <v>0</v>
      </c>
      <c r="SX41" s="16">
        <v>0</v>
      </c>
      <c r="SY41" s="16">
        <v>0</v>
      </c>
      <c r="SZ41" s="16">
        <v>5119707696</v>
      </c>
      <c r="TA41" s="16">
        <v>0</v>
      </c>
      <c r="TB41" s="16">
        <v>16500000</v>
      </c>
      <c r="TC41" s="16">
        <v>154952000</v>
      </c>
      <c r="TD41" s="16">
        <v>0</v>
      </c>
      <c r="TE41" s="16">
        <v>0</v>
      </c>
      <c r="TF41" s="16">
        <v>0</v>
      </c>
      <c r="TG41" s="16">
        <v>0</v>
      </c>
      <c r="TH41" s="16">
        <v>0</v>
      </c>
    </row>
    <row r="42" spans="1:528" x14ac:dyDescent="0.25">
      <c r="A42" s="52">
        <v>6</v>
      </c>
      <c r="B42" s="52">
        <v>1</v>
      </c>
      <c r="C42" s="52">
        <v>6</v>
      </c>
      <c r="D42" s="53" t="s">
        <v>562</v>
      </c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  <c r="IT42" s="16"/>
      <c r="IU42" s="16"/>
      <c r="IV42" s="16"/>
      <c r="IW42" s="16"/>
      <c r="IX42" s="16"/>
      <c r="IY42" s="16"/>
      <c r="IZ42" s="16"/>
      <c r="JA42" s="16"/>
      <c r="JB42" s="16"/>
      <c r="JC42" s="16"/>
      <c r="JD42" s="16"/>
      <c r="JE42" s="16"/>
      <c r="JF42" s="16"/>
      <c r="JG42" s="16"/>
      <c r="JH42" s="16"/>
      <c r="JI42" s="16"/>
      <c r="JJ42" s="16"/>
      <c r="JK42" s="16"/>
      <c r="JL42" s="16"/>
      <c r="JM42" s="16"/>
      <c r="JN42" s="16"/>
      <c r="JO42" s="16"/>
      <c r="JP42" s="16"/>
      <c r="JQ42" s="16"/>
      <c r="JR42" s="16"/>
      <c r="JS42" s="16"/>
      <c r="JT42" s="16"/>
      <c r="JU42" s="16"/>
      <c r="JV42" s="16"/>
      <c r="JW42" s="16"/>
      <c r="JX42" s="16"/>
      <c r="JY42" s="16"/>
      <c r="JZ42" s="16"/>
      <c r="KA42" s="16"/>
      <c r="KB42" s="16"/>
      <c r="KC42" s="16"/>
      <c r="KD42" s="16"/>
      <c r="KE42" s="16"/>
      <c r="KF42" s="16"/>
      <c r="KG42" s="16"/>
      <c r="KH42" s="16"/>
      <c r="KI42" s="16"/>
      <c r="KJ42" s="16"/>
      <c r="KK42" s="16"/>
      <c r="KL42" s="16"/>
      <c r="KM42" s="16"/>
      <c r="KN42" s="16"/>
      <c r="KO42" s="16"/>
      <c r="KP42" s="16"/>
      <c r="KQ42" s="16"/>
      <c r="KR42" s="16"/>
      <c r="KS42" s="16"/>
      <c r="KT42" s="16"/>
      <c r="KU42" s="16"/>
      <c r="KV42" s="16"/>
      <c r="KW42" s="16"/>
      <c r="KX42" s="16"/>
      <c r="KY42" s="16"/>
      <c r="KZ42" s="16"/>
      <c r="LA42" s="16"/>
      <c r="LB42" s="16"/>
      <c r="LC42" s="16"/>
      <c r="LD42" s="16"/>
      <c r="LE42" s="16"/>
      <c r="LF42" s="16"/>
      <c r="LG42" s="16"/>
      <c r="LH42" s="16"/>
      <c r="LI42" s="16"/>
      <c r="LJ42" s="16"/>
      <c r="LK42" s="16"/>
      <c r="LL42" s="16"/>
      <c r="LM42" s="16"/>
      <c r="LN42" s="16"/>
      <c r="LO42" s="16"/>
      <c r="LP42" s="16"/>
      <c r="LQ42" s="16"/>
      <c r="LR42" s="16"/>
      <c r="LS42" s="16"/>
      <c r="LT42" s="16"/>
      <c r="LU42" s="16"/>
      <c r="LV42" s="16"/>
      <c r="LW42" s="16"/>
      <c r="LX42" s="16"/>
      <c r="LY42" s="16"/>
      <c r="LZ42" s="16"/>
      <c r="MA42" s="16"/>
      <c r="MB42" s="16"/>
      <c r="MC42" s="16"/>
      <c r="MD42" s="16"/>
      <c r="ME42" s="16"/>
      <c r="MF42" s="16"/>
      <c r="MG42" s="16"/>
      <c r="MH42" s="16"/>
      <c r="MI42" s="16"/>
      <c r="MJ42" s="16"/>
      <c r="MK42" s="16"/>
      <c r="ML42" s="16"/>
      <c r="MM42" s="16"/>
      <c r="MN42" s="16"/>
      <c r="MO42" s="16"/>
      <c r="MP42" s="16"/>
      <c r="MQ42" s="16"/>
      <c r="MR42" s="16"/>
      <c r="MS42" s="16"/>
      <c r="MT42" s="16"/>
      <c r="MU42" s="16"/>
      <c r="MV42" s="16"/>
      <c r="MW42" s="16"/>
      <c r="MX42" s="16"/>
      <c r="MY42" s="16"/>
      <c r="MZ42" s="16"/>
      <c r="NA42" s="16"/>
      <c r="NB42" s="16"/>
      <c r="NC42" s="16"/>
      <c r="ND42" s="16"/>
      <c r="NE42" s="16"/>
      <c r="NF42" s="16"/>
      <c r="NG42" s="16"/>
      <c r="NH42" s="16"/>
      <c r="NI42" s="16"/>
      <c r="NJ42" s="16"/>
      <c r="NK42" s="16"/>
      <c r="NL42" s="16"/>
      <c r="NM42" s="16"/>
      <c r="NN42" s="16"/>
      <c r="NO42" s="16"/>
      <c r="NP42" s="16"/>
      <c r="NQ42" s="16"/>
      <c r="NR42" s="16"/>
      <c r="NS42" s="16"/>
      <c r="NT42" s="16"/>
      <c r="NU42" s="16"/>
      <c r="NV42" s="16"/>
      <c r="NW42" s="16"/>
      <c r="NX42" s="16"/>
      <c r="NY42" s="16"/>
      <c r="NZ42" s="16"/>
      <c r="OA42" s="16"/>
      <c r="OB42" s="16"/>
      <c r="OC42" s="16"/>
      <c r="OD42" s="16"/>
      <c r="OE42" s="16"/>
      <c r="OF42" s="16"/>
      <c r="OG42" s="16"/>
      <c r="OH42" s="16"/>
      <c r="OI42" s="16"/>
      <c r="OJ42" s="16"/>
      <c r="OK42" s="16"/>
      <c r="OL42" s="16"/>
      <c r="OM42" s="16"/>
      <c r="ON42" s="16"/>
      <c r="OO42" s="16"/>
      <c r="OP42" s="16"/>
      <c r="OQ42" s="16"/>
      <c r="OR42" s="16"/>
      <c r="OS42" s="16"/>
      <c r="OT42" s="16"/>
      <c r="OU42" s="16"/>
      <c r="OV42" s="16"/>
      <c r="OW42" s="16"/>
      <c r="OX42" s="16"/>
      <c r="OY42" s="16"/>
      <c r="OZ42" s="16"/>
      <c r="PA42" s="16"/>
      <c r="PB42" s="16"/>
      <c r="PC42" s="16"/>
      <c r="PD42" s="16"/>
      <c r="PE42" s="16"/>
      <c r="PF42" s="16"/>
      <c r="PG42" s="16"/>
      <c r="PH42" s="16"/>
      <c r="PI42" s="16"/>
      <c r="PJ42" s="16"/>
      <c r="PK42" s="16"/>
      <c r="PL42" s="16"/>
      <c r="PM42" s="16"/>
      <c r="PN42" s="16"/>
      <c r="PO42" s="16"/>
      <c r="PP42" s="16"/>
      <c r="PQ42" s="16"/>
      <c r="PR42" s="16"/>
      <c r="PS42" s="16"/>
      <c r="PT42" s="16"/>
      <c r="PU42" s="16"/>
      <c r="PV42" s="16"/>
      <c r="PW42" s="16"/>
      <c r="PX42" s="16"/>
      <c r="PY42" s="16"/>
      <c r="PZ42" s="16"/>
      <c r="QA42" s="16"/>
      <c r="QB42" s="16"/>
      <c r="QC42" s="16"/>
      <c r="QD42" s="16"/>
      <c r="QE42" s="16"/>
      <c r="QF42" s="16"/>
      <c r="QG42" s="16"/>
      <c r="QH42" s="16"/>
      <c r="QI42" s="16"/>
      <c r="QJ42" s="16"/>
      <c r="QK42" s="16"/>
      <c r="QL42" s="16"/>
      <c r="QM42" s="16"/>
      <c r="QN42" s="16"/>
      <c r="QO42" s="16"/>
      <c r="QP42" s="16"/>
      <c r="QQ42" s="16"/>
      <c r="QR42" s="16"/>
      <c r="QS42" s="16"/>
      <c r="QT42" s="16"/>
      <c r="QU42" s="16"/>
      <c r="QV42" s="16"/>
      <c r="QW42" s="16"/>
      <c r="QX42" s="16"/>
      <c r="QY42" s="16"/>
      <c r="QZ42" s="16"/>
      <c r="RA42" s="16"/>
      <c r="RB42" s="16"/>
      <c r="RC42" s="16"/>
      <c r="RD42" s="16"/>
      <c r="RE42" s="16"/>
      <c r="RF42" s="16"/>
      <c r="RG42" s="16"/>
      <c r="RH42" s="16"/>
      <c r="RI42" s="16"/>
      <c r="RJ42" s="16"/>
      <c r="RK42" s="16"/>
      <c r="RL42" s="16"/>
      <c r="RM42" s="16"/>
      <c r="RN42" s="16"/>
      <c r="RO42" s="16"/>
      <c r="RP42" s="16"/>
      <c r="RQ42" s="16"/>
      <c r="RR42" s="16"/>
      <c r="RS42" s="16"/>
      <c r="RT42" s="16"/>
      <c r="RU42" s="16"/>
      <c r="RV42" s="16"/>
      <c r="RW42" s="16"/>
      <c r="RX42" s="16"/>
      <c r="RY42" s="16"/>
      <c r="RZ42" s="16"/>
      <c r="SA42" s="16"/>
      <c r="SB42" s="16"/>
      <c r="SC42" s="16"/>
      <c r="SD42" s="16"/>
      <c r="SE42" s="16"/>
      <c r="SF42" s="16"/>
      <c r="SG42" s="16"/>
      <c r="SH42" s="16"/>
      <c r="SI42" s="16"/>
      <c r="SJ42" s="16"/>
      <c r="SK42" s="16"/>
      <c r="SL42" s="16"/>
      <c r="SM42" s="16"/>
      <c r="SN42" s="16"/>
      <c r="SO42" s="16"/>
      <c r="SP42" s="16"/>
      <c r="SQ42" s="16"/>
      <c r="SR42" s="16"/>
      <c r="SS42" s="16"/>
      <c r="ST42" s="16"/>
      <c r="SU42" s="16"/>
      <c r="SV42" s="16"/>
      <c r="SW42" s="16"/>
      <c r="SX42" s="16"/>
      <c r="SY42" s="16"/>
      <c r="SZ42" s="16"/>
      <c r="TA42" s="16"/>
      <c r="TB42" s="16"/>
      <c r="TC42" s="16"/>
      <c r="TD42" s="16"/>
      <c r="TE42" s="16"/>
      <c r="TF42" s="16"/>
      <c r="TG42" s="16"/>
      <c r="TH42" s="16"/>
    </row>
    <row r="43" spans="1:528" x14ac:dyDescent="0.25">
      <c r="A43" s="52">
        <v>6</v>
      </c>
      <c r="B43" s="52">
        <v>1</v>
      </c>
      <c r="C43" s="52">
        <v>7</v>
      </c>
      <c r="D43" s="53" t="s">
        <v>563</v>
      </c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  <c r="IT43" s="16"/>
      <c r="IU43" s="16"/>
      <c r="IV43" s="16"/>
      <c r="IW43" s="16"/>
      <c r="IX43" s="16"/>
      <c r="IY43" s="16"/>
      <c r="IZ43" s="16"/>
      <c r="JA43" s="16"/>
      <c r="JB43" s="16"/>
      <c r="JC43" s="16"/>
      <c r="JD43" s="16"/>
      <c r="JE43" s="16"/>
      <c r="JF43" s="16"/>
      <c r="JG43" s="16"/>
      <c r="JH43" s="16"/>
      <c r="JI43" s="16"/>
      <c r="JJ43" s="16"/>
      <c r="JK43" s="16"/>
      <c r="JL43" s="16"/>
      <c r="JM43" s="16"/>
      <c r="JN43" s="16"/>
      <c r="JO43" s="16"/>
      <c r="JP43" s="16"/>
      <c r="JQ43" s="16"/>
      <c r="JR43" s="16"/>
      <c r="JS43" s="16"/>
      <c r="JT43" s="16"/>
      <c r="JU43" s="16"/>
      <c r="JV43" s="16"/>
      <c r="JW43" s="16"/>
      <c r="JX43" s="16"/>
      <c r="JY43" s="16"/>
      <c r="JZ43" s="16"/>
      <c r="KA43" s="16"/>
      <c r="KB43" s="16"/>
      <c r="KC43" s="16"/>
      <c r="KD43" s="16"/>
      <c r="KE43" s="16"/>
      <c r="KF43" s="16"/>
      <c r="KG43" s="16"/>
      <c r="KH43" s="16"/>
      <c r="KI43" s="16"/>
      <c r="KJ43" s="16"/>
      <c r="KK43" s="16"/>
      <c r="KL43" s="16"/>
      <c r="KM43" s="16"/>
      <c r="KN43" s="16"/>
      <c r="KO43" s="16"/>
      <c r="KP43" s="16"/>
      <c r="KQ43" s="16"/>
      <c r="KR43" s="16"/>
      <c r="KS43" s="16"/>
      <c r="KT43" s="16"/>
      <c r="KU43" s="16"/>
      <c r="KV43" s="16"/>
      <c r="KW43" s="16"/>
      <c r="KX43" s="16"/>
      <c r="KY43" s="16"/>
      <c r="KZ43" s="16"/>
      <c r="LA43" s="16"/>
      <c r="LB43" s="16"/>
      <c r="LC43" s="16"/>
      <c r="LD43" s="16"/>
      <c r="LE43" s="16"/>
      <c r="LF43" s="16"/>
      <c r="LG43" s="16"/>
      <c r="LH43" s="16"/>
      <c r="LI43" s="16"/>
      <c r="LJ43" s="16"/>
      <c r="LK43" s="16"/>
      <c r="LL43" s="16"/>
      <c r="LM43" s="16"/>
      <c r="LN43" s="16"/>
      <c r="LO43" s="16"/>
      <c r="LP43" s="16"/>
      <c r="LQ43" s="16"/>
      <c r="LR43" s="16"/>
      <c r="LS43" s="16"/>
      <c r="LT43" s="16"/>
      <c r="LU43" s="16"/>
      <c r="LV43" s="16"/>
      <c r="LW43" s="16"/>
      <c r="LX43" s="16"/>
      <c r="LY43" s="16"/>
      <c r="LZ43" s="16"/>
      <c r="MA43" s="16"/>
      <c r="MB43" s="16"/>
      <c r="MC43" s="16"/>
      <c r="MD43" s="16"/>
      <c r="ME43" s="16"/>
      <c r="MF43" s="16"/>
      <c r="MG43" s="16"/>
      <c r="MH43" s="16"/>
      <c r="MI43" s="16"/>
      <c r="MJ43" s="16"/>
      <c r="MK43" s="16"/>
      <c r="ML43" s="16"/>
      <c r="MM43" s="16"/>
      <c r="MN43" s="16"/>
      <c r="MO43" s="16"/>
      <c r="MP43" s="16"/>
      <c r="MQ43" s="16"/>
      <c r="MR43" s="16"/>
      <c r="MS43" s="16"/>
      <c r="MT43" s="16"/>
      <c r="MU43" s="16"/>
      <c r="MV43" s="16"/>
      <c r="MW43" s="16"/>
      <c r="MX43" s="16"/>
      <c r="MY43" s="16"/>
      <c r="MZ43" s="16"/>
      <c r="NA43" s="16"/>
      <c r="NB43" s="16"/>
      <c r="NC43" s="16"/>
      <c r="ND43" s="16"/>
      <c r="NE43" s="16"/>
      <c r="NF43" s="16"/>
      <c r="NG43" s="16"/>
      <c r="NH43" s="16"/>
      <c r="NI43" s="16"/>
      <c r="NJ43" s="16"/>
      <c r="NK43" s="16"/>
      <c r="NL43" s="16"/>
      <c r="NM43" s="16"/>
      <c r="NN43" s="16"/>
      <c r="NO43" s="16"/>
      <c r="NP43" s="16"/>
      <c r="NQ43" s="16"/>
      <c r="NR43" s="16"/>
      <c r="NS43" s="16"/>
      <c r="NT43" s="16"/>
      <c r="NU43" s="16"/>
      <c r="NV43" s="16"/>
      <c r="NW43" s="16"/>
      <c r="NX43" s="16"/>
      <c r="NY43" s="16"/>
      <c r="NZ43" s="16"/>
      <c r="OA43" s="16"/>
      <c r="OB43" s="16"/>
      <c r="OC43" s="16"/>
      <c r="OD43" s="16"/>
      <c r="OE43" s="16"/>
      <c r="OF43" s="16"/>
      <c r="OG43" s="16"/>
      <c r="OH43" s="16"/>
      <c r="OI43" s="16"/>
      <c r="OJ43" s="16"/>
      <c r="OK43" s="16"/>
      <c r="OL43" s="16"/>
      <c r="OM43" s="16"/>
      <c r="ON43" s="16"/>
      <c r="OO43" s="16"/>
      <c r="OP43" s="16"/>
      <c r="OQ43" s="16"/>
      <c r="OR43" s="16"/>
      <c r="OS43" s="16"/>
      <c r="OT43" s="16"/>
      <c r="OU43" s="16"/>
      <c r="OV43" s="16"/>
      <c r="OW43" s="16"/>
      <c r="OX43" s="16"/>
      <c r="OY43" s="16"/>
      <c r="OZ43" s="16"/>
      <c r="PA43" s="16"/>
      <c r="PB43" s="16"/>
      <c r="PC43" s="16"/>
      <c r="PD43" s="16"/>
      <c r="PE43" s="16"/>
      <c r="PF43" s="16"/>
      <c r="PG43" s="16"/>
      <c r="PH43" s="16"/>
      <c r="PI43" s="16"/>
      <c r="PJ43" s="16"/>
      <c r="PK43" s="16"/>
      <c r="PL43" s="16"/>
      <c r="PM43" s="16"/>
      <c r="PN43" s="16"/>
      <c r="PO43" s="16"/>
      <c r="PP43" s="16"/>
      <c r="PQ43" s="16"/>
      <c r="PR43" s="16"/>
      <c r="PS43" s="16"/>
      <c r="PT43" s="16"/>
      <c r="PU43" s="16"/>
      <c r="PV43" s="16"/>
      <c r="PW43" s="16"/>
      <c r="PX43" s="16"/>
      <c r="PY43" s="16"/>
      <c r="PZ43" s="16"/>
      <c r="QA43" s="16"/>
      <c r="QB43" s="16"/>
      <c r="QC43" s="16"/>
      <c r="QD43" s="16"/>
      <c r="QE43" s="16"/>
      <c r="QF43" s="16"/>
      <c r="QG43" s="16"/>
      <c r="QH43" s="16"/>
      <c r="QI43" s="16"/>
      <c r="QJ43" s="16"/>
      <c r="QK43" s="16"/>
      <c r="QL43" s="16"/>
      <c r="QM43" s="16"/>
      <c r="QN43" s="16"/>
      <c r="QO43" s="16"/>
      <c r="QP43" s="16"/>
      <c r="QQ43" s="16"/>
      <c r="QR43" s="16"/>
      <c r="QS43" s="16"/>
      <c r="QT43" s="16"/>
      <c r="QU43" s="16"/>
      <c r="QV43" s="16"/>
      <c r="QW43" s="16"/>
      <c r="QX43" s="16"/>
      <c r="QY43" s="16"/>
      <c r="QZ43" s="16"/>
      <c r="RA43" s="16"/>
      <c r="RB43" s="16"/>
      <c r="RC43" s="16"/>
      <c r="RD43" s="16"/>
      <c r="RE43" s="16"/>
      <c r="RF43" s="16"/>
      <c r="RG43" s="16"/>
      <c r="RH43" s="16"/>
      <c r="RI43" s="16"/>
      <c r="RJ43" s="16"/>
      <c r="RK43" s="16"/>
      <c r="RL43" s="16"/>
      <c r="RM43" s="16"/>
      <c r="RN43" s="16"/>
      <c r="RO43" s="16"/>
      <c r="RP43" s="16"/>
      <c r="RQ43" s="16"/>
      <c r="RR43" s="16"/>
      <c r="RS43" s="16"/>
      <c r="RT43" s="16"/>
      <c r="RU43" s="16"/>
      <c r="RV43" s="16"/>
      <c r="RW43" s="16"/>
      <c r="RX43" s="16"/>
      <c r="RY43" s="16"/>
      <c r="RZ43" s="16"/>
      <c r="SA43" s="16"/>
      <c r="SB43" s="16"/>
      <c r="SC43" s="16"/>
      <c r="SD43" s="16"/>
      <c r="SE43" s="16"/>
      <c r="SF43" s="16"/>
      <c r="SG43" s="16"/>
      <c r="SH43" s="16"/>
      <c r="SI43" s="16"/>
      <c r="SJ43" s="16"/>
      <c r="SK43" s="16"/>
      <c r="SL43" s="16"/>
      <c r="SM43" s="16"/>
      <c r="SN43" s="16"/>
      <c r="SO43" s="16"/>
      <c r="SP43" s="16"/>
      <c r="SQ43" s="16"/>
      <c r="SR43" s="16"/>
      <c r="SS43" s="16"/>
      <c r="ST43" s="16"/>
      <c r="SU43" s="16"/>
      <c r="SV43" s="16"/>
      <c r="SW43" s="16"/>
      <c r="SX43" s="16"/>
      <c r="SY43" s="16"/>
      <c r="SZ43" s="16"/>
      <c r="TA43" s="16"/>
      <c r="TB43" s="16"/>
      <c r="TC43" s="16"/>
      <c r="TD43" s="16"/>
      <c r="TE43" s="16"/>
      <c r="TF43" s="16"/>
      <c r="TG43" s="16"/>
      <c r="TH43" s="16"/>
    </row>
    <row r="44" spans="1:528" x14ac:dyDescent="0.25">
      <c r="A44" s="50">
        <v>6</v>
      </c>
      <c r="B44" s="50">
        <v>2</v>
      </c>
      <c r="C44" s="50"/>
      <c r="D44" s="51" t="s">
        <v>592</v>
      </c>
      <c r="E44" s="30">
        <v>0</v>
      </c>
      <c r="F44" s="30">
        <v>0</v>
      </c>
      <c r="G44" s="30">
        <v>0</v>
      </c>
      <c r="H44" s="30">
        <v>36501337928</v>
      </c>
      <c r="I44" s="30">
        <v>0</v>
      </c>
      <c r="J44" s="30">
        <v>1897042119</v>
      </c>
      <c r="K44" s="30">
        <v>52000000000</v>
      </c>
      <c r="L44" s="30">
        <v>31466448019</v>
      </c>
      <c r="M44" s="30">
        <v>10941943075</v>
      </c>
      <c r="N44" s="30">
        <v>18239619855</v>
      </c>
      <c r="O44" s="30">
        <v>0</v>
      </c>
      <c r="P44" s="30">
        <v>26970292000</v>
      </c>
      <c r="Q44" s="30">
        <v>3000000000</v>
      </c>
      <c r="R44" s="30">
        <v>0</v>
      </c>
      <c r="S44" s="30">
        <v>39097699841</v>
      </c>
      <c r="T44" s="30">
        <v>5000000000</v>
      </c>
      <c r="U44" s="30">
        <v>1500000000</v>
      </c>
      <c r="V44" s="30">
        <v>0</v>
      </c>
      <c r="W44" s="30">
        <v>0</v>
      </c>
      <c r="X44" s="30">
        <v>0</v>
      </c>
      <c r="Y44" s="30">
        <v>0</v>
      </c>
      <c r="Z44" s="30">
        <v>300000000</v>
      </c>
      <c r="AA44" s="30">
        <v>1984836000</v>
      </c>
      <c r="AB44" s="30">
        <v>11906842200</v>
      </c>
      <c r="AC44" s="30">
        <v>256000000000</v>
      </c>
      <c r="AD44" s="30">
        <v>5000000000</v>
      </c>
      <c r="AE44" s="30">
        <v>23701645830.220001</v>
      </c>
      <c r="AF44" s="30">
        <v>29022638929.200001</v>
      </c>
      <c r="AG44" s="30">
        <v>0</v>
      </c>
      <c r="AH44" s="30">
        <v>1079640216.55</v>
      </c>
      <c r="AI44" s="30">
        <v>7703994973</v>
      </c>
      <c r="AJ44" s="30">
        <v>10000000000</v>
      </c>
      <c r="AK44" s="30">
        <v>0</v>
      </c>
      <c r="AL44" s="30">
        <v>28478261014</v>
      </c>
      <c r="AM44" s="30">
        <v>0</v>
      </c>
      <c r="AN44" s="30">
        <v>6237783334.4400005</v>
      </c>
      <c r="AO44" s="30">
        <v>0</v>
      </c>
      <c r="AP44" s="30">
        <v>473860145.64999998</v>
      </c>
      <c r="AQ44" s="30">
        <v>3881315303</v>
      </c>
      <c r="AR44" s="30">
        <v>31257773511.91</v>
      </c>
      <c r="AS44" s="30">
        <v>2000000000</v>
      </c>
      <c r="AT44" s="30">
        <v>3892925585</v>
      </c>
      <c r="AU44" s="30">
        <v>3855590251</v>
      </c>
      <c r="AV44" s="30">
        <v>1700000000</v>
      </c>
      <c r="AW44" s="30">
        <v>8397347289</v>
      </c>
      <c r="AX44" s="30">
        <v>0</v>
      </c>
      <c r="AY44" s="30">
        <v>16200000000</v>
      </c>
      <c r="AZ44" s="30">
        <v>20542917259</v>
      </c>
      <c r="BA44" s="30">
        <v>31359082725</v>
      </c>
      <c r="BB44" s="30">
        <v>680041315</v>
      </c>
      <c r="BC44" s="30">
        <v>0</v>
      </c>
      <c r="BD44" s="30">
        <v>11594080872</v>
      </c>
      <c r="BE44" s="30">
        <v>445127392</v>
      </c>
      <c r="BF44" s="30">
        <v>980178976</v>
      </c>
      <c r="BG44" s="30">
        <v>0</v>
      </c>
      <c r="BH44" s="30">
        <v>4531484194</v>
      </c>
      <c r="BI44" s="30">
        <v>0</v>
      </c>
      <c r="BJ44" s="30">
        <v>0</v>
      </c>
      <c r="BK44" s="30">
        <v>42500000000</v>
      </c>
      <c r="BL44" s="30">
        <v>0</v>
      </c>
      <c r="BM44" s="30">
        <v>4639000000</v>
      </c>
      <c r="BN44" s="30">
        <v>12743000000</v>
      </c>
      <c r="BO44" s="30">
        <v>4292899000</v>
      </c>
      <c r="BP44" s="30">
        <v>7016000000</v>
      </c>
      <c r="BQ44" s="30">
        <v>4715890143</v>
      </c>
      <c r="BR44" s="30">
        <v>6046072980</v>
      </c>
      <c r="BS44" s="30">
        <v>4801895000</v>
      </c>
      <c r="BT44" s="30">
        <v>16192000000</v>
      </c>
      <c r="BU44" s="30">
        <v>2370000000</v>
      </c>
      <c r="BV44" s="30">
        <v>8700000000</v>
      </c>
      <c r="BW44" s="30">
        <v>8753000000</v>
      </c>
      <c r="BX44" s="30">
        <v>5687450000</v>
      </c>
      <c r="BY44" s="30">
        <v>19611000000</v>
      </c>
      <c r="BZ44" s="30">
        <v>7961766350</v>
      </c>
      <c r="CA44" s="30">
        <v>5008899000</v>
      </c>
      <c r="CB44" s="30">
        <v>1178101000</v>
      </c>
      <c r="CC44" s="30">
        <v>14411000004</v>
      </c>
      <c r="CD44" s="30">
        <v>1363000000</v>
      </c>
      <c r="CE44" s="30">
        <v>105429892885</v>
      </c>
      <c r="CF44" s="30">
        <v>880000000000</v>
      </c>
      <c r="CG44" s="30">
        <v>2922023464.79</v>
      </c>
      <c r="CH44" s="30">
        <v>4000000000</v>
      </c>
      <c r="CI44" s="30">
        <v>26450000000</v>
      </c>
      <c r="CJ44" s="30">
        <v>1103460528</v>
      </c>
      <c r="CK44" s="30">
        <v>4120000000</v>
      </c>
      <c r="CL44" s="30">
        <v>9187900000</v>
      </c>
      <c r="CM44" s="30">
        <v>304120875</v>
      </c>
      <c r="CN44" s="30">
        <v>0</v>
      </c>
      <c r="CO44" s="30">
        <v>0</v>
      </c>
      <c r="CP44" s="30">
        <v>24807892423</v>
      </c>
      <c r="CQ44" s="30">
        <v>16000000000</v>
      </c>
      <c r="CR44" s="30">
        <v>46251508082</v>
      </c>
      <c r="CS44" s="30">
        <v>2500000000</v>
      </c>
      <c r="CT44" s="30">
        <v>5758191899</v>
      </c>
      <c r="CU44" s="30">
        <v>5847000000</v>
      </c>
      <c r="CV44" s="30">
        <v>0</v>
      </c>
      <c r="CW44" s="30">
        <v>1500000000</v>
      </c>
      <c r="CX44" s="30">
        <v>5017750000</v>
      </c>
      <c r="CY44" s="30">
        <v>12500000000</v>
      </c>
      <c r="CZ44" s="30">
        <v>12900000000</v>
      </c>
      <c r="DA44" s="30">
        <v>8474866250</v>
      </c>
      <c r="DB44" s="30">
        <v>10000000000</v>
      </c>
      <c r="DC44" s="30">
        <v>10000000000</v>
      </c>
      <c r="DD44" s="30">
        <v>118857553031</v>
      </c>
      <c r="DE44" s="30">
        <v>4827767787</v>
      </c>
      <c r="DF44" s="30">
        <v>104739388900</v>
      </c>
      <c r="DG44" s="30">
        <v>9321967138</v>
      </c>
      <c r="DH44" s="30">
        <v>10216585446</v>
      </c>
      <c r="DI44" s="30">
        <v>10652812000</v>
      </c>
      <c r="DJ44" s="30">
        <v>22020474800</v>
      </c>
      <c r="DK44" s="30">
        <v>100779122573.2</v>
      </c>
      <c r="DL44" s="30">
        <v>2775996135</v>
      </c>
      <c r="DM44" s="30">
        <v>5000000000</v>
      </c>
      <c r="DN44" s="30">
        <v>2418584519.3800001</v>
      </c>
      <c r="DO44" s="30">
        <v>22109656069.5</v>
      </c>
      <c r="DP44" s="30">
        <v>7085590303</v>
      </c>
      <c r="DQ44" s="30">
        <v>8642578181.75</v>
      </c>
      <c r="DR44" s="30">
        <v>5300000000</v>
      </c>
      <c r="DS44" s="30">
        <v>4181086000</v>
      </c>
      <c r="DT44" s="30">
        <v>0</v>
      </c>
      <c r="DU44" s="30">
        <v>6203453625.0100002</v>
      </c>
      <c r="DV44" s="30">
        <v>0</v>
      </c>
      <c r="DW44" s="30">
        <v>848182214.22000003</v>
      </c>
      <c r="DX44" s="30">
        <v>16648731153</v>
      </c>
      <c r="DY44" s="30">
        <v>1205737965</v>
      </c>
      <c r="DZ44" s="30">
        <v>0</v>
      </c>
      <c r="EA44" s="30">
        <v>5224716729</v>
      </c>
      <c r="EB44" s="30">
        <v>5172287300</v>
      </c>
      <c r="EC44" s="30">
        <v>3379566771</v>
      </c>
      <c r="ED44" s="30">
        <v>1815136209</v>
      </c>
      <c r="EE44" s="30">
        <v>0</v>
      </c>
      <c r="EF44" s="30">
        <v>1522681365</v>
      </c>
      <c r="EG44" s="30">
        <v>7366730653</v>
      </c>
      <c r="EH44" s="30">
        <v>10641515001.67</v>
      </c>
      <c r="EI44" s="30">
        <v>3700000000</v>
      </c>
      <c r="EJ44" s="30">
        <v>4003477000</v>
      </c>
      <c r="EK44" s="30">
        <v>12386238675</v>
      </c>
      <c r="EL44" s="30">
        <v>15901903512</v>
      </c>
      <c r="EM44" s="30">
        <v>5635043002</v>
      </c>
      <c r="EN44" s="30">
        <v>7425051850</v>
      </c>
      <c r="EO44" s="30">
        <v>3081487960</v>
      </c>
      <c r="EP44" s="30">
        <v>9593338170</v>
      </c>
      <c r="EQ44" s="30">
        <v>5593931545</v>
      </c>
      <c r="ER44" s="30">
        <v>8660392700</v>
      </c>
      <c r="ES44" s="30">
        <v>11892180373</v>
      </c>
      <c r="ET44" s="30">
        <v>755802608750</v>
      </c>
      <c r="EU44" s="30">
        <v>42531200000</v>
      </c>
      <c r="EV44" s="30">
        <v>32000000000</v>
      </c>
      <c r="EW44" s="30">
        <v>26576479915</v>
      </c>
      <c r="EX44" s="30">
        <v>78900000000</v>
      </c>
      <c r="EY44" s="30">
        <v>19242367000</v>
      </c>
      <c r="EZ44" s="30">
        <v>11287497471</v>
      </c>
      <c r="FA44" s="30">
        <v>10114879960</v>
      </c>
      <c r="FB44" s="30">
        <v>32811146464</v>
      </c>
      <c r="FC44" s="30">
        <v>41077092541</v>
      </c>
      <c r="FD44" s="30">
        <v>0</v>
      </c>
      <c r="FE44" s="30">
        <v>12700000000</v>
      </c>
      <c r="FF44" s="30">
        <v>18000000000</v>
      </c>
      <c r="FG44" s="30">
        <v>5242320133</v>
      </c>
      <c r="FH44" s="30">
        <v>3298465000</v>
      </c>
      <c r="FI44" s="30">
        <v>3903227852</v>
      </c>
      <c r="FJ44" s="30">
        <v>13920911046</v>
      </c>
      <c r="FK44" s="30">
        <v>1800000000</v>
      </c>
      <c r="FL44" s="30">
        <v>37969120719</v>
      </c>
      <c r="FM44" s="30">
        <v>33575071938</v>
      </c>
      <c r="FN44" s="30">
        <v>100422853153</v>
      </c>
      <c r="FO44" s="30">
        <v>3564487025</v>
      </c>
      <c r="FP44" s="30">
        <v>7846542800</v>
      </c>
      <c r="FQ44" s="30">
        <v>3150000000</v>
      </c>
      <c r="FR44" s="30">
        <v>1012423950</v>
      </c>
      <c r="FS44" s="30">
        <v>2177772344</v>
      </c>
      <c r="FT44" s="30">
        <v>800000000</v>
      </c>
      <c r="FU44" s="30">
        <v>30000000000</v>
      </c>
      <c r="FV44" s="30">
        <v>200000000000</v>
      </c>
      <c r="FW44" s="30">
        <v>7096080000</v>
      </c>
      <c r="FX44" s="30">
        <v>16500000000</v>
      </c>
      <c r="FY44" s="30">
        <v>7963908218</v>
      </c>
      <c r="FZ44" s="30">
        <v>19931167624</v>
      </c>
      <c r="GA44" s="30">
        <v>9168979528</v>
      </c>
      <c r="GB44" s="30">
        <v>10843644193</v>
      </c>
      <c r="GC44" s="30">
        <v>28695677594</v>
      </c>
      <c r="GD44" s="30">
        <v>6173000000</v>
      </c>
      <c r="GE44" s="30">
        <v>18508537580</v>
      </c>
      <c r="GF44" s="30">
        <v>8653243951</v>
      </c>
      <c r="GG44" s="30">
        <v>2993697848</v>
      </c>
      <c r="GH44" s="30">
        <v>6474000000</v>
      </c>
      <c r="GI44" s="30">
        <v>13985600297</v>
      </c>
      <c r="GJ44" s="30">
        <v>20910193841</v>
      </c>
      <c r="GK44" s="30">
        <v>9132657736</v>
      </c>
      <c r="GL44" s="30">
        <v>32598734414</v>
      </c>
      <c r="GM44" s="30">
        <v>13866000000</v>
      </c>
      <c r="GN44" s="30">
        <v>4661150934</v>
      </c>
      <c r="GO44" s="30">
        <v>23147253104</v>
      </c>
      <c r="GP44" s="30">
        <v>6265720746</v>
      </c>
      <c r="GQ44" s="30">
        <v>11468414113</v>
      </c>
      <c r="GR44" s="30">
        <v>14440865413</v>
      </c>
      <c r="GS44" s="30">
        <v>12749200284.24</v>
      </c>
      <c r="GT44" s="30">
        <v>10149000000</v>
      </c>
      <c r="GU44" s="30">
        <v>7475796282</v>
      </c>
      <c r="GV44" s="30">
        <v>14799633200</v>
      </c>
      <c r="GW44" s="30">
        <v>17968059694</v>
      </c>
      <c r="GX44" s="30">
        <v>20888558027</v>
      </c>
      <c r="GY44" s="30">
        <v>6062000000</v>
      </c>
      <c r="GZ44" s="30">
        <v>6369000000</v>
      </c>
      <c r="HA44" s="30">
        <v>4200118201</v>
      </c>
      <c r="HB44" s="30">
        <v>6724500000</v>
      </c>
      <c r="HC44" s="30">
        <v>51816665500</v>
      </c>
      <c r="HD44" s="30">
        <v>20992537820</v>
      </c>
      <c r="HE44" s="30">
        <v>65711835274</v>
      </c>
      <c r="HF44" s="30">
        <v>32275000000</v>
      </c>
      <c r="HG44" s="30">
        <v>13271230676.26</v>
      </c>
      <c r="HH44" s="30">
        <v>7961840410</v>
      </c>
      <c r="HI44" s="30">
        <v>6313138780.8000002</v>
      </c>
      <c r="HJ44" s="30">
        <v>17936437501.400002</v>
      </c>
      <c r="HK44" s="30">
        <v>5361652154.8599997</v>
      </c>
      <c r="HL44" s="30">
        <v>445483333333.34003</v>
      </c>
      <c r="HM44" s="30">
        <v>2742500000</v>
      </c>
      <c r="HN44" s="30">
        <v>34201356063</v>
      </c>
      <c r="HO44" s="30">
        <v>7601221713.2799997</v>
      </c>
      <c r="HP44" s="30">
        <v>112780623887.28</v>
      </c>
      <c r="HQ44" s="30">
        <v>30028871400</v>
      </c>
      <c r="HR44" s="30">
        <v>51018852734.959999</v>
      </c>
      <c r="HS44" s="30">
        <v>160319216.02000001</v>
      </c>
      <c r="HT44" s="30">
        <v>22784504800</v>
      </c>
      <c r="HU44" s="30">
        <v>53329688059</v>
      </c>
      <c r="HV44" s="30">
        <v>46962374800</v>
      </c>
      <c r="HW44" s="30">
        <v>26242751000</v>
      </c>
      <c r="HX44" s="30">
        <v>19332331508.459999</v>
      </c>
      <c r="HY44" s="30">
        <v>24438300078</v>
      </c>
      <c r="HZ44" s="30">
        <v>39180340000</v>
      </c>
      <c r="IA44" s="30">
        <v>11098843240</v>
      </c>
      <c r="IB44" s="30">
        <v>4692500000</v>
      </c>
      <c r="IC44" s="30">
        <v>50216728749.260002</v>
      </c>
      <c r="ID44" s="30">
        <v>2500000000</v>
      </c>
      <c r="IE44" s="30">
        <v>11017497609.290001</v>
      </c>
      <c r="IF44" s="30">
        <v>4770502896</v>
      </c>
      <c r="IG44" s="30">
        <v>416250000</v>
      </c>
      <c r="IH44" s="30">
        <v>17925000000</v>
      </c>
      <c r="II44" s="30">
        <v>0</v>
      </c>
      <c r="IJ44" s="30">
        <v>89709000000</v>
      </c>
      <c r="IK44" s="30">
        <v>22003275026</v>
      </c>
      <c r="IL44" s="30">
        <v>24500000000</v>
      </c>
      <c r="IM44" s="30">
        <v>85894445804.009995</v>
      </c>
      <c r="IN44" s="30">
        <v>9645330000</v>
      </c>
      <c r="IO44" s="30">
        <v>17164180275</v>
      </c>
      <c r="IP44" s="30">
        <v>254372770</v>
      </c>
      <c r="IQ44" s="30">
        <v>9800000000</v>
      </c>
      <c r="IR44" s="30">
        <v>20223171000</v>
      </c>
      <c r="IS44" s="30">
        <v>36754146414.639999</v>
      </c>
      <c r="IT44" s="30">
        <v>12750000000</v>
      </c>
      <c r="IU44" s="30">
        <v>25223720950</v>
      </c>
      <c r="IV44" s="30">
        <v>2250000000</v>
      </c>
      <c r="IW44" s="30">
        <v>32882244978</v>
      </c>
      <c r="IX44" s="30">
        <v>3671362000</v>
      </c>
      <c r="IY44" s="30">
        <v>50000000000</v>
      </c>
      <c r="IZ44" s="30">
        <v>12691044300</v>
      </c>
      <c r="JA44" s="30">
        <v>21500000000</v>
      </c>
      <c r="JB44" s="30">
        <v>76666363945</v>
      </c>
      <c r="JC44" s="30">
        <v>9430991000</v>
      </c>
      <c r="JD44" s="30">
        <v>0</v>
      </c>
      <c r="JE44" s="30">
        <v>37226996174.980003</v>
      </c>
      <c r="JF44" s="30">
        <v>17500000000</v>
      </c>
      <c r="JG44" s="30">
        <v>10761525296</v>
      </c>
      <c r="JH44" s="30">
        <v>20603958638.799999</v>
      </c>
      <c r="JI44" s="30">
        <v>5074308606</v>
      </c>
      <c r="JJ44" s="30">
        <v>0</v>
      </c>
      <c r="JK44" s="30">
        <v>16958749540</v>
      </c>
      <c r="JL44" s="30">
        <v>1000000000</v>
      </c>
      <c r="JM44" s="30">
        <v>1000000000</v>
      </c>
      <c r="JN44" s="30">
        <v>55000000000</v>
      </c>
      <c r="JO44" s="30">
        <v>15530000000</v>
      </c>
      <c r="JP44" s="30">
        <v>6366000000</v>
      </c>
      <c r="JQ44" s="30">
        <v>28193294322</v>
      </c>
      <c r="JR44" s="30">
        <v>0</v>
      </c>
      <c r="JS44" s="30">
        <v>7174000000</v>
      </c>
      <c r="JT44" s="30">
        <v>7626869763.75</v>
      </c>
      <c r="JU44" s="30">
        <v>3500000000</v>
      </c>
      <c r="JV44" s="30">
        <v>7698105000</v>
      </c>
      <c r="JW44" s="30">
        <v>16000000000</v>
      </c>
      <c r="JX44" s="30">
        <v>10065246555</v>
      </c>
      <c r="JY44" s="30">
        <v>9993037490</v>
      </c>
      <c r="JZ44" s="30">
        <v>7893727320</v>
      </c>
      <c r="KA44" s="30">
        <v>3000000000</v>
      </c>
      <c r="KB44" s="30">
        <v>8670000000</v>
      </c>
      <c r="KC44" s="30">
        <v>151079000000</v>
      </c>
      <c r="KD44" s="30">
        <v>20742893900</v>
      </c>
      <c r="KE44" s="30">
        <v>10000000000</v>
      </c>
      <c r="KF44" s="30">
        <v>22871500000</v>
      </c>
      <c r="KG44" s="30">
        <v>25600000000</v>
      </c>
      <c r="KH44" s="30">
        <v>11433374432</v>
      </c>
      <c r="KI44" s="30">
        <v>9456000000</v>
      </c>
      <c r="KJ44" s="30">
        <v>41156184785</v>
      </c>
      <c r="KK44" s="30">
        <v>5000000000</v>
      </c>
      <c r="KL44" s="30">
        <v>33663599000</v>
      </c>
      <c r="KM44" s="30">
        <v>58518217200</v>
      </c>
      <c r="KN44" s="30">
        <v>62012461137</v>
      </c>
      <c r="KO44" s="30">
        <v>66859230102.400002</v>
      </c>
      <c r="KP44" s="30">
        <v>22000000000</v>
      </c>
      <c r="KQ44" s="30">
        <v>202800000000</v>
      </c>
      <c r="KR44" s="30">
        <v>30000000000</v>
      </c>
      <c r="KS44" s="30">
        <v>172753112648</v>
      </c>
      <c r="KT44" s="30">
        <v>57701271713</v>
      </c>
      <c r="KU44" s="30">
        <v>56409429046</v>
      </c>
      <c r="KV44" s="30">
        <v>61060230</v>
      </c>
      <c r="KW44" s="30">
        <v>17690000000</v>
      </c>
      <c r="KX44" s="30">
        <v>8000000000</v>
      </c>
      <c r="KY44" s="30">
        <v>31787057327.060001</v>
      </c>
      <c r="KZ44" s="30">
        <v>14616992865</v>
      </c>
      <c r="LA44" s="30">
        <v>0</v>
      </c>
      <c r="LB44" s="30">
        <v>536092351</v>
      </c>
      <c r="LC44" s="30">
        <v>1724617534</v>
      </c>
      <c r="LD44" s="30">
        <v>1347330787</v>
      </c>
      <c r="LE44" s="30">
        <v>835341500</v>
      </c>
      <c r="LF44" s="30">
        <v>12220205385</v>
      </c>
      <c r="LG44" s="30">
        <v>0</v>
      </c>
      <c r="LH44" s="30">
        <v>0</v>
      </c>
      <c r="LI44" s="30">
        <v>8426178626</v>
      </c>
      <c r="LJ44" s="30">
        <v>1962481540</v>
      </c>
      <c r="LK44" s="30">
        <v>0</v>
      </c>
      <c r="LL44" s="30">
        <v>0</v>
      </c>
      <c r="LM44" s="30">
        <v>0</v>
      </c>
      <c r="LN44" s="30">
        <v>1706179304</v>
      </c>
      <c r="LO44" s="30">
        <v>0</v>
      </c>
      <c r="LP44" s="30">
        <v>0</v>
      </c>
      <c r="LQ44" s="30">
        <v>10799214530</v>
      </c>
      <c r="LR44" s="30">
        <v>2500000000</v>
      </c>
      <c r="LS44" s="30">
        <v>300000000</v>
      </c>
      <c r="LT44" s="30">
        <v>4400000000</v>
      </c>
      <c r="LU44" s="30">
        <v>12330803250</v>
      </c>
      <c r="LV44" s="30">
        <v>1363836009</v>
      </c>
      <c r="LW44" s="30">
        <v>36307307940</v>
      </c>
      <c r="LX44" s="30">
        <v>2109325284.6199999</v>
      </c>
      <c r="LY44" s="30">
        <v>8164678288</v>
      </c>
      <c r="LZ44" s="30">
        <v>7866281933.3999996</v>
      </c>
      <c r="MA44" s="30">
        <v>2500000000</v>
      </c>
      <c r="MB44" s="30">
        <v>1500000000</v>
      </c>
      <c r="MC44" s="30">
        <v>0</v>
      </c>
      <c r="MD44" s="30">
        <v>10501889785.809999</v>
      </c>
      <c r="ME44" s="30">
        <v>19880043006.599998</v>
      </c>
      <c r="MF44" s="30">
        <v>31733163861.66</v>
      </c>
      <c r="MG44" s="30">
        <v>8821789667</v>
      </c>
      <c r="MH44" s="30">
        <v>34014943892.799999</v>
      </c>
      <c r="MI44" s="30">
        <v>46269457596</v>
      </c>
      <c r="MJ44" s="30">
        <v>63392059049</v>
      </c>
      <c r="MK44" s="30">
        <v>5306388385</v>
      </c>
      <c r="ML44" s="30">
        <v>287007918</v>
      </c>
      <c r="MM44" s="30">
        <v>52281380167.150002</v>
      </c>
      <c r="MN44" s="30">
        <v>23825211583.550003</v>
      </c>
      <c r="MO44" s="30">
        <v>8065331364</v>
      </c>
      <c r="MP44" s="30">
        <v>3936313920</v>
      </c>
      <c r="MQ44" s="30">
        <v>121783116652</v>
      </c>
      <c r="MR44" s="30">
        <v>9793429533</v>
      </c>
      <c r="MS44" s="30">
        <v>9450430063</v>
      </c>
      <c r="MT44" s="30">
        <v>30786652026.34</v>
      </c>
      <c r="MU44" s="30">
        <v>8714812494.1899986</v>
      </c>
      <c r="MV44" s="30">
        <v>16154117497</v>
      </c>
      <c r="MW44" s="30">
        <v>58785977560.220001</v>
      </c>
      <c r="MX44" s="30">
        <v>43155668828.809998</v>
      </c>
      <c r="MY44" s="30">
        <v>11715425874.549999</v>
      </c>
      <c r="MZ44" s="30">
        <v>14046739372</v>
      </c>
      <c r="NA44" s="30">
        <v>29319000</v>
      </c>
      <c r="NB44" s="30">
        <v>22592978174</v>
      </c>
      <c r="NC44" s="30">
        <v>3355801700</v>
      </c>
      <c r="ND44" s="30">
        <v>3332294870.98</v>
      </c>
      <c r="NE44" s="30">
        <v>4723056601</v>
      </c>
      <c r="NF44" s="30">
        <v>4533692289.7299995</v>
      </c>
      <c r="NG44" s="30">
        <v>24295109761</v>
      </c>
      <c r="NH44" s="30">
        <v>240000000</v>
      </c>
      <c r="NI44" s="30">
        <v>1500000000</v>
      </c>
      <c r="NJ44" s="30">
        <v>8327881500</v>
      </c>
      <c r="NK44" s="30">
        <v>4500000000</v>
      </c>
      <c r="NL44" s="30">
        <v>12761608103</v>
      </c>
      <c r="NM44" s="30">
        <v>24635232334</v>
      </c>
      <c r="NN44" s="30">
        <v>4675468980</v>
      </c>
      <c r="NO44" s="30">
        <v>0</v>
      </c>
      <c r="NP44" s="30">
        <v>145200000000</v>
      </c>
      <c r="NQ44" s="30">
        <v>1133363000</v>
      </c>
      <c r="NR44" s="30">
        <v>2801743850</v>
      </c>
      <c r="NS44" s="30">
        <v>3339856905.9499998</v>
      </c>
      <c r="NT44" s="30">
        <v>8200000000</v>
      </c>
      <c r="NU44" s="30">
        <v>4303676412.71</v>
      </c>
      <c r="NV44" s="30">
        <v>2100000000</v>
      </c>
      <c r="NW44" s="30">
        <v>1378035294.1199999</v>
      </c>
      <c r="NX44" s="30">
        <v>17633688849</v>
      </c>
      <c r="NY44" s="30">
        <v>44000000000</v>
      </c>
      <c r="NZ44" s="30">
        <v>3050000000</v>
      </c>
      <c r="OA44" s="30">
        <v>7000000000</v>
      </c>
      <c r="OB44" s="30">
        <v>15720011519.17</v>
      </c>
      <c r="OC44" s="30">
        <v>12662312356</v>
      </c>
      <c r="OD44" s="30">
        <v>67771038792</v>
      </c>
      <c r="OE44" s="30">
        <v>6730987549.5</v>
      </c>
      <c r="OF44" s="30">
        <v>2750000000</v>
      </c>
      <c r="OG44" s="30">
        <v>2487000000</v>
      </c>
      <c r="OH44" s="30">
        <v>3750000000</v>
      </c>
      <c r="OI44" s="30">
        <v>1500000000</v>
      </c>
      <c r="OJ44" s="30">
        <v>86582140000</v>
      </c>
      <c r="OK44" s="30">
        <v>250000000</v>
      </c>
      <c r="OL44" s="30">
        <v>200000000</v>
      </c>
      <c r="OM44" s="30">
        <v>9030000000</v>
      </c>
      <c r="ON44" s="30">
        <v>2995176800</v>
      </c>
      <c r="OO44" s="30">
        <v>1890240000</v>
      </c>
      <c r="OP44" s="30">
        <v>2500000000</v>
      </c>
      <c r="OQ44" s="30">
        <v>4000000000</v>
      </c>
      <c r="OR44" s="30">
        <v>2700000000</v>
      </c>
      <c r="OS44" s="30">
        <v>1000000000</v>
      </c>
      <c r="OT44" s="30">
        <v>1500000000</v>
      </c>
      <c r="OU44" s="30">
        <v>11141000000</v>
      </c>
      <c r="OV44" s="30">
        <v>10998257150</v>
      </c>
      <c r="OW44" s="30">
        <v>0</v>
      </c>
      <c r="OX44" s="30">
        <v>2000000000</v>
      </c>
      <c r="OY44" s="30">
        <v>5250000000</v>
      </c>
      <c r="OZ44" s="30">
        <v>2000000000</v>
      </c>
      <c r="PA44" s="30">
        <v>7771000000</v>
      </c>
      <c r="PB44" s="30">
        <v>5000000000</v>
      </c>
      <c r="PC44" s="30">
        <v>15000000000</v>
      </c>
      <c r="PD44" s="30">
        <v>6287368000</v>
      </c>
      <c r="PE44" s="30">
        <v>32628587000</v>
      </c>
      <c r="PF44" s="30">
        <v>4926510433.1300001</v>
      </c>
      <c r="PG44" s="30">
        <v>10507940711</v>
      </c>
      <c r="PH44" s="30">
        <v>0</v>
      </c>
      <c r="PI44" s="30">
        <v>0</v>
      </c>
      <c r="PJ44" s="30">
        <v>1230256410.22</v>
      </c>
      <c r="PK44" s="30">
        <v>12862430631</v>
      </c>
      <c r="PL44" s="30">
        <v>1000000000</v>
      </c>
      <c r="PM44" s="30">
        <v>6000000000</v>
      </c>
      <c r="PN44" s="30">
        <v>750000000</v>
      </c>
      <c r="PO44" s="30">
        <v>1000000000</v>
      </c>
      <c r="PP44" s="30">
        <v>3000000000</v>
      </c>
      <c r="PQ44" s="30">
        <v>600000000</v>
      </c>
      <c r="PR44" s="30">
        <v>233497298585</v>
      </c>
      <c r="PS44" s="30">
        <v>9540281735</v>
      </c>
      <c r="PT44" s="30">
        <v>22280430233</v>
      </c>
      <c r="PU44" s="30">
        <v>0</v>
      </c>
      <c r="PV44" s="30">
        <v>0</v>
      </c>
      <c r="PW44" s="30">
        <v>7000000000</v>
      </c>
      <c r="PX44" s="30">
        <v>65900000000</v>
      </c>
      <c r="PY44" s="30">
        <v>0</v>
      </c>
      <c r="PZ44" s="30">
        <v>2000000000</v>
      </c>
      <c r="QA44" s="30">
        <v>14659435426</v>
      </c>
      <c r="QB44" s="30">
        <v>3500000000</v>
      </c>
      <c r="QC44" s="30">
        <v>3000000000</v>
      </c>
      <c r="QD44" s="30">
        <v>0</v>
      </c>
      <c r="QE44" s="30">
        <v>0</v>
      </c>
      <c r="QF44" s="30">
        <v>0</v>
      </c>
      <c r="QG44" s="30">
        <v>2622600000</v>
      </c>
      <c r="QH44" s="30">
        <v>0</v>
      </c>
      <c r="QI44" s="30">
        <v>2500000000</v>
      </c>
      <c r="QJ44" s="30">
        <v>81000000000</v>
      </c>
      <c r="QK44" s="30">
        <v>0</v>
      </c>
      <c r="QL44" s="30">
        <v>4765342345</v>
      </c>
      <c r="QM44" s="30">
        <v>2500000000</v>
      </c>
      <c r="QN44" s="30">
        <v>0</v>
      </c>
      <c r="QO44" s="30">
        <v>123273741</v>
      </c>
      <c r="QP44" s="30">
        <v>3000000000</v>
      </c>
      <c r="QQ44" s="30">
        <v>0</v>
      </c>
      <c r="QR44" s="30">
        <v>0</v>
      </c>
      <c r="QS44" s="30">
        <v>0</v>
      </c>
      <c r="QT44" s="30">
        <v>1534012200</v>
      </c>
      <c r="QU44" s="30">
        <v>8529359000</v>
      </c>
      <c r="QV44" s="30">
        <v>12545392000</v>
      </c>
      <c r="QW44" s="30">
        <v>33000000250</v>
      </c>
      <c r="QX44" s="30">
        <v>4750000000</v>
      </c>
      <c r="QY44" s="30">
        <v>37649813365</v>
      </c>
      <c r="QZ44" s="30">
        <v>0</v>
      </c>
      <c r="RA44" s="30">
        <v>8923152500</v>
      </c>
      <c r="RB44" s="30">
        <v>29426493530</v>
      </c>
      <c r="RC44" s="30">
        <v>22857142800</v>
      </c>
      <c r="RD44" s="30">
        <v>3000000000</v>
      </c>
      <c r="RE44" s="30">
        <v>0</v>
      </c>
      <c r="RF44" s="30">
        <v>20000000000</v>
      </c>
      <c r="RG44" s="30">
        <v>10833333334</v>
      </c>
      <c r="RH44" s="30">
        <v>2999995848</v>
      </c>
      <c r="RI44" s="30">
        <v>11000000000</v>
      </c>
      <c r="RJ44" s="30">
        <v>4894116858</v>
      </c>
      <c r="RK44" s="30">
        <v>25475401485</v>
      </c>
      <c r="RL44" s="30">
        <v>0</v>
      </c>
      <c r="RM44" s="30">
        <v>1077384090</v>
      </c>
      <c r="RN44" s="30">
        <v>0</v>
      </c>
      <c r="RO44" s="30">
        <v>10000000000</v>
      </c>
      <c r="RP44" s="30">
        <v>2000000000</v>
      </c>
      <c r="RQ44" s="30">
        <v>20241056061</v>
      </c>
      <c r="RR44" s="30">
        <v>5000000000</v>
      </c>
      <c r="RS44" s="30">
        <v>4000000000</v>
      </c>
      <c r="RT44" s="30">
        <v>7498852000</v>
      </c>
      <c r="RU44" s="30">
        <v>11949209000</v>
      </c>
      <c r="RV44" s="30">
        <v>12008167017.42</v>
      </c>
      <c r="RW44" s="30">
        <v>11000000000</v>
      </c>
      <c r="RX44" s="30">
        <v>7500000000</v>
      </c>
      <c r="RY44" s="30">
        <v>7000000000</v>
      </c>
      <c r="RZ44" s="30">
        <v>16770118629</v>
      </c>
      <c r="SA44" s="30">
        <v>2500000000</v>
      </c>
      <c r="SB44" s="30">
        <v>3098280240</v>
      </c>
      <c r="SC44" s="30">
        <v>0</v>
      </c>
      <c r="SD44" s="30">
        <v>0</v>
      </c>
      <c r="SE44" s="30">
        <v>27857582105</v>
      </c>
      <c r="SF44" s="30">
        <v>4462000000</v>
      </c>
      <c r="SG44" s="30">
        <v>0</v>
      </c>
      <c r="SH44" s="30">
        <v>8678224854.8800011</v>
      </c>
      <c r="SI44" s="30">
        <v>5207378510</v>
      </c>
      <c r="SJ44" s="30">
        <v>1315000000</v>
      </c>
      <c r="SK44" s="30">
        <v>7500000000</v>
      </c>
      <c r="SL44" s="30">
        <v>0</v>
      </c>
      <c r="SM44" s="30">
        <v>499854000</v>
      </c>
      <c r="SN44" s="30">
        <v>50433000000</v>
      </c>
      <c r="SO44" s="30">
        <v>36475521550</v>
      </c>
      <c r="SP44" s="30">
        <v>0</v>
      </c>
      <c r="SQ44" s="30">
        <v>5000000000</v>
      </c>
      <c r="SR44" s="30">
        <v>8000000000</v>
      </c>
      <c r="SS44" s="30">
        <v>2500000000</v>
      </c>
      <c r="ST44" s="30">
        <v>1500000000</v>
      </c>
      <c r="SU44" s="30">
        <v>1500000000</v>
      </c>
      <c r="SV44" s="30">
        <v>10333892769</v>
      </c>
      <c r="SW44" s="30">
        <v>12126853640.76</v>
      </c>
      <c r="SX44" s="30">
        <v>2000000000</v>
      </c>
      <c r="SY44" s="30">
        <v>0</v>
      </c>
      <c r="SZ44" s="30">
        <v>27416692470</v>
      </c>
      <c r="TA44" s="30">
        <v>2586240645</v>
      </c>
      <c r="TB44" s="30">
        <v>54504497993</v>
      </c>
      <c r="TC44" s="30">
        <v>22835491540</v>
      </c>
      <c r="TD44" s="30">
        <v>85745000000</v>
      </c>
      <c r="TE44" s="30">
        <v>15885000000</v>
      </c>
      <c r="TF44" s="30">
        <v>0</v>
      </c>
      <c r="TG44" s="30">
        <v>13808803000</v>
      </c>
      <c r="TH44" s="30">
        <v>30000000000</v>
      </c>
    </row>
    <row r="45" spans="1:528" x14ac:dyDescent="0.25">
      <c r="A45" s="52">
        <v>6</v>
      </c>
      <c r="B45" s="52">
        <v>2</v>
      </c>
      <c r="C45" s="52">
        <v>1</v>
      </c>
      <c r="D45" s="53" t="s">
        <v>11</v>
      </c>
      <c r="E45" s="16">
        <v>0</v>
      </c>
      <c r="F45" s="16">
        <v>0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0</v>
      </c>
      <c r="AG45" s="16">
        <v>0</v>
      </c>
      <c r="AH45" s="16">
        <v>0</v>
      </c>
      <c r="AI45" s="16">
        <v>0</v>
      </c>
      <c r="AJ45" s="16">
        <v>0</v>
      </c>
      <c r="AK45" s="16">
        <v>0</v>
      </c>
      <c r="AL45" s="16">
        <v>0</v>
      </c>
      <c r="AM45" s="16">
        <v>0</v>
      </c>
      <c r="AN45" s="16">
        <v>0</v>
      </c>
      <c r="AO45" s="16">
        <v>0</v>
      </c>
      <c r="AP45" s="16">
        <v>0</v>
      </c>
      <c r="AQ45" s="16">
        <v>0</v>
      </c>
      <c r="AR45" s="16">
        <v>0</v>
      </c>
      <c r="AS45" s="16">
        <v>0</v>
      </c>
      <c r="AT45" s="16">
        <v>0</v>
      </c>
      <c r="AU45" s="16">
        <v>0</v>
      </c>
      <c r="AV45" s="16">
        <v>0</v>
      </c>
      <c r="AW45" s="16">
        <v>0</v>
      </c>
      <c r="AX45" s="16">
        <v>0</v>
      </c>
      <c r="AY45" s="16">
        <v>0</v>
      </c>
      <c r="AZ45" s="16">
        <v>0</v>
      </c>
      <c r="BA45" s="16">
        <v>0</v>
      </c>
      <c r="BB45" s="16">
        <v>0</v>
      </c>
      <c r="BC45" s="16">
        <v>0</v>
      </c>
      <c r="BD45" s="16">
        <v>0</v>
      </c>
      <c r="BE45" s="16">
        <v>0</v>
      </c>
      <c r="BF45" s="16">
        <v>0</v>
      </c>
      <c r="BG45" s="16">
        <v>0</v>
      </c>
      <c r="BH45" s="16">
        <v>0</v>
      </c>
      <c r="BI45" s="16">
        <v>0</v>
      </c>
      <c r="BJ45" s="16">
        <v>0</v>
      </c>
      <c r="BK45" s="16">
        <v>0</v>
      </c>
      <c r="BL45" s="16">
        <v>0</v>
      </c>
      <c r="BM45" s="16">
        <v>0</v>
      </c>
      <c r="BN45" s="16">
        <v>0</v>
      </c>
      <c r="BO45" s="16">
        <v>0</v>
      </c>
      <c r="BP45" s="16">
        <v>0</v>
      </c>
      <c r="BQ45" s="16">
        <v>0</v>
      </c>
      <c r="BR45" s="16">
        <v>0</v>
      </c>
      <c r="BS45" s="16">
        <v>0</v>
      </c>
      <c r="BT45" s="16">
        <v>0</v>
      </c>
      <c r="BU45" s="16">
        <v>0</v>
      </c>
      <c r="BV45" s="16">
        <v>0</v>
      </c>
      <c r="BW45" s="16">
        <v>0</v>
      </c>
      <c r="BX45" s="16">
        <v>0</v>
      </c>
      <c r="BY45" s="16">
        <v>0</v>
      </c>
      <c r="BZ45" s="16">
        <v>0</v>
      </c>
      <c r="CA45" s="16">
        <v>0</v>
      </c>
      <c r="CB45" s="16">
        <v>0</v>
      </c>
      <c r="CC45" s="16">
        <v>0</v>
      </c>
      <c r="CD45" s="16">
        <v>0</v>
      </c>
      <c r="CE45" s="16">
        <v>0</v>
      </c>
      <c r="CF45" s="16">
        <v>560000000000</v>
      </c>
      <c r="CG45" s="16">
        <v>0</v>
      </c>
      <c r="CH45" s="16">
        <v>0</v>
      </c>
      <c r="CI45" s="16">
        <v>15000000000</v>
      </c>
      <c r="CJ45" s="16">
        <v>0</v>
      </c>
      <c r="CK45" s="16">
        <v>0</v>
      </c>
      <c r="CL45" s="16">
        <v>0</v>
      </c>
      <c r="CM45" s="16">
        <v>0</v>
      </c>
      <c r="CN45" s="16">
        <v>0</v>
      </c>
      <c r="CO45" s="16">
        <v>0</v>
      </c>
      <c r="CP45" s="16">
        <v>0</v>
      </c>
      <c r="CQ45" s="16">
        <v>0</v>
      </c>
      <c r="CR45" s="16">
        <v>0</v>
      </c>
      <c r="CS45" s="16">
        <v>0</v>
      </c>
      <c r="CT45" s="16">
        <v>0</v>
      </c>
      <c r="CU45" s="16">
        <v>0</v>
      </c>
      <c r="CV45" s="16">
        <v>0</v>
      </c>
      <c r="CW45" s="16">
        <v>0</v>
      </c>
      <c r="CX45" s="16">
        <v>0</v>
      </c>
      <c r="CY45" s="16">
        <v>0</v>
      </c>
      <c r="CZ45" s="16">
        <v>0</v>
      </c>
      <c r="DA45" s="16">
        <v>0</v>
      </c>
      <c r="DB45" s="16">
        <v>0</v>
      </c>
      <c r="DC45" s="16">
        <v>0</v>
      </c>
      <c r="DD45" s="16">
        <v>0</v>
      </c>
      <c r="DE45" s="16">
        <v>0</v>
      </c>
      <c r="DF45" s="16">
        <v>0</v>
      </c>
      <c r="DG45" s="16">
        <v>0</v>
      </c>
      <c r="DH45" s="16">
        <v>0</v>
      </c>
      <c r="DI45" s="16">
        <v>0</v>
      </c>
      <c r="DJ45" s="16">
        <v>11010237400</v>
      </c>
      <c r="DK45" s="16">
        <v>0</v>
      </c>
      <c r="DL45" s="16">
        <v>0</v>
      </c>
      <c r="DM45" s="16">
        <v>0</v>
      </c>
      <c r="DN45" s="16">
        <v>0</v>
      </c>
      <c r="DO45" s="16">
        <v>0</v>
      </c>
      <c r="DP45" s="16">
        <v>0</v>
      </c>
      <c r="DQ45" s="16">
        <v>0</v>
      </c>
      <c r="DR45" s="16">
        <v>0</v>
      </c>
      <c r="DS45" s="16">
        <v>0</v>
      </c>
      <c r="DT45" s="16">
        <v>0</v>
      </c>
      <c r="DU45" s="16">
        <v>0</v>
      </c>
      <c r="DV45" s="16">
        <v>0</v>
      </c>
      <c r="DW45" s="16">
        <v>0</v>
      </c>
      <c r="DX45" s="16">
        <v>0</v>
      </c>
      <c r="DY45" s="16">
        <v>0</v>
      </c>
      <c r="DZ45" s="16">
        <v>0</v>
      </c>
      <c r="EA45" s="16">
        <v>0</v>
      </c>
      <c r="EB45" s="16">
        <v>0</v>
      </c>
      <c r="EC45" s="16">
        <v>0</v>
      </c>
      <c r="ED45" s="16">
        <v>0</v>
      </c>
      <c r="EE45" s="16">
        <v>0</v>
      </c>
      <c r="EF45" s="16">
        <v>0</v>
      </c>
      <c r="EG45" s="16">
        <v>0</v>
      </c>
      <c r="EH45" s="16">
        <v>0</v>
      </c>
      <c r="EI45" s="16">
        <v>0</v>
      </c>
      <c r="EJ45" s="16">
        <v>0</v>
      </c>
      <c r="EK45" s="16">
        <v>0</v>
      </c>
      <c r="EL45" s="16">
        <v>0</v>
      </c>
      <c r="EM45" s="16">
        <v>0</v>
      </c>
      <c r="EN45" s="16">
        <v>0</v>
      </c>
      <c r="EO45" s="16">
        <v>0</v>
      </c>
      <c r="EP45" s="16">
        <v>0</v>
      </c>
      <c r="EQ45" s="16">
        <v>0</v>
      </c>
      <c r="ER45" s="16">
        <v>0</v>
      </c>
      <c r="ES45" s="16">
        <v>0</v>
      </c>
      <c r="ET45" s="16">
        <v>49061900213</v>
      </c>
      <c r="EU45" s="16">
        <v>0</v>
      </c>
      <c r="EV45" s="16">
        <v>15000000000</v>
      </c>
      <c r="EW45" s="16">
        <v>0</v>
      </c>
      <c r="EX45" s="16">
        <v>30000000000</v>
      </c>
      <c r="EY45" s="16">
        <v>10000000000</v>
      </c>
      <c r="EZ45" s="16">
        <v>0</v>
      </c>
      <c r="FA45" s="16">
        <v>5000000000</v>
      </c>
      <c r="FB45" s="16">
        <v>15011146464</v>
      </c>
      <c r="FC45" s="16">
        <v>0</v>
      </c>
      <c r="FD45" s="16">
        <v>0</v>
      </c>
      <c r="FE45" s="16">
        <v>10000000000</v>
      </c>
      <c r="FF45" s="16">
        <v>18000000000</v>
      </c>
      <c r="FG45" s="16">
        <v>0</v>
      </c>
      <c r="FH45" s="16">
        <v>0</v>
      </c>
      <c r="FI45" s="16">
        <v>303227852</v>
      </c>
      <c r="FJ45" s="16">
        <v>6000000000</v>
      </c>
      <c r="FK45" s="16">
        <v>0</v>
      </c>
      <c r="FL45" s="16">
        <v>0</v>
      </c>
      <c r="FM45" s="16">
        <v>0</v>
      </c>
      <c r="FN45" s="16">
        <v>25000000000</v>
      </c>
      <c r="FO45" s="16">
        <v>0</v>
      </c>
      <c r="FP45" s="16">
        <v>5000000000</v>
      </c>
      <c r="FQ45" s="16">
        <v>450000000</v>
      </c>
      <c r="FR45" s="16">
        <v>0</v>
      </c>
      <c r="FS45" s="16">
        <v>0</v>
      </c>
      <c r="FT45" s="16">
        <v>0</v>
      </c>
      <c r="FU45" s="16">
        <v>30000000000</v>
      </c>
      <c r="FV45" s="16">
        <v>150000000000</v>
      </c>
      <c r="FW45" s="16">
        <v>0</v>
      </c>
      <c r="FX45" s="16">
        <v>15000000000</v>
      </c>
      <c r="FY45" s="16">
        <v>0</v>
      </c>
      <c r="FZ45" s="16">
        <v>0</v>
      </c>
      <c r="GA45" s="16">
        <v>0</v>
      </c>
      <c r="GB45" s="16">
        <v>0</v>
      </c>
      <c r="GC45" s="16">
        <v>11162034000</v>
      </c>
      <c r="GD45" s="16">
        <v>0</v>
      </c>
      <c r="GE45" s="16">
        <v>5000000000</v>
      </c>
      <c r="GF45" s="16">
        <v>171000000</v>
      </c>
      <c r="GG45" s="16">
        <v>0</v>
      </c>
      <c r="GH45" s="16">
        <v>0</v>
      </c>
      <c r="GI45" s="16">
        <v>0</v>
      </c>
      <c r="GJ45" s="16">
        <v>6000000000</v>
      </c>
      <c r="GK45" s="16">
        <v>6519500000</v>
      </c>
      <c r="GL45" s="16">
        <v>29416734414</v>
      </c>
      <c r="GM45" s="16">
        <v>0</v>
      </c>
      <c r="GN45" s="16">
        <v>0</v>
      </c>
      <c r="GO45" s="16">
        <v>8000000000</v>
      </c>
      <c r="GP45" s="16">
        <v>0</v>
      </c>
      <c r="GQ45" s="16">
        <v>2100414113</v>
      </c>
      <c r="GR45" s="16">
        <v>0</v>
      </c>
      <c r="GS45" s="16">
        <v>3500000000</v>
      </c>
      <c r="GT45" s="16">
        <v>0</v>
      </c>
      <c r="GU45" s="16">
        <v>0</v>
      </c>
      <c r="GV45" s="16">
        <v>7000000000</v>
      </c>
      <c r="GW45" s="16">
        <v>7826780813</v>
      </c>
      <c r="GX45" s="16">
        <v>0</v>
      </c>
      <c r="GY45" s="16">
        <v>1000000000</v>
      </c>
      <c r="GZ45" s="16">
        <v>0</v>
      </c>
      <c r="HA45" s="16">
        <v>1000000000</v>
      </c>
      <c r="HB45" s="16">
        <v>0</v>
      </c>
      <c r="HC45" s="16">
        <v>30000000000</v>
      </c>
      <c r="HD45" s="16">
        <v>0</v>
      </c>
      <c r="HE45" s="16">
        <v>0</v>
      </c>
      <c r="HF45" s="16">
        <v>0</v>
      </c>
      <c r="HG45" s="16">
        <v>0</v>
      </c>
      <c r="HH45" s="16">
        <v>0</v>
      </c>
      <c r="HI45" s="16">
        <v>0</v>
      </c>
      <c r="HJ45" s="16">
        <v>0</v>
      </c>
      <c r="HK45" s="16">
        <v>0</v>
      </c>
      <c r="HL45" s="16">
        <v>100000000000</v>
      </c>
      <c r="HM45" s="16">
        <v>0</v>
      </c>
      <c r="HN45" s="16">
        <v>0</v>
      </c>
      <c r="HO45" s="16">
        <v>0</v>
      </c>
      <c r="HP45" s="16">
        <v>0</v>
      </c>
      <c r="HQ45" s="16">
        <v>17000000000</v>
      </c>
      <c r="HR45" s="16">
        <v>0</v>
      </c>
      <c r="HS45" s="16">
        <v>0</v>
      </c>
      <c r="HT45" s="16">
        <v>15000000000</v>
      </c>
      <c r="HU45" s="16">
        <v>0</v>
      </c>
      <c r="HV45" s="16">
        <v>0</v>
      </c>
      <c r="HW45" s="16">
        <v>20000000000</v>
      </c>
      <c r="HX45" s="16">
        <v>15000000000</v>
      </c>
      <c r="HY45" s="16">
        <v>10000000000</v>
      </c>
      <c r="HZ45" s="16">
        <v>10000000000</v>
      </c>
      <c r="IA45" s="16">
        <v>0</v>
      </c>
      <c r="IB45" s="16">
        <v>0</v>
      </c>
      <c r="IC45" s="16">
        <v>7000000000</v>
      </c>
      <c r="ID45" s="16">
        <v>0</v>
      </c>
      <c r="IE45" s="16">
        <v>4516284386.54</v>
      </c>
      <c r="IF45" s="16">
        <v>0</v>
      </c>
      <c r="IG45" s="16">
        <v>0</v>
      </c>
      <c r="IH45" s="16">
        <v>9000000000</v>
      </c>
      <c r="II45" s="16">
        <v>0</v>
      </c>
      <c r="IJ45" s="16">
        <v>0</v>
      </c>
      <c r="IK45" s="16">
        <v>5000000000</v>
      </c>
      <c r="IL45" s="16">
        <v>4000000000</v>
      </c>
      <c r="IM45" s="16">
        <v>0</v>
      </c>
      <c r="IN45" s="16">
        <v>0</v>
      </c>
      <c r="IO45" s="16">
        <v>0</v>
      </c>
      <c r="IP45" s="16">
        <v>0</v>
      </c>
      <c r="IQ45" s="16">
        <v>0</v>
      </c>
      <c r="IR45" s="16">
        <v>0</v>
      </c>
      <c r="IS45" s="16">
        <v>0</v>
      </c>
      <c r="IT45" s="16">
        <v>0</v>
      </c>
      <c r="IU45" s="16">
        <v>15000000000</v>
      </c>
      <c r="IV45" s="16">
        <v>2000000000</v>
      </c>
      <c r="IW45" s="16">
        <v>0</v>
      </c>
      <c r="IX45" s="16">
        <v>0</v>
      </c>
      <c r="IY45" s="16">
        <v>0</v>
      </c>
      <c r="IZ45" s="16">
        <v>0</v>
      </c>
      <c r="JA45" s="16">
        <v>0</v>
      </c>
      <c r="JB45" s="16">
        <v>0</v>
      </c>
      <c r="JC45" s="16">
        <v>0</v>
      </c>
      <c r="JD45" s="16">
        <v>0</v>
      </c>
      <c r="JE45" s="16">
        <v>0</v>
      </c>
      <c r="JF45" s="16">
        <v>0</v>
      </c>
      <c r="JG45" s="16">
        <v>0</v>
      </c>
      <c r="JH45" s="16">
        <v>5000000000</v>
      </c>
      <c r="JI45" s="16">
        <v>0</v>
      </c>
      <c r="JJ45" s="16">
        <v>0</v>
      </c>
      <c r="JK45" s="16">
        <v>0</v>
      </c>
      <c r="JL45" s="16">
        <v>0</v>
      </c>
      <c r="JM45" s="16">
        <v>0</v>
      </c>
      <c r="JN45" s="16">
        <v>15000000000</v>
      </c>
      <c r="JO45" s="16">
        <v>0</v>
      </c>
      <c r="JP45" s="16">
        <v>4000000000</v>
      </c>
      <c r="JQ45" s="16">
        <v>0</v>
      </c>
      <c r="JR45" s="16">
        <v>0</v>
      </c>
      <c r="JS45" s="16">
        <v>0</v>
      </c>
      <c r="JT45" s="16">
        <v>2500000000</v>
      </c>
      <c r="JU45" s="16">
        <v>0</v>
      </c>
      <c r="JV45" s="16">
        <v>0</v>
      </c>
      <c r="JW45" s="16">
        <v>11000000000</v>
      </c>
      <c r="JX45" s="16">
        <v>3590246555</v>
      </c>
      <c r="JY45" s="16">
        <v>5000000000</v>
      </c>
      <c r="JZ45" s="16">
        <v>0</v>
      </c>
      <c r="KA45" s="16">
        <v>0</v>
      </c>
      <c r="KB45" s="16">
        <v>6000000000</v>
      </c>
      <c r="KC45" s="16">
        <v>40000000000</v>
      </c>
      <c r="KD45" s="16">
        <v>0</v>
      </c>
      <c r="KE45" s="16">
        <v>0</v>
      </c>
      <c r="KF45" s="16">
        <v>5000000000</v>
      </c>
      <c r="KG45" s="16">
        <v>0</v>
      </c>
      <c r="KH45" s="16">
        <v>0</v>
      </c>
      <c r="KI45" s="16">
        <v>0</v>
      </c>
      <c r="KJ45" s="16">
        <v>0</v>
      </c>
      <c r="KK45" s="16">
        <v>0</v>
      </c>
      <c r="KL45" s="16">
        <v>0</v>
      </c>
      <c r="KM45" s="16">
        <v>50000000000</v>
      </c>
      <c r="KN45" s="16">
        <v>7500000000</v>
      </c>
      <c r="KO45" s="16">
        <v>0</v>
      </c>
      <c r="KP45" s="16">
        <v>0</v>
      </c>
      <c r="KQ45" s="16">
        <v>0</v>
      </c>
      <c r="KR45" s="16">
        <v>0</v>
      </c>
      <c r="KS45" s="16">
        <v>0</v>
      </c>
      <c r="KT45" s="16">
        <v>0</v>
      </c>
      <c r="KU45" s="16">
        <v>0</v>
      </c>
      <c r="KV45" s="16">
        <v>0</v>
      </c>
      <c r="KW45" s="16">
        <v>0</v>
      </c>
      <c r="KX45" s="16">
        <v>0</v>
      </c>
      <c r="KY45" s="16">
        <v>0</v>
      </c>
      <c r="KZ45" s="16">
        <v>0</v>
      </c>
      <c r="LA45" s="16">
        <v>0</v>
      </c>
      <c r="LB45" s="16">
        <v>0</v>
      </c>
      <c r="LC45" s="16">
        <v>0</v>
      </c>
      <c r="LD45" s="16">
        <v>0</v>
      </c>
      <c r="LE45" s="16">
        <v>0</v>
      </c>
      <c r="LF45" s="16">
        <v>0</v>
      </c>
      <c r="LG45" s="16">
        <v>0</v>
      </c>
      <c r="LH45" s="16">
        <v>0</v>
      </c>
      <c r="LI45" s="16">
        <v>0</v>
      </c>
      <c r="LJ45" s="16">
        <v>0</v>
      </c>
      <c r="LK45" s="16">
        <v>0</v>
      </c>
      <c r="LL45" s="16">
        <v>0</v>
      </c>
      <c r="LM45" s="16">
        <v>0</v>
      </c>
      <c r="LN45" s="16">
        <v>0</v>
      </c>
      <c r="LO45" s="16">
        <v>0</v>
      </c>
      <c r="LP45" s="16">
        <v>0</v>
      </c>
      <c r="LQ45" s="16">
        <v>0</v>
      </c>
      <c r="LR45" s="16">
        <v>0</v>
      </c>
      <c r="LS45" s="16">
        <v>0</v>
      </c>
      <c r="LT45" s="16">
        <v>0</v>
      </c>
      <c r="LU45" s="16">
        <v>0</v>
      </c>
      <c r="LV45" s="16">
        <v>0</v>
      </c>
      <c r="LW45" s="16">
        <v>0</v>
      </c>
      <c r="LX45" s="16">
        <v>0</v>
      </c>
      <c r="LY45" s="16">
        <v>0</v>
      </c>
      <c r="LZ45" s="16">
        <v>5000000000</v>
      </c>
      <c r="MA45" s="16">
        <v>0</v>
      </c>
      <c r="MB45" s="16">
        <v>0</v>
      </c>
      <c r="MC45" s="16">
        <v>0</v>
      </c>
      <c r="MD45" s="16">
        <v>0</v>
      </c>
      <c r="ME45" s="16">
        <v>0</v>
      </c>
      <c r="MF45" s="16">
        <v>0</v>
      </c>
      <c r="MG45" s="16">
        <v>0</v>
      </c>
      <c r="MH45" s="16">
        <v>0</v>
      </c>
      <c r="MI45" s="16">
        <v>42816308446</v>
      </c>
      <c r="MJ45" s="16">
        <v>0</v>
      </c>
      <c r="MK45" s="16">
        <v>0</v>
      </c>
      <c r="ML45" s="16">
        <v>0</v>
      </c>
      <c r="MM45" s="16">
        <v>0</v>
      </c>
      <c r="MN45" s="16">
        <v>0</v>
      </c>
      <c r="MO45" s="16">
        <v>0</v>
      </c>
      <c r="MP45" s="16">
        <v>0</v>
      </c>
      <c r="MQ45" s="16">
        <v>0</v>
      </c>
      <c r="MR45" s="16">
        <v>0</v>
      </c>
      <c r="MS45" s="16">
        <v>0</v>
      </c>
      <c r="MT45" s="16">
        <v>0</v>
      </c>
      <c r="MU45" s="16">
        <v>0</v>
      </c>
      <c r="MV45" s="16">
        <v>0</v>
      </c>
      <c r="MW45" s="16">
        <v>0</v>
      </c>
      <c r="MX45" s="16">
        <v>23507519232</v>
      </c>
      <c r="MY45" s="16">
        <v>0</v>
      </c>
      <c r="MZ45" s="16">
        <v>0</v>
      </c>
      <c r="NA45" s="16">
        <v>0</v>
      </c>
      <c r="NB45" s="16">
        <v>0</v>
      </c>
      <c r="NC45" s="16">
        <v>0</v>
      </c>
      <c r="ND45" s="16">
        <v>0</v>
      </c>
      <c r="NE45" s="16">
        <v>0</v>
      </c>
      <c r="NF45" s="16">
        <v>0</v>
      </c>
      <c r="NG45" s="16">
        <v>0</v>
      </c>
      <c r="NH45" s="16">
        <v>0</v>
      </c>
      <c r="NI45" s="16">
        <v>0</v>
      </c>
      <c r="NJ45" s="16">
        <v>0</v>
      </c>
      <c r="NK45" s="16">
        <v>0</v>
      </c>
      <c r="NL45" s="16">
        <v>0</v>
      </c>
      <c r="NM45" s="16">
        <v>0</v>
      </c>
      <c r="NN45" s="16">
        <v>0</v>
      </c>
      <c r="NO45" s="16">
        <v>0</v>
      </c>
      <c r="NP45" s="16">
        <v>0</v>
      </c>
      <c r="NQ45" s="16">
        <v>0</v>
      </c>
      <c r="NR45" s="16">
        <v>0</v>
      </c>
      <c r="NS45" s="16">
        <v>0</v>
      </c>
      <c r="NT45" s="16">
        <v>0</v>
      </c>
      <c r="NU45" s="16">
        <v>325695607</v>
      </c>
      <c r="NV45" s="16">
        <v>0</v>
      </c>
      <c r="NW45" s="16">
        <v>0</v>
      </c>
      <c r="NX45" s="16">
        <v>0</v>
      </c>
      <c r="NY45" s="16">
        <v>0</v>
      </c>
      <c r="NZ45" s="16">
        <v>0</v>
      </c>
      <c r="OA45" s="16">
        <v>1000000000</v>
      </c>
      <c r="OB45" s="16">
        <v>0</v>
      </c>
      <c r="OC45" s="16">
        <v>0</v>
      </c>
      <c r="OD45" s="16">
        <v>0</v>
      </c>
      <c r="OE45" s="16">
        <v>0</v>
      </c>
      <c r="OF45" s="16">
        <v>0</v>
      </c>
      <c r="OG45" s="16">
        <v>0</v>
      </c>
      <c r="OH45" s="16">
        <v>0</v>
      </c>
      <c r="OI45" s="16">
        <v>0</v>
      </c>
      <c r="OJ45" s="16">
        <v>55000000000</v>
      </c>
      <c r="OK45" s="16">
        <v>0</v>
      </c>
      <c r="OL45" s="16">
        <v>0</v>
      </c>
      <c r="OM45" s="16">
        <v>7000000000</v>
      </c>
      <c r="ON45" s="16">
        <v>0</v>
      </c>
      <c r="OO45" s="16">
        <v>0</v>
      </c>
      <c r="OP45" s="16">
        <v>0</v>
      </c>
      <c r="OQ45" s="16">
        <v>0</v>
      </c>
      <c r="OR45" s="16">
        <v>0</v>
      </c>
      <c r="OS45" s="16">
        <v>0</v>
      </c>
      <c r="OT45" s="16">
        <v>0</v>
      </c>
      <c r="OU45" s="16">
        <v>0</v>
      </c>
      <c r="OV45" s="16">
        <v>693621600</v>
      </c>
      <c r="OW45" s="16">
        <v>0</v>
      </c>
      <c r="OX45" s="16">
        <v>0</v>
      </c>
      <c r="OY45" s="16">
        <v>0</v>
      </c>
      <c r="OZ45" s="16">
        <v>0</v>
      </c>
      <c r="PA45" s="16">
        <v>0</v>
      </c>
      <c r="PB45" s="16">
        <v>0</v>
      </c>
      <c r="PC45" s="16">
        <v>10000000000</v>
      </c>
      <c r="PD45" s="16">
        <v>0</v>
      </c>
      <c r="PE45" s="16">
        <v>22500000000</v>
      </c>
      <c r="PF45" s="16">
        <v>0</v>
      </c>
      <c r="PG45" s="16">
        <v>0</v>
      </c>
      <c r="PH45" s="16">
        <v>0</v>
      </c>
      <c r="PI45" s="16">
        <v>0</v>
      </c>
      <c r="PJ45" s="16">
        <v>0</v>
      </c>
      <c r="PK45" s="16">
        <v>0</v>
      </c>
      <c r="PL45" s="16">
        <v>0</v>
      </c>
      <c r="PM45" s="16">
        <v>0</v>
      </c>
      <c r="PN45" s="16">
        <v>0</v>
      </c>
      <c r="PO45" s="16">
        <v>0</v>
      </c>
      <c r="PP45" s="16">
        <v>0</v>
      </c>
      <c r="PQ45" s="16">
        <v>0</v>
      </c>
      <c r="PR45" s="16">
        <v>131045352641</v>
      </c>
      <c r="PS45" s="16">
        <v>0</v>
      </c>
      <c r="PT45" s="16">
        <v>0</v>
      </c>
      <c r="PU45" s="16">
        <v>0</v>
      </c>
      <c r="PV45" s="16">
        <v>0</v>
      </c>
      <c r="PW45" s="16">
        <v>0</v>
      </c>
      <c r="PX45" s="16">
        <v>0</v>
      </c>
      <c r="PY45" s="16">
        <v>0</v>
      </c>
      <c r="PZ45" s="16">
        <v>0</v>
      </c>
      <c r="QA45" s="16">
        <v>0</v>
      </c>
      <c r="QB45" s="16">
        <v>0</v>
      </c>
      <c r="QC45" s="16">
        <v>3000000000</v>
      </c>
      <c r="QD45" s="16">
        <v>0</v>
      </c>
      <c r="QE45" s="16">
        <v>0</v>
      </c>
      <c r="QF45" s="16">
        <v>0</v>
      </c>
      <c r="QG45" s="16">
        <v>0</v>
      </c>
      <c r="QH45" s="16">
        <v>0</v>
      </c>
      <c r="QI45" s="16">
        <v>0</v>
      </c>
      <c r="QJ45" s="16">
        <v>75000000000</v>
      </c>
      <c r="QK45" s="16">
        <v>0</v>
      </c>
      <c r="QL45" s="16">
        <v>0</v>
      </c>
      <c r="QM45" s="16">
        <v>0</v>
      </c>
      <c r="QN45" s="16">
        <v>0</v>
      </c>
      <c r="QO45" s="16">
        <v>0</v>
      </c>
      <c r="QP45" s="16">
        <v>0</v>
      </c>
      <c r="QQ45" s="16">
        <v>0</v>
      </c>
      <c r="QR45" s="16">
        <v>0</v>
      </c>
      <c r="QS45" s="16">
        <v>0</v>
      </c>
      <c r="QT45" s="16">
        <v>0</v>
      </c>
      <c r="QU45" s="16">
        <v>0</v>
      </c>
      <c r="QV45" s="16">
        <v>0</v>
      </c>
      <c r="QW45" s="16">
        <v>0</v>
      </c>
      <c r="QX45" s="16">
        <v>0</v>
      </c>
      <c r="QY45" s="16">
        <v>0</v>
      </c>
      <c r="QZ45" s="16">
        <v>0</v>
      </c>
      <c r="RA45" s="16">
        <v>0</v>
      </c>
      <c r="RB45" s="16">
        <v>0</v>
      </c>
      <c r="RC45" s="16">
        <v>0</v>
      </c>
      <c r="RD45" s="16">
        <v>0</v>
      </c>
      <c r="RE45" s="16">
        <v>0</v>
      </c>
      <c r="RF45" s="16">
        <v>0</v>
      </c>
      <c r="RG45" s="16">
        <v>0</v>
      </c>
      <c r="RH45" s="16">
        <v>0</v>
      </c>
      <c r="RI45" s="16">
        <v>0</v>
      </c>
      <c r="RJ45" s="16">
        <v>1894116858</v>
      </c>
      <c r="RK45" s="16">
        <v>0</v>
      </c>
      <c r="RL45" s="16">
        <v>0</v>
      </c>
      <c r="RM45" s="16">
        <v>0</v>
      </c>
      <c r="RN45" s="16">
        <v>0</v>
      </c>
      <c r="RO45" s="16">
        <v>0</v>
      </c>
      <c r="RP45" s="16">
        <v>0</v>
      </c>
      <c r="RQ45" s="16">
        <v>0</v>
      </c>
      <c r="RR45" s="16">
        <v>0</v>
      </c>
      <c r="RS45" s="16">
        <v>0</v>
      </c>
      <c r="RT45" s="16">
        <v>0</v>
      </c>
      <c r="RU45" s="16">
        <v>0</v>
      </c>
      <c r="RV45" s="16">
        <v>0</v>
      </c>
      <c r="RW45" s="16">
        <v>0</v>
      </c>
      <c r="RX45" s="16">
        <v>0</v>
      </c>
      <c r="RY45" s="16">
        <v>0</v>
      </c>
      <c r="RZ45" s="16">
        <v>0</v>
      </c>
      <c r="SA45" s="16">
        <v>0</v>
      </c>
      <c r="SB45" s="16">
        <v>0</v>
      </c>
      <c r="SC45" s="16">
        <v>0</v>
      </c>
      <c r="SD45" s="16">
        <v>0</v>
      </c>
      <c r="SE45" s="16">
        <v>0</v>
      </c>
      <c r="SF45" s="16">
        <v>0</v>
      </c>
      <c r="SG45" s="16">
        <v>0</v>
      </c>
      <c r="SH45" s="16">
        <v>0</v>
      </c>
      <c r="SI45" s="16">
        <v>0</v>
      </c>
      <c r="SJ45" s="16">
        <v>0</v>
      </c>
      <c r="SK45" s="16">
        <v>0</v>
      </c>
      <c r="SL45" s="16">
        <v>0</v>
      </c>
      <c r="SM45" s="16">
        <v>0</v>
      </c>
      <c r="SN45" s="16">
        <v>0</v>
      </c>
      <c r="SO45" s="16">
        <v>0</v>
      </c>
      <c r="SP45" s="16">
        <v>0</v>
      </c>
      <c r="SQ45" s="16">
        <v>0</v>
      </c>
      <c r="SR45" s="16">
        <v>0</v>
      </c>
      <c r="SS45" s="16">
        <v>0</v>
      </c>
      <c r="ST45" s="16">
        <v>0</v>
      </c>
      <c r="SU45" s="16">
        <v>0</v>
      </c>
      <c r="SV45" s="16">
        <v>0</v>
      </c>
      <c r="SW45" s="16">
        <v>10126853640.76</v>
      </c>
      <c r="SX45" s="16">
        <v>0</v>
      </c>
      <c r="SY45" s="16">
        <v>0</v>
      </c>
      <c r="SZ45" s="16">
        <v>0</v>
      </c>
      <c r="TA45" s="16">
        <v>0</v>
      </c>
      <c r="TB45" s="16">
        <v>0</v>
      </c>
      <c r="TC45" s="16">
        <v>0</v>
      </c>
      <c r="TD45" s="16">
        <v>0</v>
      </c>
      <c r="TE45" s="16">
        <v>0</v>
      </c>
      <c r="TF45" s="16">
        <v>0</v>
      </c>
      <c r="TG45" s="16">
        <v>0</v>
      </c>
      <c r="TH45" s="16">
        <v>0</v>
      </c>
    </row>
    <row r="46" spans="1:528" x14ac:dyDescent="0.25">
      <c r="A46" s="52">
        <v>6</v>
      </c>
      <c r="B46" s="52">
        <v>2</v>
      </c>
      <c r="C46" s="52">
        <v>2</v>
      </c>
      <c r="D46" s="53" t="s">
        <v>582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1850000000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26970292000</v>
      </c>
      <c r="Q46" s="16">
        <v>3000000000</v>
      </c>
      <c r="R46" s="16">
        <v>0</v>
      </c>
      <c r="S46" s="16">
        <v>80000000</v>
      </c>
      <c r="T46" s="16">
        <v>5000000000</v>
      </c>
      <c r="U46" s="16">
        <v>1500000000</v>
      </c>
      <c r="V46" s="16">
        <v>0</v>
      </c>
      <c r="W46" s="16">
        <v>0</v>
      </c>
      <c r="X46" s="16">
        <v>0</v>
      </c>
      <c r="Y46" s="16">
        <v>0</v>
      </c>
      <c r="Z46" s="16">
        <v>300000000</v>
      </c>
      <c r="AA46" s="16">
        <v>1750000000</v>
      </c>
      <c r="AB46" s="16">
        <v>0</v>
      </c>
      <c r="AC46" s="16">
        <v>256000000000</v>
      </c>
      <c r="AD46" s="16">
        <v>0</v>
      </c>
      <c r="AE46" s="16">
        <v>4200000000</v>
      </c>
      <c r="AF46" s="16">
        <v>5397633700</v>
      </c>
      <c r="AG46" s="16">
        <v>0</v>
      </c>
      <c r="AH46" s="16">
        <v>0</v>
      </c>
      <c r="AI46" s="16">
        <v>2000000000</v>
      </c>
      <c r="AJ46" s="16">
        <v>10000000000</v>
      </c>
      <c r="AK46" s="16">
        <v>0</v>
      </c>
      <c r="AL46" s="16">
        <v>1904794547</v>
      </c>
      <c r="AM46" s="16">
        <v>0</v>
      </c>
      <c r="AN46" s="16">
        <v>1997939044</v>
      </c>
      <c r="AO46" s="16">
        <v>0</v>
      </c>
      <c r="AP46" s="16">
        <v>473860145.64999998</v>
      </c>
      <c r="AQ46" s="16">
        <v>1250000000</v>
      </c>
      <c r="AR46" s="16">
        <v>19980000000</v>
      </c>
      <c r="AS46" s="16">
        <v>0</v>
      </c>
      <c r="AT46" s="16">
        <v>3200000000</v>
      </c>
      <c r="AU46" s="16">
        <v>800000000</v>
      </c>
      <c r="AV46" s="16">
        <v>1700000000</v>
      </c>
      <c r="AW46" s="16">
        <v>3943821319</v>
      </c>
      <c r="AX46" s="16">
        <v>0</v>
      </c>
      <c r="AY46" s="16">
        <v>16200000000</v>
      </c>
      <c r="AZ46" s="16">
        <v>1305265889</v>
      </c>
      <c r="BA46" s="16">
        <v>1000000000</v>
      </c>
      <c r="BB46" s="16">
        <v>471457315</v>
      </c>
      <c r="BC46" s="16">
        <v>0</v>
      </c>
      <c r="BD46" s="16">
        <v>0</v>
      </c>
      <c r="BE46" s="16">
        <v>0</v>
      </c>
      <c r="BF46" s="16">
        <v>900000000</v>
      </c>
      <c r="BG46" s="16">
        <v>0</v>
      </c>
      <c r="BH46" s="16">
        <v>0</v>
      </c>
      <c r="BI46" s="16">
        <v>0</v>
      </c>
      <c r="BJ46" s="16">
        <v>0</v>
      </c>
      <c r="BK46" s="16">
        <v>42500000000</v>
      </c>
      <c r="BL46" s="16">
        <v>0</v>
      </c>
      <c r="BM46" s="16">
        <v>4639000000</v>
      </c>
      <c r="BN46" s="16">
        <v>12743000000</v>
      </c>
      <c r="BO46" s="16">
        <v>4292899000</v>
      </c>
      <c r="BP46" s="16">
        <v>7016000000</v>
      </c>
      <c r="BQ46" s="16">
        <v>2495436669</v>
      </c>
      <c r="BR46" s="16">
        <v>6046072980</v>
      </c>
      <c r="BS46" s="16">
        <v>3811000000</v>
      </c>
      <c r="BT46" s="16">
        <v>16192000000</v>
      </c>
      <c r="BU46" s="16">
        <v>2370000000</v>
      </c>
      <c r="BV46" s="16">
        <v>8700000000</v>
      </c>
      <c r="BW46" s="16">
        <v>8753000000</v>
      </c>
      <c r="BX46" s="16">
        <v>5687450000</v>
      </c>
      <c r="BY46" s="16">
        <v>19611000000</v>
      </c>
      <c r="BZ46" s="16">
        <v>7886766350</v>
      </c>
      <c r="CA46" s="16">
        <v>5008899000</v>
      </c>
      <c r="CB46" s="16">
        <v>1178101000</v>
      </c>
      <c r="CC46" s="16">
        <v>3336000000</v>
      </c>
      <c r="CD46" s="16">
        <v>1363000000</v>
      </c>
      <c r="CE46" s="16">
        <v>105000000000</v>
      </c>
      <c r="CF46" s="16">
        <v>320000000000</v>
      </c>
      <c r="CG46" s="16">
        <v>2816445829.4299998</v>
      </c>
      <c r="CH46" s="16">
        <v>4000000000</v>
      </c>
      <c r="CI46" s="16">
        <v>11450000000</v>
      </c>
      <c r="CJ46" s="16">
        <v>0</v>
      </c>
      <c r="CK46" s="16">
        <v>4120000000</v>
      </c>
      <c r="CL46" s="16">
        <v>9187900000</v>
      </c>
      <c r="CM46" s="16">
        <v>0</v>
      </c>
      <c r="CN46" s="16">
        <v>0</v>
      </c>
      <c r="CO46" s="16">
        <v>0</v>
      </c>
      <c r="CP46" s="16">
        <v>15646900000</v>
      </c>
      <c r="CQ46" s="16">
        <v>16000000000</v>
      </c>
      <c r="CR46" s="16">
        <v>40000000000</v>
      </c>
      <c r="CS46" s="16">
        <v>2500000000</v>
      </c>
      <c r="CT46" s="16">
        <v>3943191899</v>
      </c>
      <c r="CU46" s="16">
        <v>5847000000</v>
      </c>
      <c r="CV46" s="16">
        <v>0</v>
      </c>
      <c r="CW46" s="16">
        <v>1500000000</v>
      </c>
      <c r="CX46" s="16">
        <v>5000000000</v>
      </c>
      <c r="CY46" s="16">
        <v>12500000000</v>
      </c>
      <c r="CZ46" s="16">
        <v>12900000000</v>
      </c>
      <c r="DA46" s="16">
        <v>5000000000</v>
      </c>
      <c r="DB46" s="16">
        <v>10000000000</v>
      </c>
      <c r="DC46" s="16">
        <v>10000000000</v>
      </c>
      <c r="DD46" s="16">
        <v>89750000000</v>
      </c>
      <c r="DE46" s="16">
        <v>4000000000</v>
      </c>
      <c r="DF46" s="16">
        <v>104739388900</v>
      </c>
      <c r="DG46" s="16">
        <v>5365600000</v>
      </c>
      <c r="DH46" s="16">
        <v>10000000000</v>
      </c>
      <c r="DI46" s="16">
        <v>10000000000</v>
      </c>
      <c r="DJ46" s="16">
        <v>3271675000</v>
      </c>
      <c r="DK46" s="16">
        <v>40400000000</v>
      </c>
      <c r="DL46" s="16">
        <v>2700000000</v>
      </c>
      <c r="DM46" s="16">
        <v>5000000000</v>
      </c>
      <c r="DN46" s="16">
        <v>0</v>
      </c>
      <c r="DO46" s="16">
        <v>5000000000</v>
      </c>
      <c r="DP46" s="16">
        <v>3999999444</v>
      </c>
      <c r="DQ46" s="16">
        <v>1998894000</v>
      </c>
      <c r="DR46" s="16">
        <v>5300000000</v>
      </c>
      <c r="DS46" s="16">
        <v>4000000000</v>
      </c>
      <c r="DT46" s="16">
        <v>0</v>
      </c>
      <c r="DU46" s="16">
        <v>1500000000</v>
      </c>
      <c r="DV46" s="16">
        <v>0</v>
      </c>
      <c r="DW46" s="16">
        <v>100000000</v>
      </c>
      <c r="DX46" s="16">
        <v>2000000000</v>
      </c>
      <c r="DY46" s="16">
        <v>0</v>
      </c>
      <c r="DZ46" s="16">
        <v>0</v>
      </c>
      <c r="EA46" s="16">
        <v>4000000000</v>
      </c>
      <c r="EB46" s="16">
        <v>5000000000</v>
      </c>
      <c r="EC46" s="16">
        <v>1010000000</v>
      </c>
      <c r="ED46" s="16">
        <v>1069479809</v>
      </c>
      <c r="EE46" s="16">
        <v>0</v>
      </c>
      <c r="EF46" s="16">
        <v>1236949365</v>
      </c>
      <c r="EG46" s="16">
        <v>0</v>
      </c>
      <c r="EH46" s="16">
        <v>0</v>
      </c>
      <c r="EI46" s="16">
        <v>2500000000</v>
      </c>
      <c r="EJ46" s="16">
        <v>500000000</v>
      </c>
      <c r="EK46" s="16">
        <v>0</v>
      </c>
      <c r="EL46" s="16">
        <v>0</v>
      </c>
      <c r="EM46" s="16">
        <v>1500000000</v>
      </c>
      <c r="EN46" s="16">
        <v>3000000000</v>
      </c>
      <c r="EO46" s="16">
        <v>1000000000</v>
      </c>
      <c r="EP46" s="16">
        <v>200000000</v>
      </c>
      <c r="EQ46" s="16">
        <v>1000000000</v>
      </c>
      <c r="ER46" s="16">
        <v>0</v>
      </c>
      <c r="ES46" s="16">
        <v>1000000000</v>
      </c>
      <c r="ET46" s="16">
        <v>618477833261</v>
      </c>
      <c r="EU46" s="16">
        <v>42531200000</v>
      </c>
      <c r="EV46" s="16">
        <v>16500000000</v>
      </c>
      <c r="EW46" s="16">
        <v>24000000000</v>
      </c>
      <c r="EX46" s="16">
        <v>48900000000</v>
      </c>
      <c r="EY46" s="16">
        <v>9200000000</v>
      </c>
      <c r="EZ46" s="16">
        <v>6500000000</v>
      </c>
      <c r="FA46" s="16">
        <v>3000000000</v>
      </c>
      <c r="FB46" s="16">
        <v>7800000000</v>
      </c>
      <c r="FC46" s="16">
        <v>4750000000</v>
      </c>
      <c r="FD46" s="16">
        <v>0</v>
      </c>
      <c r="FE46" s="16">
        <v>2700000000</v>
      </c>
      <c r="FF46" s="16">
        <v>0</v>
      </c>
      <c r="FG46" s="16">
        <v>0</v>
      </c>
      <c r="FH46" s="16">
        <v>3000000000</v>
      </c>
      <c r="FI46" s="16">
        <v>3600000000</v>
      </c>
      <c r="FJ46" s="16">
        <v>1800000000</v>
      </c>
      <c r="FK46" s="16">
        <v>1800000000</v>
      </c>
      <c r="FL46" s="16">
        <v>31000000000</v>
      </c>
      <c r="FM46" s="16">
        <v>33000000000</v>
      </c>
      <c r="FN46" s="16">
        <v>47208435000</v>
      </c>
      <c r="FO46" s="16">
        <v>3400000000</v>
      </c>
      <c r="FP46" s="16">
        <v>600000000</v>
      </c>
      <c r="FQ46" s="16">
        <v>1500000000</v>
      </c>
      <c r="FR46" s="16">
        <v>1000000000</v>
      </c>
      <c r="FS46" s="16">
        <v>0</v>
      </c>
      <c r="FT46" s="16">
        <v>800000000</v>
      </c>
      <c r="FU46" s="16">
        <v>0</v>
      </c>
      <c r="FV46" s="16">
        <v>50000000000</v>
      </c>
      <c r="FW46" s="16">
        <v>6986000000</v>
      </c>
      <c r="FX46" s="16">
        <v>0</v>
      </c>
      <c r="FY46" s="16">
        <v>6298000000</v>
      </c>
      <c r="FZ46" s="16">
        <v>3862000000</v>
      </c>
      <c r="GA46" s="16">
        <v>8472115000</v>
      </c>
      <c r="GB46" s="16">
        <v>3100000000</v>
      </c>
      <c r="GC46" s="16">
        <v>17447000000</v>
      </c>
      <c r="GD46" s="16">
        <v>6173000000</v>
      </c>
      <c r="GE46" s="16">
        <v>8311888878</v>
      </c>
      <c r="GF46" s="16">
        <v>8482243951</v>
      </c>
      <c r="GG46" s="16">
        <v>0</v>
      </c>
      <c r="GH46" s="16">
        <v>6474000000</v>
      </c>
      <c r="GI46" s="16">
        <v>11803213297</v>
      </c>
      <c r="GJ46" s="16">
        <v>3430000000</v>
      </c>
      <c r="GK46" s="16">
        <v>113157736</v>
      </c>
      <c r="GL46" s="16">
        <v>2972000000</v>
      </c>
      <c r="GM46" s="16">
        <v>13866000000</v>
      </c>
      <c r="GN46" s="16">
        <v>3657000000</v>
      </c>
      <c r="GO46" s="16">
        <v>10170000000</v>
      </c>
      <c r="GP46" s="16">
        <v>6202000000</v>
      </c>
      <c r="GQ46" s="16">
        <v>9368000000</v>
      </c>
      <c r="GR46" s="16">
        <v>5000000000</v>
      </c>
      <c r="GS46" s="16">
        <v>9000000000</v>
      </c>
      <c r="GT46" s="16">
        <v>9549000000</v>
      </c>
      <c r="GU46" s="16">
        <v>5114000000</v>
      </c>
      <c r="GV46" s="16">
        <v>7681000000</v>
      </c>
      <c r="GW46" s="16">
        <v>6009891500</v>
      </c>
      <c r="GX46" s="16">
        <v>20692383027</v>
      </c>
      <c r="GY46" s="16">
        <v>5062000000</v>
      </c>
      <c r="GZ46" s="16">
        <v>3000000000</v>
      </c>
      <c r="HA46" s="16">
        <v>3200118201</v>
      </c>
      <c r="HB46" s="16">
        <v>6200000000</v>
      </c>
      <c r="HC46" s="16">
        <v>20000000000</v>
      </c>
      <c r="HD46" s="16">
        <v>1500000000</v>
      </c>
      <c r="HE46" s="16">
        <v>65345992000</v>
      </c>
      <c r="HF46" s="16">
        <v>32275000000</v>
      </c>
      <c r="HG46" s="16">
        <v>13156000000</v>
      </c>
      <c r="HH46" s="16">
        <v>6500000000</v>
      </c>
      <c r="HI46" s="16">
        <v>6221751496</v>
      </c>
      <c r="HJ46" s="16">
        <v>17798692573</v>
      </c>
      <c r="HK46" s="16">
        <v>4000000000</v>
      </c>
      <c r="HL46" s="16">
        <v>337250000000</v>
      </c>
      <c r="HM46" s="16">
        <v>2742500000</v>
      </c>
      <c r="HN46" s="16">
        <v>34000000000</v>
      </c>
      <c r="HO46" s="16">
        <v>6625260025.2799997</v>
      </c>
      <c r="HP46" s="16">
        <v>59500000000</v>
      </c>
      <c r="HQ46" s="16">
        <v>2845000000</v>
      </c>
      <c r="HR46" s="16">
        <v>45289000000</v>
      </c>
      <c r="HS46" s="16">
        <v>0</v>
      </c>
      <c r="HT46" s="16">
        <v>6000000000</v>
      </c>
      <c r="HU46" s="16">
        <v>23100000000</v>
      </c>
      <c r="HV46" s="16">
        <v>34900000000</v>
      </c>
      <c r="HW46" s="16">
        <v>2770000000</v>
      </c>
      <c r="HX46" s="16">
        <v>4100000000</v>
      </c>
      <c r="HY46" s="16">
        <v>2923684400</v>
      </c>
      <c r="HZ46" s="16">
        <v>28180340000</v>
      </c>
      <c r="IA46" s="16">
        <v>5500000000</v>
      </c>
      <c r="IB46" s="16">
        <v>4692500000</v>
      </c>
      <c r="IC46" s="16">
        <v>43000000000</v>
      </c>
      <c r="ID46" s="16">
        <v>2250000000</v>
      </c>
      <c r="IE46" s="16">
        <v>6349425922.75</v>
      </c>
      <c r="IF46" s="16">
        <v>2700000000</v>
      </c>
      <c r="IG46" s="16">
        <v>0</v>
      </c>
      <c r="IH46" s="16">
        <v>2725000000</v>
      </c>
      <c r="II46" s="16">
        <v>0</v>
      </c>
      <c r="IJ46" s="16">
        <v>89709000000</v>
      </c>
      <c r="IK46" s="16">
        <v>3400000000</v>
      </c>
      <c r="IL46" s="16">
        <v>20500000000</v>
      </c>
      <c r="IM46" s="16">
        <v>17000000000</v>
      </c>
      <c r="IN46" s="16">
        <v>6500000000</v>
      </c>
      <c r="IO46" s="16">
        <v>17000000000</v>
      </c>
      <c r="IP46" s="16">
        <v>0</v>
      </c>
      <c r="IQ46" s="16">
        <v>0</v>
      </c>
      <c r="IR46" s="16">
        <v>20000000000</v>
      </c>
      <c r="IS46" s="16">
        <v>35550000000</v>
      </c>
      <c r="IT46" s="16">
        <v>12750000000</v>
      </c>
      <c r="IU46" s="16">
        <v>7500000000</v>
      </c>
      <c r="IV46" s="16">
        <v>250000000</v>
      </c>
      <c r="IW46" s="16">
        <v>0</v>
      </c>
      <c r="IX46" s="16">
        <v>3000000000</v>
      </c>
      <c r="IY46" s="16">
        <v>50000000000</v>
      </c>
      <c r="IZ46" s="16">
        <v>0</v>
      </c>
      <c r="JA46" s="16">
        <v>1500000000</v>
      </c>
      <c r="JB46" s="16">
        <v>7250000000</v>
      </c>
      <c r="JC46" s="16">
        <v>9000000000</v>
      </c>
      <c r="JD46" s="16">
        <v>0</v>
      </c>
      <c r="JE46" s="16">
        <v>0</v>
      </c>
      <c r="JF46" s="16">
        <v>13000000000</v>
      </c>
      <c r="JG46" s="16">
        <v>4000000000</v>
      </c>
      <c r="JH46" s="16">
        <v>15000000000</v>
      </c>
      <c r="JI46" s="16">
        <v>2000000000</v>
      </c>
      <c r="JJ46" s="16">
        <v>0</v>
      </c>
      <c r="JK46" s="16">
        <v>2000000000</v>
      </c>
      <c r="JL46" s="16">
        <v>1000000000</v>
      </c>
      <c r="JM46" s="16">
        <v>1000000000</v>
      </c>
      <c r="JN46" s="16">
        <v>40000000000</v>
      </c>
      <c r="JO46" s="16">
        <v>2130000000</v>
      </c>
      <c r="JP46" s="16">
        <v>2366000000</v>
      </c>
      <c r="JQ46" s="16">
        <v>8304740000</v>
      </c>
      <c r="JR46" s="16">
        <v>0</v>
      </c>
      <c r="JS46" s="16">
        <v>7174000000</v>
      </c>
      <c r="JT46" s="16">
        <v>4562000000</v>
      </c>
      <c r="JU46" s="16">
        <v>3500000000</v>
      </c>
      <c r="JV46" s="16">
        <v>5000000000</v>
      </c>
      <c r="JW46" s="16">
        <v>5000000000</v>
      </c>
      <c r="JX46" s="16">
        <v>6475000000</v>
      </c>
      <c r="JY46" s="16">
        <v>4000000000</v>
      </c>
      <c r="JZ46" s="16">
        <v>1500000000</v>
      </c>
      <c r="KA46" s="16">
        <v>3000000000</v>
      </c>
      <c r="KB46" s="16">
        <v>2250000000</v>
      </c>
      <c r="KC46" s="16">
        <v>108000000000</v>
      </c>
      <c r="KD46" s="16">
        <v>20500000000</v>
      </c>
      <c r="KE46" s="16">
        <v>10000000000</v>
      </c>
      <c r="KF46" s="16">
        <v>13500000000</v>
      </c>
      <c r="KG46" s="16">
        <v>25000000000</v>
      </c>
      <c r="KH46" s="16">
        <v>10283374432</v>
      </c>
      <c r="KI46" s="16">
        <v>9000000000</v>
      </c>
      <c r="KJ46" s="16">
        <v>18070300000</v>
      </c>
      <c r="KK46" s="16">
        <v>5000000000</v>
      </c>
      <c r="KL46" s="16">
        <v>32341949000</v>
      </c>
      <c r="KM46" s="16">
        <v>8500000000</v>
      </c>
      <c r="KN46" s="16">
        <v>50000000000</v>
      </c>
      <c r="KO46" s="16">
        <v>11000000000</v>
      </c>
      <c r="KP46" s="16">
        <v>22000000000</v>
      </c>
      <c r="KQ46" s="16">
        <v>202800000000</v>
      </c>
      <c r="KR46" s="16">
        <v>30000000000</v>
      </c>
      <c r="KS46" s="16">
        <v>118726476000</v>
      </c>
      <c r="KT46" s="16">
        <v>20725000000</v>
      </c>
      <c r="KU46" s="16">
        <v>39500000000</v>
      </c>
      <c r="KV46" s="16">
        <v>0</v>
      </c>
      <c r="KW46" s="16">
        <v>17690000000</v>
      </c>
      <c r="KX46" s="16">
        <v>8000000000</v>
      </c>
      <c r="KY46" s="16">
        <v>5000000000</v>
      </c>
      <c r="KZ46" s="16">
        <v>1000000000</v>
      </c>
      <c r="LA46" s="16">
        <v>0</v>
      </c>
      <c r="LB46" s="16">
        <v>536092351</v>
      </c>
      <c r="LC46" s="16">
        <v>0</v>
      </c>
      <c r="LD46" s="16">
        <v>1347330787</v>
      </c>
      <c r="LE46" s="16">
        <v>225000000</v>
      </c>
      <c r="LF46" s="16">
        <v>0</v>
      </c>
      <c r="LG46" s="16">
        <v>0</v>
      </c>
      <c r="LH46" s="16">
        <v>0</v>
      </c>
      <c r="LI46" s="16">
        <v>0</v>
      </c>
      <c r="LJ46" s="16">
        <v>0</v>
      </c>
      <c r="LK46" s="16">
        <v>0</v>
      </c>
      <c r="LL46" s="16">
        <v>0</v>
      </c>
      <c r="LM46" s="16">
        <v>0</v>
      </c>
      <c r="LN46" s="16">
        <v>1610000000</v>
      </c>
      <c r="LO46" s="16">
        <v>0</v>
      </c>
      <c r="LP46" s="16">
        <v>0</v>
      </c>
      <c r="LQ46" s="16">
        <v>8130000000</v>
      </c>
      <c r="LR46" s="16">
        <v>2000000000</v>
      </c>
      <c r="LS46" s="16">
        <v>300000000</v>
      </c>
      <c r="LT46" s="16">
        <v>4400000000</v>
      </c>
      <c r="LU46" s="16">
        <v>4900000000</v>
      </c>
      <c r="LV46" s="16">
        <v>1363836009</v>
      </c>
      <c r="LW46" s="16">
        <v>2000000000</v>
      </c>
      <c r="LX46" s="16">
        <v>2000000000</v>
      </c>
      <c r="LY46" s="16">
        <v>1460000000</v>
      </c>
      <c r="LZ46" s="16">
        <v>0</v>
      </c>
      <c r="MA46" s="16">
        <v>2500000000</v>
      </c>
      <c r="MB46" s="16">
        <v>1500000000</v>
      </c>
      <c r="MC46" s="16">
        <v>0</v>
      </c>
      <c r="MD46" s="16">
        <v>10501889785.809999</v>
      </c>
      <c r="ME46" s="16">
        <v>1000000000</v>
      </c>
      <c r="MF46" s="16">
        <v>0</v>
      </c>
      <c r="MG46" s="16">
        <v>1244400000</v>
      </c>
      <c r="MH46" s="16">
        <v>0</v>
      </c>
      <c r="MI46" s="16">
        <v>1373000000</v>
      </c>
      <c r="MJ46" s="16">
        <v>0</v>
      </c>
      <c r="MK46" s="16">
        <v>1000000000</v>
      </c>
      <c r="ML46" s="16">
        <v>58937418</v>
      </c>
      <c r="MM46" s="16">
        <v>3000000000</v>
      </c>
      <c r="MN46" s="16">
        <v>713418.08</v>
      </c>
      <c r="MO46" s="16">
        <v>0</v>
      </c>
      <c r="MP46" s="16">
        <v>0</v>
      </c>
      <c r="MQ46" s="16">
        <v>0</v>
      </c>
      <c r="MR46" s="16">
        <v>1000000000</v>
      </c>
      <c r="MS46" s="16">
        <v>4320000000</v>
      </c>
      <c r="MT46" s="16">
        <v>2250000000</v>
      </c>
      <c r="MU46" s="16">
        <v>2000000000</v>
      </c>
      <c r="MV46" s="16">
        <v>0</v>
      </c>
      <c r="MW46" s="16">
        <v>0</v>
      </c>
      <c r="MX46" s="16">
        <v>2500000000</v>
      </c>
      <c r="MY46" s="16">
        <v>9500000000</v>
      </c>
      <c r="MZ46" s="16">
        <v>1000000000</v>
      </c>
      <c r="NA46" s="16">
        <v>0</v>
      </c>
      <c r="NB46" s="16">
        <v>5000000000</v>
      </c>
      <c r="NC46" s="16">
        <v>2999000000</v>
      </c>
      <c r="ND46" s="16">
        <v>350000000</v>
      </c>
      <c r="NE46" s="16">
        <v>4300000000</v>
      </c>
      <c r="NF46" s="16">
        <v>510000000</v>
      </c>
      <c r="NG46" s="16">
        <v>15524029040</v>
      </c>
      <c r="NH46" s="16">
        <v>240000000</v>
      </c>
      <c r="NI46" s="16">
        <v>0</v>
      </c>
      <c r="NJ46" s="16">
        <v>8310000000</v>
      </c>
      <c r="NK46" s="16">
        <v>3000000000</v>
      </c>
      <c r="NL46" s="16">
        <v>2305000000</v>
      </c>
      <c r="NM46" s="16">
        <v>1000000000</v>
      </c>
      <c r="NN46" s="16">
        <v>2000000000</v>
      </c>
      <c r="NO46" s="16">
        <v>0</v>
      </c>
      <c r="NP46" s="16">
        <v>145200000000</v>
      </c>
      <c r="NQ46" s="16">
        <v>500000000</v>
      </c>
      <c r="NR46" s="16">
        <v>2500000000</v>
      </c>
      <c r="NS46" s="16">
        <v>3000000000</v>
      </c>
      <c r="NT46" s="16">
        <v>3200000000</v>
      </c>
      <c r="NU46" s="16">
        <v>3847107887.6900001</v>
      </c>
      <c r="NV46" s="16">
        <v>2100000000</v>
      </c>
      <c r="NW46" s="16">
        <v>1300000000</v>
      </c>
      <c r="NX46" s="16">
        <v>17633688849</v>
      </c>
      <c r="NY46" s="16">
        <v>44000000000</v>
      </c>
      <c r="NZ46" s="16">
        <v>3050000000</v>
      </c>
      <c r="OA46" s="16">
        <v>6000000000</v>
      </c>
      <c r="OB46" s="16">
        <v>3300000000</v>
      </c>
      <c r="OC46" s="16">
        <v>3299811656</v>
      </c>
      <c r="OD46" s="16">
        <v>7200000000</v>
      </c>
      <c r="OE46" s="16">
        <v>6624747549.5</v>
      </c>
      <c r="OF46" s="16">
        <v>2750000000</v>
      </c>
      <c r="OG46" s="16">
        <v>2487000000</v>
      </c>
      <c r="OH46" s="16">
        <v>3750000000</v>
      </c>
      <c r="OI46" s="16">
        <v>1500000000</v>
      </c>
      <c r="OJ46" s="16">
        <v>26630000000</v>
      </c>
      <c r="OK46" s="16">
        <v>250000000</v>
      </c>
      <c r="OL46" s="16">
        <v>200000000</v>
      </c>
      <c r="OM46" s="16">
        <v>2030000000</v>
      </c>
      <c r="ON46" s="16">
        <v>2695176800</v>
      </c>
      <c r="OO46" s="16">
        <v>1890240000</v>
      </c>
      <c r="OP46" s="16">
        <v>2500000000</v>
      </c>
      <c r="OQ46" s="16">
        <v>4000000000</v>
      </c>
      <c r="OR46" s="16">
        <v>0</v>
      </c>
      <c r="OS46" s="16">
        <v>1000000000</v>
      </c>
      <c r="OT46" s="16">
        <v>1500000000</v>
      </c>
      <c r="OU46" s="16">
        <v>11141000000</v>
      </c>
      <c r="OV46" s="16">
        <v>6300000000</v>
      </c>
      <c r="OW46" s="16">
        <v>0</v>
      </c>
      <c r="OX46" s="16">
        <v>2000000000</v>
      </c>
      <c r="OY46" s="16">
        <v>3000000000</v>
      </c>
      <c r="OZ46" s="16">
        <v>2000000000</v>
      </c>
      <c r="PA46" s="16">
        <v>2000000000</v>
      </c>
      <c r="PB46" s="16">
        <v>5000000000</v>
      </c>
      <c r="PC46" s="16">
        <v>5000000000</v>
      </c>
      <c r="PD46" s="16">
        <v>5000000000</v>
      </c>
      <c r="PE46" s="16">
        <v>10000000000</v>
      </c>
      <c r="PF46" s="16">
        <v>2190000000</v>
      </c>
      <c r="PG46" s="16">
        <v>500000000</v>
      </c>
      <c r="PH46" s="16">
        <v>0</v>
      </c>
      <c r="PI46" s="16">
        <v>0</v>
      </c>
      <c r="PJ46" s="16">
        <v>500000000</v>
      </c>
      <c r="PK46" s="16">
        <v>1000000000</v>
      </c>
      <c r="PL46" s="16">
        <v>1000000000</v>
      </c>
      <c r="PM46" s="16">
        <v>6000000000</v>
      </c>
      <c r="PN46" s="16">
        <v>750000000</v>
      </c>
      <c r="PO46" s="16">
        <v>1000000000</v>
      </c>
      <c r="PP46" s="16">
        <v>3000000000</v>
      </c>
      <c r="PQ46" s="16">
        <v>600000000</v>
      </c>
      <c r="PR46" s="16">
        <v>100000000000</v>
      </c>
      <c r="PS46" s="16">
        <v>0</v>
      </c>
      <c r="PT46" s="16">
        <v>1000000000</v>
      </c>
      <c r="PU46" s="16">
        <v>0</v>
      </c>
      <c r="PV46" s="16">
        <v>0</v>
      </c>
      <c r="PW46" s="16">
        <v>7000000000</v>
      </c>
      <c r="PX46" s="16">
        <v>0</v>
      </c>
      <c r="PY46" s="16">
        <v>0</v>
      </c>
      <c r="PZ46" s="16">
        <v>2000000000</v>
      </c>
      <c r="QA46" s="16">
        <v>4100000000</v>
      </c>
      <c r="QB46" s="16">
        <v>3500000000</v>
      </c>
      <c r="QC46" s="16">
        <v>0</v>
      </c>
      <c r="QD46" s="16">
        <v>0</v>
      </c>
      <c r="QE46" s="16">
        <v>0</v>
      </c>
      <c r="QF46" s="16">
        <v>0</v>
      </c>
      <c r="QG46" s="16">
        <v>500000000</v>
      </c>
      <c r="QH46" s="16">
        <v>0</v>
      </c>
      <c r="QI46" s="16">
        <v>2500000000</v>
      </c>
      <c r="QJ46" s="16">
        <v>6000000000</v>
      </c>
      <c r="QK46" s="16">
        <v>0</v>
      </c>
      <c r="QL46" s="16">
        <v>0</v>
      </c>
      <c r="QM46" s="16">
        <v>2500000000</v>
      </c>
      <c r="QN46" s="16">
        <v>0</v>
      </c>
      <c r="QO46" s="16">
        <v>0</v>
      </c>
      <c r="QP46" s="16">
        <v>3000000000</v>
      </c>
      <c r="QQ46" s="16">
        <v>0</v>
      </c>
      <c r="QR46" s="16">
        <v>0</v>
      </c>
      <c r="QS46" s="16">
        <v>0</v>
      </c>
      <c r="QT46" s="16">
        <v>1500000000</v>
      </c>
      <c r="QU46" s="16">
        <v>0</v>
      </c>
      <c r="QV46" s="16">
        <v>2000000000</v>
      </c>
      <c r="QW46" s="16">
        <v>500000000</v>
      </c>
      <c r="QX46" s="16">
        <v>4750000000</v>
      </c>
      <c r="QY46" s="16">
        <v>2000000000</v>
      </c>
      <c r="QZ46" s="16">
        <v>0</v>
      </c>
      <c r="RA46" s="16">
        <v>3500000000</v>
      </c>
      <c r="RB46" s="16">
        <v>2500000000</v>
      </c>
      <c r="RC46" s="16">
        <v>0</v>
      </c>
      <c r="RD46" s="16">
        <v>3000000000</v>
      </c>
      <c r="RE46" s="16">
        <v>0</v>
      </c>
      <c r="RF46" s="16">
        <v>20000000000</v>
      </c>
      <c r="RG46" s="16">
        <v>1500000000</v>
      </c>
      <c r="RH46" s="16">
        <v>2999995848</v>
      </c>
      <c r="RI46" s="16">
        <v>11000000000</v>
      </c>
      <c r="RJ46" s="16">
        <v>3000000000</v>
      </c>
      <c r="RK46" s="16">
        <v>23500000000</v>
      </c>
      <c r="RL46" s="16">
        <v>0</v>
      </c>
      <c r="RM46" s="16">
        <v>0</v>
      </c>
      <c r="RN46" s="16">
        <v>0</v>
      </c>
      <c r="RO46" s="16">
        <v>10000000000</v>
      </c>
      <c r="RP46" s="16">
        <v>2000000000</v>
      </c>
      <c r="RQ46" s="16">
        <v>3635400000</v>
      </c>
      <c r="RR46" s="16">
        <v>5000000000</v>
      </c>
      <c r="RS46" s="16">
        <v>4000000000</v>
      </c>
      <c r="RT46" s="16">
        <v>7498852000</v>
      </c>
      <c r="RU46" s="16">
        <v>7102500000</v>
      </c>
      <c r="RV46" s="16">
        <v>4500000000</v>
      </c>
      <c r="RW46" s="16">
        <v>11000000000</v>
      </c>
      <c r="RX46" s="16">
        <v>7500000000</v>
      </c>
      <c r="RY46" s="16">
        <v>7000000000</v>
      </c>
      <c r="RZ46" s="16">
        <v>0</v>
      </c>
      <c r="SA46" s="16">
        <v>2500000000</v>
      </c>
      <c r="SB46" s="16">
        <v>1150000000</v>
      </c>
      <c r="SC46" s="16">
        <v>0</v>
      </c>
      <c r="SD46" s="16">
        <v>0</v>
      </c>
      <c r="SE46" s="16">
        <v>0</v>
      </c>
      <c r="SF46" s="16">
        <v>4000000000</v>
      </c>
      <c r="SG46" s="16">
        <v>0</v>
      </c>
      <c r="SH46" s="16">
        <v>0</v>
      </c>
      <c r="SI46" s="16">
        <v>5000000000</v>
      </c>
      <c r="SJ46" s="16">
        <v>1000000000</v>
      </c>
      <c r="SK46" s="16">
        <v>7500000000</v>
      </c>
      <c r="SL46" s="16">
        <v>0</v>
      </c>
      <c r="SM46" s="16">
        <v>0</v>
      </c>
      <c r="SN46" s="16">
        <v>2000000000</v>
      </c>
      <c r="SO46" s="16">
        <v>2000000000</v>
      </c>
      <c r="SP46" s="16">
        <v>0</v>
      </c>
      <c r="SQ46" s="16">
        <v>5000000000</v>
      </c>
      <c r="SR46" s="16">
        <v>4000000000</v>
      </c>
      <c r="SS46" s="16">
        <v>2500000000</v>
      </c>
      <c r="ST46" s="16">
        <v>1500000000</v>
      </c>
      <c r="SU46" s="16">
        <v>1500000000</v>
      </c>
      <c r="SV46" s="16">
        <v>0</v>
      </c>
      <c r="SW46" s="16">
        <v>2000000000</v>
      </c>
      <c r="SX46" s="16">
        <v>2000000000</v>
      </c>
      <c r="SY46" s="16">
        <v>0</v>
      </c>
      <c r="SZ46" s="16">
        <v>2600000000</v>
      </c>
      <c r="TA46" s="16">
        <v>1500000000</v>
      </c>
      <c r="TB46" s="16">
        <v>1600000000</v>
      </c>
      <c r="TC46" s="16">
        <v>547535000</v>
      </c>
      <c r="TD46" s="16">
        <v>85745000000</v>
      </c>
      <c r="TE46" s="16">
        <v>15000000000</v>
      </c>
      <c r="TF46" s="16">
        <v>0</v>
      </c>
      <c r="TG46" s="16">
        <v>0</v>
      </c>
      <c r="TH46" s="16">
        <v>30000000000</v>
      </c>
    </row>
    <row r="47" spans="1:528" x14ac:dyDescent="0.25">
      <c r="A47" s="52">
        <v>6</v>
      </c>
      <c r="B47" s="52">
        <v>2</v>
      </c>
      <c r="C47" s="52">
        <v>3</v>
      </c>
      <c r="D47" s="53" t="s">
        <v>56</v>
      </c>
      <c r="E47" s="16">
        <v>0</v>
      </c>
      <c r="F47" s="16">
        <v>0</v>
      </c>
      <c r="G47" s="16">
        <v>0</v>
      </c>
      <c r="H47" s="16">
        <v>36501337928</v>
      </c>
      <c r="I47" s="16">
        <v>0</v>
      </c>
      <c r="J47" s="16">
        <v>47042119</v>
      </c>
      <c r="K47" s="16">
        <v>52000000000</v>
      </c>
      <c r="L47" s="16">
        <v>31466448019</v>
      </c>
      <c r="M47" s="16">
        <v>10941943075</v>
      </c>
      <c r="N47" s="16">
        <v>18239619855</v>
      </c>
      <c r="O47" s="16">
        <v>0</v>
      </c>
      <c r="P47" s="16">
        <v>0</v>
      </c>
      <c r="Q47" s="16">
        <v>0</v>
      </c>
      <c r="R47" s="16">
        <v>0</v>
      </c>
      <c r="S47" s="16">
        <v>39017699841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234836000</v>
      </c>
      <c r="AB47" s="16">
        <v>11906842200</v>
      </c>
      <c r="AC47" s="16">
        <v>0</v>
      </c>
      <c r="AD47" s="16">
        <v>0</v>
      </c>
      <c r="AE47" s="16">
        <v>1268724888.22</v>
      </c>
      <c r="AF47" s="16">
        <v>23625005229.200001</v>
      </c>
      <c r="AG47" s="16">
        <v>0</v>
      </c>
      <c r="AH47" s="16">
        <v>89640216.549999997</v>
      </c>
      <c r="AI47" s="16">
        <v>5703994973</v>
      </c>
      <c r="AJ47" s="16">
        <v>0</v>
      </c>
      <c r="AK47" s="16">
        <v>0</v>
      </c>
      <c r="AL47" s="16">
        <v>26573466467</v>
      </c>
      <c r="AM47" s="16">
        <v>0</v>
      </c>
      <c r="AN47" s="16">
        <v>4239844290.4400001</v>
      </c>
      <c r="AO47" s="16">
        <v>0</v>
      </c>
      <c r="AP47" s="16">
        <v>0</v>
      </c>
      <c r="AQ47" s="16">
        <v>2631315303</v>
      </c>
      <c r="AR47" s="16">
        <v>11277773511.91</v>
      </c>
      <c r="AS47" s="16">
        <v>1000000000</v>
      </c>
      <c r="AT47" s="16">
        <v>692925585</v>
      </c>
      <c r="AU47" s="16">
        <v>1555590251</v>
      </c>
      <c r="AV47" s="16">
        <v>0</v>
      </c>
      <c r="AW47" s="16">
        <v>4453525970</v>
      </c>
      <c r="AX47" s="16">
        <v>0</v>
      </c>
      <c r="AY47" s="16">
        <v>0</v>
      </c>
      <c r="AZ47" s="16">
        <v>19237651370</v>
      </c>
      <c r="BA47" s="16">
        <v>30359082725</v>
      </c>
      <c r="BB47" s="16">
        <v>208584000</v>
      </c>
      <c r="BC47" s="16">
        <v>0</v>
      </c>
      <c r="BD47" s="16">
        <v>11594080872</v>
      </c>
      <c r="BE47" s="16">
        <v>445127392</v>
      </c>
      <c r="BF47" s="16">
        <v>80178976</v>
      </c>
      <c r="BG47" s="16">
        <v>0</v>
      </c>
      <c r="BH47" s="16">
        <v>4531484194</v>
      </c>
      <c r="BI47" s="16">
        <v>0</v>
      </c>
      <c r="BJ47" s="16">
        <v>0</v>
      </c>
      <c r="BK47" s="16">
        <v>0</v>
      </c>
      <c r="BL47" s="16">
        <v>0</v>
      </c>
      <c r="BM47" s="16">
        <v>0</v>
      </c>
      <c r="BN47" s="16">
        <v>0</v>
      </c>
      <c r="BO47" s="16">
        <v>0</v>
      </c>
      <c r="BP47" s="16">
        <v>0</v>
      </c>
      <c r="BQ47" s="16">
        <v>2220453474</v>
      </c>
      <c r="BR47" s="16">
        <v>0</v>
      </c>
      <c r="BS47" s="16">
        <v>257895000</v>
      </c>
      <c r="BT47" s="16">
        <v>0</v>
      </c>
      <c r="BU47" s="16">
        <v>0</v>
      </c>
      <c r="BV47" s="16">
        <v>0</v>
      </c>
      <c r="BW47" s="16">
        <v>0</v>
      </c>
      <c r="BX47" s="16">
        <v>0</v>
      </c>
      <c r="BY47" s="16">
        <v>0</v>
      </c>
      <c r="BZ47" s="16">
        <v>0</v>
      </c>
      <c r="CA47" s="16">
        <v>0</v>
      </c>
      <c r="CB47" s="16">
        <v>0</v>
      </c>
      <c r="CC47" s="16">
        <v>11075000004</v>
      </c>
      <c r="CD47" s="16">
        <v>0</v>
      </c>
      <c r="CE47" s="16">
        <v>429892885</v>
      </c>
      <c r="CF47" s="16">
        <v>0</v>
      </c>
      <c r="CG47" s="16">
        <v>105577635.36</v>
      </c>
      <c r="CH47" s="16">
        <v>0</v>
      </c>
      <c r="CI47" s="16">
        <v>0</v>
      </c>
      <c r="CJ47" s="16">
        <v>1103460528</v>
      </c>
      <c r="CK47" s="16">
        <v>0</v>
      </c>
      <c r="CL47" s="16">
        <v>0</v>
      </c>
      <c r="CM47" s="16">
        <v>304120875</v>
      </c>
      <c r="CN47" s="16">
        <v>0</v>
      </c>
      <c r="CO47" s="16">
        <v>0</v>
      </c>
      <c r="CP47" s="16">
        <v>0</v>
      </c>
      <c r="CQ47" s="16">
        <v>0</v>
      </c>
      <c r="CR47" s="16">
        <v>6251508082</v>
      </c>
      <c r="CS47" s="16">
        <v>0</v>
      </c>
      <c r="CT47" s="16">
        <v>0</v>
      </c>
      <c r="CU47" s="16">
        <v>0</v>
      </c>
      <c r="CV47" s="16">
        <v>0</v>
      </c>
      <c r="CW47" s="16">
        <v>0</v>
      </c>
      <c r="CX47" s="16">
        <v>17750000</v>
      </c>
      <c r="CY47" s="16">
        <v>0</v>
      </c>
      <c r="CZ47" s="16">
        <v>0</v>
      </c>
      <c r="DA47" s="16">
        <v>3474866250</v>
      </c>
      <c r="DB47" s="16">
        <v>0</v>
      </c>
      <c r="DC47" s="16">
        <v>0</v>
      </c>
      <c r="DD47" s="16">
        <v>29107553031</v>
      </c>
      <c r="DE47" s="16">
        <v>827767787</v>
      </c>
      <c r="DF47" s="16">
        <v>0</v>
      </c>
      <c r="DG47" s="16">
        <v>3956367138</v>
      </c>
      <c r="DH47" s="16">
        <v>0</v>
      </c>
      <c r="DI47" s="16">
        <v>652812000</v>
      </c>
      <c r="DJ47" s="16">
        <v>0</v>
      </c>
      <c r="DK47" s="16">
        <v>60379122573.199997</v>
      </c>
      <c r="DL47" s="16">
        <v>75996135</v>
      </c>
      <c r="DM47" s="16">
        <v>0</v>
      </c>
      <c r="DN47" s="16">
        <v>2418584519.3800001</v>
      </c>
      <c r="DO47" s="16">
        <v>17109656069.5</v>
      </c>
      <c r="DP47" s="16">
        <v>3085590859</v>
      </c>
      <c r="DQ47" s="16">
        <v>6643684181.75</v>
      </c>
      <c r="DR47" s="16">
        <v>0</v>
      </c>
      <c r="DS47" s="16">
        <v>181086000</v>
      </c>
      <c r="DT47" s="16">
        <v>0</v>
      </c>
      <c r="DU47" s="16">
        <v>2465187825.0100002</v>
      </c>
      <c r="DV47" s="16">
        <v>0</v>
      </c>
      <c r="DW47" s="16">
        <v>748182214.22000003</v>
      </c>
      <c r="DX47" s="16">
        <v>14648731153</v>
      </c>
      <c r="DY47" s="16">
        <v>1205737965</v>
      </c>
      <c r="DZ47" s="16">
        <v>0</v>
      </c>
      <c r="EA47" s="16">
        <v>1224716729</v>
      </c>
      <c r="EB47" s="16">
        <v>172287300</v>
      </c>
      <c r="EC47" s="16">
        <v>2317638931</v>
      </c>
      <c r="ED47" s="16">
        <v>45656400</v>
      </c>
      <c r="EE47" s="16">
        <v>0</v>
      </c>
      <c r="EF47" s="16">
        <v>0</v>
      </c>
      <c r="EG47" s="16">
        <v>7366730653</v>
      </c>
      <c r="EH47" s="16">
        <v>10641515001.67</v>
      </c>
      <c r="EI47" s="16">
        <v>1200000000</v>
      </c>
      <c r="EJ47" s="16">
        <v>3503477000</v>
      </c>
      <c r="EK47" s="16">
        <v>12386238675</v>
      </c>
      <c r="EL47" s="16">
        <v>0</v>
      </c>
      <c r="EM47" s="16">
        <v>4135043002</v>
      </c>
      <c r="EN47" s="16">
        <v>2985051850</v>
      </c>
      <c r="EO47" s="16">
        <v>2081487960</v>
      </c>
      <c r="EP47" s="16">
        <v>9393338170</v>
      </c>
      <c r="EQ47" s="16">
        <v>4593931545</v>
      </c>
      <c r="ER47" s="16">
        <v>8660392700</v>
      </c>
      <c r="ES47" s="16">
        <v>10770725373</v>
      </c>
      <c r="ET47" s="16">
        <v>8169288822</v>
      </c>
      <c r="EU47" s="16">
        <v>0</v>
      </c>
      <c r="EV47" s="16">
        <v>500000000</v>
      </c>
      <c r="EW47" s="16">
        <v>2576479915</v>
      </c>
      <c r="EX47" s="16">
        <v>0</v>
      </c>
      <c r="EY47" s="16">
        <v>0</v>
      </c>
      <c r="EZ47" s="16">
        <v>4787497471</v>
      </c>
      <c r="FA47" s="16">
        <v>2114879960</v>
      </c>
      <c r="FB47" s="16">
        <v>10000000000</v>
      </c>
      <c r="FC47" s="16">
        <v>36327092541</v>
      </c>
      <c r="FD47" s="16">
        <v>0</v>
      </c>
      <c r="FE47" s="16">
        <v>0</v>
      </c>
      <c r="FF47" s="16">
        <v>0</v>
      </c>
      <c r="FG47" s="16">
        <v>5242320133</v>
      </c>
      <c r="FH47" s="16">
        <v>298465000</v>
      </c>
      <c r="FI47" s="16">
        <v>0</v>
      </c>
      <c r="FJ47" s="16">
        <v>6120911046</v>
      </c>
      <c r="FK47" s="16">
        <v>0</v>
      </c>
      <c r="FL47" s="16">
        <v>6969120719</v>
      </c>
      <c r="FM47" s="16">
        <v>312369888</v>
      </c>
      <c r="FN47" s="16">
        <v>0</v>
      </c>
      <c r="FO47" s="16">
        <v>164487025</v>
      </c>
      <c r="FP47" s="16">
        <v>2246542800</v>
      </c>
      <c r="FQ47" s="16">
        <v>0</v>
      </c>
      <c r="FR47" s="16">
        <v>12423950</v>
      </c>
      <c r="FS47" s="16">
        <v>2177772344</v>
      </c>
      <c r="FT47" s="16">
        <v>0</v>
      </c>
      <c r="FU47" s="16">
        <v>0</v>
      </c>
      <c r="FV47" s="16">
        <v>0</v>
      </c>
      <c r="FW47" s="16">
        <v>110080000</v>
      </c>
      <c r="FX47" s="16">
        <v>0</v>
      </c>
      <c r="FY47" s="16">
        <v>162506562</v>
      </c>
      <c r="FZ47" s="16">
        <v>70657958</v>
      </c>
      <c r="GA47" s="16">
        <v>196864528</v>
      </c>
      <c r="GB47" s="16">
        <v>7743644193</v>
      </c>
      <c r="GC47" s="16">
        <v>86643594</v>
      </c>
      <c r="GD47" s="16">
        <v>0</v>
      </c>
      <c r="GE47" s="16">
        <v>3484248702</v>
      </c>
      <c r="GF47" s="16">
        <v>0</v>
      </c>
      <c r="GG47" s="16">
        <v>2993697848</v>
      </c>
      <c r="GH47" s="16">
        <v>0</v>
      </c>
      <c r="GI47" s="16">
        <v>0</v>
      </c>
      <c r="GJ47" s="16">
        <v>11480193841</v>
      </c>
      <c r="GK47" s="16">
        <v>2500000000</v>
      </c>
      <c r="GL47" s="16">
        <v>0</v>
      </c>
      <c r="GM47" s="16">
        <v>0</v>
      </c>
      <c r="GN47" s="16">
        <v>287203934</v>
      </c>
      <c r="GO47" s="16">
        <v>477253104</v>
      </c>
      <c r="GP47" s="16">
        <v>63720746</v>
      </c>
      <c r="GQ47" s="16">
        <v>0</v>
      </c>
      <c r="GR47" s="16">
        <v>9440865413</v>
      </c>
      <c r="GS47" s="16">
        <v>249200284.24000001</v>
      </c>
      <c r="GT47" s="16">
        <v>600000000</v>
      </c>
      <c r="GU47" s="16">
        <v>2361796282</v>
      </c>
      <c r="GV47" s="16">
        <v>118633200</v>
      </c>
      <c r="GW47" s="16">
        <v>4131387381</v>
      </c>
      <c r="GX47" s="16">
        <v>196175000</v>
      </c>
      <c r="GY47" s="16">
        <v>0</v>
      </c>
      <c r="GZ47" s="16">
        <v>3369000000</v>
      </c>
      <c r="HA47" s="16">
        <v>0</v>
      </c>
      <c r="HB47" s="16">
        <v>524500000</v>
      </c>
      <c r="HC47" s="16">
        <v>1816665500</v>
      </c>
      <c r="HD47" s="16">
        <v>18842537820</v>
      </c>
      <c r="HE47" s="16">
        <v>365843274</v>
      </c>
      <c r="HF47" s="16">
        <v>0</v>
      </c>
      <c r="HG47" s="16">
        <v>115230676.26000001</v>
      </c>
      <c r="HH47" s="16">
        <v>377840410</v>
      </c>
      <c r="HI47" s="16">
        <v>91387284.799999997</v>
      </c>
      <c r="HJ47" s="16">
        <v>137744928.40000001</v>
      </c>
      <c r="HK47" s="16">
        <v>361652154.86000001</v>
      </c>
      <c r="HL47" s="16">
        <v>8233333333.3400002</v>
      </c>
      <c r="HM47" s="16">
        <v>0</v>
      </c>
      <c r="HN47" s="16">
        <v>0</v>
      </c>
      <c r="HO47" s="16">
        <v>975961688</v>
      </c>
      <c r="HP47" s="16">
        <v>34998123887.279999</v>
      </c>
      <c r="HQ47" s="16">
        <v>10183871400</v>
      </c>
      <c r="HR47" s="16">
        <v>5729852734.96</v>
      </c>
      <c r="HS47" s="16">
        <v>160319216.02000001</v>
      </c>
      <c r="HT47" s="16">
        <v>1784504800</v>
      </c>
      <c r="HU47" s="16">
        <v>30229688059</v>
      </c>
      <c r="HV47" s="16">
        <v>12062374800</v>
      </c>
      <c r="HW47" s="16">
        <v>3472751000</v>
      </c>
      <c r="HX47" s="16">
        <v>232331508.46000001</v>
      </c>
      <c r="HY47" s="16">
        <v>470615678</v>
      </c>
      <c r="HZ47" s="16">
        <v>1000000000</v>
      </c>
      <c r="IA47" s="16">
        <v>98843240</v>
      </c>
      <c r="IB47" s="16">
        <v>0</v>
      </c>
      <c r="IC47" s="16">
        <v>216728749.25999999</v>
      </c>
      <c r="ID47" s="16">
        <v>0</v>
      </c>
      <c r="IE47" s="16">
        <v>151787300</v>
      </c>
      <c r="IF47" s="16">
        <v>2070502896</v>
      </c>
      <c r="IG47" s="16">
        <v>416250000</v>
      </c>
      <c r="IH47" s="16">
        <v>0</v>
      </c>
      <c r="II47" s="16">
        <v>0</v>
      </c>
      <c r="IJ47" s="16">
        <v>0</v>
      </c>
      <c r="IK47" s="16">
        <v>13603275026</v>
      </c>
      <c r="IL47" s="16">
        <v>0</v>
      </c>
      <c r="IM47" s="16">
        <v>68894445804.009995</v>
      </c>
      <c r="IN47" s="16">
        <v>30330000</v>
      </c>
      <c r="IO47" s="16">
        <v>164180275</v>
      </c>
      <c r="IP47" s="16">
        <v>254372770</v>
      </c>
      <c r="IQ47" s="16">
        <v>9800000000</v>
      </c>
      <c r="IR47" s="16">
        <v>223171000</v>
      </c>
      <c r="IS47" s="16">
        <v>1204146414.6400001</v>
      </c>
      <c r="IT47" s="16">
        <v>0</v>
      </c>
      <c r="IU47" s="16">
        <v>2723720950</v>
      </c>
      <c r="IV47" s="16">
        <v>0</v>
      </c>
      <c r="IW47" s="16">
        <v>32882244978</v>
      </c>
      <c r="IX47" s="16">
        <v>671362000</v>
      </c>
      <c r="IY47" s="16">
        <v>0</v>
      </c>
      <c r="IZ47" s="16">
        <v>12691044300</v>
      </c>
      <c r="JA47" s="16">
        <v>20000000000</v>
      </c>
      <c r="JB47" s="16">
        <v>69416363945</v>
      </c>
      <c r="JC47" s="16">
        <v>430991000</v>
      </c>
      <c r="JD47" s="16">
        <v>0</v>
      </c>
      <c r="JE47" s="16">
        <v>36898730974.980003</v>
      </c>
      <c r="JF47" s="16">
        <v>4500000000</v>
      </c>
      <c r="JG47" s="16">
        <v>6461525296</v>
      </c>
      <c r="JH47" s="16">
        <v>603958638.79999995</v>
      </c>
      <c r="JI47" s="16">
        <v>3074308606</v>
      </c>
      <c r="JJ47" s="16">
        <v>0</v>
      </c>
      <c r="JK47" s="16">
        <v>14958749540</v>
      </c>
      <c r="JL47" s="16">
        <v>0</v>
      </c>
      <c r="JM47" s="16">
        <v>0</v>
      </c>
      <c r="JN47" s="16">
        <v>0</v>
      </c>
      <c r="JO47" s="16">
        <v>13400000000</v>
      </c>
      <c r="JP47" s="16">
        <v>0</v>
      </c>
      <c r="JQ47" s="16">
        <v>0</v>
      </c>
      <c r="JR47" s="16">
        <v>0</v>
      </c>
      <c r="JS47" s="16">
        <v>0</v>
      </c>
      <c r="JT47" s="16">
        <v>564869763.75</v>
      </c>
      <c r="JU47" s="16">
        <v>0</v>
      </c>
      <c r="JV47" s="16">
        <v>2698105000</v>
      </c>
      <c r="JW47" s="16">
        <v>0</v>
      </c>
      <c r="JX47" s="16">
        <v>0</v>
      </c>
      <c r="JY47" s="16">
        <v>0</v>
      </c>
      <c r="JZ47" s="16">
        <v>6393727320</v>
      </c>
      <c r="KA47" s="16">
        <v>0</v>
      </c>
      <c r="KB47" s="16">
        <v>420000000</v>
      </c>
      <c r="KC47" s="16">
        <v>0</v>
      </c>
      <c r="KD47" s="16">
        <v>242893900</v>
      </c>
      <c r="KE47" s="16">
        <v>0</v>
      </c>
      <c r="KF47" s="16">
        <v>0</v>
      </c>
      <c r="KG47" s="16">
        <v>0</v>
      </c>
      <c r="KH47" s="16">
        <v>0</v>
      </c>
      <c r="KI47" s="16">
        <v>0</v>
      </c>
      <c r="KJ47" s="16">
        <v>23085884785</v>
      </c>
      <c r="KK47" s="16">
        <v>0</v>
      </c>
      <c r="KL47" s="16">
        <v>0</v>
      </c>
      <c r="KM47" s="16">
        <v>18217200</v>
      </c>
      <c r="KN47" s="16">
        <v>4512461137</v>
      </c>
      <c r="KO47" s="16">
        <v>55859230102.400002</v>
      </c>
      <c r="KP47" s="16">
        <v>0</v>
      </c>
      <c r="KQ47" s="16">
        <v>0</v>
      </c>
      <c r="KR47" s="16">
        <v>0</v>
      </c>
      <c r="KS47" s="16">
        <v>54026636648</v>
      </c>
      <c r="KT47" s="16">
        <v>36976271713</v>
      </c>
      <c r="KU47" s="16">
        <v>16909429046</v>
      </c>
      <c r="KV47" s="16">
        <v>61060230</v>
      </c>
      <c r="KW47" s="16">
        <v>0</v>
      </c>
      <c r="KX47" s="16">
        <v>0</v>
      </c>
      <c r="KY47" s="16">
        <v>26787057327.060001</v>
      </c>
      <c r="KZ47" s="16">
        <v>13616992865</v>
      </c>
      <c r="LA47" s="16">
        <v>0</v>
      </c>
      <c r="LB47" s="16">
        <v>0</v>
      </c>
      <c r="LC47" s="16">
        <v>1724617534</v>
      </c>
      <c r="LD47" s="16">
        <v>0</v>
      </c>
      <c r="LE47" s="16">
        <v>610341500</v>
      </c>
      <c r="LF47" s="16">
        <v>12220205385</v>
      </c>
      <c r="LG47" s="16">
        <v>0</v>
      </c>
      <c r="LH47" s="16">
        <v>0</v>
      </c>
      <c r="LI47" s="16">
        <v>8426178626</v>
      </c>
      <c r="LJ47" s="16">
        <v>1962481540</v>
      </c>
      <c r="LK47" s="16">
        <v>0</v>
      </c>
      <c r="LL47" s="16">
        <v>0</v>
      </c>
      <c r="LM47" s="16">
        <v>0</v>
      </c>
      <c r="LN47" s="16">
        <v>96179304</v>
      </c>
      <c r="LO47" s="16">
        <v>0</v>
      </c>
      <c r="LP47" s="16">
        <v>0</v>
      </c>
      <c r="LQ47" s="16">
        <v>2669214530</v>
      </c>
      <c r="LR47" s="16">
        <v>0</v>
      </c>
      <c r="LS47" s="16">
        <v>0</v>
      </c>
      <c r="LT47" s="16">
        <v>0</v>
      </c>
      <c r="LU47" s="16">
        <v>7430803250</v>
      </c>
      <c r="LV47" s="16">
        <v>0</v>
      </c>
      <c r="LW47" s="16">
        <v>34307307940</v>
      </c>
      <c r="LX47" s="16">
        <v>109325284.62</v>
      </c>
      <c r="LY47" s="16">
        <v>6704678288</v>
      </c>
      <c r="LZ47" s="16">
        <v>2866281933.4000001</v>
      </c>
      <c r="MA47" s="16">
        <v>0</v>
      </c>
      <c r="MB47" s="16">
        <v>0</v>
      </c>
      <c r="MC47" s="16">
        <v>0</v>
      </c>
      <c r="MD47" s="16">
        <v>0</v>
      </c>
      <c r="ME47" s="16">
        <v>102284141.59999999</v>
      </c>
      <c r="MF47" s="16">
        <v>31733163861.66</v>
      </c>
      <c r="MG47" s="16">
        <v>7577389667</v>
      </c>
      <c r="MH47" s="16">
        <v>34014943892.799999</v>
      </c>
      <c r="MI47" s="16">
        <v>2080149150</v>
      </c>
      <c r="MJ47" s="16">
        <v>63392059049</v>
      </c>
      <c r="MK47" s="16">
        <v>4306388385</v>
      </c>
      <c r="ML47" s="16">
        <v>228070500</v>
      </c>
      <c r="MM47" s="16">
        <v>49281380167.150002</v>
      </c>
      <c r="MN47" s="16">
        <v>23824498165.470001</v>
      </c>
      <c r="MO47" s="16">
        <v>160931500</v>
      </c>
      <c r="MP47" s="16">
        <v>3936313920</v>
      </c>
      <c r="MQ47" s="16">
        <v>121783116652</v>
      </c>
      <c r="MR47" s="16">
        <v>8793429533</v>
      </c>
      <c r="MS47" s="16">
        <v>5130430063</v>
      </c>
      <c r="MT47" s="16">
        <v>28536652026.34</v>
      </c>
      <c r="MU47" s="16">
        <v>6714812494.1899996</v>
      </c>
      <c r="MV47" s="16">
        <v>184500451</v>
      </c>
      <c r="MW47" s="16">
        <v>58535977560.220001</v>
      </c>
      <c r="MX47" s="16">
        <v>17148149596.809999</v>
      </c>
      <c r="MY47" s="16">
        <v>2215425874.5500002</v>
      </c>
      <c r="MZ47" s="16">
        <v>13046739372</v>
      </c>
      <c r="NA47" s="16">
        <v>0</v>
      </c>
      <c r="NB47" s="16">
        <v>17592978174</v>
      </c>
      <c r="NC47" s="16">
        <v>0</v>
      </c>
      <c r="ND47" s="16">
        <v>2901444970.98</v>
      </c>
      <c r="NE47" s="16">
        <v>423056601</v>
      </c>
      <c r="NF47" s="16">
        <v>4023692289.73</v>
      </c>
      <c r="NG47" s="16">
        <v>160080721</v>
      </c>
      <c r="NH47" s="16">
        <v>0</v>
      </c>
      <c r="NI47" s="16">
        <v>1500000000</v>
      </c>
      <c r="NJ47" s="16">
        <v>17881500</v>
      </c>
      <c r="NK47" s="16">
        <v>0</v>
      </c>
      <c r="NL47" s="16">
        <v>10456608103</v>
      </c>
      <c r="NM47" s="16">
        <v>23635232334</v>
      </c>
      <c r="NN47" s="16">
        <v>2675468980</v>
      </c>
      <c r="NO47" s="16">
        <v>0</v>
      </c>
      <c r="NP47" s="16">
        <v>0</v>
      </c>
      <c r="NQ47" s="16">
        <v>633363000</v>
      </c>
      <c r="NR47" s="16">
        <v>301743850</v>
      </c>
      <c r="NS47" s="16">
        <v>339856905.94999999</v>
      </c>
      <c r="NT47" s="16">
        <v>0</v>
      </c>
      <c r="NU47" s="16">
        <v>130872918.02</v>
      </c>
      <c r="NV47" s="16">
        <v>0</v>
      </c>
      <c r="NW47" s="16">
        <v>78035294.120000005</v>
      </c>
      <c r="NX47" s="16">
        <v>0</v>
      </c>
      <c r="NY47" s="16">
        <v>0</v>
      </c>
      <c r="NZ47" s="16">
        <v>0</v>
      </c>
      <c r="OA47" s="16">
        <v>0</v>
      </c>
      <c r="OB47" s="16">
        <v>12420011519.17</v>
      </c>
      <c r="OC47" s="16">
        <v>9362500700</v>
      </c>
      <c r="OD47" s="16">
        <v>60571038792</v>
      </c>
      <c r="OE47" s="16">
        <v>106240000</v>
      </c>
      <c r="OF47" s="16">
        <v>0</v>
      </c>
      <c r="OG47" s="16">
        <v>0</v>
      </c>
      <c r="OH47" s="16">
        <v>0</v>
      </c>
      <c r="OI47" s="16">
        <v>0</v>
      </c>
      <c r="OJ47" s="16">
        <v>0</v>
      </c>
      <c r="OK47" s="16">
        <v>0</v>
      </c>
      <c r="OL47" s="16">
        <v>0</v>
      </c>
      <c r="OM47" s="16">
        <v>0</v>
      </c>
      <c r="ON47" s="16">
        <v>0</v>
      </c>
      <c r="OO47" s="16">
        <v>0</v>
      </c>
      <c r="OP47" s="16">
        <v>0</v>
      </c>
      <c r="OQ47" s="16">
        <v>0</v>
      </c>
      <c r="OR47" s="16">
        <v>0</v>
      </c>
      <c r="OS47" s="16">
        <v>0</v>
      </c>
      <c r="OT47" s="16">
        <v>0</v>
      </c>
      <c r="OU47" s="16">
        <v>0</v>
      </c>
      <c r="OV47" s="16">
        <v>4004635550</v>
      </c>
      <c r="OW47" s="16">
        <v>0</v>
      </c>
      <c r="OX47" s="16">
        <v>0</v>
      </c>
      <c r="OY47" s="16">
        <v>0</v>
      </c>
      <c r="OZ47" s="16">
        <v>0</v>
      </c>
      <c r="PA47" s="16">
        <v>0</v>
      </c>
      <c r="PB47" s="16">
        <v>0</v>
      </c>
      <c r="PC47" s="16">
        <v>0</v>
      </c>
      <c r="PD47" s="16">
        <v>0</v>
      </c>
      <c r="PE47" s="16">
        <v>0</v>
      </c>
      <c r="PF47" s="16">
        <v>2736510433.1300001</v>
      </c>
      <c r="PG47" s="16">
        <v>10007940711</v>
      </c>
      <c r="PH47" s="16">
        <v>0</v>
      </c>
      <c r="PI47" s="16">
        <v>0</v>
      </c>
      <c r="PJ47" s="16">
        <v>730256410.22000003</v>
      </c>
      <c r="PK47" s="16">
        <v>11232000000</v>
      </c>
      <c r="PL47" s="16">
        <v>0</v>
      </c>
      <c r="PM47" s="16">
        <v>0</v>
      </c>
      <c r="PN47" s="16">
        <v>0</v>
      </c>
      <c r="PO47" s="16">
        <v>0</v>
      </c>
      <c r="PP47" s="16">
        <v>0</v>
      </c>
      <c r="PQ47" s="16">
        <v>0</v>
      </c>
      <c r="PR47" s="16">
        <v>2451945944</v>
      </c>
      <c r="PS47" s="16">
        <v>9540281735</v>
      </c>
      <c r="PT47" s="16">
        <v>977891000</v>
      </c>
      <c r="PU47" s="16">
        <v>0</v>
      </c>
      <c r="PV47" s="16">
        <v>0</v>
      </c>
      <c r="PW47" s="16">
        <v>0</v>
      </c>
      <c r="PX47" s="16">
        <v>65900000000</v>
      </c>
      <c r="PY47" s="16">
        <v>0</v>
      </c>
      <c r="PZ47" s="16">
        <v>0</v>
      </c>
      <c r="QA47" s="16">
        <v>10559435426</v>
      </c>
      <c r="QB47" s="16">
        <v>0</v>
      </c>
      <c r="QC47" s="16">
        <v>0</v>
      </c>
      <c r="QD47" s="16">
        <v>0</v>
      </c>
      <c r="QE47" s="16">
        <v>0</v>
      </c>
      <c r="QF47" s="16">
        <v>0</v>
      </c>
      <c r="QG47" s="16">
        <v>0</v>
      </c>
      <c r="QH47" s="16">
        <v>0</v>
      </c>
      <c r="QI47" s="16">
        <v>0</v>
      </c>
      <c r="QJ47" s="16">
        <v>0</v>
      </c>
      <c r="QK47" s="16">
        <v>0</v>
      </c>
      <c r="QL47" s="16">
        <v>4765342345</v>
      </c>
      <c r="QM47" s="16">
        <v>0</v>
      </c>
      <c r="QN47" s="16">
        <v>0</v>
      </c>
      <c r="QO47" s="16">
        <v>0</v>
      </c>
      <c r="QP47" s="16">
        <v>0</v>
      </c>
      <c r="QQ47" s="16">
        <v>0</v>
      </c>
      <c r="QR47" s="16">
        <v>0</v>
      </c>
      <c r="QS47" s="16">
        <v>0</v>
      </c>
      <c r="QT47" s="16">
        <v>34012200</v>
      </c>
      <c r="QU47" s="16">
        <v>8529359000</v>
      </c>
      <c r="QV47" s="16">
        <v>0</v>
      </c>
      <c r="QW47" s="16">
        <v>32500000250</v>
      </c>
      <c r="QX47" s="16">
        <v>0</v>
      </c>
      <c r="QY47" s="16">
        <v>35649813365</v>
      </c>
      <c r="QZ47" s="16">
        <v>0</v>
      </c>
      <c r="RA47" s="16">
        <v>259152500</v>
      </c>
      <c r="RB47" s="16">
        <v>0</v>
      </c>
      <c r="RC47" s="16">
        <v>22857142800</v>
      </c>
      <c r="RD47" s="16">
        <v>0</v>
      </c>
      <c r="RE47" s="16">
        <v>0</v>
      </c>
      <c r="RF47" s="16">
        <v>0</v>
      </c>
      <c r="RG47" s="16">
        <v>9333333334</v>
      </c>
      <c r="RH47" s="16">
        <v>0</v>
      </c>
      <c r="RI47" s="16">
        <v>0</v>
      </c>
      <c r="RJ47" s="16">
        <v>0</v>
      </c>
      <c r="RK47" s="16">
        <v>1975401485</v>
      </c>
      <c r="RL47" s="16">
        <v>0</v>
      </c>
      <c r="RM47" s="16">
        <v>0</v>
      </c>
      <c r="RN47" s="16">
        <v>0</v>
      </c>
      <c r="RO47" s="16">
        <v>0</v>
      </c>
      <c r="RP47" s="16">
        <v>0</v>
      </c>
      <c r="RQ47" s="16">
        <v>0</v>
      </c>
      <c r="RR47" s="16">
        <v>0</v>
      </c>
      <c r="RS47" s="16">
        <v>0</v>
      </c>
      <c r="RT47" s="16">
        <v>0</v>
      </c>
      <c r="RU47" s="16">
        <v>1240750000</v>
      </c>
      <c r="RV47" s="16">
        <v>0</v>
      </c>
      <c r="RW47" s="16">
        <v>0</v>
      </c>
      <c r="RX47" s="16">
        <v>0</v>
      </c>
      <c r="RY47" s="16">
        <v>0</v>
      </c>
      <c r="RZ47" s="16">
        <v>15000000000</v>
      </c>
      <c r="SA47" s="16">
        <v>0</v>
      </c>
      <c r="SB47" s="16">
        <v>1948280240</v>
      </c>
      <c r="SC47" s="16">
        <v>0</v>
      </c>
      <c r="SD47" s="16">
        <v>0</v>
      </c>
      <c r="SE47" s="16">
        <v>27857582105</v>
      </c>
      <c r="SF47" s="16">
        <v>0</v>
      </c>
      <c r="SG47" s="16">
        <v>0</v>
      </c>
      <c r="SH47" s="16">
        <v>5678224854.8800001</v>
      </c>
      <c r="SI47" s="16">
        <v>207378510</v>
      </c>
      <c r="SJ47" s="16">
        <v>0</v>
      </c>
      <c r="SK47" s="16">
        <v>0</v>
      </c>
      <c r="SL47" s="16">
        <v>0</v>
      </c>
      <c r="SM47" s="16">
        <v>499854000</v>
      </c>
      <c r="SN47" s="16">
        <v>48433000000</v>
      </c>
      <c r="SO47" s="16">
        <v>34475521550</v>
      </c>
      <c r="SP47" s="16">
        <v>0</v>
      </c>
      <c r="SQ47" s="16">
        <v>0</v>
      </c>
      <c r="SR47" s="16">
        <v>0</v>
      </c>
      <c r="SS47" s="16">
        <v>0</v>
      </c>
      <c r="ST47" s="16">
        <v>0</v>
      </c>
      <c r="SU47" s="16">
        <v>0</v>
      </c>
      <c r="SV47" s="16">
        <v>10333892769</v>
      </c>
      <c r="SW47" s="16">
        <v>0</v>
      </c>
      <c r="SX47" s="16">
        <v>0</v>
      </c>
      <c r="SY47" s="16">
        <v>0</v>
      </c>
      <c r="SZ47" s="16">
        <v>24816692470</v>
      </c>
      <c r="TA47" s="16">
        <v>1086240645</v>
      </c>
      <c r="TB47" s="16">
        <v>52904497993</v>
      </c>
      <c r="TC47" s="16">
        <v>332860800</v>
      </c>
      <c r="TD47" s="16">
        <v>0</v>
      </c>
      <c r="TE47" s="16">
        <v>885000000</v>
      </c>
      <c r="TF47" s="16">
        <v>0</v>
      </c>
      <c r="TG47" s="16">
        <v>0</v>
      </c>
      <c r="TH47" s="16">
        <v>0</v>
      </c>
    </row>
    <row r="48" spans="1:528" x14ac:dyDescent="0.25">
      <c r="A48" s="52">
        <v>6</v>
      </c>
      <c r="B48" s="52">
        <v>2</v>
      </c>
      <c r="C48" s="52">
        <v>4</v>
      </c>
      <c r="D48" s="53" t="s">
        <v>583</v>
      </c>
      <c r="E48" s="16">
        <v>0</v>
      </c>
      <c r="F48" s="16">
        <v>0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5000000000</v>
      </c>
      <c r="AE48" s="16">
        <v>0</v>
      </c>
      <c r="AF48" s="16">
        <v>0</v>
      </c>
      <c r="AG48" s="16">
        <v>0</v>
      </c>
      <c r="AH48" s="16">
        <v>990000000</v>
      </c>
      <c r="AI48" s="16">
        <v>0</v>
      </c>
      <c r="AJ48" s="16">
        <v>0</v>
      </c>
      <c r="AK48" s="16">
        <v>0</v>
      </c>
      <c r="AL48" s="16">
        <v>0</v>
      </c>
      <c r="AM48" s="16">
        <v>0</v>
      </c>
      <c r="AN48" s="16">
        <v>0</v>
      </c>
      <c r="AO48" s="16">
        <v>0</v>
      </c>
      <c r="AP48" s="16">
        <v>0</v>
      </c>
      <c r="AQ48" s="16">
        <v>0</v>
      </c>
      <c r="AR48" s="16">
        <v>0</v>
      </c>
      <c r="AS48" s="16">
        <v>1000000000</v>
      </c>
      <c r="AT48" s="16">
        <v>0</v>
      </c>
      <c r="AU48" s="16">
        <v>1500000000</v>
      </c>
      <c r="AV48" s="16">
        <v>0</v>
      </c>
      <c r="AW48" s="16">
        <v>0</v>
      </c>
      <c r="AX48" s="16">
        <v>0</v>
      </c>
      <c r="AY48" s="16">
        <v>0</v>
      </c>
      <c r="AZ48" s="16">
        <v>0</v>
      </c>
      <c r="BA48" s="16">
        <v>0</v>
      </c>
      <c r="BB48" s="16">
        <v>0</v>
      </c>
      <c r="BC48" s="16">
        <v>0</v>
      </c>
      <c r="BD48" s="16">
        <v>0</v>
      </c>
      <c r="BE48" s="16">
        <v>0</v>
      </c>
      <c r="BF48" s="16">
        <v>0</v>
      </c>
      <c r="BG48" s="16">
        <v>0</v>
      </c>
      <c r="BH48" s="16">
        <v>0</v>
      </c>
      <c r="BI48" s="16">
        <v>0</v>
      </c>
      <c r="BJ48" s="16">
        <v>0</v>
      </c>
      <c r="BK48" s="16">
        <v>0</v>
      </c>
      <c r="BL48" s="16">
        <v>0</v>
      </c>
      <c r="BM48" s="16">
        <v>0</v>
      </c>
      <c r="BN48" s="16">
        <v>0</v>
      </c>
      <c r="BO48" s="16">
        <v>0</v>
      </c>
      <c r="BP48" s="16">
        <v>0</v>
      </c>
      <c r="BQ48" s="16">
        <v>0</v>
      </c>
      <c r="BR48" s="16">
        <v>0</v>
      </c>
      <c r="BS48" s="16">
        <v>733000000</v>
      </c>
      <c r="BT48" s="16">
        <v>0</v>
      </c>
      <c r="BU48" s="16">
        <v>0</v>
      </c>
      <c r="BV48" s="16">
        <v>0</v>
      </c>
      <c r="BW48" s="16">
        <v>0</v>
      </c>
      <c r="BX48" s="16">
        <v>0</v>
      </c>
      <c r="BY48" s="16">
        <v>0</v>
      </c>
      <c r="BZ48" s="16">
        <v>75000000</v>
      </c>
      <c r="CA48" s="16">
        <v>0</v>
      </c>
      <c r="CB48" s="16">
        <v>0</v>
      </c>
      <c r="CC48" s="16">
        <v>0</v>
      </c>
      <c r="CD48" s="16">
        <v>0</v>
      </c>
      <c r="CE48" s="16">
        <v>0</v>
      </c>
      <c r="CF48" s="16">
        <v>0</v>
      </c>
      <c r="CG48" s="16">
        <v>0</v>
      </c>
      <c r="CH48" s="16">
        <v>0</v>
      </c>
      <c r="CI48" s="16">
        <v>0</v>
      </c>
      <c r="CJ48" s="16">
        <v>0</v>
      </c>
      <c r="CK48" s="16">
        <v>0</v>
      </c>
      <c r="CL48" s="16">
        <v>0</v>
      </c>
      <c r="CM48" s="16">
        <v>0</v>
      </c>
      <c r="CN48" s="16">
        <v>0</v>
      </c>
      <c r="CO48" s="16">
        <v>0</v>
      </c>
      <c r="CP48" s="16">
        <v>0</v>
      </c>
      <c r="CQ48" s="16">
        <v>0</v>
      </c>
      <c r="CR48" s="16">
        <v>0</v>
      </c>
      <c r="CS48" s="16">
        <v>0</v>
      </c>
      <c r="CT48" s="16">
        <v>1815000000</v>
      </c>
      <c r="CU48" s="16">
        <v>0</v>
      </c>
      <c r="CV48" s="16">
        <v>0</v>
      </c>
      <c r="CW48" s="16">
        <v>0</v>
      </c>
      <c r="CX48" s="16">
        <v>0</v>
      </c>
      <c r="CY48" s="16">
        <v>0</v>
      </c>
      <c r="CZ48" s="16">
        <v>0</v>
      </c>
      <c r="DA48" s="16">
        <v>0</v>
      </c>
      <c r="DB48" s="16">
        <v>0</v>
      </c>
      <c r="DC48" s="16">
        <v>0</v>
      </c>
      <c r="DD48" s="16">
        <v>0</v>
      </c>
      <c r="DE48" s="16">
        <v>0</v>
      </c>
      <c r="DF48" s="16">
        <v>0</v>
      </c>
      <c r="DG48" s="16">
        <v>0</v>
      </c>
      <c r="DH48" s="16">
        <v>0</v>
      </c>
      <c r="DI48" s="16">
        <v>0</v>
      </c>
      <c r="DJ48" s="16">
        <v>0</v>
      </c>
      <c r="DK48" s="16">
        <v>0</v>
      </c>
      <c r="DL48" s="16">
        <v>0</v>
      </c>
      <c r="DM48" s="16">
        <v>0</v>
      </c>
      <c r="DN48" s="16">
        <v>0</v>
      </c>
      <c r="DO48" s="16">
        <v>0</v>
      </c>
      <c r="DP48" s="16">
        <v>0</v>
      </c>
      <c r="DQ48" s="16">
        <v>0</v>
      </c>
      <c r="DR48" s="16">
        <v>0</v>
      </c>
      <c r="DS48" s="16">
        <v>0</v>
      </c>
      <c r="DT48" s="16">
        <v>0</v>
      </c>
      <c r="DU48" s="16">
        <v>2238265800</v>
      </c>
      <c r="DV48" s="16">
        <v>0</v>
      </c>
      <c r="DW48" s="16">
        <v>0</v>
      </c>
      <c r="DX48" s="16">
        <v>0</v>
      </c>
      <c r="DY48" s="16">
        <v>0</v>
      </c>
      <c r="DZ48" s="16">
        <v>0</v>
      </c>
      <c r="EA48" s="16">
        <v>0</v>
      </c>
      <c r="EB48" s="16">
        <v>0</v>
      </c>
      <c r="EC48" s="16">
        <v>0</v>
      </c>
      <c r="ED48" s="16">
        <v>700000000</v>
      </c>
      <c r="EE48" s="16">
        <v>0</v>
      </c>
      <c r="EF48" s="16">
        <v>285732000</v>
      </c>
      <c r="EG48" s="16">
        <v>0</v>
      </c>
      <c r="EH48" s="16">
        <v>0</v>
      </c>
      <c r="EI48" s="16">
        <v>0</v>
      </c>
      <c r="EJ48" s="16">
        <v>0</v>
      </c>
      <c r="EK48" s="16">
        <v>0</v>
      </c>
      <c r="EL48" s="16">
        <v>0</v>
      </c>
      <c r="EM48" s="16">
        <v>0</v>
      </c>
      <c r="EN48" s="16">
        <v>1440000000</v>
      </c>
      <c r="EO48" s="16">
        <v>0</v>
      </c>
      <c r="EP48" s="16">
        <v>0</v>
      </c>
      <c r="EQ48" s="16">
        <v>0</v>
      </c>
      <c r="ER48" s="16">
        <v>0</v>
      </c>
      <c r="ES48" s="16">
        <v>0</v>
      </c>
      <c r="ET48" s="16">
        <v>55440000000</v>
      </c>
      <c r="EU48" s="16">
        <v>0</v>
      </c>
      <c r="EV48" s="16">
        <v>0</v>
      </c>
      <c r="EW48" s="16">
        <v>0</v>
      </c>
      <c r="EX48" s="16">
        <v>0</v>
      </c>
      <c r="EY48" s="16">
        <v>0</v>
      </c>
      <c r="EZ48" s="16">
        <v>0</v>
      </c>
      <c r="FA48" s="16">
        <v>0</v>
      </c>
      <c r="FB48" s="16">
        <v>0</v>
      </c>
      <c r="FC48" s="16">
        <v>0</v>
      </c>
      <c r="FD48" s="16">
        <v>0</v>
      </c>
      <c r="FE48" s="16">
        <v>0</v>
      </c>
      <c r="FF48" s="16">
        <v>0</v>
      </c>
      <c r="FG48" s="16">
        <v>0</v>
      </c>
      <c r="FH48" s="16">
        <v>0</v>
      </c>
      <c r="FI48" s="16">
        <v>0</v>
      </c>
      <c r="FJ48" s="16">
        <v>0</v>
      </c>
      <c r="FK48" s="16">
        <v>0</v>
      </c>
      <c r="FL48" s="16">
        <v>0</v>
      </c>
      <c r="FM48" s="16">
        <v>0</v>
      </c>
      <c r="FN48" s="16">
        <v>28214418153</v>
      </c>
      <c r="FO48" s="16">
        <v>0</v>
      </c>
      <c r="FP48" s="16">
        <v>0</v>
      </c>
      <c r="FQ48" s="16">
        <v>1200000000</v>
      </c>
      <c r="FR48" s="16">
        <v>0</v>
      </c>
      <c r="FS48" s="16">
        <v>0</v>
      </c>
      <c r="FT48" s="16">
        <v>0</v>
      </c>
      <c r="FU48" s="16">
        <v>0</v>
      </c>
      <c r="FV48" s="16">
        <v>0</v>
      </c>
      <c r="FW48" s="16">
        <v>0</v>
      </c>
      <c r="FX48" s="16">
        <v>1500000000</v>
      </c>
      <c r="FY48" s="16">
        <v>0</v>
      </c>
      <c r="FZ48" s="16">
        <v>0</v>
      </c>
      <c r="GA48" s="16">
        <v>500000000</v>
      </c>
      <c r="GB48" s="16">
        <v>0</v>
      </c>
      <c r="GC48" s="16">
        <v>0</v>
      </c>
      <c r="GD48" s="16">
        <v>0</v>
      </c>
      <c r="GE48" s="16">
        <v>1712400000</v>
      </c>
      <c r="GF48" s="16">
        <v>0</v>
      </c>
      <c r="GG48" s="16">
        <v>0</v>
      </c>
      <c r="GH48" s="16">
        <v>0</v>
      </c>
      <c r="GI48" s="16">
        <v>0</v>
      </c>
      <c r="GJ48" s="16">
        <v>0</v>
      </c>
      <c r="GK48" s="16">
        <v>0</v>
      </c>
      <c r="GL48" s="16">
        <v>210000000</v>
      </c>
      <c r="GM48" s="16">
        <v>0</v>
      </c>
      <c r="GN48" s="16">
        <v>0</v>
      </c>
      <c r="GO48" s="16">
        <v>4500000000</v>
      </c>
      <c r="GP48" s="16">
        <v>0</v>
      </c>
      <c r="GQ48" s="16">
        <v>0</v>
      </c>
      <c r="GR48" s="16">
        <v>0</v>
      </c>
      <c r="GS48" s="16">
        <v>0</v>
      </c>
      <c r="GT48" s="16">
        <v>0</v>
      </c>
      <c r="GU48" s="16">
        <v>0</v>
      </c>
      <c r="GV48" s="16">
        <v>0</v>
      </c>
      <c r="GW48" s="16">
        <v>0</v>
      </c>
      <c r="GX48" s="16">
        <v>0</v>
      </c>
      <c r="GY48" s="16">
        <v>0</v>
      </c>
      <c r="GZ48" s="16">
        <v>0</v>
      </c>
      <c r="HA48" s="16">
        <v>0</v>
      </c>
      <c r="HB48" s="16">
        <v>0</v>
      </c>
      <c r="HC48" s="16">
        <v>0</v>
      </c>
      <c r="HD48" s="16">
        <v>650000000</v>
      </c>
      <c r="HE48" s="16">
        <v>0</v>
      </c>
      <c r="HF48" s="16">
        <v>0</v>
      </c>
      <c r="HG48" s="16">
        <v>0</v>
      </c>
      <c r="HH48" s="16">
        <v>1084000000</v>
      </c>
      <c r="HI48" s="16">
        <v>0</v>
      </c>
      <c r="HJ48" s="16">
        <v>0</v>
      </c>
      <c r="HK48" s="16">
        <v>1000000000</v>
      </c>
      <c r="HL48" s="16">
        <v>0</v>
      </c>
      <c r="HM48" s="16">
        <v>0</v>
      </c>
      <c r="HN48" s="16">
        <v>0</v>
      </c>
      <c r="HO48" s="16">
        <v>0</v>
      </c>
      <c r="HP48" s="16">
        <v>18282500000</v>
      </c>
      <c r="HQ48" s="16">
        <v>0</v>
      </c>
      <c r="HR48" s="16">
        <v>0</v>
      </c>
      <c r="HS48" s="16">
        <v>0</v>
      </c>
      <c r="HT48" s="16">
        <v>0</v>
      </c>
      <c r="HU48" s="16">
        <v>0</v>
      </c>
      <c r="HV48" s="16">
        <v>0</v>
      </c>
      <c r="HW48" s="16">
        <v>0</v>
      </c>
      <c r="HX48" s="16">
        <v>0</v>
      </c>
      <c r="HY48" s="16">
        <v>11044000000</v>
      </c>
      <c r="HZ48" s="16">
        <v>0</v>
      </c>
      <c r="IA48" s="16">
        <v>5500000000</v>
      </c>
      <c r="IB48" s="16">
        <v>0</v>
      </c>
      <c r="IC48" s="16">
        <v>0</v>
      </c>
      <c r="ID48" s="16">
        <v>250000000</v>
      </c>
      <c r="IE48" s="16">
        <v>0</v>
      </c>
      <c r="IF48" s="16">
        <v>0</v>
      </c>
      <c r="IG48" s="16">
        <v>0</v>
      </c>
      <c r="IH48" s="16">
        <v>6200000000</v>
      </c>
      <c r="II48" s="16">
        <v>0</v>
      </c>
      <c r="IJ48" s="16">
        <v>0</v>
      </c>
      <c r="IK48" s="16">
        <v>0</v>
      </c>
      <c r="IL48" s="16">
        <v>0</v>
      </c>
      <c r="IM48" s="16">
        <v>0</v>
      </c>
      <c r="IN48" s="16">
        <v>3115000000</v>
      </c>
      <c r="IO48" s="16">
        <v>0</v>
      </c>
      <c r="IP48" s="16">
        <v>0</v>
      </c>
      <c r="IQ48" s="16">
        <v>0</v>
      </c>
      <c r="IR48" s="16">
        <v>0</v>
      </c>
      <c r="IS48" s="16">
        <v>0</v>
      </c>
      <c r="IT48" s="16">
        <v>0</v>
      </c>
      <c r="IU48" s="16">
        <v>0</v>
      </c>
      <c r="IV48" s="16">
        <v>0</v>
      </c>
      <c r="IW48" s="16">
        <v>0</v>
      </c>
      <c r="IX48" s="16">
        <v>0</v>
      </c>
      <c r="IY48" s="16">
        <v>0</v>
      </c>
      <c r="IZ48" s="16">
        <v>0</v>
      </c>
      <c r="JA48" s="16">
        <v>0</v>
      </c>
      <c r="JB48" s="16">
        <v>0</v>
      </c>
      <c r="JC48" s="16">
        <v>0</v>
      </c>
      <c r="JD48" s="16">
        <v>0</v>
      </c>
      <c r="JE48" s="16">
        <v>328265200</v>
      </c>
      <c r="JF48" s="16">
        <v>0</v>
      </c>
      <c r="JG48" s="16">
        <v>300000000</v>
      </c>
      <c r="JH48" s="16">
        <v>0</v>
      </c>
      <c r="JI48" s="16">
        <v>0</v>
      </c>
      <c r="JJ48" s="16">
        <v>0</v>
      </c>
      <c r="JK48" s="16">
        <v>0</v>
      </c>
      <c r="JL48" s="16">
        <v>0</v>
      </c>
      <c r="JM48" s="16">
        <v>0</v>
      </c>
      <c r="JN48" s="16">
        <v>0</v>
      </c>
      <c r="JO48" s="16">
        <v>0</v>
      </c>
      <c r="JP48" s="16">
        <v>0</v>
      </c>
      <c r="JQ48" s="16">
        <v>4471740000</v>
      </c>
      <c r="JR48" s="16">
        <v>0</v>
      </c>
      <c r="JS48" s="16">
        <v>0</v>
      </c>
      <c r="JT48" s="16">
        <v>0</v>
      </c>
      <c r="JU48" s="16">
        <v>0</v>
      </c>
      <c r="JV48" s="16">
        <v>0</v>
      </c>
      <c r="JW48" s="16">
        <v>0</v>
      </c>
      <c r="JX48" s="16">
        <v>0</v>
      </c>
      <c r="JY48" s="16">
        <v>993037490</v>
      </c>
      <c r="JZ48" s="16">
        <v>0</v>
      </c>
      <c r="KA48" s="16">
        <v>0</v>
      </c>
      <c r="KB48" s="16">
        <v>0</v>
      </c>
      <c r="KC48" s="16">
        <v>3079000000</v>
      </c>
      <c r="KD48" s="16">
        <v>0</v>
      </c>
      <c r="KE48" s="16">
        <v>0</v>
      </c>
      <c r="KF48" s="16">
        <v>4371500000</v>
      </c>
      <c r="KG48" s="16">
        <v>600000000</v>
      </c>
      <c r="KH48" s="16">
        <v>1150000000</v>
      </c>
      <c r="KI48" s="16">
        <v>456000000</v>
      </c>
      <c r="KJ48" s="16">
        <v>0</v>
      </c>
      <c r="KK48" s="16">
        <v>0</v>
      </c>
      <c r="KL48" s="16">
        <v>1321650000</v>
      </c>
      <c r="KM48" s="16">
        <v>0</v>
      </c>
      <c r="KN48" s="16">
        <v>0</v>
      </c>
      <c r="KO48" s="16">
        <v>0</v>
      </c>
      <c r="KP48" s="16">
        <v>0</v>
      </c>
      <c r="KQ48" s="16">
        <v>0</v>
      </c>
      <c r="KR48" s="16">
        <v>0</v>
      </c>
      <c r="KS48" s="16">
        <v>0</v>
      </c>
      <c r="KT48" s="16">
        <v>0</v>
      </c>
      <c r="KU48" s="16">
        <v>0</v>
      </c>
      <c r="KV48" s="16">
        <v>0</v>
      </c>
      <c r="KW48" s="16">
        <v>0</v>
      </c>
      <c r="KX48" s="16">
        <v>0</v>
      </c>
      <c r="KY48" s="16">
        <v>0</v>
      </c>
      <c r="KZ48" s="16">
        <v>0</v>
      </c>
      <c r="LA48" s="16">
        <v>0</v>
      </c>
      <c r="LB48" s="16">
        <v>0</v>
      </c>
      <c r="LC48" s="16">
        <v>0</v>
      </c>
      <c r="LD48" s="16">
        <v>0</v>
      </c>
      <c r="LE48" s="16">
        <v>0</v>
      </c>
      <c r="LF48" s="16">
        <v>0</v>
      </c>
      <c r="LG48" s="16">
        <v>0</v>
      </c>
      <c r="LH48" s="16">
        <v>0</v>
      </c>
      <c r="LI48" s="16">
        <v>0</v>
      </c>
      <c r="LJ48" s="16">
        <v>0</v>
      </c>
      <c r="LK48" s="16">
        <v>0</v>
      </c>
      <c r="LL48" s="16">
        <v>0</v>
      </c>
      <c r="LM48" s="16">
        <v>0</v>
      </c>
      <c r="LN48" s="16">
        <v>0</v>
      </c>
      <c r="LO48" s="16">
        <v>0</v>
      </c>
      <c r="LP48" s="16">
        <v>0</v>
      </c>
      <c r="LQ48" s="16">
        <v>0</v>
      </c>
      <c r="LR48" s="16">
        <v>500000000</v>
      </c>
      <c r="LS48" s="16">
        <v>0</v>
      </c>
      <c r="LT48" s="16">
        <v>0</v>
      </c>
      <c r="LU48" s="16">
        <v>0</v>
      </c>
      <c r="LV48" s="16">
        <v>0</v>
      </c>
      <c r="LW48" s="16">
        <v>0</v>
      </c>
      <c r="LX48" s="16">
        <v>0</v>
      </c>
      <c r="LY48" s="16">
        <v>0</v>
      </c>
      <c r="LZ48" s="16">
        <v>0</v>
      </c>
      <c r="MA48" s="16">
        <v>0</v>
      </c>
      <c r="MB48" s="16">
        <v>0</v>
      </c>
      <c r="MC48" s="16">
        <v>0</v>
      </c>
      <c r="MD48" s="16">
        <v>0</v>
      </c>
      <c r="ME48" s="16">
        <v>0</v>
      </c>
      <c r="MF48" s="16">
        <v>0</v>
      </c>
      <c r="MG48" s="16">
        <v>0</v>
      </c>
      <c r="MH48" s="16">
        <v>0</v>
      </c>
      <c r="MI48" s="16">
        <v>0</v>
      </c>
      <c r="MJ48" s="16">
        <v>0</v>
      </c>
      <c r="MK48" s="16">
        <v>0</v>
      </c>
      <c r="ML48" s="16">
        <v>0</v>
      </c>
      <c r="MM48" s="16">
        <v>0</v>
      </c>
      <c r="MN48" s="16">
        <v>0</v>
      </c>
      <c r="MO48" s="16">
        <v>0</v>
      </c>
      <c r="MP48" s="16">
        <v>0</v>
      </c>
      <c r="MQ48" s="16">
        <v>0</v>
      </c>
      <c r="MR48" s="16">
        <v>0</v>
      </c>
      <c r="MS48" s="16">
        <v>0</v>
      </c>
      <c r="MT48" s="16">
        <v>0</v>
      </c>
      <c r="MU48" s="16">
        <v>0</v>
      </c>
      <c r="MV48" s="16">
        <v>0</v>
      </c>
      <c r="MW48" s="16">
        <v>250000000</v>
      </c>
      <c r="MX48" s="16">
        <v>0</v>
      </c>
      <c r="MY48" s="16">
        <v>0</v>
      </c>
      <c r="MZ48" s="16">
        <v>0</v>
      </c>
      <c r="NA48" s="16">
        <v>0</v>
      </c>
      <c r="NB48" s="16">
        <v>0</v>
      </c>
      <c r="NC48" s="16">
        <v>0</v>
      </c>
      <c r="ND48" s="16">
        <v>0</v>
      </c>
      <c r="NE48" s="16">
        <v>0</v>
      </c>
      <c r="NF48" s="16">
        <v>0</v>
      </c>
      <c r="NG48" s="16">
        <v>8611000000</v>
      </c>
      <c r="NH48" s="16">
        <v>0</v>
      </c>
      <c r="NI48" s="16">
        <v>0</v>
      </c>
      <c r="NJ48" s="16">
        <v>0</v>
      </c>
      <c r="NK48" s="16">
        <v>1500000000</v>
      </c>
      <c r="NL48" s="16">
        <v>0</v>
      </c>
      <c r="NM48" s="16">
        <v>0</v>
      </c>
      <c r="NN48" s="16">
        <v>0</v>
      </c>
      <c r="NO48" s="16">
        <v>0</v>
      </c>
      <c r="NP48" s="16">
        <v>0</v>
      </c>
      <c r="NQ48" s="16">
        <v>0</v>
      </c>
      <c r="NR48" s="16">
        <v>0</v>
      </c>
      <c r="NS48" s="16">
        <v>0</v>
      </c>
      <c r="NT48" s="16">
        <v>5000000000</v>
      </c>
      <c r="NU48" s="16">
        <v>0</v>
      </c>
      <c r="NV48" s="16">
        <v>0</v>
      </c>
      <c r="NW48" s="16">
        <v>0</v>
      </c>
      <c r="NX48" s="16">
        <v>0</v>
      </c>
      <c r="NY48" s="16">
        <v>0</v>
      </c>
      <c r="NZ48" s="16">
        <v>0</v>
      </c>
      <c r="OA48" s="16">
        <v>0</v>
      </c>
      <c r="OB48" s="16">
        <v>0</v>
      </c>
      <c r="OC48" s="16">
        <v>0</v>
      </c>
      <c r="OD48" s="16">
        <v>0</v>
      </c>
      <c r="OE48" s="16">
        <v>0</v>
      </c>
      <c r="OF48" s="16">
        <v>0</v>
      </c>
      <c r="OG48" s="16">
        <v>0</v>
      </c>
      <c r="OH48" s="16">
        <v>0</v>
      </c>
      <c r="OI48" s="16">
        <v>0</v>
      </c>
      <c r="OJ48" s="16">
        <v>4952140000</v>
      </c>
      <c r="OK48" s="16">
        <v>0</v>
      </c>
      <c r="OL48" s="16">
        <v>0</v>
      </c>
      <c r="OM48" s="16">
        <v>0</v>
      </c>
      <c r="ON48" s="16">
        <v>300000000</v>
      </c>
      <c r="OO48" s="16">
        <v>0</v>
      </c>
      <c r="OP48" s="16">
        <v>0</v>
      </c>
      <c r="OQ48" s="16">
        <v>0</v>
      </c>
      <c r="OR48" s="16">
        <v>2700000000</v>
      </c>
      <c r="OS48" s="16">
        <v>0</v>
      </c>
      <c r="OT48" s="16">
        <v>0</v>
      </c>
      <c r="OU48" s="16">
        <v>0</v>
      </c>
      <c r="OV48" s="16">
        <v>0</v>
      </c>
      <c r="OW48" s="16">
        <v>0</v>
      </c>
      <c r="OX48" s="16">
        <v>0</v>
      </c>
      <c r="OY48" s="16">
        <v>2250000000</v>
      </c>
      <c r="OZ48" s="16">
        <v>0</v>
      </c>
      <c r="PA48" s="16">
        <v>5771000000</v>
      </c>
      <c r="PB48" s="16">
        <v>0</v>
      </c>
      <c r="PC48" s="16">
        <v>0</v>
      </c>
      <c r="PD48" s="16">
        <v>1287368000</v>
      </c>
      <c r="PE48" s="16">
        <v>128587000</v>
      </c>
      <c r="PF48" s="16">
        <v>0</v>
      </c>
      <c r="PG48" s="16">
        <v>0</v>
      </c>
      <c r="PH48" s="16">
        <v>0</v>
      </c>
      <c r="PI48" s="16">
        <v>0</v>
      </c>
      <c r="PJ48" s="16">
        <v>0</v>
      </c>
      <c r="PK48" s="16">
        <v>0</v>
      </c>
      <c r="PL48" s="16">
        <v>0</v>
      </c>
      <c r="PM48" s="16">
        <v>0</v>
      </c>
      <c r="PN48" s="16">
        <v>0</v>
      </c>
      <c r="PO48" s="16">
        <v>0</v>
      </c>
      <c r="PP48" s="16">
        <v>0</v>
      </c>
      <c r="PQ48" s="16">
        <v>0</v>
      </c>
      <c r="PR48" s="16">
        <v>0</v>
      </c>
      <c r="PS48" s="16">
        <v>0</v>
      </c>
      <c r="PT48" s="16">
        <v>0</v>
      </c>
      <c r="PU48" s="16">
        <v>0</v>
      </c>
      <c r="PV48" s="16">
        <v>0</v>
      </c>
      <c r="PW48" s="16">
        <v>0</v>
      </c>
      <c r="PX48" s="16">
        <v>0</v>
      </c>
      <c r="PY48" s="16">
        <v>0</v>
      </c>
      <c r="PZ48" s="16">
        <v>0</v>
      </c>
      <c r="QA48" s="16">
        <v>0</v>
      </c>
      <c r="QB48" s="16">
        <v>0</v>
      </c>
      <c r="QC48" s="16">
        <v>0</v>
      </c>
      <c r="QD48" s="16">
        <v>0</v>
      </c>
      <c r="QE48" s="16">
        <v>0</v>
      </c>
      <c r="QF48" s="16">
        <v>0</v>
      </c>
      <c r="QG48" s="16">
        <v>0</v>
      </c>
      <c r="QH48" s="16">
        <v>0</v>
      </c>
      <c r="QI48" s="16">
        <v>0</v>
      </c>
      <c r="QJ48" s="16">
        <v>0</v>
      </c>
      <c r="QK48" s="16">
        <v>0</v>
      </c>
      <c r="QL48" s="16">
        <v>0</v>
      </c>
      <c r="QM48" s="16">
        <v>0</v>
      </c>
      <c r="QN48" s="16">
        <v>0</v>
      </c>
      <c r="QO48" s="16">
        <v>123273741</v>
      </c>
      <c r="QP48" s="16">
        <v>0</v>
      </c>
      <c r="QQ48" s="16">
        <v>0</v>
      </c>
      <c r="QR48" s="16">
        <v>0</v>
      </c>
      <c r="QS48" s="16">
        <v>0</v>
      </c>
      <c r="QT48" s="16">
        <v>0</v>
      </c>
      <c r="QU48" s="16">
        <v>0</v>
      </c>
      <c r="QV48" s="16">
        <v>0</v>
      </c>
      <c r="QW48" s="16">
        <v>0</v>
      </c>
      <c r="QX48" s="16">
        <v>0</v>
      </c>
      <c r="QY48" s="16">
        <v>0</v>
      </c>
      <c r="QZ48" s="16">
        <v>0</v>
      </c>
      <c r="RA48" s="16">
        <v>5164000000</v>
      </c>
      <c r="RB48" s="16">
        <v>0</v>
      </c>
      <c r="RC48" s="16">
        <v>0</v>
      </c>
      <c r="RD48" s="16">
        <v>0</v>
      </c>
      <c r="RE48" s="16">
        <v>0</v>
      </c>
      <c r="RF48" s="16">
        <v>0</v>
      </c>
      <c r="RG48" s="16">
        <v>0</v>
      </c>
      <c r="RH48" s="16">
        <v>0</v>
      </c>
      <c r="RI48" s="16">
        <v>0</v>
      </c>
      <c r="RJ48" s="16">
        <v>0</v>
      </c>
      <c r="RK48" s="16">
        <v>0</v>
      </c>
      <c r="RL48" s="16">
        <v>0</v>
      </c>
      <c r="RM48" s="16">
        <v>0</v>
      </c>
      <c r="RN48" s="16">
        <v>0</v>
      </c>
      <c r="RO48" s="16">
        <v>0</v>
      </c>
      <c r="RP48" s="16">
        <v>0</v>
      </c>
      <c r="RQ48" s="16">
        <v>0</v>
      </c>
      <c r="RR48" s="16">
        <v>0</v>
      </c>
      <c r="RS48" s="16">
        <v>0</v>
      </c>
      <c r="RT48" s="16">
        <v>0</v>
      </c>
      <c r="RU48" s="16">
        <v>3605959000</v>
      </c>
      <c r="RV48" s="16">
        <v>4947000000</v>
      </c>
      <c r="RW48" s="16">
        <v>0</v>
      </c>
      <c r="RX48" s="16">
        <v>0</v>
      </c>
      <c r="RY48" s="16">
        <v>0</v>
      </c>
      <c r="RZ48" s="16">
        <v>0</v>
      </c>
      <c r="SA48" s="16">
        <v>0</v>
      </c>
      <c r="SB48" s="16">
        <v>0</v>
      </c>
      <c r="SC48" s="16">
        <v>0</v>
      </c>
      <c r="SD48" s="16">
        <v>0</v>
      </c>
      <c r="SE48" s="16">
        <v>0</v>
      </c>
      <c r="SF48" s="16">
        <v>462000000</v>
      </c>
      <c r="SG48" s="16">
        <v>0</v>
      </c>
      <c r="SH48" s="16">
        <v>3000000000</v>
      </c>
      <c r="SI48" s="16">
        <v>0</v>
      </c>
      <c r="SJ48" s="16">
        <v>315000000</v>
      </c>
      <c r="SK48" s="16">
        <v>0</v>
      </c>
      <c r="SL48" s="16">
        <v>0</v>
      </c>
      <c r="SM48" s="16">
        <v>0</v>
      </c>
      <c r="SN48" s="16">
        <v>0</v>
      </c>
      <c r="SO48" s="16">
        <v>0</v>
      </c>
      <c r="SP48" s="16">
        <v>0</v>
      </c>
      <c r="SQ48" s="16">
        <v>0</v>
      </c>
      <c r="SR48" s="16">
        <v>4000000000</v>
      </c>
      <c r="SS48" s="16">
        <v>0</v>
      </c>
      <c r="ST48" s="16">
        <v>0</v>
      </c>
      <c r="SU48" s="16">
        <v>0</v>
      </c>
      <c r="SV48" s="16">
        <v>0</v>
      </c>
      <c r="SW48" s="16">
        <v>0</v>
      </c>
      <c r="SX48" s="16">
        <v>0</v>
      </c>
      <c r="SY48" s="16">
        <v>0</v>
      </c>
      <c r="SZ48" s="16">
        <v>0</v>
      </c>
      <c r="TA48" s="16">
        <v>0</v>
      </c>
      <c r="TB48" s="16">
        <v>0</v>
      </c>
      <c r="TC48" s="16">
        <v>0</v>
      </c>
      <c r="TD48" s="16">
        <v>0</v>
      </c>
      <c r="TE48" s="16">
        <v>0</v>
      </c>
      <c r="TF48" s="16">
        <v>0</v>
      </c>
      <c r="TG48" s="16">
        <v>13808803000</v>
      </c>
      <c r="TH48" s="16">
        <v>0</v>
      </c>
    </row>
    <row r="49" spans="1:528" x14ac:dyDescent="0.25">
      <c r="A49" s="52">
        <v>6</v>
      </c>
      <c r="B49" s="52">
        <v>2</v>
      </c>
      <c r="C49" s="52">
        <v>5</v>
      </c>
      <c r="D49" s="53" t="s">
        <v>12</v>
      </c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  <c r="IT49" s="16"/>
      <c r="IU49" s="16"/>
      <c r="IV49" s="16"/>
      <c r="IW49" s="16"/>
      <c r="IX49" s="16"/>
      <c r="IY49" s="16"/>
      <c r="IZ49" s="16"/>
      <c r="JA49" s="16"/>
      <c r="JB49" s="16"/>
      <c r="JC49" s="16"/>
      <c r="JD49" s="16"/>
      <c r="JE49" s="16"/>
      <c r="JF49" s="16"/>
      <c r="JG49" s="16"/>
      <c r="JH49" s="16"/>
      <c r="JI49" s="16"/>
      <c r="JJ49" s="16"/>
      <c r="JK49" s="16"/>
      <c r="JL49" s="16"/>
      <c r="JM49" s="16"/>
      <c r="JN49" s="16"/>
      <c r="JO49" s="16"/>
      <c r="JP49" s="16"/>
      <c r="JQ49" s="16"/>
      <c r="JR49" s="16"/>
      <c r="JS49" s="16"/>
      <c r="JT49" s="16"/>
      <c r="JU49" s="16"/>
      <c r="JV49" s="16"/>
      <c r="JW49" s="16"/>
      <c r="JX49" s="16"/>
      <c r="JY49" s="16"/>
      <c r="JZ49" s="16"/>
      <c r="KA49" s="16"/>
      <c r="KB49" s="16"/>
      <c r="KC49" s="16"/>
      <c r="KD49" s="16"/>
      <c r="KE49" s="16"/>
      <c r="KF49" s="16"/>
      <c r="KG49" s="16"/>
      <c r="KH49" s="16"/>
      <c r="KI49" s="16"/>
      <c r="KJ49" s="16"/>
      <c r="KK49" s="16"/>
      <c r="KL49" s="16"/>
      <c r="KM49" s="16"/>
      <c r="KN49" s="16"/>
      <c r="KO49" s="16"/>
      <c r="KP49" s="16"/>
      <c r="KQ49" s="16"/>
      <c r="KR49" s="16"/>
      <c r="KS49" s="16"/>
      <c r="KT49" s="16"/>
      <c r="KU49" s="16"/>
      <c r="KV49" s="16"/>
      <c r="KW49" s="16"/>
      <c r="KX49" s="16"/>
      <c r="KY49" s="16"/>
      <c r="KZ49" s="16"/>
      <c r="LA49" s="16"/>
      <c r="LB49" s="16"/>
      <c r="LC49" s="16"/>
      <c r="LD49" s="16"/>
      <c r="LE49" s="16"/>
      <c r="LF49" s="16"/>
      <c r="LG49" s="16"/>
      <c r="LH49" s="16"/>
      <c r="LI49" s="16"/>
      <c r="LJ49" s="16"/>
      <c r="LK49" s="16"/>
      <c r="LL49" s="16"/>
      <c r="LM49" s="16"/>
      <c r="LN49" s="16"/>
      <c r="LO49" s="16"/>
      <c r="LP49" s="16"/>
      <c r="LQ49" s="16"/>
      <c r="LR49" s="16"/>
      <c r="LS49" s="16"/>
      <c r="LT49" s="16"/>
      <c r="LU49" s="16"/>
      <c r="LV49" s="16"/>
      <c r="LW49" s="16"/>
      <c r="LX49" s="16"/>
      <c r="LY49" s="16"/>
      <c r="LZ49" s="16"/>
      <c r="MA49" s="16"/>
      <c r="MB49" s="16"/>
      <c r="MC49" s="16"/>
      <c r="MD49" s="16"/>
      <c r="ME49" s="16"/>
      <c r="MF49" s="16"/>
      <c r="MG49" s="16"/>
      <c r="MH49" s="16"/>
      <c r="MI49" s="16"/>
      <c r="MJ49" s="16"/>
      <c r="MK49" s="16"/>
      <c r="ML49" s="16"/>
      <c r="MM49" s="16"/>
      <c r="MN49" s="16"/>
      <c r="MO49" s="16"/>
      <c r="MP49" s="16"/>
      <c r="MQ49" s="16"/>
      <c r="MR49" s="16"/>
      <c r="MS49" s="16"/>
      <c r="MT49" s="16"/>
      <c r="MU49" s="16"/>
      <c r="MV49" s="16"/>
      <c r="MW49" s="16"/>
      <c r="MX49" s="16"/>
      <c r="MY49" s="16"/>
      <c r="MZ49" s="16"/>
      <c r="NA49" s="16"/>
      <c r="NB49" s="16"/>
      <c r="NC49" s="16"/>
      <c r="ND49" s="16"/>
      <c r="NE49" s="16"/>
      <c r="NF49" s="16"/>
      <c r="NG49" s="16"/>
      <c r="NH49" s="16"/>
      <c r="NI49" s="16"/>
      <c r="NJ49" s="16"/>
      <c r="NK49" s="16"/>
      <c r="NL49" s="16"/>
      <c r="NM49" s="16"/>
      <c r="NN49" s="16"/>
      <c r="NO49" s="16"/>
      <c r="NP49" s="16"/>
      <c r="NQ49" s="16"/>
      <c r="NR49" s="16"/>
      <c r="NS49" s="16"/>
      <c r="NT49" s="16"/>
      <c r="NU49" s="16"/>
      <c r="NV49" s="16"/>
      <c r="NW49" s="16"/>
      <c r="NX49" s="16"/>
      <c r="NY49" s="16"/>
      <c r="NZ49" s="16"/>
      <c r="OA49" s="16"/>
      <c r="OB49" s="16"/>
      <c r="OC49" s="16"/>
      <c r="OD49" s="16"/>
      <c r="OE49" s="16"/>
      <c r="OF49" s="16"/>
      <c r="OG49" s="16"/>
      <c r="OH49" s="16"/>
      <c r="OI49" s="16"/>
      <c r="OJ49" s="16"/>
      <c r="OK49" s="16"/>
      <c r="OL49" s="16"/>
      <c r="OM49" s="16"/>
      <c r="ON49" s="16"/>
      <c r="OO49" s="16"/>
      <c r="OP49" s="16"/>
      <c r="OQ49" s="16"/>
      <c r="OR49" s="16"/>
      <c r="OS49" s="16"/>
      <c r="OT49" s="16"/>
      <c r="OU49" s="16"/>
      <c r="OV49" s="16"/>
      <c r="OW49" s="16"/>
      <c r="OX49" s="16"/>
      <c r="OY49" s="16"/>
      <c r="OZ49" s="16"/>
      <c r="PA49" s="16"/>
      <c r="PB49" s="16"/>
      <c r="PC49" s="16"/>
      <c r="PD49" s="16"/>
      <c r="PE49" s="16"/>
      <c r="PF49" s="16"/>
      <c r="PG49" s="16"/>
      <c r="PH49" s="16"/>
      <c r="PI49" s="16"/>
      <c r="PJ49" s="16"/>
      <c r="PK49" s="16"/>
      <c r="PL49" s="16"/>
      <c r="PM49" s="16"/>
      <c r="PN49" s="16"/>
      <c r="PO49" s="16"/>
      <c r="PP49" s="16"/>
      <c r="PQ49" s="16"/>
      <c r="PR49" s="16"/>
      <c r="PS49" s="16"/>
      <c r="PT49" s="16"/>
      <c r="PU49" s="16"/>
      <c r="PV49" s="16"/>
      <c r="PW49" s="16"/>
      <c r="PX49" s="16"/>
      <c r="PY49" s="16"/>
      <c r="PZ49" s="16"/>
      <c r="QA49" s="16"/>
      <c r="QB49" s="16"/>
      <c r="QC49" s="16"/>
      <c r="QD49" s="16"/>
      <c r="QE49" s="16"/>
      <c r="QF49" s="16"/>
      <c r="QG49" s="16"/>
      <c r="QH49" s="16"/>
      <c r="QI49" s="16"/>
      <c r="QJ49" s="16"/>
      <c r="QK49" s="16"/>
      <c r="QL49" s="16"/>
      <c r="QM49" s="16"/>
      <c r="QN49" s="16"/>
      <c r="QO49" s="16"/>
      <c r="QP49" s="16"/>
      <c r="QQ49" s="16"/>
      <c r="QR49" s="16"/>
      <c r="QS49" s="16"/>
      <c r="QT49" s="16"/>
      <c r="QU49" s="16"/>
      <c r="QV49" s="16"/>
      <c r="QW49" s="16"/>
      <c r="QX49" s="16"/>
      <c r="QY49" s="16"/>
      <c r="QZ49" s="16"/>
      <c r="RA49" s="16"/>
      <c r="RB49" s="16"/>
      <c r="RC49" s="16"/>
      <c r="RD49" s="16"/>
      <c r="RE49" s="16"/>
      <c r="RF49" s="16"/>
      <c r="RG49" s="16"/>
      <c r="RH49" s="16"/>
      <c r="RI49" s="16"/>
      <c r="RJ49" s="16"/>
      <c r="RK49" s="16"/>
      <c r="RL49" s="16"/>
      <c r="RM49" s="16"/>
      <c r="RN49" s="16"/>
      <c r="RO49" s="16"/>
      <c r="RP49" s="16"/>
      <c r="RQ49" s="16"/>
      <c r="RR49" s="16"/>
      <c r="RS49" s="16"/>
      <c r="RT49" s="16"/>
      <c r="RU49" s="16"/>
      <c r="RV49" s="16"/>
      <c r="RW49" s="16"/>
      <c r="RX49" s="16"/>
      <c r="RY49" s="16"/>
      <c r="RZ49" s="16"/>
      <c r="SA49" s="16"/>
      <c r="SB49" s="16"/>
      <c r="SC49" s="16"/>
      <c r="SD49" s="16"/>
      <c r="SE49" s="16"/>
      <c r="SF49" s="16"/>
      <c r="SG49" s="16"/>
      <c r="SH49" s="16"/>
      <c r="SI49" s="16"/>
      <c r="SJ49" s="16"/>
      <c r="SK49" s="16"/>
      <c r="SL49" s="16"/>
      <c r="SM49" s="16"/>
      <c r="SN49" s="16"/>
      <c r="SO49" s="16"/>
      <c r="SP49" s="16"/>
      <c r="SQ49" s="16"/>
      <c r="SR49" s="16"/>
      <c r="SS49" s="16"/>
      <c r="ST49" s="16"/>
      <c r="SU49" s="16"/>
      <c r="SV49" s="16"/>
      <c r="SW49" s="16"/>
      <c r="SX49" s="16"/>
      <c r="SY49" s="16"/>
      <c r="SZ49" s="16"/>
      <c r="TA49" s="16"/>
      <c r="TB49" s="16"/>
      <c r="TC49" s="16"/>
      <c r="TD49" s="16"/>
      <c r="TE49" s="16"/>
      <c r="TF49" s="16"/>
      <c r="TG49" s="16"/>
      <c r="TH49" s="16"/>
    </row>
    <row r="50" spans="1:528" x14ac:dyDescent="0.25">
      <c r="A50" s="52">
        <v>6</v>
      </c>
      <c r="B50" s="52">
        <v>2</v>
      </c>
      <c r="C50" s="52">
        <v>6</v>
      </c>
      <c r="D50" s="53" t="s">
        <v>13</v>
      </c>
      <c r="E50" s="16">
        <v>0</v>
      </c>
      <c r="F50" s="16">
        <v>0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18232920942</v>
      </c>
      <c r="AF50" s="16">
        <v>0</v>
      </c>
      <c r="AG50" s="16">
        <v>0</v>
      </c>
      <c r="AH50" s="16">
        <v>0</v>
      </c>
      <c r="AI50" s="16">
        <v>0</v>
      </c>
      <c r="AJ50" s="16">
        <v>0</v>
      </c>
      <c r="AK50" s="16">
        <v>0</v>
      </c>
      <c r="AL50" s="16">
        <v>0</v>
      </c>
      <c r="AM50" s="16">
        <v>0</v>
      </c>
      <c r="AN50" s="16">
        <v>0</v>
      </c>
      <c r="AO50" s="16">
        <v>0</v>
      </c>
      <c r="AP50" s="16">
        <v>0</v>
      </c>
      <c r="AQ50" s="16">
        <v>0</v>
      </c>
      <c r="AR50" s="16">
        <v>0</v>
      </c>
      <c r="AS50" s="16">
        <v>0</v>
      </c>
      <c r="AT50" s="16">
        <v>0</v>
      </c>
      <c r="AU50" s="16">
        <v>0</v>
      </c>
      <c r="AV50" s="16">
        <v>0</v>
      </c>
      <c r="AW50" s="16">
        <v>0</v>
      </c>
      <c r="AX50" s="16">
        <v>0</v>
      </c>
      <c r="AY50" s="16">
        <v>0</v>
      </c>
      <c r="AZ50" s="16">
        <v>0</v>
      </c>
      <c r="BA50" s="16">
        <v>0</v>
      </c>
      <c r="BB50" s="16">
        <v>0</v>
      </c>
      <c r="BC50" s="16">
        <v>0</v>
      </c>
      <c r="BD50" s="16">
        <v>0</v>
      </c>
      <c r="BE50" s="16">
        <v>0</v>
      </c>
      <c r="BF50" s="16">
        <v>0</v>
      </c>
      <c r="BG50" s="16">
        <v>0</v>
      </c>
      <c r="BH50" s="16">
        <v>0</v>
      </c>
      <c r="BI50" s="16">
        <v>0</v>
      </c>
      <c r="BJ50" s="16">
        <v>0</v>
      </c>
      <c r="BK50" s="16">
        <v>0</v>
      </c>
      <c r="BL50" s="16">
        <v>0</v>
      </c>
      <c r="BM50" s="16">
        <v>0</v>
      </c>
      <c r="BN50" s="16">
        <v>0</v>
      </c>
      <c r="BO50" s="16">
        <v>0</v>
      </c>
      <c r="BP50" s="16">
        <v>0</v>
      </c>
      <c r="BQ50" s="16">
        <v>0</v>
      </c>
      <c r="BR50" s="16">
        <v>0</v>
      </c>
      <c r="BS50" s="16">
        <v>0</v>
      </c>
      <c r="BT50" s="16">
        <v>0</v>
      </c>
      <c r="BU50" s="16">
        <v>0</v>
      </c>
      <c r="BV50" s="16">
        <v>0</v>
      </c>
      <c r="BW50" s="16">
        <v>0</v>
      </c>
      <c r="BX50" s="16">
        <v>0</v>
      </c>
      <c r="BY50" s="16">
        <v>0</v>
      </c>
      <c r="BZ50" s="16">
        <v>0</v>
      </c>
      <c r="CA50" s="16">
        <v>0</v>
      </c>
      <c r="CB50" s="16">
        <v>0</v>
      </c>
      <c r="CC50" s="16">
        <v>0</v>
      </c>
      <c r="CD50" s="16">
        <v>0</v>
      </c>
      <c r="CE50" s="16">
        <v>0</v>
      </c>
      <c r="CF50" s="16">
        <v>0</v>
      </c>
      <c r="CG50" s="16">
        <v>0</v>
      </c>
      <c r="CH50" s="16">
        <v>0</v>
      </c>
      <c r="CI50" s="16">
        <v>0</v>
      </c>
      <c r="CJ50" s="16">
        <v>0</v>
      </c>
      <c r="CK50" s="16">
        <v>0</v>
      </c>
      <c r="CL50" s="16">
        <v>0</v>
      </c>
      <c r="CM50" s="16">
        <v>0</v>
      </c>
      <c r="CN50" s="16">
        <v>0</v>
      </c>
      <c r="CO50" s="16">
        <v>0</v>
      </c>
      <c r="CP50" s="16">
        <v>9160992423</v>
      </c>
      <c r="CQ50" s="16">
        <v>0</v>
      </c>
      <c r="CR50" s="16">
        <v>0</v>
      </c>
      <c r="CS50" s="16">
        <v>0</v>
      </c>
      <c r="CT50" s="16">
        <v>0</v>
      </c>
      <c r="CU50" s="16">
        <v>0</v>
      </c>
      <c r="CV50" s="16">
        <v>0</v>
      </c>
      <c r="CW50" s="16">
        <v>0</v>
      </c>
      <c r="CX50" s="16">
        <v>0</v>
      </c>
      <c r="CY50" s="16">
        <v>0</v>
      </c>
      <c r="CZ50" s="16">
        <v>0</v>
      </c>
      <c r="DA50" s="16">
        <v>0</v>
      </c>
      <c r="DB50" s="16">
        <v>0</v>
      </c>
      <c r="DC50" s="16">
        <v>0</v>
      </c>
      <c r="DD50" s="16">
        <v>0</v>
      </c>
      <c r="DE50" s="16">
        <v>0</v>
      </c>
      <c r="DF50" s="16">
        <v>0</v>
      </c>
      <c r="DG50" s="16">
        <v>0</v>
      </c>
      <c r="DH50" s="16">
        <v>216585446</v>
      </c>
      <c r="DI50" s="16">
        <v>0</v>
      </c>
      <c r="DJ50" s="16">
        <v>7738562400</v>
      </c>
      <c r="DK50" s="16">
        <v>0</v>
      </c>
      <c r="DL50" s="16">
        <v>0</v>
      </c>
      <c r="DM50" s="16">
        <v>0</v>
      </c>
      <c r="DN50" s="16">
        <v>0</v>
      </c>
      <c r="DO50" s="16">
        <v>0</v>
      </c>
      <c r="DP50" s="16">
        <v>0</v>
      </c>
      <c r="DQ50" s="16">
        <v>0</v>
      </c>
      <c r="DR50" s="16">
        <v>0</v>
      </c>
      <c r="DS50" s="16">
        <v>0</v>
      </c>
      <c r="DT50" s="16">
        <v>0</v>
      </c>
      <c r="DU50" s="16">
        <v>0</v>
      </c>
      <c r="DV50" s="16">
        <v>0</v>
      </c>
      <c r="DW50" s="16">
        <v>0</v>
      </c>
      <c r="DX50" s="16">
        <v>0</v>
      </c>
      <c r="DY50" s="16">
        <v>0</v>
      </c>
      <c r="DZ50" s="16">
        <v>0</v>
      </c>
      <c r="EA50" s="16">
        <v>0</v>
      </c>
      <c r="EB50" s="16">
        <v>0</v>
      </c>
      <c r="EC50" s="16">
        <v>51927840</v>
      </c>
      <c r="ED50" s="16">
        <v>0</v>
      </c>
      <c r="EE50" s="16">
        <v>0</v>
      </c>
      <c r="EF50" s="16">
        <v>0</v>
      </c>
      <c r="EG50" s="16">
        <v>0</v>
      </c>
      <c r="EH50" s="16">
        <v>0</v>
      </c>
      <c r="EI50" s="16">
        <v>0</v>
      </c>
      <c r="EJ50" s="16">
        <v>0</v>
      </c>
      <c r="EK50" s="16">
        <v>0</v>
      </c>
      <c r="EL50" s="16">
        <v>15901903512</v>
      </c>
      <c r="EM50" s="16">
        <v>0</v>
      </c>
      <c r="EN50" s="16">
        <v>0</v>
      </c>
      <c r="EO50" s="16">
        <v>0</v>
      </c>
      <c r="EP50" s="16">
        <v>0</v>
      </c>
      <c r="EQ50" s="16">
        <v>0</v>
      </c>
      <c r="ER50" s="16">
        <v>0</v>
      </c>
      <c r="ES50" s="16">
        <v>121455000</v>
      </c>
      <c r="ET50" s="16">
        <v>24653586454</v>
      </c>
      <c r="EU50" s="16">
        <v>0</v>
      </c>
      <c r="EV50" s="16">
        <v>0</v>
      </c>
      <c r="EW50" s="16">
        <v>0</v>
      </c>
      <c r="EX50" s="16">
        <v>0</v>
      </c>
      <c r="EY50" s="16">
        <v>42367000</v>
      </c>
      <c r="EZ50" s="16">
        <v>0</v>
      </c>
      <c r="FA50" s="16">
        <v>0</v>
      </c>
      <c r="FB50" s="16">
        <v>0</v>
      </c>
      <c r="FC50" s="16">
        <v>0</v>
      </c>
      <c r="FD50" s="16">
        <v>0</v>
      </c>
      <c r="FE50" s="16">
        <v>0</v>
      </c>
      <c r="FF50" s="16">
        <v>0</v>
      </c>
      <c r="FG50" s="16">
        <v>0</v>
      </c>
      <c r="FH50" s="16">
        <v>0</v>
      </c>
      <c r="FI50" s="16">
        <v>0</v>
      </c>
      <c r="FJ50" s="16">
        <v>0</v>
      </c>
      <c r="FK50" s="16">
        <v>0</v>
      </c>
      <c r="FL50" s="16">
        <v>0</v>
      </c>
      <c r="FM50" s="16">
        <v>262702050</v>
      </c>
      <c r="FN50" s="16">
        <v>0</v>
      </c>
      <c r="FO50" s="16">
        <v>0</v>
      </c>
      <c r="FP50" s="16">
        <v>0</v>
      </c>
      <c r="FQ50" s="16">
        <v>0</v>
      </c>
      <c r="FR50" s="16">
        <v>0</v>
      </c>
      <c r="FS50" s="16">
        <v>0</v>
      </c>
      <c r="FT50" s="16">
        <v>0</v>
      </c>
      <c r="FU50" s="16">
        <v>0</v>
      </c>
      <c r="FV50" s="16">
        <v>0</v>
      </c>
      <c r="FW50" s="16">
        <v>0</v>
      </c>
      <c r="FX50" s="16">
        <v>0</v>
      </c>
      <c r="FY50" s="16">
        <v>1503401656</v>
      </c>
      <c r="FZ50" s="16">
        <v>15998509666</v>
      </c>
      <c r="GA50" s="16">
        <v>0</v>
      </c>
      <c r="GB50" s="16">
        <v>0</v>
      </c>
      <c r="GC50" s="16">
        <v>0</v>
      </c>
      <c r="GD50" s="16">
        <v>0</v>
      </c>
      <c r="GE50" s="16">
        <v>0</v>
      </c>
      <c r="GF50" s="16">
        <v>0</v>
      </c>
      <c r="GG50" s="16">
        <v>0</v>
      </c>
      <c r="GH50" s="16">
        <v>0</v>
      </c>
      <c r="GI50" s="16">
        <v>2182387000</v>
      </c>
      <c r="GJ50" s="16">
        <v>0</v>
      </c>
      <c r="GK50" s="16">
        <v>0</v>
      </c>
      <c r="GL50" s="16">
        <v>0</v>
      </c>
      <c r="GM50" s="16">
        <v>0</v>
      </c>
      <c r="GN50" s="16">
        <v>716947000</v>
      </c>
      <c r="GO50" s="16">
        <v>0</v>
      </c>
      <c r="GP50" s="16">
        <v>0</v>
      </c>
      <c r="GQ50" s="16">
        <v>0</v>
      </c>
      <c r="GR50" s="16">
        <v>0</v>
      </c>
      <c r="GS50" s="16">
        <v>0</v>
      </c>
      <c r="GT50" s="16">
        <v>0</v>
      </c>
      <c r="GU50" s="16">
        <v>0</v>
      </c>
      <c r="GV50" s="16">
        <v>0</v>
      </c>
      <c r="GW50" s="16">
        <v>0</v>
      </c>
      <c r="GX50" s="16">
        <v>0</v>
      </c>
      <c r="GY50" s="16">
        <v>0</v>
      </c>
      <c r="GZ50" s="16">
        <v>0</v>
      </c>
      <c r="HA50" s="16">
        <v>0</v>
      </c>
      <c r="HB50" s="16">
        <v>0</v>
      </c>
      <c r="HC50" s="16">
        <v>0</v>
      </c>
      <c r="HD50" s="16">
        <v>0</v>
      </c>
      <c r="HE50" s="16">
        <v>0</v>
      </c>
      <c r="HF50" s="16">
        <v>0</v>
      </c>
      <c r="HG50" s="16">
        <v>0</v>
      </c>
      <c r="HH50" s="16">
        <v>0</v>
      </c>
      <c r="HI50" s="16">
        <v>0</v>
      </c>
      <c r="HJ50" s="16">
        <v>0</v>
      </c>
      <c r="HK50" s="16">
        <v>0</v>
      </c>
      <c r="HL50" s="16">
        <v>0</v>
      </c>
      <c r="HM50" s="16">
        <v>0</v>
      </c>
      <c r="HN50" s="16">
        <v>201356063</v>
      </c>
      <c r="HO50" s="16">
        <v>0</v>
      </c>
      <c r="HP50" s="16">
        <v>0</v>
      </c>
      <c r="HQ50" s="16">
        <v>0</v>
      </c>
      <c r="HR50" s="16">
        <v>0</v>
      </c>
      <c r="HS50" s="16">
        <v>0</v>
      </c>
      <c r="HT50" s="16">
        <v>0</v>
      </c>
      <c r="HU50" s="16">
        <v>0</v>
      </c>
      <c r="HV50" s="16">
        <v>0</v>
      </c>
      <c r="HW50" s="16">
        <v>0</v>
      </c>
      <c r="HX50" s="16">
        <v>0</v>
      </c>
      <c r="HY50" s="16">
        <v>0</v>
      </c>
      <c r="HZ50" s="16">
        <v>0</v>
      </c>
      <c r="IA50" s="16">
        <v>0</v>
      </c>
      <c r="IB50" s="16">
        <v>0</v>
      </c>
      <c r="IC50" s="16">
        <v>0</v>
      </c>
      <c r="ID50" s="16">
        <v>0</v>
      </c>
      <c r="IE50" s="16">
        <v>0</v>
      </c>
      <c r="IF50" s="16">
        <v>0</v>
      </c>
      <c r="IG50" s="16">
        <v>0</v>
      </c>
      <c r="IH50" s="16">
        <v>0</v>
      </c>
      <c r="II50" s="16">
        <v>0</v>
      </c>
      <c r="IJ50" s="16">
        <v>0</v>
      </c>
      <c r="IK50" s="16">
        <v>0</v>
      </c>
      <c r="IL50" s="16">
        <v>0</v>
      </c>
      <c r="IM50" s="16">
        <v>0</v>
      </c>
      <c r="IN50" s="16">
        <v>0</v>
      </c>
      <c r="IO50" s="16">
        <v>0</v>
      </c>
      <c r="IP50" s="16">
        <v>0</v>
      </c>
      <c r="IQ50" s="16">
        <v>0</v>
      </c>
      <c r="IR50" s="16">
        <v>0</v>
      </c>
      <c r="IS50" s="16">
        <v>0</v>
      </c>
      <c r="IT50" s="16">
        <v>0</v>
      </c>
      <c r="IU50" s="16">
        <v>0</v>
      </c>
      <c r="IV50" s="16">
        <v>0</v>
      </c>
      <c r="IW50" s="16">
        <v>0</v>
      </c>
      <c r="IX50" s="16">
        <v>0</v>
      </c>
      <c r="IY50" s="16">
        <v>0</v>
      </c>
      <c r="IZ50" s="16">
        <v>0</v>
      </c>
      <c r="JA50" s="16">
        <v>0</v>
      </c>
      <c r="JB50" s="16">
        <v>0</v>
      </c>
      <c r="JC50" s="16">
        <v>0</v>
      </c>
      <c r="JD50" s="16">
        <v>0</v>
      </c>
      <c r="JE50" s="16">
        <v>0</v>
      </c>
      <c r="JF50" s="16">
        <v>0</v>
      </c>
      <c r="JG50" s="16">
        <v>0</v>
      </c>
      <c r="JH50" s="16">
        <v>0</v>
      </c>
      <c r="JI50" s="16">
        <v>0</v>
      </c>
      <c r="JJ50" s="16">
        <v>0</v>
      </c>
      <c r="JK50" s="16">
        <v>0</v>
      </c>
      <c r="JL50" s="16">
        <v>0</v>
      </c>
      <c r="JM50" s="16">
        <v>0</v>
      </c>
      <c r="JN50" s="16">
        <v>0</v>
      </c>
      <c r="JO50" s="16">
        <v>0</v>
      </c>
      <c r="JP50" s="16">
        <v>0</v>
      </c>
      <c r="JQ50" s="16">
        <v>15416814322</v>
      </c>
      <c r="JR50" s="16">
        <v>0</v>
      </c>
      <c r="JS50" s="16">
        <v>0</v>
      </c>
      <c r="JT50" s="16">
        <v>0</v>
      </c>
      <c r="JU50" s="16">
        <v>0</v>
      </c>
      <c r="JV50" s="16">
        <v>0</v>
      </c>
      <c r="JW50" s="16">
        <v>0</v>
      </c>
      <c r="JX50" s="16">
        <v>0</v>
      </c>
      <c r="JY50" s="16">
        <v>0</v>
      </c>
      <c r="JZ50" s="16">
        <v>0</v>
      </c>
      <c r="KA50" s="16">
        <v>0</v>
      </c>
      <c r="KB50" s="16">
        <v>0</v>
      </c>
      <c r="KC50" s="16">
        <v>0</v>
      </c>
      <c r="KD50" s="16">
        <v>0</v>
      </c>
      <c r="KE50" s="16">
        <v>0</v>
      </c>
      <c r="KF50" s="16">
        <v>0</v>
      </c>
      <c r="KG50" s="16">
        <v>0</v>
      </c>
      <c r="KH50" s="16">
        <v>0</v>
      </c>
      <c r="KI50" s="16">
        <v>0</v>
      </c>
      <c r="KJ50" s="16">
        <v>0</v>
      </c>
      <c r="KK50" s="16">
        <v>0</v>
      </c>
      <c r="KL50" s="16">
        <v>0</v>
      </c>
      <c r="KM50" s="16">
        <v>0</v>
      </c>
      <c r="KN50" s="16">
        <v>0</v>
      </c>
      <c r="KO50" s="16">
        <v>0</v>
      </c>
      <c r="KP50" s="16">
        <v>0</v>
      </c>
      <c r="KQ50" s="16">
        <v>0</v>
      </c>
      <c r="KR50" s="16">
        <v>0</v>
      </c>
      <c r="KS50" s="16">
        <v>0</v>
      </c>
      <c r="KT50" s="16">
        <v>0</v>
      </c>
      <c r="KU50" s="16">
        <v>0</v>
      </c>
      <c r="KV50" s="16">
        <v>0</v>
      </c>
      <c r="KW50" s="16">
        <v>0</v>
      </c>
      <c r="KX50" s="16">
        <v>0</v>
      </c>
      <c r="KY50" s="16">
        <v>0</v>
      </c>
      <c r="KZ50" s="16">
        <v>0</v>
      </c>
      <c r="LA50" s="16">
        <v>0</v>
      </c>
      <c r="LB50" s="16">
        <v>0</v>
      </c>
      <c r="LC50" s="16">
        <v>0</v>
      </c>
      <c r="LD50" s="16">
        <v>0</v>
      </c>
      <c r="LE50" s="16">
        <v>0</v>
      </c>
      <c r="LF50" s="16">
        <v>0</v>
      </c>
      <c r="LG50" s="16">
        <v>0</v>
      </c>
      <c r="LH50" s="16">
        <v>0</v>
      </c>
      <c r="LI50" s="16">
        <v>0</v>
      </c>
      <c r="LJ50" s="16">
        <v>0</v>
      </c>
      <c r="LK50" s="16">
        <v>0</v>
      </c>
      <c r="LL50" s="16">
        <v>0</v>
      </c>
      <c r="LM50" s="16">
        <v>0</v>
      </c>
      <c r="LN50" s="16">
        <v>0</v>
      </c>
      <c r="LO50" s="16">
        <v>0</v>
      </c>
      <c r="LP50" s="16">
        <v>0</v>
      </c>
      <c r="LQ50" s="16">
        <v>0</v>
      </c>
      <c r="LR50" s="16">
        <v>0</v>
      </c>
      <c r="LS50" s="16">
        <v>0</v>
      </c>
      <c r="LT50" s="16">
        <v>0</v>
      </c>
      <c r="LU50" s="16">
        <v>0</v>
      </c>
      <c r="LV50" s="16">
        <v>0</v>
      </c>
      <c r="LW50" s="16">
        <v>0</v>
      </c>
      <c r="LX50" s="16">
        <v>0</v>
      </c>
      <c r="LY50" s="16">
        <v>0</v>
      </c>
      <c r="LZ50" s="16">
        <v>0</v>
      </c>
      <c r="MA50" s="16">
        <v>0</v>
      </c>
      <c r="MB50" s="16">
        <v>0</v>
      </c>
      <c r="MC50" s="16">
        <v>0</v>
      </c>
      <c r="MD50" s="16">
        <v>0</v>
      </c>
      <c r="ME50" s="16">
        <v>18777758865</v>
      </c>
      <c r="MF50" s="16">
        <v>0</v>
      </c>
      <c r="MG50" s="16">
        <v>0</v>
      </c>
      <c r="MH50" s="16">
        <v>0</v>
      </c>
      <c r="MI50" s="16">
        <v>0</v>
      </c>
      <c r="MJ50" s="16">
        <v>0</v>
      </c>
      <c r="MK50" s="16">
        <v>0</v>
      </c>
      <c r="ML50" s="16">
        <v>0</v>
      </c>
      <c r="MM50" s="16">
        <v>0</v>
      </c>
      <c r="MN50" s="16">
        <v>0</v>
      </c>
      <c r="MO50" s="16">
        <v>7904399864</v>
      </c>
      <c r="MP50" s="16">
        <v>0</v>
      </c>
      <c r="MQ50" s="16">
        <v>0</v>
      </c>
      <c r="MR50" s="16">
        <v>0</v>
      </c>
      <c r="MS50" s="16">
        <v>0</v>
      </c>
      <c r="MT50" s="16">
        <v>0</v>
      </c>
      <c r="MU50" s="16">
        <v>0</v>
      </c>
      <c r="MV50" s="16">
        <v>15969617046</v>
      </c>
      <c r="MW50" s="16">
        <v>0</v>
      </c>
      <c r="MX50" s="16">
        <v>0</v>
      </c>
      <c r="MY50" s="16">
        <v>0</v>
      </c>
      <c r="MZ50" s="16">
        <v>0</v>
      </c>
      <c r="NA50" s="16">
        <v>29319000</v>
      </c>
      <c r="NB50" s="16">
        <v>0</v>
      </c>
      <c r="NC50" s="16">
        <v>356801700</v>
      </c>
      <c r="ND50" s="16">
        <v>80849900</v>
      </c>
      <c r="NE50" s="16">
        <v>0</v>
      </c>
      <c r="NF50" s="16">
        <v>0</v>
      </c>
      <c r="NG50" s="16">
        <v>0</v>
      </c>
      <c r="NH50" s="16">
        <v>0</v>
      </c>
      <c r="NI50" s="16">
        <v>0</v>
      </c>
      <c r="NJ50" s="16">
        <v>0</v>
      </c>
      <c r="NK50" s="16">
        <v>0</v>
      </c>
      <c r="NL50" s="16">
        <v>0</v>
      </c>
      <c r="NM50" s="16">
        <v>0</v>
      </c>
      <c r="NN50" s="16">
        <v>0</v>
      </c>
      <c r="NO50" s="16">
        <v>0</v>
      </c>
      <c r="NP50" s="16">
        <v>0</v>
      </c>
      <c r="NQ50" s="16">
        <v>0</v>
      </c>
      <c r="NR50" s="16">
        <v>0</v>
      </c>
      <c r="NS50" s="16">
        <v>0</v>
      </c>
      <c r="NT50" s="16">
        <v>0</v>
      </c>
      <c r="NU50" s="16">
        <v>0</v>
      </c>
      <c r="NV50" s="16">
        <v>0</v>
      </c>
      <c r="NW50" s="16">
        <v>0</v>
      </c>
      <c r="NX50" s="16">
        <v>0</v>
      </c>
      <c r="NY50" s="16">
        <v>0</v>
      </c>
      <c r="NZ50" s="16">
        <v>0</v>
      </c>
      <c r="OA50" s="16">
        <v>0</v>
      </c>
      <c r="OB50" s="16">
        <v>0</v>
      </c>
      <c r="OC50" s="16">
        <v>0</v>
      </c>
      <c r="OD50" s="16">
        <v>0</v>
      </c>
      <c r="OE50" s="16">
        <v>0</v>
      </c>
      <c r="OF50" s="16">
        <v>0</v>
      </c>
      <c r="OG50" s="16">
        <v>0</v>
      </c>
      <c r="OH50" s="16">
        <v>0</v>
      </c>
      <c r="OI50" s="16">
        <v>0</v>
      </c>
      <c r="OJ50" s="16">
        <v>0</v>
      </c>
      <c r="OK50" s="16">
        <v>0</v>
      </c>
      <c r="OL50" s="16">
        <v>0</v>
      </c>
      <c r="OM50" s="16">
        <v>0</v>
      </c>
      <c r="ON50" s="16">
        <v>0</v>
      </c>
      <c r="OO50" s="16">
        <v>0</v>
      </c>
      <c r="OP50" s="16">
        <v>0</v>
      </c>
      <c r="OQ50" s="16">
        <v>0</v>
      </c>
      <c r="OR50" s="16">
        <v>0</v>
      </c>
      <c r="OS50" s="16">
        <v>0</v>
      </c>
      <c r="OT50" s="16">
        <v>0</v>
      </c>
      <c r="OU50" s="16">
        <v>0</v>
      </c>
      <c r="OV50" s="16">
        <v>0</v>
      </c>
      <c r="OW50" s="16">
        <v>0</v>
      </c>
      <c r="OX50" s="16">
        <v>0</v>
      </c>
      <c r="OY50" s="16">
        <v>0</v>
      </c>
      <c r="OZ50" s="16">
        <v>0</v>
      </c>
      <c r="PA50" s="16">
        <v>0</v>
      </c>
      <c r="PB50" s="16">
        <v>0</v>
      </c>
      <c r="PC50" s="16">
        <v>0</v>
      </c>
      <c r="PD50" s="16">
        <v>0</v>
      </c>
      <c r="PE50" s="16">
        <v>0</v>
      </c>
      <c r="PF50" s="16">
        <v>0</v>
      </c>
      <c r="PG50" s="16">
        <v>0</v>
      </c>
      <c r="PH50" s="16">
        <v>0</v>
      </c>
      <c r="PI50" s="16">
        <v>0</v>
      </c>
      <c r="PJ50" s="16">
        <v>0</v>
      </c>
      <c r="PK50" s="16">
        <v>630430631</v>
      </c>
      <c r="PL50" s="16">
        <v>0</v>
      </c>
      <c r="PM50" s="16">
        <v>0</v>
      </c>
      <c r="PN50" s="16">
        <v>0</v>
      </c>
      <c r="PO50" s="16">
        <v>0</v>
      </c>
      <c r="PP50" s="16">
        <v>0</v>
      </c>
      <c r="PQ50" s="16">
        <v>0</v>
      </c>
      <c r="PR50" s="16">
        <v>0</v>
      </c>
      <c r="PS50" s="16">
        <v>0</v>
      </c>
      <c r="PT50" s="16">
        <v>20302539233</v>
      </c>
      <c r="PU50" s="16">
        <v>0</v>
      </c>
      <c r="PV50" s="16">
        <v>0</v>
      </c>
      <c r="PW50" s="16">
        <v>0</v>
      </c>
      <c r="PX50" s="16">
        <v>0</v>
      </c>
      <c r="PY50" s="16">
        <v>0</v>
      </c>
      <c r="PZ50" s="16">
        <v>0</v>
      </c>
      <c r="QA50" s="16">
        <v>0</v>
      </c>
      <c r="QB50" s="16">
        <v>0</v>
      </c>
      <c r="QC50" s="16">
        <v>0</v>
      </c>
      <c r="QD50" s="16">
        <v>0</v>
      </c>
      <c r="QE50" s="16">
        <v>0</v>
      </c>
      <c r="QF50" s="16">
        <v>0</v>
      </c>
      <c r="QG50" s="16">
        <v>2122600000</v>
      </c>
      <c r="QH50" s="16">
        <v>0</v>
      </c>
      <c r="QI50" s="16">
        <v>0</v>
      </c>
      <c r="QJ50" s="16">
        <v>0</v>
      </c>
      <c r="QK50" s="16">
        <v>0</v>
      </c>
      <c r="QL50" s="16">
        <v>0</v>
      </c>
      <c r="QM50" s="16">
        <v>0</v>
      </c>
      <c r="QN50" s="16">
        <v>0</v>
      </c>
      <c r="QO50" s="16">
        <v>0</v>
      </c>
      <c r="QP50" s="16">
        <v>0</v>
      </c>
      <c r="QQ50" s="16">
        <v>0</v>
      </c>
      <c r="QR50" s="16">
        <v>0</v>
      </c>
      <c r="QS50" s="16">
        <v>0</v>
      </c>
      <c r="QT50" s="16">
        <v>0</v>
      </c>
      <c r="QU50" s="16">
        <v>0</v>
      </c>
      <c r="QV50" s="16">
        <v>10545392000</v>
      </c>
      <c r="QW50" s="16">
        <v>0</v>
      </c>
      <c r="QX50" s="16">
        <v>0</v>
      </c>
      <c r="QY50" s="16">
        <v>0</v>
      </c>
      <c r="QZ50" s="16">
        <v>0</v>
      </c>
      <c r="RA50" s="16">
        <v>0</v>
      </c>
      <c r="RB50" s="16">
        <v>26926493530</v>
      </c>
      <c r="RC50" s="16">
        <v>0</v>
      </c>
      <c r="RD50" s="16">
        <v>0</v>
      </c>
      <c r="RE50" s="16">
        <v>0</v>
      </c>
      <c r="RF50" s="16">
        <v>0</v>
      </c>
      <c r="RG50" s="16">
        <v>0</v>
      </c>
      <c r="RH50" s="16">
        <v>0</v>
      </c>
      <c r="RI50" s="16">
        <v>0</v>
      </c>
      <c r="RJ50" s="16">
        <v>0</v>
      </c>
      <c r="RK50" s="16">
        <v>0</v>
      </c>
      <c r="RL50" s="16">
        <v>0</v>
      </c>
      <c r="RM50" s="16">
        <v>1077384090</v>
      </c>
      <c r="RN50" s="16">
        <v>0</v>
      </c>
      <c r="RO50" s="16">
        <v>0</v>
      </c>
      <c r="RP50" s="16">
        <v>0</v>
      </c>
      <c r="RQ50" s="16">
        <v>16605656061</v>
      </c>
      <c r="RR50" s="16">
        <v>0</v>
      </c>
      <c r="RS50" s="16">
        <v>0</v>
      </c>
      <c r="RT50" s="16">
        <v>0</v>
      </c>
      <c r="RU50" s="16">
        <v>0</v>
      </c>
      <c r="RV50" s="16">
        <v>2561167017.4200001</v>
      </c>
      <c r="RW50" s="16">
        <v>0</v>
      </c>
      <c r="RX50" s="16">
        <v>0</v>
      </c>
      <c r="RY50" s="16">
        <v>0</v>
      </c>
      <c r="RZ50" s="16">
        <v>1770118629</v>
      </c>
      <c r="SA50" s="16">
        <v>0</v>
      </c>
      <c r="SB50" s="16">
        <v>0</v>
      </c>
      <c r="SC50" s="16">
        <v>0</v>
      </c>
      <c r="SD50" s="16">
        <v>0</v>
      </c>
      <c r="SE50" s="16">
        <v>0</v>
      </c>
      <c r="SF50" s="16">
        <v>0</v>
      </c>
      <c r="SG50" s="16">
        <v>0</v>
      </c>
      <c r="SH50" s="16">
        <v>0</v>
      </c>
      <c r="SI50" s="16">
        <v>0</v>
      </c>
      <c r="SJ50" s="16">
        <v>0</v>
      </c>
      <c r="SK50" s="16">
        <v>0</v>
      </c>
      <c r="SL50" s="16">
        <v>0</v>
      </c>
      <c r="SM50" s="16">
        <v>0</v>
      </c>
      <c r="SN50" s="16">
        <v>0</v>
      </c>
      <c r="SO50" s="16">
        <v>0</v>
      </c>
      <c r="SP50" s="16">
        <v>0</v>
      </c>
      <c r="SQ50" s="16">
        <v>0</v>
      </c>
      <c r="SR50" s="16">
        <v>0</v>
      </c>
      <c r="SS50" s="16">
        <v>0</v>
      </c>
      <c r="ST50" s="16">
        <v>0</v>
      </c>
      <c r="SU50" s="16">
        <v>0</v>
      </c>
      <c r="SV50" s="16">
        <v>0</v>
      </c>
      <c r="SW50" s="16">
        <v>0</v>
      </c>
      <c r="SX50" s="16">
        <v>0</v>
      </c>
      <c r="SY50" s="16">
        <v>0</v>
      </c>
      <c r="SZ50" s="16">
        <v>0</v>
      </c>
      <c r="TA50" s="16">
        <v>0</v>
      </c>
      <c r="TB50" s="16">
        <v>0</v>
      </c>
      <c r="TC50" s="16">
        <v>21955095740</v>
      </c>
      <c r="TD50" s="16">
        <v>0</v>
      </c>
      <c r="TE50" s="16">
        <v>0</v>
      </c>
      <c r="TF50" s="16">
        <v>0</v>
      </c>
      <c r="TG50" s="16">
        <v>0</v>
      </c>
      <c r="TH50" s="16">
        <v>0</v>
      </c>
    </row>
    <row r="51" spans="1:528" x14ac:dyDescent="0.25">
      <c r="A51" s="52">
        <v>6</v>
      </c>
      <c r="B51" s="52">
        <v>2</v>
      </c>
      <c r="C51" s="52">
        <v>7</v>
      </c>
      <c r="D51" s="53" t="s">
        <v>558</v>
      </c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  <c r="IT51" s="16"/>
      <c r="IU51" s="16"/>
      <c r="IV51" s="16"/>
      <c r="IW51" s="16"/>
      <c r="IX51" s="16"/>
      <c r="IY51" s="16"/>
      <c r="IZ51" s="16"/>
      <c r="JA51" s="16"/>
      <c r="JB51" s="16"/>
      <c r="JC51" s="16"/>
      <c r="JD51" s="16"/>
      <c r="JE51" s="16"/>
      <c r="JF51" s="16"/>
      <c r="JG51" s="16"/>
      <c r="JH51" s="16"/>
      <c r="JI51" s="16"/>
      <c r="JJ51" s="16"/>
      <c r="JK51" s="16"/>
      <c r="JL51" s="16"/>
      <c r="JM51" s="16"/>
      <c r="JN51" s="16"/>
      <c r="JO51" s="16"/>
      <c r="JP51" s="16"/>
      <c r="JQ51" s="16"/>
      <c r="JR51" s="16"/>
      <c r="JS51" s="16"/>
      <c r="JT51" s="16"/>
      <c r="JU51" s="16"/>
      <c r="JV51" s="16"/>
      <c r="JW51" s="16"/>
      <c r="JX51" s="16"/>
      <c r="JY51" s="16"/>
      <c r="JZ51" s="16"/>
      <c r="KA51" s="16"/>
      <c r="KB51" s="16"/>
      <c r="KC51" s="16"/>
      <c r="KD51" s="16"/>
      <c r="KE51" s="16"/>
      <c r="KF51" s="16"/>
      <c r="KG51" s="16"/>
      <c r="KH51" s="16"/>
      <c r="KI51" s="16"/>
      <c r="KJ51" s="16"/>
      <c r="KK51" s="16"/>
      <c r="KL51" s="16"/>
      <c r="KM51" s="16"/>
      <c r="KN51" s="16"/>
      <c r="KO51" s="16"/>
      <c r="KP51" s="16"/>
      <c r="KQ51" s="16"/>
      <c r="KR51" s="16"/>
      <c r="KS51" s="16"/>
      <c r="KT51" s="16"/>
      <c r="KU51" s="16"/>
      <c r="KV51" s="16"/>
      <c r="KW51" s="16"/>
      <c r="KX51" s="16"/>
      <c r="KY51" s="16"/>
      <c r="KZ51" s="16"/>
      <c r="LA51" s="16"/>
      <c r="LB51" s="16"/>
      <c r="LC51" s="16"/>
      <c r="LD51" s="16"/>
      <c r="LE51" s="16"/>
      <c r="LF51" s="16"/>
      <c r="LG51" s="16"/>
      <c r="LH51" s="16"/>
      <c r="LI51" s="16"/>
      <c r="LJ51" s="16"/>
      <c r="LK51" s="16"/>
      <c r="LL51" s="16"/>
      <c r="LM51" s="16"/>
      <c r="LN51" s="16"/>
      <c r="LO51" s="16"/>
      <c r="LP51" s="16"/>
      <c r="LQ51" s="16"/>
      <c r="LR51" s="16"/>
      <c r="LS51" s="16"/>
      <c r="LT51" s="16"/>
      <c r="LU51" s="16"/>
      <c r="LV51" s="16"/>
      <c r="LW51" s="16"/>
      <c r="LX51" s="16"/>
      <c r="LY51" s="16"/>
      <c r="LZ51" s="16"/>
      <c r="MA51" s="16"/>
      <c r="MB51" s="16"/>
      <c r="MC51" s="16"/>
      <c r="MD51" s="16"/>
      <c r="ME51" s="16"/>
      <c r="MF51" s="16"/>
      <c r="MG51" s="16"/>
      <c r="MH51" s="16"/>
      <c r="MI51" s="16"/>
      <c r="MJ51" s="16"/>
      <c r="MK51" s="16"/>
      <c r="ML51" s="16"/>
      <c r="MM51" s="16"/>
      <c r="MN51" s="16"/>
      <c r="MO51" s="16"/>
      <c r="MP51" s="16"/>
      <c r="MQ51" s="16"/>
      <c r="MR51" s="16"/>
      <c r="MS51" s="16"/>
      <c r="MT51" s="16"/>
      <c r="MU51" s="16"/>
      <c r="MV51" s="16"/>
      <c r="MW51" s="16"/>
      <c r="MX51" s="16"/>
      <c r="MY51" s="16"/>
      <c r="MZ51" s="16"/>
      <c r="NA51" s="16"/>
      <c r="NB51" s="16"/>
      <c r="NC51" s="16"/>
      <c r="ND51" s="16"/>
      <c r="NE51" s="16"/>
      <c r="NF51" s="16"/>
      <c r="NG51" s="16"/>
      <c r="NH51" s="16"/>
      <c r="NI51" s="16"/>
      <c r="NJ51" s="16"/>
      <c r="NK51" s="16"/>
      <c r="NL51" s="16"/>
      <c r="NM51" s="16"/>
      <c r="NN51" s="16"/>
      <c r="NO51" s="16"/>
      <c r="NP51" s="16"/>
      <c r="NQ51" s="16"/>
      <c r="NR51" s="16"/>
      <c r="NS51" s="16"/>
      <c r="NT51" s="16"/>
      <c r="NU51" s="16"/>
      <c r="NV51" s="16"/>
      <c r="NW51" s="16"/>
      <c r="NX51" s="16"/>
      <c r="NY51" s="16"/>
      <c r="NZ51" s="16"/>
      <c r="OA51" s="16"/>
      <c r="OB51" s="16"/>
      <c r="OC51" s="16"/>
      <c r="OD51" s="16"/>
      <c r="OE51" s="16"/>
      <c r="OF51" s="16"/>
      <c r="OG51" s="16"/>
      <c r="OH51" s="16"/>
      <c r="OI51" s="16"/>
      <c r="OJ51" s="16"/>
      <c r="OK51" s="16"/>
      <c r="OL51" s="16"/>
      <c r="OM51" s="16"/>
      <c r="ON51" s="16"/>
      <c r="OO51" s="16"/>
      <c r="OP51" s="16"/>
      <c r="OQ51" s="16"/>
      <c r="OR51" s="16"/>
      <c r="OS51" s="16"/>
      <c r="OT51" s="16"/>
      <c r="OU51" s="16"/>
      <c r="OV51" s="16"/>
      <c r="OW51" s="16"/>
      <c r="OX51" s="16"/>
      <c r="OY51" s="16"/>
      <c r="OZ51" s="16"/>
      <c r="PA51" s="16"/>
      <c r="PB51" s="16"/>
      <c r="PC51" s="16"/>
      <c r="PD51" s="16"/>
      <c r="PE51" s="16"/>
      <c r="PF51" s="16"/>
      <c r="PG51" s="16"/>
      <c r="PH51" s="16"/>
      <c r="PI51" s="16"/>
      <c r="PJ51" s="16"/>
      <c r="PK51" s="16"/>
      <c r="PL51" s="16"/>
      <c r="PM51" s="16"/>
      <c r="PN51" s="16"/>
      <c r="PO51" s="16"/>
      <c r="PP51" s="16"/>
      <c r="PQ51" s="16"/>
      <c r="PR51" s="16"/>
      <c r="PS51" s="16"/>
      <c r="PT51" s="16"/>
      <c r="PU51" s="16"/>
      <c r="PV51" s="16"/>
      <c r="PW51" s="16"/>
      <c r="PX51" s="16"/>
      <c r="PY51" s="16"/>
      <c r="PZ51" s="16"/>
      <c r="QA51" s="16"/>
      <c r="QB51" s="16"/>
      <c r="QC51" s="16"/>
      <c r="QD51" s="16"/>
      <c r="QE51" s="16"/>
      <c r="QF51" s="16"/>
      <c r="QG51" s="16"/>
      <c r="QH51" s="16"/>
      <c r="QI51" s="16"/>
      <c r="QJ51" s="16"/>
      <c r="QK51" s="16"/>
      <c r="QL51" s="16"/>
      <c r="QM51" s="16"/>
      <c r="QN51" s="16"/>
      <c r="QO51" s="16"/>
      <c r="QP51" s="16"/>
      <c r="QQ51" s="16"/>
      <c r="QR51" s="16"/>
      <c r="QS51" s="16"/>
      <c r="QT51" s="16"/>
      <c r="QU51" s="16"/>
      <c r="QV51" s="16"/>
      <c r="QW51" s="16"/>
      <c r="QX51" s="16"/>
      <c r="QY51" s="16"/>
      <c r="QZ51" s="16"/>
      <c r="RA51" s="16"/>
      <c r="RB51" s="16"/>
      <c r="RC51" s="16"/>
      <c r="RD51" s="16"/>
      <c r="RE51" s="16"/>
      <c r="RF51" s="16"/>
      <c r="RG51" s="16"/>
      <c r="RH51" s="16"/>
      <c r="RI51" s="16"/>
      <c r="RJ51" s="16"/>
      <c r="RK51" s="16"/>
      <c r="RL51" s="16"/>
      <c r="RM51" s="16"/>
      <c r="RN51" s="16"/>
      <c r="RO51" s="16"/>
      <c r="RP51" s="16"/>
      <c r="RQ51" s="16"/>
      <c r="RR51" s="16"/>
      <c r="RS51" s="16"/>
      <c r="RT51" s="16"/>
      <c r="RU51" s="16"/>
      <c r="RV51" s="16"/>
      <c r="RW51" s="16"/>
      <c r="RX51" s="16"/>
      <c r="RY51" s="16"/>
      <c r="RZ51" s="16"/>
      <c r="SA51" s="16"/>
      <c r="SB51" s="16"/>
      <c r="SC51" s="16"/>
      <c r="SD51" s="16"/>
      <c r="SE51" s="16"/>
      <c r="SF51" s="16"/>
      <c r="SG51" s="16"/>
      <c r="SH51" s="16"/>
      <c r="SI51" s="16"/>
      <c r="SJ51" s="16"/>
      <c r="SK51" s="16"/>
      <c r="SL51" s="16"/>
      <c r="SM51" s="16"/>
      <c r="SN51" s="16"/>
      <c r="SO51" s="16"/>
      <c r="SP51" s="16"/>
      <c r="SQ51" s="16"/>
      <c r="SR51" s="16"/>
      <c r="SS51" s="16"/>
      <c r="ST51" s="16"/>
      <c r="SU51" s="16"/>
      <c r="SV51" s="16"/>
      <c r="SW51" s="16"/>
      <c r="SX51" s="16"/>
      <c r="SY51" s="16"/>
      <c r="SZ51" s="16"/>
      <c r="TA51" s="16"/>
      <c r="TB51" s="16"/>
      <c r="TC51" s="16"/>
      <c r="TD51" s="16"/>
      <c r="TE51" s="16"/>
      <c r="TF51" s="16"/>
      <c r="TG51" s="16"/>
      <c r="TH51" s="16"/>
    </row>
    <row r="52" spans="1:528" x14ac:dyDescent="0.25">
      <c r="A52" s="58"/>
      <c r="B52" s="58"/>
      <c r="C52" s="58"/>
      <c r="D52" s="59" t="s">
        <v>593</v>
      </c>
      <c r="E52" s="33">
        <v>1931663713736.7493</v>
      </c>
      <c r="F52" s="33">
        <v>31115196828.310024</v>
      </c>
      <c r="G52" s="33">
        <v>64726434488.050156</v>
      </c>
      <c r="H52" s="33">
        <v>3700209072.7299194</v>
      </c>
      <c r="I52" s="33">
        <v>21849084990.839981</v>
      </c>
      <c r="J52" s="33">
        <v>22439017581.200073</v>
      </c>
      <c r="K52" s="33">
        <v>5042913382.609993</v>
      </c>
      <c r="L52" s="33">
        <v>38088238419.829979</v>
      </c>
      <c r="M52" s="33">
        <v>2539320728.51999</v>
      </c>
      <c r="N52" s="33">
        <v>21397378157.089981</v>
      </c>
      <c r="O52" s="33">
        <v>33712670222.53001</v>
      </c>
      <c r="P52" s="33">
        <v>24327771268.479958</v>
      </c>
      <c r="Q52" s="33">
        <v>40555782303</v>
      </c>
      <c r="R52" s="33">
        <v>65264559540.929947</v>
      </c>
      <c r="S52" s="33">
        <v>8397343477.1299591</v>
      </c>
      <c r="T52" s="33">
        <v>15525210009.589975</v>
      </c>
      <c r="U52" s="33">
        <v>-1067971108.8099976</v>
      </c>
      <c r="V52" s="33">
        <v>26858193806.229988</v>
      </c>
      <c r="W52" s="33">
        <v>66856500789.169952</v>
      </c>
      <c r="X52" s="33">
        <v>25437126166.689941</v>
      </c>
      <c r="Y52" s="33">
        <v>41644596488.120033</v>
      </c>
      <c r="Z52" s="33">
        <v>2033540747.0399952</v>
      </c>
      <c r="AA52" s="33">
        <v>13076653044</v>
      </c>
      <c r="AB52" s="33">
        <v>2002031184.4999828</v>
      </c>
      <c r="AC52" s="33">
        <v>24039587078.619995</v>
      </c>
      <c r="AD52" s="33">
        <v>19382346160.299877</v>
      </c>
      <c r="AE52" s="33">
        <v>41604627786.940018</v>
      </c>
      <c r="AF52" s="33">
        <v>5706615927.3500099</v>
      </c>
      <c r="AG52" s="33">
        <v>62901983640.34005</v>
      </c>
      <c r="AH52" s="33">
        <v>40066806194.329979</v>
      </c>
      <c r="AI52" s="33">
        <v>93114157887.200058</v>
      </c>
      <c r="AJ52" s="33">
        <v>46929605462.479996</v>
      </c>
      <c r="AK52" s="33">
        <v>122255652154.65997</v>
      </c>
      <c r="AL52" s="33">
        <v>1492360877.8500595</v>
      </c>
      <c r="AM52" s="33">
        <v>50005118819</v>
      </c>
      <c r="AN52" s="33">
        <v>35874914957.599945</v>
      </c>
      <c r="AO52" s="33">
        <v>24801653007.479973</v>
      </c>
      <c r="AP52" s="33">
        <v>38127752621.369911</v>
      </c>
      <c r="AQ52" s="33">
        <v>40731939512.889999</v>
      </c>
      <c r="AR52" s="33">
        <v>25668588219.270355</v>
      </c>
      <c r="AS52" s="33">
        <v>45410158392.429977</v>
      </c>
      <c r="AT52" s="33">
        <v>30533662857.620018</v>
      </c>
      <c r="AU52" s="33">
        <v>49170622916.26001</v>
      </c>
      <c r="AV52" s="33">
        <v>56348251373.000008</v>
      </c>
      <c r="AW52" s="33">
        <v>33652819685.12999</v>
      </c>
      <c r="AX52" s="33">
        <v>41653709502.899994</v>
      </c>
      <c r="AY52" s="33">
        <v>8092245422.739975</v>
      </c>
      <c r="AZ52" s="33">
        <v>84014460442.40007</v>
      </c>
      <c r="BA52" s="33">
        <v>22720309756.379902</v>
      </c>
      <c r="BB52" s="33">
        <v>94427803952.059982</v>
      </c>
      <c r="BC52" s="33">
        <v>9478534324.1899605</v>
      </c>
      <c r="BD52" s="33">
        <v>45979030590.669998</v>
      </c>
      <c r="BE52" s="33">
        <v>24198141219.139954</v>
      </c>
      <c r="BF52" s="33">
        <v>183327666837.08997</v>
      </c>
      <c r="BG52" s="33">
        <v>30794996123.369995</v>
      </c>
      <c r="BH52" s="33">
        <v>85882563066</v>
      </c>
      <c r="BI52" s="33">
        <v>88924400820.449982</v>
      </c>
      <c r="BJ52" s="33">
        <v>78240753831.849976</v>
      </c>
      <c r="BK52" s="33">
        <v>276750267365.96021</v>
      </c>
      <c r="BL52" s="33">
        <v>58219043580.259865</v>
      </c>
      <c r="BM52" s="33">
        <v>89962709936.339981</v>
      </c>
      <c r="BN52" s="33">
        <v>143770317744.58997</v>
      </c>
      <c r="BO52" s="33">
        <v>36529324183.919998</v>
      </c>
      <c r="BP52" s="33">
        <v>108977688188.33005</v>
      </c>
      <c r="BQ52" s="33">
        <v>64363945061.980026</v>
      </c>
      <c r="BR52" s="33">
        <v>68069330729.919998</v>
      </c>
      <c r="BS52" s="33">
        <v>46976590607.329941</v>
      </c>
      <c r="BT52" s="33">
        <v>80760473966.850006</v>
      </c>
      <c r="BU52" s="33">
        <v>70891302091.910019</v>
      </c>
      <c r="BV52" s="33">
        <v>67577692601.170036</v>
      </c>
      <c r="BW52" s="33">
        <v>164307317444.01987</v>
      </c>
      <c r="BX52" s="33">
        <v>38522548319.639977</v>
      </c>
      <c r="BY52" s="33">
        <v>46047454220.070038</v>
      </c>
      <c r="BZ52" s="33">
        <v>76366511592.380035</v>
      </c>
      <c r="CA52" s="33">
        <v>131934899242.33</v>
      </c>
      <c r="CB52" s="33">
        <v>54646905880.000046</v>
      </c>
      <c r="CC52" s="33">
        <v>30961777414.37999</v>
      </c>
      <c r="CD52" s="33">
        <v>35552653553.650002</v>
      </c>
      <c r="CE52" s="33">
        <v>1978953612156.1392</v>
      </c>
      <c r="CF52" s="33">
        <v>1248009750454.23</v>
      </c>
      <c r="CG52" s="33">
        <v>335661701786.34015</v>
      </c>
      <c r="CH52" s="33">
        <v>480232475212</v>
      </c>
      <c r="CI52" s="33">
        <v>316608937636.48004</v>
      </c>
      <c r="CJ52" s="33">
        <v>348151007699.4599</v>
      </c>
      <c r="CK52" s="33">
        <v>657495419315.46021</v>
      </c>
      <c r="CL52" s="33">
        <v>509392230701.09009</v>
      </c>
      <c r="CM52" s="33">
        <v>190570422289.4801</v>
      </c>
      <c r="CN52" s="33">
        <v>923136425215.09998</v>
      </c>
      <c r="CO52" s="33">
        <v>368043867171.22998</v>
      </c>
      <c r="CP52" s="33">
        <v>420333969074</v>
      </c>
      <c r="CQ52" s="33">
        <v>380187198218.5</v>
      </c>
      <c r="CR52" s="33">
        <v>690767077096.82996</v>
      </c>
      <c r="CS52" s="33">
        <v>112961523331.98003</v>
      </c>
      <c r="CT52" s="33">
        <v>93923172706.069946</v>
      </c>
      <c r="CU52" s="33">
        <v>50595890924.289917</v>
      </c>
      <c r="CV52" s="33">
        <v>45910387217.820045</v>
      </c>
      <c r="CW52" s="33">
        <v>129317256232.04997</v>
      </c>
      <c r="CX52" s="33">
        <v>86232862770.190063</v>
      </c>
      <c r="CY52" s="33">
        <v>476931222061.96997</v>
      </c>
      <c r="CZ52" s="33">
        <v>122574932005.13995</v>
      </c>
      <c r="DA52" s="33">
        <v>89583526476.950012</v>
      </c>
      <c r="DB52" s="33">
        <v>155637433062.81995</v>
      </c>
      <c r="DC52" s="33">
        <v>121157089566.81995</v>
      </c>
      <c r="DD52" s="33">
        <v>521334563016.84955</v>
      </c>
      <c r="DE52" s="33">
        <v>207281454910.14008</v>
      </c>
      <c r="DF52" s="33">
        <v>458521329898.79987</v>
      </c>
      <c r="DG52" s="33">
        <v>147333575007.8399</v>
      </c>
      <c r="DH52" s="33">
        <v>315489611022.62988</v>
      </c>
      <c r="DI52" s="33">
        <v>10799367148.03006</v>
      </c>
      <c r="DJ52" s="33">
        <v>95841819830.23996</v>
      </c>
      <c r="DK52" s="33">
        <v>202624924317.83044</v>
      </c>
      <c r="DL52" s="33">
        <v>126922620920.48009</v>
      </c>
      <c r="DM52" s="33">
        <v>52342846369.060028</v>
      </c>
      <c r="DN52" s="33">
        <v>83938604498.429947</v>
      </c>
      <c r="DO52" s="33">
        <v>192443988035.42987</v>
      </c>
      <c r="DP52" s="33">
        <v>131064856141.58997</v>
      </c>
      <c r="DQ52" s="33">
        <v>34246829034.710049</v>
      </c>
      <c r="DR52" s="33">
        <v>123943316764.90004</v>
      </c>
      <c r="DS52" s="33">
        <v>73711036416.230011</v>
      </c>
      <c r="DT52" s="33">
        <v>241412061284.25986</v>
      </c>
      <c r="DU52" s="33">
        <v>37493002042.500023</v>
      </c>
      <c r="DV52" s="33">
        <v>67000987469</v>
      </c>
      <c r="DW52" s="33">
        <v>50306132502.110085</v>
      </c>
      <c r="DX52" s="33">
        <v>36264202180.679962</v>
      </c>
      <c r="DY52" s="33">
        <v>27508527689.919983</v>
      </c>
      <c r="DZ52" s="33">
        <v>94331716797.77002</v>
      </c>
      <c r="EA52" s="33">
        <v>39193005620.899994</v>
      </c>
      <c r="EB52" s="33">
        <v>35781500631.199982</v>
      </c>
      <c r="EC52" s="33">
        <v>47159972436.289993</v>
      </c>
      <c r="ED52" s="33">
        <v>16653873887.790047</v>
      </c>
      <c r="EE52" s="33">
        <v>23696615001.749603</v>
      </c>
      <c r="EF52" s="33">
        <v>60275378341.89006</v>
      </c>
      <c r="EG52" s="33">
        <v>89851561346.27005</v>
      </c>
      <c r="EH52" s="33">
        <v>117500087470.64008</v>
      </c>
      <c r="EI52" s="33">
        <v>40081910304.280014</v>
      </c>
      <c r="EJ52" s="33">
        <v>108073557190.93002</v>
      </c>
      <c r="EK52" s="33">
        <v>39430830047.119896</v>
      </c>
      <c r="EL52" s="33">
        <v>-158303572910.48007</v>
      </c>
      <c r="EM52" s="33">
        <v>62093260699.600037</v>
      </c>
      <c r="EN52" s="33">
        <v>90097476655.790039</v>
      </c>
      <c r="EO52" s="33">
        <v>64361826809.59993</v>
      </c>
      <c r="EP52" s="33">
        <v>142869615646.25006</v>
      </c>
      <c r="EQ52" s="33">
        <v>33473379086.030087</v>
      </c>
      <c r="ER52" s="33">
        <v>42280199801.680008</v>
      </c>
      <c r="ES52" s="33">
        <v>23855294682</v>
      </c>
      <c r="ET52" s="33">
        <v>9540222556798.0352</v>
      </c>
      <c r="EU52" s="33">
        <v>2916306755414</v>
      </c>
      <c r="EV52" s="33">
        <v>309929497577.76001</v>
      </c>
      <c r="EW52" s="33">
        <v>661362690607</v>
      </c>
      <c r="EX52" s="33">
        <v>700208345729</v>
      </c>
      <c r="EY52" s="33">
        <v>144175496317</v>
      </c>
      <c r="EZ52" s="33">
        <v>152943247712.36011</v>
      </c>
      <c r="FA52" s="33">
        <v>64013718926</v>
      </c>
      <c r="FB52" s="33">
        <v>341068388759</v>
      </c>
      <c r="FC52" s="33">
        <v>196598562806</v>
      </c>
      <c r="FD52" s="33">
        <v>500169420146</v>
      </c>
      <c r="FE52" s="33">
        <v>59874785018</v>
      </c>
      <c r="FF52" s="33">
        <v>67749529500</v>
      </c>
      <c r="FG52" s="33">
        <v>42912088167</v>
      </c>
      <c r="FH52" s="33">
        <v>135341979938</v>
      </c>
      <c r="FI52" s="33">
        <v>158191457558.21002</v>
      </c>
      <c r="FJ52" s="33">
        <v>97947021572.520142</v>
      </c>
      <c r="FK52" s="33">
        <v>97845678382</v>
      </c>
      <c r="FL52" s="33">
        <v>432448611338</v>
      </c>
      <c r="FM52" s="33">
        <v>429185663081.60999</v>
      </c>
      <c r="FN52" s="33">
        <v>167060005481</v>
      </c>
      <c r="FO52" s="33">
        <v>87467673709</v>
      </c>
      <c r="FP52" s="33">
        <v>564712376320.75989</v>
      </c>
      <c r="FQ52" s="33">
        <v>34255844625</v>
      </c>
      <c r="FR52" s="33">
        <v>49031377815</v>
      </c>
      <c r="FS52" s="33">
        <v>108195022763.22</v>
      </c>
      <c r="FT52" s="33">
        <v>108294340684</v>
      </c>
      <c r="FU52" s="33">
        <v>152255494948</v>
      </c>
      <c r="FV52" s="33">
        <v>755371554796</v>
      </c>
      <c r="FW52" s="33">
        <v>172977104753</v>
      </c>
      <c r="FX52" s="33">
        <v>331470960480</v>
      </c>
      <c r="FY52" s="33">
        <v>132531957261</v>
      </c>
      <c r="FZ52" s="33">
        <v>149518096625</v>
      </c>
      <c r="GA52" s="33">
        <v>73720210053</v>
      </c>
      <c r="GB52" s="33">
        <v>267648202733</v>
      </c>
      <c r="GC52" s="33">
        <v>279345687013.28998</v>
      </c>
      <c r="GD52" s="33">
        <v>111373449985.8501</v>
      </c>
      <c r="GE52" s="33">
        <v>139135182834</v>
      </c>
      <c r="GF52" s="33">
        <v>106144454099</v>
      </c>
      <c r="GG52" s="33">
        <v>175166745762</v>
      </c>
      <c r="GH52" s="33">
        <v>112297925751</v>
      </c>
      <c r="GI52" s="33">
        <v>63132723553.740005</v>
      </c>
      <c r="GJ52" s="33">
        <v>164527643342</v>
      </c>
      <c r="GK52" s="33">
        <v>97992823310.789993</v>
      </c>
      <c r="GL52" s="33">
        <v>296632711632</v>
      </c>
      <c r="GM52" s="33">
        <v>204993708318</v>
      </c>
      <c r="GN52" s="33">
        <v>105892453950</v>
      </c>
      <c r="GO52" s="33">
        <v>194866880726.66</v>
      </c>
      <c r="GP52" s="33">
        <v>83912614590</v>
      </c>
      <c r="GQ52" s="33">
        <v>-9411281143</v>
      </c>
      <c r="GR52" s="33">
        <v>67601516213.169983</v>
      </c>
      <c r="GS52" s="33">
        <v>128186579247.23003</v>
      </c>
      <c r="GT52" s="33">
        <v>192941300744</v>
      </c>
      <c r="GU52" s="33">
        <v>134349845677</v>
      </c>
      <c r="GV52" s="33">
        <v>106100928110</v>
      </c>
      <c r="GW52" s="33">
        <v>38771601505</v>
      </c>
      <c r="GX52" s="33">
        <v>149018004213</v>
      </c>
      <c r="GY52" s="33">
        <v>156022980788</v>
      </c>
      <c r="GZ52" s="33">
        <v>111574258920</v>
      </c>
      <c r="HA52" s="33">
        <v>94481504192</v>
      </c>
      <c r="HB52" s="33">
        <v>100208590148</v>
      </c>
      <c r="HC52" s="33">
        <v>636243494806</v>
      </c>
      <c r="HD52" s="33">
        <v>202305162350</v>
      </c>
      <c r="HE52" s="33">
        <v>71722961552</v>
      </c>
      <c r="HF52" s="33">
        <v>379241941052.56006</v>
      </c>
      <c r="HG52" s="33">
        <v>104107673809.71008</v>
      </c>
      <c r="HH52" s="33">
        <v>110770296731.96994</v>
      </c>
      <c r="HI52" s="33">
        <v>67374758023.930084</v>
      </c>
      <c r="HJ52" s="33">
        <v>289079874715.21985</v>
      </c>
      <c r="HK52" s="33">
        <v>224522308349.51001</v>
      </c>
      <c r="HL52" s="33">
        <v>1153509144211.6606</v>
      </c>
      <c r="HM52" s="33">
        <v>115335621389.02997</v>
      </c>
      <c r="HN52" s="33">
        <v>201772632469.47021</v>
      </c>
      <c r="HO52" s="33">
        <v>142669268568.17996</v>
      </c>
      <c r="HP52" s="33">
        <v>386607524376.16992</v>
      </c>
      <c r="HQ52" s="33">
        <v>74766776855.23996</v>
      </c>
      <c r="HR52" s="33">
        <v>249199942539.44016</v>
      </c>
      <c r="HS52" s="33">
        <v>286344134890.30994</v>
      </c>
      <c r="HT52" s="33">
        <v>214067716948.76999</v>
      </c>
      <c r="HU52" s="33">
        <v>221609009702.67993</v>
      </c>
      <c r="HV52" s="33">
        <v>86063877506.020157</v>
      </c>
      <c r="HW52" s="33">
        <v>145697973558.97009</v>
      </c>
      <c r="HX52" s="33">
        <v>97377943740</v>
      </c>
      <c r="HY52" s="33">
        <v>92972848272.639999</v>
      </c>
      <c r="HZ52" s="33">
        <v>123951933776.2298</v>
      </c>
      <c r="IA52" s="33">
        <v>197211834451.43985</v>
      </c>
      <c r="IB52" s="33">
        <v>156289764521.51996</v>
      </c>
      <c r="IC52" s="33">
        <v>102533428293.37012</v>
      </c>
      <c r="ID52" s="33">
        <v>48439392447.220131</v>
      </c>
      <c r="IE52" s="33">
        <v>157242822723.35016</v>
      </c>
      <c r="IF52" s="33">
        <v>185326956399.84003</v>
      </c>
      <c r="IG52" s="33">
        <v>65494424718.370079</v>
      </c>
      <c r="IH52" s="33">
        <v>99519632644.159958</v>
      </c>
      <c r="II52" s="33">
        <v>92121541954.879898</v>
      </c>
      <c r="IJ52" s="33">
        <v>360723770347.44977</v>
      </c>
      <c r="IK52" s="33">
        <v>114178243408.36003</v>
      </c>
      <c r="IL52" s="33">
        <v>220649230447.17014</v>
      </c>
      <c r="IM52" s="33">
        <v>18300770867.999939</v>
      </c>
      <c r="IN52" s="33">
        <v>184273733033.06009</v>
      </c>
      <c r="IO52" s="33">
        <v>83414372108.369675</v>
      </c>
      <c r="IP52" s="33">
        <v>45044331060.940018</v>
      </c>
      <c r="IQ52" s="33">
        <v>119337856803.19994</v>
      </c>
      <c r="IR52" s="33">
        <v>135478393523.13997</v>
      </c>
      <c r="IS52" s="33">
        <v>161443965225.79004</v>
      </c>
      <c r="IT52" s="33">
        <v>63673795575.590012</v>
      </c>
      <c r="IU52" s="33">
        <v>43750948052.600006</v>
      </c>
      <c r="IV52" s="33">
        <v>45989039925.730125</v>
      </c>
      <c r="IW52" s="33">
        <v>805419392938.24023</v>
      </c>
      <c r="IX52" s="33">
        <v>99155725898.070038</v>
      </c>
      <c r="IY52" s="33">
        <v>222258325546.12976</v>
      </c>
      <c r="IZ52" s="33">
        <v>63263389432.310013</v>
      </c>
      <c r="JA52" s="33">
        <v>69337132651.739899</v>
      </c>
      <c r="JB52" s="33">
        <v>-1899252147.1200104</v>
      </c>
      <c r="JC52" s="33">
        <v>128757033423.02991</v>
      </c>
      <c r="JD52" s="33">
        <v>59210262733.899933</v>
      </c>
      <c r="JE52" s="33">
        <v>41318325102.000069</v>
      </c>
      <c r="JF52" s="33">
        <v>62717100145.010071</v>
      </c>
      <c r="JG52" s="33">
        <v>137963985379.71002</v>
      </c>
      <c r="JH52" s="33">
        <v>108939662311.57002</v>
      </c>
      <c r="JI52" s="33">
        <v>42859127518.78997</v>
      </c>
      <c r="JJ52" s="33">
        <v>510890764609.64001</v>
      </c>
      <c r="JK52" s="33">
        <v>4234035780.4900322</v>
      </c>
      <c r="JL52" s="33">
        <v>15668054108.329956</v>
      </c>
      <c r="JM52" s="33">
        <v>34409039026.650009</v>
      </c>
      <c r="JN52" s="33">
        <v>559289889435.44019</v>
      </c>
      <c r="JO52" s="33">
        <v>100956082090.09993</v>
      </c>
      <c r="JP52" s="33">
        <v>195635086661.82004</v>
      </c>
      <c r="JQ52" s="33">
        <v>149781416662.46997</v>
      </c>
      <c r="JR52" s="33">
        <v>98468995139.169922</v>
      </c>
      <c r="JS52" s="33">
        <v>254729225901.30997</v>
      </c>
      <c r="JT52" s="33">
        <v>62179041130.170029</v>
      </c>
      <c r="JU52" s="33">
        <v>230928510247.51999</v>
      </c>
      <c r="JV52" s="33">
        <v>164475492455.97992</v>
      </c>
      <c r="JW52" s="33">
        <v>65068245909.269958</v>
      </c>
      <c r="JX52" s="33">
        <v>67038016053.160019</v>
      </c>
      <c r="JY52" s="33">
        <v>37233320121.73999</v>
      </c>
      <c r="JZ52" s="33">
        <v>57973004479.490051</v>
      </c>
      <c r="KA52" s="33">
        <v>225552035120.30005</v>
      </c>
      <c r="KB52" s="33">
        <v>73549577820.679932</v>
      </c>
      <c r="KC52" s="33">
        <v>1160217560615.9399</v>
      </c>
      <c r="KD52" s="33">
        <v>315004052837.03009</v>
      </c>
      <c r="KE52" s="33">
        <v>94171359798.589966</v>
      </c>
      <c r="KF52" s="33">
        <v>151479431825</v>
      </c>
      <c r="KG52" s="33">
        <v>79825033619.319946</v>
      </c>
      <c r="KH52" s="33">
        <v>190505407038.06</v>
      </c>
      <c r="KI52" s="33">
        <v>198913339083.56006</v>
      </c>
      <c r="KJ52" s="33">
        <v>65849011983.52005</v>
      </c>
      <c r="KK52" s="33">
        <v>941832432705.62988</v>
      </c>
      <c r="KL52" s="33">
        <v>87931654954.540039</v>
      </c>
      <c r="KM52" s="33">
        <v>76967493533.400024</v>
      </c>
      <c r="KN52" s="33">
        <v>170221690635.83994</v>
      </c>
      <c r="KO52" s="33">
        <v>266101729799.20001</v>
      </c>
      <c r="KP52" s="33">
        <v>251338736622.5</v>
      </c>
      <c r="KQ52" s="33">
        <v>3198903975359.4312</v>
      </c>
      <c r="KR52" s="33">
        <v>1352551814341.6599</v>
      </c>
      <c r="KS52" s="33">
        <v>3447898776651.1997</v>
      </c>
      <c r="KT52" s="33">
        <v>365650463760.13</v>
      </c>
      <c r="KU52" s="33">
        <v>374959710855.59979</v>
      </c>
      <c r="KV52" s="33">
        <v>568291670057.91968</v>
      </c>
      <c r="KW52" s="33">
        <v>984224665347.42993</v>
      </c>
      <c r="KX52" s="33">
        <v>457579223218.51984</v>
      </c>
      <c r="KY52" s="33">
        <v>1172784809003.99</v>
      </c>
      <c r="KZ52" s="33">
        <v>362724088279.46991</v>
      </c>
      <c r="LA52" s="33">
        <v>252904042167</v>
      </c>
      <c r="LB52" s="33">
        <v>54786761240.329948</v>
      </c>
      <c r="LC52" s="33">
        <v>54959822187</v>
      </c>
      <c r="LD52" s="33">
        <v>31039815051.059982</v>
      </c>
      <c r="LE52" s="33">
        <v>1825975061482.5898</v>
      </c>
      <c r="LF52" s="33">
        <v>112501319328</v>
      </c>
      <c r="LG52" s="33">
        <v>36201469387</v>
      </c>
      <c r="LH52" s="33">
        <v>31809980755</v>
      </c>
      <c r="LI52" s="33">
        <v>33404561373</v>
      </c>
      <c r="LJ52" s="33">
        <v>70610417677</v>
      </c>
      <c r="LK52" s="33">
        <v>66737799978</v>
      </c>
      <c r="LL52" s="33">
        <v>13062999440.050003</v>
      </c>
      <c r="LM52" s="33">
        <v>40874269702.830017</v>
      </c>
      <c r="LN52" s="33">
        <v>42080301492.910004</v>
      </c>
      <c r="LO52" s="33">
        <v>34410639852.600014</v>
      </c>
      <c r="LP52" s="33">
        <v>65715296334.5</v>
      </c>
      <c r="LQ52" s="33">
        <v>147788885933.87985</v>
      </c>
      <c r="LR52" s="33">
        <v>93643488360.259903</v>
      </c>
      <c r="LS52" s="33">
        <v>51418889136.180008</v>
      </c>
      <c r="LT52" s="33">
        <v>7893556911.02001</v>
      </c>
      <c r="LU52" s="33">
        <v>37567648489.799911</v>
      </c>
      <c r="LV52" s="33">
        <v>39862920825.650032</v>
      </c>
      <c r="LW52" s="33">
        <v>9730447840.6900253</v>
      </c>
      <c r="LX52" s="33">
        <v>20373698673.360039</v>
      </c>
      <c r="LY52" s="33">
        <v>62936767748.160034</v>
      </c>
      <c r="LZ52" s="33">
        <v>67090536748.499947</v>
      </c>
      <c r="MA52" s="33">
        <v>35675295727.560059</v>
      </c>
      <c r="MB52" s="33">
        <v>32099808075.719955</v>
      </c>
      <c r="MC52" s="33">
        <v>42653395045.270233</v>
      </c>
      <c r="MD52" s="33">
        <v>22000634312.310005</v>
      </c>
      <c r="ME52" s="33">
        <v>46700814887.619965</v>
      </c>
      <c r="MF52" s="33">
        <v>71833987421.649826</v>
      </c>
      <c r="MG52" s="33">
        <v>40695393220.020096</v>
      </c>
      <c r="MH52" s="33">
        <v>2195630067.1199799</v>
      </c>
      <c r="MI52" s="33">
        <v>143072667813.30002</v>
      </c>
      <c r="MJ52" s="33">
        <v>3871416705</v>
      </c>
      <c r="MK52" s="33">
        <v>64170118930.039978</v>
      </c>
      <c r="ML52" s="33">
        <v>9497937110.2400818</v>
      </c>
      <c r="MM52" s="33">
        <v>20039600626.369942</v>
      </c>
      <c r="MN52" s="33">
        <v>42929983674.629982</v>
      </c>
      <c r="MO52" s="33">
        <v>30093348189.22002</v>
      </c>
      <c r="MP52" s="33">
        <v>34990871944.199982</v>
      </c>
      <c r="MQ52" s="33">
        <v>198699077.28007507</v>
      </c>
      <c r="MR52" s="33">
        <v>39588073507.479965</v>
      </c>
      <c r="MS52" s="33">
        <v>55540877351.430069</v>
      </c>
      <c r="MT52" s="33">
        <v>37019688236.380035</v>
      </c>
      <c r="MU52" s="33">
        <v>15269804658.449928</v>
      </c>
      <c r="MV52" s="33">
        <v>84716066932.149979</v>
      </c>
      <c r="MW52" s="33">
        <v>2212593577.7299728</v>
      </c>
      <c r="MX52" s="33">
        <v>205712427420.76993</v>
      </c>
      <c r="MY52" s="33">
        <v>12314148826.910004</v>
      </c>
      <c r="MZ52" s="33">
        <v>105359888364.98991</v>
      </c>
      <c r="NA52" s="33">
        <v>16057117151.030014</v>
      </c>
      <c r="NB52" s="33">
        <v>98085508583.590118</v>
      </c>
      <c r="NC52" s="33">
        <v>98480516747</v>
      </c>
      <c r="ND52" s="33">
        <v>31334544412.180038</v>
      </c>
      <c r="NE52" s="33">
        <v>63373750969.809982</v>
      </c>
      <c r="NF52" s="33">
        <v>45217865958.959991</v>
      </c>
      <c r="NG52" s="33">
        <v>59063238664.03994</v>
      </c>
      <c r="NH52" s="33">
        <v>51267049375.640022</v>
      </c>
      <c r="NI52" s="33">
        <v>23711049750.830002</v>
      </c>
      <c r="NJ52" s="33">
        <v>57236641518.48999</v>
      </c>
      <c r="NK52" s="33">
        <v>50757084153</v>
      </c>
      <c r="NL52" s="33">
        <v>68162565831</v>
      </c>
      <c r="NM52" s="33">
        <v>-5685039276.7300034</v>
      </c>
      <c r="NN52" s="33">
        <v>18353063498.029999</v>
      </c>
      <c r="NO52" s="33">
        <v>857712229086.5</v>
      </c>
      <c r="NP52" s="33">
        <v>901461570467.29077</v>
      </c>
      <c r="NQ52" s="33">
        <v>54132910936.369995</v>
      </c>
      <c r="NR52" s="33">
        <v>145944218848.79993</v>
      </c>
      <c r="NS52" s="33">
        <v>148749714072.38</v>
      </c>
      <c r="NT52" s="33">
        <v>61063989381.990067</v>
      </c>
      <c r="NU52" s="33">
        <v>80587755315.749969</v>
      </c>
      <c r="NV52" s="33">
        <v>55956284802.680077</v>
      </c>
      <c r="NW52" s="33">
        <v>43369496752.10997</v>
      </c>
      <c r="NX52" s="33">
        <v>257796738849.61008</v>
      </c>
      <c r="NY52" s="33">
        <v>27348512360.150108</v>
      </c>
      <c r="NZ52" s="33">
        <v>45506175134.490005</v>
      </c>
      <c r="OA52" s="33">
        <v>15491980314.190041</v>
      </c>
      <c r="OB52" s="33">
        <v>24738855623.330055</v>
      </c>
      <c r="OC52" s="33">
        <v>82538566035.150024</v>
      </c>
      <c r="OD52" s="33">
        <v>9029890768.5497665</v>
      </c>
      <c r="OE52" s="33">
        <v>71388886031.630142</v>
      </c>
      <c r="OF52" s="33">
        <v>103800995168.11</v>
      </c>
      <c r="OG52" s="33">
        <v>30177273870.139984</v>
      </c>
      <c r="OH52" s="33">
        <v>-54517573.109981537</v>
      </c>
      <c r="OI52" s="33">
        <v>62355312925.290009</v>
      </c>
      <c r="OJ52" s="33">
        <v>179315018647</v>
      </c>
      <c r="OK52" s="33">
        <v>33949694773.469994</v>
      </c>
      <c r="OL52" s="33">
        <v>99503353493</v>
      </c>
      <c r="OM52" s="33">
        <v>75872244609.579956</v>
      </c>
      <c r="ON52" s="33">
        <v>47756047521</v>
      </c>
      <c r="OO52" s="33">
        <v>92385013635</v>
      </c>
      <c r="OP52" s="33">
        <v>50044408102.629929</v>
      </c>
      <c r="OQ52" s="33">
        <v>33740508074.999992</v>
      </c>
      <c r="OR52" s="33">
        <v>37681051566.800026</v>
      </c>
      <c r="OS52" s="33">
        <v>34866798044.949959</v>
      </c>
      <c r="OT52" s="33">
        <v>49101501438.410011</v>
      </c>
      <c r="OU52" s="33">
        <v>91020113917.519989</v>
      </c>
      <c r="OV52" s="33">
        <v>123621186133.14</v>
      </c>
      <c r="OW52" s="33">
        <v>61327546456.909981</v>
      </c>
      <c r="OX52" s="33">
        <v>79580222714.690018</v>
      </c>
      <c r="OY52" s="33">
        <v>18381389349.88002</v>
      </c>
      <c r="OZ52" s="33">
        <v>14722225076.960022</v>
      </c>
      <c r="PA52" s="33">
        <v>61737679345.770035</v>
      </c>
      <c r="PB52" s="33">
        <v>39319779111.779999</v>
      </c>
      <c r="PC52" s="33">
        <v>40175626028</v>
      </c>
      <c r="PD52" s="33">
        <v>-4393823951.789978</v>
      </c>
      <c r="PE52" s="33">
        <v>79602500753.629974</v>
      </c>
      <c r="PF52" s="33">
        <v>150592277033.88989</v>
      </c>
      <c r="PG52" s="33">
        <v>38138531581.469978</v>
      </c>
      <c r="PH52" s="33">
        <v>40629417212.440063</v>
      </c>
      <c r="PI52" s="33">
        <v>47921455835.609978</v>
      </c>
      <c r="PJ52" s="33">
        <v>24529051289.369991</v>
      </c>
      <c r="PK52" s="33">
        <v>10751905137.000031</v>
      </c>
      <c r="PL52" s="33">
        <v>17122414024.450012</v>
      </c>
      <c r="PM52" s="33">
        <v>120479540510</v>
      </c>
      <c r="PN52" s="33">
        <v>55464285706.929977</v>
      </c>
      <c r="PO52" s="33">
        <v>55262006908.279976</v>
      </c>
      <c r="PP52" s="33">
        <v>60284125858.540039</v>
      </c>
      <c r="PQ52" s="33">
        <v>49543111357.579994</v>
      </c>
      <c r="PR52" s="33">
        <v>768472003871</v>
      </c>
      <c r="PS52" s="33">
        <v>20722257832.000031</v>
      </c>
      <c r="PT52" s="33">
        <v>132180617624</v>
      </c>
      <c r="PU52" s="33">
        <v>532355522.67993164</v>
      </c>
      <c r="PV52" s="33">
        <v>213155426373</v>
      </c>
      <c r="PW52" s="33">
        <v>157484063078.71994</v>
      </c>
      <c r="PX52" s="33">
        <v>7571710655</v>
      </c>
      <c r="PY52" s="33">
        <v>90046084695</v>
      </c>
      <c r="PZ52" s="33">
        <v>2002059848</v>
      </c>
      <c r="QA52" s="33">
        <v>58648540031.519974</v>
      </c>
      <c r="QB52" s="33">
        <v>112464553250</v>
      </c>
      <c r="QC52" s="33">
        <v>63016150997</v>
      </c>
      <c r="QD52" s="33">
        <v>64956916752</v>
      </c>
      <c r="QE52" s="33">
        <v>21547815916.000008</v>
      </c>
      <c r="QF52" s="33">
        <v>288559635113</v>
      </c>
      <c r="QG52" s="33">
        <v>66010269096</v>
      </c>
      <c r="QH52" s="33">
        <v>57114892740.679932</v>
      </c>
      <c r="QI52" s="33">
        <v>114720789295</v>
      </c>
      <c r="QJ52" s="33">
        <v>207554501395</v>
      </c>
      <c r="QK52" s="33">
        <v>152006125006</v>
      </c>
      <c r="QL52" s="33">
        <v>49064383975.48999</v>
      </c>
      <c r="QM52" s="33">
        <v>92375513573</v>
      </c>
      <c r="QN52" s="33">
        <v>277511522076</v>
      </c>
      <c r="QO52" s="33">
        <v>95185961627</v>
      </c>
      <c r="QP52" s="33">
        <v>2766244907</v>
      </c>
      <c r="QQ52" s="33">
        <v>9654674655</v>
      </c>
      <c r="QR52" s="33">
        <v>354297774161</v>
      </c>
      <c r="QS52" s="33">
        <v>180729655747</v>
      </c>
      <c r="QT52" s="33">
        <v>45160929390</v>
      </c>
      <c r="QU52" s="33">
        <v>24833014960</v>
      </c>
      <c r="QV52" s="33">
        <v>124242087920.10992</v>
      </c>
      <c r="QW52" s="33">
        <v>10470376057.119965</v>
      </c>
      <c r="QX52" s="33">
        <v>-14416677770</v>
      </c>
      <c r="QY52" s="33">
        <v>-14405927083.270004</v>
      </c>
      <c r="QZ52" s="33">
        <v>53573070128.910004</v>
      </c>
      <c r="RA52" s="33">
        <v>-1301396889.5499382</v>
      </c>
      <c r="RB52" s="33">
        <v>4888268528.9299088</v>
      </c>
      <c r="RC52" s="33">
        <v>19143499574.070015</v>
      </c>
      <c r="RD52" s="33">
        <v>68398675378.540001</v>
      </c>
      <c r="RE52" s="33">
        <v>6799100554.5499735</v>
      </c>
      <c r="RF52" s="33">
        <v>450814201639</v>
      </c>
      <c r="RG52" s="33">
        <v>102470684472.03003</v>
      </c>
      <c r="RH52" s="33">
        <v>158784852568</v>
      </c>
      <c r="RI52" s="33">
        <v>324038508172</v>
      </c>
      <c r="RJ52" s="33">
        <v>491592027772.16016</v>
      </c>
      <c r="RK52" s="33">
        <v>213780084595</v>
      </c>
      <c r="RL52" s="33">
        <v>263667710630</v>
      </c>
      <c r="RM52" s="33">
        <v>60142169055</v>
      </c>
      <c r="RN52" s="33">
        <v>389454192603</v>
      </c>
      <c r="RO52" s="33">
        <v>382829379917</v>
      </c>
      <c r="RP52" s="33">
        <v>110568441327.56998</v>
      </c>
      <c r="RQ52" s="33">
        <v>12815815876.02002</v>
      </c>
      <c r="RR52" s="33">
        <v>112836931813.41997</v>
      </c>
      <c r="RS52" s="33">
        <v>82534516116.400024</v>
      </c>
      <c r="RT52" s="33">
        <v>82787810273.429993</v>
      </c>
      <c r="RU52" s="33">
        <v>65571291440.710022</v>
      </c>
      <c r="RV52" s="33">
        <v>167817355515.56992</v>
      </c>
      <c r="RW52" s="33">
        <v>101117553317.73996</v>
      </c>
      <c r="RX52" s="33">
        <v>17237179636</v>
      </c>
      <c r="RY52" s="33">
        <v>56333099949.009987</v>
      </c>
      <c r="RZ52" s="33">
        <v>5739112960.8000488</v>
      </c>
      <c r="SA52" s="33">
        <v>37195193527.620003</v>
      </c>
      <c r="SB52" s="33">
        <v>29422798219.990028</v>
      </c>
      <c r="SC52" s="33">
        <v>7720290898.9600105</v>
      </c>
      <c r="SD52" s="33">
        <v>514417993606.13007</v>
      </c>
      <c r="SE52" s="33">
        <v>70269684401.130005</v>
      </c>
      <c r="SF52" s="33">
        <v>219113195808.76999</v>
      </c>
      <c r="SG52" s="33">
        <v>147123568155.41986</v>
      </c>
      <c r="SH52" s="33">
        <v>191108886664.58011</v>
      </c>
      <c r="SI52" s="33">
        <v>150842982103.14001</v>
      </c>
      <c r="SJ52" s="33">
        <v>105317105786.03009</v>
      </c>
      <c r="SK52" s="33">
        <v>267163952562.97003</v>
      </c>
      <c r="SL52" s="33">
        <v>372575438167.72992</v>
      </c>
      <c r="SM52" s="33">
        <v>96591346533.73996</v>
      </c>
      <c r="SN52" s="33">
        <v>11785360823</v>
      </c>
      <c r="SO52" s="33">
        <v>22797827356</v>
      </c>
      <c r="SP52" s="33">
        <v>27160945027</v>
      </c>
      <c r="SQ52" s="33">
        <v>48470696535</v>
      </c>
      <c r="SR52" s="33">
        <v>22841341380.089966</v>
      </c>
      <c r="SS52" s="33">
        <v>12779589029</v>
      </c>
      <c r="ST52" s="33">
        <v>7128987354</v>
      </c>
      <c r="SU52" s="33">
        <v>54778279939</v>
      </c>
      <c r="SV52" s="33">
        <v>82604630776</v>
      </c>
      <c r="SW52" s="33">
        <v>45544912419.480011</v>
      </c>
      <c r="SX52" s="33">
        <v>101380871063.08</v>
      </c>
      <c r="SY52" s="33">
        <v>41169572.219970703</v>
      </c>
      <c r="SZ52" s="33">
        <v>77329844970</v>
      </c>
      <c r="TA52" s="33">
        <v>-189362388.00997162</v>
      </c>
      <c r="TB52" s="33">
        <v>3960089157.2600174</v>
      </c>
      <c r="TC52" s="33">
        <v>64631366320.559982</v>
      </c>
      <c r="TD52" s="33">
        <v>1501917868406.6699</v>
      </c>
      <c r="TE52" s="33">
        <v>981314023396.46997</v>
      </c>
      <c r="TF52" s="33">
        <v>866868705578.24011</v>
      </c>
      <c r="TG52" s="33">
        <v>859297869296.53003</v>
      </c>
      <c r="TH52" s="33">
        <v>801948867947.73999</v>
      </c>
    </row>
  </sheetData>
  <mergeCells count="2">
    <mergeCell ref="A1:C2"/>
    <mergeCell ref="D1:D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H58"/>
  <sheetViews>
    <sheetView workbookViewId="0">
      <pane xSplit="4" ySplit="4" topLeftCell="TB5" activePane="bottomRight" state="frozen"/>
      <selection pane="topRight" activeCell="E1" sqref="E1"/>
      <selection pane="bottomLeft" activeCell="A6" sqref="A6"/>
      <selection pane="bottomRight" sqref="A1:D3"/>
    </sheetView>
  </sheetViews>
  <sheetFormatPr defaultRowHeight="14.25" x14ac:dyDescent="0.2"/>
  <cols>
    <col min="1" max="3" width="3.75" customWidth="1"/>
    <col min="4" max="4" width="44.25" customWidth="1"/>
    <col min="5" max="5" width="17.875" bestFit="1" customWidth="1"/>
    <col min="6" max="12" width="15.375" bestFit="1" customWidth="1"/>
    <col min="13" max="15" width="16.75" bestFit="1" customWidth="1"/>
    <col min="16" max="28" width="15.375" bestFit="1" customWidth="1"/>
    <col min="29" max="30" width="16.75" bestFit="1" customWidth="1"/>
    <col min="31" max="31" width="15.375" bestFit="1" customWidth="1"/>
    <col min="32" max="32" width="16.75" bestFit="1" customWidth="1"/>
    <col min="33" max="34" width="15.375" bestFit="1" customWidth="1"/>
    <col min="35" max="35" width="16.75" bestFit="1" customWidth="1"/>
    <col min="36" max="37" width="15.375" bestFit="1" customWidth="1"/>
    <col min="38" max="38" width="16.75" bestFit="1" customWidth="1"/>
    <col min="39" max="43" width="15.375" bestFit="1" customWidth="1"/>
    <col min="44" max="44" width="16.75" bestFit="1" customWidth="1"/>
    <col min="45" max="62" width="15.375" bestFit="1" customWidth="1"/>
    <col min="63" max="63" width="16.75" bestFit="1" customWidth="1"/>
    <col min="64" max="64" width="15.375" bestFit="1" customWidth="1"/>
    <col min="65" max="65" width="16.75" bestFit="1" customWidth="1"/>
    <col min="66" max="68" width="15.375" bestFit="1" customWidth="1"/>
    <col min="69" max="69" width="16.75" bestFit="1" customWidth="1"/>
    <col min="70" max="74" width="15.375" bestFit="1" customWidth="1"/>
    <col min="75" max="75" width="16.75" bestFit="1" customWidth="1"/>
    <col min="76" max="82" width="15.375" bestFit="1" customWidth="1"/>
    <col min="83" max="96" width="16.75" bestFit="1" customWidth="1"/>
    <col min="97" max="100" width="15.375" bestFit="1" customWidth="1"/>
    <col min="101" max="101" width="16.75" bestFit="1" customWidth="1"/>
    <col min="102" max="102" width="15.375" bestFit="1" customWidth="1"/>
    <col min="103" max="103" width="16.75" bestFit="1" customWidth="1"/>
    <col min="104" max="105" width="15.375" bestFit="1" customWidth="1"/>
    <col min="106" max="106" width="16.75" bestFit="1" customWidth="1"/>
    <col min="107" max="107" width="15.375" bestFit="1" customWidth="1"/>
    <col min="108" max="115" width="16.75" bestFit="1" customWidth="1"/>
    <col min="116" max="118" width="15.375" bestFit="1" customWidth="1"/>
    <col min="119" max="121" width="16.75" bestFit="1" customWidth="1"/>
    <col min="122" max="123" width="15.375" bestFit="1" customWidth="1"/>
    <col min="124" max="124" width="16.75" bestFit="1" customWidth="1"/>
    <col min="125" max="134" width="15.375" bestFit="1" customWidth="1"/>
    <col min="135" max="135" width="16.75" bestFit="1" customWidth="1"/>
    <col min="136" max="136" width="15.375" bestFit="1" customWidth="1"/>
    <col min="137" max="140" width="16.75" bestFit="1" customWidth="1"/>
    <col min="141" max="143" width="15.375" bestFit="1" customWidth="1"/>
    <col min="144" max="144" width="16.75" bestFit="1" customWidth="1"/>
    <col min="145" max="149" width="15.375" bestFit="1" customWidth="1"/>
    <col min="150" max="151" width="17.875" bestFit="1" customWidth="1"/>
    <col min="152" max="172" width="16.75" bestFit="1" customWidth="1"/>
    <col min="173" max="173" width="15.375" bestFit="1" customWidth="1"/>
    <col min="174" max="174" width="16.75" bestFit="1" customWidth="1"/>
    <col min="175" max="176" width="15.375" bestFit="1" customWidth="1"/>
    <col min="177" max="177" width="16.75" bestFit="1" customWidth="1"/>
    <col min="178" max="178" width="17.875" bestFit="1" customWidth="1"/>
    <col min="179" max="207" width="16.75" bestFit="1" customWidth="1"/>
    <col min="208" max="210" width="15.375" bestFit="1" customWidth="1"/>
    <col min="211" max="212" width="16.75" bestFit="1" customWidth="1"/>
    <col min="213" max="213" width="15.375" bestFit="1" customWidth="1"/>
    <col min="214" max="219" width="16.75" bestFit="1" customWidth="1"/>
    <col min="220" max="220" width="17.875" bestFit="1" customWidth="1"/>
    <col min="221" max="249" width="16.75" bestFit="1" customWidth="1"/>
    <col min="250" max="252" width="15.375" bestFit="1" customWidth="1"/>
    <col min="253" max="253" width="16.75" bestFit="1" customWidth="1"/>
    <col min="254" max="256" width="15.375" bestFit="1" customWidth="1"/>
    <col min="257" max="257" width="16.75" bestFit="1" customWidth="1"/>
    <col min="258" max="258" width="15.375" bestFit="1" customWidth="1"/>
    <col min="259" max="259" width="16.75" bestFit="1" customWidth="1"/>
    <col min="260" max="261" width="15.375" bestFit="1" customWidth="1"/>
    <col min="262" max="263" width="16.75" bestFit="1" customWidth="1"/>
    <col min="264" max="264" width="15.375" bestFit="1" customWidth="1"/>
    <col min="265" max="265" width="16.75" bestFit="1" customWidth="1"/>
    <col min="266" max="266" width="15.375" bestFit="1" customWidth="1"/>
    <col min="267" max="268" width="16.75" bestFit="1" customWidth="1"/>
    <col min="269" max="273" width="15.375" bestFit="1" customWidth="1"/>
    <col min="274" max="274" width="16.75" bestFit="1" customWidth="1"/>
    <col min="275" max="276" width="15.375" bestFit="1" customWidth="1"/>
    <col min="277" max="277" width="16.75" bestFit="1" customWidth="1"/>
    <col min="278" max="278" width="15.375" bestFit="1" customWidth="1"/>
    <col min="279" max="279" width="16.75" bestFit="1" customWidth="1"/>
    <col min="280" max="288" width="15.375" bestFit="1" customWidth="1"/>
    <col min="289" max="290" width="16.75" bestFit="1" customWidth="1"/>
    <col min="291" max="294" width="15.375" bestFit="1" customWidth="1"/>
    <col min="295" max="297" width="16.75" bestFit="1" customWidth="1"/>
    <col min="298" max="299" width="15.375" bestFit="1" customWidth="1"/>
    <col min="300" max="300" width="16.75" bestFit="1" customWidth="1"/>
    <col min="301" max="301" width="15.375" bestFit="1" customWidth="1"/>
    <col min="302" max="302" width="16.75" bestFit="1" customWidth="1"/>
    <col min="303" max="303" width="17.875" bestFit="1" customWidth="1"/>
    <col min="304" max="315" width="16.75" bestFit="1" customWidth="1"/>
    <col min="316" max="316" width="23.5" bestFit="1" customWidth="1"/>
    <col min="317" max="318" width="16.75" bestFit="1" customWidth="1"/>
    <col min="319" max="322" width="15.375" bestFit="1" customWidth="1"/>
    <col min="323" max="323" width="16.75" bestFit="1" customWidth="1"/>
    <col min="324" max="333" width="15.375" bestFit="1" customWidth="1"/>
    <col min="334" max="335" width="16.75" bestFit="1" customWidth="1"/>
    <col min="336" max="341" width="15.375" bestFit="1" customWidth="1"/>
    <col min="342" max="342" width="16.75" bestFit="1" customWidth="1"/>
    <col min="343" max="345" width="15.375" bestFit="1" customWidth="1"/>
    <col min="346" max="346" width="16.75" bestFit="1" customWidth="1"/>
    <col min="347" max="348" width="15.375" bestFit="1" customWidth="1"/>
    <col min="349" max="349" width="16.75" bestFit="1" customWidth="1"/>
    <col min="350" max="351" width="15.375" bestFit="1" customWidth="1"/>
    <col min="352" max="352" width="16.75" bestFit="1" customWidth="1"/>
    <col min="353" max="364" width="15.375" bestFit="1" customWidth="1"/>
    <col min="365" max="365" width="16.75" bestFit="1" customWidth="1"/>
    <col min="366" max="366" width="15.375" bestFit="1" customWidth="1"/>
    <col min="367" max="367" width="16.75" bestFit="1" customWidth="1"/>
    <col min="368" max="370" width="15.375" bestFit="1" customWidth="1"/>
    <col min="371" max="371" width="16.75" bestFit="1" customWidth="1"/>
    <col min="372" max="383" width="15.375" bestFit="1" customWidth="1"/>
    <col min="384" max="385" width="16.75" bestFit="1" customWidth="1"/>
    <col min="386" max="386" width="15.375" bestFit="1" customWidth="1"/>
    <col min="387" max="388" width="16.75" bestFit="1" customWidth="1"/>
    <col min="389" max="389" width="15.375" bestFit="1" customWidth="1"/>
    <col min="390" max="390" width="16.75" bestFit="1" customWidth="1"/>
    <col min="391" max="391" width="15.375" bestFit="1" customWidth="1"/>
    <col min="392" max="395" width="16.75" bestFit="1" customWidth="1"/>
    <col min="396" max="397" width="15.375" bestFit="1" customWidth="1"/>
    <col min="398" max="399" width="16.75" bestFit="1" customWidth="1"/>
    <col min="400" max="404" width="15.375" bestFit="1" customWidth="1"/>
    <col min="405" max="405" width="16.75" bestFit="1" customWidth="1"/>
    <col min="406" max="426" width="15.375" bestFit="1" customWidth="1"/>
    <col min="427" max="427" width="16.75" bestFit="1" customWidth="1"/>
    <col min="428" max="428" width="15.375" bestFit="1" customWidth="1"/>
    <col min="429" max="429" width="16.75" bestFit="1" customWidth="1"/>
    <col min="430" max="438" width="15.375" bestFit="1" customWidth="1"/>
    <col min="439" max="439" width="16.75" bestFit="1" customWidth="1"/>
    <col min="440" max="442" width="15.375" bestFit="1" customWidth="1"/>
    <col min="443" max="444" width="16.75" bestFit="1" customWidth="1"/>
    <col min="445" max="448" width="15.375" bestFit="1" customWidth="1"/>
    <col min="449" max="449" width="16.75" bestFit="1" customWidth="1"/>
    <col min="450" max="452" width="15.375" bestFit="1" customWidth="1"/>
    <col min="453" max="453" width="16.75" bestFit="1" customWidth="1"/>
    <col min="454" max="456" width="15.375" bestFit="1" customWidth="1"/>
    <col min="457" max="457" width="16.75" bestFit="1" customWidth="1"/>
    <col min="458" max="468" width="15.375" bestFit="1" customWidth="1"/>
    <col min="469" max="469" width="16.75" bestFit="1" customWidth="1"/>
    <col min="470" max="478" width="15.375" bestFit="1" customWidth="1"/>
    <col min="479" max="485" width="16.75" bestFit="1" customWidth="1"/>
    <col min="486" max="486" width="15.375" bestFit="1" customWidth="1"/>
    <col min="487" max="488" width="16.75" bestFit="1" customWidth="1"/>
    <col min="489" max="495" width="15.375" bestFit="1" customWidth="1"/>
    <col min="496" max="496" width="16.75" bestFit="1" customWidth="1"/>
    <col min="497" max="502" width="15.375" bestFit="1" customWidth="1"/>
    <col min="503" max="504" width="16.75" bestFit="1" customWidth="1"/>
    <col min="505" max="505" width="15.375" bestFit="1" customWidth="1"/>
    <col min="506" max="507" width="16.75" bestFit="1" customWidth="1"/>
    <col min="508" max="509" width="15.375" bestFit="1" customWidth="1"/>
    <col min="510" max="511" width="16.75" bestFit="1" customWidth="1"/>
    <col min="512" max="512" width="15.375" bestFit="1" customWidth="1"/>
    <col min="513" max="514" width="16.75" bestFit="1" customWidth="1"/>
    <col min="515" max="517" width="15.375" bestFit="1" customWidth="1"/>
    <col min="518" max="518" width="16.75" bestFit="1" customWidth="1"/>
    <col min="519" max="522" width="15.375" bestFit="1" customWidth="1"/>
    <col min="523" max="523" width="16.75" bestFit="1" customWidth="1"/>
    <col min="524" max="528" width="15.375" bestFit="1" customWidth="1"/>
  </cols>
  <sheetData>
    <row r="1" spans="1:528" ht="15" x14ac:dyDescent="0.25">
      <c r="A1" s="46" t="s">
        <v>594</v>
      </c>
      <c r="B1" s="46"/>
      <c r="C1" s="46"/>
      <c r="D1" s="46" t="s">
        <v>595</v>
      </c>
      <c r="E1" s="13">
        <v>1</v>
      </c>
      <c r="F1" s="13">
        <v>2</v>
      </c>
      <c r="G1" s="13">
        <v>3</v>
      </c>
      <c r="H1" s="13">
        <v>4</v>
      </c>
      <c r="I1" s="13">
        <v>5</v>
      </c>
      <c r="J1" s="13">
        <v>6</v>
      </c>
      <c r="K1" s="13">
        <v>7</v>
      </c>
      <c r="L1" s="13">
        <v>8</v>
      </c>
      <c r="M1" s="13">
        <v>9</v>
      </c>
      <c r="N1" s="13">
        <v>10</v>
      </c>
      <c r="O1" s="13">
        <v>11</v>
      </c>
      <c r="P1" s="13">
        <v>12</v>
      </c>
      <c r="Q1" s="13">
        <v>13</v>
      </c>
      <c r="R1" s="13">
        <v>14</v>
      </c>
      <c r="S1" s="13">
        <v>15</v>
      </c>
      <c r="T1" s="13">
        <v>16</v>
      </c>
      <c r="U1" s="13">
        <v>17</v>
      </c>
      <c r="V1" s="13">
        <v>18</v>
      </c>
      <c r="W1" s="13">
        <v>19</v>
      </c>
      <c r="X1" s="13">
        <v>20</v>
      </c>
      <c r="Y1" s="13">
        <v>21</v>
      </c>
      <c r="Z1" s="13">
        <v>22</v>
      </c>
      <c r="AA1" s="13">
        <v>23</v>
      </c>
      <c r="AB1" s="13">
        <v>24</v>
      </c>
      <c r="AC1" s="13">
        <v>25</v>
      </c>
      <c r="AD1" s="13">
        <v>26</v>
      </c>
      <c r="AE1" s="13">
        <v>27</v>
      </c>
      <c r="AF1" s="13">
        <v>28</v>
      </c>
      <c r="AG1" s="13">
        <v>29</v>
      </c>
      <c r="AH1" s="13">
        <v>30</v>
      </c>
      <c r="AI1" s="13">
        <v>31</v>
      </c>
      <c r="AJ1" s="13">
        <v>32</v>
      </c>
      <c r="AK1" s="13">
        <v>33</v>
      </c>
      <c r="AL1" s="13">
        <v>34</v>
      </c>
      <c r="AM1" s="13">
        <v>35</v>
      </c>
      <c r="AN1" s="13">
        <v>36</v>
      </c>
      <c r="AO1" s="13">
        <v>37</v>
      </c>
      <c r="AP1" s="13">
        <v>38</v>
      </c>
      <c r="AQ1" s="13">
        <v>39</v>
      </c>
      <c r="AR1" s="13">
        <v>40</v>
      </c>
      <c r="AS1" s="13">
        <v>41</v>
      </c>
      <c r="AT1" s="13">
        <v>42</v>
      </c>
      <c r="AU1" s="13">
        <v>43</v>
      </c>
      <c r="AV1" s="13">
        <v>44</v>
      </c>
      <c r="AW1" s="13">
        <v>45</v>
      </c>
      <c r="AX1" s="13">
        <v>46</v>
      </c>
      <c r="AY1" s="13">
        <v>47</v>
      </c>
      <c r="AZ1" s="13">
        <v>48</v>
      </c>
      <c r="BA1" s="13">
        <v>49</v>
      </c>
      <c r="BB1" s="13">
        <v>50</v>
      </c>
      <c r="BC1" s="13">
        <v>51</v>
      </c>
      <c r="BD1" s="13">
        <v>52</v>
      </c>
      <c r="BE1" s="13">
        <v>53</v>
      </c>
      <c r="BF1" s="13">
        <v>54</v>
      </c>
      <c r="BG1" s="13">
        <v>55</v>
      </c>
      <c r="BH1" s="13">
        <v>56</v>
      </c>
      <c r="BI1" s="13">
        <v>57</v>
      </c>
      <c r="BJ1" s="13">
        <v>58</v>
      </c>
      <c r="BK1" s="13">
        <v>59</v>
      </c>
      <c r="BL1" s="13">
        <v>60</v>
      </c>
      <c r="BM1" s="13">
        <v>61</v>
      </c>
      <c r="BN1" s="13">
        <v>62</v>
      </c>
      <c r="BO1" s="13">
        <v>63</v>
      </c>
      <c r="BP1" s="13">
        <v>64</v>
      </c>
      <c r="BQ1" s="13">
        <v>65</v>
      </c>
      <c r="BR1" s="13">
        <v>66</v>
      </c>
      <c r="BS1" s="13">
        <v>67</v>
      </c>
      <c r="BT1" s="13">
        <v>68</v>
      </c>
      <c r="BU1" s="13">
        <v>69</v>
      </c>
      <c r="BV1" s="13">
        <v>70</v>
      </c>
      <c r="BW1" s="13">
        <v>71</v>
      </c>
      <c r="BX1" s="13">
        <v>72</v>
      </c>
      <c r="BY1" s="13">
        <v>73</v>
      </c>
      <c r="BZ1" s="13">
        <v>74</v>
      </c>
      <c r="CA1" s="13">
        <v>75</v>
      </c>
      <c r="CB1" s="13">
        <v>76</v>
      </c>
      <c r="CC1" s="13">
        <v>77</v>
      </c>
      <c r="CD1" s="13">
        <v>78</v>
      </c>
      <c r="CE1" s="13">
        <v>79</v>
      </c>
      <c r="CF1" s="13">
        <v>80</v>
      </c>
      <c r="CG1" s="13">
        <v>81</v>
      </c>
      <c r="CH1" s="13">
        <v>82</v>
      </c>
      <c r="CI1" s="13">
        <v>83</v>
      </c>
      <c r="CJ1" s="13">
        <v>84</v>
      </c>
      <c r="CK1" s="13">
        <v>85</v>
      </c>
      <c r="CL1" s="13">
        <v>86</v>
      </c>
      <c r="CM1" s="13">
        <v>87</v>
      </c>
      <c r="CN1" s="13">
        <v>88</v>
      </c>
      <c r="CO1" s="13">
        <v>89</v>
      </c>
      <c r="CP1" s="13">
        <v>90</v>
      </c>
      <c r="CQ1" s="13">
        <v>91</v>
      </c>
      <c r="CR1" s="13">
        <v>92</v>
      </c>
      <c r="CS1" s="13">
        <v>93</v>
      </c>
      <c r="CT1" s="13">
        <v>94</v>
      </c>
      <c r="CU1" s="13">
        <v>95</v>
      </c>
      <c r="CV1" s="13">
        <v>96</v>
      </c>
      <c r="CW1" s="13">
        <v>97</v>
      </c>
      <c r="CX1" s="13">
        <v>98</v>
      </c>
      <c r="CY1" s="13">
        <v>99</v>
      </c>
      <c r="CZ1" s="13">
        <v>100</v>
      </c>
      <c r="DA1" s="13">
        <v>101</v>
      </c>
      <c r="DB1" s="13">
        <v>102</v>
      </c>
      <c r="DC1" s="13">
        <v>103</v>
      </c>
      <c r="DD1" s="13">
        <v>104</v>
      </c>
      <c r="DE1" s="13">
        <v>105</v>
      </c>
      <c r="DF1" s="13">
        <v>106</v>
      </c>
      <c r="DG1" s="13">
        <v>107</v>
      </c>
      <c r="DH1" s="13">
        <v>108</v>
      </c>
      <c r="DI1" s="13">
        <v>109</v>
      </c>
      <c r="DJ1" s="13">
        <v>110</v>
      </c>
      <c r="DK1" s="13">
        <v>111</v>
      </c>
      <c r="DL1" s="13">
        <v>112</v>
      </c>
      <c r="DM1" s="13">
        <v>113</v>
      </c>
      <c r="DN1" s="13">
        <v>114</v>
      </c>
      <c r="DO1" s="13">
        <v>115</v>
      </c>
      <c r="DP1" s="13">
        <v>116</v>
      </c>
      <c r="DQ1" s="13">
        <v>117</v>
      </c>
      <c r="DR1" s="13">
        <v>118</v>
      </c>
      <c r="DS1" s="13">
        <v>119</v>
      </c>
      <c r="DT1" s="13">
        <v>120</v>
      </c>
      <c r="DU1" s="13">
        <v>121</v>
      </c>
      <c r="DV1" s="13">
        <v>122</v>
      </c>
      <c r="DW1" s="13">
        <v>123</v>
      </c>
      <c r="DX1" s="13">
        <v>124</v>
      </c>
      <c r="DY1" s="13">
        <v>125</v>
      </c>
      <c r="DZ1" s="13">
        <v>126</v>
      </c>
      <c r="EA1" s="13">
        <v>127</v>
      </c>
      <c r="EB1" s="13">
        <v>128</v>
      </c>
      <c r="EC1" s="13">
        <v>129</v>
      </c>
      <c r="ED1" s="13">
        <v>130</v>
      </c>
      <c r="EE1" s="13">
        <v>131</v>
      </c>
      <c r="EF1" s="13">
        <v>132</v>
      </c>
      <c r="EG1" s="13">
        <v>133</v>
      </c>
      <c r="EH1" s="13">
        <v>134</v>
      </c>
      <c r="EI1" s="13">
        <v>135</v>
      </c>
      <c r="EJ1" s="13">
        <v>136</v>
      </c>
      <c r="EK1" s="13">
        <v>137</v>
      </c>
      <c r="EL1" s="13">
        <v>138</v>
      </c>
      <c r="EM1" s="13">
        <v>139</v>
      </c>
      <c r="EN1" s="13">
        <v>140</v>
      </c>
      <c r="EO1" s="13">
        <v>141</v>
      </c>
      <c r="EP1" s="13">
        <v>142</v>
      </c>
      <c r="EQ1" s="13">
        <v>143</v>
      </c>
      <c r="ER1" s="13">
        <v>144</v>
      </c>
      <c r="ES1" s="13">
        <v>145</v>
      </c>
      <c r="ET1" s="13">
        <v>146</v>
      </c>
      <c r="EU1" s="13">
        <v>147</v>
      </c>
      <c r="EV1" s="13">
        <v>148</v>
      </c>
      <c r="EW1" s="13">
        <v>149</v>
      </c>
      <c r="EX1" s="13">
        <v>150</v>
      </c>
      <c r="EY1" s="13">
        <v>151</v>
      </c>
      <c r="EZ1" s="13">
        <v>152</v>
      </c>
      <c r="FA1" s="13">
        <v>153</v>
      </c>
      <c r="FB1" s="13">
        <v>154</v>
      </c>
      <c r="FC1" s="13">
        <v>155</v>
      </c>
      <c r="FD1" s="13">
        <v>156</v>
      </c>
      <c r="FE1" s="13">
        <v>157</v>
      </c>
      <c r="FF1" s="13">
        <v>158</v>
      </c>
      <c r="FG1" s="13">
        <v>159</v>
      </c>
      <c r="FH1" s="13">
        <v>160</v>
      </c>
      <c r="FI1" s="13">
        <v>161</v>
      </c>
      <c r="FJ1" s="13">
        <v>162</v>
      </c>
      <c r="FK1" s="13">
        <v>163</v>
      </c>
      <c r="FL1" s="13">
        <v>164</v>
      </c>
      <c r="FM1" s="13">
        <v>165</v>
      </c>
      <c r="FN1" s="13">
        <v>166</v>
      </c>
      <c r="FO1" s="13">
        <v>167</v>
      </c>
      <c r="FP1" s="13">
        <v>168</v>
      </c>
      <c r="FQ1" s="13">
        <v>169</v>
      </c>
      <c r="FR1" s="13">
        <v>170</v>
      </c>
      <c r="FS1" s="13">
        <v>171</v>
      </c>
      <c r="FT1" s="13">
        <v>172</v>
      </c>
      <c r="FU1" s="13">
        <v>173</v>
      </c>
      <c r="FV1" s="13">
        <v>174</v>
      </c>
      <c r="FW1" s="13">
        <v>175</v>
      </c>
      <c r="FX1" s="13">
        <v>176</v>
      </c>
      <c r="FY1" s="13">
        <v>177</v>
      </c>
      <c r="FZ1" s="13">
        <v>178</v>
      </c>
      <c r="GA1" s="13">
        <v>179</v>
      </c>
      <c r="GB1" s="13">
        <v>180</v>
      </c>
      <c r="GC1" s="13">
        <v>181</v>
      </c>
      <c r="GD1" s="13">
        <v>182</v>
      </c>
      <c r="GE1" s="13">
        <v>183</v>
      </c>
      <c r="GF1" s="13">
        <v>184</v>
      </c>
      <c r="GG1" s="13">
        <v>185</v>
      </c>
      <c r="GH1" s="13">
        <v>186</v>
      </c>
      <c r="GI1" s="13">
        <v>187</v>
      </c>
      <c r="GJ1" s="13">
        <v>188</v>
      </c>
      <c r="GK1" s="13">
        <v>189</v>
      </c>
      <c r="GL1" s="13">
        <v>190</v>
      </c>
      <c r="GM1" s="13">
        <v>191</v>
      </c>
      <c r="GN1" s="13">
        <v>192</v>
      </c>
      <c r="GO1" s="13">
        <v>193</v>
      </c>
      <c r="GP1" s="13">
        <v>194</v>
      </c>
      <c r="GQ1" s="13">
        <v>195</v>
      </c>
      <c r="GR1" s="13">
        <v>196</v>
      </c>
      <c r="GS1" s="13">
        <v>197</v>
      </c>
      <c r="GT1" s="13">
        <v>198</v>
      </c>
      <c r="GU1" s="13">
        <v>199</v>
      </c>
      <c r="GV1" s="13">
        <v>200</v>
      </c>
      <c r="GW1" s="13">
        <v>201</v>
      </c>
      <c r="GX1" s="13">
        <v>202</v>
      </c>
      <c r="GY1" s="13">
        <v>203</v>
      </c>
      <c r="GZ1" s="13">
        <v>204</v>
      </c>
      <c r="HA1" s="13">
        <v>205</v>
      </c>
      <c r="HB1" s="13">
        <v>206</v>
      </c>
      <c r="HC1" s="13">
        <v>207</v>
      </c>
      <c r="HD1" s="13">
        <v>208</v>
      </c>
      <c r="HE1" s="13">
        <v>209</v>
      </c>
      <c r="HF1" s="13">
        <v>210</v>
      </c>
      <c r="HG1" s="13">
        <v>211</v>
      </c>
      <c r="HH1" s="13">
        <v>212</v>
      </c>
      <c r="HI1" s="13">
        <v>213</v>
      </c>
      <c r="HJ1" s="13">
        <v>214</v>
      </c>
      <c r="HK1" s="13">
        <v>215</v>
      </c>
      <c r="HL1" s="13">
        <v>216</v>
      </c>
      <c r="HM1" s="13">
        <v>217</v>
      </c>
      <c r="HN1" s="13">
        <v>218</v>
      </c>
      <c r="HO1" s="13">
        <v>219</v>
      </c>
      <c r="HP1" s="13">
        <v>220</v>
      </c>
      <c r="HQ1" s="13">
        <v>221</v>
      </c>
      <c r="HR1" s="13">
        <v>222</v>
      </c>
      <c r="HS1" s="13">
        <v>223</v>
      </c>
      <c r="HT1" s="13">
        <v>224</v>
      </c>
      <c r="HU1" s="13">
        <v>225</v>
      </c>
      <c r="HV1" s="13">
        <v>226</v>
      </c>
      <c r="HW1" s="13">
        <v>227</v>
      </c>
      <c r="HX1" s="13">
        <v>228</v>
      </c>
      <c r="HY1" s="13">
        <v>229</v>
      </c>
      <c r="HZ1" s="13">
        <v>230</v>
      </c>
      <c r="IA1" s="13">
        <v>231</v>
      </c>
      <c r="IB1" s="13">
        <v>232</v>
      </c>
      <c r="IC1" s="13">
        <v>233</v>
      </c>
      <c r="ID1" s="13">
        <v>234</v>
      </c>
      <c r="IE1" s="13">
        <v>235</v>
      </c>
      <c r="IF1" s="13">
        <v>236</v>
      </c>
      <c r="IG1" s="13">
        <v>237</v>
      </c>
      <c r="IH1" s="13">
        <v>238</v>
      </c>
      <c r="II1" s="13">
        <v>239</v>
      </c>
      <c r="IJ1" s="13">
        <v>240</v>
      </c>
      <c r="IK1" s="13">
        <v>241</v>
      </c>
      <c r="IL1" s="13">
        <v>242</v>
      </c>
      <c r="IM1" s="13">
        <v>243</v>
      </c>
      <c r="IN1" s="13">
        <v>244</v>
      </c>
      <c r="IO1" s="13">
        <v>245</v>
      </c>
      <c r="IP1" s="13">
        <v>246</v>
      </c>
      <c r="IQ1" s="13">
        <v>247</v>
      </c>
      <c r="IR1" s="13">
        <v>248</v>
      </c>
      <c r="IS1" s="13">
        <v>249</v>
      </c>
      <c r="IT1" s="13">
        <v>250</v>
      </c>
      <c r="IU1" s="13">
        <v>251</v>
      </c>
      <c r="IV1" s="13">
        <v>252</v>
      </c>
      <c r="IW1" s="13">
        <v>253</v>
      </c>
      <c r="IX1" s="13">
        <v>254</v>
      </c>
      <c r="IY1" s="13">
        <v>255</v>
      </c>
      <c r="IZ1" s="13">
        <v>256</v>
      </c>
      <c r="JA1" s="13">
        <v>257</v>
      </c>
      <c r="JB1" s="13">
        <v>258</v>
      </c>
      <c r="JC1" s="13">
        <v>259</v>
      </c>
      <c r="JD1" s="13">
        <v>260</v>
      </c>
      <c r="JE1" s="13">
        <v>261</v>
      </c>
      <c r="JF1" s="13">
        <v>262</v>
      </c>
      <c r="JG1" s="13">
        <v>263</v>
      </c>
      <c r="JH1" s="13">
        <v>264</v>
      </c>
      <c r="JI1" s="13">
        <v>265</v>
      </c>
      <c r="JJ1" s="13">
        <v>266</v>
      </c>
      <c r="JK1" s="13">
        <v>267</v>
      </c>
      <c r="JL1" s="13">
        <v>268</v>
      </c>
      <c r="JM1" s="13">
        <v>269</v>
      </c>
      <c r="JN1" s="13">
        <v>270</v>
      </c>
      <c r="JO1" s="13">
        <v>271</v>
      </c>
      <c r="JP1" s="13">
        <v>272</v>
      </c>
      <c r="JQ1" s="13">
        <v>273</v>
      </c>
      <c r="JR1" s="13">
        <v>274</v>
      </c>
      <c r="JS1" s="13">
        <v>275</v>
      </c>
      <c r="JT1" s="13">
        <v>276</v>
      </c>
      <c r="JU1" s="13">
        <v>277</v>
      </c>
      <c r="JV1" s="13">
        <v>278</v>
      </c>
      <c r="JW1" s="13">
        <v>279</v>
      </c>
      <c r="JX1" s="13">
        <v>280</v>
      </c>
      <c r="JY1" s="13">
        <v>281</v>
      </c>
      <c r="JZ1" s="13">
        <v>282</v>
      </c>
      <c r="KA1" s="13">
        <v>283</v>
      </c>
      <c r="KB1" s="13">
        <v>284</v>
      </c>
      <c r="KC1" s="13">
        <v>285</v>
      </c>
      <c r="KD1" s="13">
        <v>286</v>
      </c>
      <c r="KE1" s="13">
        <v>287</v>
      </c>
      <c r="KF1" s="13">
        <v>288</v>
      </c>
      <c r="KG1" s="13">
        <v>289</v>
      </c>
      <c r="KH1" s="13">
        <v>290</v>
      </c>
      <c r="KI1" s="13">
        <v>291</v>
      </c>
      <c r="KJ1" s="13">
        <v>292</v>
      </c>
      <c r="KK1" s="13">
        <v>293</v>
      </c>
      <c r="KL1" s="13">
        <v>294</v>
      </c>
      <c r="KM1" s="13">
        <v>295</v>
      </c>
      <c r="KN1" s="13">
        <v>296</v>
      </c>
      <c r="KO1" s="13">
        <v>297</v>
      </c>
      <c r="KP1" s="13">
        <v>298</v>
      </c>
      <c r="KQ1" s="13">
        <v>299</v>
      </c>
      <c r="KR1" s="13">
        <v>300</v>
      </c>
      <c r="KS1" s="13">
        <v>301</v>
      </c>
      <c r="KT1" s="13">
        <v>302</v>
      </c>
      <c r="KU1" s="13">
        <v>303</v>
      </c>
      <c r="KV1" s="13">
        <v>304</v>
      </c>
      <c r="KW1" s="13">
        <v>305</v>
      </c>
      <c r="KX1" s="13">
        <v>306</v>
      </c>
      <c r="KY1" s="13">
        <v>307</v>
      </c>
      <c r="KZ1" s="13">
        <v>308</v>
      </c>
      <c r="LA1" s="13">
        <v>309</v>
      </c>
      <c r="LB1" s="13">
        <v>310</v>
      </c>
      <c r="LC1" s="13">
        <v>311</v>
      </c>
      <c r="LD1" s="13">
        <v>312</v>
      </c>
      <c r="LE1" s="13">
        <v>313</v>
      </c>
      <c r="LF1" s="13">
        <v>314</v>
      </c>
      <c r="LG1" s="13">
        <v>315</v>
      </c>
      <c r="LH1" s="13">
        <v>316</v>
      </c>
      <c r="LI1" s="13">
        <v>317</v>
      </c>
      <c r="LJ1" s="13">
        <v>318</v>
      </c>
      <c r="LK1" s="13">
        <v>319</v>
      </c>
      <c r="LL1" s="13">
        <v>320</v>
      </c>
      <c r="LM1" s="13">
        <v>321</v>
      </c>
      <c r="LN1" s="13">
        <v>322</v>
      </c>
      <c r="LO1" s="13">
        <v>323</v>
      </c>
      <c r="LP1" s="13">
        <v>324</v>
      </c>
      <c r="LQ1" s="13">
        <v>325</v>
      </c>
      <c r="LR1" s="13">
        <v>326</v>
      </c>
      <c r="LS1" s="13">
        <v>327</v>
      </c>
      <c r="LT1" s="13">
        <v>328</v>
      </c>
      <c r="LU1" s="13">
        <v>329</v>
      </c>
      <c r="LV1" s="13">
        <v>330</v>
      </c>
      <c r="LW1" s="13">
        <v>331</v>
      </c>
      <c r="LX1" s="13">
        <v>332</v>
      </c>
      <c r="LY1" s="13">
        <v>333</v>
      </c>
      <c r="LZ1" s="13">
        <v>334</v>
      </c>
      <c r="MA1" s="13">
        <v>335</v>
      </c>
      <c r="MB1" s="13">
        <v>336</v>
      </c>
      <c r="MC1" s="13">
        <v>337</v>
      </c>
      <c r="MD1" s="13">
        <v>338</v>
      </c>
      <c r="ME1" s="13">
        <v>339</v>
      </c>
      <c r="MF1" s="13">
        <v>340</v>
      </c>
      <c r="MG1" s="13">
        <v>341</v>
      </c>
      <c r="MH1" s="13">
        <v>342</v>
      </c>
      <c r="MI1" s="13">
        <v>343</v>
      </c>
      <c r="MJ1" s="13">
        <v>344</v>
      </c>
      <c r="MK1" s="13">
        <v>345</v>
      </c>
      <c r="ML1" s="13">
        <v>346</v>
      </c>
      <c r="MM1" s="13">
        <v>347</v>
      </c>
      <c r="MN1" s="13">
        <v>348</v>
      </c>
      <c r="MO1" s="13">
        <v>349</v>
      </c>
      <c r="MP1" s="13">
        <v>350</v>
      </c>
      <c r="MQ1" s="13">
        <v>351</v>
      </c>
      <c r="MR1" s="13">
        <v>352</v>
      </c>
      <c r="MS1" s="13">
        <v>353</v>
      </c>
      <c r="MT1" s="13">
        <v>354</v>
      </c>
      <c r="MU1" s="13">
        <v>355</v>
      </c>
      <c r="MV1" s="13">
        <v>356</v>
      </c>
      <c r="MW1" s="13">
        <v>357</v>
      </c>
      <c r="MX1" s="13">
        <v>358</v>
      </c>
      <c r="MY1" s="13">
        <v>359</v>
      </c>
      <c r="MZ1" s="13">
        <v>360</v>
      </c>
      <c r="NA1" s="13">
        <v>361</v>
      </c>
      <c r="NB1" s="13">
        <v>362</v>
      </c>
      <c r="NC1" s="13">
        <v>363</v>
      </c>
      <c r="ND1" s="13">
        <v>364</v>
      </c>
      <c r="NE1" s="13">
        <v>365</v>
      </c>
      <c r="NF1" s="13">
        <v>366</v>
      </c>
      <c r="NG1" s="13">
        <v>367</v>
      </c>
      <c r="NH1" s="13">
        <v>368</v>
      </c>
      <c r="NI1" s="13">
        <v>369</v>
      </c>
      <c r="NJ1" s="13">
        <v>370</v>
      </c>
      <c r="NK1" s="13">
        <v>371</v>
      </c>
      <c r="NL1" s="13">
        <v>372</v>
      </c>
      <c r="NM1" s="13">
        <v>373</v>
      </c>
      <c r="NN1" s="13">
        <v>374</v>
      </c>
      <c r="NO1" s="13">
        <v>375</v>
      </c>
      <c r="NP1" s="13">
        <v>376</v>
      </c>
      <c r="NQ1" s="13">
        <v>377</v>
      </c>
      <c r="NR1" s="13">
        <v>378</v>
      </c>
      <c r="NS1" s="13">
        <v>379</v>
      </c>
      <c r="NT1" s="13">
        <v>380</v>
      </c>
      <c r="NU1" s="13">
        <v>381</v>
      </c>
      <c r="NV1" s="13">
        <v>382</v>
      </c>
      <c r="NW1" s="13">
        <v>383</v>
      </c>
      <c r="NX1" s="13">
        <v>384</v>
      </c>
      <c r="NY1" s="13">
        <v>385</v>
      </c>
      <c r="NZ1" s="13">
        <v>386</v>
      </c>
      <c r="OA1" s="13">
        <v>387</v>
      </c>
      <c r="OB1" s="13">
        <v>388</v>
      </c>
      <c r="OC1" s="13">
        <v>389</v>
      </c>
      <c r="OD1" s="13">
        <v>390</v>
      </c>
      <c r="OE1" s="13">
        <v>391</v>
      </c>
      <c r="OF1" s="13">
        <v>392</v>
      </c>
      <c r="OG1" s="13">
        <v>393</v>
      </c>
      <c r="OH1" s="13">
        <v>394</v>
      </c>
      <c r="OI1" s="13">
        <v>395</v>
      </c>
      <c r="OJ1" s="13">
        <v>396</v>
      </c>
      <c r="OK1" s="13">
        <v>397</v>
      </c>
      <c r="OL1" s="13">
        <v>398</v>
      </c>
      <c r="OM1" s="13">
        <v>399</v>
      </c>
      <c r="ON1" s="13">
        <v>400</v>
      </c>
      <c r="OO1" s="13">
        <v>401</v>
      </c>
      <c r="OP1" s="13">
        <v>402</v>
      </c>
      <c r="OQ1" s="13">
        <v>403</v>
      </c>
      <c r="OR1" s="13">
        <v>404</v>
      </c>
      <c r="OS1" s="13">
        <v>405</v>
      </c>
      <c r="OT1" s="13">
        <v>406</v>
      </c>
      <c r="OU1" s="13">
        <v>407</v>
      </c>
      <c r="OV1" s="13">
        <v>408</v>
      </c>
      <c r="OW1" s="13">
        <v>409</v>
      </c>
      <c r="OX1" s="13">
        <v>410</v>
      </c>
      <c r="OY1" s="13">
        <v>411</v>
      </c>
      <c r="OZ1" s="13">
        <v>412</v>
      </c>
      <c r="PA1" s="13">
        <v>413</v>
      </c>
      <c r="PB1" s="13">
        <v>414</v>
      </c>
      <c r="PC1" s="13">
        <v>415</v>
      </c>
      <c r="PD1" s="13">
        <v>416</v>
      </c>
      <c r="PE1" s="13">
        <v>417</v>
      </c>
      <c r="PF1" s="13">
        <v>418</v>
      </c>
      <c r="PG1" s="13">
        <v>419</v>
      </c>
      <c r="PH1" s="13">
        <v>420</v>
      </c>
      <c r="PI1" s="13">
        <v>421</v>
      </c>
      <c r="PJ1" s="13">
        <v>422</v>
      </c>
      <c r="PK1" s="13">
        <v>423</v>
      </c>
      <c r="PL1" s="13">
        <v>424</v>
      </c>
      <c r="PM1" s="13">
        <v>425</v>
      </c>
      <c r="PN1" s="13">
        <v>426</v>
      </c>
      <c r="PO1" s="13">
        <v>427</v>
      </c>
      <c r="PP1" s="13">
        <v>428</v>
      </c>
      <c r="PQ1" s="13">
        <v>429</v>
      </c>
      <c r="PR1" s="13">
        <v>430</v>
      </c>
      <c r="PS1" s="13">
        <v>431</v>
      </c>
      <c r="PT1" s="13">
        <v>432</v>
      </c>
      <c r="PU1" s="13">
        <v>433</v>
      </c>
      <c r="PV1" s="13">
        <v>434</v>
      </c>
      <c r="PW1" s="13">
        <v>435</v>
      </c>
      <c r="PX1" s="13">
        <v>436</v>
      </c>
      <c r="PY1" s="13">
        <v>437</v>
      </c>
      <c r="PZ1" s="13">
        <v>438</v>
      </c>
      <c r="QA1" s="13">
        <v>439</v>
      </c>
      <c r="QB1" s="13">
        <v>440</v>
      </c>
      <c r="QC1" s="13">
        <v>441</v>
      </c>
      <c r="QD1" s="13">
        <v>442</v>
      </c>
      <c r="QE1" s="13">
        <v>443</v>
      </c>
      <c r="QF1" s="13">
        <v>444</v>
      </c>
      <c r="QG1" s="13">
        <v>445</v>
      </c>
      <c r="QH1" s="13">
        <v>446</v>
      </c>
      <c r="QI1" s="13">
        <v>447</v>
      </c>
      <c r="QJ1" s="13">
        <v>448</v>
      </c>
      <c r="QK1" s="13">
        <v>449</v>
      </c>
      <c r="QL1" s="13">
        <v>450</v>
      </c>
      <c r="QM1" s="13">
        <v>451</v>
      </c>
      <c r="QN1" s="13">
        <v>452</v>
      </c>
      <c r="QO1" s="13">
        <v>453</v>
      </c>
      <c r="QP1" s="13">
        <v>454</v>
      </c>
      <c r="QQ1" s="13">
        <v>455</v>
      </c>
      <c r="QR1" s="13">
        <v>456</v>
      </c>
      <c r="QS1" s="13">
        <v>457</v>
      </c>
      <c r="QT1" s="13">
        <v>458</v>
      </c>
      <c r="QU1" s="13">
        <v>459</v>
      </c>
      <c r="QV1" s="13">
        <v>460</v>
      </c>
      <c r="QW1" s="13">
        <v>461</v>
      </c>
      <c r="QX1" s="13">
        <v>462</v>
      </c>
      <c r="QY1" s="13">
        <v>463</v>
      </c>
      <c r="QZ1" s="13">
        <v>464</v>
      </c>
      <c r="RA1" s="13">
        <v>465</v>
      </c>
      <c r="RB1" s="13">
        <v>466</v>
      </c>
      <c r="RC1" s="13">
        <v>467</v>
      </c>
      <c r="RD1" s="13">
        <v>468</v>
      </c>
      <c r="RE1" s="13">
        <v>469</v>
      </c>
      <c r="RF1" s="13">
        <v>470</v>
      </c>
      <c r="RG1" s="13">
        <v>471</v>
      </c>
      <c r="RH1" s="13">
        <v>472</v>
      </c>
      <c r="RI1" s="13">
        <v>473</v>
      </c>
      <c r="RJ1" s="13">
        <v>474</v>
      </c>
      <c r="RK1" s="13">
        <v>475</v>
      </c>
      <c r="RL1" s="13">
        <v>476</v>
      </c>
      <c r="RM1" s="13">
        <v>477</v>
      </c>
      <c r="RN1" s="13">
        <v>478</v>
      </c>
      <c r="RO1" s="13">
        <v>479</v>
      </c>
      <c r="RP1" s="13">
        <v>480</v>
      </c>
      <c r="RQ1" s="13">
        <v>481</v>
      </c>
      <c r="RR1" s="13">
        <v>482</v>
      </c>
      <c r="RS1" s="13">
        <v>483</v>
      </c>
      <c r="RT1" s="13">
        <v>484</v>
      </c>
      <c r="RU1" s="13">
        <v>485</v>
      </c>
      <c r="RV1" s="13">
        <v>486</v>
      </c>
      <c r="RW1" s="13">
        <v>487</v>
      </c>
      <c r="RX1" s="13">
        <v>488</v>
      </c>
      <c r="RY1" s="13">
        <v>489</v>
      </c>
      <c r="RZ1" s="13">
        <v>490</v>
      </c>
      <c r="SA1" s="13">
        <v>491</v>
      </c>
      <c r="SB1" s="13">
        <v>492</v>
      </c>
      <c r="SC1" s="13">
        <v>493</v>
      </c>
      <c r="SD1" s="13">
        <v>494</v>
      </c>
      <c r="SE1" s="13">
        <v>495</v>
      </c>
      <c r="SF1" s="13">
        <v>496</v>
      </c>
      <c r="SG1" s="13">
        <v>497</v>
      </c>
      <c r="SH1" s="13">
        <v>498</v>
      </c>
      <c r="SI1" s="13">
        <v>499</v>
      </c>
      <c r="SJ1" s="13">
        <v>500</v>
      </c>
      <c r="SK1" s="13">
        <v>501</v>
      </c>
      <c r="SL1" s="13">
        <v>502</v>
      </c>
      <c r="SM1" s="13">
        <v>503</v>
      </c>
      <c r="SN1" s="13">
        <v>504</v>
      </c>
      <c r="SO1" s="13">
        <v>505</v>
      </c>
      <c r="SP1" s="13">
        <v>506</v>
      </c>
      <c r="SQ1" s="13">
        <v>507</v>
      </c>
      <c r="SR1" s="13">
        <v>508</v>
      </c>
      <c r="SS1" s="13">
        <v>509</v>
      </c>
      <c r="ST1" s="13">
        <v>510</v>
      </c>
      <c r="SU1" s="13">
        <v>511</v>
      </c>
      <c r="SV1" s="13">
        <v>512</v>
      </c>
      <c r="SW1" s="13">
        <v>513</v>
      </c>
      <c r="SX1" s="13">
        <v>514</v>
      </c>
      <c r="SY1" s="13">
        <v>515</v>
      </c>
      <c r="SZ1" s="13">
        <v>516</v>
      </c>
      <c r="TA1" s="13">
        <v>517</v>
      </c>
      <c r="TB1" s="13">
        <v>518</v>
      </c>
      <c r="TC1" s="13">
        <v>519</v>
      </c>
      <c r="TD1" s="13">
        <v>520</v>
      </c>
      <c r="TE1" s="13">
        <v>521</v>
      </c>
      <c r="TF1" s="13">
        <v>522</v>
      </c>
      <c r="TG1" s="13">
        <v>523</v>
      </c>
      <c r="TH1" s="13">
        <v>524</v>
      </c>
    </row>
    <row r="2" spans="1:528" ht="15" x14ac:dyDescent="0.25">
      <c r="A2" s="46"/>
      <c r="B2" s="46"/>
      <c r="C2" s="46"/>
      <c r="D2" s="46"/>
      <c r="E2" s="25" t="s">
        <v>14</v>
      </c>
      <c r="F2" s="25" t="s">
        <v>15</v>
      </c>
      <c r="G2" s="25" t="s">
        <v>16</v>
      </c>
      <c r="H2" s="25" t="s">
        <v>17</v>
      </c>
      <c r="I2" s="25" t="s">
        <v>18</v>
      </c>
      <c r="J2" s="25" t="s">
        <v>19</v>
      </c>
      <c r="K2" s="25" t="s">
        <v>20</v>
      </c>
      <c r="L2" s="25" t="s">
        <v>21</v>
      </c>
      <c r="M2" s="25" t="s">
        <v>22</v>
      </c>
      <c r="N2" s="25" t="s">
        <v>600</v>
      </c>
      <c r="O2" s="25" t="s">
        <v>23</v>
      </c>
      <c r="P2" s="25" t="s">
        <v>24</v>
      </c>
      <c r="Q2" s="25" t="s">
        <v>25</v>
      </c>
      <c r="R2" s="25" t="s">
        <v>26</v>
      </c>
      <c r="S2" s="25" t="s">
        <v>27</v>
      </c>
      <c r="T2" s="25" t="s">
        <v>28</v>
      </c>
      <c r="U2" s="25" t="s">
        <v>29</v>
      </c>
      <c r="V2" s="25" t="s">
        <v>30</v>
      </c>
      <c r="W2" s="25" t="s">
        <v>31</v>
      </c>
      <c r="X2" s="25" t="s">
        <v>32</v>
      </c>
      <c r="Y2" s="25" t="s">
        <v>33</v>
      </c>
      <c r="Z2" s="25" t="s">
        <v>34</v>
      </c>
      <c r="AA2" s="25" t="s">
        <v>35</v>
      </c>
      <c r="AB2" s="25" t="s">
        <v>36</v>
      </c>
      <c r="AC2" s="25" t="s">
        <v>37</v>
      </c>
      <c r="AD2" s="25" t="s">
        <v>38</v>
      </c>
      <c r="AE2" s="25" t="s">
        <v>39</v>
      </c>
      <c r="AF2" s="25" t="s">
        <v>40</v>
      </c>
      <c r="AG2" s="25" t="s">
        <v>41</v>
      </c>
      <c r="AH2" s="25" t="s">
        <v>42</v>
      </c>
      <c r="AI2" s="25" t="s">
        <v>43</v>
      </c>
      <c r="AJ2" s="25" t="s">
        <v>44</v>
      </c>
      <c r="AK2" s="25" t="s">
        <v>45</v>
      </c>
      <c r="AL2" s="25" t="s">
        <v>46</v>
      </c>
      <c r="AM2" s="25" t="s">
        <v>47</v>
      </c>
      <c r="AN2" s="25" t="s">
        <v>48</v>
      </c>
      <c r="AO2" s="25" t="s">
        <v>49</v>
      </c>
      <c r="AP2" s="25" t="s">
        <v>50</v>
      </c>
      <c r="AQ2" s="25" t="s">
        <v>51</v>
      </c>
      <c r="AR2" s="25" t="s">
        <v>52</v>
      </c>
      <c r="AS2" s="25" t="s">
        <v>596</v>
      </c>
      <c r="AT2" s="25" t="s">
        <v>53</v>
      </c>
      <c r="AU2" s="25" t="s">
        <v>54</v>
      </c>
      <c r="AV2" s="25" t="s">
        <v>55</v>
      </c>
      <c r="AW2" s="25" t="s">
        <v>597</v>
      </c>
      <c r="AX2" s="25" t="s">
        <v>57</v>
      </c>
      <c r="AY2" s="25" t="s">
        <v>58</v>
      </c>
      <c r="AZ2" s="25" t="s">
        <v>59</v>
      </c>
      <c r="BA2" s="25" t="s">
        <v>60</v>
      </c>
      <c r="BB2" s="25" t="s">
        <v>61</v>
      </c>
      <c r="BC2" s="25" t="s">
        <v>601</v>
      </c>
      <c r="BD2" s="25" t="s">
        <v>62</v>
      </c>
      <c r="BE2" s="25" t="s">
        <v>63</v>
      </c>
      <c r="BF2" s="25" t="s">
        <v>64</v>
      </c>
      <c r="BG2" s="25" t="s">
        <v>65</v>
      </c>
      <c r="BH2" s="25" t="s">
        <v>66</v>
      </c>
      <c r="BI2" s="25" t="s">
        <v>67</v>
      </c>
      <c r="BJ2" s="25" t="s">
        <v>602</v>
      </c>
      <c r="BK2" s="25" t="s">
        <v>69</v>
      </c>
      <c r="BL2" s="25" t="s">
        <v>70</v>
      </c>
      <c r="BM2" s="25" t="s">
        <v>71</v>
      </c>
      <c r="BN2" s="25" t="s">
        <v>72</v>
      </c>
      <c r="BO2" s="25" t="s">
        <v>73</v>
      </c>
      <c r="BP2" s="25" t="s">
        <v>74</v>
      </c>
      <c r="BQ2" s="25" t="s">
        <v>75</v>
      </c>
      <c r="BR2" s="25" t="s">
        <v>76</v>
      </c>
      <c r="BS2" s="25" t="s">
        <v>77</v>
      </c>
      <c r="BT2" s="25" t="s">
        <v>78</v>
      </c>
      <c r="BU2" s="25" t="s">
        <v>598</v>
      </c>
      <c r="BV2" s="25" t="s">
        <v>79</v>
      </c>
      <c r="BW2" s="25" t="s">
        <v>80</v>
      </c>
      <c r="BX2" s="25" t="s">
        <v>81</v>
      </c>
      <c r="BY2" s="25" t="s">
        <v>82</v>
      </c>
      <c r="BZ2" s="25" t="s">
        <v>83</v>
      </c>
      <c r="CA2" s="25" t="s">
        <v>84</v>
      </c>
      <c r="CB2" s="25" t="s">
        <v>85</v>
      </c>
      <c r="CC2" s="25" t="s">
        <v>86</v>
      </c>
      <c r="CD2" s="25" t="s">
        <v>87</v>
      </c>
      <c r="CE2" s="25" t="s">
        <v>88</v>
      </c>
      <c r="CF2" s="25" t="s">
        <v>89</v>
      </c>
      <c r="CG2" s="25" t="s">
        <v>90</v>
      </c>
      <c r="CH2" s="25" t="s">
        <v>91</v>
      </c>
      <c r="CI2" s="25" t="s">
        <v>92</v>
      </c>
      <c r="CJ2" s="25" t="s">
        <v>93</v>
      </c>
      <c r="CK2" s="25" t="s">
        <v>94</v>
      </c>
      <c r="CL2" s="25" t="s">
        <v>95</v>
      </c>
      <c r="CM2" s="25" t="s">
        <v>96</v>
      </c>
      <c r="CN2" s="25" t="s">
        <v>97</v>
      </c>
      <c r="CO2" s="25" t="s">
        <v>98</v>
      </c>
      <c r="CP2" s="25" t="s">
        <v>99</v>
      </c>
      <c r="CQ2" s="25" t="s">
        <v>100</v>
      </c>
      <c r="CR2" s="25" t="s">
        <v>101</v>
      </c>
      <c r="CS2" s="25" t="s">
        <v>102</v>
      </c>
      <c r="CT2" s="25" t="s">
        <v>103</v>
      </c>
      <c r="CU2" s="25" t="s">
        <v>104</v>
      </c>
      <c r="CV2" s="25" t="s">
        <v>105</v>
      </c>
      <c r="CW2" s="25" t="s">
        <v>106</v>
      </c>
      <c r="CX2" s="25" t="s">
        <v>107</v>
      </c>
      <c r="CY2" s="25" t="s">
        <v>108</v>
      </c>
      <c r="CZ2" s="25" t="s">
        <v>109</v>
      </c>
      <c r="DA2" s="25" t="s">
        <v>110</v>
      </c>
      <c r="DB2" s="25" t="s">
        <v>111</v>
      </c>
      <c r="DC2" s="25" t="s">
        <v>112</v>
      </c>
      <c r="DD2" s="25" t="s">
        <v>113</v>
      </c>
      <c r="DE2" s="25" t="s">
        <v>114</v>
      </c>
      <c r="DF2" s="25" t="s">
        <v>115</v>
      </c>
      <c r="DG2" s="25" t="s">
        <v>116</v>
      </c>
      <c r="DH2" s="25" t="s">
        <v>117</v>
      </c>
      <c r="DI2" s="25" t="s">
        <v>118</v>
      </c>
      <c r="DJ2" s="25" t="s">
        <v>119</v>
      </c>
      <c r="DK2" s="25" t="s">
        <v>120</v>
      </c>
      <c r="DL2" s="25" t="s">
        <v>121</v>
      </c>
      <c r="DM2" s="25" t="s">
        <v>122</v>
      </c>
      <c r="DN2" s="25" t="s">
        <v>123</v>
      </c>
      <c r="DO2" s="25" t="s">
        <v>124</v>
      </c>
      <c r="DP2" s="25" t="s">
        <v>125</v>
      </c>
      <c r="DQ2" s="25" t="s">
        <v>603</v>
      </c>
      <c r="DR2" s="25" t="s">
        <v>604</v>
      </c>
      <c r="DS2" s="25" t="s">
        <v>126</v>
      </c>
      <c r="DT2" s="25" t="s">
        <v>129</v>
      </c>
      <c r="DU2" s="25" t="s">
        <v>130</v>
      </c>
      <c r="DV2" s="25" t="s">
        <v>131</v>
      </c>
      <c r="DW2" s="25" t="s">
        <v>132</v>
      </c>
      <c r="DX2" s="25" t="s">
        <v>133</v>
      </c>
      <c r="DY2" s="25" t="s">
        <v>134</v>
      </c>
      <c r="DZ2" s="25" t="s">
        <v>135</v>
      </c>
      <c r="EA2" s="25" t="s">
        <v>136</v>
      </c>
      <c r="EB2" s="25" t="s">
        <v>137</v>
      </c>
      <c r="EC2" s="25" t="s">
        <v>138</v>
      </c>
      <c r="ED2" s="25" t="s">
        <v>139</v>
      </c>
      <c r="EE2" s="25" t="s">
        <v>140</v>
      </c>
      <c r="EF2" s="25" t="s">
        <v>141</v>
      </c>
      <c r="EG2" s="25" t="s">
        <v>142</v>
      </c>
      <c r="EH2" s="25" t="s">
        <v>143</v>
      </c>
      <c r="EI2" s="25" t="s">
        <v>144</v>
      </c>
      <c r="EJ2" s="25" t="s">
        <v>145</v>
      </c>
      <c r="EK2" s="25" t="s">
        <v>146</v>
      </c>
      <c r="EL2" s="25" t="s">
        <v>147</v>
      </c>
      <c r="EM2" s="25" t="s">
        <v>148</v>
      </c>
      <c r="EN2" s="25" t="s">
        <v>149</v>
      </c>
      <c r="EO2" s="25" t="s">
        <v>150</v>
      </c>
      <c r="EP2" s="25" t="s">
        <v>151</v>
      </c>
      <c r="EQ2" s="25" t="s">
        <v>152</v>
      </c>
      <c r="ER2" s="25" t="s">
        <v>153</v>
      </c>
      <c r="ES2" s="25" t="s">
        <v>154</v>
      </c>
      <c r="ET2" s="25" t="s">
        <v>156</v>
      </c>
      <c r="EU2" s="25" t="s">
        <v>157</v>
      </c>
      <c r="EV2" s="25" t="s">
        <v>158</v>
      </c>
      <c r="EW2" s="25" t="s">
        <v>159</v>
      </c>
      <c r="EX2" s="25" t="s">
        <v>160</v>
      </c>
      <c r="EY2" s="25" t="s">
        <v>161</v>
      </c>
      <c r="EZ2" s="25" t="s">
        <v>162</v>
      </c>
      <c r="FA2" s="25" t="s">
        <v>163</v>
      </c>
      <c r="FB2" s="25" t="s">
        <v>164</v>
      </c>
      <c r="FC2" s="25" t="s">
        <v>165</v>
      </c>
      <c r="FD2" s="25" t="s">
        <v>166</v>
      </c>
      <c r="FE2" s="25" t="s">
        <v>167</v>
      </c>
      <c r="FF2" s="25" t="s">
        <v>168</v>
      </c>
      <c r="FG2" s="25" t="s">
        <v>169</v>
      </c>
      <c r="FH2" s="25" t="s">
        <v>170</v>
      </c>
      <c r="FI2" s="25" t="s">
        <v>171</v>
      </c>
      <c r="FJ2" s="25" t="s">
        <v>172</v>
      </c>
      <c r="FK2" s="25" t="s">
        <v>173</v>
      </c>
      <c r="FL2" s="25" t="s">
        <v>174</v>
      </c>
      <c r="FM2" s="25" t="s">
        <v>175</v>
      </c>
      <c r="FN2" s="25" t="s">
        <v>176</v>
      </c>
      <c r="FO2" s="25" t="s">
        <v>177</v>
      </c>
      <c r="FP2" s="25" t="s">
        <v>178</v>
      </c>
      <c r="FQ2" s="25" t="s">
        <v>179</v>
      </c>
      <c r="FR2" s="25" t="s">
        <v>180</v>
      </c>
      <c r="FS2" s="25" t="s">
        <v>181</v>
      </c>
      <c r="FT2" s="25" t="s">
        <v>182</v>
      </c>
      <c r="FU2" s="25" t="s">
        <v>183</v>
      </c>
      <c r="FV2" s="25" t="s">
        <v>185</v>
      </c>
      <c r="FW2" s="25" t="s">
        <v>186</v>
      </c>
      <c r="FX2" s="25" t="s">
        <v>187</v>
      </c>
      <c r="FY2" s="25" t="s">
        <v>188</v>
      </c>
      <c r="FZ2" s="25" t="s">
        <v>189</v>
      </c>
      <c r="GA2" s="25" t="s">
        <v>190</v>
      </c>
      <c r="GB2" s="25" t="s">
        <v>191</v>
      </c>
      <c r="GC2" s="25" t="s">
        <v>192</v>
      </c>
      <c r="GD2" s="25" t="s">
        <v>193</v>
      </c>
      <c r="GE2" s="25" t="s">
        <v>194</v>
      </c>
      <c r="GF2" s="25" t="s">
        <v>195</v>
      </c>
      <c r="GG2" s="25" t="s">
        <v>196</v>
      </c>
      <c r="GH2" s="25" t="s">
        <v>197</v>
      </c>
      <c r="GI2" s="25" t="s">
        <v>198</v>
      </c>
      <c r="GJ2" s="25" t="s">
        <v>199</v>
      </c>
      <c r="GK2" s="25" t="s">
        <v>200</v>
      </c>
      <c r="GL2" s="25" t="s">
        <v>201</v>
      </c>
      <c r="GM2" s="25" t="s">
        <v>202</v>
      </c>
      <c r="GN2" s="25" t="s">
        <v>203</v>
      </c>
      <c r="GO2" s="25" t="s">
        <v>204</v>
      </c>
      <c r="GP2" s="25" t="s">
        <v>205</v>
      </c>
      <c r="GQ2" s="25" t="s">
        <v>206</v>
      </c>
      <c r="GR2" s="25" t="s">
        <v>207</v>
      </c>
      <c r="GS2" s="25" t="s">
        <v>208</v>
      </c>
      <c r="GT2" s="25" t="s">
        <v>209</v>
      </c>
      <c r="GU2" s="25" t="s">
        <v>210</v>
      </c>
      <c r="GV2" s="25" t="s">
        <v>211</v>
      </c>
      <c r="GW2" s="25" t="s">
        <v>212</v>
      </c>
      <c r="GX2" s="25" t="s">
        <v>213</v>
      </c>
      <c r="GY2" s="25" t="s">
        <v>214</v>
      </c>
      <c r="GZ2" s="25" t="s">
        <v>215</v>
      </c>
      <c r="HA2" s="25" t="s">
        <v>216</v>
      </c>
      <c r="HB2" s="25" t="s">
        <v>217</v>
      </c>
      <c r="HC2" s="25" t="s">
        <v>218</v>
      </c>
      <c r="HD2" s="25" t="s">
        <v>219</v>
      </c>
      <c r="HE2" s="25" t="s">
        <v>220</v>
      </c>
      <c r="HF2" s="25" t="s">
        <v>221</v>
      </c>
      <c r="HG2" s="25" t="s">
        <v>222</v>
      </c>
      <c r="HH2" s="25" t="s">
        <v>223</v>
      </c>
      <c r="HI2" s="25" t="s">
        <v>224</v>
      </c>
      <c r="HJ2" s="25" t="s">
        <v>225</v>
      </c>
      <c r="HK2" s="25" t="s">
        <v>226</v>
      </c>
      <c r="HL2" s="25" t="s">
        <v>227</v>
      </c>
      <c r="HM2" s="25" t="s">
        <v>228</v>
      </c>
      <c r="HN2" s="25" t="s">
        <v>229</v>
      </c>
      <c r="HO2" s="25" t="s">
        <v>230</v>
      </c>
      <c r="HP2" s="25" t="s">
        <v>231</v>
      </c>
      <c r="HQ2" s="25" t="s">
        <v>232</v>
      </c>
      <c r="HR2" s="25" t="s">
        <v>233</v>
      </c>
      <c r="HS2" s="25" t="s">
        <v>234</v>
      </c>
      <c r="HT2" s="25" t="s">
        <v>235</v>
      </c>
      <c r="HU2" s="25" t="s">
        <v>236</v>
      </c>
      <c r="HV2" s="25" t="s">
        <v>237</v>
      </c>
      <c r="HW2" s="25" t="s">
        <v>238</v>
      </c>
      <c r="HX2" s="25" t="s">
        <v>239</v>
      </c>
      <c r="HY2" s="25" t="s">
        <v>240</v>
      </c>
      <c r="HZ2" s="25" t="s">
        <v>241</v>
      </c>
      <c r="IA2" s="25" t="s">
        <v>242</v>
      </c>
      <c r="IB2" s="25" t="s">
        <v>243</v>
      </c>
      <c r="IC2" s="25" t="s">
        <v>244</v>
      </c>
      <c r="ID2" s="25" t="s">
        <v>245</v>
      </c>
      <c r="IE2" s="25" t="s">
        <v>246</v>
      </c>
      <c r="IF2" s="25" t="s">
        <v>247</v>
      </c>
      <c r="IG2" s="25" t="s">
        <v>248</v>
      </c>
      <c r="IH2" s="25" t="s">
        <v>249</v>
      </c>
      <c r="II2" s="25" t="s">
        <v>250</v>
      </c>
      <c r="IJ2" s="25" t="s">
        <v>251</v>
      </c>
      <c r="IK2" s="25" t="s">
        <v>252</v>
      </c>
      <c r="IL2" s="25" t="s">
        <v>253</v>
      </c>
      <c r="IM2" s="25" t="s">
        <v>254</v>
      </c>
      <c r="IN2" s="25" t="s">
        <v>255</v>
      </c>
      <c r="IO2" s="25" t="s">
        <v>256</v>
      </c>
      <c r="IP2" s="25" t="s">
        <v>257</v>
      </c>
      <c r="IQ2" s="25" t="s">
        <v>258</v>
      </c>
      <c r="IR2" s="25" t="s">
        <v>259</v>
      </c>
      <c r="IS2" s="25" t="s">
        <v>260</v>
      </c>
      <c r="IT2" s="25" t="s">
        <v>261</v>
      </c>
      <c r="IU2" s="25" t="s">
        <v>262</v>
      </c>
      <c r="IV2" s="25" t="s">
        <v>263</v>
      </c>
      <c r="IW2" s="25" t="s">
        <v>264</v>
      </c>
      <c r="IX2" s="25" t="s">
        <v>265</v>
      </c>
      <c r="IY2" s="25" t="s">
        <v>266</v>
      </c>
      <c r="IZ2" s="25" t="s">
        <v>267</v>
      </c>
      <c r="JA2" s="25" t="s">
        <v>268</v>
      </c>
      <c r="JB2" s="25" t="s">
        <v>269</v>
      </c>
      <c r="JC2" s="25" t="s">
        <v>270</v>
      </c>
      <c r="JD2" s="25" t="s">
        <v>271</v>
      </c>
      <c r="JE2" s="25" t="s">
        <v>272</v>
      </c>
      <c r="JF2" s="25" t="s">
        <v>273</v>
      </c>
      <c r="JG2" s="25" t="s">
        <v>274</v>
      </c>
      <c r="JH2" s="25" t="s">
        <v>275</v>
      </c>
      <c r="JI2" s="25" t="s">
        <v>276</v>
      </c>
      <c r="JJ2" s="25" t="s">
        <v>277</v>
      </c>
      <c r="JK2" s="25" t="s">
        <v>278</v>
      </c>
      <c r="JL2" s="25" t="s">
        <v>279</v>
      </c>
      <c r="JM2" s="25" t="s">
        <v>280</v>
      </c>
      <c r="JN2" s="25" t="s">
        <v>281</v>
      </c>
      <c r="JO2" s="25" t="s">
        <v>282</v>
      </c>
      <c r="JP2" s="25" t="s">
        <v>283</v>
      </c>
      <c r="JQ2" s="25" t="s">
        <v>284</v>
      </c>
      <c r="JR2" s="25" t="s">
        <v>285</v>
      </c>
      <c r="JS2" s="25" t="s">
        <v>286</v>
      </c>
      <c r="JT2" s="25" t="s">
        <v>605</v>
      </c>
      <c r="JU2" s="25" t="s">
        <v>288</v>
      </c>
      <c r="JV2" s="25" t="s">
        <v>289</v>
      </c>
      <c r="JW2" s="25" t="s">
        <v>290</v>
      </c>
      <c r="JX2" s="25" t="s">
        <v>291</v>
      </c>
      <c r="JY2" s="25" t="s">
        <v>292</v>
      </c>
      <c r="JZ2" s="25" t="s">
        <v>293</v>
      </c>
      <c r="KA2" s="25" t="s">
        <v>294</v>
      </c>
      <c r="KB2" s="25" t="s">
        <v>295</v>
      </c>
      <c r="KC2" s="25" t="s">
        <v>296</v>
      </c>
      <c r="KD2" s="25" t="s">
        <v>297</v>
      </c>
      <c r="KE2" s="25" t="s">
        <v>298</v>
      </c>
      <c r="KF2" s="25" t="s">
        <v>299</v>
      </c>
      <c r="KG2" s="25" t="s">
        <v>300</v>
      </c>
      <c r="KH2" s="25" t="s">
        <v>301</v>
      </c>
      <c r="KI2" s="25" t="s">
        <v>302</v>
      </c>
      <c r="KJ2" s="25" t="s">
        <v>303</v>
      </c>
      <c r="KK2" s="25" t="s">
        <v>304</v>
      </c>
      <c r="KL2" s="25" t="s">
        <v>305</v>
      </c>
      <c r="KM2" s="25" t="s">
        <v>306</v>
      </c>
      <c r="KN2" s="25" t="s">
        <v>307</v>
      </c>
      <c r="KO2" s="25" t="s">
        <v>308</v>
      </c>
      <c r="KP2" s="25" t="s">
        <v>309</v>
      </c>
      <c r="KQ2" s="25" t="s">
        <v>310</v>
      </c>
      <c r="KR2" s="25" t="s">
        <v>311</v>
      </c>
      <c r="KS2" s="25" t="s">
        <v>541</v>
      </c>
      <c r="KT2" s="25" t="s">
        <v>312</v>
      </c>
      <c r="KU2" s="25" t="s">
        <v>313</v>
      </c>
      <c r="KV2" s="25" t="s">
        <v>314</v>
      </c>
      <c r="KW2" s="25" t="s">
        <v>542</v>
      </c>
      <c r="KX2" s="25" t="s">
        <v>543</v>
      </c>
      <c r="KY2" s="25" t="s">
        <v>315</v>
      </c>
      <c r="KZ2" s="25" t="s">
        <v>316</v>
      </c>
      <c r="LA2" s="25" t="s">
        <v>317</v>
      </c>
      <c r="LB2" s="25" t="s">
        <v>318</v>
      </c>
      <c r="LC2" s="25" t="s">
        <v>544</v>
      </c>
      <c r="LD2" s="25" t="s">
        <v>319</v>
      </c>
      <c r="LE2" s="25" t="s">
        <v>545</v>
      </c>
      <c r="LF2" s="25" t="s">
        <v>321</v>
      </c>
      <c r="LG2" s="25" t="s">
        <v>322</v>
      </c>
      <c r="LH2" s="25" t="s">
        <v>323</v>
      </c>
      <c r="LI2" s="25" t="s">
        <v>606</v>
      </c>
      <c r="LJ2" s="25" t="s">
        <v>324</v>
      </c>
      <c r="LK2" s="25" t="s">
        <v>325</v>
      </c>
      <c r="LL2" s="25" t="s">
        <v>326</v>
      </c>
      <c r="LM2" s="25" t="s">
        <v>327</v>
      </c>
      <c r="LN2" s="25" t="s">
        <v>328</v>
      </c>
      <c r="LO2" s="25" t="s">
        <v>329</v>
      </c>
      <c r="LP2" s="25" t="s">
        <v>331</v>
      </c>
      <c r="LQ2" s="25" t="s">
        <v>333</v>
      </c>
      <c r="LR2" s="25" t="s">
        <v>332</v>
      </c>
      <c r="LS2" s="25" t="s">
        <v>607</v>
      </c>
      <c r="LT2" s="25" t="s">
        <v>334</v>
      </c>
      <c r="LU2" s="25" t="s">
        <v>335</v>
      </c>
      <c r="LV2" s="25" t="s">
        <v>336</v>
      </c>
      <c r="LW2" s="25" t="s">
        <v>337</v>
      </c>
      <c r="LX2" s="25" t="s">
        <v>338</v>
      </c>
      <c r="LY2" s="25" t="s">
        <v>339</v>
      </c>
      <c r="LZ2" s="25" t="s">
        <v>340</v>
      </c>
      <c r="MA2" s="25" t="s">
        <v>341</v>
      </c>
      <c r="MB2" s="25" t="s">
        <v>342</v>
      </c>
      <c r="MC2" s="25" t="s">
        <v>343</v>
      </c>
      <c r="MD2" s="25" t="s">
        <v>344</v>
      </c>
      <c r="ME2" s="25" t="s">
        <v>345</v>
      </c>
      <c r="MF2" s="25" t="s">
        <v>346</v>
      </c>
      <c r="MG2" s="25" t="s">
        <v>347</v>
      </c>
      <c r="MH2" s="25" t="s">
        <v>350</v>
      </c>
      <c r="MI2" s="25" t="s">
        <v>351</v>
      </c>
      <c r="MJ2" s="25" t="s">
        <v>352</v>
      </c>
      <c r="MK2" s="25" t="s">
        <v>353</v>
      </c>
      <c r="ML2" s="25" t="s">
        <v>354</v>
      </c>
      <c r="MM2" s="25" t="s">
        <v>355</v>
      </c>
      <c r="MN2" s="25" t="s">
        <v>356</v>
      </c>
      <c r="MO2" s="25" t="s">
        <v>357</v>
      </c>
      <c r="MP2" s="25" t="s">
        <v>358</v>
      </c>
      <c r="MQ2" s="25" t="s">
        <v>359</v>
      </c>
      <c r="MR2" s="25" t="s">
        <v>360</v>
      </c>
      <c r="MS2" s="25" t="s">
        <v>361</v>
      </c>
      <c r="MT2" s="25" t="s">
        <v>364</v>
      </c>
      <c r="MU2" s="25" t="s">
        <v>366</v>
      </c>
      <c r="MV2" s="25" t="s">
        <v>367</v>
      </c>
      <c r="MW2" s="25" t="s">
        <v>365</v>
      </c>
      <c r="MX2" s="25" t="s">
        <v>368</v>
      </c>
      <c r="MY2" s="25" t="s">
        <v>369</v>
      </c>
      <c r="MZ2" s="25" t="s">
        <v>370</v>
      </c>
      <c r="NA2" s="25" t="s">
        <v>371</v>
      </c>
      <c r="NB2" s="25" t="s">
        <v>608</v>
      </c>
      <c r="NC2" s="25" t="s">
        <v>372</v>
      </c>
      <c r="ND2" s="25" t="s">
        <v>362</v>
      </c>
      <c r="NE2" s="25" t="s">
        <v>363</v>
      </c>
      <c r="NF2" s="25" t="s">
        <v>373</v>
      </c>
      <c r="NG2" s="25" t="s">
        <v>374</v>
      </c>
      <c r="NH2" s="25" t="s">
        <v>375</v>
      </c>
      <c r="NI2" s="25" t="s">
        <v>376</v>
      </c>
      <c r="NJ2" s="25" t="s">
        <v>377</v>
      </c>
      <c r="NK2" s="25" t="s">
        <v>378</v>
      </c>
      <c r="NL2" s="25" t="s">
        <v>379</v>
      </c>
      <c r="NM2" s="25" t="s">
        <v>609</v>
      </c>
      <c r="NN2" s="25" t="s">
        <v>380</v>
      </c>
      <c r="NO2" s="25" t="s">
        <v>381</v>
      </c>
      <c r="NP2" s="25" t="s">
        <v>382</v>
      </c>
      <c r="NQ2" s="25" t="s">
        <v>383</v>
      </c>
      <c r="NR2" s="25" t="s">
        <v>384</v>
      </c>
      <c r="NS2" s="25" t="s">
        <v>385</v>
      </c>
      <c r="NT2" s="25" t="s">
        <v>391</v>
      </c>
      <c r="NU2" s="25" t="s">
        <v>392</v>
      </c>
      <c r="NV2" s="25" t="s">
        <v>393</v>
      </c>
      <c r="NW2" s="25" t="s">
        <v>394</v>
      </c>
      <c r="NX2" s="25" t="s">
        <v>395</v>
      </c>
      <c r="NY2" s="25" t="s">
        <v>396</v>
      </c>
      <c r="NZ2" s="25" t="s">
        <v>397</v>
      </c>
      <c r="OA2" s="25" t="s">
        <v>398</v>
      </c>
      <c r="OB2" s="25" t="s">
        <v>399</v>
      </c>
      <c r="OC2" s="25" t="s">
        <v>400</v>
      </c>
      <c r="OD2" s="25" t="s">
        <v>401</v>
      </c>
      <c r="OE2" s="25" t="s">
        <v>402</v>
      </c>
      <c r="OF2" s="25" t="s">
        <v>403</v>
      </c>
      <c r="OG2" s="25" t="s">
        <v>404</v>
      </c>
      <c r="OH2" s="25" t="s">
        <v>405</v>
      </c>
      <c r="OI2" s="25" t="s">
        <v>406</v>
      </c>
      <c r="OJ2" s="25" t="s">
        <v>407</v>
      </c>
      <c r="OK2" s="25" t="s">
        <v>408</v>
      </c>
      <c r="OL2" s="25" t="s">
        <v>409</v>
      </c>
      <c r="OM2" s="25" t="s">
        <v>410</v>
      </c>
      <c r="ON2" s="25" t="s">
        <v>411</v>
      </c>
      <c r="OO2" s="25" t="s">
        <v>412</v>
      </c>
      <c r="OP2" s="25" t="s">
        <v>413</v>
      </c>
      <c r="OQ2" s="25" t="s">
        <v>414</v>
      </c>
      <c r="OR2" s="25" t="s">
        <v>415</v>
      </c>
      <c r="OS2" s="25" t="s">
        <v>416</v>
      </c>
      <c r="OT2" s="25" t="s">
        <v>417</v>
      </c>
      <c r="OU2" s="25" t="s">
        <v>418</v>
      </c>
      <c r="OV2" s="25" t="s">
        <v>419</v>
      </c>
      <c r="OW2" s="25" t="s">
        <v>420</v>
      </c>
      <c r="OX2" s="25" t="s">
        <v>421</v>
      </c>
      <c r="OY2" s="25" t="s">
        <v>422</v>
      </c>
      <c r="OZ2" s="25" t="s">
        <v>423</v>
      </c>
      <c r="PA2" s="25" t="s">
        <v>424</v>
      </c>
      <c r="PB2" s="25" t="s">
        <v>425</v>
      </c>
      <c r="PC2" s="25" t="s">
        <v>426</v>
      </c>
      <c r="PD2" s="25" t="s">
        <v>427</v>
      </c>
      <c r="PE2" s="25" t="s">
        <v>428</v>
      </c>
      <c r="PF2" s="25" t="s">
        <v>429</v>
      </c>
      <c r="PG2" s="25" t="s">
        <v>431</v>
      </c>
      <c r="PH2" s="25" t="s">
        <v>430</v>
      </c>
      <c r="PI2" s="25" t="s">
        <v>432</v>
      </c>
      <c r="PJ2" s="25" t="s">
        <v>433</v>
      </c>
      <c r="PK2" s="25" t="s">
        <v>435</v>
      </c>
      <c r="PL2" s="25" t="s">
        <v>599</v>
      </c>
      <c r="PM2" s="25" t="s">
        <v>436</v>
      </c>
      <c r="PN2" s="25" t="s">
        <v>437</v>
      </c>
      <c r="PO2" s="25" t="s">
        <v>438</v>
      </c>
      <c r="PP2" s="25" t="s">
        <v>439</v>
      </c>
      <c r="PQ2" s="25" t="s">
        <v>440</v>
      </c>
      <c r="PR2" s="25" t="s">
        <v>441</v>
      </c>
      <c r="PS2" s="25" t="s">
        <v>442</v>
      </c>
      <c r="PT2" s="25" t="s">
        <v>443</v>
      </c>
      <c r="PU2" s="25" t="s">
        <v>444</v>
      </c>
      <c r="PV2" s="25" t="s">
        <v>445</v>
      </c>
      <c r="PW2" s="25" t="s">
        <v>446</v>
      </c>
      <c r="PX2" s="25" t="s">
        <v>447</v>
      </c>
      <c r="PY2" s="25" t="s">
        <v>448</v>
      </c>
      <c r="PZ2" s="25" t="s">
        <v>449</v>
      </c>
      <c r="QA2" s="25" t="s">
        <v>450</v>
      </c>
      <c r="QB2" s="25" t="s">
        <v>451</v>
      </c>
      <c r="QC2" s="25" t="s">
        <v>452</v>
      </c>
      <c r="QD2" s="25" t="s">
        <v>453</v>
      </c>
      <c r="QE2" s="25" t="s">
        <v>454</v>
      </c>
      <c r="QF2" s="25" t="s">
        <v>455</v>
      </c>
      <c r="QG2" s="25" t="s">
        <v>456</v>
      </c>
      <c r="QH2" s="25" t="s">
        <v>457</v>
      </c>
      <c r="QI2" s="25" t="s">
        <v>458</v>
      </c>
      <c r="QJ2" s="25" t="s">
        <v>459</v>
      </c>
      <c r="QK2" s="25" t="s">
        <v>460</v>
      </c>
      <c r="QL2" s="25" t="s">
        <v>461</v>
      </c>
      <c r="QM2" s="25" t="s">
        <v>462</v>
      </c>
      <c r="QN2" s="25" t="s">
        <v>463</v>
      </c>
      <c r="QO2" s="25" t="s">
        <v>464</v>
      </c>
      <c r="QP2" s="25" t="s">
        <v>465</v>
      </c>
      <c r="QQ2" s="25" t="s">
        <v>466</v>
      </c>
      <c r="QR2" s="25" t="s">
        <v>467</v>
      </c>
      <c r="QS2" s="25" t="s">
        <v>468</v>
      </c>
      <c r="QT2" s="25" t="s">
        <v>469</v>
      </c>
      <c r="QU2" s="25" t="s">
        <v>470</v>
      </c>
      <c r="QV2" s="25" t="s">
        <v>471</v>
      </c>
      <c r="QW2" s="25" t="s">
        <v>473</v>
      </c>
      <c r="QX2" s="25" t="s">
        <v>472</v>
      </c>
      <c r="QY2" s="25" t="s">
        <v>474</v>
      </c>
      <c r="QZ2" s="25" t="s">
        <v>475</v>
      </c>
      <c r="RA2" s="25" t="s">
        <v>476</v>
      </c>
      <c r="RB2" s="25" t="s">
        <v>477</v>
      </c>
      <c r="RC2" s="25" t="s">
        <v>478</v>
      </c>
      <c r="RD2" s="25" t="s">
        <v>479</v>
      </c>
      <c r="RE2" s="25" t="s">
        <v>480</v>
      </c>
      <c r="RF2" s="25" t="s">
        <v>481</v>
      </c>
      <c r="RG2" s="25" t="s">
        <v>482</v>
      </c>
      <c r="RH2" s="25" t="s">
        <v>483</v>
      </c>
      <c r="RI2" s="25" t="s">
        <v>484</v>
      </c>
      <c r="RJ2" s="25" t="s">
        <v>485</v>
      </c>
      <c r="RK2" s="25" t="s">
        <v>487</v>
      </c>
      <c r="RL2" s="25" t="s">
        <v>488</v>
      </c>
      <c r="RM2" s="25" t="s">
        <v>489</v>
      </c>
      <c r="RN2" s="25" t="s">
        <v>490</v>
      </c>
      <c r="RO2" s="25" t="s">
        <v>491</v>
      </c>
      <c r="RP2" s="25" t="s">
        <v>492</v>
      </c>
      <c r="RQ2" s="25" t="s">
        <v>493</v>
      </c>
      <c r="RR2" s="25" t="s">
        <v>494</v>
      </c>
      <c r="RS2" s="25" t="s">
        <v>495</v>
      </c>
      <c r="RT2" s="25" t="s">
        <v>496</v>
      </c>
      <c r="RU2" s="25" t="s">
        <v>497</v>
      </c>
      <c r="RV2" s="25" t="s">
        <v>498</v>
      </c>
      <c r="RW2" s="25" t="s">
        <v>499</v>
      </c>
      <c r="RX2" s="25" t="s">
        <v>500</v>
      </c>
      <c r="RY2" s="25" t="s">
        <v>501</v>
      </c>
      <c r="RZ2" s="25" t="s">
        <v>502</v>
      </c>
      <c r="SA2" s="25" t="s">
        <v>503</v>
      </c>
      <c r="SB2" s="25" t="s">
        <v>504</v>
      </c>
      <c r="SC2" s="25" t="s">
        <v>505</v>
      </c>
      <c r="SD2" s="25" t="s">
        <v>506</v>
      </c>
      <c r="SE2" s="25" t="s">
        <v>507</v>
      </c>
      <c r="SF2" s="25" t="s">
        <v>508</v>
      </c>
      <c r="SG2" s="25" t="s">
        <v>509</v>
      </c>
      <c r="SH2" s="25" t="s">
        <v>510</v>
      </c>
      <c r="SI2" s="25" t="s">
        <v>511</v>
      </c>
      <c r="SJ2" s="25" t="s">
        <v>514</v>
      </c>
      <c r="SK2" s="25" t="s">
        <v>518</v>
      </c>
      <c r="SL2" s="25" t="s">
        <v>512</v>
      </c>
      <c r="SM2" s="25" t="s">
        <v>515</v>
      </c>
      <c r="SN2" s="25" t="s">
        <v>516</v>
      </c>
      <c r="SO2" s="25" t="s">
        <v>517</v>
      </c>
      <c r="SP2" s="25" t="s">
        <v>513</v>
      </c>
      <c r="SQ2" s="25" t="s">
        <v>519</v>
      </c>
      <c r="SR2" s="25" t="s">
        <v>520</v>
      </c>
      <c r="SS2" s="25" t="s">
        <v>521</v>
      </c>
      <c r="ST2" s="25" t="s">
        <v>522</v>
      </c>
      <c r="SU2" s="25" t="s">
        <v>523</v>
      </c>
      <c r="SV2" s="25" t="s">
        <v>524</v>
      </c>
      <c r="SW2" s="25" t="s">
        <v>525</v>
      </c>
      <c r="SX2" s="25" t="s">
        <v>526</v>
      </c>
      <c r="SY2" s="25" t="s">
        <v>527</v>
      </c>
      <c r="SZ2" s="25" t="s">
        <v>528</v>
      </c>
      <c r="TA2" s="25" t="s">
        <v>530</v>
      </c>
      <c r="TB2" s="25" t="s">
        <v>529</v>
      </c>
      <c r="TC2" s="25" t="s">
        <v>533</v>
      </c>
      <c r="TD2" s="25" t="s">
        <v>534</v>
      </c>
      <c r="TE2" s="25" t="s">
        <v>535</v>
      </c>
      <c r="TF2" s="25" t="s">
        <v>536</v>
      </c>
      <c r="TG2" s="25" t="s">
        <v>537</v>
      </c>
      <c r="TH2" s="25" t="s">
        <v>538</v>
      </c>
    </row>
    <row r="3" spans="1:528" ht="15" x14ac:dyDescent="0.25">
      <c r="A3" s="46"/>
      <c r="B3" s="46"/>
      <c r="C3" s="46"/>
      <c r="D3" s="46"/>
      <c r="E3" s="25" t="s">
        <v>610</v>
      </c>
      <c r="F3" s="25" t="s">
        <v>611</v>
      </c>
      <c r="G3" s="25" t="s">
        <v>611</v>
      </c>
      <c r="H3" s="25" t="s">
        <v>610</v>
      </c>
      <c r="I3" s="25" t="s">
        <v>610</v>
      </c>
      <c r="J3" s="25" t="s">
        <v>611</v>
      </c>
      <c r="K3" s="25" t="s">
        <v>610</v>
      </c>
      <c r="L3" s="25" t="s">
        <v>610</v>
      </c>
      <c r="M3" s="25" t="s">
        <v>610</v>
      </c>
      <c r="N3" s="25" t="s">
        <v>611</v>
      </c>
      <c r="O3" s="25" t="s">
        <v>611</v>
      </c>
      <c r="P3" s="25" t="s">
        <v>611</v>
      </c>
      <c r="Q3" s="25" t="s">
        <v>611</v>
      </c>
      <c r="R3" s="25" t="s">
        <v>611</v>
      </c>
      <c r="S3" s="25" t="s">
        <v>611</v>
      </c>
      <c r="T3" s="25" t="s">
        <v>611</v>
      </c>
      <c r="U3" s="25" t="s">
        <v>611</v>
      </c>
      <c r="V3" s="25" t="s">
        <v>610</v>
      </c>
      <c r="W3" s="25" t="s">
        <v>611</v>
      </c>
      <c r="X3" s="25" t="s">
        <v>611</v>
      </c>
      <c r="Y3" s="25" t="s">
        <v>610</v>
      </c>
      <c r="Z3" s="25" t="s">
        <v>611</v>
      </c>
      <c r="AA3" s="25" t="s">
        <v>611</v>
      </c>
      <c r="AB3" s="25" t="s">
        <v>610</v>
      </c>
      <c r="AC3" s="25" t="s">
        <v>610</v>
      </c>
      <c r="AD3" s="25" t="s">
        <v>610</v>
      </c>
      <c r="AE3" s="25" t="s">
        <v>611</v>
      </c>
      <c r="AF3" s="25" t="s">
        <v>611</v>
      </c>
      <c r="AG3" s="25" t="s">
        <v>611</v>
      </c>
      <c r="AH3" s="25" t="s">
        <v>610</v>
      </c>
      <c r="AI3" s="25" t="s">
        <v>611</v>
      </c>
      <c r="AJ3" s="25" t="s">
        <v>611</v>
      </c>
      <c r="AK3" s="25" t="s">
        <v>610</v>
      </c>
      <c r="AL3" s="25" t="s">
        <v>611</v>
      </c>
      <c r="AM3" s="25" t="s">
        <v>611</v>
      </c>
      <c r="AN3" s="25" t="s">
        <v>610</v>
      </c>
      <c r="AO3" s="25" t="s">
        <v>611</v>
      </c>
      <c r="AP3" s="25" t="s">
        <v>611</v>
      </c>
      <c r="AQ3" s="25" t="s">
        <v>610</v>
      </c>
      <c r="AR3" s="25" t="s">
        <v>611</v>
      </c>
      <c r="AS3" s="25" t="s">
        <v>611</v>
      </c>
      <c r="AT3" s="25" t="s">
        <v>611</v>
      </c>
      <c r="AU3" s="25" t="s">
        <v>610</v>
      </c>
      <c r="AV3" s="25" t="s">
        <v>610</v>
      </c>
      <c r="AW3" s="25" t="s">
        <v>611</v>
      </c>
      <c r="AX3" s="25" t="s">
        <v>610</v>
      </c>
      <c r="AY3" s="25" t="s">
        <v>610</v>
      </c>
      <c r="AZ3" s="25" t="s">
        <v>610</v>
      </c>
      <c r="BA3" s="25" t="s">
        <v>611</v>
      </c>
      <c r="BB3" s="25" t="s">
        <v>611</v>
      </c>
      <c r="BC3" s="25" t="s">
        <v>611</v>
      </c>
      <c r="BD3" s="25" t="s">
        <v>610</v>
      </c>
      <c r="BE3" s="25" t="s">
        <v>611</v>
      </c>
      <c r="BF3" s="25" t="s">
        <v>611</v>
      </c>
      <c r="BG3" s="25" t="s">
        <v>611</v>
      </c>
      <c r="BH3" s="25" t="s">
        <v>611</v>
      </c>
      <c r="BI3" s="25" t="s">
        <v>610</v>
      </c>
      <c r="BJ3" s="25" t="s">
        <v>611</v>
      </c>
      <c r="BK3" s="25" t="s">
        <v>611</v>
      </c>
      <c r="BL3" s="25" t="s">
        <v>610</v>
      </c>
      <c r="BM3" s="25" t="s">
        <v>611</v>
      </c>
      <c r="BN3" s="25" t="s">
        <v>611</v>
      </c>
      <c r="BO3" s="25" t="s">
        <v>610</v>
      </c>
      <c r="BP3" s="25" t="s">
        <v>611</v>
      </c>
      <c r="BQ3" s="25" t="s">
        <v>611</v>
      </c>
      <c r="BR3" s="25" t="s">
        <v>611</v>
      </c>
      <c r="BS3" s="25" t="s">
        <v>611</v>
      </c>
      <c r="BT3" s="25" t="s">
        <v>611</v>
      </c>
      <c r="BU3" s="25" t="s">
        <v>611</v>
      </c>
      <c r="BV3" s="25" t="s">
        <v>611</v>
      </c>
      <c r="BW3" s="25" t="s">
        <v>611</v>
      </c>
      <c r="BX3" s="25" t="s">
        <v>611</v>
      </c>
      <c r="BY3" s="25" t="s">
        <v>611</v>
      </c>
      <c r="BZ3" s="25" t="s">
        <v>611</v>
      </c>
      <c r="CA3" s="25" t="s">
        <v>611</v>
      </c>
      <c r="CB3" s="25" t="s">
        <v>611</v>
      </c>
      <c r="CC3" s="25" t="s">
        <v>611</v>
      </c>
      <c r="CD3" s="25" t="s">
        <v>611</v>
      </c>
      <c r="CE3" s="25" t="s">
        <v>611</v>
      </c>
      <c r="CF3" s="25" t="s">
        <v>610</v>
      </c>
      <c r="CG3" s="25" t="s">
        <v>610</v>
      </c>
      <c r="CH3" s="25" t="s">
        <v>611</v>
      </c>
      <c r="CI3" s="25" t="s">
        <v>611</v>
      </c>
      <c r="CJ3" s="25" t="s">
        <v>611</v>
      </c>
      <c r="CK3" s="25" t="s">
        <v>611</v>
      </c>
      <c r="CL3" s="25" t="s">
        <v>610</v>
      </c>
      <c r="CM3" s="25" t="s">
        <v>611</v>
      </c>
      <c r="CN3" s="25" t="s">
        <v>611</v>
      </c>
      <c r="CO3" s="25" t="s">
        <v>610</v>
      </c>
      <c r="CP3" s="25" t="s">
        <v>611</v>
      </c>
      <c r="CQ3" s="25" t="s">
        <v>611</v>
      </c>
      <c r="CR3" s="25" t="s">
        <v>611</v>
      </c>
      <c r="CS3" s="25" t="s">
        <v>611</v>
      </c>
      <c r="CT3" s="25" t="s">
        <v>611</v>
      </c>
      <c r="CU3" s="25" t="s">
        <v>611</v>
      </c>
      <c r="CV3" s="25" t="s">
        <v>611</v>
      </c>
      <c r="CW3" s="25" t="s">
        <v>610</v>
      </c>
      <c r="CX3" s="25" t="s">
        <v>611</v>
      </c>
      <c r="CY3" s="25" t="s">
        <v>610</v>
      </c>
      <c r="CZ3" s="25" t="s">
        <v>611</v>
      </c>
      <c r="DA3" s="25" t="s">
        <v>611</v>
      </c>
      <c r="DB3" s="25" t="s">
        <v>611</v>
      </c>
      <c r="DC3" s="25" t="s">
        <v>611</v>
      </c>
      <c r="DD3" s="25" t="s">
        <v>611</v>
      </c>
      <c r="DE3" s="25" t="s">
        <v>611</v>
      </c>
      <c r="DF3" s="25" t="s">
        <v>611</v>
      </c>
      <c r="DG3" s="25" t="s">
        <v>611</v>
      </c>
      <c r="DH3" s="25" t="s">
        <v>611</v>
      </c>
      <c r="DI3" s="25" t="s">
        <v>611</v>
      </c>
      <c r="DJ3" s="25" t="s">
        <v>610</v>
      </c>
      <c r="DK3" s="25" t="s">
        <v>611</v>
      </c>
      <c r="DL3" s="25" t="s">
        <v>611</v>
      </c>
      <c r="DM3" s="25" t="s">
        <v>610</v>
      </c>
      <c r="DN3" s="25" t="s">
        <v>611</v>
      </c>
      <c r="DO3" s="25" t="s">
        <v>611</v>
      </c>
      <c r="DP3" s="25" t="s">
        <v>611</v>
      </c>
      <c r="DQ3" s="25" t="s">
        <v>611</v>
      </c>
      <c r="DR3" s="25" t="s">
        <v>611</v>
      </c>
      <c r="DS3" s="25" t="s">
        <v>610</v>
      </c>
      <c r="DT3" s="25" t="s">
        <v>610</v>
      </c>
      <c r="DU3" s="25" t="s">
        <v>611</v>
      </c>
      <c r="DV3" s="25" t="s">
        <v>611</v>
      </c>
      <c r="DW3" s="25" t="s">
        <v>610</v>
      </c>
      <c r="DX3" s="25" t="s">
        <v>611</v>
      </c>
      <c r="DY3" s="25" t="s">
        <v>611</v>
      </c>
      <c r="DZ3" s="25" t="s">
        <v>611</v>
      </c>
      <c r="EA3" s="25" t="s">
        <v>611</v>
      </c>
      <c r="EB3" s="25" t="s">
        <v>611</v>
      </c>
      <c r="EC3" s="25" t="s">
        <v>611</v>
      </c>
      <c r="ED3" s="25" t="s">
        <v>611</v>
      </c>
      <c r="EE3" s="25" t="s">
        <v>611</v>
      </c>
      <c r="EF3" s="25" t="s">
        <v>611</v>
      </c>
      <c r="EG3" s="25" t="s">
        <v>611</v>
      </c>
      <c r="EH3" s="25" t="s">
        <v>610</v>
      </c>
      <c r="EI3" s="25" t="s">
        <v>611</v>
      </c>
      <c r="EJ3" s="25" t="s">
        <v>610</v>
      </c>
      <c r="EK3" s="25" t="s">
        <v>611</v>
      </c>
      <c r="EL3" s="25" t="s">
        <v>611</v>
      </c>
      <c r="EM3" s="25" t="s">
        <v>611</v>
      </c>
      <c r="EN3" s="25" t="s">
        <v>611</v>
      </c>
      <c r="EO3" s="25" t="s">
        <v>610</v>
      </c>
      <c r="EP3" s="25" t="s">
        <v>611</v>
      </c>
      <c r="EQ3" s="25" t="s">
        <v>611</v>
      </c>
      <c r="ER3" s="25" t="s">
        <v>611</v>
      </c>
      <c r="ES3" s="25" t="s">
        <v>611</v>
      </c>
      <c r="ET3" s="25" t="s">
        <v>610</v>
      </c>
      <c r="EU3" s="25" t="s">
        <v>611</v>
      </c>
      <c r="EV3" s="25" t="s">
        <v>611</v>
      </c>
      <c r="EW3" s="25" t="s">
        <v>611</v>
      </c>
      <c r="EX3" s="25" t="s">
        <v>610</v>
      </c>
      <c r="EY3" s="25" t="s">
        <v>610</v>
      </c>
      <c r="EZ3" s="25" t="s">
        <v>610</v>
      </c>
      <c r="FA3" s="25" t="s">
        <v>611</v>
      </c>
      <c r="FB3" s="25" t="s">
        <v>610</v>
      </c>
      <c r="FC3" s="25" t="s">
        <v>611</v>
      </c>
      <c r="FD3" s="25" t="s">
        <v>610</v>
      </c>
      <c r="FE3" s="25" t="s">
        <v>611</v>
      </c>
      <c r="FF3" s="25" t="s">
        <v>611</v>
      </c>
      <c r="FG3" s="25" t="s">
        <v>611</v>
      </c>
      <c r="FH3" s="25" t="s">
        <v>611</v>
      </c>
      <c r="FI3" s="25" t="s">
        <v>610</v>
      </c>
      <c r="FJ3" s="25" t="s">
        <v>610</v>
      </c>
      <c r="FK3" s="25" t="s">
        <v>611</v>
      </c>
      <c r="FL3" s="25" t="s">
        <v>610</v>
      </c>
      <c r="FM3" s="25" t="s">
        <v>610</v>
      </c>
      <c r="FN3" s="25" t="s">
        <v>610</v>
      </c>
      <c r="FO3" s="25" t="s">
        <v>611</v>
      </c>
      <c r="FP3" s="25" t="s">
        <v>611</v>
      </c>
      <c r="FQ3" s="25" t="s">
        <v>611</v>
      </c>
      <c r="FR3" s="25" t="s">
        <v>611</v>
      </c>
      <c r="FS3" s="25" t="s">
        <v>610</v>
      </c>
      <c r="FT3" s="25" t="s">
        <v>610</v>
      </c>
      <c r="FU3" s="25" t="s">
        <v>611</v>
      </c>
      <c r="FV3" s="25" t="s">
        <v>611</v>
      </c>
      <c r="FW3" s="25" t="s">
        <v>611</v>
      </c>
      <c r="FX3" s="25" t="s">
        <v>611</v>
      </c>
      <c r="FY3" s="25" t="s">
        <v>611</v>
      </c>
      <c r="FZ3" s="25" t="s">
        <v>610</v>
      </c>
      <c r="GA3" s="25" t="s">
        <v>611</v>
      </c>
      <c r="GB3" s="25" t="s">
        <v>611</v>
      </c>
      <c r="GC3" s="25" t="s">
        <v>610</v>
      </c>
      <c r="GD3" s="25" t="s">
        <v>611</v>
      </c>
      <c r="GE3" s="25" t="s">
        <v>610</v>
      </c>
      <c r="GF3" s="25" t="s">
        <v>611</v>
      </c>
      <c r="GG3" s="25" t="s">
        <v>611</v>
      </c>
      <c r="GH3" s="25" t="s">
        <v>611</v>
      </c>
      <c r="GI3" s="25" t="s">
        <v>611</v>
      </c>
      <c r="GJ3" s="25" t="s">
        <v>611</v>
      </c>
      <c r="GK3" s="25" t="s">
        <v>611</v>
      </c>
      <c r="GL3" s="25" t="s">
        <v>611</v>
      </c>
      <c r="GM3" s="25" t="s">
        <v>611</v>
      </c>
      <c r="GN3" s="25" t="s">
        <v>611</v>
      </c>
      <c r="GO3" s="25" t="s">
        <v>611</v>
      </c>
      <c r="GP3" s="25" t="s">
        <v>611</v>
      </c>
      <c r="GQ3" s="25" t="s">
        <v>610</v>
      </c>
      <c r="GR3" s="25" t="s">
        <v>611</v>
      </c>
      <c r="GS3" s="25" t="s">
        <v>611</v>
      </c>
      <c r="GT3" s="25" t="s">
        <v>611</v>
      </c>
      <c r="GU3" s="25" t="s">
        <v>611</v>
      </c>
      <c r="GV3" s="25" t="s">
        <v>611</v>
      </c>
      <c r="GW3" s="25" t="s">
        <v>611</v>
      </c>
      <c r="GX3" s="25" t="s">
        <v>611</v>
      </c>
      <c r="GY3" s="25" t="s">
        <v>611</v>
      </c>
      <c r="GZ3" s="25" t="s">
        <v>611</v>
      </c>
      <c r="HA3" s="25" t="s">
        <v>611</v>
      </c>
      <c r="HB3" s="25" t="s">
        <v>610</v>
      </c>
      <c r="HC3" s="25" t="s">
        <v>611</v>
      </c>
      <c r="HD3" s="25" t="s">
        <v>611</v>
      </c>
      <c r="HE3" s="25" t="s">
        <v>610</v>
      </c>
      <c r="HF3" s="25" t="s">
        <v>611</v>
      </c>
      <c r="HG3" s="25" t="s">
        <v>611</v>
      </c>
      <c r="HH3" s="25" t="s">
        <v>611</v>
      </c>
      <c r="HI3" s="25" t="s">
        <v>610</v>
      </c>
      <c r="HJ3" s="25" t="s">
        <v>611</v>
      </c>
      <c r="HK3" s="25" t="s">
        <v>610</v>
      </c>
      <c r="HL3" s="25" t="s">
        <v>611</v>
      </c>
      <c r="HM3" s="25" t="s">
        <v>611</v>
      </c>
      <c r="HN3" s="25" t="s">
        <v>611</v>
      </c>
      <c r="HO3" s="25" t="s">
        <v>611</v>
      </c>
      <c r="HP3" s="25" t="s">
        <v>611</v>
      </c>
      <c r="HQ3" s="25" t="s">
        <v>611</v>
      </c>
      <c r="HR3" s="25" t="s">
        <v>610</v>
      </c>
      <c r="HS3" s="25" t="s">
        <v>611</v>
      </c>
      <c r="HT3" s="25" t="s">
        <v>611</v>
      </c>
      <c r="HU3" s="25" t="s">
        <v>611</v>
      </c>
      <c r="HV3" s="25" t="s">
        <v>611</v>
      </c>
      <c r="HW3" s="25" t="s">
        <v>611</v>
      </c>
      <c r="HX3" s="25" t="s">
        <v>611</v>
      </c>
      <c r="HY3" s="25" t="s">
        <v>611</v>
      </c>
      <c r="HZ3" s="25" t="s">
        <v>611</v>
      </c>
      <c r="IA3" s="25" t="s">
        <v>611</v>
      </c>
      <c r="IB3" s="25" t="s">
        <v>611</v>
      </c>
      <c r="IC3" s="25" t="s">
        <v>610</v>
      </c>
      <c r="ID3" s="25" t="s">
        <v>611</v>
      </c>
      <c r="IE3" s="25" t="s">
        <v>610</v>
      </c>
      <c r="IF3" s="25" t="s">
        <v>611</v>
      </c>
      <c r="IG3" s="25" t="s">
        <v>611</v>
      </c>
      <c r="IH3" s="25" t="s">
        <v>611</v>
      </c>
      <c r="II3" s="25" t="s">
        <v>611</v>
      </c>
      <c r="IJ3" s="25" t="s">
        <v>611</v>
      </c>
      <c r="IK3" s="25" t="s">
        <v>611</v>
      </c>
      <c r="IL3" s="25" t="s">
        <v>611</v>
      </c>
      <c r="IM3" s="25" t="s">
        <v>611</v>
      </c>
      <c r="IN3" s="25" t="s">
        <v>611</v>
      </c>
      <c r="IO3" s="25" t="s">
        <v>611</v>
      </c>
      <c r="IP3" s="25" t="s">
        <v>611</v>
      </c>
      <c r="IQ3" s="25" t="s">
        <v>611</v>
      </c>
      <c r="IR3" s="25" t="s">
        <v>611</v>
      </c>
      <c r="IS3" s="25" t="s">
        <v>611</v>
      </c>
      <c r="IT3" s="25" t="s">
        <v>610</v>
      </c>
      <c r="IU3" s="25" t="s">
        <v>611</v>
      </c>
      <c r="IV3" s="25" t="s">
        <v>611</v>
      </c>
      <c r="IW3" s="25" t="s">
        <v>610</v>
      </c>
      <c r="IX3" s="25" t="s">
        <v>611</v>
      </c>
      <c r="IY3" s="25" t="s">
        <v>610</v>
      </c>
      <c r="IZ3" s="25" t="s">
        <v>611</v>
      </c>
      <c r="JA3" s="25" t="s">
        <v>610</v>
      </c>
      <c r="JB3" s="25" t="s">
        <v>611</v>
      </c>
      <c r="JC3" s="25" t="s">
        <v>610</v>
      </c>
      <c r="JD3" s="25" t="s">
        <v>610</v>
      </c>
      <c r="JE3" s="25" t="s">
        <v>611</v>
      </c>
      <c r="JF3" s="25" t="s">
        <v>610</v>
      </c>
      <c r="JG3" s="25" t="s">
        <v>611</v>
      </c>
      <c r="JH3" s="25" t="s">
        <v>610</v>
      </c>
      <c r="JI3" s="25" t="s">
        <v>611</v>
      </c>
      <c r="JJ3" s="25" t="s">
        <v>611</v>
      </c>
      <c r="JK3" s="25" t="s">
        <v>610</v>
      </c>
      <c r="JL3" s="25" t="s">
        <v>610</v>
      </c>
      <c r="JM3" s="25" t="s">
        <v>610</v>
      </c>
      <c r="JN3" s="25" t="s">
        <v>611</v>
      </c>
      <c r="JO3" s="25" t="s">
        <v>610</v>
      </c>
      <c r="JP3" s="25" t="s">
        <v>610</v>
      </c>
      <c r="JQ3" s="25" t="s">
        <v>611</v>
      </c>
      <c r="JR3" s="25" t="s">
        <v>610</v>
      </c>
      <c r="JS3" s="25" t="s">
        <v>610</v>
      </c>
      <c r="JT3" s="25" t="s">
        <v>611</v>
      </c>
      <c r="JU3" s="25" t="s">
        <v>611</v>
      </c>
      <c r="JV3" s="25" t="s">
        <v>610</v>
      </c>
      <c r="JW3" s="25" t="s">
        <v>610</v>
      </c>
      <c r="JX3" s="25" t="s">
        <v>610</v>
      </c>
      <c r="JY3" s="25" t="s">
        <v>610</v>
      </c>
      <c r="JZ3" s="25" t="s">
        <v>610</v>
      </c>
      <c r="KA3" s="25" t="s">
        <v>611</v>
      </c>
      <c r="KB3" s="25" t="s">
        <v>610</v>
      </c>
      <c r="KC3" s="25" t="s">
        <v>610</v>
      </c>
      <c r="KD3" s="25" t="s">
        <v>611</v>
      </c>
      <c r="KE3" s="25" t="s">
        <v>611</v>
      </c>
      <c r="KF3" s="25" t="s">
        <v>611</v>
      </c>
      <c r="KG3" s="25" t="s">
        <v>611</v>
      </c>
      <c r="KH3" s="25" t="s">
        <v>611</v>
      </c>
      <c r="KI3" s="25" t="s">
        <v>611</v>
      </c>
      <c r="KJ3" s="25" t="s">
        <v>611</v>
      </c>
      <c r="KK3" s="25" t="s">
        <v>611</v>
      </c>
      <c r="KL3" s="25" t="s">
        <v>611</v>
      </c>
      <c r="KM3" s="25" t="s">
        <v>611</v>
      </c>
      <c r="KN3" s="25" t="s">
        <v>611</v>
      </c>
      <c r="KO3" s="25" t="s">
        <v>611</v>
      </c>
      <c r="KP3" s="25" t="s">
        <v>611</v>
      </c>
      <c r="KQ3" s="25" t="s">
        <v>610</v>
      </c>
      <c r="KR3" s="25" t="s">
        <v>611</v>
      </c>
      <c r="KS3" s="25" t="s">
        <v>611</v>
      </c>
      <c r="KT3" s="25" t="s">
        <v>610</v>
      </c>
      <c r="KU3" s="25" t="s">
        <v>610</v>
      </c>
      <c r="KV3" s="25" t="s">
        <v>610</v>
      </c>
      <c r="KW3" s="25" t="s">
        <v>611</v>
      </c>
      <c r="KX3" s="25" t="s">
        <v>610</v>
      </c>
      <c r="KY3" s="25" t="s">
        <v>610</v>
      </c>
      <c r="KZ3" s="25" t="s">
        <v>611</v>
      </c>
      <c r="LA3" s="25" t="s">
        <v>610</v>
      </c>
      <c r="LB3" s="25" t="s">
        <v>610</v>
      </c>
      <c r="LC3" s="25" t="s">
        <v>610</v>
      </c>
      <c r="LD3" s="25" t="s">
        <v>610</v>
      </c>
      <c r="LE3" s="25" t="s">
        <v>611</v>
      </c>
      <c r="LF3" s="25" t="s">
        <v>611</v>
      </c>
      <c r="LG3" s="25" t="s">
        <v>611</v>
      </c>
      <c r="LH3" s="25" t="s">
        <v>611</v>
      </c>
      <c r="LI3" s="25" t="s">
        <v>610</v>
      </c>
      <c r="LJ3" s="25" t="s">
        <v>611</v>
      </c>
      <c r="LK3" s="25" t="s">
        <v>610</v>
      </c>
      <c r="LL3" s="25" t="s">
        <v>610</v>
      </c>
      <c r="LM3" s="25" t="s">
        <v>610</v>
      </c>
      <c r="LN3" s="25" t="s">
        <v>611</v>
      </c>
      <c r="LO3" s="25" t="s">
        <v>610</v>
      </c>
      <c r="LP3" s="25" t="s">
        <v>611</v>
      </c>
      <c r="LQ3" s="25" t="s">
        <v>611</v>
      </c>
      <c r="LR3" s="25" t="s">
        <v>611</v>
      </c>
      <c r="LS3" s="25" t="s">
        <v>610</v>
      </c>
      <c r="LT3" s="25" t="s">
        <v>611</v>
      </c>
      <c r="LU3" s="25" t="s">
        <v>611</v>
      </c>
      <c r="LV3" s="25" t="s">
        <v>611</v>
      </c>
      <c r="LW3" s="25" t="s">
        <v>611</v>
      </c>
      <c r="LX3" s="25" t="s">
        <v>610</v>
      </c>
      <c r="LY3" s="25" t="s">
        <v>611</v>
      </c>
      <c r="LZ3" s="25" t="s">
        <v>611</v>
      </c>
      <c r="MA3" s="25" t="s">
        <v>610</v>
      </c>
      <c r="MB3" s="25" t="s">
        <v>610</v>
      </c>
      <c r="MC3" s="25" t="s">
        <v>610</v>
      </c>
      <c r="MD3" s="25" t="s">
        <v>611</v>
      </c>
      <c r="ME3" s="25" t="s">
        <v>611</v>
      </c>
      <c r="MF3" s="25" t="s">
        <v>611</v>
      </c>
      <c r="MG3" s="25" t="s">
        <v>611</v>
      </c>
      <c r="MH3" s="25" t="s">
        <v>611</v>
      </c>
      <c r="MI3" s="25" t="s">
        <v>610</v>
      </c>
      <c r="MJ3" s="25" t="s">
        <v>611</v>
      </c>
      <c r="MK3" s="25" t="s">
        <v>611</v>
      </c>
      <c r="ML3" s="25" t="s">
        <v>610</v>
      </c>
      <c r="MM3" s="25" t="s">
        <v>610</v>
      </c>
      <c r="MN3" s="25" t="s">
        <v>611</v>
      </c>
      <c r="MO3" s="25" t="s">
        <v>610</v>
      </c>
      <c r="MP3" s="25" t="s">
        <v>611</v>
      </c>
      <c r="MQ3" s="25" t="s">
        <v>611</v>
      </c>
      <c r="MR3" s="25" t="s">
        <v>611</v>
      </c>
      <c r="MS3" s="25" t="s">
        <v>611</v>
      </c>
      <c r="MT3" s="25" t="s">
        <v>610</v>
      </c>
      <c r="MU3" s="25" t="s">
        <v>611</v>
      </c>
      <c r="MV3" s="25" t="s">
        <v>611</v>
      </c>
      <c r="MW3" s="25" t="s">
        <v>611</v>
      </c>
      <c r="MX3" s="25" t="s">
        <v>611</v>
      </c>
      <c r="MY3" s="25" t="s">
        <v>611</v>
      </c>
      <c r="MZ3" s="25" t="s">
        <v>611</v>
      </c>
      <c r="NA3" s="25" t="s">
        <v>611</v>
      </c>
      <c r="NB3" s="25" t="s">
        <v>610</v>
      </c>
      <c r="NC3" s="25" t="s">
        <v>610</v>
      </c>
      <c r="ND3" s="25" t="s">
        <v>611</v>
      </c>
      <c r="NE3" s="25" t="s">
        <v>611</v>
      </c>
      <c r="NF3" s="25" t="s">
        <v>611</v>
      </c>
      <c r="NG3" s="25" t="s">
        <v>611</v>
      </c>
      <c r="NH3" s="25" t="s">
        <v>611</v>
      </c>
      <c r="NI3" s="25" t="s">
        <v>611</v>
      </c>
      <c r="NJ3" s="25" t="s">
        <v>611</v>
      </c>
      <c r="NK3" s="25" t="s">
        <v>611</v>
      </c>
      <c r="NL3" s="25" t="s">
        <v>611</v>
      </c>
      <c r="NM3" s="25" t="s">
        <v>611</v>
      </c>
      <c r="NN3" s="25" t="s">
        <v>611</v>
      </c>
      <c r="NO3" s="25" t="s">
        <v>611</v>
      </c>
      <c r="NP3" s="25" t="s">
        <v>611</v>
      </c>
      <c r="NQ3" s="25" t="s">
        <v>611</v>
      </c>
      <c r="NR3" s="25" t="s">
        <v>611</v>
      </c>
      <c r="NS3" s="25" t="s">
        <v>611</v>
      </c>
      <c r="NT3" s="25" t="s">
        <v>611</v>
      </c>
      <c r="NU3" s="25" t="s">
        <v>610</v>
      </c>
      <c r="NV3" s="25" t="s">
        <v>611</v>
      </c>
      <c r="NW3" s="25" t="s">
        <v>610</v>
      </c>
      <c r="NX3" s="25" t="s">
        <v>611</v>
      </c>
      <c r="NY3" s="25" t="s">
        <v>611</v>
      </c>
      <c r="NZ3" s="25" t="s">
        <v>610</v>
      </c>
      <c r="OA3" s="25" t="s">
        <v>610</v>
      </c>
      <c r="OB3" s="25" t="s">
        <v>611</v>
      </c>
      <c r="OC3" s="25" t="s">
        <v>611</v>
      </c>
      <c r="OD3" s="25" t="s">
        <v>611</v>
      </c>
      <c r="OE3" s="25" t="s">
        <v>611</v>
      </c>
      <c r="OF3" s="25" t="s">
        <v>611</v>
      </c>
      <c r="OG3" s="25" t="s">
        <v>611</v>
      </c>
      <c r="OH3" s="25" t="s">
        <v>611</v>
      </c>
      <c r="OI3" s="25" t="s">
        <v>611</v>
      </c>
      <c r="OJ3" s="25" t="s">
        <v>611</v>
      </c>
      <c r="OK3" s="25" t="s">
        <v>611</v>
      </c>
      <c r="OL3" s="25" t="s">
        <v>611</v>
      </c>
      <c r="OM3" s="25" t="s">
        <v>611</v>
      </c>
      <c r="ON3" s="25" t="s">
        <v>611</v>
      </c>
      <c r="OO3" s="25" t="s">
        <v>611</v>
      </c>
      <c r="OP3" s="25" t="s">
        <v>611</v>
      </c>
      <c r="OQ3" s="25" t="s">
        <v>611</v>
      </c>
      <c r="OR3" s="25" t="s">
        <v>611</v>
      </c>
      <c r="OS3" s="25" t="s">
        <v>611</v>
      </c>
      <c r="OT3" s="25" t="s">
        <v>610</v>
      </c>
      <c r="OU3" s="25" t="s">
        <v>611</v>
      </c>
      <c r="OV3" s="25" t="s">
        <v>611</v>
      </c>
      <c r="OW3" s="25" t="s">
        <v>611</v>
      </c>
      <c r="OX3" s="25" t="s">
        <v>611</v>
      </c>
      <c r="OY3" s="25" t="s">
        <v>611</v>
      </c>
      <c r="OZ3" s="25" t="s">
        <v>610</v>
      </c>
      <c r="PA3" s="25" t="s">
        <v>611</v>
      </c>
      <c r="PB3" s="25" t="s">
        <v>610</v>
      </c>
      <c r="PC3" s="25" t="s">
        <v>611</v>
      </c>
      <c r="PD3" s="25" t="s">
        <v>610</v>
      </c>
      <c r="PE3" s="25" t="s">
        <v>611</v>
      </c>
      <c r="PF3" s="25" t="s">
        <v>611</v>
      </c>
      <c r="PG3" s="25" t="s">
        <v>610</v>
      </c>
      <c r="PH3" s="25" t="s">
        <v>610</v>
      </c>
      <c r="PI3" s="25" t="s">
        <v>610</v>
      </c>
      <c r="PJ3" s="25" t="s">
        <v>611</v>
      </c>
      <c r="PK3" s="25" t="s">
        <v>611</v>
      </c>
      <c r="PL3" s="25" t="s">
        <v>611</v>
      </c>
      <c r="PM3" s="25" t="s">
        <v>610</v>
      </c>
      <c r="PN3" s="25" t="s">
        <v>611</v>
      </c>
      <c r="PO3" s="25" t="s">
        <v>611</v>
      </c>
      <c r="PP3" s="25" t="s">
        <v>611</v>
      </c>
      <c r="PQ3" s="25" t="s">
        <v>611</v>
      </c>
      <c r="PR3" s="25" t="s">
        <v>611</v>
      </c>
      <c r="PS3" s="25" t="s">
        <v>610</v>
      </c>
      <c r="PT3" s="25" t="s">
        <v>610</v>
      </c>
      <c r="PU3" s="25" t="s">
        <v>611</v>
      </c>
      <c r="PV3" s="25" t="s">
        <v>610</v>
      </c>
      <c r="PW3" s="25" t="s">
        <v>610</v>
      </c>
      <c r="PX3" s="25" t="s">
        <v>611</v>
      </c>
      <c r="PY3" s="25" t="s">
        <v>611</v>
      </c>
      <c r="PZ3" s="25" t="s">
        <v>611</v>
      </c>
      <c r="QA3" s="25" t="s">
        <v>610</v>
      </c>
      <c r="QB3" s="25" t="s">
        <v>610</v>
      </c>
      <c r="QC3" s="25" t="s">
        <v>610</v>
      </c>
      <c r="QD3" s="25" t="s">
        <v>610</v>
      </c>
      <c r="QE3" s="25" t="s">
        <v>611</v>
      </c>
      <c r="QF3" s="25" t="s">
        <v>611</v>
      </c>
      <c r="QG3" s="25" t="s">
        <v>611</v>
      </c>
      <c r="QH3" s="25" t="s">
        <v>611</v>
      </c>
      <c r="QI3" s="25" t="s">
        <v>610</v>
      </c>
      <c r="QJ3" s="25" t="s">
        <v>611</v>
      </c>
      <c r="QK3" s="25" t="s">
        <v>610</v>
      </c>
      <c r="QL3" s="25" t="s">
        <v>610</v>
      </c>
      <c r="QM3" s="25" t="s">
        <v>611</v>
      </c>
      <c r="QN3" s="25" t="s">
        <v>610</v>
      </c>
      <c r="QO3" s="25" t="s">
        <v>611</v>
      </c>
      <c r="QP3" s="25" t="s">
        <v>611</v>
      </c>
      <c r="QQ3" s="25" t="s">
        <v>610</v>
      </c>
      <c r="QR3" s="25" t="s">
        <v>611</v>
      </c>
      <c r="QS3" s="25" t="s">
        <v>611</v>
      </c>
      <c r="QT3" s="25" t="s">
        <v>611</v>
      </c>
      <c r="QU3" s="25" t="s">
        <v>611</v>
      </c>
      <c r="QV3" s="25" t="s">
        <v>611</v>
      </c>
      <c r="QW3" s="25" t="s">
        <v>610</v>
      </c>
      <c r="QX3" s="25" t="s">
        <v>611</v>
      </c>
      <c r="QY3" s="25" t="s">
        <v>611</v>
      </c>
      <c r="QZ3" s="25" t="s">
        <v>610</v>
      </c>
      <c r="RA3" s="25" t="s">
        <v>610</v>
      </c>
      <c r="RB3" s="25" t="s">
        <v>611</v>
      </c>
      <c r="RC3" s="25" t="s">
        <v>610</v>
      </c>
      <c r="RD3" s="25" t="s">
        <v>610</v>
      </c>
      <c r="RE3" s="25" t="s">
        <v>611</v>
      </c>
      <c r="RF3" s="25" t="s">
        <v>611</v>
      </c>
      <c r="RG3" s="25" t="s">
        <v>611</v>
      </c>
      <c r="RH3" s="25" t="s">
        <v>611</v>
      </c>
      <c r="RI3" s="25" t="s">
        <v>611</v>
      </c>
      <c r="RJ3" s="25" t="s">
        <v>611</v>
      </c>
      <c r="RK3" s="25" t="s">
        <v>611</v>
      </c>
      <c r="RL3" s="25" t="s">
        <v>610</v>
      </c>
      <c r="RM3" s="25" t="s">
        <v>610</v>
      </c>
      <c r="RN3" s="25" t="s">
        <v>611</v>
      </c>
      <c r="RO3" s="25" t="s">
        <v>610</v>
      </c>
      <c r="RP3" s="25" t="s">
        <v>610</v>
      </c>
      <c r="RQ3" s="25" t="s">
        <v>611</v>
      </c>
      <c r="RR3" s="25" t="s">
        <v>610</v>
      </c>
      <c r="RS3" s="25" t="s">
        <v>610</v>
      </c>
      <c r="RT3" s="25" t="s">
        <v>611</v>
      </c>
      <c r="RU3" s="25" t="s">
        <v>611</v>
      </c>
      <c r="RV3" s="25" t="s">
        <v>610</v>
      </c>
      <c r="RW3" s="25" t="s">
        <v>610</v>
      </c>
      <c r="RX3" s="25" t="s">
        <v>611</v>
      </c>
      <c r="RY3" s="25" t="s">
        <v>611</v>
      </c>
      <c r="RZ3" s="25" t="s">
        <v>611</v>
      </c>
      <c r="SA3" s="25" t="s">
        <v>611</v>
      </c>
      <c r="SB3" s="25" t="s">
        <v>611</v>
      </c>
      <c r="SC3" s="25" t="s">
        <v>611</v>
      </c>
      <c r="SD3" s="25" t="s">
        <v>610</v>
      </c>
      <c r="SE3" s="25" t="s">
        <v>611</v>
      </c>
      <c r="SF3" s="25" t="s">
        <v>611</v>
      </c>
      <c r="SG3" s="25" t="s">
        <v>611</v>
      </c>
      <c r="SH3" s="25" t="s">
        <v>611</v>
      </c>
      <c r="SI3" s="25" t="s">
        <v>611</v>
      </c>
      <c r="SJ3" s="25" t="s">
        <v>611</v>
      </c>
      <c r="SK3" s="25" t="s">
        <v>611</v>
      </c>
      <c r="SL3" s="25" t="s">
        <v>611</v>
      </c>
      <c r="SM3" s="25" t="s">
        <v>611</v>
      </c>
      <c r="SN3" s="25" t="s">
        <v>611</v>
      </c>
      <c r="SO3" s="25" t="s">
        <v>611</v>
      </c>
      <c r="SP3" s="25" t="s">
        <v>611</v>
      </c>
      <c r="SQ3" s="25" t="s">
        <v>610</v>
      </c>
      <c r="SR3" s="25" t="s">
        <v>611</v>
      </c>
      <c r="SS3" s="25" t="s">
        <v>611</v>
      </c>
      <c r="ST3" s="25" t="s">
        <v>611</v>
      </c>
      <c r="SU3" s="25" t="s">
        <v>611</v>
      </c>
      <c r="SV3" s="25" t="s">
        <v>611</v>
      </c>
      <c r="SW3" s="25" t="s">
        <v>610</v>
      </c>
      <c r="SX3" s="25" t="s">
        <v>611</v>
      </c>
      <c r="SY3" s="25" t="s">
        <v>610</v>
      </c>
      <c r="SZ3" s="25" t="s">
        <v>611</v>
      </c>
      <c r="TA3" s="25" t="s">
        <v>611</v>
      </c>
      <c r="TB3" s="25" t="s">
        <v>611</v>
      </c>
      <c r="TC3" s="25" t="s">
        <v>611</v>
      </c>
      <c r="TD3" s="25" t="s">
        <v>611</v>
      </c>
      <c r="TE3" s="25" t="s">
        <v>611</v>
      </c>
      <c r="TF3" s="25" t="s">
        <v>611</v>
      </c>
      <c r="TG3" s="25" t="s">
        <v>611</v>
      </c>
      <c r="TH3" s="25" t="s">
        <v>611</v>
      </c>
    </row>
    <row r="4" spans="1:528" ht="15" x14ac:dyDescent="0.25">
      <c r="A4" s="3">
        <v>4</v>
      </c>
      <c r="B4" s="3"/>
      <c r="C4" s="3"/>
      <c r="D4" s="14" t="s">
        <v>585</v>
      </c>
      <c r="E4" s="29">
        <f>E5+E10+E14</f>
        <v>10671826520445.189</v>
      </c>
      <c r="F4" s="29">
        <f t="shared" ref="F4:BQ4" si="0">F5+F10+F14</f>
        <v>720457769655</v>
      </c>
      <c r="G4" s="29">
        <f t="shared" si="0"/>
        <v>933250952782.63</v>
      </c>
      <c r="H4" s="29">
        <f t="shared" si="0"/>
        <v>749088677153</v>
      </c>
      <c r="I4" s="29">
        <f t="shared" si="0"/>
        <v>475096125495</v>
      </c>
      <c r="J4" s="29">
        <f t="shared" si="0"/>
        <v>791918900910.08997</v>
      </c>
      <c r="K4" s="29">
        <f t="shared" si="0"/>
        <v>637644801204.04004</v>
      </c>
      <c r="L4" s="29">
        <f t="shared" si="0"/>
        <v>955562269338.08997</v>
      </c>
      <c r="M4" s="29">
        <f t="shared" si="0"/>
        <v>1493207597850.6199</v>
      </c>
      <c r="N4" s="29">
        <f t="shared" si="0"/>
        <v>1028721751623.71</v>
      </c>
      <c r="O4" s="29">
        <f t="shared" si="0"/>
        <v>1015669131219</v>
      </c>
      <c r="P4" s="29">
        <f t="shared" si="0"/>
        <v>485545686993.37</v>
      </c>
      <c r="Q4" s="29">
        <f t="shared" si="0"/>
        <v>928240738867</v>
      </c>
      <c r="R4" s="29">
        <f t="shared" si="0"/>
        <v>427090107789.39996</v>
      </c>
      <c r="S4" s="29">
        <f t="shared" si="0"/>
        <v>560020278917</v>
      </c>
      <c r="T4" s="29">
        <f t="shared" si="0"/>
        <v>643373365018.25</v>
      </c>
      <c r="U4" s="29">
        <f t="shared" si="0"/>
        <v>521669269827.60999</v>
      </c>
      <c r="V4" s="29">
        <f t="shared" si="0"/>
        <v>554548911507</v>
      </c>
      <c r="W4" s="29">
        <f t="shared" si="0"/>
        <v>477644838564.81</v>
      </c>
      <c r="X4" s="29">
        <f t="shared" si="0"/>
        <v>639662970801.98999</v>
      </c>
      <c r="Y4" s="29">
        <f t="shared" si="0"/>
        <v>657325004519.66003</v>
      </c>
      <c r="Z4" s="29">
        <f t="shared" si="0"/>
        <v>525853728871.41998</v>
      </c>
      <c r="AA4" s="29">
        <f t="shared" si="0"/>
        <v>505395825245.87</v>
      </c>
      <c r="AB4" s="29">
        <f t="shared" si="0"/>
        <v>357145482099.58002</v>
      </c>
      <c r="AC4" s="29">
        <f t="shared" si="0"/>
        <v>7397986773339.0703</v>
      </c>
      <c r="AD4" s="29">
        <f t="shared" si="0"/>
        <v>1202013176713</v>
      </c>
      <c r="AE4" s="29">
        <f t="shared" si="0"/>
        <v>719212829712.07996</v>
      </c>
      <c r="AF4" s="29">
        <f t="shared" si="0"/>
        <v>2096336073545.3501</v>
      </c>
      <c r="AG4" s="29">
        <f t="shared" si="0"/>
        <v>909311459027.79004</v>
      </c>
      <c r="AH4" s="29">
        <f t="shared" si="0"/>
        <v>827442717848</v>
      </c>
      <c r="AI4" s="29">
        <f t="shared" si="0"/>
        <v>1555901880205.4099</v>
      </c>
      <c r="AJ4" s="29">
        <f t="shared" si="0"/>
        <v>870952264687.23999</v>
      </c>
      <c r="AK4" s="29">
        <f t="shared" si="0"/>
        <v>463150328184</v>
      </c>
      <c r="AL4" s="29">
        <f t="shared" si="0"/>
        <v>1468168468505.5</v>
      </c>
      <c r="AM4" s="29">
        <f t="shared" si="0"/>
        <v>810115474841.23999</v>
      </c>
      <c r="AN4" s="29">
        <f t="shared" si="0"/>
        <v>871723619864.98999</v>
      </c>
      <c r="AO4" s="29">
        <f t="shared" si="0"/>
        <v>852236053191.94995</v>
      </c>
      <c r="AP4" s="29">
        <f t="shared" si="0"/>
        <v>717187382011.08008</v>
      </c>
      <c r="AQ4" s="29">
        <f t="shared" si="0"/>
        <v>711568038362.01001</v>
      </c>
      <c r="AR4" s="29">
        <f t="shared" si="0"/>
        <v>3267015485159.73</v>
      </c>
      <c r="AS4" s="29">
        <f t="shared" si="0"/>
        <v>731041119468.48999</v>
      </c>
      <c r="AT4" s="29">
        <f t="shared" si="0"/>
        <v>462586651033.28003</v>
      </c>
      <c r="AU4" s="29">
        <f t="shared" si="0"/>
        <v>542932883914.5</v>
      </c>
      <c r="AV4" s="29">
        <f t="shared" si="0"/>
        <v>596249862831.33008</v>
      </c>
      <c r="AW4" s="29">
        <f t="shared" si="0"/>
        <v>625778532486.15002</v>
      </c>
      <c r="AX4" s="29">
        <f t="shared" si="0"/>
        <v>390450182776.84003</v>
      </c>
      <c r="AY4" s="29">
        <f t="shared" si="0"/>
        <v>626577308941.35999</v>
      </c>
      <c r="AZ4" s="29">
        <f t="shared" si="0"/>
        <v>627805970534</v>
      </c>
      <c r="BA4" s="29">
        <f t="shared" si="0"/>
        <v>988058956317.91003</v>
      </c>
      <c r="BB4" s="29">
        <f t="shared" si="0"/>
        <v>529780855300.12</v>
      </c>
      <c r="BC4" s="29">
        <f t="shared" si="0"/>
        <v>786106744470.12</v>
      </c>
      <c r="BD4" s="29">
        <f t="shared" si="0"/>
        <v>539014374664.78003</v>
      </c>
      <c r="BE4" s="29">
        <f t="shared" si="0"/>
        <v>619663792859.34009</v>
      </c>
      <c r="BF4" s="29">
        <f t="shared" si="0"/>
        <v>618909256455.88</v>
      </c>
      <c r="BG4" s="29">
        <f t="shared" si="0"/>
        <v>755137299191.90002</v>
      </c>
      <c r="BH4" s="29">
        <f t="shared" si="0"/>
        <v>410460988799.40997</v>
      </c>
      <c r="BI4" s="29">
        <f t="shared" si="0"/>
        <v>326277085464.59998</v>
      </c>
      <c r="BJ4" s="29">
        <f t="shared" si="0"/>
        <v>452039058759.40002</v>
      </c>
      <c r="BK4" s="29">
        <f t="shared" si="0"/>
        <v>3147840359248</v>
      </c>
      <c r="BL4" s="29">
        <f t="shared" si="0"/>
        <v>888857448110</v>
      </c>
      <c r="BM4" s="29">
        <f t="shared" si="0"/>
        <v>1005418828512.1</v>
      </c>
      <c r="BN4" s="29">
        <f t="shared" si="0"/>
        <v>626026615611</v>
      </c>
      <c r="BO4" s="29">
        <f t="shared" si="0"/>
        <v>956684836899.20996</v>
      </c>
      <c r="BP4" s="29">
        <f t="shared" si="0"/>
        <v>687124559030.23999</v>
      </c>
      <c r="BQ4" s="29">
        <f t="shared" si="0"/>
        <v>1024915403557.28</v>
      </c>
      <c r="BR4" s="29">
        <f t="shared" ref="BR4:EA4" si="1">BR5+BR10+BR14</f>
        <v>659999871786.33997</v>
      </c>
      <c r="BS4" s="29">
        <f t="shared" si="1"/>
        <v>857927529501.80005</v>
      </c>
      <c r="BT4" s="29">
        <f t="shared" si="1"/>
        <v>893108389961</v>
      </c>
      <c r="BU4" s="29">
        <f t="shared" si="1"/>
        <v>527475062408</v>
      </c>
      <c r="BV4" s="29">
        <f t="shared" si="1"/>
        <v>417015118681.83002</v>
      </c>
      <c r="BW4" s="29">
        <f t="shared" si="1"/>
        <v>1714742182328.23</v>
      </c>
      <c r="BX4" s="29">
        <f t="shared" si="1"/>
        <v>542604532146.25</v>
      </c>
      <c r="BY4" s="29">
        <f t="shared" si="1"/>
        <v>528681501793.91998</v>
      </c>
      <c r="BZ4" s="29">
        <f t="shared" si="1"/>
        <v>434102982810.46002</v>
      </c>
      <c r="CA4" s="29">
        <f t="shared" si="1"/>
        <v>470911374343.56</v>
      </c>
      <c r="CB4" s="29">
        <f t="shared" si="1"/>
        <v>747597122176.84998</v>
      </c>
      <c r="CC4" s="29">
        <f t="shared" si="1"/>
        <v>595137456696.83008</v>
      </c>
      <c r="CD4" s="29">
        <f t="shared" si="1"/>
        <v>515127843434.5</v>
      </c>
      <c r="CE4" s="29">
        <f t="shared" si="1"/>
        <v>6994646204554.0605</v>
      </c>
      <c r="CF4" s="29">
        <f t="shared" si="1"/>
        <v>3108936674028.2803</v>
      </c>
      <c r="CG4" s="29">
        <f t="shared" si="1"/>
        <v>1545473700612.22</v>
      </c>
      <c r="CH4" s="29">
        <f t="shared" si="1"/>
        <v>1399483510369.96</v>
      </c>
      <c r="CI4" s="29">
        <f t="shared" si="1"/>
        <v>2268351200622.73</v>
      </c>
      <c r="CJ4" s="29">
        <f t="shared" si="1"/>
        <v>1231847802203.8301</v>
      </c>
      <c r="CK4" s="29">
        <f t="shared" si="1"/>
        <v>1338460187270.21</v>
      </c>
      <c r="CL4" s="29">
        <f t="shared" si="1"/>
        <v>1955182048637</v>
      </c>
      <c r="CM4" s="29">
        <f t="shared" si="1"/>
        <v>1311214133148.4299</v>
      </c>
      <c r="CN4" s="29">
        <f t="shared" si="1"/>
        <v>2273786289605.7197</v>
      </c>
      <c r="CO4" s="29">
        <f t="shared" si="1"/>
        <v>1088394912267.85</v>
      </c>
      <c r="CP4" s="29">
        <f t="shared" si="1"/>
        <v>1995607829004.6899</v>
      </c>
      <c r="CQ4" s="29">
        <f t="shared" si="1"/>
        <v>1050573693062.0601</v>
      </c>
      <c r="CR4" s="29">
        <f t="shared" si="1"/>
        <v>2878935212818.1001</v>
      </c>
      <c r="CS4" s="29">
        <f t="shared" si="1"/>
        <v>948698427658.06006</v>
      </c>
      <c r="CT4" s="29">
        <f t="shared" si="1"/>
        <v>941483353323.81006</v>
      </c>
      <c r="CU4" s="29">
        <f t="shared" si="1"/>
        <v>801644690794.5199</v>
      </c>
      <c r="CV4" s="29">
        <f t="shared" si="1"/>
        <v>925553738914.79004</v>
      </c>
      <c r="CW4" s="29">
        <f t="shared" si="1"/>
        <v>957224575188</v>
      </c>
      <c r="CX4" s="29">
        <f t="shared" si="1"/>
        <v>822921295936.73999</v>
      </c>
      <c r="CY4" s="29">
        <f t="shared" si="1"/>
        <v>1101956824932.52</v>
      </c>
      <c r="CZ4" s="29">
        <f t="shared" si="1"/>
        <v>920658800865.57996</v>
      </c>
      <c r="DA4" s="29">
        <f t="shared" si="1"/>
        <v>793020072954.52991</v>
      </c>
      <c r="DB4" s="29">
        <f t="shared" si="1"/>
        <v>1164352547296.01</v>
      </c>
      <c r="DC4" s="29">
        <f t="shared" si="1"/>
        <v>557416319774.78003</v>
      </c>
      <c r="DD4" s="29">
        <f t="shared" si="1"/>
        <v>5468139691033.0996</v>
      </c>
      <c r="DE4" s="29">
        <f t="shared" si="1"/>
        <v>1205961752893.1401</v>
      </c>
      <c r="DF4" s="29">
        <f t="shared" si="1"/>
        <v>3067053341617</v>
      </c>
      <c r="DG4" s="29">
        <f t="shared" si="1"/>
        <v>1514399336229.8</v>
      </c>
      <c r="DH4" s="29">
        <f t="shared" si="1"/>
        <v>1845100169543.54</v>
      </c>
      <c r="DI4" s="29">
        <f t="shared" si="1"/>
        <v>1410409005305.3999</v>
      </c>
      <c r="DJ4" s="29">
        <f t="shared" si="1"/>
        <v>978833089837.34998</v>
      </c>
      <c r="DK4" s="29">
        <f t="shared" si="1"/>
        <v>2510646255478.8799</v>
      </c>
      <c r="DL4" s="29">
        <f t="shared" si="1"/>
        <v>782381373080.87</v>
      </c>
      <c r="DM4" s="29">
        <f t="shared" si="1"/>
        <v>623516981873.98999</v>
      </c>
      <c r="DN4" s="29">
        <f t="shared" si="1"/>
        <v>753988063274</v>
      </c>
      <c r="DO4" s="29">
        <f t="shared" si="1"/>
        <v>1663679789250.24</v>
      </c>
      <c r="DP4" s="29">
        <f t="shared" si="1"/>
        <v>995390213196</v>
      </c>
      <c r="DQ4" s="29">
        <f t="shared" si="1"/>
        <v>1173084266950</v>
      </c>
      <c r="DR4" s="29">
        <f t="shared" si="1"/>
        <v>820130616664.73999</v>
      </c>
      <c r="DS4" s="29">
        <f t="shared" si="1"/>
        <v>611635980855.40002</v>
      </c>
      <c r="DT4" s="29">
        <f t="shared" si="1"/>
        <v>1696369921111.8101</v>
      </c>
      <c r="DU4" s="29">
        <f t="shared" si="1"/>
        <v>608059213595.85999</v>
      </c>
      <c r="DV4" s="29">
        <f t="shared" si="1"/>
        <v>689468952558.13</v>
      </c>
      <c r="DW4" s="29">
        <f t="shared" si="1"/>
        <v>692441581294</v>
      </c>
      <c r="DX4" s="29">
        <f t="shared" si="1"/>
        <v>793506064970.03003</v>
      </c>
      <c r="DY4" s="29">
        <f t="shared" si="1"/>
        <v>461132388376.91998</v>
      </c>
      <c r="DZ4" s="29">
        <f t="shared" si="1"/>
        <v>558013022358.59998</v>
      </c>
      <c r="EA4" s="29">
        <f t="shared" si="1"/>
        <v>562938244084</v>
      </c>
      <c r="EB4" s="29">
        <f t="shared" ref="EB4:GM4" si="2">EB5+EB10+EB14</f>
        <v>457803794082.04999</v>
      </c>
      <c r="EC4" s="29">
        <f t="shared" si="2"/>
        <v>492415186920.90002</v>
      </c>
      <c r="ED4" s="29">
        <f t="shared" si="2"/>
        <v>477510663553.64001</v>
      </c>
      <c r="EE4" s="29">
        <f t="shared" si="2"/>
        <v>3901950613831.73</v>
      </c>
      <c r="EF4" s="29">
        <f t="shared" si="2"/>
        <v>854217650871.62988</v>
      </c>
      <c r="EG4" s="29">
        <f t="shared" si="2"/>
        <v>1198779827016.8701</v>
      </c>
      <c r="EH4" s="29">
        <f t="shared" si="2"/>
        <v>1613953786785.1899</v>
      </c>
      <c r="EI4" s="29">
        <f t="shared" si="2"/>
        <v>1114467058104.45</v>
      </c>
      <c r="EJ4" s="29">
        <f t="shared" si="2"/>
        <v>1366829394726.8701</v>
      </c>
      <c r="EK4" s="29">
        <f t="shared" si="2"/>
        <v>883820290853.31995</v>
      </c>
      <c r="EL4" s="29">
        <f t="shared" si="2"/>
        <v>688379955767.77002</v>
      </c>
      <c r="EM4" s="29">
        <f t="shared" si="2"/>
        <v>778381331704.53003</v>
      </c>
      <c r="EN4" s="29">
        <f t="shared" si="2"/>
        <v>1688412290739.8799</v>
      </c>
      <c r="EO4" s="29">
        <f t="shared" si="2"/>
        <v>618314052296.90002</v>
      </c>
      <c r="EP4" s="29">
        <f t="shared" si="2"/>
        <v>782447803025.83008</v>
      </c>
      <c r="EQ4" s="29">
        <f t="shared" si="2"/>
        <v>784516226700.87988</v>
      </c>
      <c r="ER4" s="29">
        <f t="shared" si="2"/>
        <v>476749992889.82996</v>
      </c>
      <c r="ES4" s="29">
        <f t="shared" si="2"/>
        <v>568385269472.95996</v>
      </c>
      <c r="ET4" s="29">
        <f t="shared" si="2"/>
        <v>39517544011690</v>
      </c>
      <c r="EU4" s="29">
        <f t="shared" si="2"/>
        <v>19237611310213</v>
      </c>
      <c r="EV4" s="29">
        <f t="shared" si="2"/>
        <v>3368043981175.5</v>
      </c>
      <c r="EW4" s="29">
        <f t="shared" si="2"/>
        <v>3362246266969</v>
      </c>
      <c r="EX4" s="29">
        <f t="shared" si="2"/>
        <v>4572332366814</v>
      </c>
      <c r="EY4" s="29">
        <f t="shared" si="2"/>
        <v>2196493936848</v>
      </c>
      <c r="EZ4" s="29">
        <f t="shared" si="2"/>
        <v>2247859248345</v>
      </c>
      <c r="FA4" s="29">
        <f t="shared" si="2"/>
        <v>2316011665105</v>
      </c>
      <c r="FB4" s="29">
        <f t="shared" si="2"/>
        <v>2741528022330</v>
      </c>
      <c r="FC4" s="29">
        <f t="shared" si="2"/>
        <v>2121308065714</v>
      </c>
      <c r="FD4" s="29">
        <f t="shared" si="2"/>
        <v>2691829177177</v>
      </c>
      <c r="FE4" s="29">
        <f t="shared" si="2"/>
        <v>1625738990778</v>
      </c>
      <c r="FF4" s="29">
        <f t="shared" si="2"/>
        <v>1791764985114</v>
      </c>
      <c r="FG4" s="29">
        <f t="shared" si="2"/>
        <v>1371139969587</v>
      </c>
      <c r="FH4" s="29">
        <f t="shared" si="2"/>
        <v>1815830744298</v>
      </c>
      <c r="FI4" s="29">
        <f t="shared" si="2"/>
        <v>2408355096102.6602</v>
      </c>
      <c r="FJ4" s="29">
        <f t="shared" si="2"/>
        <v>1715190458848.53</v>
      </c>
      <c r="FK4" s="29">
        <f t="shared" si="2"/>
        <v>2213623318967</v>
      </c>
      <c r="FL4" s="29">
        <f t="shared" si="2"/>
        <v>4332088946776</v>
      </c>
      <c r="FM4" s="29">
        <f t="shared" si="2"/>
        <v>2962609186288.21</v>
      </c>
      <c r="FN4" s="29">
        <f t="shared" si="2"/>
        <v>1574372008958</v>
      </c>
      <c r="FO4" s="29">
        <f t="shared" si="2"/>
        <v>1009950399239</v>
      </c>
      <c r="FP4" s="29">
        <f t="shared" si="2"/>
        <v>1921402778745.26</v>
      </c>
      <c r="FQ4" s="29">
        <f t="shared" si="2"/>
        <v>844635562884</v>
      </c>
      <c r="FR4" s="29">
        <f t="shared" si="2"/>
        <v>1365593492674.0601</v>
      </c>
      <c r="FS4" s="29">
        <f t="shared" si="2"/>
        <v>975350197043.08997</v>
      </c>
      <c r="FT4" s="29">
        <f t="shared" si="2"/>
        <v>620917335500</v>
      </c>
      <c r="FU4" s="29">
        <f t="shared" si="2"/>
        <v>1671362339915.05</v>
      </c>
      <c r="FV4" s="29">
        <f t="shared" si="2"/>
        <v>13343358327576</v>
      </c>
      <c r="FW4" s="29">
        <f t="shared" si="2"/>
        <v>1279702465966</v>
      </c>
      <c r="FX4" s="29">
        <f t="shared" si="2"/>
        <v>2037636075236</v>
      </c>
      <c r="FY4" s="29">
        <f t="shared" si="2"/>
        <v>1086627383076</v>
      </c>
      <c r="FZ4" s="29">
        <f t="shared" si="2"/>
        <v>1292799169613</v>
      </c>
      <c r="GA4" s="29">
        <f t="shared" si="2"/>
        <v>1463130392441</v>
      </c>
      <c r="GB4" s="29">
        <f t="shared" si="2"/>
        <v>1781873278077</v>
      </c>
      <c r="GC4" s="29">
        <f t="shared" si="2"/>
        <v>2121355398612</v>
      </c>
      <c r="GD4" s="29">
        <f t="shared" si="2"/>
        <v>1398722359197.1499</v>
      </c>
      <c r="GE4" s="29">
        <f t="shared" si="2"/>
        <v>1549709105117</v>
      </c>
      <c r="GF4" s="29">
        <f t="shared" si="2"/>
        <v>1386691761062</v>
      </c>
      <c r="GG4" s="29">
        <f t="shared" si="2"/>
        <v>1369051826396</v>
      </c>
      <c r="GH4" s="29">
        <f t="shared" si="2"/>
        <v>1626530654021</v>
      </c>
      <c r="GI4" s="29">
        <f t="shared" si="2"/>
        <v>1388635845964</v>
      </c>
      <c r="GJ4" s="29">
        <f t="shared" si="2"/>
        <v>1735589679346</v>
      </c>
      <c r="GK4" s="29">
        <f t="shared" si="2"/>
        <v>1386183084659</v>
      </c>
      <c r="GL4" s="29">
        <f t="shared" si="2"/>
        <v>1428243260343</v>
      </c>
      <c r="GM4" s="29">
        <f t="shared" si="2"/>
        <v>1706030888000</v>
      </c>
      <c r="GN4" s="29">
        <f t="shared" ref="GN4:IY4" si="3">GN5+GN10+GN14</f>
        <v>1232399277066.6099</v>
      </c>
      <c r="GO4" s="29">
        <f t="shared" si="3"/>
        <v>1486773783371</v>
      </c>
      <c r="GP4" s="29">
        <f t="shared" si="3"/>
        <v>1186532497797</v>
      </c>
      <c r="GQ4" s="29">
        <f t="shared" si="3"/>
        <v>1289037659296</v>
      </c>
      <c r="GR4" s="29">
        <f t="shared" si="3"/>
        <v>1165433076124</v>
      </c>
      <c r="GS4" s="29">
        <f t="shared" si="3"/>
        <v>1373383023313</v>
      </c>
      <c r="GT4" s="29">
        <f t="shared" si="3"/>
        <v>1468966588879</v>
      </c>
      <c r="GU4" s="29">
        <f t="shared" si="3"/>
        <v>1365641177393</v>
      </c>
      <c r="GV4" s="29">
        <f t="shared" si="3"/>
        <v>1574068555274</v>
      </c>
      <c r="GW4" s="29">
        <f t="shared" si="3"/>
        <v>1053845572760</v>
      </c>
      <c r="GX4" s="29">
        <f t="shared" si="3"/>
        <v>1489307551589</v>
      </c>
      <c r="GY4" s="29">
        <f t="shared" si="3"/>
        <v>1144182522595</v>
      </c>
      <c r="GZ4" s="29">
        <f t="shared" si="3"/>
        <v>634759985140</v>
      </c>
      <c r="HA4" s="29">
        <f t="shared" si="3"/>
        <v>675375467702</v>
      </c>
      <c r="HB4" s="29">
        <f t="shared" si="3"/>
        <v>603204201915</v>
      </c>
      <c r="HC4" s="29">
        <f t="shared" si="3"/>
        <v>2796570726860</v>
      </c>
      <c r="HD4" s="29">
        <f t="shared" si="3"/>
        <v>1385005106508</v>
      </c>
      <c r="HE4" s="29">
        <f t="shared" si="3"/>
        <v>723968861085</v>
      </c>
      <c r="HF4" s="29">
        <f t="shared" si="3"/>
        <v>2583056763524.0103</v>
      </c>
      <c r="HG4" s="29">
        <f t="shared" si="3"/>
        <v>1520302695802.3101</v>
      </c>
      <c r="HH4" s="29">
        <f t="shared" si="3"/>
        <v>1464406365330.2</v>
      </c>
      <c r="HI4" s="29">
        <f t="shared" si="3"/>
        <v>1003179221523.0601</v>
      </c>
      <c r="HJ4" s="29">
        <f t="shared" si="3"/>
        <v>1899525636838.8301</v>
      </c>
      <c r="HK4" s="29">
        <f t="shared" si="3"/>
        <v>1309580194014.4199</v>
      </c>
      <c r="HL4" s="29">
        <f t="shared" si="3"/>
        <v>17411309058022.02</v>
      </c>
      <c r="HM4" s="29">
        <f t="shared" si="3"/>
        <v>1405788455072.8301</v>
      </c>
      <c r="HN4" s="29">
        <f t="shared" si="3"/>
        <v>1917058035069</v>
      </c>
      <c r="HO4" s="29">
        <f t="shared" si="3"/>
        <v>1604229567580.3701</v>
      </c>
      <c r="HP4" s="29">
        <f t="shared" si="3"/>
        <v>2024348269284.2</v>
      </c>
      <c r="HQ4" s="29">
        <f t="shared" si="3"/>
        <v>1266838948992.1299</v>
      </c>
      <c r="HR4" s="29">
        <f t="shared" si="3"/>
        <v>1840556214829.1699</v>
      </c>
      <c r="HS4" s="29">
        <f t="shared" si="3"/>
        <v>2366370839531.6797</v>
      </c>
      <c r="HT4" s="29">
        <f t="shared" si="3"/>
        <v>1567610980536.5901</v>
      </c>
      <c r="HU4" s="29">
        <f t="shared" si="3"/>
        <v>1790936818007.3999</v>
      </c>
      <c r="HV4" s="29">
        <f t="shared" si="3"/>
        <v>1674655717104.8999</v>
      </c>
      <c r="HW4" s="29">
        <f t="shared" si="3"/>
        <v>1299318897389.3701</v>
      </c>
      <c r="HX4" s="29">
        <f t="shared" si="3"/>
        <v>1182864757088.3201</v>
      </c>
      <c r="HY4" s="29">
        <f t="shared" si="3"/>
        <v>1225384220297.4199</v>
      </c>
      <c r="HZ4" s="29">
        <f t="shared" si="3"/>
        <v>2529685862151.8701</v>
      </c>
      <c r="IA4" s="29">
        <f t="shared" si="3"/>
        <v>1498185198717.01</v>
      </c>
      <c r="IB4" s="29">
        <f t="shared" si="3"/>
        <v>1559541595673.6699</v>
      </c>
      <c r="IC4" s="29">
        <f t="shared" si="3"/>
        <v>1414456951798</v>
      </c>
      <c r="ID4" s="29">
        <f t="shared" si="3"/>
        <v>1061397988848.16</v>
      </c>
      <c r="IE4" s="29">
        <f t="shared" si="3"/>
        <v>1219849024308.55</v>
      </c>
      <c r="IF4" s="29">
        <f t="shared" si="3"/>
        <v>1819738370147.3398</v>
      </c>
      <c r="IG4" s="29">
        <f t="shared" si="3"/>
        <v>1452191618348.5701</v>
      </c>
      <c r="IH4" s="29">
        <f t="shared" si="3"/>
        <v>1381935052365.8401</v>
      </c>
      <c r="II4" s="29">
        <f t="shared" si="3"/>
        <v>1102952871615.3</v>
      </c>
      <c r="IJ4" s="29">
        <f t="shared" si="3"/>
        <v>2695270157664.9502</v>
      </c>
      <c r="IK4" s="29">
        <f t="shared" si="3"/>
        <v>1109471305726.9102</v>
      </c>
      <c r="IL4" s="29">
        <f t="shared" si="3"/>
        <v>1496942367710.0601</v>
      </c>
      <c r="IM4" s="29">
        <f t="shared" si="3"/>
        <v>1206677943038.1099</v>
      </c>
      <c r="IN4" s="29">
        <f t="shared" si="3"/>
        <v>1526016153880.5601</v>
      </c>
      <c r="IO4" s="29">
        <f t="shared" si="3"/>
        <v>1774874063728.0801</v>
      </c>
      <c r="IP4" s="29">
        <f t="shared" si="3"/>
        <v>612551692286.10999</v>
      </c>
      <c r="IQ4" s="29">
        <f t="shared" si="3"/>
        <v>979946713953.62</v>
      </c>
      <c r="IR4" s="29">
        <f t="shared" si="3"/>
        <v>809078381917.58997</v>
      </c>
      <c r="IS4" s="29">
        <f t="shared" si="3"/>
        <v>1524846569429.26</v>
      </c>
      <c r="IT4" s="29">
        <f t="shared" si="3"/>
        <v>568900569597.46997</v>
      </c>
      <c r="IU4" s="29">
        <f t="shared" si="3"/>
        <v>576598456067.98999</v>
      </c>
      <c r="IV4" s="29">
        <f t="shared" si="3"/>
        <v>682356282136</v>
      </c>
      <c r="IW4" s="29">
        <f t="shared" si="3"/>
        <v>5235293716914.1904</v>
      </c>
      <c r="IX4" s="29">
        <f t="shared" si="3"/>
        <v>553618189649.30994</v>
      </c>
      <c r="IY4" s="29">
        <f t="shared" si="3"/>
        <v>3262314099069.1396</v>
      </c>
      <c r="IZ4" s="29">
        <f t="shared" ref="IZ4:LO4" si="4">IZ5+IZ10+IZ14</f>
        <v>676353786699.69995</v>
      </c>
      <c r="JA4" s="29">
        <f t="shared" si="4"/>
        <v>863850897612.14001</v>
      </c>
      <c r="JB4" s="29">
        <f t="shared" si="4"/>
        <v>1081457055726.47</v>
      </c>
      <c r="JC4" s="29">
        <f t="shared" si="4"/>
        <v>1396274574547.98</v>
      </c>
      <c r="JD4" s="29">
        <f t="shared" si="4"/>
        <v>667572714770.84998</v>
      </c>
      <c r="JE4" s="29">
        <f t="shared" si="4"/>
        <v>1063076899486.84</v>
      </c>
      <c r="JF4" s="29">
        <f t="shared" si="4"/>
        <v>999855690190</v>
      </c>
      <c r="JG4" s="29">
        <f t="shared" si="4"/>
        <v>1093481561847.74</v>
      </c>
      <c r="JH4" s="29">
        <f t="shared" si="4"/>
        <v>1247089546932.3301</v>
      </c>
      <c r="JI4" s="29">
        <f t="shared" si="4"/>
        <v>656305824187.14001</v>
      </c>
      <c r="JJ4" s="29">
        <f t="shared" si="4"/>
        <v>590890867017.27002</v>
      </c>
      <c r="JK4" s="29">
        <f t="shared" si="4"/>
        <v>669008764323.60999</v>
      </c>
      <c r="JL4" s="29">
        <f t="shared" si="4"/>
        <v>477221348250.64001</v>
      </c>
      <c r="JM4" s="29">
        <f t="shared" si="4"/>
        <v>955668022681</v>
      </c>
      <c r="JN4" s="29">
        <f t="shared" si="4"/>
        <v>2809096138861.1699</v>
      </c>
      <c r="JO4" s="29">
        <f t="shared" si="4"/>
        <v>708451583438.31006</v>
      </c>
      <c r="JP4" s="29">
        <f t="shared" si="4"/>
        <v>780558777584.66992</v>
      </c>
      <c r="JQ4" s="29">
        <f t="shared" si="4"/>
        <v>1127994203254</v>
      </c>
      <c r="JR4" s="29">
        <f t="shared" si="4"/>
        <v>875984792231</v>
      </c>
      <c r="JS4" s="29">
        <f t="shared" si="4"/>
        <v>1183154186108.2</v>
      </c>
      <c r="JT4" s="29">
        <f t="shared" si="4"/>
        <v>874843237105.32996</v>
      </c>
      <c r="JU4" s="29">
        <f t="shared" si="4"/>
        <v>769751502254.69995</v>
      </c>
      <c r="JV4" s="29">
        <f t="shared" si="4"/>
        <v>783612619132.58997</v>
      </c>
      <c r="JW4" s="29">
        <f t="shared" si="4"/>
        <v>536060782405.21997</v>
      </c>
      <c r="JX4" s="29">
        <f t="shared" si="4"/>
        <v>557919408931.66003</v>
      </c>
      <c r="JY4" s="29">
        <f t="shared" si="4"/>
        <v>667568412988.51001</v>
      </c>
      <c r="JZ4" s="29">
        <f t="shared" si="4"/>
        <v>636602361994.96997</v>
      </c>
      <c r="KA4" s="29">
        <f t="shared" si="4"/>
        <v>868194453275.64001</v>
      </c>
      <c r="KB4" s="29">
        <f t="shared" si="4"/>
        <v>634427268692</v>
      </c>
      <c r="KC4" s="29">
        <f t="shared" si="4"/>
        <v>4350810456953</v>
      </c>
      <c r="KD4" s="29">
        <f t="shared" si="4"/>
        <v>1226495629254.9299</v>
      </c>
      <c r="KE4" s="29">
        <f t="shared" si="4"/>
        <v>930230389068.35999</v>
      </c>
      <c r="KF4" s="29">
        <f t="shared" si="4"/>
        <v>803207628689</v>
      </c>
      <c r="KG4" s="29">
        <f t="shared" si="4"/>
        <v>812823778593.81995</v>
      </c>
      <c r="KH4" s="29">
        <f t="shared" si="4"/>
        <v>823392658814</v>
      </c>
      <c r="KI4" s="29">
        <f t="shared" si="4"/>
        <v>1178625402993.48</v>
      </c>
      <c r="KJ4" s="29">
        <f t="shared" si="4"/>
        <v>1011979247226</v>
      </c>
      <c r="KK4" s="29">
        <f t="shared" si="4"/>
        <v>1225813810722.5</v>
      </c>
      <c r="KL4" s="29">
        <f t="shared" si="4"/>
        <v>829461453751</v>
      </c>
      <c r="KM4" s="29">
        <f t="shared" si="4"/>
        <v>747567083654.69995</v>
      </c>
      <c r="KN4" s="29">
        <f t="shared" si="4"/>
        <v>1285106361570.96</v>
      </c>
      <c r="KO4" s="29">
        <f t="shared" si="4"/>
        <v>721741849910.80005</v>
      </c>
      <c r="KP4" s="29">
        <f t="shared" si="4"/>
        <v>1077624743570.4299</v>
      </c>
      <c r="KQ4" s="29">
        <f t="shared" si="4"/>
        <v>11631697051829.84</v>
      </c>
      <c r="KR4" s="29">
        <f t="shared" si="4"/>
        <v>1799068263328.1401</v>
      </c>
      <c r="KS4" s="29">
        <f>KS5+KS10+KS14</f>
        <v>1656323428498.6899</v>
      </c>
      <c r="KT4" s="29">
        <f t="shared" si="4"/>
        <v>5950667481856.2803</v>
      </c>
      <c r="KU4" s="29">
        <f t="shared" si="4"/>
        <v>2254576623858.3799</v>
      </c>
      <c r="KV4" s="29">
        <f t="shared" si="4"/>
        <v>3048987634428.8301</v>
      </c>
      <c r="KW4" s="29">
        <f>KW5+KW10+KW14</f>
        <v>1791311584468</v>
      </c>
      <c r="KX4" s="29">
        <f>KX5+KX10+KX14</f>
        <v>1579756614199.04</v>
      </c>
      <c r="KY4" s="29">
        <f t="shared" si="4"/>
        <v>2008391101761.1799</v>
      </c>
      <c r="KZ4" s="29">
        <f t="shared" si="4"/>
        <v>2422211293724.9697</v>
      </c>
      <c r="LA4" s="29">
        <f t="shared" si="4"/>
        <v>1409777375146.6301</v>
      </c>
      <c r="LB4" s="29">
        <f t="shared" si="4"/>
        <v>2567632606693.6499</v>
      </c>
      <c r="LC4" s="29">
        <f>LC5+LC10+LC14</f>
        <v>1465724007331</v>
      </c>
      <c r="LD4" s="29">
        <f t="shared" si="4"/>
        <v>1328318638464.6499</v>
      </c>
      <c r="LE4" s="29">
        <f>LE5+LE10+LE14</f>
        <v>1042988240009.58</v>
      </c>
      <c r="LF4" s="29">
        <f t="shared" si="4"/>
        <v>2062083087023</v>
      </c>
      <c r="LG4" s="29">
        <f t="shared" si="4"/>
        <v>599168080265</v>
      </c>
      <c r="LH4" s="29">
        <f t="shared" si="4"/>
        <v>804782048619</v>
      </c>
      <c r="LI4" s="29">
        <f t="shared" si="4"/>
        <v>618793331352.39001</v>
      </c>
      <c r="LJ4" s="29">
        <f t="shared" si="4"/>
        <v>651336944328.88</v>
      </c>
      <c r="LK4" s="29">
        <f t="shared" si="4"/>
        <v>1204927489606</v>
      </c>
      <c r="LL4" s="29">
        <f t="shared" si="4"/>
        <v>563438261437</v>
      </c>
      <c r="LM4" s="29">
        <f t="shared" si="4"/>
        <v>604614969408</v>
      </c>
      <c r="LN4" s="29">
        <f t="shared" si="4"/>
        <v>463599979540</v>
      </c>
      <c r="LO4" s="29">
        <f t="shared" si="4"/>
        <v>641022967723</v>
      </c>
      <c r="LP4" s="29">
        <f t="shared" ref="LP4:NY4" si="5">LP5+LP10+LP14</f>
        <v>433598510136</v>
      </c>
      <c r="LQ4" s="29">
        <f t="shared" si="5"/>
        <v>465993124023</v>
      </c>
      <c r="LR4" s="29">
        <f t="shared" si="5"/>
        <v>372506579288</v>
      </c>
      <c r="LS4" s="29">
        <f t="shared" si="5"/>
        <v>425924392812</v>
      </c>
      <c r="LT4" s="29">
        <f t="shared" si="5"/>
        <v>331179056717</v>
      </c>
      <c r="LU4" s="29">
        <f t="shared" si="5"/>
        <v>338698967147.75</v>
      </c>
      <c r="LV4" s="29">
        <f t="shared" si="5"/>
        <v>2132935005205.5</v>
      </c>
      <c r="LW4" s="29">
        <f t="shared" si="5"/>
        <v>1010143628728.8101</v>
      </c>
      <c r="LX4" s="29">
        <f t="shared" si="5"/>
        <v>616517108347.18005</v>
      </c>
      <c r="LY4" s="29">
        <f t="shared" si="5"/>
        <v>560953229172.39001</v>
      </c>
      <c r="LZ4" s="29">
        <f t="shared" si="5"/>
        <v>664676254167.5</v>
      </c>
      <c r="MA4" s="29">
        <f t="shared" si="5"/>
        <v>788243573933.39001</v>
      </c>
      <c r="MB4" s="29">
        <f t="shared" si="5"/>
        <v>894453135902.47998</v>
      </c>
      <c r="MC4" s="29">
        <f t="shared" si="5"/>
        <v>819976065755.51001</v>
      </c>
      <c r="MD4" s="29">
        <f t="shared" si="5"/>
        <v>998143074385.69995</v>
      </c>
      <c r="ME4" s="29">
        <f t="shared" si="5"/>
        <v>828782555422.46997</v>
      </c>
      <c r="MF4" s="29">
        <f t="shared" si="5"/>
        <v>615868809904.89001</v>
      </c>
      <c r="MG4" s="29">
        <f t="shared" si="5"/>
        <v>667656525513.65002</v>
      </c>
      <c r="MH4" s="29">
        <f t="shared" si="5"/>
        <v>4867592611712.7998</v>
      </c>
      <c r="MI4" s="29">
        <f t="shared" si="5"/>
        <v>556110764909.07996</v>
      </c>
      <c r="MJ4" s="29">
        <f t="shared" si="5"/>
        <v>612007448804</v>
      </c>
      <c r="MK4" s="29">
        <f t="shared" si="5"/>
        <v>1392738913074.04</v>
      </c>
      <c r="ML4" s="29">
        <f t="shared" si="5"/>
        <v>923530168564.69006</v>
      </c>
      <c r="MM4" s="29">
        <f t="shared" si="5"/>
        <v>639500771798.15002</v>
      </c>
      <c r="MN4" s="29">
        <f t="shared" si="5"/>
        <v>1085477701555.65</v>
      </c>
      <c r="MO4" s="29">
        <f t="shared" si="5"/>
        <v>721991872061.15002</v>
      </c>
      <c r="MP4" s="29">
        <f t="shared" si="5"/>
        <v>780140631411.01001</v>
      </c>
      <c r="MQ4" s="29">
        <f t="shared" si="5"/>
        <v>729425756231.41003</v>
      </c>
      <c r="MR4" s="29">
        <f t="shared" si="5"/>
        <v>879546874920.46997</v>
      </c>
      <c r="MS4" s="29">
        <f t="shared" si="5"/>
        <v>913802939230.76001</v>
      </c>
      <c r="MT4" s="29">
        <f t="shared" si="5"/>
        <v>856676702062.59009</v>
      </c>
      <c r="MU4" s="29">
        <f t="shared" si="5"/>
        <v>608033440912.32996</v>
      </c>
      <c r="MV4" s="29">
        <f t="shared" si="5"/>
        <v>745706400450.20007</v>
      </c>
      <c r="MW4" s="29">
        <f t="shared" si="5"/>
        <v>662485048302.27002</v>
      </c>
      <c r="MX4" s="29">
        <f t="shared" si="5"/>
        <v>761699666388.25</v>
      </c>
      <c r="MY4" s="29">
        <f t="shared" si="5"/>
        <v>708532907955.26001</v>
      </c>
      <c r="MZ4" s="29">
        <f t="shared" si="5"/>
        <v>659865050033.79993</v>
      </c>
      <c r="NA4" s="29">
        <f t="shared" si="5"/>
        <v>1019202524658.33</v>
      </c>
      <c r="NB4" s="29">
        <f t="shared" si="5"/>
        <v>614513936577.34009</v>
      </c>
      <c r="NC4" s="29">
        <f t="shared" si="5"/>
        <v>2361036609270.48</v>
      </c>
      <c r="ND4" s="29">
        <f t="shared" si="5"/>
        <v>604409930598.56006</v>
      </c>
      <c r="NE4" s="29">
        <f t="shared" si="5"/>
        <v>842910150819.37</v>
      </c>
      <c r="NF4" s="29">
        <f t="shared" si="5"/>
        <v>605494245695.22998</v>
      </c>
      <c r="NG4" s="29">
        <f t="shared" si="5"/>
        <v>1972559882627.96</v>
      </c>
      <c r="NH4" s="29">
        <f t="shared" si="5"/>
        <v>807807411497</v>
      </c>
      <c r="NI4" s="29">
        <f t="shared" si="5"/>
        <v>869222116876.68005</v>
      </c>
      <c r="NJ4" s="29">
        <f t="shared" si="5"/>
        <v>914352720583.85999</v>
      </c>
      <c r="NK4" s="29">
        <f t="shared" si="5"/>
        <v>921153091817</v>
      </c>
      <c r="NL4" s="29">
        <f t="shared" si="5"/>
        <v>916010599607.80005</v>
      </c>
      <c r="NM4" s="29">
        <f t="shared" si="5"/>
        <v>639547739622.13</v>
      </c>
      <c r="NN4" s="29">
        <f t="shared" si="5"/>
        <v>793791928860</v>
      </c>
      <c r="NO4" s="29">
        <f t="shared" si="5"/>
        <v>569707620279</v>
      </c>
      <c r="NP4" s="29">
        <f t="shared" si="5"/>
        <v>505970488078</v>
      </c>
      <c r="NQ4" s="29">
        <f t="shared" si="5"/>
        <v>615010001718</v>
      </c>
      <c r="NR4" s="29">
        <f t="shared" si="5"/>
        <v>581707314023</v>
      </c>
      <c r="NS4" s="29">
        <f t="shared" si="5"/>
        <v>459115631418</v>
      </c>
      <c r="NT4" s="29">
        <f t="shared" si="5"/>
        <v>4109377804800.0903</v>
      </c>
      <c r="NU4" s="29">
        <f t="shared" si="5"/>
        <v>2954662970615.77</v>
      </c>
      <c r="NV4" s="29">
        <f t="shared" si="5"/>
        <v>702888088127</v>
      </c>
      <c r="NW4" s="29">
        <f t="shared" si="5"/>
        <v>1390657292565.49</v>
      </c>
      <c r="NX4" s="29">
        <f t="shared" si="5"/>
        <v>1248415647519.4399</v>
      </c>
      <c r="NY4" s="29">
        <f t="shared" si="5"/>
        <v>745334985511.84009</v>
      </c>
      <c r="NZ4" s="29">
        <f t="shared" ref="NZ4:QK4" si="6">NZ5+NZ10+NZ14</f>
        <v>1041577611027.12</v>
      </c>
      <c r="OA4" s="29">
        <f t="shared" si="6"/>
        <v>711405235067.62012</v>
      </c>
      <c r="OB4" s="29">
        <f t="shared" si="6"/>
        <v>1253026818659.6499</v>
      </c>
      <c r="OC4" s="29">
        <f t="shared" si="6"/>
        <v>1547605213107.47</v>
      </c>
      <c r="OD4" s="29">
        <f t="shared" si="6"/>
        <v>2379555590300</v>
      </c>
      <c r="OE4" s="29">
        <f t="shared" si="6"/>
        <v>1001006794159.1801</v>
      </c>
      <c r="OF4" s="29">
        <f t="shared" si="6"/>
        <v>670627307254.71997</v>
      </c>
      <c r="OG4" s="29">
        <f t="shared" si="6"/>
        <v>994524837564.86987</v>
      </c>
      <c r="OH4" s="29">
        <f t="shared" si="6"/>
        <v>1230524285617.6699</v>
      </c>
      <c r="OI4" s="29">
        <f t="shared" si="6"/>
        <v>1434649857357.0901</v>
      </c>
      <c r="OJ4" s="29">
        <f t="shared" si="6"/>
        <v>955351921410.97009</v>
      </c>
      <c r="OK4" s="29">
        <f t="shared" si="6"/>
        <v>865839838810</v>
      </c>
      <c r="OL4" s="29">
        <f t="shared" si="6"/>
        <v>537199664525.87</v>
      </c>
      <c r="OM4" s="29">
        <f t="shared" si="6"/>
        <v>544250879212.38</v>
      </c>
      <c r="ON4" s="29">
        <f t="shared" si="6"/>
        <v>494116184081.86005</v>
      </c>
      <c r="OO4" s="29">
        <f t="shared" si="6"/>
        <v>2387439508423</v>
      </c>
      <c r="OP4" s="29">
        <f t="shared" si="6"/>
        <v>640815704988.32996</v>
      </c>
      <c r="OQ4" s="29">
        <f t="shared" si="6"/>
        <v>841202875244</v>
      </c>
      <c r="OR4" s="29">
        <f t="shared" si="6"/>
        <v>689785962592.93994</v>
      </c>
      <c r="OS4" s="29">
        <f t="shared" si="6"/>
        <v>655602184274.57996</v>
      </c>
      <c r="OT4" s="29">
        <f t="shared" si="6"/>
        <v>750107692084.59998</v>
      </c>
      <c r="OU4" s="29">
        <f t="shared" si="6"/>
        <v>468275411653.35999</v>
      </c>
      <c r="OV4" s="29">
        <f t="shared" si="6"/>
        <v>664536384824</v>
      </c>
      <c r="OW4" s="29">
        <f t="shared" si="6"/>
        <v>489565932978.29999</v>
      </c>
      <c r="OX4" s="29">
        <f t="shared" si="6"/>
        <v>674270379818</v>
      </c>
      <c r="OY4" s="29">
        <f t="shared" si="6"/>
        <v>425845702018.38</v>
      </c>
      <c r="OZ4" s="29">
        <f t="shared" si="6"/>
        <v>693572674395.70996</v>
      </c>
      <c r="PA4" s="29">
        <f t="shared" si="6"/>
        <v>838702123645.5</v>
      </c>
      <c r="PB4" s="29">
        <f t="shared" si="6"/>
        <v>608393454079.60999</v>
      </c>
      <c r="PC4" s="29">
        <f t="shared" si="6"/>
        <v>815933407553.23999</v>
      </c>
      <c r="PD4" s="29">
        <f t="shared" si="6"/>
        <v>491276736920.96002</v>
      </c>
      <c r="PE4" s="29">
        <f t="shared" si="6"/>
        <v>534110349800</v>
      </c>
      <c r="PF4" s="29">
        <f t="shared" si="6"/>
        <v>439856971106.56</v>
      </c>
      <c r="PG4" s="29">
        <f t="shared" si="6"/>
        <v>341655359503.94</v>
      </c>
      <c r="PH4" s="29">
        <f t="shared" si="6"/>
        <v>497178412570.83002</v>
      </c>
      <c r="PI4" s="29">
        <f t="shared" si="6"/>
        <v>534150480445.64001</v>
      </c>
      <c r="PJ4" s="29">
        <f t="shared" si="6"/>
        <v>376886721449.26001</v>
      </c>
      <c r="PK4" s="29">
        <f t="shared" si="6"/>
        <v>1545484674057</v>
      </c>
      <c r="PL4" s="29">
        <f t="shared" si="6"/>
        <v>571399491578</v>
      </c>
      <c r="PM4" s="29">
        <f t="shared" si="6"/>
        <v>1018166992699.8101</v>
      </c>
      <c r="PN4" s="29">
        <f t="shared" si="6"/>
        <v>519385809516.21997</v>
      </c>
      <c r="PO4" s="29">
        <f t="shared" si="6"/>
        <v>485557303995</v>
      </c>
      <c r="PP4" s="29">
        <f t="shared" si="6"/>
        <v>848612715138.93005</v>
      </c>
      <c r="PQ4" s="29">
        <f t="shared" si="6"/>
        <v>569704909569.71997</v>
      </c>
      <c r="PR4" s="29">
        <f t="shared" si="6"/>
        <v>536985405535</v>
      </c>
      <c r="PS4" s="29">
        <f t="shared" si="6"/>
        <v>502693309793.58002</v>
      </c>
      <c r="PT4" s="29">
        <f t="shared" si="6"/>
        <v>342876710798.51001</v>
      </c>
      <c r="PU4" s="29">
        <f t="shared" si="6"/>
        <v>519881232621.21002</v>
      </c>
      <c r="PV4" s="29">
        <f t="shared" si="6"/>
        <v>397752695513</v>
      </c>
      <c r="PW4" s="29">
        <f t="shared" si="6"/>
        <v>8397158332245</v>
      </c>
      <c r="PX4" s="29">
        <f t="shared" si="6"/>
        <v>709243825664</v>
      </c>
      <c r="PY4" s="29">
        <f t="shared" si="6"/>
        <v>863347739128</v>
      </c>
      <c r="PZ4" s="29">
        <f t="shared" si="6"/>
        <v>970964270874</v>
      </c>
      <c r="QA4" s="29">
        <f t="shared" si="6"/>
        <v>1535518116298</v>
      </c>
      <c r="QB4" s="29">
        <f t="shared" si="6"/>
        <v>1433043626163.8799</v>
      </c>
      <c r="QC4" s="29">
        <f t="shared" si="6"/>
        <v>816661698990</v>
      </c>
      <c r="QD4" s="29">
        <f t="shared" si="6"/>
        <v>705732718588</v>
      </c>
      <c r="QE4" s="29">
        <f t="shared" si="6"/>
        <v>833221975494</v>
      </c>
      <c r="QF4" s="29">
        <f t="shared" si="6"/>
        <v>620039291050.33008</v>
      </c>
      <c r="QG4" s="29">
        <f t="shared" si="6"/>
        <v>1005472266416</v>
      </c>
      <c r="QH4" s="29">
        <f t="shared" si="6"/>
        <v>835953487802</v>
      </c>
      <c r="QI4" s="29">
        <f t="shared" si="6"/>
        <v>691550471286</v>
      </c>
      <c r="QJ4" s="29">
        <f t="shared" si="6"/>
        <v>829909765202</v>
      </c>
      <c r="QK4" s="29">
        <f t="shared" si="6"/>
        <v>1033664091959</v>
      </c>
      <c r="QL4" s="29">
        <f t="shared" ref="QL4:SW4" si="7">QL5+QL10+QL14</f>
        <v>802772284339</v>
      </c>
      <c r="QM4" s="29">
        <f t="shared" si="7"/>
        <v>912717466464.32996</v>
      </c>
      <c r="QN4" s="29">
        <f t="shared" si="7"/>
        <v>884593260848</v>
      </c>
      <c r="QO4" s="29">
        <f t="shared" si="7"/>
        <v>1007802534364</v>
      </c>
      <c r="QP4" s="29">
        <f t="shared" si="7"/>
        <v>634100050600.21997</v>
      </c>
      <c r="QQ4" s="29">
        <f t="shared" si="7"/>
        <v>575971841058.51001</v>
      </c>
      <c r="QR4" s="29">
        <f t="shared" si="7"/>
        <v>869080908222</v>
      </c>
      <c r="QS4" s="29">
        <f t="shared" si="7"/>
        <v>718459650877</v>
      </c>
      <c r="QT4" s="29">
        <f t="shared" si="7"/>
        <v>724777293853</v>
      </c>
      <c r="QU4" s="29">
        <f t="shared" si="7"/>
        <v>847233744949</v>
      </c>
      <c r="QV4" s="29">
        <f t="shared" si="7"/>
        <v>654043309537</v>
      </c>
      <c r="QW4" s="29">
        <f t="shared" si="7"/>
        <v>900796439949</v>
      </c>
      <c r="QX4" s="29">
        <f t="shared" si="7"/>
        <v>580880360302</v>
      </c>
      <c r="QY4" s="29">
        <f t="shared" si="7"/>
        <v>810786433480</v>
      </c>
      <c r="QZ4" s="29">
        <f t="shared" si="7"/>
        <v>540903009443</v>
      </c>
      <c r="RA4" s="29">
        <f t="shared" si="7"/>
        <v>1315899115080.8401</v>
      </c>
      <c r="RB4" s="29">
        <f t="shared" si="7"/>
        <v>510473948581</v>
      </c>
      <c r="RC4" s="29">
        <f t="shared" si="7"/>
        <v>646699626570</v>
      </c>
      <c r="RD4" s="29">
        <f t="shared" si="7"/>
        <v>505214508670.23999</v>
      </c>
      <c r="RE4" s="29">
        <f t="shared" si="7"/>
        <v>609295466551</v>
      </c>
      <c r="RF4" s="29">
        <f t="shared" si="7"/>
        <v>668151725430</v>
      </c>
      <c r="RG4" s="29">
        <f t="shared" si="7"/>
        <v>612139157657.25</v>
      </c>
      <c r="RH4" s="29">
        <f t="shared" si="7"/>
        <v>558083362467.56006</v>
      </c>
      <c r="RI4" s="29">
        <f t="shared" si="7"/>
        <v>580940162625.91992</v>
      </c>
      <c r="RJ4" s="29">
        <f t="shared" si="7"/>
        <v>437772074768.21997</v>
      </c>
      <c r="RK4" s="29">
        <f t="shared" si="7"/>
        <v>6230229813799</v>
      </c>
      <c r="RL4" s="29">
        <f t="shared" si="7"/>
        <v>1475432194169</v>
      </c>
      <c r="RM4" s="29">
        <f t="shared" si="7"/>
        <v>1541836433848</v>
      </c>
      <c r="RN4" s="29">
        <f t="shared" si="7"/>
        <v>1766523728157</v>
      </c>
      <c r="RO4" s="29">
        <f t="shared" si="7"/>
        <v>3465356511564</v>
      </c>
      <c r="RP4" s="29">
        <f t="shared" si="7"/>
        <v>1096751657161</v>
      </c>
      <c r="RQ4" s="29">
        <f t="shared" si="7"/>
        <v>2554197028016</v>
      </c>
      <c r="RR4" s="29">
        <f t="shared" si="7"/>
        <v>869332566869</v>
      </c>
      <c r="RS4" s="29">
        <f t="shared" si="7"/>
        <v>2019535444396</v>
      </c>
      <c r="RT4" s="29">
        <f t="shared" si="7"/>
        <v>1529110292281.1499</v>
      </c>
      <c r="RU4" s="29">
        <f t="shared" si="7"/>
        <v>810680873771.06995</v>
      </c>
      <c r="RV4" s="29">
        <f t="shared" si="7"/>
        <v>655560012145.48999</v>
      </c>
      <c r="RW4" s="29">
        <f t="shared" si="7"/>
        <v>662197444473.98999</v>
      </c>
      <c r="RX4" s="29">
        <f t="shared" si="7"/>
        <v>568023813621.09998</v>
      </c>
      <c r="RY4" s="29">
        <f t="shared" si="7"/>
        <v>558475334498</v>
      </c>
      <c r="RZ4" s="29">
        <f t="shared" si="7"/>
        <v>597297348701.65991</v>
      </c>
      <c r="SA4" s="29">
        <f t="shared" si="7"/>
        <v>584461690570.64001</v>
      </c>
      <c r="SB4" s="29">
        <f t="shared" si="7"/>
        <v>1040798096328.2</v>
      </c>
      <c r="SC4" s="29">
        <f t="shared" si="7"/>
        <v>487378818979</v>
      </c>
      <c r="SD4" s="29">
        <f t="shared" si="7"/>
        <v>800101203151.43994</v>
      </c>
      <c r="SE4" s="29">
        <f t="shared" si="7"/>
        <v>675337872413.58997</v>
      </c>
      <c r="SF4" s="29">
        <f t="shared" si="7"/>
        <v>551262283534.16992</v>
      </c>
      <c r="SG4" s="29">
        <f t="shared" si="7"/>
        <v>541169320670</v>
      </c>
      <c r="SH4" s="29">
        <f t="shared" si="7"/>
        <v>408355021224.08002</v>
      </c>
      <c r="SI4" s="29">
        <f t="shared" si="7"/>
        <v>2843717931680.02</v>
      </c>
      <c r="SJ4" s="29">
        <f t="shared" si="7"/>
        <v>1050857576155.72</v>
      </c>
      <c r="SK4" s="29">
        <f t="shared" si="7"/>
        <v>916419942252.1001</v>
      </c>
      <c r="SL4" s="29">
        <f t="shared" si="7"/>
        <v>1310672135494.3198</v>
      </c>
      <c r="SM4" s="29">
        <f t="shared" si="7"/>
        <v>1749105115323.8301</v>
      </c>
      <c r="SN4" s="29">
        <f t="shared" si="7"/>
        <v>883677313313.85999</v>
      </c>
      <c r="SO4" s="29">
        <f t="shared" si="7"/>
        <v>718947802131.69995</v>
      </c>
      <c r="SP4" s="29">
        <f t="shared" si="7"/>
        <v>940910996389.19995</v>
      </c>
      <c r="SQ4" s="29">
        <f t="shared" si="7"/>
        <v>5637696633774.2002</v>
      </c>
      <c r="SR4" s="29">
        <f t="shared" si="7"/>
        <v>852948288225.89001</v>
      </c>
      <c r="SS4" s="29">
        <f t="shared" si="7"/>
        <v>1025686739019</v>
      </c>
      <c r="ST4" s="29">
        <f t="shared" si="7"/>
        <v>1299507342619</v>
      </c>
      <c r="SU4" s="29">
        <f t="shared" si="7"/>
        <v>762887586094</v>
      </c>
      <c r="SV4" s="29">
        <f t="shared" si="7"/>
        <v>840353343875</v>
      </c>
      <c r="SW4" s="29">
        <f t="shared" si="7"/>
        <v>626315085402</v>
      </c>
      <c r="SX4" s="29">
        <f t="shared" ref="SX4:TH4" si="8">SX5+SX10+SX14</f>
        <v>1451018581094</v>
      </c>
      <c r="SY4" s="29">
        <f t="shared" si="8"/>
        <v>607027175806</v>
      </c>
      <c r="SZ4" s="29">
        <f t="shared" si="8"/>
        <v>799090299656</v>
      </c>
      <c r="TA4" s="29">
        <f t="shared" si="8"/>
        <v>629297417254.93994</v>
      </c>
      <c r="TB4" s="29">
        <f t="shared" si="8"/>
        <v>646731725836</v>
      </c>
      <c r="TC4" s="29">
        <f t="shared" si="8"/>
        <v>1073860194722</v>
      </c>
      <c r="TD4" s="29">
        <f t="shared" si="8"/>
        <v>596607458712.56006</v>
      </c>
      <c r="TE4" s="29">
        <f t="shared" si="8"/>
        <v>838719310145.22998</v>
      </c>
      <c r="TF4" s="29">
        <f t="shared" si="8"/>
        <v>808539104564.71997</v>
      </c>
      <c r="TG4" s="29">
        <f t="shared" si="8"/>
        <v>572652860232.79004</v>
      </c>
      <c r="TH4" s="29">
        <f t="shared" si="8"/>
        <v>489660833889</v>
      </c>
    </row>
    <row r="5" spans="1:528" ht="15" x14ac:dyDescent="0.25">
      <c r="A5" s="4">
        <v>4</v>
      </c>
      <c r="B5" s="4">
        <v>1</v>
      </c>
      <c r="C5" s="4"/>
      <c r="D5" s="15" t="s">
        <v>584</v>
      </c>
      <c r="E5" s="30">
        <f>SUM(E6:E9)</f>
        <v>1325435091289.1899</v>
      </c>
      <c r="F5" s="30">
        <f t="shared" ref="F5:BQ5" si="9">SUM(F6:F9)</f>
        <v>46928106803</v>
      </c>
      <c r="G5" s="30">
        <f t="shared" si="9"/>
        <v>76107259036.12999</v>
      </c>
      <c r="H5" s="30">
        <f t="shared" si="9"/>
        <v>36181171785</v>
      </c>
      <c r="I5" s="30">
        <f t="shared" si="9"/>
        <v>18024823052</v>
      </c>
      <c r="J5" s="30">
        <f t="shared" si="9"/>
        <v>76870446782.319992</v>
      </c>
      <c r="K5" s="30">
        <f t="shared" si="9"/>
        <v>25620560182.099998</v>
      </c>
      <c r="L5" s="30">
        <f t="shared" si="9"/>
        <v>42805235987.630005</v>
      </c>
      <c r="M5" s="30">
        <f t="shared" si="9"/>
        <v>99869693144.169998</v>
      </c>
      <c r="N5" s="30">
        <f t="shared" si="9"/>
        <v>93893140983.709991</v>
      </c>
      <c r="O5" s="30">
        <f t="shared" si="9"/>
        <v>76878689100</v>
      </c>
      <c r="P5" s="30">
        <f t="shared" si="9"/>
        <v>15309778448.219997</v>
      </c>
      <c r="Q5" s="30">
        <f t="shared" si="9"/>
        <v>129122120462</v>
      </c>
      <c r="R5" s="30">
        <f t="shared" si="9"/>
        <v>27377339119.720001</v>
      </c>
      <c r="S5" s="30">
        <f t="shared" si="9"/>
        <v>57264657776</v>
      </c>
      <c r="T5" s="30">
        <f t="shared" si="9"/>
        <v>36213933082.490005</v>
      </c>
      <c r="U5" s="30">
        <f t="shared" si="9"/>
        <v>20213909298.669998</v>
      </c>
      <c r="V5" s="30">
        <f t="shared" si="9"/>
        <v>32534985971</v>
      </c>
      <c r="W5" s="30">
        <f t="shared" si="9"/>
        <v>20646749350.169998</v>
      </c>
      <c r="X5" s="30">
        <f t="shared" si="9"/>
        <v>37942005577.870003</v>
      </c>
      <c r="Y5" s="30">
        <f t="shared" si="9"/>
        <v>42592561279.660004</v>
      </c>
      <c r="Z5" s="30">
        <f t="shared" si="9"/>
        <v>18918704154.419998</v>
      </c>
      <c r="AA5" s="30">
        <f t="shared" si="9"/>
        <v>14052583434.809999</v>
      </c>
      <c r="AB5" s="30">
        <f t="shared" si="9"/>
        <v>8287512018.4599991</v>
      </c>
      <c r="AC5" s="30">
        <f t="shared" si="9"/>
        <v>4091285888816.0698</v>
      </c>
      <c r="AD5" s="30">
        <f t="shared" si="9"/>
        <v>53691705753</v>
      </c>
      <c r="AE5" s="30">
        <f t="shared" si="9"/>
        <v>29933428377.080002</v>
      </c>
      <c r="AF5" s="30">
        <f t="shared" si="9"/>
        <v>328348147362.35004</v>
      </c>
      <c r="AG5" s="30">
        <f t="shared" si="9"/>
        <v>46342693861.790001</v>
      </c>
      <c r="AH5" s="30">
        <f t="shared" si="9"/>
        <v>49784550240</v>
      </c>
      <c r="AI5" s="30">
        <f t="shared" si="9"/>
        <v>65521499189.410004</v>
      </c>
      <c r="AJ5" s="30">
        <f t="shared" si="9"/>
        <v>47665840298.239998</v>
      </c>
      <c r="AK5" s="30">
        <f t="shared" si="9"/>
        <v>44726140941</v>
      </c>
      <c r="AL5" s="30">
        <f t="shared" si="9"/>
        <v>97914775900.5</v>
      </c>
      <c r="AM5" s="30">
        <f t="shared" si="9"/>
        <v>69220483496.240005</v>
      </c>
      <c r="AN5" s="30">
        <f t="shared" si="9"/>
        <v>23210742292.989998</v>
      </c>
      <c r="AO5" s="30">
        <f t="shared" si="9"/>
        <v>37954419661.949997</v>
      </c>
      <c r="AP5" s="30">
        <f t="shared" si="9"/>
        <v>19803160418.079998</v>
      </c>
      <c r="AQ5" s="30">
        <f t="shared" si="9"/>
        <v>49172643726.009995</v>
      </c>
      <c r="AR5" s="30">
        <f t="shared" si="9"/>
        <v>1206169709147.73</v>
      </c>
      <c r="AS5" s="30">
        <f t="shared" si="9"/>
        <v>61357963445.489998</v>
      </c>
      <c r="AT5" s="30">
        <f t="shared" si="9"/>
        <v>29457629416.279999</v>
      </c>
      <c r="AU5" s="30">
        <f t="shared" si="9"/>
        <v>31920753948.5</v>
      </c>
      <c r="AV5" s="30">
        <f t="shared" si="9"/>
        <v>53199538064.330002</v>
      </c>
      <c r="AW5" s="30">
        <f t="shared" si="9"/>
        <v>35018175219.150002</v>
      </c>
      <c r="AX5" s="30">
        <f t="shared" si="9"/>
        <v>9080676936.8400002</v>
      </c>
      <c r="AY5" s="30">
        <f t="shared" si="9"/>
        <v>32087688050.360001</v>
      </c>
      <c r="AZ5" s="30">
        <f t="shared" si="9"/>
        <v>17632873686</v>
      </c>
      <c r="BA5" s="30">
        <f t="shared" si="9"/>
        <v>50371732819.910004</v>
      </c>
      <c r="BB5" s="30">
        <f t="shared" si="9"/>
        <v>26661345261.119999</v>
      </c>
      <c r="BC5" s="30">
        <f t="shared" si="9"/>
        <v>27761999043.119999</v>
      </c>
      <c r="BD5" s="30">
        <f t="shared" si="9"/>
        <v>23140067441.779999</v>
      </c>
      <c r="BE5" s="30">
        <f t="shared" si="9"/>
        <v>15804225377.34</v>
      </c>
      <c r="BF5" s="30">
        <f t="shared" si="9"/>
        <v>26701972210.879997</v>
      </c>
      <c r="BG5" s="30">
        <f t="shared" si="9"/>
        <v>25651299857.900002</v>
      </c>
      <c r="BH5" s="30">
        <f t="shared" si="9"/>
        <v>8857118964.4099998</v>
      </c>
      <c r="BI5" s="30">
        <f t="shared" si="9"/>
        <v>7223690778.6000004</v>
      </c>
      <c r="BJ5" s="30">
        <f t="shared" si="9"/>
        <v>10382482094.400002</v>
      </c>
      <c r="BK5" s="30">
        <f t="shared" si="9"/>
        <v>1366178102013</v>
      </c>
      <c r="BL5" s="30">
        <f t="shared" si="9"/>
        <v>33095121016</v>
      </c>
      <c r="BM5" s="30">
        <f t="shared" si="9"/>
        <v>49954056882.100006</v>
      </c>
      <c r="BN5" s="30">
        <f t="shared" si="9"/>
        <v>31302498604</v>
      </c>
      <c r="BO5" s="30">
        <f t="shared" si="9"/>
        <v>42619951169.209999</v>
      </c>
      <c r="BP5" s="30">
        <f t="shared" si="9"/>
        <v>46023665862.239998</v>
      </c>
      <c r="BQ5" s="30">
        <f t="shared" si="9"/>
        <v>47703256302.279999</v>
      </c>
      <c r="BR5" s="30">
        <f t="shared" ref="BR5:EA5" si="10">SUM(BR6:BR9)</f>
        <v>38098006812.339996</v>
      </c>
      <c r="BS5" s="30">
        <f t="shared" si="10"/>
        <v>31491005211.799995</v>
      </c>
      <c r="BT5" s="30">
        <f t="shared" si="10"/>
        <v>63835093787</v>
      </c>
      <c r="BU5" s="30">
        <f t="shared" si="10"/>
        <v>55203591605</v>
      </c>
      <c r="BV5" s="30">
        <f t="shared" si="10"/>
        <v>41513488241.830002</v>
      </c>
      <c r="BW5" s="30">
        <f t="shared" si="10"/>
        <v>238871896576.23001</v>
      </c>
      <c r="BX5" s="30">
        <f t="shared" si="10"/>
        <v>54177950840.25</v>
      </c>
      <c r="BY5" s="30">
        <f t="shared" si="10"/>
        <v>37104573790.919998</v>
      </c>
      <c r="BZ5" s="30">
        <f t="shared" si="10"/>
        <v>24140144814.459999</v>
      </c>
      <c r="CA5" s="30">
        <f t="shared" si="10"/>
        <v>20639404314.559998</v>
      </c>
      <c r="CB5" s="30">
        <f t="shared" si="10"/>
        <v>37826530932.849998</v>
      </c>
      <c r="CC5" s="30">
        <f t="shared" si="10"/>
        <v>32902332259.830002</v>
      </c>
      <c r="CD5" s="30">
        <f t="shared" si="10"/>
        <v>22225149672.5</v>
      </c>
      <c r="CE5" s="30">
        <f t="shared" si="10"/>
        <v>2725623913109.0601</v>
      </c>
      <c r="CF5" s="30">
        <f t="shared" si="10"/>
        <v>181667217189.28003</v>
      </c>
      <c r="CG5" s="30">
        <f t="shared" si="10"/>
        <v>80512228907.220001</v>
      </c>
      <c r="CH5" s="30">
        <f t="shared" si="10"/>
        <v>72381711035.959991</v>
      </c>
      <c r="CI5" s="30">
        <f t="shared" si="10"/>
        <v>157869015724.72998</v>
      </c>
      <c r="CJ5" s="30">
        <f t="shared" si="10"/>
        <v>46272301350.830002</v>
      </c>
      <c r="CK5" s="30">
        <f t="shared" si="10"/>
        <v>71443863741.209991</v>
      </c>
      <c r="CL5" s="30">
        <f t="shared" si="10"/>
        <v>82962459851</v>
      </c>
      <c r="CM5" s="30">
        <f t="shared" si="10"/>
        <v>56857588501.43</v>
      </c>
      <c r="CN5" s="30">
        <f t="shared" si="10"/>
        <v>348618602282.71997</v>
      </c>
      <c r="CO5" s="30">
        <f t="shared" si="10"/>
        <v>157466165080.84998</v>
      </c>
      <c r="CP5" s="30">
        <f t="shared" si="10"/>
        <v>370922211470.69</v>
      </c>
      <c r="CQ5" s="30">
        <f t="shared" si="10"/>
        <v>40192727722.059998</v>
      </c>
      <c r="CR5" s="30">
        <f t="shared" si="10"/>
        <v>1063879903502.1</v>
      </c>
      <c r="CS5" s="30">
        <f t="shared" si="10"/>
        <v>50624238098.259995</v>
      </c>
      <c r="CT5" s="30">
        <f t="shared" si="10"/>
        <v>80201122274.860001</v>
      </c>
      <c r="CU5" s="30">
        <f t="shared" si="10"/>
        <v>36444631039.32</v>
      </c>
      <c r="CV5" s="30">
        <f t="shared" si="10"/>
        <v>44396136300.389999</v>
      </c>
      <c r="CW5" s="30">
        <f t="shared" si="10"/>
        <v>48531323405</v>
      </c>
      <c r="CX5" s="30">
        <f t="shared" si="10"/>
        <v>31307607303.240002</v>
      </c>
      <c r="CY5" s="30">
        <f t="shared" si="10"/>
        <v>54642059146.519997</v>
      </c>
      <c r="CZ5" s="30">
        <f t="shared" si="10"/>
        <v>29812142171.73</v>
      </c>
      <c r="DA5" s="30">
        <f t="shared" si="10"/>
        <v>34331051287.330002</v>
      </c>
      <c r="DB5" s="30">
        <f t="shared" si="10"/>
        <v>149041969818.21002</v>
      </c>
      <c r="DC5" s="30">
        <f t="shared" si="10"/>
        <v>24266664871.029999</v>
      </c>
      <c r="DD5" s="30">
        <f t="shared" si="10"/>
        <v>2021696787275.1001</v>
      </c>
      <c r="DE5" s="30">
        <f t="shared" si="10"/>
        <v>54454349409.139999</v>
      </c>
      <c r="DF5" s="30">
        <f t="shared" si="10"/>
        <v>112649472590</v>
      </c>
      <c r="DG5" s="30">
        <f t="shared" si="10"/>
        <v>75367275023.799988</v>
      </c>
      <c r="DH5" s="30">
        <f t="shared" si="10"/>
        <v>125111280538.54001</v>
      </c>
      <c r="DI5" s="30">
        <f t="shared" si="10"/>
        <v>68700820910.399994</v>
      </c>
      <c r="DJ5" s="30">
        <f t="shared" si="10"/>
        <v>44679789248.349991</v>
      </c>
      <c r="DK5" s="30">
        <f t="shared" si="10"/>
        <v>558704820167.88</v>
      </c>
      <c r="DL5" s="30">
        <f t="shared" si="10"/>
        <v>51168237018.870003</v>
      </c>
      <c r="DM5" s="30">
        <f t="shared" si="10"/>
        <v>29520941043.989998</v>
      </c>
      <c r="DN5" s="30">
        <f t="shared" si="10"/>
        <v>41693460584</v>
      </c>
      <c r="DO5" s="30">
        <f t="shared" si="10"/>
        <v>81364386883.240005</v>
      </c>
      <c r="DP5" s="30">
        <f t="shared" si="10"/>
        <v>22079642619</v>
      </c>
      <c r="DQ5" s="30">
        <f t="shared" si="10"/>
        <v>36918137000</v>
      </c>
      <c r="DR5" s="30">
        <f t="shared" si="10"/>
        <v>22897006493.740002</v>
      </c>
      <c r="DS5" s="30">
        <f t="shared" si="10"/>
        <v>24230428887.400002</v>
      </c>
      <c r="DT5" s="30">
        <f t="shared" si="10"/>
        <v>525207934928.81</v>
      </c>
      <c r="DU5" s="30">
        <f t="shared" si="10"/>
        <v>25454023288.75</v>
      </c>
      <c r="DV5" s="30">
        <f t="shared" si="10"/>
        <v>30114222171</v>
      </c>
      <c r="DW5" s="30">
        <f t="shared" si="10"/>
        <v>40457341346.800003</v>
      </c>
      <c r="DX5" s="30">
        <f t="shared" si="10"/>
        <v>55979830260.459999</v>
      </c>
      <c r="DY5" s="30">
        <f t="shared" si="10"/>
        <v>10346896876.25</v>
      </c>
      <c r="DZ5" s="30">
        <f t="shared" si="10"/>
        <v>16756639779.93</v>
      </c>
      <c r="EA5" s="30">
        <f t="shared" si="10"/>
        <v>20184371741</v>
      </c>
      <c r="EB5" s="30">
        <f t="shared" ref="EB5:GM5" si="11">SUM(EB6:EB9)</f>
        <v>12898746197.18</v>
      </c>
      <c r="EC5" s="30">
        <f t="shared" si="11"/>
        <v>19467833938.400002</v>
      </c>
      <c r="ED5" s="30">
        <f t="shared" si="11"/>
        <v>8756990096.6499996</v>
      </c>
      <c r="EE5" s="30">
        <f t="shared" si="11"/>
        <v>1771297934878.73</v>
      </c>
      <c r="EF5" s="30">
        <f t="shared" si="11"/>
        <v>33829813862.32</v>
      </c>
      <c r="EG5" s="30">
        <f t="shared" si="11"/>
        <v>100050587676.87</v>
      </c>
      <c r="EH5" s="30">
        <f t="shared" si="11"/>
        <v>81780246244.190002</v>
      </c>
      <c r="EI5" s="30">
        <f t="shared" si="11"/>
        <v>40850366451.449997</v>
      </c>
      <c r="EJ5" s="30">
        <f t="shared" si="11"/>
        <v>40476211275.339996</v>
      </c>
      <c r="EK5" s="30">
        <f t="shared" si="11"/>
        <v>22017449900.32</v>
      </c>
      <c r="EL5" s="30">
        <f t="shared" si="11"/>
        <v>36242825989.43</v>
      </c>
      <c r="EM5" s="30">
        <f t="shared" si="11"/>
        <v>24831167985.130001</v>
      </c>
      <c r="EN5" s="30">
        <f t="shared" si="11"/>
        <v>360698350131.88</v>
      </c>
      <c r="EO5" s="30">
        <f t="shared" si="11"/>
        <v>73038244838.51001</v>
      </c>
      <c r="EP5" s="30">
        <f t="shared" si="11"/>
        <v>25725169135.150002</v>
      </c>
      <c r="EQ5" s="30">
        <f t="shared" si="11"/>
        <v>30421120616.830002</v>
      </c>
      <c r="ER5" s="30">
        <f t="shared" si="11"/>
        <v>12453026831.91</v>
      </c>
      <c r="ES5" s="30">
        <f t="shared" si="11"/>
        <v>10345128348.5</v>
      </c>
      <c r="ET5" s="30">
        <f t="shared" si="11"/>
        <v>26852192452636</v>
      </c>
      <c r="EU5" s="30">
        <f t="shared" si="11"/>
        <v>12360109870372</v>
      </c>
      <c r="EV5" s="30">
        <f t="shared" si="11"/>
        <v>507243684130.5</v>
      </c>
      <c r="EW5" s="30">
        <f t="shared" si="11"/>
        <v>1154525309151</v>
      </c>
      <c r="EX5" s="30">
        <f t="shared" si="11"/>
        <v>1261034564121</v>
      </c>
      <c r="EY5" s="30">
        <f t="shared" si="11"/>
        <v>117475935245</v>
      </c>
      <c r="EZ5" s="30">
        <f t="shared" si="11"/>
        <v>266100616612</v>
      </c>
      <c r="FA5" s="30">
        <f t="shared" si="11"/>
        <v>250848893157</v>
      </c>
      <c r="FB5" s="30">
        <f t="shared" si="11"/>
        <v>240631630078</v>
      </c>
      <c r="FC5" s="30">
        <f t="shared" si="11"/>
        <v>174713400274</v>
      </c>
      <c r="FD5" s="30">
        <f t="shared" si="11"/>
        <v>660841119615</v>
      </c>
      <c r="FE5" s="30">
        <f t="shared" si="11"/>
        <v>112517242678</v>
      </c>
      <c r="FF5" s="30">
        <f t="shared" si="11"/>
        <v>142505677495</v>
      </c>
      <c r="FG5" s="30">
        <f t="shared" si="11"/>
        <v>173764159823</v>
      </c>
      <c r="FH5" s="30">
        <f t="shared" si="11"/>
        <v>143314398091</v>
      </c>
      <c r="FI5" s="30">
        <f t="shared" si="11"/>
        <v>273452383010.66</v>
      </c>
      <c r="FJ5" s="30">
        <f t="shared" si="11"/>
        <v>189612071919.53</v>
      </c>
      <c r="FK5" s="30">
        <f t="shared" si="11"/>
        <v>70474192115</v>
      </c>
      <c r="FL5" s="30">
        <f t="shared" si="11"/>
        <v>1442775238323</v>
      </c>
      <c r="FM5" s="30">
        <f t="shared" si="11"/>
        <v>969741298062.20996</v>
      </c>
      <c r="FN5" s="30">
        <f t="shared" si="11"/>
        <v>464695880485</v>
      </c>
      <c r="FO5" s="30">
        <f t="shared" si="11"/>
        <v>206019069726</v>
      </c>
      <c r="FP5" s="30">
        <f t="shared" si="11"/>
        <v>581207570935.26001</v>
      </c>
      <c r="FQ5" s="30">
        <f t="shared" si="11"/>
        <v>175539318476</v>
      </c>
      <c r="FR5" s="30">
        <f t="shared" si="11"/>
        <v>172883279898.06</v>
      </c>
      <c r="FS5" s="30">
        <f t="shared" si="11"/>
        <v>191599456904.09</v>
      </c>
      <c r="FT5" s="30">
        <f t="shared" si="11"/>
        <v>70625135392</v>
      </c>
      <c r="FU5" s="30">
        <f t="shared" si="11"/>
        <v>187170467143.04999</v>
      </c>
      <c r="FV5" s="30">
        <f t="shared" si="11"/>
        <v>8212800640888</v>
      </c>
      <c r="FW5" s="30">
        <f t="shared" si="11"/>
        <v>98975318350</v>
      </c>
      <c r="FX5" s="30">
        <f t="shared" si="11"/>
        <v>308349434319</v>
      </c>
      <c r="FY5" s="30">
        <f t="shared" si="11"/>
        <v>143502571339</v>
      </c>
      <c r="FZ5" s="30">
        <f t="shared" si="11"/>
        <v>95192786972</v>
      </c>
      <c r="GA5" s="30">
        <f t="shared" si="11"/>
        <v>160752449651</v>
      </c>
      <c r="GB5" s="30">
        <f t="shared" si="11"/>
        <v>133836336686</v>
      </c>
      <c r="GC5" s="30">
        <f t="shared" si="11"/>
        <v>278507545940</v>
      </c>
      <c r="GD5" s="30">
        <f t="shared" si="11"/>
        <v>138214446133.14999</v>
      </c>
      <c r="GE5" s="30">
        <f t="shared" si="11"/>
        <v>143586365567</v>
      </c>
      <c r="GF5" s="30">
        <f t="shared" si="11"/>
        <v>133778055195</v>
      </c>
      <c r="GG5" s="30">
        <f t="shared" si="11"/>
        <v>161715929349</v>
      </c>
      <c r="GH5" s="30">
        <f t="shared" si="11"/>
        <v>131481736502</v>
      </c>
      <c r="GI5" s="30">
        <f t="shared" si="11"/>
        <v>136029702522</v>
      </c>
      <c r="GJ5" s="30">
        <f t="shared" si="11"/>
        <v>115441420053</v>
      </c>
      <c r="GK5" s="30">
        <f t="shared" si="11"/>
        <v>144995092035</v>
      </c>
      <c r="GL5" s="30">
        <f t="shared" si="11"/>
        <v>173253651914</v>
      </c>
      <c r="GM5" s="30">
        <f t="shared" si="11"/>
        <v>169127415979</v>
      </c>
      <c r="GN5" s="30">
        <f t="shared" ref="GN5:IY5" si="12">SUM(GN6:GN9)</f>
        <v>147687255200.60999</v>
      </c>
      <c r="GO5" s="30">
        <f t="shared" si="12"/>
        <v>136362281618</v>
      </c>
      <c r="GP5" s="30">
        <f t="shared" si="12"/>
        <v>122858738938</v>
      </c>
      <c r="GQ5" s="30">
        <f t="shared" si="12"/>
        <v>127565801410</v>
      </c>
      <c r="GR5" s="30">
        <f t="shared" si="12"/>
        <v>126808083812</v>
      </c>
      <c r="GS5" s="30">
        <f t="shared" si="12"/>
        <v>215679554472</v>
      </c>
      <c r="GT5" s="30">
        <f t="shared" si="12"/>
        <v>146721552108</v>
      </c>
      <c r="GU5" s="30">
        <f t="shared" si="12"/>
        <v>192971720442</v>
      </c>
      <c r="GV5" s="30">
        <f t="shared" si="12"/>
        <v>156244859788</v>
      </c>
      <c r="GW5" s="30">
        <f t="shared" si="12"/>
        <v>102080197094</v>
      </c>
      <c r="GX5" s="30">
        <f t="shared" si="12"/>
        <v>111592606315</v>
      </c>
      <c r="GY5" s="30">
        <f t="shared" si="12"/>
        <v>108729508524</v>
      </c>
      <c r="GZ5" s="30">
        <f t="shared" si="12"/>
        <v>107739838961</v>
      </c>
      <c r="HA5" s="30">
        <f t="shared" si="12"/>
        <v>114252438719</v>
      </c>
      <c r="HB5" s="30">
        <f t="shared" si="12"/>
        <v>106100450499</v>
      </c>
      <c r="HC5" s="30">
        <f t="shared" si="12"/>
        <v>925919310506</v>
      </c>
      <c r="HD5" s="30">
        <f t="shared" si="12"/>
        <v>298400846632</v>
      </c>
      <c r="HE5" s="30">
        <f t="shared" si="12"/>
        <v>176377335075</v>
      </c>
      <c r="HF5" s="30">
        <f t="shared" si="12"/>
        <v>1216102749617.0103</v>
      </c>
      <c r="HG5" s="30">
        <f t="shared" si="12"/>
        <v>224197864331.31</v>
      </c>
      <c r="HH5" s="30">
        <f t="shared" si="12"/>
        <v>83427447822.419998</v>
      </c>
      <c r="HI5" s="30">
        <f t="shared" si="12"/>
        <v>95991512851.059998</v>
      </c>
      <c r="HJ5" s="30">
        <f t="shared" si="12"/>
        <v>449270304864.82996</v>
      </c>
      <c r="HK5" s="30">
        <f t="shared" si="12"/>
        <v>383052140420.42004</v>
      </c>
      <c r="HL5" s="30">
        <f t="shared" si="12"/>
        <v>11579340719022.02</v>
      </c>
      <c r="HM5" s="30">
        <f t="shared" si="12"/>
        <v>92722219765.830017</v>
      </c>
      <c r="HN5" s="30">
        <f t="shared" si="12"/>
        <v>183235877414</v>
      </c>
      <c r="HO5" s="30">
        <f t="shared" si="12"/>
        <v>115670863817.37001</v>
      </c>
      <c r="HP5" s="30">
        <f t="shared" si="12"/>
        <v>215766157632.20001</v>
      </c>
      <c r="HQ5" s="30">
        <f t="shared" si="12"/>
        <v>79559722884.130005</v>
      </c>
      <c r="HR5" s="30">
        <f t="shared" si="12"/>
        <v>502767029904.17004</v>
      </c>
      <c r="HS5" s="30">
        <f t="shared" si="12"/>
        <v>308376581785.67999</v>
      </c>
      <c r="HT5" s="30">
        <f t="shared" si="12"/>
        <v>185091678239.59</v>
      </c>
      <c r="HU5" s="30">
        <f t="shared" si="12"/>
        <v>203212445366.39999</v>
      </c>
      <c r="HV5" s="30">
        <f t="shared" si="12"/>
        <v>161087916084.90002</v>
      </c>
      <c r="HW5" s="30">
        <f t="shared" si="12"/>
        <v>112406824133.37</v>
      </c>
      <c r="HX5" s="30">
        <f t="shared" si="12"/>
        <v>83428636445.320007</v>
      </c>
      <c r="HY5" s="30">
        <f t="shared" si="12"/>
        <v>87859707871.419998</v>
      </c>
      <c r="HZ5" s="30">
        <f t="shared" si="12"/>
        <v>262267260454.87</v>
      </c>
      <c r="IA5" s="30">
        <f t="shared" si="12"/>
        <v>219013234739.00998</v>
      </c>
      <c r="IB5" s="30">
        <f t="shared" si="12"/>
        <v>153130115172.67001</v>
      </c>
      <c r="IC5" s="30">
        <f t="shared" si="12"/>
        <v>85636138389</v>
      </c>
      <c r="ID5" s="30">
        <f t="shared" si="12"/>
        <v>62988926126.160004</v>
      </c>
      <c r="IE5" s="30">
        <f t="shared" si="12"/>
        <v>89462536535.549988</v>
      </c>
      <c r="IF5" s="30">
        <f t="shared" si="12"/>
        <v>278165169902.33997</v>
      </c>
      <c r="IG5" s="30">
        <f t="shared" si="12"/>
        <v>134097320780.57001</v>
      </c>
      <c r="IH5" s="30">
        <f t="shared" si="12"/>
        <v>108513200488.84</v>
      </c>
      <c r="II5" s="30">
        <f t="shared" si="12"/>
        <v>66415376671.299995</v>
      </c>
      <c r="IJ5" s="30">
        <f t="shared" si="12"/>
        <v>858433670217.94995</v>
      </c>
      <c r="IK5" s="30">
        <f t="shared" si="12"/>
        <v>78043407931.910004</v>
      </c>
      <c r="IL5" s="30">
        <f t="shared" si="12"/>
        <v>97052073113.059998</v>
      </c>
      <c r="IM5" s="30">
        <f t="shared" si="12"/>
        <v>77799518146.110001</v>
      </c>
      <c r="IN5" s="30">
        <f t="shared" si="12"/>
        <v>227120525357.56</v>
      </c>
      <c r="IO5" s="30">
        <f t="shared" si="12"/>
        <v>174981706538.08002</v>
      </c>
      <c r="IP5" s="30">
        <f t="shared" si="12"/>
        <v>72853545668.110001</v>
      </c>
      <c r="IQ5" s="30">
        <f t="shared" si="12"/>
        <v>144562729326.62</v>
      </c>
      <c r="IR5" s="30">
        <f t="shared" si="12"/>
        <v>96011481199.589996</v>
      </c>
      <c r="IS5" s="30">
        <f t="shared" si="12"/>
        <v>317772985191.26001</v>
      </c>
      <c r="IT5" s="30">
        <f t="shared" si="12"/>
        <v>74944029536.470001</v>
      </c>
      <c r="IU5" s="30">
        <f t="shared" si="12"/>
        <v>66110651058.990005</v>
      </c>
      <c r="IV5" s="30">
        <f t="shared" si="12"/>
        <v>78355777788</v>
      </c>
      <c r="IW5" s="30">
        <f t="shared" si="12"/>
        <v>2791580050709.5303</v>
      </c>
      <c r="IX5" s="30">
        <f t="shared" si="12"/>
        <v>59544940727.799995</v>
      </c>
      <c r="IY5" s="30">
        <f t="shared" si="12"/>
        <v>1347396423743.1399</v>
      </c>
      <c r="IZ5" s="30">
        <f t="shared" ref="IZ5:LO5" si="13">SUM(IZ6:IZ9)</f>
        <v>22820349134.700001</v>
      </c>
      <c r="JA5" s="30">
        <f t="shared" si="13"/>
        <v>33891968670.740002</v>
      </c>
      <c r="JB5" s="30">
        <f t="shared" si="13"/>
        <v>31133641414.470001</v>
      </c>
      <c r="JC5" s="30">
        <f t="shared" si="13"/>
        <v>131492494961.98001</v>
      </c>
      <c r="JD5" s="30">
        <f t="shared" si="13"/>
        <v>41310034083.850006</v>
      </c>
      <c r="JE5" s="30">
        <f t="shared" si="13"/>
        <v>46440743576.839996</v>
      </c>
      <c r="JF5" s="30">
        <f t="shared" si="13"/>
        <v>61545199230</v>
      </c>
      <c r="JG5" s="30">
        <f t="shared" si="13"/>
        <v>67398737893.739998</v>
      </c>
      <c r="JH5" s="30">
        <f t="shared" si="13"/>
        <v>265271762170.32999</v>
      </c>
      <c r="JI5" s="30">
        <f t="shared" si="13"/>
        <v>51334878611.139999</v>
      </c>
      <c r="JJ5" s="30">
        <f t="shared" si="13"/>
        <v>35546664883.270004</v>
      </c>
      <c r="JK5" s="30">
        <f t="shared" si="13"/>
        <v>20167724210.610001</v>
      </c>
      <c r="JL5" s="30">
        <f t="shared" si="13"/>
        <v>11023420182.639999</v>
      </c>
      <c r="JM5" s="30">
        <f t="shared" si="13"/>
        <v>64277117327</v>
      </c>
      <c r="JN5" s="30">
        <f t="shared" si="13"/>
        <v>1093821486342.1799</v>
      </c>
      <c r="JO5" s="30">
        <f t="shared" si="13"/>
        <v>24893346644.120003</v>
      </c>
      <c r="JP5" s="30">
        <f t="shared" si="13"/>
        <v>34345616135.369999</v>
      </c>
      <c r="JQ5" s="30">
        <f t="shared" si="13"/>
        <v>45913601522</v>
      </c>
      <c r="JR5" s="30">
        <f t="shared" si="13"/>
        <v>86595997785.860001</v>
      </c>
      <c r="JS5" s="30">
        <f t="shared" si="13"/>
        <v>132536664627.76999</v>
      </c>
      <c r="JT5" s="30">
        <f t="shared" si="13"/>
        <v>63534338407.340004</v>
      </c>
      <c r="JU5" s="30">
        <f t="shared" si="13"/>
        <v>37222343025.509995</v>
      </c>
      <c r="JV5" s="30">
        <f t="shared" si="13"/>
        <v>20250076859.139999</v>
      </c>
      <c r="JW5" s="30">
        <f t="shared" si="13"/>
        <v>17780766332.309998</v>
      </c>
      <c r="JX5" s="30">
        <f t="shared" si="13"/>
        <v>18546128465.75</v>
      </c>
      <c r="JY5" s="30">
        <f t="shared" si="13"/>
        <v>24653836617.100002</v>
      </c>
      <c r="JZ5" s="30">
        <f t="shared" si="13"/>
        <v>17442346979.779999</v>
      </c>
      <c r="KA5" s="30">
        <f t="shared" si="13"/>
        <v>25566136848.169998</v>
      </c>
      <c r="KB5" s="30">
        <f t="shared" si="13"/>
        <v>15688848274</v>
      </c>
      <c r="KC5" s="30">
        <f t="shared" si="13"/>
        <v>2502279216338</v>
      </c>
      <c r="KD5" s="30">
        <f t="shared" si="13"/>
        <v>190828576727.92999</v>
      </c>
      <c r="KE5" s="30">
        <f t="shared" si="13"/>
        <v>35616888739.360001</v>
      </c>
      <c r="KF5" s="30">
        <f t="shared" si="13"/>
        <v>54748958402</v>
      </c>
      <c r="KG5" s="30">
        <f t="shared" si="13"/>
        <v>48921288270.82</v>
      </c>
      <c r="KH5" s="30">
        <f t="shared" si="13"/>
        <v>45728640168</v>
      </c>
      <c r="KI5" s="30">
        <f t="shared" si="13"/>
        <v>99633393169.480011</v>
      </c>
      <c r="KJ5" s="30">
        <f t="shared" si="13"/>
        <v>71095755680</v>
      </c>
      <c r="KK5" s="30">
        <f t="shared" si="13"/>
        <v>103525787133.5</v>
      </c>
      <c r="KL5" s="30">
        <f t="shared" si="13"/>
        <v>37272418207</v>
      </c>
      <c r="KM5" s="30">
        <f t="shared" si="13"/>
        <v>79453639686.699997</v>
      </c>
      <c r="KN5" s="30">
        <f t="shared" si="13"/>
        <v>167313762016.95999</v>
      </c>
      <c r="KO5" s="30">
        <f t="shared" si="13"/>
        <v>30653375467.799999</v>
      </c>
      <c r="KP5" s="30">
        <f t="shared" si="13"/>
        <v>84464231170.929993</v>
      </c>
      <c r="KQ5" s="30">
        <f t="shared" si="13"/>
        <v>5885262003582.8398</v>
      </c>
      <c r="KR5" s="30">
        <f t="shared" si="13"/>
        <v>154352510009.14001</v>
      </c>
      <c r="KS5" s="30">
        <f>SUM(KS6:KS9)</f>
        <v>93363118589.690002</v>
      </c>
      <c r="KT5" s="30">
        <f t="shared" si="13"/>
        <v>379729233759.28003</v>
      </c>
      <c r="KU5" s="30">
        <f t="shared" si="13"/>
        <v>88616089135.380005</v>
      </c>
      <c r="KV5" s="30">
        <f t="shared" si="13"/>
        <v>80033601248.830002</v>
      </c>
      <c r="KW5" s="30">
        <f>SUM(KW6:KW9)</f>
        <v>95230925950</v>
      </c>
      <c r="KX5" s="30">
        <f>SUM(KX6:KX9)</f>
        <v>95570877449.039993</v>
      </c>
      <c r="KY5" s="30">
        <f t="shared" si="13"/>
        <v>97601467545.179993</v>
      </c>
      <c r="KZ5" s="30">
        <f t="shared" si="13"/>
        <v>470719063632.96997</v>
      </c>
      <c r="LA5" s="30">
        <f t="shared" si="13"/>
        <v>125663166385.87</v>
      </c>
      <c r="LB5" s="30">
        <f t="shared" si="13"/>
        <v>338158272078.65002</v>
      </c>
      <c r="LC5" s="30">
        <f>SUM(LC6:LC9)</f>
        <v>94014016149</v>
      </c>
      <c r="LD5" s="30">
        <f t="shared" si="13"/>
        <v>51204182224.649994</v>
      </c>
      <c r="LE5" s="30">
        <f>SUM(LE6:LE9)</f>
        <v>34702545892.580002</v>
      </c>
      <c r="LF5" s="30">
        <f t="shared" si="13"/>
        <v>790273619619</v>
      </c>
      <c r="LG5" s="30">
        <f t="shared" si="13"/>
        <v>20412787375</v>
      </c>
      <c r="LH5" s="30">
        <f t="shared" si="13"/>
        <v>31964854060</v>
      </c>
      <c r="LI5" s="30">
        <f t="shared" si="13"/>
        <v>32165776372.389999</v>
      </c>
      <c r="LJ5" s="30">
        <f t="shared" si="13"/>
        <v>55173113990.879997</v>
      </c>
      <c r="LK5" s="30">
        <f t="shared" si="13"/>
        <v>215871042643</v>
      </c>
      <c r="LL5" s="30">
        <f t="shared" si="13"/>
        <v>12265202988</v>
      </c>
      <c r="LM5" s="30">
        <f t="shared" si="13"/>
        <v>14406092809</v>
      </c>
      <c r="LN5" s="30">
        <f t="shared" si="13"/>
        <v>13945339275</v>
      </c>
      <c r="LO5" s="30">
        <f t="shared" si="13"/>
        <v>36090808546</v>
      </c>
      <c r="LP5" s="30">
        <f t="shared" ref="LP5:NY5" si="14">SUM(LP6:LP9)</f>
        <v>14517068677</v>
      </c>
      <c r="LQ5" s="30">
        <f t="shared" si="14"/>
        <v>8920156536</v>
      </c>
      <c r="LR5" s="30">
        <f t="shared" si="14"/>
        <v>9284135438</v>
      </c>
      <c r="LS5" s="30">
        <f t="shared" si="14"/>
        <v>13630838956</v>
      </c>
      <c r="LT5" s="30">
        <f t="shared" si="14"/>
        <v>8302130202</v>
      </c>
      <c r="LU5" s="30">
        <f t="shared" si="14"/>
        <v>7300949656.71</v>
      </c>
      <c r="LV5" s="30">
        <f t="shared" si="14"/>
        <v>662226615649.49988</v>
      </c>
      <c r="LW5" s="30">
        <f t="shared" si="14"/>
        <v>69208318869.809998</v>
      </c>
      <c r="LX5" s="30">
        <f t="shared" si="14"/>
        <v>14323648815.18</v>
      </c>
      <c r="LY5" s="30">
        <f t="shared" si="14"/>
        <v>29981344208.690002</v>
      </c>
      <c r="LZ5" s="30">
        <f t="shared" si="14"/>
        <v>23494775850.5</v>
      </c>
      <c r="MA5" s="30">
        <f t="shared" si="14"/>
        <v>41337534716.389999</v>
      </c>
      <c r="MB5" s="30">
        <f t="shared" si="14"/>
        <v>39134372089.479996</v>
      </c>
      <c r="MC5" s="30">
        <f t="shared" si="14"/>
        <v>33409776073.509998</v>
      </c>
      <c r="MD5" s="30">
        <f t="shared" si="14"/>
        <v>135875842072.69998</v>
      </c>
      <c r="ME5" s="30">
        <f t="shared" si="14"/>
        <v>33528116839.470001</v>
      </c>
      <c r="MF5" s="30">
        <f t="shared" si="14"/>
        <v>42574019853.889999</v>
      </c>
      <c r="MG5" s="30">
        <f t="shared" si="14"/>
        <v>13796501659.65</v>
      </c>
      <c r="MH5" s="30">
        <f t="shared" si="14"/>
        <v>2560045632511.7998</v>
      </c>
      <c r="MI5" s="30">
        <f t="shared" si="14"/>
        <v>25420137613.099998</v>
      </c>
      <c r="MJ5" s="30">
        <f t="shared" si="14"/>
        <v>38904230296</v>
      </c>
      <c r="MK5" s="30">
        <f t="shared" si="14"/>
        <v>85874602728.880005</v>
      </c>
      <c r="ML5" s="30">
        <f t="shared" si="14"/>
        <v>38003887699.68</v>
      </c>
      <c r="MM5" s="30">
        <f t="shared" si="14"/>
        <v>23206692870.330002</v>
      </c>
      <c r="MN5" s="30">
        <f t="shared" si="14"/>
        <v>109772063453.36</v>
      </c>
      <c r="MO5" s="30">
        <f t="shared" si="14"/>
        <v>16617581009</v>
      </c>
      <c r="MP5" s="30">
        <f t="shared" si="14"/>
        <v>33588452686.739998</v>
      </c>
      <c r="MQ5" s="30">
        <f t="shared" si="14"/>
        <v>36740971942.050003</v>
      </c>
      <c r="MR5" s="30">
        <f t="shared" si="14"/>
        <v>79513862570.720001</v>
      </c>
      <c r="MS5" s="30">
        <f t="shared" si="14"/>
        <v>101835962272.64999</v>
      </c>
      <c r="MT5" s="30">
        <f t="shared" si="14"/>
        <v>52047346773.389999</v>
      </c>
      <c r="MU5" s="30">
        <f t="shared" si="14"/>
        <v>22391989539.290001</v>
      </c>
      <c r="MV5" s="30">
        <f t="shared" si="14"/>
        <v>37920943980.290001</v>
      </c>
      <c r="MW5" s="30">
        <f t="shared" si="14"/>
        <v>24044536481.91</v>
      </c>
      <c r="MX5" s="30">
        <f t="shared" si="14"/>
        <v>40096283908.940002</v>
      </c>
      <c r="MY5" s="30">
        <f t="shared" si="14"/>
        <v>40305647636.309998</v>
      </c>
      <c r="MZ5" s="30">
        <f t="shared" si="14"/>
        <v>38776667265.57</v>
      </c>
      <c r="NA5" s="30">
        <f t="shared" si="14"/>
        <v>70335694882.610001</v>
      </c>
      <c r="NB5" s="30">
        <f t="shared" si="14"/>
        <v>72462216859.790009</v>
      </c>
      <c r="NC5" s="30">
        <f t="shared" si="14"/>
        <v>619593144214.73999</v>
      </c>
      <c r="ND5" s="30">
        <f t="shared" si="14"/>
        <v>51663729162.199997</v>
      </c>
      <c r="NE5" s="30">
        <f t="shared" si="14"/>
        <v>126468298003.14999</v>
      </c>
      <c r="NF5" s="30">
        <f t="shared" si="14"/>
        <v>18779778307.369999</v>
      </c>
      <c r="NG5" s="30">
        <f t="shared" si="14"/>
        <v>514857031059.96002</v>
      </c>
      <c r="NH5" s="30">
        <f t="shared" si="14"/>
        <v>23147859226</v>
      </c>
      <c r="NI5" s="30">
        <f t="shared" si="14"/>
        <v>24568211084.68</v>
      </c>
      <c r="NJ5" s="30">
        <f t="shared" si="14"/>
        <v>48110908447.860001</v>
      </c>
      <c r="NK5" s="30">
        <f t="shared" si="14"/>
        <v>25188233906</v>
      </c>
      <c r="NL5" s="30">
        <f t="shared" si="14"/>
        <v>94863574284.799988</v>
      </c>
      <c r="NM5" s="30">
        <f t="shared" si="14"/>
        <v>35373396441.129997</v>
      </c>
      <c r="NN5" s="30">
        <f t="shared" si="14"/>
        <v>25760478124</v>
      </c>
      <c r="NO5" s="30">
        <f t="shared" si="14"/>
        <v>24646496160</v>
      </c>
      <c r="NP5" s="30">
        <f t="shared" si="14"/>
        <v>19398240344</v>
      </c>
      <c r="NQ5" s="30">
        <f t="shared" si="14"/>
        <v>21187414851</v>
      </c>
      <c r="NR5" s="30">
        <f t="shared" si="14"/>
        <v>22998466541</v>
      </c>
      <c r="NS5" s="30">
        <f t="shared" si="14"/>
        <v>9826179237</v>
      </c>
      <c r="NT5" s="30">
        <f t="shared" si="14"/>
        <v>2529976146703.7002</v>
      </c>
      <c r="NU5" s="30">
        <f t="shared" si="14"/>
        <v>2279113502085.6401</v>
      </c>
      <c r="NV5" s="30">
        <f t="shared" si="14"/>
        <v>56645628223</v>
      </c>
      <c r="NW5" s="30">
        <f t="shared" si="14"/>
        <v>160384213301.04999</v>
      </c>
      <c r="NX5" s="30">
        <f t="shared" si="14"/>
        <v>319612004635.52002</v>
      </c>
      <c r="NY5" s="30">
        <f t="shared" si="14"/>
        <v>68485485416.059998</v>
      </c>
      <c r="NZ5" s="30">
        <f t="shared" ref="NZ5:QK5" si="15">SUM(NZ6:NZ9)</f>
        <v>168652789874.70999</v>
      </c>
      <c r="OA5" s="30">
        <f t="shared" si="15"/>
        <v>67401910324.300003</v>
      </c>
      <c r="OB5" s="30">
        <f t="shared" si="15"/>
        <v>255418218554.82999</v>
      </c>
      <c r="OC5" s="30">
        <f t="shared" si="15"/>
        <v>658974707435.78003</v>
      </c>
      <c r="OD5" s="30">
        <f t="shared" si="15"/>
        <v>858154094987</v>
      </c>
      <c r="OE5" s="30">
        <f t="shared" si="15"/>
        <v>50667887485.159996</v>
      </c>
      <c r="OF5" s="30">
        <f t="shared" si="15"/>
        <v>27595034664</v>
      </c>
      <c r="OG5" s="30">
        <f t="shared" si="15"/>
        <v>110062021636.95001</v>
      </c>
      <c r="OH5" s="30">
        <f t="shared" si="15"/>
        <v>123011389543.78</v>
      </c>
      <c r="OI5" s="30">
        <f t="shared" si="15"/>
        <v>97249109229.850006</v>
      </c>
      <c r="OJ5" s="30">
        <f t="shared" si="15"/>
        <v>67871443321.300003</v>
      </c>
      <c r="OK5" s="30">
        <f t="shared" si="15"/>
        <v>139877149930</v>
      </c>
      <c r="OL5" s="30">
        <f t="shared" si="15"/>
        <v>15691113315.709999</v>
      </c>
      <c r="OM5" s="30">
        <f t="shared" si="15"/>
        <v>27962831697.09</v>
      </c>
      <c r="ON5" s="30">
        <f t="shared" si="15"/>
        <v>49619934762.959999</v>
      </c>
      <c r="OO5" s="30">
        <f t="shared" si="15"/>
        <v>523201203067</v>
      </c>
      <c r="OP5" s="30">
        <f t="shared" si="15"/>
        <v>31555987910.330002</v>
      </c>
      <c r="OQ5" s="30">
        <f t="shared" si="15"/>
        <v>63821368066</v>
      </c>
      <c r="OR5" s="30">
        <f t="shared" si="15"/>
        <v>42292586631.940002</v>
      </c>
      <c r="OS5" s="30">
        <f t="shared" si="15"/>
        <v>30421157068.580002</v>
      </c>
      <c r="OT5" s="30">
        <f t="shared" si="15"/>
        <v>42422203004.599998</v>
      </c>
      <c r="OU5" s="30">
        <f t="shared" si="15"/>
        <v>22499236777.360001</v>
      </c>
      <c r="OV5" s="30">
        <f t="shared" si="15"/>
        <v>46866790827</v>
      </c>
      <c r="OW5" s="30">
        <f t="shared" si="15"/>
        <v>30327867805.299999</v>
      </c>
      <c r="OX5" s="30">
        <f t="shared" si="15"/>
        <v>50257084173</v>
      </c>
      <c r="OY5" s="30">
        <f t="shared" si="15"/>
        <v>23960648245.380001</v>
      </c>
      <c r="OZ5" s="30">
        <f t="shared" si="15"/>
        <v>40056503748.709999</v>
      </c>
      <c r="PA5" s="30">
        <f t="shared" si="15"/>
        <v>36327694944.5</v>
      </c>
      <c r="PB5" s="30">
        <f t="shared" si="15"/>
        <v>17987044095.610001</v>
      </c>
      <c r="PC5" s="30">
        <f t="shared" si="15"/>
        <v>80729275769.240005</v>
      </c>
      <c r="PD5" s="30">
        <f t="shared" si="15"/>
        <v>17646843269.959999</v>
      </c>
      <c r="PE5" s="30">
        <f t="shared" si="15"/>
        <v>34182554705</v>
      </c>
      <c r="PF5" s="30">
        <f t="shared" si="15"/>
        <v>15764401082.560001</v>
      </c>
      <c r="PG5" s="30">
        <f t="shared" si="15"/>
        <v>13434323080.939999</v>
      </c>
      <c r="PH5" s="30">
        <f t="shared" si="15"/>
        <v>16736225911.83</v>
      </c>
      <c r="PI5" s="30">
        <f t="shared" si="15"/>
        <v>19056499176.18</v>
      </c>
      <c r="PJ5" s="30">
        <f t="shared" si="15"/>
        <v>14497305245.26</v>
      </c>
      <c r="PK5" s="30">
        <f t="shared" si="15"/>
        <v>304384504299</v>
      </c>
      <c r="PL5" s="30">
        <f t="shared" si="15"/>
        <v>21539640743</v>
      </c>
      <c r="PM5" s="30">
        <f t="shared" si="15"/>
        <v>24373644045.810001</v>
      </c>
      <c r="PN5" s="30">
        <f t="shared" si="15"/>
        <v>25096920202.220001</v>
      </c>
      <c r="PO5" s="30">
        <f t="shared" si="15"/>
        <v>10835822866</v>
      </c>
      <c r="PP5" s="30">
        <f t="shared" si="15"/>
        <v>66174084704.93</v>
      </c>
      <c r="PQ5" s="30">
        <f t="shared" si="15"/>
        <v>4569032370.7199993</v>
      </c>
      <c r="PR5" s="30">
        <f t="shared" si="15"/>
        <v>10951438190</v>
      </c>
      <c r="PS5" s="30">
        <f t="shared" si="15"/>
        <v>9113675254.5799999</v>
      </c>
      <c r="PT5" s="30">
        <f t="shared" si="15"/>
        <v>9598682634.5100002</v>
      </c>
      <c r="PU5" s="30">
        <f t="shared" si="15"/>
        <v>10538141512.209999</v>
      </c>
      <c r="PV5" s="30">
        <f t="shared" si="15"/>
        <v>2582488449</v>
      </c>
      <c r="PW5" s="30">
        <f t="shared" si="15"/>
        <v>633726316291</v>
      </c>
      <c r="PX5" s="30">
        <f t="shared" si="15"/>
        <v>15610555388</v>
      </c>
      <c r="PY5" s="30">
        <f t="shared" si="15"/>
        <v>41914407615</v>
      </c>
      <c r="PZ5" s="30">
        <f t="shared" si="15"/>
        <v>30295146909</v>
      </c>
      <c r="QA5" s="30">
        <f t="shared" si="15"/>
        <v>92631800927</v>
      </c>
      <c r="QB5" s="30">
        <f t="shared" si="15"/>
        <v>138724953969.88</v>
      </c>
      <c r="QC5" s="30">
        <f t="shared" si="15"/>
        <v>18111042366</v>
      </c>
      <c r="QD5" s="30">
        <f t="shared" si="15"/>
        <v>18065714448</v>
      </c>
      <c r="QE5" s="30">
        <f t="shared" si="15"/>
        <v>5120872091</v>
      </c>
      <c r="QF5" s="30">
        <f t="shared" si="15"/>
        <v>19030865306.330002</v>
      </c>
      <c r="QG5" s="30">
        <f t="shared" si="15"/>
        <v>103430111932</v>
      </c>
      <c r="QH5" s="30">
        <f t="shared" si="15"/>
        <v>6367725790</v>
      </c>
      <c r="QI5" s="30">
        <f t="shared" si="15"/>
        <v>11121440457</v>
      </c>
      <c r="QJ5" s="30">
        <f t="shared" si="15"/>
        <v>18932183406</v>
      </c>
      <c r="QK5" s="30">
        <f t="shared" si="15"/>
        <v>13796586915</v>
      </c>
      <c r="QL5" s="30">
        <f t="shared" ref="QL5:SW5" si="16">SUM(QL6:QL9)</f>
        <v>9344270012</v>
      </c>
      <c r="QM5" s="30">
        <f t="shared" si="16"/>
        <v>10995937227.33</v>
      </c>
      <c r="QN5" s="30">
        <f t="shared" si="16"/>
        <v>17206291977</v>
      </c>
      <c r="QO5" s="30">
        <f t="shared" si="16"/>
        <v>29160177515</v>
      </c>
      <c r="QP5" s="30">
        <f t="shared" si="16"/>
        <v>5663725420.2199993</v>
      </c>
      <c r="QQ5" s="30">
        <f t="shared" si="16"/>
        <v>10186662337.51</v>
      </c>
      <c r="QR5" s="30">
        <f t="shared" si="16"/>
        <v>4656064730</v>
      </c>
      <c r="QS5" s="30">
        <f t="shared" si="16"/>
        <v>10875939113</v>
      </c>
      <c r="QT5" s="30">
        <f t="shared" si="16"/>
        <v>4604660513</v>
      </c>
      <c r="QU5" s="30">
        <f t="shared" si="16"/>
        <v>5761567541</v>
      </c>
      <c r="QV5" s="30">
        <f t="shared" si="16"/>
        <v>3482116403</v>
      </c>
      <c r="QW5" s="30">
        <f t="shared" si="16"/>
        <v>17591269789</v>
      </c>
      <c r="QX5" s="30">
        <f t="shared" si="16"/>
        <v>5337820069</v>
      </c>
      <c r="QY5" s="30">
        <f t="shared" si="16"/>
        <v>6864474197</v>
      </c>
      <c r="QZ5" s="30">
        <f t="shared" si="16"/>
        <v>4024904288</v>
      </c>
      <c r="RA5" s="30">
        <f t="shared" si="16"/>
        <v>165886907831.51999</v>
      </c>
      <c r="RB5" s="30">
        <f t="shared" si="16"/>
        <v>28877836483</v>
      </c>
      <c r="RC5" s="30">
        <f t="shared" si="16"/>
        <v>40572363457</v>
      </c>
      <c r="RD5" s="30">
        <f t="shared" si="16"/>
        <v>10215308552.24</v>
      </c>
      <c r="RE5" s="30">
        <f t="shared" si="16"/>
        <v>94994929975</v>
      </c>
      <c r="RF5" s="30">
        <f t="shared" si="16"/>
        <v>31101036391</v>
      </c>
      <c r="RG5" s="30">
        <f t="shared" si="16"/>
        <v>103330459759.25</v>
      </c>
      <c r="RH5" s="30">
        <f t="shared" si="16"/>
        <v>19029523490.529999</v>
      </c>
      <c r="RI5" s="30">
        <f t="shared" si="16"/>
        <v>16351196253.66</v>
      </c>
      <c r="RJ5" s="30">
        <f t="shared" si="16"/>
        <v>7979650822.2200003</v>
      </c>
      <c r="RK5" s="30">
        <f t="shared" si="16"/>
        <v>4118551716459</v>
      </c>
      <c r="RL5" s="30">
        <f t="shared" si="16"/>
        <v>136180145486</v>
      </c>
      <c r="RM5" s="30">
        <f t="shared" si="16"/>
        <v>80584075435</v>
      </c>
      <c r="RN5" s="30">
        <f t="shared" si="16"/>
        <v>417677400299</v>
      </c>
      <c r="RO5" s="30">
        <f t="shared" si="16"/>
        <v>1218576390249</v>
      </c>
      <c r="RP5" s="30">
        <f t="shared" si="16"/>
        <v>291943585049</v>
      </c>
      <c r="RQ5" s="30">
        <f t="shared" si="16"/>
        <v>815733560156</v>
      </c>
      <c r="RR5" s="30">
        <f t="shared" si="16"/>
        <v>65376087425</v>
      </c>
      <c r="RS5" s="30">
        <f t="shared" si="16"/>
        <v>728965301483</v>
      </c>
      <c r="RT5" s="30">
        <f t="shared" si="16"/>
        <v>495786504873.15002</v>
      </c>
      <c r="RU5" s="30">
        <f t="shared" si="16"/>
        <v>62977747913.190002</v>
      </c>
      <c r="RV5" s="30">
        <f t="shared" si="16"/>
        <v>92969904003.490005</v>
      </c>
      <c r="RW5" s="30">
        <f t="shared" si="16"/>
        <v>92106752248.019989</v>
      </c>
      <c r="RX5" s="30">
        <f t="shared" si="16"/>
        <v>20409445984.619999</v>
      </c>
      <c r="RY5" s="30">
        <f t="shared" si="16"/>
        <v>41394362994</v>
      </c>
      <c r="RZ5" s="30">
        <f t="shared" si="16"/>
        <v>45341617077.600006</v>
      </c>
      <c r="SA5" s="30">
        <f t="shared" si="16"/>
        <v>56946464677.580002</v>
      </c>
      <c r="SB5" s="30">
        <f t="shared" si="16"/>
        <v>195534471014.20001</v>
      </c>
      <c r="SC5" s="30">
        <f t="shared" si="16"/>
        <v>23883446281</v>
      </c>
      <c r="SD5" s="30">
        <f t="shared" si="16"/>
        <v>60166455179.440002</v>
      </c>
      <c r="SE5" s="30">
        <f t="shared" si="16"/>
        <v>97092318656.589996</v>
      </c>
      <c r="SF5" s="30">
        <f t="shared" si="16"/>
        <v>36432512202.169998</v>
      </c>
      <c r="SG5" s="30">
        <f t="shared" si="16"/>
        <v>20749610697</v>
      </c>
      <c r="SH5" s="30">
        <f t="shared" si="16"/>
        <v>10881415678.08</v>
      </c>
      <c r="SI5" s="30">
        <f t="shared" si="16"/>
        <v>907982180251.02002</v>
      </c>
      <c r="SJ5" s="30">
        <f t="shared" si="16"/>
        <v>272557903988.63</v>
      </c>
      <c r="SK5" s="30">
        <f t="shared" si="16"/>
        <v>136547923743.53</v>
      </c>
      <c r="SL5" s="30">
        <f t="shared" si="16"/>
        <v>41890798570.43</v>
      </c>
      <c r="SM5" s="30">
        <f t="shared" si="16"/>
        <v>606339970376.82996</v>
      </c>
      <c r="SN5" s="30">
        <f t="shared" si="16"/>
        <v>105583015267</v>
      </c>
      <c r="SO5" s="30">
        <f t="shared" si="16"/>
        <v>29526149629.75</v>
      </c>
      <c r="SP5" s="30">
        <f t="shared" si="16"/>
        <v>31123666112.32</v>
      </c>
      <c r="SQ5" s="30">
        <f t="shared" si="16"/>
        <v>236282889480.20001</v>
      </c>
      <c r="SR5" s="30">
        <f t="shared" si="16"/>
        <v>23290981593.889999</v>
      </c>
      <c r="SS5" s="30">
        <f t="shared" si="16"/>
        <v>19845238656</v>
      </c>
      <c r="ST5" s="30">
        <f t="shared" si="16"/>
        <v>65314001503</v>
      </c>
      <c r="SU5" s="30">
        <f t="shared" si="16"/>
        <v>56275868655</v>
      </c>
      <c r="SV5" s="30">
        <f t="shared" si="16"/>
        <v>23500181747</v>
      </c>
      <c r="SW5" s="30">
        <f t="shared" si="16"/>
        <v>15129966388</v>
      </c>
      <c r="SX5" s="30">
        <f t="shared" ref="SX5:TH5" si="17">SUM(SX6:SX9)</f>
        <v>29547287308</v>
      </c>
      <c r="SY5" s="30">
        <f t="shared" si="17"/>
        <v>8476327021</v>
      </c>
      <c r="SZ5" s="30">
        <f t="shared" si="17"/>
        <v>18724264231</v>
      </c>
      <c r="TA5" s="30">
        <f t="shared" si="17"/>
        <v>5068633960.2399998</v>
      </c>
      <c r="TB5" s="30">
        <f t="shared" si="17"/>
        <v>10328230252</v>
      </c>
      <c r="TC5" s="30">
        <f t="shared" si="17"/>
        <v>154131860472</v>
      </c>
      <c r="TD5" s="30">
        <f t="shared" si="17"/>
        <v>21901551954.150002</v>
      </c>
      <c r="TE5" s="30">
        <f t="shared" si="17"/>
        <v>31144602951</v>
      </c>
      <c r="TF5" s="30">
        <f t="shared" si="17"/>
        <v>31200413841.91</v>
      </c>
      <c r="TG5" s="30">
        <f t="shared" si="17"/>
        <v>9688541647.3800011</v>
      </c>
      <c r="TH5" s="30">
        <f t="shared" si="17"/>
        <v>15390772754</v>
      </c>
    </row>
    <row r="6" spans="1:528" ht="15" x14ac:dyDescent="0.25">
      <c r="A6" s="27">
        <v>4</v>
      </c>
      <c r="B6" s="27">
        <v>1</v>
      </c>
      <c r="C6" s="27">
        <v>1</v>
      </c>
      <c r="D6" s="28" t="s">
        <v>564</v>
      </c>
      <c r="E6" s="16">
        <v>752846745436</v>
      </c>
      <c r="F6" s="16">
        <v>11494461993</v>
      </c>
      <c r="G6" s="16">
        <v>41104110553</v>
      </c>
      <c r="H6" s="16">
        <v>5060404316</v>
      </c>
      <c r="I6" s="16">
        <v>4567098199</v>
      </c>
      <c r="J6" s="16">
        <v>5929486657</v>
      </c>
      <c r="K6" s="16">
        <v>4332464239</v>
      </c>
      <c r="L6" s="16">
        <v>4371450662</v>
      </c>
      <c r="M6" s="16">
        <v>12997494023</v>
      </c>
      <c r="N6" s="16">
        <v>9404464634</v>
      </c>
      <c r="O6" s="16">
        <v>11614017585</v>
      </c>
      <c r="P6" s="16">
        <v>3135619795.96</v>
      </c>
      <c r="Q6" s="16">
        <v>46726398187</v>
      </c>
      <c r="R6" s="16">
        <v>2886095491</v>
      </c>
      <c r="S6" s="16">
        <v>6109180218</v>
      </c>
      <c r="T6" s="16">
        <v>16132259567.030001</v>
      </c>
      <c r="U6" s="16">
        <v>2974996559</v>
      </c>
      <c r="V6" s="16">
        <v>3143272601</v>
      </c>
      <c r="W6" s="16">
        <v>3237990571</v>
      </c>
      <c r="X6" s="16">
        <v>5866374609</v>
      </c>
      <c r="Y6" s="16">
        <v>9921003473</v>
      </c>
      <c r="Z6" s="16">
        <v>1883286090</v>
      </c>
      <c r="AA6" s="16">
        <v>3754327383</v>
      </c>
      <c r="AB6" s="16">
        <v>2631888781.25</v>
      </c>
      <c r="AC6" s="16">
        <v>3685437787973</v>
      </c>
      <c r="AD6" s="16">
        <v>20296777755</v>
      </c>
      <c r="AE6" s="16">
        <v>4792980780.0500002</v>
      </c>
      <c r="AF6" s="16">
        <v>253251664618.76001</v>
      </c>
      <c r="AG6" s="16">
        <v>18101033469.099998</v>
      </c>
      <c r="AH6" s="16">
        <v>28479806865</v>
      </c>
      <c r="AI6" s="16">
        <v>27682021547.5</v>
      </c>
      <c r="AJ6" s="16">
        <v>23366032534</v>
      </c>
      <c r="AK6" s="16">
        <v>4830738787</v>
      </c>
      <c r="AL6" s="16">
        <v>32401864271.400002</v>
      </c>
      <c r="AM6" s="16">
        <v>9685278712</v>
      </c>
      <c r="AN6" s="16">
        <v>6485490955</v>
      </c>
      <c r="AO6" s="16">
        <v>6024675998</v>
      </c>
      <c r="AP6" s="16">
        <v>4188272239.8099999</v>
      </c>
      <c r="AQ6" s="16">
        <v>25579357503.560001</v>
      </c>
      <c r="AR6" s="16">
        <v>881346719012.01001</v>
      </c>
      <c r="AS6" s="16">
        <v>27274948285.279999</v>
      </c>
      <c r="AT6" s="16">
        <v>6162323107.4499998</v>
      </c>
      <c r="AU6" s="16">
        <v>6601969391.5299997</v>
      </c>
      <c r="AV6" s="16">
        <v>14314342839.5</v>
      </c>
      <c r="AW6" s="16">
        <v>7207947238</v>
      </c>
      <c r="AX6" s="16">
        <v>1392982010</v>
      </c>
      <c r="AY6" s="16">
        <v>2349501869</v>
      </c>
      <c r="AZ6" s="16">
        <v>3080077743</v>
      </c>
      <c r="BA6" s="16">
        <v>26216776304</v>
      </c>
      <c r="BB6" s="16">
        <v>5893394376</v>
      </c>
      <c r="BC6" s="16">
        <v>12142076466</v>
      </c>
      <c r="BD6" s="16">
        <v>5301436215.6700001</v>
      </c>
      <c r="BE6" s="16">
        <v>5894591554</v>
      </c>
      <c r="BF6" s="16">
        <v>15319914956.5</v>
      </c>
      <c r="BG6" s="16">
        <v>13303470022</v>
      </c>
      <c r="BH6" s="16">
        <v>1690889853</v>
      </c>
      <c r="BI6" s="16">
        <v>1540949293</v>
      </c>
      <c r="BJ6" s="16">
        <v>5148255313.6800003</v>
      </c>
      <c r="BK6" s="16">
        <v>1085164285343</v>
      </c>
      <c r="BL6" s="16">
        <v>8309767057</v>
      </c>
      <c r="BM6" s="16">
        <v>14793614073</v>
      </c>
      <c r="BN6" s="16">
        <v>527850000</v>
      </c>
      <c r="BO6" s="16">
        <v>13718101011</v>
      </c>
      <c r="BP6" s="16">
        <v>5187896126</v>
      </c>
      <c r="BQ6" s="16">
        <v>12418256331</v>
      </c>
      <c r="BR6" s="16">
        <v>5701953972.5</v>
      </c>
      <c r="BS6" s="16">
        <v>6929890010</v>
      </c>
      <c r="BT6" s="16">
        <v>8174666218</v>
      </c>
      <c r="BU6" s="16">
        <v>22560666814</v>
      </c>
      <c r="BV6" s="16">
        <v>4060955402</v>
      </c>
      <c r="BW6" s="16">
        <v>165460994275</v>
      </c>
      <c r="BX6" s="16">
        <v>7110931746</v>
      </c>
      <c r="BY6" s="16">
        <v>3185508186</v>
      </c>
      <c r="BZ6" s="16">
        <v>3777934782.8200002</v>
      </c>
      <c r="CA6" s="16">
        <v>3852668277</v>
      </c>
      <c r="CB6" s="16">
        <v>8973930670.8500004</v>
      </c>
      <c r="CC6" s="16">
        <v>6846731838.0100002</v>
      </c>
      <c r="CD6" s="16">
        <v>3338458812</v>
      </c>
      <c r="CE6" s="16">
        <v>2110997529618</v>
      </c>
      <c r="CF6" s="16">
        <v>37585201687.279999</v>
      </c>
      <c r="CG6" s="16">
        <v>14131082515</v>
      </c>
      <c r="CH6" s="16">
        <v>16585858125</v>
      </c>
      <c r="CI6" s="16">
        <v>54489900655</v>
      </c>
      <c r="CJ6" s="16">
        <v>12898121724.110001</v>
      </c>
      <c r="CK6" s="16">
        <v>20624609191.82</v>
      </c>
      <c r="CL6" s="16">
        <v>24512919389</v>
      </c>
      <c r="CM6" s="16">
        <v>14678672259.43</v>
      </c>
      <c r="CN6" s="16">
        <v>82022220860</v>
      </c>
      <c r="CO6" s="16">
        <v>65838398158.959999</v>
      </c>
      <c r="CP6" s="16">
        <v>245974375716</v>
      </c>
      <c r="CQ6" s="16">
        <v>4967348738.5</v>
      </c>
      <c r="CR6" s="16">
        <v>841884751200</v>
      </c>
      <c r="CS6" s="16">
        <v>13025264756</v>
      </c>
      <c r="CT6" s="16">
        <v>18351665626</v>
      </c>
      <c r="CU6" s="16">
        <v>5897981146.1400003</v>
      </c>
      <c r="CV6" s="16">
        <v>12210253513.08</v>
      </c>
      <c r="CW6" s="16">
        <v>21577821596</v>
      </c>
      <c r="CX6" s="16">
        <v>10158779587</v>
      </c>
      <c r="CY6" s="16">
        <v>12105598178</v>
      </c>
      <c r="CZ6" s="16">
        <v>8391970234</v>
      </c>
      <c r="DA6" s="16">
        <v>7355798977</v>
      </c>
      <c r="DB6" s="16">
        <v>91476549341.380005</v>
      </c>
      <c r="DC6" s="16">
        <v>4466398153</v>
      </c>
      <c r="DD6" s="16">
        <v>1882596915640</v>
      </c>
      <c r="DE6" s="16">
        <v>24660826503.310001</v>
      </c>
      <c r="DF6" s="16">
        <v>27186951410</v>
      </c>
      <c r="DG6" s="16">
        <v>18287421921</v>
      </c>
      <c r="DH6" s="16">
        <v>36251179032</v>
      </c>
      <c r="DI6" s="16">
        <v>23103262071</v>
      </c>
      <c r="DJ6" s="16">
        <v>17079849297.129999</v>
      </c>
      <c r="DK6" s="16">
        <v>357230028259.12</v>
      </c>
      <c r="DL6" s="16">
        <v>14339310860.049999</v>
      </c>
      <c r="DM6" s="16">
        <v>3778359767.6100001</v>
      </c>
      <c r="DN6" s="16">
        <v>17626306144</v>
      </c>
      <c r="DO6" s="16">
        <v>31068706961.5</v>
      </c>
      <c r="DP6" s="16">
        <v>6243575671</v>
      </c>
      <c r="DQ6" s="16">
        <v>11686200000</v>
      </c>
      <c r="DR6" s="16">
        <v>5830286035.75</v>
      </c>
      <c r="DS6" s="16">
        <v>8943144403</v>
      </c>
      <c r="DT6" s="16">
        <v>394141932690</v>
      </c>
      <c r="DU6" s="16">
        <v>4370894152</v>
      </c>
      <c r="DV6" s="16">
        <v>5480256718</v>
      </c>
      <c r="DW6" s="16">
        <v>6612191340</v>
      </c>
      <c r="DX6" s="16">
        <v>34543028246.32</v>
      </c>
      <c r="DY6" s="16">
        <v>2390142475.9099998</v>
      </c>
      <c r="DZ6" s="16">
        <v>6275527852.9499998</v>
      </c>
      <c r="EA6" s="16">
        <v>5878407635</v>
      </c>
      <c r="EB6" s="16">
        <v>2491643748</v>
      </c>
      <c r="EC6" s="16">
        <v>2740619294.8800001</v>
      </c>
      <c r="ED6" s="16">
        <v>3826223320.5799999</v>
      </c>
      <c r="EE6" s="16">
        <v>1547336214795</v>
      </c>
      <c r="EF6" s="16">
        <v>4181820823</v>
      </c>
      <c r="EG6" s="16">
        <v>40882281851</v>
      </c>
      <c r="EH6" s="16">
        <v>38326654022</v>
      </c>
      <c r="EI6" s="16">
        <v>10701983082</v>
      </c>
      <c r="EJ6" s="16">
        <v>13559599287.049999</v>
      </c>
      <c r="EK6" s="16">
        <v>7257569507</v>
      </c>
      <c r="EL6" s="16">
        <v>6499367932</v>
      </c>
      <c r="EM6" s="16">
        <v>7304111162.2200003</v>
      </c>
      <c r="EN6" s="16">
        <v>242651752332.17999</v>
      </c>
      <c r="EO6" s="16">
        <v>11291481099.780001</v>
      </c>
      <c r="EP6" s="16">
        <v>6041572489</v>
      </c>
      <c r="EQ6" s="16">
        <v>8476106224.5</v>
      </c>
      <c r="ER6" s="16">
        <v>1273650944</v>
      </c>
      <c r="ES6" s="16">
        <v>5756423663.5</v>
      </c>
      <c r="ET6" s="16">
        <v>23370213237450</v>
      </c>
      <c r="EU6" s="16">
        <v>11236145853981</v>
      </c>
      <c r="EV6" s="16">
        <v>287766327300</v>
      </c>
      <c r="EW6" s="16">
        <v>841506158716</v>
      </c>
      <c r="EX6" s="16">
        <v>882963473747.05005</v>
      </c>
      <c r="EY6" s="16">
        <v>28824967342</v>
      </c>
      <c r="EZ6" s="16">
        <v>72705571590</v>
      </c>
      <c r="FA6" s="16">
        <v>81617720438</v>
      </c>
      <c r="FB6" s="16">
        <v>40898906516</v>
      </c>
      <c r="FC6" s="16">
        <v>39004167945</v>
      </c>
      <c r="FD6" s="16">
        <v>466028000475</v>
      </c>
      <c r="FE6" s="16">
        <v>32007898400</v>
      </c>
      <c r="FF6" s="16">
        <v>33984716510</v>
      </c>
      <c r="FG6" s="16">
        <v>98455068941</v>
      </c>
      <c r="FH6" s="16">
        <v>48576052714</v>
      </c>
      <c r="FI6" s="16">
        <v>141621769678</v>
      </c>
      <c r="FJ6" s="16">
        <v>72483509426</v>
      </c>
      <c r="FK6" s="16">
        <v>23839779378</v>
      </c>
      <c r="FL6" s="16">
        <v>1194087447016</v>
      </c>
      <c r="FM6" s="16">
        <v>723511938746</v>
      </c>
      <c r="FN6" s="16">
        <v>341419704885</v>
      </c>
      <c r="FO6" s="16">
        <v>92498096461</v>
      </c>
      <c r="FP6" s="16">
        <v>456570927631</v>
      </c>
      <c r="FQ6" s="16">
        <v>21156636386</v>
      </c>
      <c r="FR6" s="16">
        <v>65272322163</v>
      </c>
      <c r="FS6" s="16">
        <v>91644684568</v>
      </c>
      <c r="FT6" s="16">
        <v>8293779164</v>
      </c>
      <c r="FU6" s="16">
        <v>152990207963.07999</v>
      </c>
      <c r="FV6" s="16">
        <v>6716170095198</v>
      </c>
      <c r="FW6" s="16">
        <v>14159374562</v>
      </c>
      <c r="FX6" s="16">
        <v>111290149783</v>
      </c>
      <c r="FY6" s="16">
        <v>40333063058</v>
      </c>
      <c r="FZ6" s="16">
        <v>15330016722</v>
      </c>
      <c r="GA6" s="16">
        <v>43467755843</v>
      </c>
      <c r="GB6" s="16">
        <v>31181332886</v>
      </c>
      <c r="GC6" s="16">
        <v>114329744989</v>
      </c>
      <c r="GD6" s="16">
        <v>57616249344</v>
      </c>
      <c r="GE6" s="16">
        <v>42622520501</v>
      </c>
      <c r="GF6" s="16">
        <v>29069102310</v>
      </c>
      <c r="GG6" s="16">
        <v>77015249349</v>
      </c>
      <c r="GH6" s="16">
        <v>42012443873</v>
      </c>
      <c r="GI6" s="16">
        <v>38400390427</v>
      </c>
      <c r="GJ6" s="16">
        <v>52818646651</v>
      </c>
      <c r="GK6" s="16">
        <v>58194212419</v>
      </c>
      <c r="GL6" s="16">
        <v>70672600543</v>
      </c>
      <c r="GM6" s="16">
        <v>29451247089</v>
      </c>
      <c r="GN6" s="16">
        <v>28742270403</v>
      </c>
      <c r="GO6" s="16">
        <v>34447511931</v>
      </c>
      <c r="GP6" s="16">
        <v>21424649908</v>
      </c>
      <c r="GQ6" s="16">
        <v>30475170819</v>
      </c>
      <c r="GR6" s="16">
        <v>34067851784</v>
      </c>
      <c r="GS6" s="16">
        <v>82603475216</v>
      </c>
      <c r="GT6" s="16">
        <v>28585226917</v>
      </c>
      <c r="GU6" s="16">
        <v>102524770063</v>
      </c>
      <c r="GV6" s="16">
        <v>48221943060</v>
      </c>
      <c r="GW6" s="16">
        <v>25583570757</v>
      </c>
      <c r="GX6" s="16">
        <v>14589776248</v>
      </c>
      <c r="GY6" s="16">
        <v>26416352676</v>
      </c>
      <c r="GZ6" s="16">
        <v>18829673340</v>
      </c>
      <c r="HA6" s="16">
        <v>38018394793</v>
      </c>
      <c r="HB6" s="16">
        <v>24383336212</v>
      </c>
      <c r="HC6" s="16">
        <v>683708489950</v>
      </c>
      <c r="HD6" s="16">
        <v>193906210948</v>
      </c>
      <c r="HE6" s="16">
        <v>41068021468</v>
      </c>
      <c r="HF6" s="16">
        <v>1063314117923</v>
      </c>
      <c r="HG6" s="16">
        <v>83232017500.199997</v>
      </c>
      <c r="HH6" s="16">
        <v>12350676839</v>
      </c>
      <c r="HI6" s="16">
        <v>8696477331.8799992</v>
      </c>
      <c r="HJ6" s="16">
        <v>274628955500.76999</v>
      </c>
      <c r="HK6" s="16">
        <v>227748852911</v>
      </c>
      <c r="HL6" s="16">
        <v>9404933622356.6992</v>
      </c>
      <c r="HM6" s="16">
        <v>17089402540</v>
      </c>
      <c r="HN6" s="16">
        <v>65939965334</v>
      </c>
      <c r="HO6" s="16">
        <v>21856652834.5</v>
      </c>
      <c r="HP6" s="16">
        <v>58309466700.769997</v>
      </c>
      <c r="HQ6" s="16">
        <v>11206732325</v>
      </c>
      <c r="HR6" s="16">
        <v>287204002798.08002</v>
      </c>
      <c r="HS6" s="16">
        <v>95188144409.050003</v>
      </c>
      <c r="HT6" s="16">
        <v>36927594067.889999</v>
      </c>
      <c r="HU6" s="16">
        <v>96638092384</v>
      </c>
      <c r="HV6" s="16">
        <v>34882026900.5</v>
      </c>
      <c r="HW6" s="16">
        <v>21601343403</v>
      </c>
      <c r="HX6" s="16">
        <v>16112921546.32</v>
      </c>
      <c r="HY6" s="16">
        <v>13796586342.639999</v>
      </c>
      <c r="HZ6" s="16">
        <v>95918841193</v>
      </c>
      <c r="IA6" s="16">
        <v>120684456138.60001</v>
      </c>
      <c r="IB6" s="16">
        <v>19600066015.439999</v>
      </c>
      <c r="IC6" s="16">
        <v>16826150653</v>
      </c>
      <c r="ID6" s="16">
        <v>9053156096.5</v>
      </c>
      <c r="IE6" s="16">
        <v>12250921869.440001</v>
      </c>
      <c r="IF6" s="16">
        <v>166109566065</v>
      </c>
      <c r="IG6" s="16">
        <v>39533040335</v>
      </c>
      <c r="IH6" s="16">
        <v>20438494720</v>
      </c>
      <c r="II6" s="16">
        <v>8428671411.7399998</v>
      </c>
      <c r="IJ6" s="16">
        <v>524764658686.29999</v>
      </c>
      <c r="IK6" s="16">
        <v>17188209719.650002</v>
      </c>
      <c r="IL6" s="16">
        <v>10564664181</v>
      </c>
      <c r="IM6" s="16">
        <v>10930561912.950001</v>
      </c>
      <c r="IN6" s="16">
        <v>133770276946.55</v>
      </c>
      <c r="IO6" s="16">
        <v>29775702287.549999</v>
      </c>
      <c r="IP6" s="16">
        <v>12370826109.67</v>
      </c>
      <c r="IQ6" s="16">
        <v>57840761515.709999</v>
      </c>
      <c r="IR6" s="16">
        <v>34432024109</v>
      </c>
      <c r="IS6" s="16">
        <v>238499748161.57001</v>
      </c>
      <c r="IT6" s="16">
        <v>23417626747.57</v>
      </c>
      <c r="IU6" s="16">
        <v>20543481890</v>
      </c>
      <c r="IV6" s="16">
        <v>20951122357</v>
      </c>
      <c r="IW6" s="16">
        <v>2154652323797.8999</v>
      </c>
      <c r="IX6" s="16">
        <v>44853946415.32</v>
      </c>
      <c r="IY6" s="16">
        <v>1129549657086</v>
      </c>
      <c r="IZ6" s="16">
        <v>6150675417.3800001</v>
      </c>
      <c r="JA6" s="16">
        <v>10732613320.58</v>
      </c>
      <c r="JB6" s="16">
        <v>5060609619.4200001</v>
      </c>
      <c r="JC6" s="16">
        <v>95499466555.210007</v>
      </c>
      <c r="JD6" s="16">
        <v>23178301361</v>
      </c>
      <c r="JE6" s="16">
        <v>9266605270</v>
      </c>
      <c r="JF6" s="16">
        <v>26376342661</v>
      </c>
      <c r="JG6" s="16">
        <v>13691637224.209999</v>
      </c>
      <c r="JH6" s="16">
        <v>179655427197</v>
      </c>
      <c r="JI6" s="16">
        <v>17123636871</v>
      </c>
      <c r="JJ6" s="16">
        <v>15908537294</v>
      </c>
      <c r="JK6" s="16">
        <v>8544296569.8999996</v>
      </c>
      <c r="JL6" s="16">
        <v>2570297622.21</v>
      </c>
      <c r="JM6" s="16">
        <v>48513648886</v>
      </c>
      <c r="JN6" s="16">
        <v>973244830304</v>
      </c>
      <c r="JO6" s="16">
        <v>6771280966</v>
      </c>
      <c r="JP6" s="16">
        <v>5488094952</v>
      </c>
      <c r="JQ6" s="16">
        <v>8941106283</v>
      </c>
      <c r="JR6" s="16">
        <v>18164283078.43</v>
      </c>
      <c r="JS6" s="16">
        <v>22304176891</v>
      </c>
      <c r="JT6" s="16">
        <v>43622345363.940002</v>
      </c>
      <c r="JU6" s="16">
        <v>9541325039</v>
      </c>
      <c r="JV6" s="16">
        <v>2887238252</v>
      </c>
      <c r="JW6" s="16">
        <v>2381179778.21</v>
      </c>
      <c r="JX6" s="16">
        <v>2834448019</v>
      </c>
      <c r="JY6" s="16">
        <v>6894921297.6000004</v>
      </c>
      <c r="JZ6" s="16">
        <v>1979121020</v>
      </c>
      <c r="KA6" s="16">
        <v>2324991572</v>
      </c>
      <c r="KB6" s="16">
        <v>3291846529</v>
      </c>
      <c r="KC6" s="16">
        <v>2136882988894</v>
      </c>
      <c r="KD6" s="16">
        <v>36107513075.5</v>
      </c>
      <c r="KE6" s="16">
        <v>9371960453.3600006</v>
      </c>
      <c r="KF6" s="16">
        <v>6548404060</v>
      </c>
      <c r="KG6" s="16">
        <v>5466736261</v>
      </c>
      <c r="KH6" s="16">
        <v>4575208448</v>
      </c>
      <c r="KI6" s="16">
        <v>44260709761</v>
      </c>
      <c r="KJ6" s="16">
        <v>25954297650</v>
      </c>
      <c r="KK6" s="16">
        <v>9631149328</v>
      </c>
      <c r="KL6" s="16">
        <v>8209996415</v>
      </c>
      <c r="KM6" s="16">
        <v>36554541008.949997</v>
      </c>
      <c r="KN6" s="16">
        <v>111508975587.39999</v>
      </c>
      <c r="KO6" s="16">
        <v>3526784592</v>
      </c>
      <c r="KP6" s="16">
        <v>22535084850</v>
      </c>
      <c r="KQ6" s="16">
        <v>4929791598766.5996</v>
      </c>
      <c r="KR6" s="16">
        <v>31035602708.889999</v>
      </c>
      <c r="KS6" s="16">
        <v>4180105600.5999999</v>
      </c>
      <c r="KT6" s="16">
        <v>73443034975</v>
      </c>
      <c r="KU6" s="16">
        <v>16365003934.450001</v>
      </c>
      <c r="KV6" s="16">
        <v>36776099319.120003</v>
      </c>
      <c r="KW6" s="16">
        <v>5017864019</v>
      </c>
      <c r="KX6" s="16">
        <v>15611688353.85</v>
      </c>
      <c r="KY6" s="16">
        <v>35674176249.720001</v>
      </c>
      <c r="KZ6" s="16">
        <v>340998751947.69</v>
      </c>
      <c r="LA6" s="16">
        <v>51768747070</v>
      </c>
      <c r="LB6" s="16">
        <v>197814938240.07001</v>
      </c>
      <c r="LC6" s="16">
        <v>27319802868</v>
      </c>
      <c r="LD6" s="16">
        <v>5693858766.3000002</v>
      </c>
      <c r="LE6" s="16">
        <v>202350312</v>
      </c>
      <c r="LF6" s="16">
        <v>667921445991</v>
      </c>
      <c r="LG6" s="16">
        <v>3267493862</v>
      </c>
      <c r="LH6" s="16">
        <v>12660073024</v>
      </c>
      <c r="LI6" s="16">
        <v>3384920368</v>
      </c>
      <c r="LJ6" s="16">
        <v>26162693540</v>
      </c>
      <c r="LK6" s="16">
        <v>156424112594</v>
      </c>
      <c r="LL6" s="16">
        <v>2101491255</v>
      </c>
      <c r="LM6" s="16">
        <v>6039092849</v>
      </c>
      <c r="LN6" s="16">
        <v>5458559604</v>
      </c>
      <c r="LO6" s="16">
        <v>11256896212</v>
      </c>
      <c r="LP6" s="16">
        <v>5425529097</v>
      </c>
      <c r="LQ6" s="16">
        <v>2108895661</v>
      </c>
      <c r="LR6" s="16">
        <v>2251766600</v>
      </c>
      <c r="LS6" s="16">
        <v>2172302919</v>
      </c>
      <c r="LT6" s="16">
        <v>2053516119</v>
      </c>
      <c r="LU6" s="16">
        <v>1630264525</v>
      </c>
      <c r="LV6" s="16">
        <v>555077909479.09998</v>
      </c>
      <c r="LW6" s="16">
        <v>20398145504.759998</v>
      </c>
      <c r="LX6" s="16">
        <v>3768093256</v>
      </c>
      <c r="LY6" s="16">
        <v>10642868422.02</v>
      </c>
      <c r="LZ6" s="16">
        <v>4359914178</v>
      </c>
      <c r="MA6" s="16">
        <v>23443910399</v>
      </c>
      <c r="MB6" s="16">
        <v>6077099002.4200001</v>
      </c>
      <c r="MC6" s="16">
        <v>6408809991.8199997</v>
      </c>
      <c r="MD6" s="16">
        <v>60163879410.18</v>
      </c>
      <c r="ME6" s="16">
        <v>5084311249</v>
      </c>
      <c r="MF6" s="16">
        <v>3897509246</v>
      </c>
      <c r="MG6" s="16">
        <v>4230506724</v>
      </c>
      <c r="MH6" s="16">
        <v>2253427933668</v>
      </c>
      <c r="MI6" s="16">
        <v>4183081318</v>
      </c>
      <c r="MJ6" s="16">
        <v>5091142894</v>
      </c>
      <c r="MK6" s="16">
        <v>14573196587</v>
      </c>
      <c r="ML6" s="16">
        <v>8117234651.5</v>
      </c>
      <c r="MM6" s="16">
        <v>3413931005</v>
      </c>
      <c r="MN6" s="16">
        <v>57133961943.760002</v>
      </c>
      <c r="MO6" s="16">
        <v>4800819598</v>
      </c>
      <c r="MP6" s="16">
        <v>7421384015.7399998</v>
      </c>
      <c r="MQ6" s="16">
        <v>5816818316</v>
      </c>
      <c r="MR6" s="16">
        <v>42059791208</v>
      </c>
      <c r="MS6" s="16">
        <v>65498191808</v>
      </c>
      <c r="MT6" s="16">
        <v>9469550419</v>
      </c>
      <c r="MU6" s="16">
        <v>2457847693</v>
      </c>
      <c r="MV6" s="16">
        <v>8303004976</v>
      </c>
      <c r="MW6" s="16">
        <v>4577272246</v>
      </c>
      <c r="MX6" s="16">
        <v>4282983683</v>
      </c>
      <c r="MY6" s="16">
        <v>4115632763</v>
      </c>
      <c r="MZ6" s="16">
        <v>3882204835</v>
      </c>
      <c r="NA6" s="16">
        <v>10089662940.5</v>
      </c>
      <c r="NB6" s="16">
        <v>14986630654</v>
      </c>
      <c r="NC6" s="16">
        <v>518706710508.22998</v>
      </c>
      <c r="ND6" s="16">
        <v>10891944547</v>
      </c>
      <c r="NE6" s="16">
        <v>79350458504.470001</v>
      </c>
      <c r="NF6" s="16">
        <v>6589276945</v>
      </c>
      <c r="NG6" s="16">
        <v>408107145035</v>
      </c>
      <c r="NH6" s="16">
        <v>2114266381</v>
      </c>
      <c r="NI6" s="16">
        <v>4573651273</v>
      </c>
      <c r="NJ6" s="16">
        <v>11526643040</v>
      </c>
      <c r="NK6" s="16">
        <v>2694856520</v>
      </c>
      <c r="NL6" s="16">
        <v>45570995637</v>
      </c>
      <c r="NM6" s="16">
        <v>8340435351</v>
      </c>
      <c r="NN6" s="16">
        <v>3979986300</v>
      </c>
      <c r="NO6" s="16">
        <v>2373433259</v>
      </c>
      <c r="NP6" s="16">
        <v>3091280415</v>
      </c>
      <c r="NQ6" s="16">
        <v>4220187564</v>
      </c>
      <c r="NR6" s="16">
        <v>444650722</v>
      </c>
      <c r="NS6" s="16">
        <v>1277824769</v>
      </c>
      <c r="NT6" s="16">
        <v>2202392550315</v>
      </c>
      <c r="NU6" s="16">
        <v>2010554251067.2</v>
      </c>
      <c r="NV6" s="16">
        <v>7679615781</v>
      </c>
      <c r="NW6" s="16">
        <v>57770211026.139999</v>
      </c>
      <c r="NX6" s="16">
        <v>204436633078.54001</v>
      </c>
      <c r="NY6" s="16">
        <v>22069529710.5</v>
      </c>
      <c r="NZ6" s="16">
        <v>103841035929.03999</v>
      </c>
      <c r="OA6" s="16">
        <v>13234732789.76</v>
      </c>
      <c r="OB6" s="16">
        <v>98701046871</v>
      </c>
      <c r="OC6" s="16">
        <v>504981564103.82001</v>
      </c>
      <c r="OD6" s="16">
        <v>697834322423</v>
      </c>
      <c r="OE6" s="16">
        <v>4735484003</v>
      </c>
      <c r="OF6" s="16">
        <v>5383682131</v>
      </c>
      <c r="OG6" s="16">
        <v>57019888685</v>
      </c>
      <c r="OH6" s="16">
        <v>23469135275</v>
      </c>
      <c r="OI6" s="16">
        <v>15095125584</v>
      </c>
      <c r="OJ6" s="16">
        <v>14043467316.9</v>
      </c>
      <c r="OK6" s="16">
        <v>79374881763</v>
      </c>
      <c r="OL6" s="16">
        <v>5855438933</v>
      </c>
      <c r="OM6" s="16">
        <v>14912704177</v>
      </c>
      <c r="ON6" s="16">
        <v>31898383349.5</v>
      </c>
      <c r="OO6" s="16">
        <v>363720612876</v>
      </c>
      <c r="OP6" s="16">
        <v>7309813758.1800003</v>
      </c>
      <c r="OQ6" s="16">
        <v>12703585958</v>
      </c>
      <c r="OR6" s="16">
        <v>7343525217</v>
      </c>
      <c r="OS6" s="16">
        <v>4793618472</v>
      </c>
      <c r="OT6" s="16">
        <v>4007202771</v>
      </c>
      <c r="OU6" s="16">
        <v>4436074005.2200003</v>
      </c>
      <c r="OV6" s="16">
        <v>9614111581.0900002</v>
      </c>
      <c r="OW6" s="16">
        <v>3457100752</v>
      </c>
      <c r="OX6" s="16">
        <v>8526091731</v>
      </c>
      <c r="OY6" s="16">
        <v>4246435157</v>
      </c>
      <c r="OZ6" s="16">
        <v>7908212610</v>
      </c>
      <c r="PA6" s="16">
        <v>6142000464</v>
      </c>
      <c r="PB6" s="16">
        <v>4017739597</v>
      </c>
      <c r="PC6" s="16">
        <v>41146449346</v>
      </c>
      <c r="PD6" s="16">
        <v>3335712278.1900001</v>
      </c>
      <c r="PE6" s="16">
        <v>11944421868</v>
      </c>
      <c r="PF6" s="16">
        <v>1588507586</v>
      </c>
      <c r="PG6" s="16">
        <v>3141981353</v>
      </c>
      <c r="PH6" s="16">
        <v>3262161325.96</v>
      </c>
      <c r="PI6" s="16">
        <v>4573200152</v>
      </c>
      <c r="PJ6" s="16">
        <v>1142385685</v>
      </c>
      <c r="PK6" s="16">
        <v>217800852046</v>
      </c>
      <c r="PL6" s="16">
        <v>3670676752</v>
      </c>
      <c r="PM6" s="16">
        <v>6437741586</v>
      </c>
      <c r="PN6" s="16">
        <v>4834395414</v>
      </c>
      <c r="PO6" s="16">
        <v>2897571861</v>
      </c>
      <c r="PP6" s="16">
        <v>44982635424.400002</v>
      </c>
      <c r="PQ6" s="16">
        <v>1309300309.0999999</v>
      </c>
      <c r="PR6" s="16">
        <v>2922160834</v>
      </c>
      <c r="PS6" s="16">
        <v>949527356</v>
      </c>
      <c r="PT6" s="16">
        <v>1770436065</v>
      </c>
      <c r="PU6" s="16">
        <v>731350738</v>
      </c>
      <c r="PV6" s="16">
        <v>618060710</v>
      </c>
      <c r="PW6" s="16">
        <v>453677291141</v>
      </c>
      <c r="PX6" s="16">
        <v>5444271015</v>
      </c>
      <c r="PY6" s="16">
        <v>11371630738</v>
      </c>
      <c r="PZ6" s="16">
        <v>6487545764</v>
      </c>
      <c r="QA6" s="16">
        <v>15210306837</v>
      </c>
      <c r="QB6" s="16">
        <v>97314636138</v>
      </c>
      <c r="QC6" s="16">
        <v>5676501572</v>
      </c>
      <c r="QD6" s="16">
        <v>130310000</v>
      </c>
      <c r="QE6" s="16">
        <v>232202500</v>
      </c>
      <c r="QF6" s="16">
        <v>3084026203</v>
      </c>
      <c r="QG6" s="16">
        <v>62319829545</v>
      </c>
      <c r="QH6" s="16">
        <v>367820814</v>
      </c>
      <c r="QI6" s="16">
        <v>1462415764</v>
      </c>
      <c r="QJ6" s="16">
        <v>599976368</v>
      </c>
      <c r="QK6" s="16">
        <v>0</v>
      </c>
      <c r="QL6" s="16">
        <v>0</v>
      </c>
      <c r="QM6" s="16">
        <v>1816697812</v>
      </c>
      <c r="QN6" s="16">
        <v>2990035230</v>
      </c>
      <c r="QO6" s="16">
        <v>246507690</v>
      </c>
      <c r="QP6" s="16">
        <v>85897333</v>
      </c>
      <c r="QQ6" s="16">
        <v>42630640</v>
      </c>
      <c r="QR6" s="16">
        <v>179047951</v>
      </c>
      <c r="QS6" s="16">
        <v>0</v>
      </c>
      <c r="QT6" s="16">
        <v>0</v>
      </c>
      <c r="QU6" s="16">
        <v>142231081</v>
      </c>
      <c r="QV6" s="16">
        <v>0</v>
      </c>
      <c r="QW6" s="16">
        <v>0</v>
      </c>
      <c r="QX6" s="16">
        <v>118151330</v>
      </c>
      <c r="QY6" s="16">
        <v>0</v>
      </c>
      <c r="QZ6" s="16">
        <v>0</v>
      </c>
      <c r="RA6" s="16">
        <v>137782857045</v>
      </c>
      <c r="RB6" s="16">
        <v>1078870598</v>
      </c>
      <c r="RC6" s="16">
        <v>21586741654</v>
      </c>
      <c r="RD6" s="16">
        <v>1453809125</v>
      </c>
      <c r="RE6" s="16">
        <v>3774162911</v>
      </c>
      <c r="RF6" s="16">
        <v>3310621640</v>
      </c>
      <c r="RG6" s="16">
        <v>11260109198</v>
      </c>
      <c r="RH6" s="16">
        <v>4481893144</v>
      </c>
      <c r="RI6" s="16">
        <v>4306198048</v>
      </c>
      <c r="RJ6" s="16">
        <v>5940624299.2200003</v>
      </c>
      <c r="RK6" s="16">
        <v>3943816591566</v>
      </c>
      <c r="RL6" s="16">
        <v>20943040987</v>
      </c>
      <c r="RM6" s="16">
        <v>19984169322</v>
      </c>
      <c r="RN6" s="16">
        <v>231426109644</v>
      </c>
      <c r="RO6" s="16">
        <v>803097821528</v>
      </c>
      <c r="RP6" s="16">
        <v>177144972228</v>
      </c>
      <c r="RQ6" s="16">
        <v>643434361953</v>
      </c>
      <c r="RR6" s="16">
        <v>45129744818</v>
      </c>
      <c r="RS6" s="16">
        <v>607251022635</v>
      </c>
      <c r="RT6" s="16">
        <v>447462199032.28003</v>
      </c>
      <c r="RU6" s="16">
        <v>17359394964.59</v>
      </c>
      <c r="RV6" s="16">
        <v>46591380670</v>
      </c>
      <c r="RW6" s="16">
        <v>47978125915.699997</v>
      </c>
      <c r="RX6" s="16">
        <v>5909496811</v>
      </c>
      <c r="RY6" s="16">
        <v>18440371272</v>
      </c>
      <c r="RZ6" s="16">
        <v>19219723875.470001</v>
      </c>
      <c r="SA6" s="16">
        <v>27732506147.43</v>
      </c>
      <c r="SB6" s="16">
        <v>183779995351.42001</v>
      </c>
      <c r="SC6" s="16">
        <v>2740360009</v>
      </c>
      <c r="SD6" s="16">
        <v>7620016896.5</v>
      </c>
      <c r="SE6" s="16">
        <v>29938834185</v>
      </c>
      <c r="SF6" s="16">
        <v>15338205599</v>
      </c>
      <c r="SG6" s="16">
        <v>3002222157</v>
      </c>
      <c r="SH6" s="16">
        <v>2666842877</v>
      </c>
      <c r="SI6" s="16">
        <v>852180399414</v>
      </c>
      <c r="SJ6" s="16">
        <v>224889123013.5</v>
      </c>
      <c r="SK6" s="16">
        <v>103498450682.7</v>
      </c>
      <c r="SL6" s="16">
        <v>9975217129</v>
      </c>
      <c r="SM6" s="16">
        <v>475172811113.96002</v>
      </c>
      <c r="SN6" s="16">
        <v>54500509040</v>
      </c>
      <c r="SO6" s="16">
        <v>5319560045.0900002</v>
      </c>
      <c r="SP6" s="16">
        <v>8691020435</v>
      </c>
      <c r="SQ6" s="16">
        <v>184122826272</v>
      </c>
      <c r="SR6" s="16">
        <v>4769736783</v>
      </c>
      <c r="SS6" s="16">
        <v>6687073065</v>
      </c>
      <c r="ST6" s="16">
        <v>10882440882</v>
      </c>
      <c r="SU6" s="16">
        <v>14244736024</v>
      </c>
      <c r="SV6" s="16">
        <v>2157611801</v>
      </c>
      <c r="SW6" s="16">
        <v>663174863</v>
      </c>
      <c r="SX6" s="16">
        <v>12006577398</v>
      </c>
      <c r="SY6" s="16">
        <v>2036411353</v>
      </c>
      <c r="SZ6" s="16">
        <v>1587138529</v>
      </c>
      <c r="TA6" s="16">
        <v>49600000</v>
      </c>
      <c r="TB6" s="16">
        <v>500000</v>
      </c>
      <c r="TC6" s="16">
        <v>132801330851</v>
      </c>
      <c r="TD6" s="16">
        <v>3762823648</v>
      </c>
      <c r="TE6" s="16">
        <v>10482033626</v>
      </c>
      <c r="TF6" s="16">
        <v>7255853383.9799995</v>
      </c>
      <c r="TG6" s="16">
        <v>2479036891</v>
      </c>
      <c r="TH6" s="16">
        <v>4886351158</v>
      </c>
    </row>
    <row r="7" spans="1:528" ht="15" x14ac:dyDescent="0.25">
      <c r="A7" s="27">
        <v>4</v>
      </c>
      <c r="B7" s="27">
        <v>1</v>
      </c>
      <c r="C7" s="27">
        <v>2</v>
      </c>
      <c r="D7" s="28" t="s">
        <v>565</v>
      </c>
      <c r="E7" s="16">
        <v>6346061307</v>
      </c>
      <c r="F7" s="16">
        <v>19242181321</v>
      </c>
      <c r="G7" s="16">
        <v>11624888596.280001</v>
      </c>
      <c r="H7" s="16">
        <v>21512528194</v>
      </c>
      <c r="I7" s="16">
        <v>7065923666</v>
      </c>
      <c r="J7" s="16">
        <v>7315624211</v>
      </c>
      <c r="K7" s="16">
        <v>15045628269</v>
      </c>
      <c r="L7" s="16">
        <v>8368291093</v>
      </c>
      <c r="M7" s="16">
        <v>52051629991</v>
      </c>
      <c r="N7" s="16">
        <v>12580979610</v>
      </c>
      <c r="O7" s="16">
        <v>11589452822</v>
      </c>
      <c r="P7" s="16">
        <v>6634006880</v>
      </c>
      <c r="Q7" s="16">
        <v>17893186595</v>
      </c>
      <c r="R7" s="16">
        <v>4775912035.4399996</v>
      </c>
      <c r="S7" s="16">
        <v>5206868353</v>
      </c>
      <c r="T7" s="16">
        <v>6795080768</v>
      </c>
      <c r="U7" s="16">
        <v>12033978452</v>
      </c>
      <c r="V7" s="16">
        <v>3668432570</v>
      </c>
      <c r="W7" s="16">
        <v>3736283486.29</v>
      </c>
      <c r="X7" s="16">
        <v>1574093193</v>
      </c>
      <c r="Y7" s="16">
        <v>20085268750.630001</v>
      </c>
      <c r="Z7" s="16">
        <v>8318731292</v>
      </c>
      <c r="AA7" s="16">
        <v>6919806065</v>
      </c>
      <c r="AB7" s="16">
        <v>2893220485</v>
      </c>
      <c r="AC7" s="16">
        <v>79173620355.5</v>
      </c>
      <c r="AD7" s="16">
        <v>8583128822</v>
      </c>
      <c r="AE7" s="16">
        <v>14114120706.120001</v>
      </c>
      <c r="AF7" s="16">
        <v>52020240710.830002</v>
      </c>
      <c r="AG7" s="16">
        <v>18822628571</v>
      </c>
      <c r="AH7" s="16">
        <v>5399337859</v>
      </c>
      <c r="AI7" s="16">
        <v>23953910248</v>
      </c>
      <c r="AJ7" s="16">
        <v>11082004229</v>
      </c>
      <c r="AK7" s="16">
        <v>23417069839</v>
      </c>
      <c r="AL7" s="16">
        <v>13916731949</v>
      </c>
      <c r="AM7" s="16">
        <v>8193290059</v>
      </c>
      <c r="AN7" s="16">
        <v>3946308025</v>
      </c>
      <c r="AO7" s="16">
        <v>17636231882</v>
      </c>
      <c r="AP7" s="16">
        <v>7642558323.6599998</v>
      </c>
      <c r="AQ7" s="16">
        <v>14616924192.639999</v>
      </c>
      <c r="AR7" s="16">
        <v>188459795126.5</v>
      </c>
      <c r="AS7" s="16">
        <v>21556193447</v>
      </c>
      <c r="AT7" s="16">
        <v>13480244534</v>
      </c>
      <c r="AU7" s="16">
        <v>11485516285.51</v>
      </c>
      <c r="AV7" s="16">
        <v>6011009932.3000002</v>
      </c>
      <c r="AW7" s="16">
        <v>16939932609.98</v>
      </c>
      <c r="AX7" s="16">
        <v>2670737171</v>
      </c>
      <c r="AY7" s="16">
        <v>5014818106.3599997</v>
      </c>
      <c r="AZ7" s="16">
        <v>5298901662</v>
      </c>
      <c r="BA7" s="16">
        <v>18698686074</v>
      </c>
      <c r="BB7" s="16">
        <v>9395054099.8099995</v>
      </c>
      <c r="BC7" s="16">
        <v>5695322582.6199999</v>
      </c>
      <c r="BD7" s="16">
        <v>8679295743</v>
      </c>
      <c r="BE7" s="16">
        <v>5915196811</v>
      </c>
      <c r="BF7" s="16">
        <v>2052340346</v>
      </c>
      <c r="BG7" s="16">
        <v>6747039955</v>
      </c>
      <c r="BH7" s="16">
        <v>516573163</v>
      </c>
      <c r="BI7" s="16">
        <v>491911554.60000002</v>
      </c>
      <c r="BJ7" s="16">
        <v>220115386</v>
      </c>
      <c r="BK7" s="16">
        <v>34595713325</v>
      </c>
      <c r="BL7" s="16">
        <v>10655706946</v>
      </c>
      <c r="BM7" s="16">
        <v>17295716731.77</v>
      </c>
      <c r="BN7" s="16">
        <v>1269276000</v>
      </c>
      <c r="BO7" s="16">
        <v>12987117134</v>
      </c>
      <c r="BP7" s="16">
        <v>18748553573</v>
      </c>
      <c r="BQ7" s="16">
        <v>20920191547</v>
      </c>
      <c r="BR7" s="16">
        <v>12964051340.84</v>
      </c>
      <c r="BS7" s="16">
        <v>9442006826</v>
      </c>
      <c r="BT7" s="16">
        <v>6893525893</v>
      </c>
      <c r="BU7" s="16">
        <v>16593461861</v>
      </c>
      <c r="BV7" s="16">
        <v>5355477609.2200003</v>
      </c>
      <c r="BW7" s="16">
        <v>39409960663</v>
      </c>
      <c r="BX7" s="16">
        <v>8417027491</v>
      </c>
      <c r="BY7" s="16">
        <v>3044138867</v>
      </c>
      <c r="BZ7" s="16">
        <v>5312909865</v>
      </c>
      <c r="CA7" s="16">
        <v>3137631066</v>
      </c>
      <c r="CB7" s="16">
        <v>12496764755</v>
      </c>
      <c r="CC7" s="16">
        <v>12229401811.18</v>
      </c>
      <c r="CD7" s="16">
        <v>9196727102</v>
      </c>
      <c r="CE7" s="16">
        <v>24359496988.060001</v>
      </c>
      <c r="CF7" s="16">
        <v>45690964527.540001</v>
      </c>
      <c r="CG7" s="16">
        <v>11306811283.299999</v>
      </c>
      <c r="CH7" s="16">
        <v>12807706285</v>
      </c>
      <c r="CI7" s="16">
        <v>9469175534.0300007</v>
      </c>
      <c r="CJ7" s="16">
        <v>12133371728.139999</v>
      </c>
      <c r="CK7" s="16">
        <v>4759380929</v>
      </c>
      <c r="CL7" s="16">
        <v>3096350086</v>
      </c>
      <c r="CM7" s="16">
        <v>10923353485</v>
      </c>
      <c r="CN7" s="16">
        <v>12579214640.4</v>
      </c>
      <c r="CO7" s="16">
        <v>35670087062.940002</v>
      </c>
      <c r="CP7" s="16">
        <v>75434765084</v>
      </c>
      <c r="CQ7" s="16">
        <v>5194236950</v>
      </c>
      <c r="CR7" s="16">
        <v>15363758638</v>
      </c>
      <c r="CS7" s="16">
        <v>17461687174.09</v>
      </c>
      <c r="CT7" s="16">
        <v>5360407171</v>
      </c>
      <c r="CU7" s="16">
        <v>4253425473</v>
      </c>
      <c r="CV7" s="16">
        <v>17072974042</v>
      </c>
      <c r="CW7" s="16">
        <v>7607696797</v>
      </c>
      <c r="CX7" s="16">
        <v>6692764958</v>
      </c>
      <c r="CY7" s="16">
        <v>8803315880.9899998</v>
      </c>
      <c r="CZ7" s="16">
        <v>3237077186.1700001</v>
      </c>
      <c r="DA7" s="16">
        <v>7136289530</v>
      </c>
      <c r="DB7" s="16">
        <v>37169611073.050003</v>
      </c>
      <c r="DC7" s="16">
        <v>2385188827</v>
      </c>
      <c r="DD7" s="16">
        <v>16522296308</v>
      </c>
      <c r="DE7" s="16">
        <v>26163859848.25</v>
      </c>
      <c r="DF7" s="16">
        <v>4081568991</v>
      </c>
      <c r="DG7" s="16">
        <v>4167862309</v>
      </c>
      <c r="DH7" s="16">
        <v>14599692573</v>
      </c>
      <c r="DI7" s="16">
        <v>11597566923</v>
      </c>
      <c r="DJ7" s="16">
        <v>3191011840</v>
      </c>
      <c r="DK7" s="16">
        <v>118317964616.97</v>
      </c>
      <c r="DL7" s="16">
        <v>3250045950</v>
      </c>
      <c r="DM7" s="16">
        <v>2449340484</v>
      </c>
      <c r="DN7" s="16">
        <v>4948385958</v>
      </c>
      <c r="DO7" s="16">
        <v>30834820843.099998</v>
      </c>
      <c r="DP7" s="16">
        <v>4980974499</v>
      </c>
      <c r="DQ7" s="16">
        <v>11133337000</v>
      </c>
      <c r="DR7" s="16">
        <v>6460654300.79</v>
      </c>
      <c r="DS7" s="16">
        <v>3531023828</v>
      </c>
      <c r="DT7" s="16">
        <v>12326201961</v>
      </c>
      <c r="DU7" s="16">
        <v>11939734973.5</v>
      </c>
      <c r="DV7" s="16">
        <v>2280875570</v>
      </c>
      <c r="DW7" s="16">
        <v>6981963747</v>
      </c>
      <c r="DX7" s="16">
        <v>10436448536</v>
      </c>
      <c r="DY7" s="16">
        <v>2655244592</v>
      </c>
      <c r="DZ7" s="16">
        <v>815848182</v>
      </c>
      <c r="EA7" s="16">
        <v>1469791977</v>
      </c>
      <c r="EB7" s="16">
        <v>968640298.03999996</v>
      </c>
      <c r="EC7" s="16">
        <v>1619367555</v>
      </c>
      <c r="ED7" s="16">
        <v>1157425309</v>
      </c>
      <c r="EE7" s="16">
        <v>8672978784.0499992</v>
      </c>
      <c r="EF7" s="16">
        <v>7752960452</v>
      </c>
      <c r="EG7" s="16">
        <v>20092411107</v>
      </c>
      <c r="EH7" s="16">
        <v>7964820947</v>
      </c>
      <c r="EI7" s="16">
        <v>16324815298</v>
      </c>
      <c r="EJ7" s="16">
        <v>4570852517</v>
      </c>
      <c r="EK7" s="16">
        <v>2412266760.5</v>
      </c>
      <c r="EL7" s="16">
        <v>19804395999</v>
      </c>
      <c r="EM7" s="16">
        <v>7902692007</v>
      </c>
      <c r="EN7" s="16">
        <v>50651293897.32</v>
      </c>
      <c r="EO7" s="16">
        <v>4980519054</v>
      </c>
      <c r="EP7" s="16">
        <v>1885582606</v>
      </c>
      <c r="EQ7" s="16">
        <v>2446589990</v>
      </c>
      <c r="ER7" s="16">
        <v>3847500790.5999999</v>
      </c>
      <c r="ES7" s="16">
        <v>882736257</v>
      </c>
      <c r="ET7" s="16">
        <v>333787343513</v>
      </c>
      <c r="EU7" s="16">
        <v>63654937210</v>
      </c>
      <c r="EV7" s="16">
        <v>49547220662</v>
      </c>
      <c r="EW7" s="16">
        <v>153775932914</v>
      </c>
      <c r="EX7" s="16">
        <v>145818507884</v>
      </c>
      <c r="EY7" s="16">
        <v>22920807541</v>
      </c>
      <c r="EZ7" s="16">
        <v>20751790357</v>
      </c>
      <c r="FA7" s="16">
        <v>53648557597</v>
      </c>
      <c r="FB7" s="16">
        <v>18890056311</v>
      </c>
      <c r="FC7" s="16">
        <v>20522057234</v>
      </c>
      <c r="FD7" s="16">
        <v>59406479316</v>
      </c>
      <c r="FE7" s="16">
        <v>24568808691</v>
      </c>
      <c r="FF7" s="16">
        <v>26340773337</v>
      </c>
      <c r="FG7" s="16">
        <v>27904064672</v>
      </c>
      <c r="FH7" s="16">
        <v>20274061196</v>
      </c>
      <c r="FI7" s="16">
        <v>33303960344</v>
      </c>
      <c r="FJ7" s="16">
        <v>18020947876</v>
      </c>
      <c r="FK7" s="16">
        <v>20321676447</v>
      </c>
      <c r="FL7" s="16">
        <v>115508351284</v>
      </c>
      <c r="FM7" s="16">
        <v>44396370569</v>
      </c>
      <c r="FN7" s="16">
        <v>73636737984</v>
      </c>
      <c r="FO7" s="16">
        <v>13784018042</v>
      </c>
      <c r="FP7" s="16">
        <v>47171323260</v>
      </c>
      <c r="FQ7" s="16">
        <v>9926090182</v>
      </c>
      <c r="FR7" s="16">
        <v>15313116271</v>
      </c>
      <c r="FS7" s="16">
        <v>10226084489</v>
      </c>
      <c r="FT7" s="16">
        <v>5197610102</v>
      </c>
      <c r="FU7" s="16">
        <v>18565917945</v>
      </c>
      <c r="FV7" s="16">
        <v>69970595550</v>
      </c>
      <c r="FW7" s="16">
        <v>26005524208</v>
      </c>
      <c r="FX7" s="16">
        <v>35193668496</v>
      </c>
      <c r="FY7" s="16">
        <v>35812498970</v>
      </c>
      <c r="FZ7" s="16">
        <v>11847744920</v>
      </c>
      <c r="GA7" s="16">
        <v>41482304590</v>
      </c>
      <c r="GB7" s="16">
        <v>23584300389</v>
      </c>
      <c r="GC7" s="16">
        <v>35957311935</v>
      </c>
      <c r="GD7" s="16">
        <v>17345222688</v>
      </c>
      <c r="GE7" s="16">
        <v>13579062514</v>
      </c>
      <c r="GF7" s="16">
        <v>21188867774</v>
      </c>
      <c r="GG7" s="16">
        <v>20874824214</v>
      </c>
      <c r="GH7" s="16">
        <v>24542086173</v>
      </c>
      <c r="GI7" s="16">
        <v>18592267189</v>
      </c>
      <c r="GJ7" s="16">
        <v>21631992941</v>
      </c>
      <c r="GK7" s="16">
        <v>15588523244</v>
      </c>
      <c r="GL7" s="16">
        <v>28689459898</v>
      </c>
      <c r="GM7" s="16">
        <v>31119227048</v>
      </c>
      <c r="GN7" s="16">
        <v>12605319144</v>
      </c>
      <c r="GO7" s="16">
        <v>24072977122</v>
      </c>
      <c r="GP7" s="16">
        <v>29293477643</v>
      </c>
      <c r="GQ7" s="16">
        <v>16923314280</v>
      </c>
      <c r="GR7" s="16">
        <v>30924102833</v>
      </c>
      <c r="GS7" s="16">
        <v>28353829274</v>
      </c>
      <c r="GT7" s="16">
        <v>28533333726</v>
      </c>
      <c r="GU7" s="16">
        <v>21834054019</v>
      </c>
      <c r="GV7" s="16">
        <v>24410427074</v>
      </c>
      <c r="GW7" s="16">
        <v>15480551151</v>
      </c>
      <c r="GX7" s="16">
        <v>21211387177</v>
      </c>
      <c r="GY7" s="16">
        <v>19024710492</v>
      </c>
      <c r="GZ7" s="16">
        <v>7357207773</v>
      </c>
      <c r="HA7" s="16">
        <v>18873554173</v>
      </c>
      <c r="HB7" s="16">
        <v>13120666772</v>
      </c>
      <c r="HC7" s="16">
        <v>102785108993</v>
      </c>
      <c r="HD7" s="16">
        <v>64767799578</v>
      </c>
      <c r="HE7" s="16">
        <v>21953079533</v>
      </c>
      <c r="HF7" s="16">
        <v>38043014004.849998</v>
      </c>
      <c r="HG7" s="16">
        <v>27116286436</v>
      </c>
      <c r="HH7" s="16">
        <v>25024939544</v>
      </c>
      <c r="HI7" s="16">
        <v>14986509628.75</v>
      </c>
      <c r="HJ7" s="16">
        <v>48001679730.610001</v>
      </c>
      <c r="HK7" s="16">
        <v>40338698611</v>
      </c>
      <c r="HL7" s="16">
        <v>106213770751.89999</v>
      </c>
      <c r="HM7" s="16">
        <v>27109855384.549999</v>
      </c>
      <c r="HN7" s="16">
        <v>28650551431</v>
      </c>
      <c r="HO7" s="16">
        <v>20565238381.720001</v>
      </c>
      <c r="HP7" s="16">
        <v>38127664113.68</v>
      </c>
      <c r="HQ7" s="16">
        <v>19862949933</v>
      </c>
      <c r="HR7" s="16">
        <v>68748761969.350006</v>
      </c>
      <c r="HS7" s="16">
        <v>44192346021</v>
      </c>
      <c r="HT7" s="16">
        <v>32329180044</v>
      </c>
      <c r="HU7" s="16">
        <v>23065628457</v>
      </c>
      <c r="HV7" s="16">
        <v>29725601395</v>
      </c>
      <c r="HW7" s="16">
        <v>21937809267.25</v>
      </c>
      <c r="HX7" s="16">
        <v>16216136259.25</v>
      </c>
      <c r="HY7" s="16">
        <v>23049578924</v>
      </c>
      <c r="HZ7" s="16">
        <v>45314153759.389999</v>
      </c>
      <c r="IA7" s="16">
        <v>40453510897.199997</v>
      </c>
      <c r="IB7" s="16">
        <v>19387701357.450001</v>
      </c>
      <c r="IC7" s="16">
        <v>16095652437</v>
      </c>
      <c r="ID7" s="16">
        <v>18399845513.560001</v>
      </c>
      <c r="IE7" s="16">
        <v>19020284066.939999</v>
      </c>
      <c r="IF7" s="16">
        <v>41994753930</v>
      </c>
      <c r="IG7" s="16">
        <v>16210063952</v>
      </c>
      <c r="IH7" s="16">
        <v>25976527795</v>
      </c>
      <c r="II7" s="16">
        <v>37372312244</v>
      </c>
      <c r="IJ7" s="16">
        <v>90778249918.039993</v>
      </c>
      <c r="IK7" s="16">
        <v>16014432520</v>
      </c>
      <c r="IL7" s="16">
        <v>23233517732</v>
      </c>
      <c r="IM7" s="16">
        <v>25757640217.259998</v>
      </c>
      <c r="IN7" s="16">
        <v>19241521369</v>
      </c>
      <c r="IO7" s="16">
        <v>19110755509</v>
      </c>
      <c r="IP7" s="16">
        <v>8048422554.5</v>
      </c>
      <c r="IQ7" s="16">
        <v>9631747601.7600002</v>
      </c>
      <c r="IR7" s="16">
        <v>17116760622</v>
      </c>
      <c r="IS7" s="16">
        <v>38460785953</v>
      </c>
      <c r="IT7" s="16">
        <v>9783744297.5</v>
      </c>
      <c r="IU7" s="16">
        <v>14713809127.219999</v>
      </c>
      <c r="IV7" s="16">
        <v>11870773952</v>
      </c>
      <c r="IW7" s="16">
        <v>229680153171.85001</v>
      </c>
      <c r="IX7" s="16">
        <v>4718663733</v>
      </c>
      <c r="IY7" s="16">
        <v>108076246959.73</v>
      </c>
      <c r="IZ7" s="16">
        <v>7442363470.6300001</v>
      </c>
      <c r="JA7" s="16">
        <v>10175872082.75</v>
      </c>
      <c r="JB7" s="16">
        <v>12046442797.700001</v>
      </c>
      <c r="JC7" s="16">
        <v>7940105524.25</v>
      </c>
      <c r="JD7" s="16">
        <v>9526133069</v>
      </c>
      <c r="JE7" s="16">
        <v>4328038106</v>
      </c>
      <c r="JF7" s="16">
        <v>22727562630</v>
      </c>
      <c r="JG7" s="16">
        <v>11064291353.799999</v>
      </c>
      <c r="JH7" s="16">
        <v>53412352739.629997</v>
      </c>
      <c r="JI7" s="16">
        <v>24071026811.43</v>
      </c>
      <c r="JJ7" s="16">
        <v>7331009353</v>
      </c>
      <c r="JK7" s="16">
        <v>6632101105.3900003</v>
      </c>
      <c r="JL7" s="16">
        <v>610656861</v>
      </c>
      <c r="JM7" s="16">
        <v>11575759260</v>
      </c>
      <c r="JN7" s="16">
        <v>7371574609</v>
      </c>
      <c r="JO7" s="16">
        <v>9490090823</v>
      </c>
      <c r="JP7" s="16">
        <v>14918173926</v>
      </c>
      <c r="JQ7" s="16">
        <v>10333179829</v>
      </c>
      <c r="JR7" s="16">
        <v>16256170502.25</v>
      </c>
      <c r="JS7" s="16">
        <v>11231584343</v>
      </c>
      <c r="JT7" s="16">
        <v>10831917077</v>
      </c>
      <c r="JU7" s="16">
        <v>6912153157.8400002</v>
      </c>
      <c r="JV7" s="16">
        <v>3942651351</v>
      </c>
      <c r="JW7" s="16">
        <v>4995372832.6999998</v>
      </c>
      <c r="JX7" s="16">
        <v>3831669169</v>
      </c>
      <c r="JY7" s="16">
        <v>7269485704.1000004</v>
      </c>
      <c r="JZ7" s="16">
        <v>5620414217</v>
      </c>
      <c r="KA7" s="16">
        <v>6384514265</v>
      </c>
      <c r="KB7" s="16">
        <v>4010291201</v>
      </c>
      <c r="KC7" s="16">
        <v>20534550837</v>
      </c>
      <c r="KD7" s="16">
        <v>15652959837</v>
      </c>
      <c r="KE7" s="16">
        <v>6360138264</v>
      </c>
      <c r="KF7" s="16">
        <v>7741120868</v>
      </c>
      <c r="KG7" s="16">
        <v>5044379903</v>
      </c>
      <c r="KH7" s="16">
        <v>6084678643</v>
      </c>
      <c r="KI7" s="16">
        <v>13503649199</v>
      </c>
      <c r="KJ7" s="16">
        <v>8535728067</v>
      </c>
      <c r="KK7" s="16">
        <v>4680960696</v>
      </c>
      <c r="KL7" s="16">
        <v>3390031841</v>
      </c>
      <c r="KM7" s="16">
        <v>9529658896</v>
      </c>
      <c r="KN7" s="16">
        <v>25634425872</v>
      </c>
      <c r="KO7" s="16">
        <v>4333292718</v>
      </c>
      <c r="KP7" s="16">
        <v>25960796037</v>
      </c>
      <c r="KQ7" s="16">
        <v>33676707132.91</v>
      </c>
      <c r="KR7" s="16">
        <v>13237390894</v>
      </c>
      <c r="KS7" s="16">
        <v>3141567786</v>
      </c>
      <c r="KT7" s="16">
        <v>6484600815</v>
      </c>
      <c r="KU7" s="16">
        <v>15875770496.43</v>
      </c>
      <c r="KV7" s="16">
        <v>7509174846</v>
      </c>
      <c r="KW7" s="16">
        <v>1664053163</v>
      </c>
      <c r="KX7" s="16">
        <v>2502723220</v>
      </c>
      <c r="KY7" s="16">
        <v>15930385792.25</v>
      </c>
      <c r="KZ7" s="16">
        <v>57381026799.940002</v>
      </c>
      <c r="LA7" s="16">
        <v>5729690011.5100002</v>
      </c>
      <c r="LB7" s="16">
        <v>55565910941.129997</v>
      </c>
      <c r="LC7" s="16">
        <v>12605787029</v>
      </c>
      <c r="LD7" s="16">
        <v>3104788785.9499998</v>
      </c>
      <c r="LE7" s="16">
        <v>175625100</v>
      </c>
      <c r="LF7" s="16">
        <v>25269649522</v>
      </c>
      <c r="LG7" s="16">
        <v>7248271143</v>
      </c>
      <c r="LH7" s="16">
        <v>8017686671</v>
      </c>
      <c r="LI7" s="16">
        <v>18893457864</v>
      </c>
      <c r="LJ7" s="16">
        <v>18733227432</v>
      </c>
      <c r="LK7" s="16">
        <v>33638925810</v>
      </c>
      <c r="LL7" s="16">
        <v>4515213000</v>
      </c>
      <c r="LM7" s="16">
        <v>1896320372</v>
      </c>
      <c r="LN7" s="16">
        <v>2533715961</v>
      </c>
      <c r="LO7" s="16">
        <v>11750512282</v>
      </c>
      <c r="LP7" s="16">
        <v>3657338353</v>
      </c>
      <c r="LQ7" s="16">
        <v>1800707340</v>
      </c>
      <c r="LR7" s="16">
        <v>1683677208</v>
      </c>
      <c r="LS7" s="16">
        <v>3149290399</v>
      </c>
      <c r="LT7" s="16">
        <v>1227058320</v>
      </c>
      <c r="LU7" s="16">
        <v>1214631810</v>
      </c>
      <c r="LV7" s="16">
        <v>3622024492</v>
      </c>
      <c r="LW7" s="16">
        <v>37579873952.849998</v>
      </c>
      <c r="LX7" s="16">
        <v>3619757492</v>
      </c>
      <c r="LY7" s="16">
        <v>10755580079</v>
      </c>
      <c r="LZ7" s="16">
        <v>11150319493.76</v>
      </c>
      <c r="MA7" s="16">
        <v>8541884652</v>
      </c>
      <c r="MB7" s="16">
        <v>22410356598.610001</v>
      </c>
      <c r="MC7" s="16">
        <v>19725370146</v>
      </c>
      <c r="MD7" s="16">
        <v>17037626922</v>
      </c>
      <c r="ME7" s="16">
        <v>19873543111</v>
      </c>
      <c r="MF7" s="16">
        <v>15789992730</v>
      </c>
      <c r="MG7" s="16">
        <v>4722478012</v>
      </c>
      <c r="MH7" s="16">
        <v>60528670325.629997</v>
      </c>
      <c r="MI7" s="16">
        <v>12934594680</v>
      </c>
      <c r="MJ7" s="16">
        <v>22550512777</v>
      </c>
      <c r="MK7" s="16">
        <v>14058276983</v>
      </c>
      <c r="ML7" s="16">
        <v>18459700389.82</v>
      </c>
      <c r="MM7" s="16">
        <v>9329297320</v>
      </c>
      <c r="MN7" s="16">
        <v>37494501559.519997</v>
      </c>
      <c r="MO7" s="16">
        <v>3660806978</v>
      </c>
      <c r="MP7" s="16">
        <v>14963335893</v>
      </c>
      <c r="MQ7" s="16">
        <v>25569647708.110001</v>
      </c>
      <c r="MR7" s="16">
        <v>26720832395.259998</v>
      </c>
      <c r="MS7" s="16">
        <v>19947012385.650002</v>
      </c>
      <c r="MT7" s="16">
        <v>6229570110</v>
      </c>
      <c r="MU7" s="16">
        <v>2653680672.75</v>
      </c>
      <c r="MV7" s="16">
        <v>21227956226.5</v>
      </c>
      <c r="MW7" s="16">
        <v>6805925793</v>
      </c>
      <c r="MX7" s="16">
        <v>8637486091</v>
      </c>
      <c r="MY7" s="16">
        <v>25650220531</v>
      </c>
      <c r="MZ7" s="16">
        <v>27834717233.299999</v>
      </c>
      <c r="NA7" s="16">
        <v>22082598141</v>
      </c>
      <c r="NB7" s="16">
        <v>9551912243</v>
      </c>
      <c r="NC7" s="16">
        <v>79650936626</v>
      </c>
      <c r="ND7" s="16">
        <v>6754632850</v>
      </c>
      <c r="NE7" s="16">
        <v>18321764635</v>
      </c>
      <c r="NF7" s="16">
        <v>6980065160</v>
      </c>
      <c r="NG7" s="16">
        <v>24471158962</v>
      </c>
      <c r="NH7" s="16">
        <v>8196114801</v>
      </c>
      <c r="NI7" s="16">
        <v>3665392833</v>
      </c>
      <c r="NJ7" s="16">
        <v>10927224401</v>
      </c>
      <c r="NK7" s="16">
        <v>9053771211</v>
      </c>
      <c r="NL7" s="16">
        <v>35878632755.339996</v>
      </c>
      <c r="NM7" s="16">
        <v>15500398593</v>
      </c>
      <c r="NN7" s="16">
        <v>8350584443</v>
      </c>
      <c r="NO7" s="16">
        <v>4717810281</v>
      </c>
      <c r="NP7" s="16">
        <v>4032108177</v>
      </c>
      <c r="NQ7" s="16">
        <v>4658539819</v>
      </c>
      <c r="NR7" s="16">
        <v>16217939365</v>
      </c>
      <c r="NS7" s="16">
        <v>2518926160</v>
      </c>
      <c r="NT7" s="16">
        <v>32012802223.599998</v>
      </c>
      <c r="NU7" s="16">
        <v>90457625611.779999</v>
      </c>
      <c r="NV7" s="16">
        <v>11286789894</v>
      </c>
      <c r="NW7" s="16">
        <v>14872963266</v>
      </c>
      <c r="NX7" s="16">
        <v>31816583766</v>
      </c>
      <c r="NY7" s="16">
        <v>7905025746.3999996</v>
      </c>
      <c r="NZ7" s="16">
        <v>11991691406.92</v>
      </c>
      <c r="OA7" s="16">
        <v>10597831673</v>
      </c>
      <c r="OB7" s="16">
        <v>40393769495.419998</v>
      </c>
      <c r="OC7" s="16">
        <v>47874288091</v>
      </c>
      <c r="OD7" s="16">
        <v>12929180980</v>
      </c>
      <c r="OE7" s="16">
        <v>33399678269.310001</v>
      </c>
      <c r="OF7" s="16">
        <v>5929165791</v>
      </c>
      <c r="OG7" s="16">
        <v>20434219631.240002</v>
      </c>
      <c r="OH7" s="16">
        <v>19562362475</v>
      </c>
      <c r="OI7" s="16">
        <v>32928046119</v>
      </c>
      <c r="OJ7" s="16">
        <v>28984657588</v>
      </c>
      <c r="OK7" s="16">
        <v>20251127301</v>
      </c>
      <c r="OL7" s="16">
        <v>5126304262</v>
      </c>
      <c r="OM7" s="16">
        <v>3762086180</v>
      </c>
      <c r="ON7" s="16">
        <v>7739619801</v>
      </c>
      <c r="OO7" s="16">
        <v>8589942871</v>
      </c>
      <c r="OP7" s="16">
        <v>15945984740</v>
      </c>
      <c r="OQ7" s="16">
        <v>39354676002</v>
      </c>
      <c r="OR7" s="16">
        <v>5628545206.2399998</v>
      </c>
      <c r="OS7" s="16">
        <v>15079066049</v>
      </c>
      <c r="OT7" s="16">
        <v>6731355518</v>
      </c>
      <c r="OU7" s="16">
        <v>9499161481</v>
      </c>
      <c r="OV7" s="16">
        <v>26248050450</v>
      </c>
      <c r="OW7" s="16">
        <v>12636542566.65</v>
      </c>
      <c r="OX7" s="16">
        <v>32245461962</v>
      </c>
      <c r="OY7" s="16">
        <v>9415195012</v>
      </c>
      <c r="OZ7" s="16">
        <v>11961145255</v>
      </c>
      <c r="PA7" s="16">
        <v>15114461749</v>
      </c>
      <c r="PB7" s="16">
        <v>4861168362</v>
      </c>
      <c r="PC7" s="16">
        <v>21593942764</v>
      </c>
      <c r="PD7" s="16">
        <v>5314635775</v>
      </c>
      <c r="PE7" s="16">
        <v>9855020164</v>
      </c>
      <c r="PF7" s="16">
        <v>6081197357</v>
      </c>
      <c r="PG7" s="16">
        <v>1753151955</v>
      </c>
      <c r="PH7" s="16">
        <v>2017729270</v>
      </c>
      <c r="PI7" s="16">
        <v>4679552024</v>
      </c>
      <c r="PJ7" s="16">
        <v>1973243000</v>
      </c>
      <c r="PK7" s="16">
        <v>43994597990</v>
      </c>
      <c r="PL7" s="16">
        <v>5331176857</v>
      </c>
      <c r="PM7" s="16">
        <v>12050160356.969999</v>
      </c>
      <c r="PN7" s="16">
        <v>8352872655.2200003</v>
      </c>
      <c r="PO7" s="16">
        <v>5385666614</v>
      </c>
      <c r="PP7" s="16">
        <v>17660700927.5</v>
      </c>
      <c r="PQ7" s="16">
        <v>923322274.5</v>
      </c>
      <c r="PR7" s="16">
        <v>1801533694</v>
      </c>
      <c r="PS7" s="16">
        <v>3693739330</v>
      </c>
      <c r="PT7" s="16">
        <v>3342520596</v>
      </c>
      <c r="PU7" s="16">
        <v>1109203280.1500001</v>
      </c>
      <c r="PV7" s="16">
        <v>308481625</v>
      </c>
      <c r="PW7" s="16">
        <v>24524171734</v>
      </c>
      <c r="PX7" s="16">
        <v>3481998672</v>
      </c>
      <c r="PY7" s="16">
        <v>8466385867</v>
      </c>
      <c r="PZ7" s="16">
        <v>9554448354</v>
      </c>
      <c r="QA7" s="16">
        <v>24613484763</v>
      </c>
      <c r="QB7" s="16">
        <v>8382019953</v>
      </c>
      <c r="QC7" s="16">
        <v>7157944334</v>
      </c>
      <c r="QD7" s="16">
        <v>12132634713</v>
      </c>
      <c r="QE7" s="16">
        <v>1152831317</v>
      </c>
      <c r="QF7" s="16">
        <v>8925550003</v>
      </c>
      <c r="QG7" s="16">
        <v>30189601215</v>
      </c>
      <c r="QH7" s="16">
        <v>460558000</v>
      </c>
      <c r="QI7" s="16">
        <v>1704577487</v>
      </c>
      <c r="QJ7" s="16">
        <v>6454181675</v>
      </c>
      <c r="QK7" s="16">
        <v>942965568</v>
      </c>
      <c r="QL7" s="16">
        <v>104710000</v>
      </c>
      <c r="QM7" s="16">
        <v>1069880726</v>
      </c>
      <c r="QN7" s="16">
        <v>2177740025</v>
      </c>
      <c r="QO7" s="16">
        <v>2316637825</v>
      </c>
      <c r="QP7" s="16">
        <v>149481000</v>
      </c>
      <c r="QQ7" s="16">
        <v>109443690</v>
      </c>
      <c r="QR7" s="16">
        <v>345821000</v>
      </c>
      <c r="QS7" s="16">
        <v>0</v>
      </c>
      <c r="QT7" s="16">
        <v>0</v>
      </c>
      <c r="QU7" s="16">
        <v>49180000</v>
      </c>
      <c r="QV7" s="16">
        <v>5825000</v>
      </c>
      <c r="QW7" s="16">
        <v>0</v>
      </c>
      <c r="QX7" s="16">
        <v>164050000</v>
      </c>
      <c r="QY7" s="16">
        <v>0</v>
      </c>
      <c r="QZ7" s="16">
        <v>43150000</v>
      </c>
      <c r="RA7" s="16">
        <v>16604420730</v>
      </c>
      <c r="RB7" s="16">
        <v>1781787983</v>
      </c>
      <c r="RC7" s="16">
        <v>12765797677</v>
      </c>
      <c r="RD7" s="16">
        <v>2787300147</v>
      </c>
      <c r="RE7" s="16">
        <v>1778592825</v>
      </c>
      <c r="RF7" s="16">
        <v>3589872749</v>
      </c>
      <c r="RG7" s="16">
        <v>15821885029</v>
      </c>
      <c r="RH7" s="16">
        <v>1197033900</v>
      </c>
      <c r="RI7" s="16">
        <v>6848126786</v>
      </c>
      <c r="RJ7" s="16">
        <v>956996006</v>
      </c>
      <c r="RK7" s="16">
        <v>13669633828</v>
      </c>
      <c r="RL7" s="16">
        <v>100090890962</v>
      </c>
      <c r="RM7" s="16">
        <v>39273064703</v>
      </c>
      <c r="RN7" s="16">
        <v>38270980210</v>
      </c>
      <c r="RO7" s="16">
        <v>107837109627</v>
      </c>
      <c r="RP7" s="16">
        <v>25464239480</v>
      </c>
      <c r="RQ7" s="16">
        <v>103524856510</v>
      </c>
      <c r="RR7" s="16">
        <v>10539095627</v>
      </c>
      <c r="RS7" s="16">
        <v>92366248545</v>
      </c>
      <c r="RT7" s="16">
        <v>5327340928</v>
      </c>
      <c r="RU7" s="16">
        <v>7790196517</v>
      </c>
      <c r="RV7" s="16">
        <v>22384119313.049999</v>
      </c>
      <c r="RW7" s="16">
        <v>16134938007</v>
      </c>
      <c r="RX7" s="16">
        <v>3444801871.96</v>
      </c>
      <c r="RY7" s="16">
        <v>6225317849</v>
      </c>
      <c r="RZ7" s="16">
        <v>11854170755</v>
      </c>
      <c r="SA7" s="16">
        <v>13700129170.57</v>
      </c>
      <c r="SB7" s="16">
        <v>225000000</v>
      </c>
      <c r="SC7" s="16">
        <v>3235614552</v>
      </c>
      <c r="SD7" s="16">
        <v>7409739876</v>
      </c>
      <c r="SE7" s="16">
        <v>10043407788</v>
      </c>
      <c r="SF7" s="16">
        <v>11136393110</v>
      </c>
      <c r="SG7" s="16">
        <v>925619084</v>
      </c>
      <c r="SH7" s="16">
        <v>2586043984</v>
      </c>
      <c r="SI7" s="16">
        <v>13413198431</v>
      </c>
      <c r="SJ7" s="16">
        <v>4436346049</v>
      </c>
      <c r="SK7" s="16">
        <v>7529058472.9099998</v>
      </c>
      <c r="SL7" s="16">
        <v>624467317</v>
      </c>
      <c r="SM7" s="16">
        <v>71027828781.050003</v>
      </c>
      <c r="SN7" s="16">
        <v>6625802049</v>
      </c>
      <c r="SO7" s="16">
        <v>6280501258.8599997</v>
      </c>
      <c r="SP7" s="16">
        <v>952993430</v>
      </c>
      <c r="SQ7" s="16">
        <v>1944899940</v>
      </c>
      <c r="SR7" s="16">
        <v>8225031954</v>
      </c>
      <c r="SS7" s="16">
        <v>3917633714</v>
      </c>
      <c r="ST7" s="16">
        <v>12322097680</v>
      </c>
      <c r="SU7" s="16">
        <v>29543174303</v>
      </c>
      <c r="SV7" s="16">
        <v>5118377004</v>
      </c>
      <c r="SW7" s="16">
        <v>5365226554</v>
      </c>
      <c r="SX7" s="16">
        <v>2912440100</v>
      </c>
      <c r="SY7" s="16">
        <v>219074800</v>
      </c>
      <c r="SZ7" s="16">
        <v>1328070505</v>
      </c>
      <c r="TA7" s="16">
        <v>174640000</v>
      </c>
      <c r="TB7" s="16">
        <v>204330000</v>
      </c>
      <c r="TC7" s="16">
        <v>2320656733</v>
      </c>
      <c r="TD7" s="16">
        <v>13298353298.870001</v>
      </c>
      <c r="TE7" s="16">
        <v>10682540435</v>
      </c>
      <c r="TF7" s="16">
        <v>17815243038.91</v>
      </c>
      <c r="TG7" s="16">
        <v>778115272</v>
      </c>
      <c r="TH7" s="16">
        <v>2533240575</v>
      </c>
    </row>
    <row r="8" spans="1:528" ht="15" x14ac:dyDescent="0.25">
      <c r="A8" s="27">
        <v>4</v>
      </c>
      <c r="B8" s="27">
        <v>1</v>
      </c>
      <c r="C8" s="27">
        <v>3</v>
      </c>
      <c r="D8" s="28" t="s">
        <v>566</v>
      </c>
      <c r="E8" s="16">
        <v>123628754544.62</v>
      </c>
      <c r="F8" s="16">
        <v>3375202713</v>
      </c>
      <c r="G8" s="16">
        <v>2481482703.3400002</v>
      </c>
      <c r="H8" s="16">
        <v>2459195789</v>
      </c>
      <c r="I8" s="16">
        <v>1645369006</v>
      </c>
      <c r="J8" s="16">
        <v>3191889748.4699998</v>
      </c>
      <c r="K8" s="16">
        <v>1207739030.73</v>
      </c>
      <c r="L8" s="16">
        <v>1496403183.8199999</v>
      </c>
      <c r="M8" s="16">
        <v>14255926830.33</v>
      </c>
      <c r="N8" s="16">
        <v>3412338964.3299999</v>
      </c>
      <c r="O8" s="16">
        <v>1382939013</v>
      </c>
      <c r="P8" s="16">
        <v>2533417384.6199999</v>
      </c>
      <c r="Q8" s="16">
        <v>738714323</v>
      </c>
      <c r="R8" s="16">
        <v>1469821769.3099999</v>
      </c>
      <c r="S8" s="16">
        <v>363617460</v>
      </c>
      <c r="T8" s="16">
        <v>2454417855.2600002</v>
      </c>
      <c r="U8" s="16">
        <v>2415428408.6700001</v>
      </c>
      <c r="V8" s="16">
        <v>999948015</v>
      </c>
      <c r="W8" s="16">
        <v>3890706822.4000001</v>
      </c>
      <c r="X8" s="16">
        <v>1590826387.6700001</v>
      </c>
      <c r="Y8" s="16">
        <v>2568557375.96</v>
      </c>
      <c r="Z8" s="16">
        <v>2563503093.27</v>
      </c>
      <c r="AA8" s="16">
        <v>783520910.47000003</v>
      </c>
      <c r="AB8" s="16">
        <v>272713095.02999997</v>
      </c>
      <c r="AC8" s="16">
        <v>229337171168</v>
      </c>
      <c r="AD8" s="16">
        <v>7209919198</v>
      </c>
      <c r="AE8" s="16">
        <v>6259973736</v>
      </c>
      <c r="AF8" s="16">
        <v>13960019593</v>
      </c>
      <c r="AG8" s="16">
        <v>2701109902</v>
      </c>
      <c r="AH8" s="16">
        <v>11001693091</v>
      </c>
      <c r="AI8" s="16">
        <v>4637997487</v>
      </c>
      <c r="AJ8" s="16">
        <v>6769604954</v>
      </c>
      <c r="AK8" s="16">
        <v>7843361970</v>
      </c>
      <c r="AL8" s="16">
        <v>13969714291</v>
      </c>
      <c r="AM8" s="16">
        <v>45513681641</v>
      </c>
      <c r="AN8" s="16">
        <v>7649067845</v>
      </c>
      <c r="AO8" s="16">
        <v>7195245251</v>
      </c>
      <c r="AP8" s="16">
        <v>3065457916</v>
      </c>
      <c r="AQ8" s="16">
        <v>2981700099</v>
      </c>
      <c r="AR8" s="16">
        <v>9503605764</v>
      </c>
      <c r="AS8" s="16">
        <v>7006290990</v>
      </c>
      <c r="AT8" s="16">
        <v>5845110724</v>
      </c>
      <c r="AU8" s="16">
        <v>5495397786</v>
      </c>
      <c r="AV8" s="16">
        <v>9497314204</v>
      </c>
      <c r="AW8" s="16">
        <v>7178785082</v>
      </c>
      <c r="AX8" s="16">
        <v>1260766739</v>
      </c>
      <c r="AY8" s="16">
        <v>1623581563</v>
      </c>
      <c r="AZ8" s="16">
        <v>3562161707</v>
      </c>
      <c r="BA8" s="16">
        <v>0</v>
      </c>
      <c r="BB8" s="16">
        <v>1614100906</v>
      </c>
      <c r="BC8" s="16">
        <v>0</v>
      </c>
      <c r="BD8" s="16">
        <v>3960755247</v>
      </c>
      <c r="BE8" s="16">
        <v>465308278</v>
      </c>
      <c r="BF8" s="16">
        <v>0</v>
      </c>
      <c r="BG8" s="16">
        <v>0</v>
      </c>
      <c r="BH8" s="16">
        <v>0</v>
      </c>
      <c r="BI8" s="16">
        <v>0</v>
      </c>
      <c r="BJ8" s="16">
        <v>0</v>
      </c>
      <c r="BK8" s="16">
        <v>93871534536</v>
      </c>
      <c r="BL8" s="16">
        <v>3026426548</v>
      </c>
      <c r="BM8" s="16">
        <v>7741210085</v>
      </c>
      <c r="BN8" s="16">
        <v>18699969959</v>
      </c>
      <c r="BO8" s="16">
        <v>4374124048</v>
      </c>
      <c r="BP8" s="16">
        <v>5505201446</v>
      </c>
      <c r="BQ8" s="16">
        <v>4313117904</v>
      </c>
      <c r="BR8" s="16">
        <v>9173301118</v>
      </c>
      <c r="BS8" s="16">
        <v>5640493341.2399998</v>
      </c>
      <c r="BT8" s="16">
        <v>23529232407</v>
      </c>
      <c r="BU8" s="16">
        <v>3691819262</v>
      </c>
      <c r="BV8" s="16">
        <v>4259913723</v>
      </c>
      <c r="BW8" s="16">
        <v>8415720596</v>
      </c>
      <c r="BX8" s="16">
        <v>9028866865</v>
      </c>
      <c r="BY8" s="16">
        <v>8342355040</v>
      </c>
      <c r="BZ8" s="16">
        <v>7089551430</v>
      </c>
      <c r="CA8" s="16">
        <v>4523786806</v>
      </c>
      <c r="CB8" s="16">
        <v>1051781940</v>
      </c>
      <c r="CC8" s="16">
        <v>5618214642</v>
      </c>
      <c r="CD8" s="16">
        <v>1966655262</v>
      </c>
      <c r="CE8" s="16">
        <v>146463619420.44</v>
      </c>
      <c r="CF8" s="16">
        <v>21669071425</v>
      </c>
      <c r="CG8" s="16">
        <v>6884910837</v>
      </c>
      <c r="CH8" s="16">
        <v>1557685858</v>
      </c>
      <c r="CI8" s="16">
        <v>39264674722</v>
      </c>
      <c r="CJ8" s="16">
        <v>3243465848</v>
      </c>
      <c r="CK8" s="16">
        <v>12655705818</v>
      </c>
      <c r="CL8" s="16">
        <v>7980692163</v>
      </c>
      <c r="CM8" s="16">
        <v>2956873427.5999999</v>
      </c>
      <c r="CN8" s="16">
        <v>179291486767</v>
      </c>
      <c r="CO8" s="16">
        <v>1755832085</v>
      </c>
      <c r="CP8" s="16">
        <v>3101221685</v>
      </c>
      <c r="CQ8" s="16">
        <v>3198978718</v>
      </c>
      <c r="CR8" s="16">
        <v>26879028620.009998</v>
      </c>
      <c r="CS8" s="16">
        <v>4626011821.4700003</v>
      </c>
      <c r="CT8" s="16">
        <v>3895734057.3699999</v>
      </c>
      <c r="CU8" s="16">
        <v>4786894192.9300003</v>
      </c>
      <c r="CV8" s="16">
        <v>3556476846.8200002</v>
      </c>
      <c r="CW8" s="16">
        <v>2567612119</v>
      </c>
      <c r="CX8" s="16">
        <v>3222952777.0100002</v>
      </c>
      <c r="CY8" s="16">
        <v>3885492330.25</v>
      </c>
      <c r="CZ8" s="16">
        <v>4402830168.0600004</v>
      </c>
      <c r="DA8" s="16">
        <v>2803060519.3299999</v>
      </c>
      <c r="DB8" s="16">
        <v>4388593783.7799997</v>
      </c>
      <c r="DC8" s="16">
        <v>5863221786.0600004</v>
      </c>
      <c r="DD8" s="16">
        <v>59352768749.120003</v>
      </c>
      <c r="DE8" s="16">
        <v>3629663057.5799999</v>
      </c>
      <c r="DF8" s="16">
        <v>6209793440</v>
      </c>
      <c r="DG8" s="16">
        <v>3850760207.7800002</v>
      </c>
      <c r="DH8" s="16">
        <v>8627848378.7999992</v>
      </c>
      <c r="DI8" s="16">
        <v>4689857317.6700001</v>
      </c>
      <c r="DJ8" s="16">
        <v>2251776305.9899998</v>
      </c>
      <c r="DK8" s="16">
        <v>24910466092.09</v>
      </c>
      <c r="DL8" s="16">
        <v>761560341.83000004</v>
      </c>
      <c r="DM8" s="16">
        <v>2577985940.9200001</v>
      </c>
      <c r="DN8" s="16">
        <v>1078641920</v>
      </c>
      <c r="DO8" s="16">
        <v>1891776235.73</v>
      </c>
      <c r="DP8" s="16">
        <v>0</v>
      </c>
      <c r="DQ8" s="16">
        <v>750000000</v>
      </c>
      <c r="DR8" s="16">
        <v>1808341892.01</v>
      </c>
      <c r="DS8" s="16">
        <v>2168556903.96</v>
      </c>
      <c r="DT8" s="16">
        <v>12069161322.93</v>
      </c>
      <c r="DU8" s="16">
        <v>1867726750.6300001</v>
      </c>
      <c r="DV8" s="16">
        <v>0</v>
      </c>
      <c r="DW8" s="16">
        <v>2042148608.04</v>
      </c>
      <c r="DX8" s="16">
        <v>2216183233.9499998</v>
      </c>
      <c r="DY8" s="16">
        <v>2491147077.1599998</v>
      </c>
      <c r="DZ8" s="16">
        <v>1343141353.9100001</v>
      </c>
      <c r="EA8" s="16">
        <v>2139733993</v>
      </c>
      <c r="EB8" s="16">
        <v>2698953852.6700001</v>
      </c>
      <c r="EC8" s="16">
        <v>2531694740.6799998</v>
      </c>
      <c r="ED8" s="16">
        <v>278765186.66000003</v>
      </c>
      <c r="EE8" s="16">
        <v>25144918795.450001</v>
      </c>
      <c r="EF8" s="16">
        <v>2851756200.2399998</v>
      </c>
      <c r="EG8" s="16">
        <v>6252663258.3400002</v>
      </c>
      <c r="EH8" s="16">
        <v>6350501512.6000004</v>
      </c>
      <c r="EI8" s="16">
        <v>4082396575.8200002</v>
      </c>
      <c r="EJ8" s="16">
        <v>1971382892.02</v>
      </c>
      <c r="EK8" s="16">
        <v>3176248394.8899999</v>
      </c>
      <c r="EL8" s="16">
        <v>3483656755.1500001</v>
      </c>
      <c r="EM8" s="16">
        <v>1638283807.8399999</v>
      </c>
      <c r="EN8" s="16">
        <v>8237246269.54</v>
      </c>
      <c r="EO8" s="16">
        <v>2884797831.0900002</v>
      </c>
      <c r="EP8" s="16">
        <v>162262203</v>
      </c>
      <c r="EQ8" s="16">
        <v>43412185.359999999</v>
      </c>
      <c r="ER8" s="16">
        <v>402635738.85000002</v>
      </c>
      <c r="ES8" s="16">
        <v>201317869.41999999</v>
      </c>
      <c r="ET8" s="16">
        <v>397234721942</v>
      </c>
      <c r="EU8" s="16">
        <v>261601089168</v>
      </c>
      <c r="EV8" s="16">
        <v>50139506724</v>
      </c>
      <c r="EW8" s="16">
        <v>45468670485</v>
      </c>
      <c r="EX8" s="16">
        <v>13244856928</v>
      </c>
      <c r="EY8" s="16">
        <v>2840893502</v>
      </c>
      <c r="EZ8" s="16">
        <v>7105630560</v>
      </c>
      <c r="FA8" s="16">
        <v>7532149268</v>
      </c>
      <c r="FB8" s="16">
        <v>3842000913</v>
      </c>
      <c r="FC8" s="16">
        <v>7867319828</v>
      </c>
      <c r="FD8" s="16">
        <v>8127522922</v>
      </c>
      <c r="FE8" s="16">
        <v>2224728037</v>
      </c>
      <c r="FF8" s="16">
        <v>4084994222</v>
      </c>
      <c r="FG8" s="16">
        <v>5564174780</v>
      </c>
      <c r="FH8" s="16">
        <v>11486073280</v>
      </c>
      <c r="FI8" s="16">
        <v>7048682591</v>
      </c>
      <c r="FJ8" s="16">
        <v>3599772202</v>
      </c>
      <c r="FK8" s="16">
        <v>8965582987</v>
      </c>
      <c r="FL8" s="16">
        <v>12069972667</v>
      </c>
      <c r="FM8" s="16">
        <v>11364027452</v>
      </c>
      <c r="FN8" s="16">
        <v>19568717822</v>
      </c>
      <c r="FO8" s="16">
        <v>2803654544</v>
      </c>
      <c r="FP8" s="16">
        <v>10040329713</v>
      </c>
      <c r="FQ8" s="16">
        <v>3592329903</v>
      </c>
      <c r="FR8" s="16">
        <v>4260620716</v>
      </c>
      <c r="FS8" s="16">
        <v>7120225840</v>
      </c>
      <c r="FT8" s="16">
        <v>2807012110</v>
      </c>
      <c r="FU8" s="16">
        <v>100000000</v>
      </c>
      <c r="FV8" s="16">
        <v>263267978393</v>
      </c>
      <c r="FW8" s="16">
        <v>4839654543</v>
      </c>
      <c r="FX8" s="16">
        <v>10578804726</v>
      </c>
      <c r="FY8" s="16">
        <v>5647941063</v>
      </c>
      <c r="FZ8" s="16">
        <v>6165994267</v>
      </c>
      <c r="GA8" s="16">
        <v>6425251926</v>
      </c>
      <c r="GB8" s="16">
        <v>1817153724</v>
      </c>
      <c r="GC8" s="16">
        <v>8692258624</v>
      </c>
      <c r="GD8" s="16">
        <v>5704846442</v>
      </c>
      <c r="GE8" s="16">
        <v>11471523229</v>
      </c>
      <c r="GF8" s="16">
        <v>5728455300</v>
      </c>
      <c r="GG8" s="16">
        <v>7603188065</v>
      </c>
      <c r="GH8" s="16">
        <v>5506191030</v>
      </c>
      <c r="GI8" s="16">
        <v>8973767313</v>
      </c>
      <c r="GJ8" s="16">
        <v>5586865621</v>
      </c>
      <c r="GK8" s="16">
        <v>4318220147</v>
      </c>
      <c r="GL8" s="16">
        <v>10740005583</v>
      </c>
      <c r="GM8" s="16">
        <v>6823939690</v>
      </c>
      <c r="GN8" s="16">
        <v>2273963383</v>
      </c>
      <c r="GO8" s="16">
        <v>9903250709</v>
      </c>
      <c r="GP8" s="16">
        <v>10651726671</v>
      </c>
      <c r="GQ8" s="16">
        <v>4153669341</v>
      </c>
      <c r="GR8" s="16">
        <v>3277635260</v>
      </c>
      <c r="GS8" s="16">
        <v>8193157136</v>
      </c>
      <c r="GT8" s="16">
        <v>7884947426</v>
      </c>
      <c r="GU8" s="16">
        <v>8357189178</v>
      </c>
      <c r="GV8" s="16">
        <v>4946668663</v>
      </c>
      <c r="GW8" s="16">
        <v>11287250631</v>
      </c>
      <c r="GX8" s="16">
        <v>7914076474</v>
      </c>
      <c r="GY8" s="16">
        <v>6129819969</v>
      </c>
      <c r="GZ8" s="16">
        <v>5872500274</v>
      </c>
      <c r="HA8" s="16">
        <v>4005448033</v>
      </c>
      <c r="HB8" s="16">
        <v>4272634922</v>
      </c>
      <c r="HC8" s="16">
        <v>7650778888</v>
      </c>
      <c r="HD8" s="16">
        <v>8244980845</v>
      </c>
      <c r="HE8" s="16">
        <v>2080042469</v>
      </c>
      <c r="HF8" s="16">
        <v>40817517188.120003</v>
      </c>
      <c r="HG8" s="16">
        <v>9508075666.1599998</v>
      </c>
      <c r="HH8" s="16">
        <v>6815317916.25</v>
      </c>
      <c r="HI8" s="16">
        <v>8252584228.1599998</v>
      </c>
      <c r="HJ8" s="16">
        <v>15551529372.17</v>
      </c>
      <c r="HK8" s="16">
        <v>12596415894.77</v>
      </c>
      <c r="HL8" s="16">
        <v>332020394955.52002</v>
      </c>
      <c r="HM8" s="16">
        <v>1469873060.6600001</v>
      </c>
      <c r="HN8" s="16">
        <v>14141339289</v>
      </c>
      <c r="HO8" s="16">
        <v>1573086737.3</v>
      </c>
      <c r="HP8" s="16">
        <v>14802382867.68</v>
      </c>
      <c r="HQ8" s="16">
        <v>3465620367.1799998</v>
      </c>
      <c r="HR8" s="16">
        <v>19586929857.009998</v>
      </c>
      <c r="HS8" s="16">
        <v>11411667411.059999</v>
      </c>
      <c r="HT8" s="16">
        <v>2448620039.2600002</v>
      </c>
      <c r="HU8" s="16">
        <v>7806455665.3999996</v>
      </c>
      <c r="HV8" s="16">
        <v>19416139658.630001</v>
      </c>
      <c r="HW8" s="16">
        <v>2843081228.3000002</v>
      </c>
      <c r="HX8" s="16">
        <v>4327439681.3299999</v>
      </c>
      <c r="HY8" s="16">
        <v>3542419034.0799999</v>
      </c>
      <c r="HZ8" s="16">
        <v>12007868773.33</v>
      </c>
      <c r="IA8" s="16">
        <v>3950299419.7399998</v>
      </c>
      <c r="IB8" s="16">
        <v>3450319617.96</v>
      </c>
      <c r="IC8" s="16">
        <v>8583105909</v>
      </c>
      <c r="ID8" s="16">
        <v>2259920569.54</v>
      </c>
      <c r="IE8" s="16">
        <v>1709430958.72</v>
      </c>
      <c r="IF8" s="16">
        <v>2729213042</v>
      </c>
      <c r="IG8" s="16">
        <v>1072259770.24</v>
      </c>
      <c r="IH8" s="16">
        <v>5087363981.96</v>
      </c>
      <c r="II8" s="16">
        <v>6757511289.5200005</v>
      </c>
      <c r="IJ8" s="16">
        <v>23451697098.549999</v>
      </c>
      <c r="IK8" s="16">
        <v>4292216221.02</v>
      </c>
      <c r="IL8" s="16">
        <v>10975656673.940001</v>
      </c>
      <c r="IM8" s="16">
        <v>3814941319.6799998</v>
      </c>
      <c r="IN8" s="16">
        <v>9465934352.2600002</v>
      </c>
      <c r="IO8" s="16">
        <v>2848627526.5</v>
      </c>
      <c r="IP8" s="16">
        <v>865904541.65999997</v>
      </c>
      <c r="IQ8" s="16">
        <v>587390769.01999998</v>
      </c>
      <c r="IR8" s="16">
        <v>9440747580.9300003</v>
      </c>
      <c r="IS8" s="16">
        <v>16571050907.26</v>
      </c>
      <c r="IT8" s="16">
        <v>3075784187.8600001</v>
      </c>
      <c r="IU8" s="16">
        <v>4952521991.5799999</v>
      </c>
      <c r="IV8" s="16">
        <v>739526619</v>
      </c>
      <c r="IW8" s="16">
        <v>111967697968.77</v>
      </c>
      <c r="IX8" s="16">
        <v>2027452696.3399999</v>
      </c>
      <c r="IY8" s="16">
        <v>55010160196.629997</v>
      </c>
      <c r="IZ8" s="16">
        <v>1625350698.23</v>
      </c>
      <c r="JA8" s="16">
        <v>3112697575.8400002</v>
      </c>
      <c r="JB8" s="16">
        <v>6086859027.46</v>
      </c>
      <c r="JC8" s="16">
        <v>5276323633.75</v>
      </c>
      <c r="JD8" s="16">
        <v>1815473021.6199999</v>
      </c>
      <c r="JE8" s="16">
        <v>2369309821.02</v>
      </c>
      <c r="JF8" s="16">
        <v>3315618038</v>
      </c>
      <c r="JG8" s="16">
        <v>3223074979.2600002</v>
      </c>
      <c r="JH8" s="16">
        <v>8553670659.3000002</v>
      </c>
      <c r="JI8" s="16">
        <v>1602022379.5599999</v>
      </c>
      <c r="JJ8" s="16">
        <v>2860653787.29</v>
      </c>
      <c r="JK8" s="16">
        <v>927167304.74000001</v>
      </c>
      <c r="JL8" s="16">
        <v>1344226927.9000001</v>
      </c>
      <c r="JM8" s="16">
        <v>166756499</v>
      </c>
      <c r="JN8" s="16">
        <v>25298651979.25</v>
      </c>
      <c r="JO8" s="16">
        <v>4055824347.7199998</v>
      </c>
      <c r="JP8" s="16">
        <v>3601073186.3699999</v>
      </c>
      <c r="JQ8" s="16">
        <v>3113771371</v>
      </c>
      <c r="JR8" s="16">
        <v>4352739270.8299999</v>
      </c>
      <c r="JS8" s="16">
        <v>4092453073.6500001</v>
      </c>
      <c r="JT8" s="16">
        <v>959030316.10000002</v>
      </c>
      <c r="JU8" s="16">
        <v>3242648622.1900001</v>
      </c>
      <c r="JV8" s="16">
        <v>3530456617.2199998</v>
      </c>
      <c r="JW8" s="16">
        <v>3808997431.96</v>
      </c>
      <c r="JX8" s="16">
        <v>3034692521.2600002</v>
      </c>
      <c r="JY8" s="16">
        <v>3716436535.3800001</v>
      </c>
      <c r="JZ8" s="16">
        <v>1524927666.3699999</v>
      </c>
      <c r="KA8" s="16">
        <v>2784557781.04</v>
      </c>
      <c r="KB8" s="16">
        <v>3026489291</v>
      </c>
      <c r="KC8" s="16">
        <v>916251539</v>
      </c>
      <c r="KD8" s="16">
        <v>56233409269</v>
      </c>
      <c r="KE8" s="16">
        <v>1899393766</v>
      </c>
      <c r="KF8" s="16">
        <v>4053775305</v>
      </c>
      <c r="KG8" s="16">
        <v>6441417099</v>
      </c>
      <c r="KH8" s="16">
        <v>3793143619</v>
      </c>
      <c r="KI8" s="16">
        <v>4144889637</v>
      </c>
      <c r="KJ8" s="16">
        <v>5165222260</v>
      </c>
      <c r="KK8" s="16">
        <v>4614075537</v>
      </c>
      <c r="KL8" s="16">
        <v>3231357211</v>
      </c>
      <c r="KM8" s="16">
        <v>2563804249</v>
      </c>
      <c r="KN8" s="16">
        <v>8289071133.6199999</v>
      </c>
      <c r="KO8" s="16">
        <v>5730383728</v>
      </c>
      <c r="KP8" s="16">
        <v>2168304508</v>
      </c>
      <c r="KQ8" s="16">
        <v>291684072009.59003</v>
      </c>
      <c r="KR8" s="16">
        <v>2701160511.6500001</v>
      </c>
      <c r="KS8" s="16">
        <v>24020965686.73</v>
      </c>
      <c r="KT8" s="16">
        <v>37368612134.849998</v>
      </c>
      <c r="KU8" s="16">
        <v>5618348306.6599998</v>
      </c>
      <c r="KV8" s="16">
        <v>5358832331.0699997</v>
      </c>
      <c r="KW8" s="16">
        <v>9347804868</v>
      </c>
      <c r="KX8" s="16">
        <v>3830395512.0999999</v>
      </c>
      <c r="KY8" s="16">
        <v>8232520711.8400002</v>
      </c>
      <c r="KZ8" s="16">
        <v>17191752156.799999</v>
      </c>
      <c r="LA8" s="16">
        <v>7243464076.7399998</v>
      </c>
      <c r="LB8" s="16">
        <v>5824432312.7600002</v>
      </c>
      <c r="LC8" s="16">
        <v>10820501767</v>
      </c>
      <c r="LD8" s="16">
        <v>6048635160.6999998</v>
      </c>
      <c r="LE8" s="16">
        <v>5728155960.71</v>
      </c>
      <c r="LF8" s="16">
        <v>33010612361</v>
      </c>
      <c r="LG8" s="16">
        <v>3018270574</v>
      </c>
      <c r="LH8" s="16">
        <v>4295839514</v>
      </c>
      <c r="LI8" s="16">
        <v>2433585694</v>
      </c>
      <c r="LJ8" s="16">
        <v>3417640904</v>
      </c>
      <c r="LK8" s="16">
        <v>2748101988</v>
      </c>
      <c r="LL8" s="16">
        <v>0</v>
      </c>
      <c r="LM8" s="16">
        <v>436261651</v>
      </c>
      <c r="LN8" s="16">
        <v>893977601</v>
      </c>
      <c r="LO8" s="16">
        <v>866348446</v>
      </c>
      <c r="LP8" s="16">
        <v>0</v>
      </c>
      <c r="LQ8" s="16">
        <v>0</v>
      </c>
      <c r="LR8" s="16">
        <v>0</v>
      </c>
      <c r="LS8" s="16">
        <v>856051296</v>
      </c>
      <c r="LT8" s="16">
        <v>0</v>
      </c>
      <c r="LU8" s="16">
        <v>0</v>
      </c>
      <c r="LV8" s="16">
        <v>8170066530.4499998</v>
      </c>
      <c r="LW8" s="16">
        <v>1558458450.0799999</v>
      </c>
      <c r="LX8" s="16">
        <v>323912311.42000002</v>
      </c>
      <c r="LY8" s="16">
        <v>1289653938.7</v>
      </c>
      <c r="LZ8" s="16">
        <v>1649211878.6099999</v>
      </c>
      <c r="MA8" s="16">
        <v>1926261117.3900001</v>
      </c>
      <c r="MB8" s="16">
        <v>901793357.13</v>
      </c>
      <c r="MC8" s="16">
        <v>1676918559.26</v>
      </c>
      <c r="MD8" s="16">
        <v>1918232048.53</v>
      </c>
      <c r="ME8" s="16">
        <v>2028684156.3099999</v>
      </c>
      <c r="MF8" s="16">
        <v>14938789883.73</v>
      </c>
      <c r="MG8" s="16">
        <v>2595627.65</v>
      </c>
      <c r="MH8" s="16">
        <v>71057298623</v>
      </c>
      <c r="MI8" s="16">
        <v>4163573538</v>
      </c>
      <c r="MJ8" s="16">
        <v>4677799752</v>
      </c>
      <c r="MK8" s="16">
        <v>1989585215</v>
      </c>
      <c r="ML8" s="16">
        <v>962100658</v>
      </c>
      <c r="MM8" s="16">
        <v>2770422551</v>
      </c>
      <c r="MN8" s="16">
        <v>3075276543</v>
      </c>
      <c r="MO8" s="16">
        <v>3997694115</v>
      </c>
      <c r="MP8" s="16">
        <v>2985829629</v>
      </c>
      <c r="MQ8" s="16">
        <v>1078216255</v>
      </c>
      <c r="MR8" s="16">
        <v>2711181876</v>
      </c>
      <c r="MS8" s="16">
        <v>7530925842</v>
      </c>
      <c r="MT8" s="16">
        <v>6237066336</v>
      </c>
      <c r="MU8" s="16">
        <v>7162295947</v>
      </c>
      <c r="MV8" s="16">
        <v>3699111152</v>
      </c>
      <c r="MW8" s="16">
        <v>2587719012</v>
      </c>
      <c r="MX8" s="16">
        <v>3670935267</v>
      </c>
      <c r="MY8" s="16">
        <v>5387357890</v>
      </c>
      <c r="MZ8" s="16">
        <v>1675382181</v>
      </c>
      <c r="NA8" s="16">
        <v>5838955719</v>
      </c>
      <c r="NB8" s="16">
        <v>2753598436</v>
      </c>
      <c r="NC8" s="16">
        <v>6355687310.8000002</v>
      </c>
      <c r="ND8" s="16">
        <v>2245115692</v>
      </c>
      <c r="NE8" s="16">
        <v>6402945760</v>
      </c>
      <c r="NF8" s="16">
        <v>116155967</v>
      </c>
      <c r="NG8" s="16">
        <v>23843794855</v>
      </c>
      <c r="NH8" s="16">
        <v>3898635996</v>
      </c>
      <c r="NI8" s="16">
        <v>3501854829</v>
      </c>
      <c r="NJ8" s="16">
        <v>6200569326</v>
      </c>
      <c r="NK8" s="16">
        <v>3103001034</v>
      </c>
      <c r="NL8" s="16">
        <v>2264077845</v>
      </c>
      <c r="NM8" s="16">
        <v>3067753442</v>
      </c>
      <c r="NN8" s="16">
        <v>4519772043</v>
      </c>
      <c r="NO8" s="16">
        <v>10618920257</v>
      </c>
      <c r="NP8" s="16">
        <v>7437820459</v>
      </c>
      <c r="NQ8" s="16">
        <v>5790821396</v>
      </c>
      <c r="NR8" s="16">
        <v>910418377</v>
      </c>
      <c r="NS8" s="16">
        <v>1612457617</v>
      </c>
      <c r="NT8" s="16">
        <v>106105513384.09</v>
      </c>
      <c r="NU8" s="16">
        <v>71350739922.029999</v>
      </c>
      <c r="NV8" s="16">
        <v>3425015157</v>
      </c>
      <c r="NW8" s="16">
        <v>12732894317.67</v>
      </c>
      <c r="NX8" s="16">
        <v>7247309750.54</v>
      </c>
      <c r="NY8" s="16">
        <v>3937074653.3200002</v>
      </c>
      <c r="NZ8" s="16">
        <v>15235409461.67</v>
      </c>
      <c r="OA8" s="16">
        <v>8595167640.8400002</v>
      </c>
      <c r="OB8" s="16">
        <v>8046089498.7299995</v>
      </c>
      <c r="OC8" s="16">
        <v>20774562997.869999</v>
      </c>
      <c r="OD8" s="16">
        <v>52715118386</v>
      </c>
      <c r="OE8" s="16">
        <v>3621257467</v>
      </c>
      <c r="OF8" s="16">
        <v>11734244997</v>
      </c>
      <c r="OG8" s="16">
        <v>9261634147</v>
      </c>
      <c r="OH8" s="16">
        <v>5610383433</v>
      </c>
      <c r="OI8" s="16">
        <v>10635467128</v>
      </c>
      <c r="OJ8" s="16">
        <v>13630990071</v>
      </c>
      <c r="OK8" s="16">
        <v>2759307095</v>
      </c>
      <c r="OL8" s="16">
        <v>750087297</v>
      </c>
      <c r="OM8" s="16">
        <v>3537654067</v>
      </c>
      <c r="ON8" s="16">
        <v>1406334527</v>
      </c>
      <c r="OO8" s="16">
        <v>53317240346</v>
      </c>
      <c r="OP8" s="16">
        <v>2352964681.1500001</v>
      </c>
      <c r="OQ8" s="16">
        <v>3831655780</v>
      </c>
      <c r="OR8" s="16">
        <v>3220146253.7800002</v>
      </c>
      <c r="OS8" s="16">
        <v>4274342068.3800001</v>
      </c>
      <c r="OT8" s="16">
        <v>23528247332.779999</v>
      </c>
      <c r="OU8" s="16">
        <v>3781176988.52</v>
      </c>
      <c r="OV8" s="16">
        <v>4216653937</v>
      </c>
      <c r="OW8" s="16">
        <v>3420864609.5599999</v>
      </c>
      <c r="OX8" s="16">
        <v>2338208000</v>
      </c>
      <c r="OY8" s="16">
        <v>5220318377.0100002</v>
      </c>
      <c r="OZ8" s="16">
        <v>12340164560.709999</v>
      </c>
      <c r="PA8" s="16">
        <v>3893079400.7600002</v>
      </c>
      <c r="PB8" s="16">
        <v>3643904663.8699999</v>
      </c>
      <c r="PC8" s="16">
        <v>9860152470.0200005</v>
      </c>
      <c r="PD8" s="16">
        <v>5320183700.9099998</v>
      </c>
      <c r="PE8" s="16">
        <v>5879026883</v>
      </c>
      <c r="PF8" s="16">
        <v>3144730022.1100001</v>
      </c>
      <c r="PG8" s="16">
        <v>2582763894.21</v>
      </c>
      <c r="PH8" s="16">
        <v>2516791101.2199998</v>
      </c>
      <c r="PI8" s="16">
        <v>4664815376.6800003</v>
      </c>
      <c r="PJ8" s="16">
        <v>2260183770.8499999</v>
      </c>
      <c r="PK8" s="16">
        <v>19331338769</v>
      </c>
      <c r="PL8" s="16">
        <v>0</v>
      </c>
      <c r="PM8" s="16">
        <v>736957668</v>
      </c>
      <c r="PN8" s="16">
        <v>636618721</v>
      </c>
      <c r="PO8" s="16">
        <v>465153216</v>
      </c>
      <c r="PP8" s="16">
        <v>525035726</v>
      </c>
      <c r="PQ8" s="16">
        <v>429304382</v>
      </c>
      <c r="PR8" s="16">
        <v>357842270</v>
      </c>
      <c r="PS8" s="16">
        <v>232889917</v>
      </c>
      <c r="PT8" s="16">
        <v>85711997</v>
      </c>
      <c r="PU8" s="16">
        <v>0</v>
      </c>
      <c r="PV8" s="16">
        <v>69866975</v>
      </c>
      <c r="PW8" s="16">
        <v>25792803380</v>
      </c>
      <c r="PX8" s="16">
        <v>600000000</v>
      </c>
      <c r="PY8" s="16">
        <v>3648392777</v>
      </c>
      <c r="PZ8" s="16">
        <v>6078050494</v>
      </c>
      <c r="QA8" s="16">
        <v>33166092450</v>
      </c>
      <c r="QB8" s="16">
        <v>6038699124</v>
      </c>
      <c r="QC8" s="16">
        <v>2913158734</v>
      </c>
      <c r="QD8" s="16">
        <v>3038157202</v>
      </c>
      <c r="QE8" s="16">
        <v>3255168431</v>
      </c>
      <c r="QF8" s="16">
        <v>2800602244</v>
      </c>
      <c r="QG8" s="16">
        <v>3715521584</v>
      </c>
      <c r="QH8" s="16">
        <v>3689190888</v>
      </c>
      <c r="QI8" s="16">
        <v>2430525762</v>
      </c>
      <c r="QJ8" s="16">
        <v>1736089830</v>
      </c>
      <c r="QK8" s="16">
        <v>2951352710</v>
      </c>
      <c r="QL8" s="16">
        <v>2517330253</v>
      </c>
      <c r="QM8" s="16">
        <v>2926200941</v>
      </c>
      <c r="QN8" s="16">
        <v>2987521249</v>
      </c>
      <c r="QO8" s="16">
        <v>6861032337</v>
      </c>
      <c r="QP8" s="16">
        <v>1736089830</v>
      </c>
      <c r="QQ8" s="16">
        <v>1562480847</v>
      </c>
      <c r="QR8" s="16">
        <v>1046235369</v>
      </c>
      <c r="QS8" s="16">
        <v>694435932</v>
      </c>
      <c r="QT8" s="16">
        <v>347217966</v>
      </c>
      <c r="QU8" s="16">
        <v>998251652</v>
      </c>
      <c r="QV8" s="16">
        <v>1562480847</v>
      </c>
      <c r="QW8" s="16">
        <v>694435932</v>
      </c>
      <c r="QX8" s="16">
        <v>1831007984</v>
      </c>
      <c r="QY8" s="16">
        <v>0</v>
      </c>
      <c r="QZ8" s="16">
        <v>0</v>
      </c>
      <c r="RA8" s="16">
        <v>170360570</v>
      </c>
      <c r="RB8" s="16">
        <v>343146339</v>
      </c>
      <c r="RC8" s="16">
        <v>365392583</v>
      </c>
      <c r="RD8" s="16">
        <v>456680604</v>
      </c>
      <c r="RE8" s="16">
        <v>500000000</v>
      </c>
      <c r="RF8" s="16">
        <v>0</v>
      </c>
      <c r="RG8" s="16">
        <v>0</v>
      </c>
      <c r="RH8" s="16">
        <v>0</v>
      </c>
      <c r="RI8" s="16">
        <v>211089720</v>
      </c>
      <c r="RJ8" s="16">
        <v>975093105</v>
      </c>
      <c r="RK8" s="16">
        <v>38331096525</v>
      </c>
      <c r="RL8" s="16">
        <v>2843366827</v>
      </c>
      <c r="RM8" s="16">
        <v>7550463547</v>
      </c>
      <c r="RN8" s="16">
        <v>9880083638</v>
      </c>
      <c r="RO8" s="16">
        <v>19806975025</v>
      </c>
      <c r="RP8" s="16">
        <v>11141337962</v>
      </c>
      <c r="RQ8" s="16">
        <v>8302845711</v>
      </c>
      <c r="RR8" s="16">
        <v>0</v>
      </c>
      <c r="RS8" s="16">
        <v>0</v>
      </c>
      <c r="RT8" s="16">
        <v>5390252312.9700003</v>
      </c>
      <c r="RU8" s="16">
        <v>4019173688.5300002</v>
      </c>
      <c r="RV8" s="16">
        <v>2688356085</v>
      </c>
      <c r="RW8" s="16">
        <v>3841426516.29</v>
      </c>
      <c r="RX8" s="16">
        <v>2707659369.4000001</v>
      </c>
      <c r="RY8" s="16">
        <v>4325382028</v>
      </c>
      <c r="RZ8" s="16">
        <v>2642750353.29</v>
      </c>
      <c r="SA8" s="16">
        <v>2163737280.2800002</v>
      </c>
      <c r="SB8" s="16">
        <v>0</v>
      </c>
      <c r="SC8" s="16">
        <v>6099481831</v>
      </c>
      <c r="SD8" s="16">
        <v>5839149970</v>
      </c>
      <c r="SE8" s="16">
        <v>3081306902</v>
      </c>
      <c r="SF8" s="16">
        <v>2569436897</v>
      </c>
      <c r="SG8" s="16">
        <v>746489804</v>
      </c>
      <c r="SH8" s="16">
        <v>1285881576</v>
      </c>
      <c r="SI8" s="16">
        <v>2559182974</v>
      </c>
      <c r="SJ8" s="16">
        <v>1533377132</v>
      </c>
      <c r="SK8" s="16">
        <v>7551057329</v>
      </c>
      <c r="SL8" s="16">
        <v>3871745269</v>
      </c>
      <c r="SM8" s="16">
        <v>1960156734</v>
      </c>
      <c r="SN8" s="16">
        <v>3040458621</v>
      </c>
      <c r="SO8" s="16">
        <v>853060991</v>
      </c>
      <c r="SP8" s="16">
        <v>125136386</v>
      </c>
      <c r="SQ8" s="16">
        <v>13020673723</v>
      </c>
      <c r="SR8" s="16">
        <v>5739434611</v>
      </c>
      <c r="SS8" s="16">
        <v>7460556695</v>
      </c>
      <c r="ST8" s="16">
        <v>3462052469</v>
      </c>
      <c r="SU8" s="16">
        <v>1562480847</v>
      </c>
      <c r="SV8" s="16">
        <v>3718125719</v>
      </c>
      <c r="SW8" s="16">
        <v>3009222371</v>
      </c>
      <c r="SX8" s="16">
        <v>2510096546</v>
      </c>
      <c r="SY8" s="16">
        <v>2495629130</v>
      </c>
      <c r="SZ8" s="16">
        <v>5208269489</v>
      </c>
      <c r="TA8" s="16">
        <v>419555042</v>
      </c>
      <c r="TB8" s="16">
        <v>396657888</v>
      </c>
      <c r="TC8" s="16">
        <v>530814156</v>
      </c>
      <c r="TD8" s="16">
        <v>1940789259</v>
      </c>
      <c r="TE8" s="16">
        <v>2655015473</v>
      </c>
      <c r="TF8" s="16">
        <v>2239372222</v>
      </c>
      <c r="TG8" s="16">
        <v>1526090699</v>
      </c>
      <c r="TH8" s="16">
        <v>646929753</v>
      </c>
    </row>
    <row r="9" spans="1:528" ht="15" x14ac:dyDescent="0.25">
      <c r="A9" s="27">
        <v>4</v>
      </c>
      <c r="B9" s="27">
        <v>1</v>
      </c>
      <c r="C9" s="27">
        <v>4</v>
      </c>
      <c r="D9" s="28" t="s">
        <v>567</v>
      </c>
      <c r="E9" s="16">
        <v>442613530001.57001</v>
      </c>
      <c r="F9" s="16">
        <v>12816260776</v>
      </c>
      <c r="G9" s="16">
        <v>20896777183.509998</v>
      </c>
      <c r="H9" s="16">
        <v>7149043486</v>
      </c>
      <c r="I9" s="16">
        <v>4746432181</v>
      </c>
      <c r="J9" s="16">
        <v>60433446165.849998</v>
      </c>
      <c r="K9" s="16">
        <v>5034728643.3699999</v>
      </c>
      <c r="L9" s="16">
        <v>28569091048.810001</v>
      </c>
      <c r="M9" s="16">
        <v>20564642299.84</v>
      </c>
      <c r="N9" s="16">
        <v>68495357775.379997</v>
      </c>
      <c r="O9" s="16">
        <v>52292279680</v>
      </c>
      <c r="P9" s="16">
        <v>3006734387.6399999</v>
      </c>
      <c r="Q9" s="16">
        <v>63763821357</v>
      </c>
      <c r="R9" s="16">
        <v>18245509823.970001</v>
      </c>
      <c r="S9" s="16">
        <v>45584991745</v>
      </c>
      <c r="T9" s="16">
        <v>10832174892.200001</v>
      </c>
      <c r="U9" s="16">
        <v>2789505879</v>
      </c>
      <c r="V9" s="16">
        <v>24723332785</v>
      </c>
      <c r="W9" s="16">
        <v>9781768470.4799995</v>
      </c>
      <c r="X9" s="16">
        <v>28910711388.200001</v>
      </c>
      <c r="Y9" s="16">
        <v>10017731680.07</v>
      </c>
      <c r="Z9" s="16">
        <v>6153183679.1499996</v>
      </c>
      <c r="AA9" s="16">
        <v>2594929076.3400002</v>
      </c>
      <c r="AB9" s="16">
        <v>2489689657.1799998</v>
      </c>
      <c r="AC9" s="16">
        <v>97337309319.570007</v>
      </c>
      <c r="AD9" s="16">
        <v>17601879978</v>
      </c>
      <c r="AE9" s="16">
        <v>4766353154.9099998</v>
      </c>
      <c r="AF9" s="16">
        <v>9116222439.7600002</v>
      </c>
      <c r="AG9" s="16">
        <v>6717921919.6899996</v>
      </c>
      <c r="AH9" s="16">
        <v>4903712425</v>
      </c>
      <c r="AI9" s="16">
        <v>9247569906.9099998</v>
      </c>
      <c r="AJ9" s="16">
        <v>6448198581.2399998</v>
      </c>
      <c r="AK9" s="16">
        <v>8634970345</v>
      </c>
      <c r="AL9" s="16">
        <v>37626465389.099998</v>
      </c>
      <c r="AM9" s="16">
        <v>5828233084.2399998</v>
      </c>
      <c r="AN9" s="16">
        <v>5129875467.9899998</v>
      </c>
      <c r="AO9" s="16">
        <v>7098266530.9499998</v>
      </c>
      <c r="AP9" s="16">
        <v>4906871938.6099997</v>
      </c>
      <c r="AQ9" s="16">
        <v>5994661930.8100004</v>
      </c>
      <c r="AR9" s="16">
        <v>126859589245.22</v>
      </c>
      <c r="AS9" s="16">
        <v>5520530723.21</v>
      </c>
      <c r="AT9" s="16">
        <v>3969951050.8299999</v>
      </c>
      <c r="AU9" s="16">
        <v>8337870485.46</v>
      </c>
      <c r="AV9" s="16">
        <v>23376871088.529999</v>
      </c>
      <c r="AW9" s="16">
        <v>3691510289.1700001</v>
      </c>
      <c r="AX9" s="16">
        <v>3756191016.8400002</v>
      </c>
      <c r="AY9" s="16">
        <v>23099786512</v>
      </c>
      <c r="AZ9" s="16">
        <v>5691732574</v>
      </c>
      <c r="BA9" s="16">
        <v>5456270441.9099998</v>
      </c>
      <c r="BB9" s="16">
        <v>9758795879.3099995</v>
      </c>
      <c r="BC9" s="16">
        <v>9924599994.5</v>
      </c>
      <c r="BD9" s="16">
        <v>5198580236.1099997</v>
      </c>
      <c r="BE9" s="16">
        <v>3529128734.3400002</v>
      </c>
      <c r="BF9" s="16">
        <v>9329716908.3799992</v>
      </c>
      <c r="BG9" s="16">
        <v>5600789880.8999996</v>
      </c>
      <c r="BH9" s="16">
        <v>6649655948.4099998</v>
      </c>
      <c r="BI9" s="16">
        <v>5190829931</v>
      </c>
      <c r="BJ9" s="16">
        <v>5014111394.7200003</v>
      </c>
      <c r="BK9" s="16">
        <v>152546568809</v>
      </c>
      <c r="BL9" s="16">
        <v>11103220465</v>
      </c>
      <c r="BM9" s="16">
        <v>10123515992.33</v>
      </c>
      <c r="BN9" s="16">
        <v>10805402645</v>
      </c>
      <c r="BO9" s="16">
        <v>11540608976.209999</v>
      </c>
      <c r="BP9" s="16">
        <v>16582014717.24</v>
      </c>
      <c r="BQ9" s="16">
        <v>10051690520.280001</v>
      </c>
      <c r="BR9" s="16">
        <v>10258700381</v>
      </c>
      <c r="BS9" s="16">
        <v>9478615034.5599995</v>
      </c>
      <c r="BT9" s="16">
        <v>25237669269</v>
      </c>
      <c r="BU9" s="16">
        <v>12357643668</v>
      </c>
      <c r="BV9" s="16">
        <v>27837141507.610001</v>
      </c>
      <c r="BW9" s="16">
        <v>25585221042.23</v>
      </c>
      <c r="BX9" s="16">
        <v>29621124738.25</v>
      </c>
      <c r="BY9" s="16">
        <v>22532571697.919998</v>
      </c>
      <c r="BZ9" s="16">
        <v>7959748736.6400003</v>
      </c>
      <c r="CA9" s="16">
        <v>9125318165.5599995</v>
      </c>
      <c r="CB9" s="16">
        <v>15304053567</v>
      </c>
      <c r="CC9" s="16">
        <v>8207983968.6400003</v>
      </c>
      <c r="CD9" s="16">
        <v>7723308496.5</v>
      </c>
      <c r="CE9" s="16">
        <v>443803267082.56</v>
      </c>
      <c r="CF9" s="16">
        <v>76721979549.460007</v>
      </c>
      <c r="CG9" s="16">
        <v>48189424271.919998</v>
      </c>
      <c r="CH9" s="16">
        <v>41430460767.959999</v>
      </c>
      <c r="CI9" s="16">
        <v>54645264813.699997</v>
      </c>
      <c r="CJ9" s="16">
        <v>17997342050.580002</v>
      </c>
      <c r="CK9" s="16">
        <v>33404167802.389999</v>
      </c>
      <c r="CL9" s="16">
        <v>47372498213</v>
      </c>
      <c r="CM9" s="16">
        <v>28298689329.400002</v>
      </c>
      <c r="CN9" s="16">
        <v>74725680015.320007</v>
      </c>
      <c r="CO9" s="16">
        <v>54201847773.949997</v>
      </c>
      <c r="CP9" s="16">
        <v>46411848985.690002</v>
      </c>
      <c r="CQ9" s="16">
        <v>26832163315.560001</v>
      </c>
      <c r="CR9" s="16">
        <v>179752365044.09</v>
      </c>
      <c r="CS9" s="16">
        <v>15511274346.700001</v>
      </c>
      <c r="CT9" s="16">
        <v>52593315420.489998</v>
      </c>
      <c r="CU9" s="16">
        <v>21506330227.25</v>
      </c>
      <c r="CV9" s="16">
        <v>11556431898.49</v>
      </c>
      <c r="CW9" s="16">
        <v>16778192893</v>
      </c>
      <c r="CX9" s="16">
        <v>11233109981.23</v>
      </c>
      <c r="CY9" s="16">
        <v>29847652757.279999</v>
      </c>
      <c r="CZ9" s="16">
        <v>13780264583.5</v>
      </c>
      <c r="DA9" s="16">
        <v>17035902261</v>
      </c>
      <c r="DB9" s="16">
        <v>16007215620</v>
      </c>
      <c r="DC9" s="16">
        <v>11551856104.969999</v>
      </c>
      <c r="DD9" s="16">
        <v>63224806577.980003</v>
      </c>
      <c r="DE9" s="16">
        <v>0</v>
      </c>
      <c r="DF9" s="16">
        <v>75171158749</v>
      </c>
      <c r="DG9" s="16">
        <v>49061230586.019997</v>
      </c>
      <c r="DH9" s="16">
        <v>65632560554.739998</v>
      </c>
      <c r="DI9" s="16">
        <v>29310134598.73</v>
      </c>
      <c r="DJ9" s="16">
        <v>22157151805.23</v>
      </c>
      <c r="DK9" s="16">
        <v>58246361199.699997</v>
      </c>
      <c r="DL9" s="16">
        <v>32817319866.990002</v>
      </c>
      <c r="DM9" s="16">
        <v>20715254851.459999</v>
      </c>
      <c r="DN9" s="16">
        <v>18040126562</v>
      </c>
      <c r="DO9" s="16">
        <v>17569082842.91</v>
      </c>
      <c r="DP9" s="16">
        <v>10855092449</v>
      </c>
      <c r="DQ9" s="16">
        <v>13348600000</v>
      </c>
      <c r="DR9" s="16">
        <v>8797724265.1900005</v>
      </c>
      <c r="DS9" s="16">
        <v>9587703752.4400005</v>
      </c>
      <c r="DT9" s="16">
        <v>106670638954.88</v>
      </c>
      <c r="DU9" s="16">
        <v>7275667412.6199999</v>
      </c>
      <c r="DV9" s="16">
        <v>22353089883</v>
      </c>
      <c r="DW9" s="16">
        <v>24821037651.759998</v>
      </c>
      <c r="DX9" s="16">
        <v>8784170244.1900005</v>
      </c>
      <c r="DY9" s="16">
        <v>2810362731.1799998</v>
      </c>
      <c r="DZ9" s="16">
        <v>8322122391.0699997</v>
      </c>
      <c r="EA9" s="16">
        <v>10696438136</v>
      </c>
      <c r="EB9" s="16">
        <v>6739508298.4700003</v>
      </c>
      <c r="EC9" s="16">
        <v>12576152347.84</v>
      </c>
      <c r="ED9" s="16">
        <v>3494576280.4099998</v>
      </c>
      <c r="EE9" s="16">
        <v>190143822504.23001</v>
      </c>
      <c r="EF9" s="16">
        <v>19043276387.080002</v>
      </c>
      <c r="EG9" s="16">
        <v>32823231460.529999</v>
      </c>
      <c r="EH9" s="16">
        <v>29138269762.59</v>
      </c>
      <c r="EI9" s="16">
        <v>9741171495.6299992</v>
      </c>
      <c r="EJ9" s="16">
        <v>20374376579.27</v>
      </c>
      <c r="EK9" s="16">
        <v>9171365237.9300003</v>
      </c>
      <c r="EL9" s="16">
        <v>6455405303.2799997</v>
      </c>
      <c r="EM9" s="16">
        <v>7986081008.0699997</v>
      </c>
      <c r="EN9" s="16">
        <v>59158057632.839996</v>
      </c>
      <c r="EO9" s="16">
        <v>53881446853.639999</v>
      </c>
      <c r="EP9" s="16">
        <v>17635751837.150002</v>
      </c>
      <c r="EQ9" s="16">
        <v>19455012216.970001</v>
      </c>
      <c r="ER9" s="16">
        <v>6929239358.46</v>
      </c>
      <c r="ES9" s="16">
        <v>3504650558.5799999</v>
      </c>
      <c r="ET9" s="16">
        <v>2750957149731</v>
      </c>
      <c r="EU9" s="16">
        <v>798707990013</v>
      </c>
      <c r="EV9" s="16">
        <v>119790629444.5</v>
      </c>
      <c r="EW9" s="16">
        <v>113774547036</v>
      </c>
      <c r="EX9" s="16">
        <v>219007725561.95001</v>
      </c>
      <c r="EY9" s="16">
        <v>62889266860</v>
      </c>
      <c r="EZ9" s="16">
        <v>165537624105</v>
      </c>
      <c r="FA9" s="16">
        <v>108050465854</v>
      </c>
      <c r="FB9" s="16">
        <v>177000666338</v>
      </c>
      <c r="FC9" s="16">
        <v>107319855267</v>
      </c>
      <c r="FD9" s="16">
        <v>127279116902</v>
      </c>
      <c r="FE9" s="16">
        <v>53715807550</v>
      </c>
      <c r="FF9" s="16">
        <v>78095193426</v>
      </c>
      <c r="FG9" s="16">
        <v>41840851430</v>
      </c>
      <c r="FH9" s="16">
        <v>62978210901</v>
      </c>
      <c r="FI9" s="16">
        <v>91477970397.660004</v>
      </c>
      <c r="FJ9" s="16">
        <v>95507842415.529999</v>
      </c>
      <c r="FK9" s="16">
        <v>17347153303</v>
      </c>
      <c r="FL9" s="16">
        <v>121109467356</v>
      </c>
      <c r="FM9" s="16">
        <v>190468961295.20999</v>
      </c>
      <c r="FN9" s="16">
        <v>30070719794</v>
      </c>
      <c r="FO9" s="16">
        <v>96933300679</v>
      </c>
      <c r="FP9" s="16">
        <v>67424990331.260002</v>
      </c>
      <c r="FQ9" s="16">
        <v>140864262005</v>
      </c>
      <c r="FR9" s="16">
        <v>88037220748.059998</v>
      </c>
      <c r="FS9" s="16">
        <v>82608462007.089996</v>
      </c>
      <c r="FT9" s="16">
        <v>54326734016</v>
      </c>
      <c r="FU9" s="16">
        <v>15514341234.969999</v>
      </c>
      <c r="FV9" s="16">
        <v>1163391971747</v>
      </c>
      <c r="FW9" s="16">
        <v>53970765037</v>
      </c>
      <c r="FX9" s="16">
        <v>151286811314</v>
      </c>
      <c r="FY9" s="16">
        <v>61709068248</v>
      </c>
      <c r="FZ9" s="16">
        <v>61849031063</v>
      </c>
      <c r="GA9" s="16">
        <v>69377137292</v>
      </c>
      <c r="GB9" s="16">
        <v>77253549687</v>
      </c>
      <c r="GC9" s="16">
        <v>119528230392</v>
      </c>
      <c r="GD9" s="16">
        <v>57548127659.150002</v>
      </c>
      <c r="GE9" s="16">
        <v>75913259323</v>
      </c>
      <c r="GF9" s="16">
        <v>77791629811</v>
      </c>
      <c r="GG9" s="16">
        <v>56222667721</v>
      </c>
      <c r="GH9" s="16">
        <v>59421015426</v>
      </c>
      <c r="GI9" s="16">
        <v>70063277593</v>
      </c>
      <c r="GJ9" s="16">
        <v>35403914840</v>
      </c>
      <c r="GK9" s="16">
        <v>66894136225</v>
      </c>
      <c r="GL9" s="16">
        <v>63151585890</v>
      </c>
      <c r="GM9" s="16">
        <v>101733002152</v>
      </c>
      <c r="GN9" s="16">
        <v>104065702270.61</v>
      </c>
      <c r="GO9" s="16">
        <v>67938541856</v>
      </c>
      <c r="GP9" s="16">
        <v>61488884716</v>
      </c>
      <c r="GQ9" s="16">
        <v>76013646970</v>
      </c>
      <c r="GR9" s="16">
        <v>58538493935</v>
      </c>
      <c r="GS9" s="16">
        <v>96529092846</v>
      </c>
      <c r="GT9" s="16">
        <v>81718044039</v>
      </c>
      <c r="GU9" s="16">
        <v>60255707182</v>
      </c>
      <c r="GV9" s="16">
        <v>78665820991</v>
      </c>
      <c r="GW9" s="16">
        <v>49728824555</v>
      </c>
      <c r="GX9" s="16">
        <v>67877366416</v>
      </c>
      <c r="GY9" s="16">
        <v>57158625387</v>
      </c>
      <c r="GZ9" s="16">
        <v>75680457574</v>
      </c>
      <c r="HA9" s="16">
        <v>53355041720</v>
      </c>
      <c r="HB9" s="16">
        <v>64323812593</v>
      </c>
      <c r="HC9" s="16">
        <v>131774932675</v>
      </c>
      <c r="HD9" s="16">
        <v>31481855261</v>
      </c>
      <c r="HE9" s="16">
        <v>111276191605</v>
      </c>
      <c r="HF9" s="16">
        <v>73928100501.039993</v>
      </c>
      <c r="HG9" s="16">
        <v>104341484728.95</v>
      </c>
      <c r="HH9" s="16">
        <v>39236513523.169998</v>
      </c>
      <c r="HI9" s="16">
        <v>64055941662.269997</v>
      </c>
      <c r="HJ9" s="16">
        <v>111088140261.28</v>
      </c>
      <c r="HK9" s="16">
        <v>102368173003.64999</v>
      </c>
      <c r="HL9" s="16">
        <v>1736172930957.8999</v>
      </c>
      <c r="HM9" s="16">
        <v>47053088780.620003</v>
      </c>
      <c r="HN9" s="16">
        <v>74504021360</v>
      </c>
      <c r="HO9" s="16">
        <v>71675885863.850006</v>
      </c>
      <c r="HP9" s="16">
        <v>104526643950.07001</v>
      </c>
      <c r="HQ9" s="16">
        <v>45024420258.949997</v>
      </c>
      <c r="HR9" s="16">
        <v>127227335279.73</v>
      </c>
      <c r="HS9" s="16">
        <v>157584423944.57001</v>
      </c>
      <c r="HT9" s="16">
        <v>113386284088.44</v>
      </c>
      <c r="HU9" s="16">
        <v>75702268860</v>
      </c>
      <c r="HV9" s="16">
        <v>77064148130.770004</v>
      </c>
      <c r="HW9" s="16">
        <v>66024590234.82</v>
      </c>
      <c r="HX9" s="16">
        <v>46772138958.419998</v>
      </c>
      <c r="HY9" s="16">
        <v>47471123570.699997</v>
      </c>
      <c r="HZ9" s="16">
        <v>109026396729.14999</v>
      </c>
      <c r="IA9" s="16">
        <v>53924968283.470001</v>
      </c>
      <c r="IB9" s="16">
        <v>110692028181.82001</v>
      </c>
      <c r="IC9" s="16">
        <v>44131229390</v>
      </c>
      <c r="ID9" s="16">
        <v>33276003946.560001</v>
      </c>
      <c r="IE9" s="16">
        <v>56481899640.449997</v>
      </c>
      <c r="IF9" s="16">
        <v>67331636865.339996</v>
      </c>
      <c r="IG9" s="16">
        <v>77281956723.330002</v>
      </c>
      <c r="IH9" s="16">
        <v>57010813991.879997</v>
      </c>
      <c r="II9" s="16">
        <v>13856881726.040001</v>
      </c>
      <c r="IJ9" s="16">
        <v>219439064515.06</v>
      </c>
      <c r="IK9" s="16">
        <v>40548549471.239998</v>
      </c>
      <c r="IL9" s="16">
        <v>52278234526.120003</v>
      </c>
      <c r="IM9" s="16">
        <v>37296374696.220001</v>
      </c>
      <c r="IN9" s="16">
        <v>64642792689.75</v>
      </c>
      <c r="IO9" s="16">
        <v>123246621215.03</v>
      </c>
      <c r="IP9" s="16">
        <v>51568392462.279999</v>
      </c>
      <c r="IQ9" s="16">
        <v>76502829440.130005</v>
      </c>
      <c r="IR9" s="16">
        <v>35021948887.660004</v>
      </c>
      <c r="IS9" s="16">
        <v>24241400169.43</v>
      </c>
      <c r="IT9" s="16">
        <v>38666874303.540001</v>
      </c>
      <c r="IU9" s="16">
        <v>25900838050.189999</v>
      </c>
      <c r="IV9" s="16">
        <v>44794354860</v>
      </c>
      <c r="IW9" s="16">
        <v>295279875771.01001</v>
      </c>
      <c r="IX9" s="16">
        <v>7944877883.1400003</v>
      </c>
      <c r="IY9" s="16">
        <v>54760359500.779999</v>
      </c>
      <c r="IZ9" s="16">
        <v>7601959548.46</v>
      </c>
      <c r="JA9" s="16">
        <v>9870785691.5699997</v>
      </c>
      <c r="JB9" s="16">
        <v>7939729969.8900003</v>
      </c>
      <c r="JC9" s="16">
        <v>22776599248.77</v>
      </c>
      <c r="JD9" s="16">
        <v>6790126632.2299995</v>
      </c>
      <c r="JE9" s="16">
        <v>30476790379.82</v>
      </c>
      <c r="JF9" s="16">
        <v>9125675901</v>
      </c>
      <c r="JG9" s="16">
        <v>39419734336.470001</v>
      </c>
      <c r="JH9" s="16">
        <v>23650311574.400002</v>
      </c>
      <c r="JI9" s="16">
        <v>8538192549.1499996</v>
      </c>
      <c r="JJ9" s="16">
        <v>9446464448.9799995</v>
      </c>
      <c r="JK9" s="16">
        <v>4064159230.5799999</v>
      </c>
      <c r="JL9" s="16">
        <v>6498238771.5299997</v>
      </c>
      <c r="JM9" s="16">
        <v>4020952682</v>
      </c>
      <c r="JN9" s="16">
        <v>87906429449.929993</v>
      </c>
      <c r="JO9" s="16">
        <v>4576150507.3999996</v>
      </c>
      <c r="JP9" s="16">
        <v>10338274071</v>
      </c>
      <c r="JQ9" s="16">
        <v>23525544039</v>
      </c>
      <c r="JR9" s="16">
        <v>47822804934.349998</v>
      </c>
      <c r="JS9" s="16">
        <v>94908450320.119995</v>
      </c>
      <c r="JT9" s="16">
        <v>8121045650.3000002</v>
      </c>
      <c r="JU9" s="16">
        <v>17526216206.48</v>
      </c>
      <c r="JV9" s="16">
        <v>9889730638.9200001</v>
      </c>
      <c r="JW9" s="16">
        <v>6595216289.4399996</v>
      </c>
      <c r="JX9" s="16">
        <v>8845318756.4899998</v>
      </c>
      <c r="JY9" s="16">
        <v>6772993080.0200005</v>
      </c>
      <c r="JZ9" s="16">
        <v>8317884076.4099998</v>
      </c>
      <c r="KA9" s="16">
        <v>14072073230.129999</v>
      </c>
      <c r="KB9" s="16">
        <v>5360221253</v>
      </c>
      <c r="KC9" s="16">
        <v>343945425068</v>
      </c>
      <c r="KD9" s="16">
        <v>82834694546.429993</v>
      </c>
      <c r="KE9" s="16">
        <v>17985396256</v>
      </c>
      <c r="KF9" s="16">
        <v>36405658169</v>
      </c>
      <c r="KG9" s="16">
        <v>31968755007.82</v>
      </c>
      <c r="KH9" s="16">
        <v>31275609458</v>
      </c>
      <c r="KI9" s="16">
        <v>37724144572.480003</v>
      </c>
      <c r="KJ9" s="16">
        <v>31440507703</v>
      </c>
      <c r="KK9" s="16">
        <v>84599601572.5</v>
      </c>
      <c r="KL9" s="16">
        <v>22441032740</v>
      </c>
      <c r="KM9" s="16">
        <v>30805635532.75</v>
      </c>
      <c r="KN9" s="16">
        <v>21881289423.939999</v>
      </c>
      <c r="KO9" s="16">
        <v>17062914429.799999</v>
      </c>
      <c r="KP9" s="16">
        <v>33800045775.93</v>
      </c>
      <c r="KQ9" s="16">
        <v>630109625673.73999</v>
      </c>
      <c r="KR9" s="16">
        <v>107378355894.60001</v>
      </c>
      <c r="KS9" s="16">
        <v>62020479516.360001</v>
      </c>
      <c r="KT9" s="16">
        <v>262432985834.42999</v>
      </c>
      <c r="KU9" s="16">
        <v>50756966397.839996</v>
      </c>
      <c r="KV9" s="16">
        <v>30389494752.639999</v>
      </c>
      <c r="KW9" s="16">
        <v>79201203900</v>
      </c>
      <c r="KX9" s="16">
        <v>73626070363.089996</v>
      </c>
      <c r="KY9" s="16">
        <v>37764384791.370003</v>
      </c>
      <c r="KZ9" s="16">
        <v>55147532728.540001</v>
      </c>
      <c r="LA9" s="16">
        <v>60921265227.620003</v>
      </c>
      <c r="LB9" s="16">
        <v>78952990584.690002</v>
      </c>
      <c r="LC9" s="16">
        <v>43267924485</v>
      </c>
      <c r="LD9" s="16">
        <v>36356899511.699997</v>
      </c>
      <c r="LE9" s="16">
        <v>28596414519.869999</v>
      </c>
      <c r="LF9" s="16">
        <v>64071911745</v>
      </c>
      <c r="LG9" s="16">
        <v>6878751796</v>
      </c>
      <c r="LH9" s="16">
        <v>6991254851</v>
      </c>
      <c r="LI9" s="16">
        <v>7453812446.3900003</v>
      </c>
      <c r="LJ9" s="16">
        <v>6859552114.8800001</v>
      </c>
      <c r="LK9" s="16">
        <v>23059902251</v>
      </c>
      <c r="LL9" s="16">
        <v>5648498733</v>
      </c>
      <c r="LM9" s="16">
        <v>6034417937</v>
      </c>
      <c r="LN9" s="16">
        <v>5059086109</v>
      </c>
      <c r="LO9" s="16">
        <v>12217051606</v>
      </c>
      <c r="LP9" s="16">
        <v>5434201227</v>
      </c>
      <c r="LQ9" s="16">
        <v>5010553535</v>
      </c>
      <c r="LR9" s="16">
        <v>5348691630</v>
      </c>
      <c r="LS9" s="16">
        <v>7453194342</v>
      </c>
      <c r="LT9" s="16">
        <v>5021555763</v>
      </c>
      <c r="LU9" s="16">
        <v>4456053321.71</v>
      </c>
      <c r="LV9" s="16">
        <v>95356615147.949997</v>
      </c>
      <c r="LW9" s="16">
        <v>9671840962.1200008</v>
      </c>
      <c r="LX9" s="16">
        <v>6611885755.7600002</v>
      </c>
      <c r="LY9" s="16">
        <v>7293241768.9700003</v>
      </c>
      <c r="LZ9" s="16">
        <v>6335330300.1300001</v>
      </c>
      <c r="MA9" s="16">
        <v>7425478548</v>
      </c>
      <c r="MB9" s="16">
        <v>9745123131.3199997</v>
      </c>
      <c r="MC9" s="16">
        <v>5598677376.4300003</v>
      </c>
      <c r="MD9" s="16">
        <v>56756103691.989998</v>
      </c>
      <c r="ME9" s="16">
        <v>6541578323.1599998</v>
      </c>
      <c r="MF9" s="16">
        <v>7947727994.1599998</v>
      </c>
      <c r="MG9" s="16">
        <v>4840921296</v>
      </c>
      <c r="MH9" s="16">
        <v>175031729895.17001</v>
      </c>
      <c r="MI9" s="16">
        <v>4138888077.0999999</v>
      </c>
      <c r="MJ9" s="16">
        <v>6584774873</v>
      </c>
      <c r="MK9" s="16">
        <v>55253543943.879997</v>
      </c>
      <c r="ML9" s="16">
        <v>10464852000.360001</v>
      </c>
      <c r="MM9" s="16">
        <v>7693041994.3299999</v>
      </c>
      <c r="MN9" s="16">
        <v>12068323407.08</v>
      </c>
      <c r="MO9" s="16">
        <v>4158260318</v>
      </c>
      <c r="MP9" s="16">
        <v>8217903149</v>
      </c>
      <c r="MQ9" s="16">
        <v>4276289662.9400001</v>
      </c>
      <c r="MR9" s="16">
        <v>8022057091.46</v>
      </c>
      <c r="MS9" s="16">
        <v>8859832237</v>
      </c>
      <c r="MT9" s="16">
        <v>30111159908.389999</v>
      </c>
      <c r="MU9" s="16">
        <v>10118165226.540001</v>
      </c>
      <c r="MV9" s="16">
        <v>4690871625.79</v>
      </c>
      <c r="MW9" s="16">
        <v>10073619430.91</v>
      </c>
      <c r="MX9" s="16">
        <v>23504878867.939999</v>
      </c>
      <c r="MY9" s="16">
        <v>5152436452.3100004</v>
      </c>
      <c r="MZ9" s="16">
        <v>5384363016.2700005</v>
      </c>
      <c r="NA9" s="16">
        <v>32324478082.110001</v>
      </c>
      <c r="NB9" s="16">
        <v>45170075526.790001</v>
      </c>
      <c r="NC9" s="16">
        <v>14879809769.709999</v>
      </c>
      <c r="ND9" s="16">
        <v>31772036073.200001</v>
      </c>
      <c r="NE9" s="16">
        <v>22393129103.68</v>
      </c>
      <c r="NF9" s="16">
        <v>5094280235.3699999</v>
      </c>
      <c r="NG9" s="16">
        <v>58434932207.959999</v>
      </c>
      <c r="NH9" s="16">
        <v>8938842048</v>
      </c>
      <c r="NI9" s="16">
        <v>12827312149.68</v>
      </c>
      <c r="NJ9" s="16">
        <v>19456471680.860001</v>
      </c>
      <c r="NK9" s="16">
        <v>10336605141</v>
      </c>
      <c r="NL9" s="16">
        <v>11149868047.459999</v>
      </c>
      <c r="NM9" s="16">
        <v>8464809055.1300001</v>
      </c>
      <c r="NN9" s="16">
        <v>8910135338</v>
      </c>
      <c r="NO9" s="16">
        <v>6936332363</v>
      </c>
      <c r="NP9" s="16">
        <v>4837031293</v>
      </c>
      <c r="NQ9" s="16">
        <v>6517866072</v>
      </c>
      <c r="NR9" s="16">
        <v>5425458077</v>
      </c>
      <c r="NS9" s="16">
        <v>4416970691</v>
      </c>
      <c r="NT9" s="16">
        <v>189465280781.01001</v>
      </c>
      <c r="NU9" s="16">
        <v>106750885484.63</v>
      </c>
      <c r="NV9" s="16">
        <v>34254207391</v>
      </c>
      <c r="NW9" s="16">
        <v>75008144691.240005</v>
      </c>
      <c r="NX9" s="16">
        <v>76111478040.440002</v>
      </c>
      <c r="NY9" s="16">
        <v>34573855305.839996</v>
      </c>
      <c r="NZ9" s="16">
        <v>37584653077.080002</v>
      </c>
      <c r="OA9" s="16">
        <v>34974178220.699997</v>
      </c>
      <c r="OB9" s="16">
        <v>108277312689.67999</v>
      </c>
      <c r="OC9" s="16">
        <v>85344292243.089996</v>
      </c>
      <c r="OD9" s="16">
        <v>94675473198</v>
      </c>
      <c r="OE9" s="16">
        <v>8911467745.8500004</v>
      </c>
      <c r="OF9" s="16">
        <v>4547941745</v>
      </c>
      <c r="OG9" s="16">
        <v>23346279173.709999</v>
      </c>
      <c r="OH9" s="16">
        <v>74369508360.779999</v>
      </c>
      <c r="OI9" s="16">
        <v>38590470398.849998</v>
      </c>
      <c r="OJ9" s="16">
        <v>11212328345.4</v>
      </c>
      <c r="OK9" s="16">
        <v>37491833771</v>
      </c>
      <c r="OL9" s="16">
        <v>3959282823.71</v>
      </c>
      <c r="OM9" s="16">
        <v>5750387273.0900002</v>
      </c>
      <c r="ON9" s="16">
        <v>8575597085.46</v>
      </c>
      <c r="OO9" s="16">
        <v>97573406974</v>
      </c>
      <c r="OP9" s="16">
        <v>5947224731</v>
      </c>
      <c r="OQ9" s="16">
        <v>7931450326</v>
      </c>
      <c r="OR9" s="16">
        <v>26100369954.919998</v>
      </c>
      <c r="OS9" s="16">
        <v>6274130479.1999998</v>
      </c>
      <c r="OT9" s="16">
        <v>8155397382.8199997</v>
      </c>
      <c r="OU9" s="16">
        <v>4782824302.6199999</v>
      </c>
      <c r="OV9" s="16">
        <v>6787974858.9099998</v>
      </c>
      <c r="OW9" s="16">
        <v>10813359877.09</v>
      </c>
      <c r="OX9" s="16">
        <v>7147322480</v>
      </c>
      <c r="OY9" s="16">
        <v>5078699699.3699999</v>
      </c>
      <c r="OZ9" s="16">
        <v>7846981323</v>
      </c>
      <c r="PA9" s="16">
        <v>11178153330.74</v>
      </c>
      <c r="PB9" s="16">
        <v>5464231472.7399998</v>
      </c>
      <c r="PC9" s="16">
        <v>8128731189.2200003</v>
      </c>
      <c r="PD9" s="16">
        <v>3676311515.8600001</v>
      </c>
      <c r="PE9" s="16">
        <v>6504085790</v>
      </c>
      <c r="PF9" s="16">
        <v>4949966117.4499998</v>
      </c>
      <c r="PG9" s="16">
        <v>5956425878.7299995</v>
      </c>
      <c r="PH9" s="16">
        <v>8939544214.6499996</v>
      </c>
      <c r="PI9" s="16">
        <v>5138931623.5</v>
      </c>
      <c r="PJ9" s="16">
        <v>9121492789.4099998</v>
      </c>
      <c r="PK9" s="16">
        <v>23257715494</v>
      </c>
      <c r="PL9" s="16">
        <v>12537787134</v>
      </c>
      <c r="PM9" s="16">
        <v>5148784434.8400002</v>
      </c>
      <c r="PN9" s="16">
        <v>11273033412</v>
      </c>
      <c r="PO9" s="16">
        <v>2087431175</v>
      </c>
      <c r="PP9" s="16">
        <v>3005712627.0300002</v>
      </c>
      <c r="PQ9" s="16">
        <v>1907105405.1199999</v>
      </c>
      <c r="PR9" s="16">
        <v>5869901392</v>
      </c>
      <c r="PS9" s="16">
        <v>4237518651.5799999</v>
      </c>
      <c r="PT9" s="16">
        <v>4400013976.5100002</v>
      </c>
      <c r="PU9" s="16">
        <v>8697587494.0599995</v>
      </c>
      <c r="PV9" s="16">
        <v>1586079139</v>
      </c>
      <c r="PW9" s="16">
        <v>129732050036</v>
      </c>
      <c r="PX9" s="16">
        <v>6084285701</v>
      </c>
      <c r="PY9" s="16">
        <v>18427998233</v>
      </c>
      <c r="PZ9" s="16">
        <v>8175102297</v>
      </c>
      <c r="QA9" s="16">
        <v>19641916877</v>
      </c>
      <c r="QB9" s="16">
        <v>26989598754.880001</v>
      </c>
      <c r="QC9" s="16">
        <v>2363437726</v>
      </c>
      <c r="QD9" s="16">
        <v>2764612533</v>
      </c>
      <c r="QE9" s="16">
        <v>480669843</v>
      </c>
      <c r="QF9" s="16">
        <v>4220686856.3299999</v>
      </c>
      <c r="QG9" s="16">
        <v>7205159588</v>
      </c>
      <c r="QH9" s="16">
        <v>1850156088</v>
      </c>
      <c r="QI9" s="16">
        <v>5523921444</v>
      </c>
      <c r="QJ9" s="16">
        <v>10141935533</v>
      </c>
      <c r="QK9" s="16">
        <v>9902268637</v>
      </c>
      <c r="QL9" s="16">
        <v>6722229759</v>
      </c>
      <c r="QM9" s="16">
        <v>5183157748.3299999</v>
      </c>
      <c r="QN9" s="16">
        <v>9050995473</v>
      </c>
      <c r="QO9" s="16">
        <v>19735999663</v>
      </c>
      <c r="QP9" s="16">
        <v>3692257257.2199998</v>
      </c>
      <c r="QQ9" s="16">
        <v>8472107160.5100002</v>
      </c>
      <c r="QR9" s="16">
        <v>3084960410</v>
      </c>
      <c r="QS9" s="16">
        <v>10181503181</v>
      </c>
      <c r="QT9" s="16">
        <v>4257442547</v>
      </c>
      <c r="QU9" s="16">
        <v>4571904808</v>
      </c>
      <c r="QV9" s="16">
        <v>1913810556</v>
      </c>
      <c r="QW9" s="16">
        <v>16896833857</v>
      </c>
      <c r="QX9" s="16">
        <v>3224610755</v>
      </c>
      <c r="QY9" s="16">
        <v>6864474197</v>
      </c>
      <c r="QZ9" s="16">
        <v>3981754288</v>
      </c>
      <c r="RA9" s="16">
        <v>11329269486.52</v>
      </c>
      <c r="RB9" s="16">
        <v>25674031563</v>
      </c>
      <c r="RC9" s="16">
        <v>5854431543</v>
      </c>
      <c r="RD9" s="16">
        <v>5517518676.2399998</v>
      </c>
      <c r="RE9" s="16">
        <v>88942174239</v>
      </c>
      <c r="RF9" s="16">
        <v>24200542002</v>
      </c>
      <c r="RG9" s="16">
        <v>76248465532.25</v>
      </c>
      <c r="RH9" s="16">
        <v>13350596446.530001</v>
      </c>
      <c r="RI9" s="16">
        <v>4985781699.6599998</v>
      </c>
      <c r="RJ9" s="16">
        <v>106937412</v>
      </c>
      <c r="RK9" s="16">
        <v>122734394540</v>
      </c>
      <c r="RL9" s="16">
        <v>12302846710</v>
      </c>
      <c r="RM9" s="16">
        <v>13776377863</v>
      </c>
      <c r="RN9" s="16">
        <v>138100226807</v>
      </c>
      <c r="RO9" s="16">
        <v>287834484069</v>
      </c>
      <c r="RP9" s="16">
        <v>78193035379</v>
      </c>
      <c r="RQ9" s="16">
        <v>60471495982</v>
      </c>
      <c r="RR9" s="16">
        <v>9707246980</v>
      </c>
      <c r="RS9" s="16">
        <v>29348030303</v>
      </c>
      <c r="RT9" s="16">
        <v>37606712599.900002</v>
      </c>
      <c r="RU9" s="16">
        <v>33808982743.07</v>
      </c>
      <c r="RV9" s="16">
        <v>21306047935.439999</v>
      </c>
      <c r="RW9" s="16">
        <v>24152261809.029999</v>
      </c>
      <c r="RX9" s="16">
        <v>8347487932.2600002</v>
      </c>
      <c r="RY9" s="16">
        <v>12403291845</v>
      </c>
      <c r="RZ9" s="16">
        <v>11624972093.84</v>
      </c>
      <c r="SA9" s="16">
        <v>13350092079.299999</v>
      </c>
      <c r="SB9" s="16">
        <v>11529475662.780001</v>
      </c>
      <c r="SC9" s="16">
        <v>11807989889</v>
      </c>
      <c r="SD9" s="16">
        <v>39297548436.940002</v>
      </c>
      <c r="SE9" s="16">
        <v>54028769781.589996</v>
      </c>
      <c r="SF9" s="16">
        <v>7388476596.1700001</v>
      </c>
      <c r="SG9" s="16">
        <v>16075279652</v>
      </c>
      <c r="SH9" s="16">
        <v>4342647241.0799999</v>
      </c>
      <c r="SI9" s="16">
        <v>39829399432.019997</v>
      </c>
      <c r="SJ9" s="16">
        <v>41699057794.129997</v>
      </c>
      <c r="SK9" s="16">
        <v>17969357258.919998</v>
      </c>
      <c r="SL9" s="16">
        <v>27419368855.43</v>
      </c>
      <c r="SM9" s="16">
        <v>58179173747.82</v>
      </c>
      <c r="SN9" s="16">
        <v>41416245557</v>
      </c>
      <c r="SO9" s="16">
        <v>17073027334.799999</v>
      </c>
      <c r="SP9" s="16">
        <v>21354515861.32</v>
      </c>
      <c r="SQ9" s="16">
        <v>37194489545.199997</v>
      </c>
      <c r="SR9" s="16">
        <v>4556778245.8900003</v>
      </c>
      <c r="SS9" s="16">
        <v>1779975182</v>
      </c>
      <c r="ST9" s="16">
        <v>38647410472</v>
      </c>
      <c r="SU9" s="16">
        <v>10925477481</v>
      </c>
      <c r="SV9" s="16">
        <v>12506067223</v>
      </c>
      <c r="SW9" s="16">
        <v>6092342600</v>
      </c>
      <c r="SX9" s="16">
        <v>12118173264</v>
      </c>
      <c r="SY9" s="16">
        <v>3725211738</v>
      </c>
      <c r="SZ9" s="16">
        <v>10600785708</v>
      </c>
      <c r="TA9" s="16">
        <v>4424838918.2399998</v>
      </c>
      <c r="TB9" s="16">
        <v>9726742364</v>
      </c>
      <c r="TC9" s="16">
        <v>18479058732</v>
      </c>
      <c r="TD9" s="16">
        <v>2899585748.2800002</v>
      </c>
      <c r="TE9" s="16">
        <v>7325013417</v>
      </c>
      <c r="TF9" s="16">
        <v>3889945197.02</v>
      </c>
      <c r="TG9" s="16">
        <v>4905298785.3800001</v>
      </c>
      <c r="TH9" s="16">
        <v>7324251268</v>
      </c>
    </row>
    <row r="10" spans="1:528" ht="15" x14ac:dyDescent="0.25">
      <c r="A10" s="4">
        <v>4</v>
      </c>
      <c r="B10" s="4">
        <v>2</v>
      </c>
      <c r="C10" s="4"/>
      <c r="D10" s="15" t="s">
        <v>2</v>
      </c>
      <c r="E10" s="30">
        <f>SUM(E11:E13)</f>
        <v>2675448212109</v>
      </c>
      <c r="F10" s="30">
        <f t="shared" ref="F10:BQ10" si="18">SUM(F11:F13)</f>
        <v>610304629500</v>
      </c>
      <c r="G10" s="30">
        <f t="shared" si="18"/>
        <v>729735965895</v>
      </c>
      <c r="H10" s="30">
        <f t="shared" si="18"/>
        <v>629328497690</v>
      </c>
      <c r="I10" s="30">
        <f t="shared" si="18"/>
        <v>424447732399</v>
      </c>
      <c r="J10" s="30">
        <f t="shared" si="18"/>
        <v>589608668205</v>
      </c>
      <c r="K10" s="30">
        <f t="shared" si="18"/>
        <v>541500009618</v>
      </c>
      <c r="L10" s="30">
        <f t="shared" si="18"/>
        <v>776913530533</v>
      </c>
      <c r="M10" s="30">
        <f t="shared" si="18"/>
        <v>1258034779995</v>
      </c>
      <c r="N10" s="30">
        <f t="shared" si="18"/>
        <v>801415717109</v>
      </c>
      <c r="O10" s="30">
        <f t="shared" si="18"/>
        <v>781228244151</v>
      </c>
      <c r="P10" s="30">
        <f t="shared" si="18"/>
        <v>445173949468.12</v>
      </c>
      <c r="Q10" s="30">
        <f t="shared" si="18"/>
        <v>631733133105</v>
      </c>
      <c r="R10" s="30">
        <f t="shared" si="18"/>
        <v>359624739501</v>
      </c>
      <c r="S10" s="30">
        <f t="shared" si="18"/>
        <v>445906541336</v>
      </c>
      <c r="T10" s="30">
        <f t="shared" si="18"/>
        <v>550942083884</v>
      </c>
      <c r="U10" s="30">
        <f t="shared" si="18"/>
        <v>459314155092</v>
      </c>
      <c r="V10" s="30">
        <f t="shared" si="18"/>
        <v>456225163931</v>
      </c>
      <c r="W10" s="30">
        <f t="shared" si="18"/>
        <v>426815210530</v>
      </c>
      <c r="X10" s="30">
        <f t="shared" si="18"/>
        <v>560709513544</v>
      </c>
      <c r="Y10" s="30">
        <f t="shared" si="18"/>
        <v>563364653240</v>
      </c>
      <c r="Z10" s="30">
        <f t="shared" si="18"/>
        <v>457570439448</v>
      </c>
      <c r="AA10" s="30">
        <f t="shared" si="18"/>
        <v>429030848818</v>
      </c>
      <c r="AB10" s="30">
        <f t="shared" si="18"/>
        <v>305226058711</v>
      </c>
      <c r="AC10" s="30">
        <f t="shared" si="18"/>
        <v>1710602555611</v>
      </c>
      <c r="AD10" s="30">
        <f t="shared" si="18"/>
        <v>878627984468</v>
      </c>
      <c r="AE10" s="30">
        <f t="shared" si="18"/>
        <v>600146272065</v>
      </c>
      <c r="AF10" s="30">
        <f t="shared" si="18"/>
        <v>1401726244298</v>
      </c>
      <c r="AG10" s="30">
        <f t="shared" si="18"/>
        <v>704068995887</v>
      </c>
      <c r="AH10" s="30">
        <f t="shared" si="18"/>
        <v>621030278647</v>
      </c>
      <c r="AI10" s="30">
        <f t="shared" si="18"/>
        <v>1233279204253</v>
      </c>
      <c r="AJ10" s="30">
        <f t="shared" si="18"/>
        <v>702429458481</v>
      </c>
      <c r="AK10" s="30">
        <f t="shared" si="18"/>
        <v>415008232321</v>
      </c>
      <c r="AL10" s="30">
        <f t="shared" si="18"/>
        <v>1119108338122</v>
      </c>
      <c r="AM10" s="30">
        <f t="shared" si="18"/>
        <v>611457537268</v>
      </c>
      <c r="AN10" s="30">
        <f t="shared" si="18"/>
        <v>603803915747</v>
      </c>
      <c r="AO10" s="30">
        <f t="shared" si="18"/>
        <v>637547710918</v>
      </c>
      <c r="AP10" s="30">
        <f t="shared" si="18"/>
        <v>499262760111</v>
      </c>
      <c r="AQ10" s="30">
        <f t="shared" si="18"/>
        <v>530808739362</v>
      </c>
      <c r="AR10" s="30">
        <f t="shared" si="18"/>
        <v>1506316349586</v>
      </c>
      <c r="AS10" s="30">
        <f t="shared" si="18"/>
        <v>559740946040</v>
      </c>
      <c r="AT10" s="30">
        <f t="shared" si="18"/>
        <v>388296338636</v>
      </c>
      <c r="AU10" s="30">
        <f t="shared" si="18"/>
        <v>418300052176</v>
      </c>
      <c r="AV10" s="30">
        <f t="shared" si="18"/>
        <v>427473186544</v>
      </c>
      <c r="AW10" s="30">
        <f t="shared" si="18"/>
        <v>489005615529</v>
      </c>
      <c r="AX10" s="30">
        <f t="shared" si="18"/>
        <v>350858546387</v>
      </c>
      <c r="AY10" s="30">
        <f t="shared" si="18"/>
        <v>550041053389</v>
      </c>
      <c r="AZ10" s="30">
        <f t="shared" si="18"/>
        <v>519013616449</v>
      </c>
      <c r="BA10" s="30">
        <f t="shared" si="18"/>
        <v>742398212786</v>
      </c>
      <c r="BB10" s="30">
        <f t="shared" si="18"/>
        <v>441138043294</v>
      </c>
      <c r="BC10" s="30">
        <f t="shared" si="18"/>
        <v>597047211460</v>
      </c>
      <c r="BD10" s="30">
        <f t="shared" si="18"/>
        <v>442927104790</v>
      </c>
      <c r="BE10" s="30">
        <f t="shared" si="18"/>
        <v>454236460785</v>
      </c>
      <c r="BF10" s="30">
        <f t="shared" si="18"/>
        <v>510631418263</v>
      </c>
      <c r="BG10" s="30">
        <f t="shared" si="18"/>
        <v>541453127809</v>
      </c>
      <c r="BH10" s="30">
        <f t="shared" si="18"/>
        <v>363089217175</v>
      </c>
      <c r="BI10" s="30">
        <f t="shared" si="18"/>
        <v>303731606187</v>
      </c>
      <c r="BJ10" s="30">
        <f t="shared" si="18"/>
        <v>401073047888</v>
      </c>
      <c r="BK10" s="30">
        <f t="shared" si="18"/>
        <v>1240879867358</v>
      </c>
      <c r="BL10" s="30">
        <f t="shared" si="18"/>
        <v>709851328094</v>
      </c>
      <c r="BM10" s="30">
        <f t="shared" si="18"/>
        <v>765699228835</v>
      </c>
      <c r="BN10" s="30">
        <f t="shared" si="18"/>
        <v>566299125553</v>
      </c>
      <c r="BO10" s="30">
        <f t="shared" si="18"/>
        <v>750818508730</v>
      </c>
      <c r="BP10" s="30">
        <f t="shared" si="18"/>
        <v>544326466318</v>
      </c>
      <c r="BQ10" s="30">
        <f t="shared" si="18"/>
        <v>805702119695</v>
      </c>
      <c r="BR10" s="30">
        <f t="shared" ref="BR10:EA10" si="19">SUM(BR11:BR13)</f>
        <v>541683295334</v>
      </c>
      <c r="BS10" s="30">
        <f t="shared" si="19"/>
        <v>681299006040</v>
      </c>
      <c r="BT10" s="30">
        <f t="shared" si="19"/>
        <v>658108564633</v>
      </c>
      <c r="BU10" s="30">
        <f t="shared" si="19"/>
        <v>408814962363</v>
      </c>
      <c r="BV10" s="30">
        <f t="shared" si="19"/>
        <v>336164737840</v>
      </c>
      <c r="BW10" s="30">
        <f t="shared" si="19"/>
        <v>1142675964323</v>
      </c>
      <c r="BX10" s="30">
        <f t="shared" si="19"/>
        <v>420604625706</v>
      </c>
      <c r="BY10" s="30">
        <f t="shared" si="19"/>
        <v>445482074723</v>
      </c>
      <c r="BZ10" s="30">
        <f t="shared" si="19"/>
        <v>361383291916</v>
      </c>
      <c r="CA10" s="30">
        <f t="shared" si="19"/>
        <v>396564170029</v>
      </c>
      <c r="CB10" s="30">
        <f t="shared" si="19"/>
        <v>619332273165</v>
      </c>
      <c r="CC10" s="30">
        <f t="shared" si="19"/>
        <v>482875326556</v>
      </c>
      <c r="CD10" s="30">
        <f t="shared" si="19"/>
        <v>426420201399</v>
      </c>
      <c r="CE10" s="30">
        <f t="shared" si="19"/>
        <v>3610182229607</v>
      </c>
      <c r="CF10" s="30">
        <f t="shared" si="19"/>
        <v>2768805013985</v>
      </c>
      <c r="CG10" s="30">
        <f t="shared" si="19"/>
        <v>1323840269399</v>
      </c>
      <c r="CH10" s="30">
        <f t="shared" si="19"/>
        <v>1165562601459</v>
      </c>
      <c r="CI10" s="30">
        <f t="shared" si="19"/>
        <v>1859203548434</v>
      </c>
      <c r="CJ10" s="30">
        <f t="shared" si="19"/>
        <v>1029989157171</v>
      </c>
      <c r="CK10" s="30">
        <f t="shared" si="19"/>
        <v>1112369006191</v>
      </c>
      <c r="CL10" s="30">
        <f t="shared" si="19"/>
        <v>1760245276837</v>
      </c>
      <c r="CM10" s="30">
        <f t="shared" si="19"/>
        <v>1082035256316</v>
      </c>
      <c r="CN10" s="30">
        <f t="shared" si="19"/>
        <v>1768816719520</v>
      </c>
      <c r="CO10" s="30">
        <f t="shared" si="19"/>
        <v>810498599558</v>
      </c>
      <c r="CP10" s="30">
        <f t="shared" si="19"/>
        <v>1285983616704</v>
      </c>
      <c r="CQ10" s="30">
        <f t="shared" si="19"/>
        <v>914869331710</v>
      </c>
      <c r="CR10" s="30">
        <f t="shared" si="19"/>
        <v>1487559863316</v>
      </c>
      <c r="CS10" s="30">
        <f t="shared" si="19"/>
        <v>809236841285</v>
      </c>
      <c r="CT10" s="30">
        <f t="shared" si="19"/>
        <v>714327809235</v>
      </c>
      <c r="CU10" s="30">
        <f t="shared" si="19"/>
        <v>649753014343</v>
      </c>
      <c r="CV10" s="30">
        <f t="shared" si="19"/>
        <v>755507901790</v>
      </c>
      <c r="CW10" s="30">
        <f t="shared" si="19"/>
        <v>805071819905</v>
      </c>
      <c r="CX10" s="30">
        <f t="shared" si="19"/>
        <v>699842307290</v>
      </c>
      <c r="CY10" s="30">
        <f t="shared" si="19"/>
        <v>958591558205</v>
      </c>
      <c r="CZ10" s="30">
        <f t="shared" si="19"/>
        <v>809458361816</v>
      </c>
      <c r="DA10" s="30">
        <f t="shared" si="19"/>
        <v>663188173255</v>
      </c>
      <c r="DB10" s="30">
        <f t="shared" si="19"/>
        <v>821633895881</v>
      </c>
      <c r="DC10" s="30">
        <f t="shared" si="19"/>
        <v>455033592232</v>
      </c>
      <c r="DD10" s="30">
        <f t="shared" si="19"/>
        <v>2649216454338</v>
      </c>
      <c r="DE10" s="30">
        <f t="shared" si="19"/>
        <v>997590422940</v>
      </c>
      <c r="DF10" s="30">
        <f t="shared" si="19"/>
        <v>2848464186627</v>
      </c>
      <c r="DG10" s="30">
        <f t="shared" si="19"/>
        <v>1329410786502</v>
      </c>
      <c r="DH10" s="30">
        <f t="shared" si="19"/>
        <v>1550935271680</v>
      </c>
      <c r="DI10" s="30">
        <f t="shared" si="19"/>
        <v>1208800159386</v>
      </c>
      <c r="DJ10" s="30">
        <f t="shared" si="19"/>
        <v>775414033247</v>
      </c>
      <c r="DK10" s="30">
        <f t="shared" si="19"/>
        <v>1456589117957</v>
      </c>
      <c r="DL10" s="30">
        <f t="shared" si="19"/>
        <v>623105316438</v>
      </c>
      <c r="DM10" s="30">
        <f t="shared" si="19"/>
        <v>544920420280</v>
      </c>
      <c r="DN10" s="30">
        <f t="shared" si="19"/>
        <v>607580709785</v>
      </c>
      <c r="DO10" s="30">
        <f t="shared" si="19"/>
        <v>1294846039113</v>
      </c>
      <c r="DP10" s="30">
        <f t="shared" si="19"/>
        <v>852813147556</v>
      </c>
      <c r="DQ10" s="30">
        <f t="shared" si="19"/>
        <v>960277412715</v>
      </c>
      <c r="DR10" s="30">
        <f t="shared" si="19"/>
        <v>720546969966</v>
      </c>
      <c r="DS10" s="30">
        <f t="shared" si="19"/>
        <v>555128259118</v>
      </c>
      <c r="DT10" s="30">
        <f t="shared" si="19"/>
        <v>977347953983</v>
      </c>
      <c r="DU10" s="30">
        <f t="shared" si="19"/>
        <v>512273028444</v>
      </c>
      <c r="DV10" s="30">
        <f t="shared" si="19"/>
        <v>575281908573</v>
      </c>
      <c r="DW10" s="30">
        <f t="shared" si="19"/>
        <v>571106867672</v>
      </c>
      <c r="DX10" s="30">
        <f t="shared" si="19"/>
        <v>613982188259</v>
      </c>
      <c r="DY10" s="30">
        <f t="shared" si="19"/>
        <v>411348448514</v>
      </c>
      <c r="DZ10" s="30">
        <f t="shared" si="19"/>
        <v>481536206928</v>
      </c>
      <c r="EA10" s="30">
        <f t="shared" si="19"/>
        <v>495653624272</v>
      </c>
      <c r="EB10" s="30">
        <f t="shared" ref="EB10:GM10" si="20">SUM(EB11:EB13)</f>
        <v>410865267576</v>
      </c>
      <c r="EC10" s="30">
        <f t="shared" si="20"/>
        <v>427971426548</v>
      </c>
      <c r="ED10" s="30">
        <f t="shared" si="20"/>
        <v>424597180652</v>
      </c>
      <c r="EE10" s="30">
        <f t="shared" si="20"/>
        <v>1384043537032</v>
      </c>
      <c r="EF10" s="30">
        <f t="shared" si="20"/>
        <v>693467851149</v>
      </c>
      <c r="EG10" s="30">
        <f t="shared" si="20"/>
        <v>900885085334</v>
      </c>
      <c r="EH10" s="30">
        <f t="shared" si="20"/>
        <v>1251072113344</v>
      </c>
      <c r="EI10" s="30">
        <f t="shared" si="20"/>
        <v>904558526945</v>
      </c>
      <c r="EJ10" s="30">
        <f t="shared" si="20"/>
        <v>1073833295826</v>
      </c>
      <c r="EK10" s="30">
        <f t="shared" si="20"/>
        <v>718182723004</v>
      </c>
      <c r="EL10" s="30">
        <f t="shared" si="20"/>
        <v>593814060846</v>
      </c>
      <c r="EM10" s="30">
        <f t="shared" si="20"/>
        <v>651613183342</v>
      </c>
      <c r="EN10" s="30">
        <f t="shared" si="20"/>
        <v>992894943895</v>
      </c>
      <c r="EO10" s="30">
        <f t="shared" si="20"/>
        <v>451227114937</v>
      </c>
      <c r="EP10" s="30">
        <f t="shared" si="20"/>
        <v>642242345242</v>
      </c>
      <c r="EQ10" s="30">
        <f t="shared" si="20"/>
        <v>592098363807</v>
      </c>
      <c r="ER10" s="30">
        <f t="shared" si="20"/>
        <v>414627073361</v>
      </c>
      <c r="ES10" s="30">
        <f t="shared" si="20"/>
        <v>464258951248</v>
      </c>
      <c r="ET10" s="30">
        <f t="shared" si="20"/>
        <v>9387539401653</v>
      </c>
      <c r="EU10" s="30">
        <f t="shared" si="20"/>
        <v>2950532545672</v>
      </c>
      <c r="EV10" s="30">
        <f t="shared" si="20"/>
        <v>2104760856008</v>
      </c>
      <c r="EW10" s="30">
        <f t="shared" si="20"/>
        <v>1426356629550</v>
      </c>
      <c r="EX10" s="30">
        <f t="shared" si="20"/>
        <v>2313993689950</v>
      </c>
      <c r="EY10" s="30">
        <f t="shared" si="20"/>
        <v>1494016559741</v>
      </c>
      <c r="EZ10" s="30">
        <f t="shared" si="20"/>
        <v>1522548238940</v>
      </c>
      <c r="FA10" s="30">
        <f t="shared" si="20"/>
        <v>1488073473884</v>
      </c>
      <c r="FB10" s="30">
        <f t="shared" si="20"/>
        <v>1897530861271</v>
      </c>
      <c r="FC10" s="30">
        <f t="shared" si="20"/>
        <v>1442565577129</v>
      </c>
      <c r="FD10" s="30">
        <f t="shared" si="20"/>
        <v>1528879268723</v>
      </c>
      <c r="FE10" s="30">
        <f t="shared" si="20"/>
        <v>1139711347633</v>
      </c>
      <c r="FF10" s="30">
        <f t="shared" si="20"/>
        <v>1171738467667</v>
      </c>
      <c r="FG10" s="30">
        <f t="shared" si="20"/>
        <v>898515275234</v>
      </c>
      <c r="FH10" s="30">
        <f t="shared" si="20"/>
        <v>1313260934946</v>
      </c>
      <c r="FI10" s="30">
        <f t="shared" si="20"/>
        <v>1613526648084</v>
      </c>
      <c r="FJ10" s="30">
        <f t="shared" si="20"/>
        <v>1210497746101</v>
      </c>
      <c r="FK10" s="30">
        <f t="shared" si="20"/>
        <v>1415316877662</v>
      </c>
      <c r="FL10" s="30">
        <f t="shared" si="20"/>
        <v>1778972208159</v>
      </c>
      <c r="FM10" s="30">
        <f t="shared" si="20"/>
        <v>1193018165096</v>
      </c>
      <c r="FN10" s="30">
        <f t="shared" si="20"/>
        <v>792975350762</v>
      </c>
      <c r="FO10" s="30">
        <f t="shared" si="20"/>
        <v>630248138233</v>
      </c>
      <c r="FP10" s="30">
        <f t="shared" si="20"/>
        <v>879183182460</v>
      </c>
      <c r="FQ10" s="30">
        <f t="shared" si="20"/>
        <v>539661453913</v>
      </c>
      <c r="FR10" s="30">
        <f t="shared" si="20"/>
        <v>756557906043</v>
      </c>
      <c r="FS10" s="30">
        <f t="shared" si="20"/>
        <v>570893914266</v>
      </c>
      <c r="FT10" s="30">
        <f t="shared" si="20"/>
        <v>395528129891</v>
      </c>
      <c r="FU10" s="30">
        <f t="shared" si="20"/>
        <v>1043185354668</v>
      </c>
      <c r="FV10" s="30">
        <f t="shared" si="20"/>
        <v>2467814628973</v>
      </c>
      <c r="FW10" s="30">
        <f t="shared" si="20"/>
        <v>879697277639</v>
      </c>
      <c r="FX10" s="30">
        <f t="shared" si="20"/>
        <v>1271384113125</v>
      </c>
      <c r="FY10" s="30">
        <f t="shared" si="20"/>
        <v>727548569854</v>
      </c>
      <c r="FZ10" s="30">
        <f t="shared" si="20"/>
        <v>901824680069</v>
      </c>
      <c r="GA10" s="30">
        <f t="shared" si="20"/>
        <v>968601409865</v>
      </c>
      <c r="GB10" s="30">
        <f t="shared" si="20"/>
        <v>1248282453909</v>
      </c>
      <c r="GC10" s="30">
        <f t="shared" si="20"/>
        <v>1384770341881</v>
      </c>
      <c r="GD10" s="30">
        <f t="shared" si="20"/>
        <v>876058673458</v>
      </c>
      <c r="GE10" s="30">
        <f t="shared" si="20"/>
        <v>1074895578793</v>
      </c>
      <c r="GF10" s="30">
        <f t="shared" si="20"/>
        <v>938844273033</v>
      </c>
      <c r="GG10" s="30">
        <f t="shared" si="20"/>
        <v>900707521585</v>
      </c>
      <c r="GH10" s="30">
        <f t="shared" si="20"/>
        <v>1135499305803</v>
      </c>
      <c r="GI10" s="30">
        <f t="shared" si="20"/>
        <v>910086714469</v>
      </c>
      <c r="GJ10" s="30">
        <f t="shared" si="20"/>
        <v>1174619195741</v>
      </c>
      <c r="GK10" s="30">
        <f t="shared" si="20"/>
        <v>954512784776</v>
      </c>
      <c r="GL10" s="30">
        <f t="shared" si="20"/>
        <v>986615535111</v>
      </c>
      <c r="GM10" s="30">
        <f t="shared" si="20"/>
        <v>1094864463993</v>
      </c>
      <c r="GN10" s="30">
        <f t="shared" ref="GN10:IY10" si="21">SUM(GN11:GN13)</f>
        <v>856476944030</v>
      </c>
      <c r="GO10" s="30">
        <f t="shared" si="21"/>
        <v>1029201574058</v>
      </c>
      <c r="GP10" s="30">
        <f t="shared" si="21"/>
        <v>830569180496</v>
      </c>
      <c r="GQ10" s="30">
        <f t="shared" si="21"/>
        <v>880733786903</v>
      </c>
      <c r="GR10" s="30">
        <f t="shared" si="21"/>
        <v>716783784793</v>
      </c>
      <c r="GS10" s="30">
        <f t="shared" si="21"/>
        <v>879109713026</v>
      </c>
      <c r="GT10" s="30">
        <f t="shared" si="21"/>
        <v>974779878909</v>
      </c>
      <c r="GU10" s="30">
        <f t="shared" si="21"/>
        <v>844525645286</v>
      </c>
      <c r="GV10" s="30">
        <f t="shared" si="21"/>
        <v>1071845030550</v>
      </c>
      <c r="GW10" s="30">
        <f t="shared" si="21"/>
        <v>743027753791</v>
      </c>
      <c r="GX10" s="30">
        <f t="shared" si="21"/>
        <v>1039362677425</v>
      </c>
      <c r="GY10" s="30">
        <f t="shared" si="21"/>
        <v>758139018684</v>
      </c>
      <c r="GZ10" s="30">
        <f t="shared" si="21"/>
        <v>431113288290</v>
      </c>
      <c r="HA10" s="30">
        <f t="shared" si="21"/>
        <v>450219878779</v>
      </c>
      <c r="HB10" s="30">
        <f t="shared" si="21"/>
        <v>403863968133</v>
      </c>
      <c r="HC10" s="30">
        <f t="shared" si="21"/>
        <v>1191097523757</v>
      </c>
      <c r="HD10" s="30">
        <f t="shared" si="21"/>
        <v>750066765441</v>
      </c>
      <c r="HE10" s="30">
        <f t="shared" si="21"/>
        <v>430499302526</v>
      </c>
      <c r="HF10" s="30">
        <f t="shared" si="21"/>
        <v>957561850914</v>
      </c>
      <c r="HG10" s="30">
        <f t="shared" si="21"/>
        <v>938492077341</v>
      </c>
      <c r="HH10" s="30">
        <f t="shared" si="21"/>
        <v>1099728479454</v>
      </c>
      <c r="HI10" s="30">
        <f t="shared" si="21"/>
        <v>681454831975</v>
      </c>
      <c r="HJ10" s="30">
        <f t="shared" si="21"/>
        <v>992782430677</v>
      </c>
      <c r="HK10" s="30">
        <f t="shared" si="21"/>
        <v>658770838596</v>
      </c>
      <c r="HL10" s="30">
        <f t="shared" si="21"/>
        <v>2773894813266</v>
      </c>
      <c r="HM10" s="30">
        <f t="shared" si="21"/>
        <v>995527404699</v>
      </c>
      <c r="HN10" s="30">
        <f t="shared" si="21"/>
        <v>1313865318226</v>
      </c>
      <c r="HO10" s="30">
        <f t="shared" si="21"/>
        <v>1088237985072</v>
      </c>
      <c r="HP10" s="30">
        <f t="shared" si="21"/>
        <v>1475724380378</v>
      </c>
      <c r="HQ10" s="30">
        <f t="shared" si="21"/>
        <v>897073140840</v>
      </c>
      <c r="HR10" s="30">
        <f t="shared" si="21"/>
        <v>996197113935</v>
      </c>
      <c r="HS10" s="30">
        <f t="shared" si="21"/>
        <v>1588896753256</v>
      </c>
      <c r="HT10" s="30">
        <f t="shared" si="21"/>
        <v>1060053279863</v>
      </c>
      <c r="HU10" s="30">
        <f t="shared" si="21"/>
        <v>1216746375039</v>
      </c>
      <c r="HV10" s="30">
        <f t="shared" si="21"/>
        <v>1139467107964</v>
      </c>
      <c r="HW10" s="30">
        <f t="shared" si="21"/>
        <v>933471353007</v>
      </c>
      <c r="HX10" s="30">
        <f t="shared" si="21"/>
        <v>847604077548</v>
      </c>
      <c r="HY10" s="30">
        <f t="shared" si="21"/>
        <v>867309906662</v>
      </c>
      <c r="HZ10" s="30">
        <f t="shared" si="21"/>
        <v>1700485365220</v>
      </c>
      <c r="IA10" s="30">
        <f t="shared" si="21"/>
        <v>950827549420</v>
      </c>
      <c r="IB10" s="30">
        <f t="shared" si="21"/>
        <v>1072429653231</v>
      </c>
      <c r="IC10" s="30">
        <f t="shared" si="21"/>
        <v>1039217660505</v>
      </c>
      <c r="ID10" s="30">
        <f t="shared" si="21"/>
        <v>756837409646</v>
      </c>
      <c r="IE10" s="30">
        <f t="shared" si="21"/>
        <v>864973186637</v>
      </c>
      <c r="IF10" s="30">
        <f t="shared" si="21"/>
        <v>1207233668045</v>
      </c>
      <c r="IG10" s="30">
        <f t="shared" si="21"/>
        <v>1016758344123</v>
      </c>
      <c r="IH10" s="30">
        <f t="shared" si="21"/>
        <v>1002296861098</v>
      </c>
      <c r="II10" s="30">
        <f t="shared" si="21"/>
        <v>872277740417</v>
      </c>
      <c r="IJ10" s="30">
        <f t="shared" si="21"/>
        <v>1311016195099</v>
      </c>
      <c r="IK10" s="30">
        <f t="shared" si="21"/>
        <v>839722211740</v>
      </c>
      <c r="IL10" s="30">
        <f t="shared" si="21"/>
        <v>1172824731883</v>
      </c>
      <c r="IM10" s="30">
        <f t="shared" si="21"/>
        <v>865666372488</v>
      </c>
      <c r="IN10" s="30">
        <f t="shared" si="21"/>
        <v>1013336747881</v>
      </c>
      <c r="IO10" s="30">
        <f t="shared" si="21"/>
        <v>1150452158043</v>
      </c>
      <c r="IP10" s="30">
        <f t="shared" si="21"/>
        <v>434688185289</v>
      </c>
      <c r="IQ10" s="30">
        <f t="shared" si="21"/>
        <v>701013438199</v>
      </c>
      <c r="IR10" s="30">
        <f t="shared" si="21"/>
        <v>556621076555</v>
      </c>
      <c r="IS10" s="30">
        <f t="shared" si="21"/>
        <v>863736860965</v>
      </c>
      <c r="IT10" s="30">
        <f t="shared" si="21"/>
        <v>419223180215</v>
      </c>
      <c r="IU10" s="30">
        <f t="shared" si="21"/>
        <v>425181775634</v>
      </c>
      <c r="IV10" s="30">
        <f t="shared" si="21"/>
        <v>495412228850</v>
      </c>
      <c r="IW10" s="30">
        <f t="shared" si="21"/>
        <v>1460891497629</v>
      </c>
      <c r="IX10" s="30">
        <f t="shared" si="21"/>
        <v>446587901437</v>
      </c>
      <c r="IY10" s="30">
        <f t="shared" si="21"/>
        <v>1382042462642</v>
      </c>
      <c r="IZ10" s="30">
        <f t="shared" ref="IZ10:LO10" si="22">SUM(IZ11:IZ13)</f>
        <v>573787506295</v>
      </c>
      <c r="JA10" s="30">
        <f t="shared" si="22"/>
        <v>668671401439</v>
      </c>
      <c r="JB10" s="30">
        <f t="shared" si="22"/>
        <v>958423357896</v>
      </c>
      <c r="JC10" s="30">
        <f t="shared" si="22"/>
        <v>1145295207472</v>
      </c>
      <c r="JD10" s="30">
        <f t="shared" si="22"/>
        <v>535687778780</v>
      </c>
      <c r="JE10" s="30">
        <f t="shared" si="22"/>
        <v>857724005467</v>
      </c>
      <c r="JF10" s="30">
        <f t="shared" si="22"/>
        <v>830921451815</v>
      </c>
      <c r="JG10" s="30">
        <f t="shared" si="22"/>
        <v>924951858245</v>
      </c>
      <c r="JH10" s="30">
        <f t="shared" si="22"/>
        <v>699877420402</v>
      </c>
      <c r="JI10" s="30">
        <f t="shared" si="22"/>
        <v>517697161753</v>
      </c>
      <c r="JJ10" s="30">
        <f t="shared" si="22"/>
        <v>494046621386</v>
      </c>
      <c r="JK10" s="30">
        <f t="shared" si="22"/>
        <v>592664488612</v>
      </c>
      <c r="JL10" s="30">
        <f t="shared" si="22"/>
        <v>431196805752</v>
      </c>
      <c r="JM10" s="30">
        <f t="shared" si="22"/>
        <v>774980539716</v>
      </c>
      <c r="JN10" s="30">
        <f t="shared" si="22"/>
        <v>1442477673796</v>
      </c>
      <c r="JO10" s="30">
        <f t="shared" si="22"/>
        <v>614158566937</v>
      </c>
      <c r="JP10" s="30">
        <f t="shared" si="22"/>
        <v>656314103667</v>
      </c>
      <c r="JQ10" s="30">
        <f t="shared" si="22"/>
        <v>941245301787</v>
      </c>
      <c r="JR10" s="30">
        <f t="shared" si="22"/>
        <v>654073605571</v>
      </c>
      <c r="JS10" s="30">
        <f t="shared" si="22"/>
        <v>876666277680</v>
      </c>
      <c r="JT10" s="30">
        <f t="shared" si="22"/>
        <v>638529004050</v>
      </c>
      <c r="JU10" s="30">
        <f t="shared" si="22"/>
        <v>665057341487</v>
      </c>
      <c r="JV10" s="30">
        <f t="shared" si="22"/>
        <v>724734275112</v>
      </c>
      <c r="JW10" s="30">
        <f t="shared" si="22"/>
        <v>471677884227</v>
      </c>
      <c r="JX10" s="30">
        <f t="shared" si="22"/>
        <v>492972415505</v>
      </c>
      <c r="JY10" s="30">
        <f t="shared" si="22"/>
        <v>590840833728</v>
      </c>
      <c r="JZ10" s="30">
        <f t="shared" si="22"/>
        <v>548812811688</v>
      </c>
      <c r="KA10" s="30">
        <f t="shared" si="22"/>
        <v>758909875267</v>
      </c>
      <c r="KB10" s="30">
        <f t="shared" si="22"/>
        <v>546566450310</v>
      </c>
      <c r="KC10" s="30">
        <f t="shared" si="22"/>
        <v>1505123319103</v>
      </c>
      <c r="KD10" s="30">
        <f t="shared" si="22"/>
        <v>847987406043</v>
      </c>
      <c r="KE10" s="30">
        <f t="shared" si="22"/>
        <v>737018666697</v>
      </c>
      <c r="KF10" s="30">
        <f t="shared" si="22"/>
        <v>616508336168</v>
      </c>
      <c r="KG10" s="30">
        <f t="shared" si="22"/>
        <v>623522725000</v>
      </c>
      <c r="KH10" s="30">
        <f t="shared" si="22"/>
        <v>606316891622</v>
      </c>
      <c r="KI10" s="30">
        <f t="shared" si="22"/>
        <v>869709976300</v>
      </c>
      <c r="KJ10" s="30">
        <f t="shared" si="22"/>
        <v>785918297954</v>
      </c>
      <c r="KK10" s="30">
        <f t="shared" si="22"/>
        <v>860032216387</v>
      </c>
      <c r="KL10" s="30">
        <f t="shared" si="22"/>
        <v>652903226661</v>
      </c>
      <c r="KM10" s="30">
        <f t="shared" si="22"/>
        <v>525727825376</v>
      </c>
      <c r="KN10" s="30">
        <f t="shared" si="22"/>
        <v>820574580607</v>
      </c>
      <c r="KO10" s="30">
        <f t="shared" si="22"/>
        <v>597125579051</v>
      </c>
      <c r="KP10" s="30">
        <f t="shared" si="22"/>
        <v>718759640999</v>
      </c>
      <c r="KQ10" s="30">
        <f t="shared" si="22"/>
        <v>5335759149747</v>
      </c>
      <c r="KR10" s="30">
        <f t="shared" si="22"/>
        <v>1413944408319</v>
      </c>
      <c r="KS10" s="30">
        <f>SUM(KS11:KS13)</f>
        <v>1283627208109</v>
      </c>
      <c r="KT10" s="30">
        <f t="shared" si="22"/>
        <v>4836034409997</v>
      </c>
      <c r="KU10" s="30">
        <f t="shared" si="22"/>
        <v>1768419499473</v>
      </c>
      <c r="KV10" s="30">
        <f t="shared" si="22"/>
        <v>2475641236380</v>
      </c>
      <c r="KW10" s="30">
        <f>SUM(KW11:KW13)</f>
        <v>1490177924092</v>
      </c>
      <c r="KX10" s="30">
        <f>SUM(KX11:KX13)</f>
        <v>1271039246667</v>
      </c>
      <c r="KY10" s="30">
        <f t="shared" si="22"/>
        <v>1321724837616</v>
      </c>
      <c r="KZ10" s="30">
        <f t="shared" si="22"/>
        <v>1281536428792</v>
      </c>
      <c r="LA10" s="30">
        <f t="shared" si="22"/>
        <v>1004128296521</v>
      </c>
      <c r="LB10" s="30">
        <f t="shared" si="22"/>
        <v>1465390850065</v>
      </c>
      <c r="LC10" s="30">
        <f>SUM(LC11:LC13)</f>
        <v>1078974437132</v>
      </c>
      <c r="LD10" s="30">
        <f t="shared" si="22"/>
        <v>1066500255872</v>
      </c>
      <c r="LE10" s="30">
        <f>SUM(LE11:LE13)</f>
        <v>867673922767</v>
      </c>
      <c r="LF10" s="30">
        <f t="shared" si="22"/>
        <v>1029845493904</v>
      </c>
      <c r="LG10" s="30">
        <f t="shared" si="22"/>
        <v>518598461771</v>
      </c>
      <c r="LH10" s="30">
        <f t="shared" si="22"/>
        <v>639189537754</v>
      </c>
      <c r="LI10" s="30">
        <f t="shared" si="22"/>
        <v>533458451036</v>
      </c>
      <c r="LJ10" s="30">
        <f t="shared" si="22"/>
        <v>492770558386</v>
      </c>
      <c r="LK10" s="30">
        <f t="shared" si="22"/>
        <v>757043191973</v>
      </c>
      <c r="LL10" s="30">
        <f t="shared" si="22"/>
        <v>511502573956</v>
      </c>
      <c r="LM10" s="30">
        <f t="shared" si="22"/>
        <v>503567777126</v>
      </c>
      <c r="LN10" s="30">
        <f t="shared" si="22"/>
        <v>399059271940</v>
      </c>
      <c r="LO10" s="30">
        <f t="shared" si="22"/>
        <v>480381546545</v>
      </c>
      <c r="LP10" s="30">
        <f t="shared" ref="LP10:NY10" si="23">SUM(LP11:LP13)</f>
        <v>364173419061</v>
      </c>
      <c r="LQ10" s="30">
        <f t="shared" si="23"/>
        <v>416224764347</v>
      </c>
      <c r="LR10" s="30">
        <f t="shared" si="23"/>
        <v>340787894279</v>
      </c>
      <c r="LS10" s="30">
        <f t="shared" si="23"/>
        <v>385481090462</v>
      </c>
      <c r="LT10" s="30">
        <f t="shared" si="23"/>
        <v>308071730234</v>
      </c>
      <c r="LU10" s="30">
        <f t="shared" si="23"/>
        <v>318655562417</v>
      </c>
      <c r="LV10" s="30">
        <f t="shared" si="23"/>
        <v>1160797526883</v>
      </c>
      <c r="LW10" s="30">
        <f t="shared" si="23"/>
        <v>824979902529</v>
      </c>
      <c r="LX10" s="30">
        <f t="shared" si="23"/>
        <v>548548705695</v>
      </c>
      <c r="LY10" s="30">
        <f t="shared" si="23"/>
        <v>485302382225</v>
      </c>
      <c r="LZ10" s="30">
        <f t="shared" si="23"/>
        <v>581470588024</v>
      </c>
      <c r="MA10" s="30">
        <f t="shared" si="23"/>
        <v>637677790603</v>
      </c>
      <c r="MB10" s="30">
        <f t="shared" si="23"/>
        <v>782589490073</v>
      </c>
      <c r="MC10" s="30">
        <f t="shared" si="23"/>
        <v>694153468182</v>
      </c>
      <c r="MD10" s="30">
        <f t="shared" si="23"/>
        <v>653169123555</v>
      </c>
      <c r="ME10" s="30">
        <f t="shared" si="23"/>
        <v>703093117163</v>
      </c>
      <c r="MF10" s="30">
        <f t="shared" si="23"/>
        <v>528416208531</v>
      </c>
      <c r="MG10" s="30">
        <f t="shared" si="23"/>
        <v>584078691778</v>
      </c>
      <c r="MH10" s="30">
        <f t="shared" si="23"/>
        <v>1422165818457</v>
      </c>
      <c r="MI10" s="30">
        <f t="shared" si="23"/>
        <v>461342372242.51001</v>
      </c>
      <c r="MJ10" s="30">
        <f t="shared" si="23"/>
        <v>484054131583</v>
      </c>
      <c r="MK10" s="30">
        <f t="shared" si="23"/>
        <v>1022606590153</v>
      </c>
      <c r="ML10" s="30">
        <f t="shared" si="23"/>
        <v>687582170208</v>
      </c>
      <c r="MM10" s="30">
        <f t="shared" si="23"/>
        <v>515434834298</v>
      </c>
      <c r="MN10" s="30">
        <f t="shared" si="23"/>
        <v>766810945369</v>
      </c>
      <c r="MO10" s="30">
        <f t="shared" si="23"/>
        <v>599354219448</v>
      </c>
      <c r="MP10" s="30">
        <f t="shared" si="23"/>
        <v>625469748581</v>
      </c>
      <c r="MQ10" s="30">
        <f t="shared" si="23"/>
        <v>599580256243</v>
      </c>
      <c r="MR10" s="30">
        <f t="shared" si="23"/>
        <v>626203965763</v>
      </c>
      <c r="MS10" s="30">
        <f t="shared" si="23"/>
        <v>680680611635</v>
      </c>
      <c r="MT10" s="30">
        <f t="shared" si="23"/>
        <v>666820196615</v>
      </c>
      <c r="MU10" s="30">
        <f t="shared" si="23"/>
        <v>519597570386</v>
      </c>
      <c r="MV10" s="30">
        <f t="shared" si="23"/>
        <v>578000237211</v>
      </c>
      <c r="MW10" s="30">
        <f t="shared" si="23"/>
        <v>548356687603</v>
      </c>
      <c r="MX10" s="30">
        <f t="shared" si="23"/>
        <v>598157576584</v>
      </c>
      <c r="MY10" s="30">
        <f t="shared" si="23"/>
        <v>552482333369</v>
      </c>
      <c r="MZ10" s="30">
        <f t="shared" si="23"/>
        <v>521012009245</v>
      </c>
      <c r="NA10" s="30">
        <f t="shared" si="23"/>
        <v>785680626369</v>
      </c>
      <c r="NB10" s="30">
        <f t="shared" si="23"/>
        <v>455852712822</v>
      </c>
      <c r="NC10" s="30">
        <f t="shared" si="23"/>
        <v>1161279547795</v>
      </c>
      <c r="ND10" s="30">
        <f t="shared" si="23"/>
        <v>466847147647</v>
      </c>
      <c r="NE10" s="30">
        <f t="shared" si="23"/>
        <v>658191493076.21997</v>
      </c>
      <c r="NF10" s="30">
        <f t="shared" si="23"/>
        <v>493198762623</v>
      </c>
      <c r="NG10" s="30">
        <f t="shared" si="23"/>
        <v>1160895854568</v>
      </c>
      <c r="NH10" s="30">
        <f t="shared" si="23"/>
        <v>659012323817</v>
      </c>
      <c r="NI10" s="30">
        <f t="shared" si="23"/>
        <v>712809058327</v>
      </c>
      <c r="NJ10" s="30">
        <f t="shared" si="23"/>
        <v>763383058799</v>
      </c>
      <c r="NK10" s="30">
        <f t="shared" si="23"/>
        <v>770702610456</v>
      </c>
      <c r="NL10" s="30">
        <f t="shared" si="23"/>
        <v>651100975648</v>
      </c>
      <c r="NM10" s="30">
        <f t="shared" si="23"/>
        <v>494213953844</v>
      </c>
      <c r="NN10" s="30">
        <f t="shared" si="23"/>
        <v>695885279350</v>
      </c>
      <c r="NO10" s="30">
        <f t="shared" si="23"/>
        <v>500086735810</v>
      </c>
      <c r="NP10" s="30">
        <f t="shared" si="23"/>
        <v>444085899290</v>
      </c>
      <c r="NQ10" s="30">
        <f t="shared" si="23"/>
        <v>485523996860</v>
      </c>
      <c r="NR10" s="30">
        <f t="shared" si="23"/>
        <v>525239048155</v>
      </c>
      <c r="NS10" s="30">
        <f t="shared" si="23"/>
        <v>409741255517</v>
      </c>
      <c r="NT10" s="30">
        <f t="shared" si="23"/>
        <v>980714799525</v>
      </c>
      <c r="NU10" s="30">
        <f t="shared" si="23"/>
        <v>429797446192</v>
      </c>
      <c r="NV10" s="30">
        <f t="shared" si="23"/>
        <v>513012768177</v>
      </c>
      <c r="NW10" s="30">
        <f t="shared" si="23"/>
        <v>907851102755</v>
      </c>
      <c r="NX10" s="30">
        <f t="shared" si="23"/>
        <v>690817393599</v>
      </c>
      <c r="NY10" s="30">
        <f t="shared" si="23"/>
        <v>517834703075</v>
      </c>
      <c r="NZ10" s="30">
        <f t="shared" ref="NZ10:QK10" si="24">SUM(NZ11:NZ13)</f>
        <v>644192869504</v>
      </c>
      <c r="OA10" s="30">
        <f t="shared" si="24"/>
        <v>496925309617</v>
      </c>
      <c r="OB10" s="30">
        <f t="shared" si="24"/>
        <v>734577587469</v>
      </c>
      <c r="OC10" s="30">
        <f t="shared" si="24"/>
        <v>661103049179</v>
      </c>
      <c r="OD10" s="30">
        <f t="shared" si="24"/>
        <v>1075004985595</v>
      </c>
      <c r="OE10" s="30">
        <f t="shared" si="24"/>
        <v>822001889585</v>
      </c>
      <c r="OF10" s="30">
        <f t="shared" si="24"/>
        <v>565155874318</v>
      </c>
      <c r="OG10" s="30">
        <f t="shared" si="24"/>
        <v>723761405347</v>
      </c>
      <c r="OH10" s="30">
        <f t="shared" si="24"/>
        <v>947043767809</v>
      </c>
      <c r="OI10" s="30">
        <f t="shared" si="24"/>
        <v>1129526736770</v>
      </c>
      <c r="OJ10" s="30">
        <f t="shared" si="24"/>
        <v>770932327333</v>
      </c>
      <c r="OK10" s="30">
        <f t="shared" si="24"/>
        <v>580925364432</v>
      </c>
      <c r="OL10" s="30">
        <f t="shared" si="24"/>
        <v>444089741986</v>
      </c>
      <c r="OM10" s="30">
        <f t="shared" si="24"/>
        <v>383247465686</v>
      </c>
      <c r="ON10" s="30">
        <f t="shared" si="24"/>
        <v>404082904362</v>
      </c>
      <c r="OO10" s="30">
        <f t="shared" si="24"/>
        <v>1165848622793</v>
      </c>
      <c r="OP10" s="30">
        <f t="shared" si="24"/>
        <v>564522356077</v>
      </c>
      <c r="OQ10" s="30">
        <f t="shared" si="24"/>
        <v>705405527314</v>
      </c>
      <c r="OR10" s="30">
        <f t="shared" si="24"/>
        <v>585134340961</v>
      </c>
      <c r="OS10" s="30">
        <f t="shared" si="24"/>
        <v>564175660169</v>
      </c>
      <c r="OT10" s="30">
        <f t="shared" si="24"/>
        <v>633073878544</v>
      </c>
      <c r="OU10" s="30">
        <f t="shared" si="24"/>
        <v>421328067316</v>
      </c>
      <c r="OV10" s="30">
        <f t="shared" si="24"/>
        <v>560457637196</v>
      </c>
      <c r="OW10" s="30">
        <f t="shared" si="24"/>
        <v>424981017310</v>
      </c>
      <c r="OX10" s="30">
        <f t="shared" si="24"/>
        <v>565287346083</v>
      </c>
      <c r="OY10" s="30">
        <f t="shared" si="24"/>
        <v>379194161685</v>
      </c>
      <c r="OZ10" s="30">
        <f t="shared" si="24"/>
        <v>607851521177</v>
      </c>
      <c r="PA10" s="30">
        <f t="shared" si="24"/>
        <v>726370343563</v>
      </c>
      <c r="PB10" s="30">
        <f t="shared" si="24"/>
        <v>542565423416</v>
      </c>
      <c r="PC10" s="30">
        <f t="shared" si="24"/>
        <v>611871015686</v>
      </c>
      <c r="PD10" s="30">
        <f t="shared" si="24"/>
        <v>445393870722</v>
      </c>
      <c r="PE10" s="30">
        <f t="shared" si="24"/>
        <v>459731150882</v>
      </c>
      <c r="PF10" s="30">
        <f t="shared" si="24"/>
        <v>387217864265</v>
      </c>
      <c r="PG10" s="30">
        <f t="shared" si="24"/>
        <v>314968057584</v>
      </c>
      <c r="PH10" s="30">
        <f t="shared" si="24"/>
        <v>451820372631</v>
      </c>
      <c r="PI10" s="30">
        <f t="shared" si="24"/>
        <v>480374846994</v>
      </c>
      <c r="PJ10" s="30">
        <f t="shared" si="24"/>
        <v>340418733725</v>
      </c>
      <c r="PK10" s="30">
        <f t="shared" si="24"/>
        <v>1026829360758</v>
      </c>
      <c r="PL10" s="30">
        <f t="shared" si="24"/>
        <v>506520612934</v>
      </c>
      <c r="PM10" s="30">
        <f t="shared" si="24"/>
        <v>897499796199</v>
      </c>
      <c r="PN10" s="30">
        <f t="shared" si="24"/>
        <v>458319753037</v>
      </c>
      <c r="PO10" s="30">
        <f t="shared" si="24"/>
        <v>437635774163</v>
      </c>
      <c r="PP10" s="30">
        <f t="shared" si="24"/>
        <v>636119699432</v>
      </c>
      <c r="PQ10" s="30">
        <f t="shared" si="24"/>
        <v>521007173672</v>
      </c>
      <c r="PR10" s="30">
        <f t="shared" si="24"/>
        <v>503875323678</v>
      </c>
      <c r="PS10" s="30">
        <f t="shared" si="24"/>
        <v>472576841243</v>
      </c>
      <c r="PT10" s="30">
        <f t="shared" si="24"/>
        <v>313573082018</v>
      </c>
      <c r="PU10" s="30">
        <f t="shared" si="24"/>
        <v>482301014989</v>
      </c>
      <c r="PV10" s="30">
        <f t="shared" si="24"/>
        <v>378942398809</v>
      </c>
      <c r="PW10" s="30">
        <f t="shared" si="24"/>
        <v>2511020685954</v>
      </c>
      <c r="PX10" s="30">
        <f t="shared" si="24"/>
        <v>581098457449</v>
      </c>
      <c r="PY10" s="30">
        <f t="shared" si="24"/>
        <v>636419891977</v>
      </c>
      <c r="PZ10" s="30">
        <f t="shared" si="24"/>
        <v>757350299354</v>
      </c>
      <c r="QA10" s="30">
        <f t="shared" si="24"/>
        <v>1291832549728</v>
      </c>
      <c r="QB10" s="30">
        <f t="shared" si="24"/>
        <v>1133290604372</v>
      </c>
      <c r="QC10" s="30">
        <f t="shared" si="24"/>
        <v>663160586242</v>
      </c>
      <c r="QD10" s="30">
        <f t="shared" si="24"/>
        <v>576104078483</v>
      </c>
      <c r="QE10" s="30">
        <f t="shared" si="24"/>
        <v>684464638578</v>
      </c>
      <c r="QF10" s="30">
        <f t="shared" si="24"/>
        <v>486979895454</v>
      </c>
      <c r="QG10" s="30">
        <f t="shared" si="24"/>
        <v>699475449839</v>
      </c>
      <c r="QH10" s="30">
        <f t="shared" si="24"/>
        <v>684060519031</v>
      </c>
      <c r="QI10" s="30">
        <f t="shared" si="24"/>
        <v>579851163117</v>
      </c>
      <c r="QJ10" s="30">
        <f t="shared" si="24"/>
        <v>706206509630</v>
      </c>
      <c r="QK10" s="30">
        <f t="shared" si="24"/>
        <v>927679632353</v>
      </c>
      <c r="QL10" s="30">
        <f t="shared" ref="QL10:SW10" si="25">SUM(QL11:QL13)</f>
        <v>673508940504</v>
      </c>
      <c r="QM10" s="30">
        <f t="shared" si="25"/>
        <v>810932657638</v>
      </c>
      <c r="QN10" s="30">
        <f t="shared" si="25"/>
        <v>772861448357</v>
      </c>
      <c r="QO10" s="30">
        <f t="shared" si="25"/>
        <v>884052120481</v>
      </c>
      <c r="QP10" s="30">
        <f t="shared" si="25"/>
        <v>528109123507</v>
      </c>
      <c r="QQ10" s="30">
        <f t="shared" si="25"/>
        <v>478841930012</v>
      </c>
      <c r="QR10" s="30">
        <f t="shared" si="25"/>
        <v>787540657854</v>
      </c>
      <c r="QS10" s="30">
        <f t="shared" si="25"/>
        <v>609172259395</v>
      </c>
      <c r="QT10" s="30">
        <f t="shared" si="25"/>
        <v>630692397030</v>
      </c>
      <c r="QU10" s="30">
        <f t="shared" si="25"/>
        <v>684754407959</v>
      </c>
      <c r="QV10" s="30">
        <f t="shared" si="25"/>
        <v>559907750908</v>
      </c>
      <c r="QW10" s="30">
        <f t="shared" si="25"/>
        <v>791647723454</v>
      </c>
      <c r="QX10" s="30">
        <f t="shared" si="25"/>
        <v>490038688917</v>
      </c>
      <c r="QY10" s="30">
        <f t="shared" si="25"/>
        <v>695715812535</v>
      </c>
      <c r="QZ10" s="30">
        <f t="shared" si="25"/>
        <v>450518749696</v>
      </c>
      <c r="RA10" s="30">
        <f t="shared" si="25"/>
        <v>940667168467</v>
      </c>
      <c r="RB10" s="30">
        <f t="shared" si="25"/>
        <v>467308326238</v>
      </c>
      <c r="RC10" s="30">
        <f t="shared" si="25"/>
        <v>548427292935</v>
      </c>
      <c r="RD10" s="30">
        <f t="shared" si="25"/>
        <v>468271352830</v>
      </c>
      <c r="RE10" s="30">
        <f t="shared" si="25"/>
        <v>495540480888</v>
      </c>
      <c r="RF10" s="30">
        <f t="shared" si="25"/>
        <v>611891822151</v>
      </c>
      <c r="RG10" s="30">
        <f t="shared" si="25"/>
        <v>481202386438</v>
      </c>
      <c r="RH10" s="30">
        <f t="shared" si="25"/>
        <v>515823977503</v>
      </c>
      <c r="RI10" s="30">
        <f t="shared" si="25"/>
        <v>531496530824</v>
      </c>
      <c r="RJ10" s="30">
        <f t="shared" si="25"/>
        <v>417879089346</v>
      </c>
      <c r="RK10" s="30">
        <f t="shared" si="25"/>
        <v>1126004171838</v>
      </c>
      <c r="RL10" s="30">
        <f t="shared" si="25"/>
        <v>1092499273049</v>
      </c>
      <c r="RM10" s="30">
        <f t="shared" si="25"/>
        <v>1196360134581</v>
      </c>
      <c r="RN10" s="30">
        <f t="shared" si="25"/>
        <v>1036911054204</v>
      </c>
      <c r="RO10" s="30">
        <f t="shared" si="25"/>
        <v>1498947577711</v>
      </c>
      <c r="RP10" s="30">
        <f t="shared" si="25"/>
        <v>584451233333</v>
      </c>
      <c r="RQ10" s="30">
        <f t="shared" si="25"/>
        <v>1171494009982</v>
      </c>
      <c r="RR10" s="30">
        <f t="shared" si="25"/>
        <v>600180687989</v>
      </c>
      <c r="RS10" s="30">
        <f t="shared" si="25"/>
        <v>764479468132</v>
      </c>
      <c r="RT10" s="30">
        <f t="shared" si="25"/>
        <v>907835915596</v>
      </c>
      <c r="RU10" s="30">
        <f t="shared" si="25"/>
        <v>607081542718</v>
      </c>
      <c r="RV10" s="30">
        <f t="shared" si="25"/>
        <v>486653922195</v>
      </c>
      <c r="RW10" s="30">
        <f t="shared" si="25"/>
        <v>469708594566</v>
      </c>
      <c r="RX10" s="30">
        <f t="shared" si="25"/>
        <v>488507714984</v>
      </c>
      <c r="RY10" s="30">
        <f t="shared" si="25"/>
        <v>435760420932</v>
      </c>
      <c r="RZ10" s="30">
        <f t="shared" si="25"/>
        <v>472635356393</v>
      </c>
      <c r="SA10" s="30">
        <f t="shared" si="25"/>
        <v>453388834011</v>
      </c>
      <c r="SB10" s="30">
        <f t="shared" si="25"/>
        <v>724255635314</v>
      </c>
      <c r="SC10" s="30">
        <f t="shared" si="25"/>
        <v>425580925850</v>
      </c>
      <c r="SD10" s="30">
        <f t="shared" si="25"/>
        <v>595849833639</v>
      </c>
      <c r="SE10" s="30">
        <f t="shared" si="25"/>
        <v>470023306810</v>
      </c>
      <c r="SF10" s="30">
        <f t="shared" si="25"/>
        <v>480742620286</v>
      </c>
      <c r="SG10" s="30">
        <f t="shared" si="25"/>
        <v>431415589695</v>
      </c>
      <c r="SH10" s="30">
        <f t="shared" si="25"/>
        <v>369325305758</v>
      </c>
      <c r="SI10" s="30">
        <f t="shared" si="25"/>
        <v>1753710493429</v>
      </c>
      <c r="SJ10" s="30">
        <f t="shared" si="25"/>
        <v>673121433215</v>
      </c>
      <c r="SK10" s="30">
        <f t="shared" si="25"/>
        <v>671229402784</v>
      </c>
      <c r="SL10" s="30">
        <f t="shared" si="25"/>
        <v>1189088858540</v>
      </c>
      <c r="SM10" s="30">
        <f t="shared" si="25"/>
        <v>980405748264</v>
      </c>
      <c r="SN10" s="30">
        <f t="shared" si="25"/>
        <v>674763145542</v>
      </c>
      <c r="SO10" s="30">
        <f t="shared" si="25"/>
        <v>626253899098</v>
      </c>
      <c r="SP10" s="30">
        <f t="shared" si="25"/>
        <v>871388702343</v>
      </c>
      <c r="SQ10" s="30">
        <f t="shared" si="25"/>
        <v>2992755350294</v>
      </c>
      <c r="SR10" s="30">
        <f t="shared" si="25"/>
        <v>680926175739</v>
      </c>
      <c r="SS10" s="30">
        <f t="shared" si="25"/>
        <v>825564801880</v>
      </c>
      <c r="ST10" s="30">
        <f t="shared" si="25"/>
        <v>904370623486</v>
      </c>
      <c r="SU10" s="30">
        <f t="shared" si="25"/>
        <v>555319264635</v>
      </c>
      <c r="SV10" s="30">
        <f t="shared" si="25"/>
        <v>727165864991</v>
      </c>
      <c r="SW10" s="30">
        <f t="shared" si="25"/>
        <v>491990810541</v>
      </c>
      <c r="SX10" s="30">
        <f t="shared" ref="SX10:TH10" si="26">SUM(SX11:SX13)</f>
        <v>1157454382096</v>
      </c>
      <c r="SY10" s="30">
        <f t="shared" si="26"/>
        <v>522288499773</v>
      </c>
      <c r="SZ10" s="30">
        <f t="shared" si="26"/>
        <v>644074226571</v>
      </c>
      <c r="TA10" s="30">
        <f t="shared" si="26"/>
        <v>504526495490</v>
      </c>
      <c r="TB10" s="30">
        <f t="shared" si="26"/>
        <v>499306148555</v>
      </c>
      <c r="TC10" s="30">
        <f t="shared" si="26"/>
        <v>772106137666</v>
      </c>
      <c r="TD10" s="30">
        <f t="shared" si="26"/>
        <v>513649266423</v>
      </c>
      <c r="TE10" s="30">
        <f t="shared" si="26"/>
        <v>740101979897</v>
      </c>
      <c r="TF10" s="30">
        <f t="shared" si="26"/>
        <v>664123003404</v>
      </c>
      <c r="TG10" s="30">
        <f t="shared" si="26"/>
        <v>527319909615</v>
      </c>
      <c r="TH10" s="30">
        <f t="shared" si="26"/>
        <v>442125165814</v>
      </c>
    </row>
    <row r="11" spans="1:528" ht="15" x14ac:dyDescent="0.25">
      <c r="A11" s="27">
        <v>4</v>
      </c>
      <c r="B11" s="27">
        <v>2</v>
      </c>
      <c r="C11" s="27">
        <v>1</v>
      </c>
      <c r="D11" s="28" t="s">
        <v>568</v>
      </c>
      <c r="E11" s="16">
        <v>1507854184109</v>
      </c>
      <c r="F11" s="16">
        <v>33621752500</v>
      </c>
      <c r="G11" s="16">
        <v>35906297895</v>
      </c>
      <c r="H11" s="16">
        <v>33810372690</v>
      </c>
      <c r="I11" s="16">
        <v>31064131399</v>
      </c>
      <c r="J11" s="16">
        <v>33942323205</v>
      </c>
      <c r="K11" s="16">
        <v>30061515618</v>
      </c>
      <c r="L11" s="16">
        <v>94753613533</v>
      </c>
      <c r="M11" s="16">
        <v>511392051995</v>
      </c>
      <c r="N11" s="16">
        <v>43171658109</v>
      </c>
      <c r="O11" s="16">
        <v>29573907151</v>
      </c>
      <c r="P11" s="16">
        <v>30728831468.120003</v>
      </c>
      <c r="Q11" s="16">
        <v>33101195105</v>
      </c>
      <c r="R11" s="16">
        <v>29555791501</v>
      </c>
      <c r="S11" s="16">
        <v>34744729336</v>
      </c>
      <c r="T11" s="16">
        <v>82257893884</v>
      </c>
      <c r="U11" s="16">
        <v>36842393092</v>
      </c>
      <c r="V11" s="16">
        <v>28095877931</v>
      </c>
      <c r="W11" s="16">
        <v>31573641530</v>
      </c>
      <c r="X11" s="16">
        <v>37536741544</v>
      </c>
      <c r="Y11" s="16">
        <v>98680125240</v>
      </c>
      <c r="Z11" s="16">
        <v>29952702448</v>
      </c>
      <c r="AA11" s="16">
        <v>27809406818</v>
      </c>
      <c r="AB11" s="16">
        <v>26133762711</v>
      </c>
      <c r="AC11" s="16">
        <v>432333703611</v>
      </c>
      <c r="AD11" s="16">
        <v>65080516468</v>
      </c>
      <c r="AE11" s="16">
        <v>26543641065</v>
      </c>
      <c r="AF11" s="16">
        <v>59103519298</v>
      </c>
      <c r="AG11" s="16">
        <v>30126517887</v>
      </c>
      <c r="AH11" s="16">
        <v>50834309647</v>
      </c>
      <c r="AI11" s="16">
        <v>169455342253</v>
      </c>
      <c r="AJ11" s="16">
        <v>38094758481</v>
      </c>
      <c r="AK11" s="16">
        <v>13934683321</v>
      </c>
      <c r="AL11" s="16">
        <v>60525757122</v>
      </c>
      <c r="AM11" s="16">
        <v>39793149268</v>
      </c>
      <c r="AN11" s="16">
        <v>29538847747</v>
      </c>
      <c r="AO11" s="16">
        <v>29306489918</v>
      </c>
      <c r="AP11" s="16">
        <v>29934067111</v>
      </c>
      <c r="AQ11" s="16">
        <v>33599444362</v>
      </c>
      <c r="AR11" s="16">
        <v>174054637586</v>
      </c>
      <c r="AS11" s="16">
        <v>26225847040</v>
      </c>
      <c r="AT11" s="16">
        <v>20314797636</v>
      </c>
      <c r="AU11" s="16">
        <v>20662436176</v>
      </c>
      <c r="AV11" s="16">
        <v>22603350544</v>
      </c>
      <c r="AW11" s="16">
        <v>25797109529</v>
      </c>
      <c r="AX11" s="16">
        <v>23253685387</v>
      </c>
      <c r="AY11" s="16">
        <v>25297106389</v>
      </c>
      <c r="AZ11" s="16">
        <v>27314424449</v>
      </c>
      <c r="BA11" s="16">
        <v>45267322786</v>
      </c>
      <c r="BB11" s="16">
        <v>22829863294</v>
      </c>
      <c r="BC11" s="16">
        <v>37134469460</v>
      </c>
      <c r="BD11" s="16">
        <v>40194093790</v>
      </c>
      <c r="BE11" s="16">
        <v>29970451785</v>
      </c>
      <c r="BF11" s="16">
        <v>56839085263</v>
      </c>
      <c r="BG11" s="16">
        <v>35305107809</v>
      </c>
      <c r="BH11" s="16">
        <v>12634625175</v>
      </c>
      <c r="BI11" s="16">
        <v>9931903187</v>
      </c>
      <c r="BJ11" s="16">
        <v>13248308888</v>
      </c>
      <c r="BK11" s="16">
        <v>137015381558</v>
      </c>
      <c r="BL11" s="16">
        <v>25417852094</v>
      </c>
      <c r="BM11" s="16">
        <v>23145058835</v>
      </c>
      <c r="BN11" s="16">
        <v>22836151553</v>
      </c>
      <c r="BO11" s="16">
        <v>20340753730</v>
      </c>
      <c r="BP11" s="16">
        <v>21854527318</v>
      </c>
      <c r="BQ11" s="16">
        <v>29399225695</v>
      </c>
      <c r="BR11" s="16">
        <v>24232997334</v>
      </c>
      <c r="BS11" s="16">
        <v>21748652040</v>
      </c>
      <c r="BT11" s="16">
        <v>17232385633</v>
      </c>
      <c r="BU11" s="16">
        <v>18143222363</v>
      </c>
      <c r="BV11" s="16">
        <v>16268693840</v>
      </c>
      <c r="BW11" s="16">
        <v>57718071323</v>
      </c>
      <c r="BX11" s="16">
        <v>16538259706</v>
      </c>
      <c r="BY11" s="16">
        <v>18777454723</v>
      </c>
      <c r="BZ11" s="16">
        <v>17352062916</v>
      </c>
      <c r="CA11" s="16">
        <v>19731418029</v>
      </c>
      <c r="CB11" s="16">
        <v>28895570165</v>
      </c>
      <c r="CC11" s="16">
        <v>27939498556</v>
      </c>
      <c r="CD11" s="16">
        <v>28439507399</v>
      </c>
      <c r="CE11" s="16">
        <v>2844812993607</v>
      </c>
      <c r="CF11" s="16">
        <v>2729403382985</v>
      </c>
      <c r="CG11" s="16">
        <v>501186496399</v>
      </c>
      <c r="CH11" s="16">
        <v>563084088459</v>
      </c>
      <c r="CI11" s="16">
        <v>1132131813434</v>
      </c>
      <c r="CJ11" s="16">
        <v>459241216171</v>
      </c>
      <c r="CK11" s="16">
        <v>608725513191</v>
      </c>
      <c r="CL11" s="16">
        <v>1331995534837</v>
      </c>
      <c r="CM11" s="16">
        <v>534274514316</v>
      </c>
      <c r="CN11" s="16">
        <v>1478559873520</v>
      </c>
      <c r="CO11" s="16">
        <v>465408337558</v>
      </c>
      <c r="CP11" s="16">
        <v>525109244704</v>
      </c>
      <c r="CQ11" s="16">
        <v>559118280710</v>
      </c>
      <c r="CR11" s="16">
        <v>599946011316</v>
      </c>
      <c r="CS11" s="16">
        <v>252073913285</v>
      </c>
      <c r="CT11" s="16">
        <v>136319629235</v>
      </c>
      <c r="CU11" s="16">
        <v>87757391343</v>
      </c>
      <c r="CV11" s="16">
        <v>138532116790</v>
      </c>
      <c r="CW11" s="16">
        <v>208246454905</v>
      </c>
      <c r="CX11" s="16">
        <v>181278559290</v>
      </c>
      <c r="CY11" s="16">
        <v>567051447205</v>
      </c>
      <c r="CZ11" s="16">
        <v>371005809816</v>
      </c>
      <c r="DA11" s="16">
        <v>160231247255</v>
      </c>
      <c r="DB11" s="16">
        <v>146767547881</v>
      </c>
      <c r="DC11" s="16">
        <v>83011918232</v>
      </c>
      <c r="DD11" s="16">
        <v>1753511287338</v>
      </c>
      <c r="DE11" s="16">
        <v>364738526940</v>
      </c>
      <c r="DF11" s="16">
        <v>2333715872627</v>
      </c>
      <c r="DG11" s="16">
        <v>596271861502</v>
      </c>
      <c r="DH11" s="16">
        <v>825919369680</v>
      </c>
      <c r="DI11" s="16">
        <v>253819550386</v>
      </c>
      <c r="DJ11" s="16">
        <v>237213871247</v>
      </c>
      <c r="DK11" s="16">
        <v>264589768957</v>
      </c>
      <c r="DL11" s="16">
        <v>239606628438</v>
      </c>
      <c r="DM11" s="16">
        <v>196121728280</v>
      </c>
      <c r="DN11" s="16">
        <v>198279554785</v>
      </c>
      <c r="DO11" s="16">
        <v>375191244113</v>
      </c>
      <c r="DP11" s="16">
        <v>254480261556</v>
      </c>
      <c r="DQ11" s="16">
        <v>212500497715</v>
      </c>
      <c r="DR11" s="16">
        <v>197442144966</v>
      </c>
      <c r="DS11" s="16">
        <v>192707380118</v>
      </c>
      <c r="DT11" s="16">
        <v>71112795983</v>
      </c>
      <c r="DU11" s="16">
        <v>21735513444</v>
      </c>
      <c r="DV11" s="16">
        <v>45376717573</v>
      </c>
      <c r="DW11" s="16">
        <v>24266120172</v>
      </c>
      <c r="DX11" s="16">
        <v>31818817259</v>
      </c>
      <c r="DY11" s="16">
        <v>25204425514</v>
      </c>
      <c r="DZ11" s="16">
        <v>26161706628</v>
      </c>
      <c r="EA11" s="16">
        <v>30354410272</v>
      </c>
      <c r="EB11" s="16">
        <v>25249344576</v>
      </c>
      <c r="EC11" s="16">
        <v>21275787548</v>
      </c>
      <c r="ED11" s="16">
        <v>32969205652</v>
      </c>
      <c r="EE11" s="16">
        <v>263272124032</v>
      </c>
      <c r="EF11" s="16">
        <v>45630494149</v>
      </c>
      <c r="EG11" s="16">
        <v>53835471334</v>
      </c>
      <c r="EH11" s="16">
        <v>71762234344</v>
      </c>
      <c r="EI11" s="16">
        <v>51185042945</v>
      </c>
      <c r="EJ11" s="16">
        <v>151312920826</v>
      </c>
      <c r="EK11" s="16">
        <v>46186418004</v>
      </c>
      <c r="EL11" s="16">
        <v>58287430846</v>
      </c>
      <c r="EM11" s="16">
        <v>49462677342</v>
      </c>
      <c r="EN11" s="16">
        <v>63050852895</v>
      </c>
      <c r="EO11" s="16">
        <v>40349167937</v>
      </c>
      <c r="EP11" s="16">
        <v>37319340242</v>
      </c>
      <c r="EQ11" s="16">
        <v>35134715807</v>
      </c>
      <c r="ER11" s="16">
        <v>35899047361</v>
      </c>
      <c r="ES11" s="16">
        <v>34697613248</v>
      </c>
      <c r="ET11" s="16">
        <v>9088356935653</v>
      </c>
      <c r="EU11" s="16">
        <v>1398007484672</v>
      </c>
      <c r="EV11" s="16">
        <v>215603137008</v>
      </c>
      <c r="EW11" s="16">
        <v>296511007550</v>
      </c>
      <c r="EX11" s="16">
        <v>209528857450</v>
      </c>
      <c r="EY11" s="16">
        <v>94496352741</v>
      </c>
      <c r="EZ11" s="16">
        <v>119417581940</v>
      </c>
      <c r="FA11" s="16">
        <v>110030815884</v>
      </c>
      <c r="FB11" s="16">
        <v>153964824271</v>
      </c>
      <c r="FC11" s="16">
        <v>233658964129</v>
      </c>
      <c r="FD11" s="16">
        <v>288808848723</v>
      </c>
      <c r="FE11" s="16">
        <v>78999746633</v>
      </c>
      <c r="FF11" s="16">
        <v>102781834667</v>
      </c>
      <c r="FG11" s="16">
        <v>120215154234</v>
      </c>
      <c r="FH11" s="16">
        <v>221196302946</v>
      </c>
      <c r="FI11" s="16">
        <v>118430270084</v>
      </c>
      <c r="FJ11" s="16">
        <v>92333833101</v>
      </c>
      <c r="FK11" s="16">
        <v>90384628662</v>
      </c>
      <c r="FL11" s="16">
        <v>225718646159</v>
      </c>
      <c r="FM11" s="16">
        <v>123113143096</v>
      </c>
      <c r="FN11" s="16">
        <v>86786928762</v>
      </c>
      <c r="FO11" s="16">
        <v>64517532233</v>
      </c>
      <c r="FP11" s="16">
        <v>91003761460</v>
      </c>
      <c r="FQ11" s="16">
        <v>65433653913</v>
      </c>
      <c r="FR11" s="16">
        <v>63171581043</v>
      </c>
      <c r="FS11" s="16">
        <v>56075572266</v>
      </c>
      <c r="FT11" s="16">
        <v>59213959891</v>
      </c>
      <c r="FU11" s="16">
        <v>69142686668</v>
      </c>
      <c r="FV11" s="16">
        <v>714432749973</v>
      </c>
      <c r="FW11" s="16">
        <v>46788081639</v>
      </c>
      <c r="FX11" s="16">
        <v>64781445125</v>
      </c>
      <c r="FY11" s="16">
        <v>36092499854</v>
      </c>
      <c r="FZ11" s="16">
        <v>94501754069</v>
      </c>
      <c r="GA11" s="16">
        <v>37681928865</v>
      </c>
      <c r="GB11" s="16">
        <v>66654043909</v>
      </c>
      <c r="GC11" s="16">
        <v>79297931881</v>
      </c>
      <c r="GD11" s="16">
        <v>61590836458</v>
      </c>
      <c r="GE11" s="16">
        <v>63924773793</v>
      </c>
      <c r="GF11" s="16">
        <v>56976579033</v>
      </c>
      <c r="GG11" s="16">
        <v>35287879585</v>
      </c>
      <c r="GH11" s="16">
        <v>34564265803</v>
      </c>
      <c r="GI11" s="16">
        <v>80021146469</v>
      </c>
      <c r="GJ11" s="16">
        <v>47125348741</v>
      </c>
      <c r="GK11" s="16">
        <v>182896969776</v>
      </c>
      <c r="GL11" s="16">
        <v>43990943111</v>
      </c>
      <c r="GM11" s="16">
        <v>61481767993</v>
      </c>
      <c r="GN11" s="16">
        <v>27389237030</v>
      </c>
      <c r="GO11" s="16">
        <v>34270008058</v>
      </c>
      <c r="GP11" s="16">
        <v>44743100496</v>
      </c>
      <c r="GQ11" s="16">
        <v>33506087903</v>
      </c>
      <c r="GR11" s="16">
        <v>34411514793</v>
      </c>
      <c r="GS11" s="16">
        <v>41391323026</v>
      </c>
      <c r="GT11" s="16">
        <v>43766773909</v>
      </c>
      <c r="GU11" s="16">
        <v>27938065286</v>
      </c>
      <c r="GV11" s="16">
        <v>41743816550</v>
      </c>
      <c r="GW11" s="16">
        <v>50228458791</v>
      </c>
      <c r="GX11" s="16">
        <v>46180230425</v>
      </c>
      <c r="GY11" s="16">
        <v>34640804684</v>
      </c>
      <c r="GZ11" s="16">
        <v>24609560290</v>
      </c>
      <c r="HA11" s="16">
        <v>31009410779</v>
      </c>
      <c r="HB11" s="16">
        <v>28573341133</v>
      </c>
      <c r="HC11" s="16">
        <v>122101932757</v>
      </c>
      <c r="HD11" s="16">
        <v>57526347441</v>
      </c>
      <c r="HE11" s="16">
        <v>29817134526</v>
      </c>
      <c r="HF11" s="16">
        <v>94731182914</v>
      </c>
      <c r="HG11" s="16">
        <v>36484563341</v>
      </c>
      <c r="HH11" s="16">
        <v>260866183454</v>
      </c>
      <c r="HI11" s="16">
        <v>33581901975</v>
      </c>
      <c r="HJ11" s="16">
        <v>50369188677</v>
      </c>
      <c r="HK11" s="16">
        <v>55337999596</v>
      </c>
      <c r="HL11" s="16">
        <v>1055602096266</v>
      </c>
      <c r="HM11" s="16">
        <v>112261892699</v>
      </c>
      <c r="HN11" s="16">
        <v>82372387226</v>
      </c>
      <c r="HO11" s="16">
        <v>73617883072</v>
      </c>
      <c r="HP11" s="16">
        <v>553156843378</v>
      </c>
      <c r="HQ11" s="16">
        <v>63585836840</v>
      </c>
      <c r="HR11" s="16">
        <v>142187422935</v>
      </c>
      <c r="HS11" s="16">
        <v>96881881256</v>
      </c>
      <c r="HT11" s="16">
        <v>96238306863</v>
      </c>
      <c r="HU11" s="16">
        <v>90983489039</v>
      </c>
      <c r="HV11" s="16">
        <v>105456239964</v>
      </c>
      <c r="HW11" s="16">
        <v>60946140007</v>
      </c>
      <c r="HX11" s="16">
        <v>62322687548</v>
      </c>
      <c r="HY11" s="16">
        <v>59508145662</v>
      </c>
      <c r="HZ11" s="16">
        <v>148938981220</v>
      </c>
      <c r="IA11" s="16">
        <v>82983320420</v>
      </c>
      <c r="IB11" s="16">
        <v>84730119231</v>
      </c>
      <c r="IC11" s="16">
        <v>71944950505</v>
      </c>
      <c r="ID11" s="16">
        <v>57606486646</v>
      </c>
      <c r="IE11" s="16">
        <v>65291189637</v>
      </c>
      <c r="IF11" s="16">
        <v>137122324045</v>
      </c>
      <c r="IG11" s="16">
        <v>60528483123</v>
      </c>
      <c r="IH11" s="16">
        <v>91067128098</v>
      </c>
      <c r="II11" s="16">
        <v>83650526417</v>
      </c>
      <c r="IJ11" s="16">
        <v>152154775099</v>
      </c>
      <c r="IK11" s="16">
        <v>65745895740</v>
      </c>
      <c r="IL11" s="16">
        <v>176065942883</v>
      </c>
      <c r="IM11" s="16">
        <v>62877085488</v>
      </c>
      <c r="IN11" s="16">
        <v>114763665881</v>
      </c>
      <c r="IO11" s="16">
        <v>82463824043</v>
      </c>
      <c r="IP11" s="16">
        <v>49307449289</v>
      </c>
      <c r="IQ11" s="16">
        <v>108070739199</v>
      </c>
      <c r="IR11" s="16">
        <v>54983424555</v>
      </c>
      <c r="IS11" s="16">
        <v>86734213965</v>
      </c>
      <c r="IT11" s="16">
        <v>45381463215</v>
      </c>
      <c r="IU11" s="16">
        <v>46163342634</v>
      </c>
      <c r="IV11" s="16">
        <v>48536474850</v>
      </c>
      <c r="IW11" s="16">
        <v>270937496629</v>
      </c>
      <c r="IX11" s="16">
        <v>48793825437</v>
      </c>
      <c r="IY11" s="16">
        <v>163157232642</v>
      </c>
      <c r="IZ11" s="16">
        <v>31713340295</v>
      </c>
      <c r="JA11" s="16">
        <v>45793068439</v>
      </c>
      <c r="JB11" s="16">
        <v>55180722896</v>
      </c>
      <c r="JC11" s="16">
        <v>123562902472</v>
      </c>
      <c r="JD11" s="16">
        <v>23422242780</v>
      </c>
      <c r="JE11" s="16">
        <v>38791742467</v>
      </c>
      <c r="JF11" s="16">
        <v>56554429815</v>
      </c>
      <c r="JG11" s="16">
        <v>54284437245</v>
      </c>
      <c r="JH11" s="16">
        <v>44967046402</v>
      </c>
      <c r="JI11" s="16">
        <v>24373723753</v>
      </c>
      <c r="JJ11" s="16">
        <v>30691724386</v>
      </c>
      <c r="JK11" s="16">
        <v>40093017612</v>
      </c>
      <c r="JL11" s="16">
        <v>26474594752</v>
      </c>
      <c r="JM11" s="16">
        <v>48162438716</v>
      </c>
      <c r="JN11" s="16">
        <v>316661423796</v>
      </c>
      <c r="JO11" s="16">
        <v>70669149937</v>
      </c>
      <c r="JP11" s="16">
        <v>146126453667</v>
      </c>
      <c r="JQ11" s="16">
        <v>124485961787</v>
      </c>
      <c r="JR11" s="16">
        <v>70498011571</v>
      </c>
      <c r="JS11" s="16">
        <v>110989020680</v>
      </c>
      <c r="JT11" s="16">
        <v>55219938050</v>
      </c>
      <c r="JU11" s="16">
        <v>83795244487</v>
      </c>
      <c r="JV11" s="16">
        <v>140964630112</v>
      </c>
      <c r="JW11" s="16">
        <v>51784584227</v>
      </c>
      <c r="JX11" s="16">
        <v>71815797505</v>
      </c>
      <c r="JY11" s="16">
        <v>64921945728</v>
      </c>
      <c r="JZ11" s="16">
        <v>52427997688</v>
      </c>
      <c r="KA11" s="16">
        <v>212977093267</v>
      </c>
      <c r="KB11" s="16">
        <v>82720533310</v>
      </c>
      <c r="KC11" s="16">
        <v>780058338103</v>
      </c>
      <c r="KD11" s="16">
        <v>229962561043</v>
      </c>
      <c r="KE11" s="16">
        <v>146878462697</v>
      </c>
      <c r="KF11" s="16">
        <v>114372243168</v>
      </c>
      <c r="KG11" s="16">
        <v>121999286000</v>
      </c>
      <c r="KH11" s="16">
        <v>128743770622</v>
      </c>
      <c r="KI11" s="16">
        <v>280675501300</v>
      </c>
      <c r="KJ11" s="16">
        <v>380836268954</v>
      </c>
      <c r="KK11" s="16">
        <v>406131032387</v>
      </c>
      <c r="KL11" s="16">
        <v>232539265661</v>
      </c>
      <c r="KM11" s="16">
        <v>127230255376</v>
      </c>
      <c r="KN11" s="16">
        <v>142405970607</v>
      </c>
      <c r="KO11" s="16">
        <v>307733605051</v>
      </c>
      <c r="KP11" s="16">
        <v>313621102999</v>
      </c>
      <c r="KQ11" s="16">
        <v>5272171973247</v>
      </c>
      <c r="KR11" s="16">
        <v>940193991319</v>
      </c>
      <c r="KS11" s="16">
        <v>952355283109</v>
      </c>
      <c r="KT11" s="16">
        <v>4633092523997</v>
      </c>
      <c r="KU11" s="16">
        <v>1064587519473</v>
      </c>
      <c r="KV11" s="16">
        <v>1957045657380</v>
      </c>
      <c r="KW11" s="16">
        <v>785978517092</v>
      </c>
      <c r="KX11" s="16">
        <v>867723772667</v>
      </c>
      <c r="KY11" s="16">
        <v>1008429559616</v>
      </c>
      <c r="KZ11" s="16">
        <v>831216372792</v>
      </c>
      <c r="LA11" s="16">
        <v>864018968521</v>
      </c>
      <c r="LB11" s="16">
        <v>876761756065</v>
      </c>
      <c r="LC11" s="16">
        <v>829530135132</v>
      </c>
      <c r="LD11" s="16">
        <v>870544568872</v>
      </c>
      <c r="LE11" s="16">
        <v>726706880767</v>
      </c>
      <c r="LF11" s="16">
        <v>89815076904</v>
      </c>
      <c r="LG11" s="16">
        <v>22027874771</v>
      </c>
      <c r="LH11" s="16">
        <v>27195889754</v>
      </c>
      <c r="LI11" s="16">
        <v>15036920036</v>
      </c>
      <c r="LJ11" s="16">
        <v>27644076386</v>
      </c>
      <c r="LK11" s="16">
        <v>57487390973</v>
      </c>
      <c r="LL11" s="16">
        <v>18561371956</v>
      </c>
      <c r="LM11" s="16">
        <v>20083544126</v>
      </c>
      <c r="LN11" s="16">
        <v>26384285940</v>
      </c>
      <c r="LO11" s="16">
        <v>33022889545</v>
      </c>
      <c r="LP11" s="16">
        <v>18056687061</v>
      </c>
      <c r="LQ11" s="16">
        <v>16834145347</v>
      </c>
      <c r="LR11" s="16">
        <v>17818876279</v>
      </c>
      <c r="LS11" s="16">
        <v>14871875462</v>
      </c>
      <c r="LT11" s="16">
        <v>18085930234</v>
      </c>
      <c r="LU11" s="16">
        <v>12716231417</v>
      </c>
      <c r="LV11" s="16">
        <v>100189491883</v>
      </c>
      <c r="LW11" s="16">
        <v>45560401529</v>
      </c>
      <c r="LX11" s="16">
        <v>27975007695</v>
      </c>
      <c r="LY11" s="16">
        <v>29425283225</v>
      </c>
      <c r="LZ11" s="16">
        <v>26053409024</v>
      </c>
      <c r="MA11" s="16">
        <v>33664663603</v>
      </c>
      <c r="MB11" s="16">
        <v>95130903073</v>
      </c>
      <c r="MC11" s="16">
        <v>36365679182</v>
      </c>
      <c r="MD11" s="16">
        <v>32891445555</v>
      </c>
      <c r="ME11" s="16">
        <v>32098014163</v>
      </c>
      <c r="MF11" s="16">
        <v>30438116531</v>
      </c>
      <c r="MG11" s="16">
        <v>23106762778</v>
      </c>
      <c r="MH11" s="16">
        <v>268130040457</v>
      </c>
      <c r="MI11" s="16">
        <v>28164856242.509998</v>
      </c>
      <c r="MJ11" s="16">
        <v>25756915583</v>
      </c>
      <c r="MK11" s="16">
        <v>66548279153</v>
      </c>
      <c r="ML11" s="16">
        <v>31142546208</v>
      </c>
      <c r="MM11" s="16">
        <v>29984694298</v>
      </c>
      <c r="MN11" s="16">
        <v>28568584369</v>
      </c>
      <c r="MO11" s="16">
        <v>28971932448</v>
      </c>
      <c r="MP11" s="16">
        <v>23661340581</v>
      </c>
      <c r="MQ11" s="16">
        <v>33747970243</v>
      </c>
      <c r="MR11" s="16">
        <v>34615133763</v>
      </c>
      <c r="MS11" s="16">
        <v>35550334635</v>
      </c>
      <c r="MT11" s="16">
        <v>29421645615</v>
      </c>
      <c r="MU11" s="16">
        <v>23182117386</v>
      </c>
      <c r="MV11" s="16">
        <v>36469154211</v>
      </c>
      <c r="MW11" s="16">
        <v>26973393603</v>
      </c>
      <c r="MX11" s="16">
        <v>31075814584</v>
      </c>
      <c r="MY11" s="16">
        <v>24451722369</v>
      </c>
      <c r="MZ11" s="16">
        <v>20315230245</v>
      </c>
      <c r="NA11" s="16">
        <v>119950099369</v>
      </c>
      <c r="NB11" s="16">
        <v>25958419822</v>
      </c>
      <c r="NC11" s="16">
        <v>86808764795</v>
      </c>
      <c r="ND11" s="16">
        <v>19076226647</v>
      </c>
      <c r="NE11" s="16">
        <v>208307242076.22</v>
      </c>
      <c r="NF11" s="16">
        <v>3137198623</v>
      </c>
      <c r="NG11" s="16">
        <v>126593343568</v>
      </c>
      <c r="NH11" s="16">
        <v>38238258817</v>
      </c>
      <c r="NI11" s="16">
        <v>31520344327</v>
      </c>
      <c r="NJ11" s="16">
        <v>89256065799</v>
      </c>
      <c r="NK11" s="16">
        <v>29798042456</v>
      </c>
      <c r="NL11" s="16">
        <v>41148724648</v>
      </c>
      <c r="NM11" s="16">
        <v>30418110844</v>
      </c>
      <c r="NN11" s="16">
        <v>59251701350</v>
      </c>
      <c r="NO11" s="16">
        <v>45845375810</v>
      </c>
      <c r="NP11" s="16">
        <v>28947911290</v>
      </c>
      <c r="NQ11" s="16">
        <v>40935690860</v>
      </c>
      <c r="NR11" s="16">
        <v>54281775155</v>
      </c>
      <c r="NS11" s="16">
        <v>23855762517</v>
      </c>
      <c r="NT11" s="16">
        <v>144513543525</v>
      </c>
      <c r="NU11" s="16">
        <v>56611263192</v>
      </c>
      <c r="NV11" s="16">
        <v>23512514177</v>
      </c>
      <c r="NW11" s="16">
        <v>44119858755</v>
      </c>
      <c r="NX11" s="16">
        <v>36365387599</v>
      </c>
      <c r="NY11" s="16">
        <v>21511707075</v>
      </c>
      <c r="NZ11" s="16">
        <v>29001444504</v>
      </c>
      <c r="OA11" s="16">
        <v>19967530617</v>
      </c>
      <c r="OB11" s="16">
        <v>22499522469</v>
      </c>
      <c r="OC11" s="16">
        <v>72201429179</v>
      </c>
      <c r="OD11" s="16">
        <v>158244269595</v>
      </c>
      <c r="OE11" s="16">
        <v>33813110585</v>
      </c>
      <c r="OF11" s="16">
        <v>28009902318</v>
      </c>
      <c r="OG11" s="16">
        <v>34146005347</v>
      </c>
      <c r="OH11" s="16">
        <v>59343854809</v>
      </c>
      <c r="OI11" s="16">
        <v>90074441770</v>
      </c>
      <c r="OJ11" s="16">
        <v>43455034333</v>
      </c>
      <c r="OK11" s="16">
        <v>45535751432</v>
      </c>
      <c r="OL11" s="16">
        <v>25832469986</v>
      </c>
      <c r="OM11" s="16">
        <v>64226265686</v>
      </c>
      <c r="ON11" s="16">
        <v>24086840362</v>
      </c>
      <c r="OO11" s="16">
        <v>84034259793</v>
      </c>
      <c r="OP11" s="16">
        <v>17083577077</v>
      </c>
      <c r="OQ11" s="16">
        <v>20269208314</v>
      </c>
      <c r="OR11" s="16">
        <v>18789102961</v>
      </c>
      <c r="OS11" s="16">
        <v>20748954169</v>
      </c>
      <c r="OT11" s="16">
        <v>19270881544</v>
      </c>
      <c r="OU11" s="16">
        <v>16206689316</v>
      </c>
      <c r="OV11" s="16">
        <v>16832629196</v>
      </c>
      <c r="OW11" s="16">
        <v>13273791310</v>
      </c>
      <c r="OX11" s="16">
        <v>18986119083</v>
      </c>
      <c r="OY11" s="16">
        <v>13233241685</v>
      </c>
      <c r="OZ11" s="16">
        <v>23168320177</v>
      </c>
      <c r="PA11" s="16">
        <v>22302055563</v>
      </c>
      <c r="PB11" s="16">
        <v>20316040416</v>
      </c>
      <c r="PC11" s="16">
        <v>27585505686</v>
      </c>
      <c r="PD11" s="16">
        <v>16990044722</v>
      </c>
      <c r="PE11" s="16">
        <v>17462342882</v>
      </c>
      <c r="PF11" s="16">
        <v>15050065265</v>
      </c>
      <c r="PG11" s="16">
        <v>14766029584</v>
      </c>
      <c r="PH11" s="16">
        <v>17139195631</v>
      </c>
      <c r="PI11" s="16">
        <v>14852110994</v>
      </c>
      <c r="PJ11" s="16">
        <v>8448218725</v>
      </c>
      <c r="PK11" s="16">
        <v>75747288758</v>
      </c>
      <c r="PL11" s="16">
        <v>26216781934</v>
      </c>
      <c r="PM11" s="16">
        <v>39956789199</v>
      </c>
      <c r="PN11" s="16">
        <v>23829390037</v>
      </c>
      <c r="PO11" s="16">
        <v>29284323163</v>
      </c>
      <c r="PP11" s="16">
        <v>35080188432</v>
      </c>
      <c r="PQ11" s="16">
        <v>22900068672</v>
      </c>
      <c r="PR11" s="16">
        <v>72265092678</v>
      </c>
      <c r="PS11" s="16">
        <v>24911404243</v>
      </c>
      <c r="PT11" s="16">
        <v>11640909018</v>
      </c>
      <c r="PU11" s="16">
        <v>17926828399</v>
      </c>
      <c r="PV11" s="16">
        <v>23122919809</v>
      </c>
      <c r="PW11" s="16">
        <v>487855595954</v>
      </c>
      <c r="PX11" s="16">
        <v>36389037449</v>
      </c>
      <c r="PY11" s="16">
        <v>50114217977</v>
      </c>
      <c r="PZ11" s="16">
        <v>39796615354</v>
      </c>
      <c r="QA11" s="16">
        <v>76304804728</v>
      </c>
      <c r="QB11" s="16">
        <v>546265313372</v>
      </c>
      <c r="QC11" s="16">
        <v>41953270242</v>
      </c>
      <c r="QD11" s="16">
        <v>35864555822</v>
      </c>
      <c r="QE11" s="16">
        <v>37339024578</v>
      </c>
      <c r="QF11" s="16">
        <v>44164070454</v>
      </c>
      <c r="QG11" s="16">
        <v>51951883839</v>
      </c>
      <c r="QH11" s="16">
        <v>53779558031</v>
      </c>
      <c r="QI11" s="16">
        <v>46419745117</v>
      </c>
      <c r="QJ11" s="16">
        <v>48742395630</v>
      </c>
      <c r="QK11" s="16">
        <v>50311389353</v>
      </c>
      <c r="QL11" s="16">
        <v>41920418504</v>
      </c>
      <c r="QM11" s="16">
        <v>66332262638</v>
      </c>
      <c r="QN11" s="16">
        <v>48322771357</v>
      </c>
      <c r="QO11" s="16">
        <v>794124970481</v>
      </c>
      <c r="QP11" s="16">
        <v>53434935507</v>
      </c>
      <c r="QQ11" s="16">
        <v>32216487012</v>
      </c>
      <c r="QR11" s="16">
        <v>104801595854</v>
      </c>
      <c r="QS11" s="16">
        <v>21404028395</v>
      </c>
      <c r="QT11" s="16">
        <v>24816441030</v>
      </c>
      <c r="QU11" s="16">
        <v>26257905959</v>
      </c>
      <c r="QV11" s="16">
        <v>23412892908</v>
      </c>
      <c r="QW11" s="16">
        <v>30902610454</v>
      </c>
      <c r="QX11" s="16">
        <v>28636223917</v>
      </c>
      <c r="QY11" s="16">
        <v>29236593535</v>
      </c>
      <c r="QZ11" s="16">
        <v>25922463696</v>
      </c>
      <c r="RA11" s="16">
        <v>98387626467</v>
      </c>
      <c r="RB11" s="16">
        <v>46244388238</v>
      </c>
      <c r="RC11" s="16">
        <v>41353716935</v>
      </c>
      <c r="RD11" s="16">
        <v>35061049830</v>
      </c>
      <c r="RE11" s="16">
        <v>86726534888</v>
      </c>
      <c r="RF11" s="16">
        <v>64598819151</v>
      </c>
      <c r="RG11" s="16">
        <v>46788365438</v>
      </c>
      <c r="RH11" s="16">
        <v>39516026503</v>
      </c>
      <c r="RI11" s="16">
        <v>33100204824</v>
      </c>
      <c r="RJ11" s="16">
        <v>21369600346</v>
      </c>
      <c r="RK11" s="16">
        <v>498321857838</v>
      </c>
      <c r="RL11" s="16">
        <v>69573196049</v>
      </c>
      <c r="RM11" s="16">
        <v>65962438581</v>
      </c>
      <c r="RN11" s="16">
        <v>92764601204</v>
      </c>
      <c r="RO11" s="16">
        <v>293557607711</v>
      </c>
      <c r="RP11" s="16">
        <v>117494629333</v>
      </c>
      <c r="RQ11" s="16">
        <v>333794314982</v>
      </c>
      <c r="RR11" s="16">
        <v>50856000989</v>
      </c>
      <c r="RS11" s="16">
        <v>228036559132</v>
      </c>
      <c r="RT11" s="16">
        <v>146525227596</v>
      </c>
      <c r="RU11" s="16">
        <v>118143522718</v>
      </c>
      <c r="RV11" s="16">
        <v>68563762195</v>
      </c>
      <c r="RW11" s="16">
        <v>52661031566</v>
      </c>
      <c r="RX11" s="16">
        <v>61451924984</v>
      </c>
      <c r="RY11" s="16">
        <v>61216332932</v>
      </c>
      <c r="RZ11" s="16">
        <v>89894400393</v>
      </c>
      <c r="SA11" s="16">
        <v>56190497011</v>
      </c>
      <c r="SB11" s="16">
        <v>28957844314</v>
      </c>
      <c r="SC11" s="16">
        <v>18088970850</v>
      </c>
      <c r="SD11" s="16">
        <v>17693115639</v>
      </c>
      <c r="SE11" s="16">
        <v>15868693810</v>
      </c>
      <c r="SF11" s="16">
        <v>19976079286</v>
      </c>
      <c r="SG11" s="16">
        <v>21406697695</v>
      </c>
      <c r="SH11" s="16">
        <v>16421117758</v>
      </c>
      <c r="SI11" s="16">
        <v>1060969973429</v>
      </c>
      <c r="SJ11" s="16">
        <v>356077716215</v>
      </c>
      <c r="SK11" s="16">
        <v>360912608784</v>
      </c>
      <c r="SL11" s="16">
        <v>936379686540</v>
      </c>
      <c r="SM11" s="16">
        <v>392131801264</v>
      </c>
      <c r="SN11" s="16">
        <v>324218036542</v>
      </c>
      <c r="SO11" s="16">
        <v>321287855098</v>
      </c>
      <c r="SP11" s="16">
        <v>592777101343</v>
      </c>
      <c r="SQ11" s="16">
        <v>1862951513294</v>
      </c>
      <c r="SR11" s="16">
        <v>96775364739</v>
      </c>
      <c r="SS11" s="16">
        <v>161355075880</v>
      </c>
      <c r="ST11" s="16">
        <v>348822504486</v>
      </c>
      <c r="SU11" s="16">
        <v>111484262635</v>
      </c>
      <c r="SV11" s="16">
        <v>158406442991</v>
      </c>
      <c r="SW11" s="16">
        <v>89720825541</v>
      </c>
      <c r="SX11" s="16">
        <v>521913200096</v>
      </c>
      <c r="SY11" s="16">
        <v>103281705773</v>
      </c>
      <c r="SZ11" s="16">
        <v>85556436571</v>
      </c>
      <c r="TA11" s="16">
        <v>33125657490</v>
      </c>
      <c r="TB11" s="16">
        <v>60437365555</v>
      </c>
      <c r="TC11" s="16">
        <v>39591545666</v>
      </c>
      <c r="TD11" s="16">
        <v>25729569423</v>
      </c>
      <c r="TE11" s="16">
        <v>50656648897</v>
      </c>
      <c r="TF11" s="16">
        <v>26222442404</v>
      </c>
      <c r="TG11" s="16">
        <v>21412763615</v>
      </c>
      <c r="TH11" s="16">
        <v>47861446814</v>
      </c>
    </row>
    <row r="12" spans="1:528" ht="15" x14ac:dyDescent="0.25">
      <c r="A12" s="27">
        <v>4</v>
      </c>
      <c r="B12" s="27">
        <v>2</v>
      </c>
      <c r="C12" s="27">
        <v>2</v>
      </c>
      <c r="D12" s="28" t="s">
        <v>569</v>
      </c>
      <c r="E12" s="16">
        <v>1092445518000</v>
      </c>
      <c r="F12" s="16">
        <v>507582407000</v>
      </c>
      <c r="G12" s="16">
        <v>618323628000</v>
      </c>
      <c r="H12" s="16">
        <v>528579445000</v>
      </c>
      <c r="I12" s="16">
        <v>336786951000</v>
      </c>
      <c r="J12" s="16">
        <v>513863035000</v>
      </c>
      <c r="K12" s="16">
        <v>470577374000</v>
      </c>
      <c r="L12" s="16">
        <v>600936437000</v>
      </c>
      <c r="M12" s="16">
        <v>690327098000</v>
      </c>
      <c r="N12" s="16">
        <v>699060589000</v>
      </c>
      <c r="O12" s="16">
        <v>683766687000</v>
      </c>
      <c r="P12" s="16">
        <v>345242688000</v>
      </c>
      <c r="Q12" s="16">
        <v>567628828000</v>
      </c>
      <c r="R12" s="16">
        <v>301933548000</v>
      </c>
      <c r="S12" s="16">
        <v>381240982000</v>
      </c>
      <c r="T12" s="16">
        <v>437793850000</v>
      </c>
      <c r="U12" s="16">
        <v>374040972000</v>
      </c>
      <c r="V12" s="16">
        <v>362624746000</v>
      </c>
      <c r="W12" s="16">
        <v>341773459000</v>
      </c>
      <c r="X12" s="16">
        <v>464191402000</v>
      </c>
      <c r="Y12" s="16">
        <v>423677588000</v>
      </c>
      <c r="Z12" s="16">
        <v>375310917000</v>
      </c>
      <c r="AA12" s="16">
        <v>350574172000</v>
      </c>
      <c r="AB12" s="16">
        <v>251634726000</v>
      </c>
      <c r="AC12" s="16">
        <v>1223445404000</v>
      </c>
      <c r="AD12" s="16">
        <v>733671988000</v>
      </c>
      <c r="AE12" s="16">
        <v>512477041000</v>
      </c>
      <c r="AF12" s="16">
        <v>1260755135000</v>
      </c>
      <c r="AG12" s="16">
        <v>625822348000</v>
      </c>
      <c r="AH12" s="16">
        <v>520457519000</v>
      </c>
      <c r="AI12" s="16">
        <v>982658132000</v>
      </c>
      <c r="AJ12" s="16">
        <v>625543432000</v>
      </c>
      <c r="AK12" s="16">
        <v>336470399000</v>
      </c>
      <c r="AL12" s="16">
        <v>977808611000</v>
      </c>
      <c r="AM12" s="16">
        <v>517342688000</v>
      </c>
      <c r="AN12" s="16">
        <v>491010818000</v>
      </c>
      <c r="AO12" s="16">
        <v>552463211000</v>
      </c>
      <c r="AP12" s="16">
        <v>423292453000</v>
      </c>
      <c r="AQ12" s="16">
        <v>477553537000</v>
      </c>
      <c r="AR12" s="16">
        <v>1270244794000</v>
      </c>
      <c r="AS12" s="16">
        <v>492115399000</v>
      </c>
      <c r="AT12" s="16">
        <v>338507471000</v>
      </c>
      <c r="AU12" s="16">
        <v>369246576000</v>
      </c>
      <c r="AV12" s="16">
        <v>368586756000</v>
      </c>
      <c r="AW12" s="16">
        <v>423251346000</v>
      </c>
      <c r="AX12" s="16">
        <v>273598951000</v>
      </c>
      <c r="AY12" s="16">
        <v>422944097000</v>
      </c>
      <c r="AZ12" s="16">
        <v>440919622000</v>
      </c>
      <c r="BA12" s="16">
        <v>628900240000</v>
      </c>
      <c r="BB12" s="16">
        <v>384760680000</v>
      </c>
      <c r="BC12" s="16">
        <v>517734102000</v>
      </c>
      <c r="BD12" s="16">
        <v>371650111000</v>
      </c>
      <c r="BE12" s="16">
        <v>387954949000</v>
      </c>
      <c r="BF12" s="16">
        <v>400566653000</v>
      </c>
      <c r="BG12" s="16">
        <v>457714720000</v>
      </c>
      <c r="BH12" s="16">
        <v>294071932000</v>
      </c>
      <c r="BI12" s="16">
        <v>251631634000</v>
      </c>
      <c r="BJ12" s="16">
        <v>356042897000</v>
      </c>
      <c r="BK12" s="16">
        <v>1039922511000</v>
      </c>
      <c r="BL12" s="16">
        <v>632930786000</v>
      </c>
      <c r="BM12" s="16">
        <v>676516360000</v>
      </c>
      <c r="BN12" s="16">
        <v>465535454000</v>
      </c>
      <c r="BO12" s="16">
        <v>633453395000</v>
      </c>
      <c r="BP12" s="16">
        <v>481180159000</v>
      </c>
      <c r="BQ12" s="16">
        <v>689380494000</v>
      </c>
      <c r="BR12" s="16">
        <v>448681128000</v>
      </c>
      <c r="BS12" s="16">
        <v>588040074000</v>
      </c>
      <c r="BT12" s="16">
        <v>587104249000</v>
      </c>
      <c r="BU12" s="16">
        <v>368311195000</v>
      </c>
      <c r="BV12" s="16">
        <v>302846549000</v>
      </c>
      <c r="BW12" s="16">
        <v>1003116093000</v>
      </c>
      <c r="BX12" s="16">
        <v>369115746000</v>
      </c>
      <c r="BY12" s="16">
        <v>396397490000</v>
      </c>
      <c r="BZ12" s="16">
        <v>318606999000</v>
      </c>
      <c r="CA12" s="16">
        <v>343061622000</v>
      </c>
      <c r="CB12" s="16">
        <v>523534850000</v>
      </c>
      <c r="CC12" s="16">
        <v>400374128000</v>
      </c>
      <c r="CD12" s="16">
        <v>351505736000</v>
      </c>
      <c r="CE12" s="16">
        <v>726630916000</v>
      </c>
      <c r="CF12" s="16">
        <v>31862241000</v>
      </c>
      <c r="CG12" s="16">
        <v>773041103000</v>
      </c>
      <c r="CH12" s="16">
        <v>587933543000</v>
      </c>
      <c r="CI12" s="16">
        <v>685859400000</v>
      </c>
      <c r="CJ12" s="16">
        <v>569206381000</v>
      </c>
      <c r="CK12" s="16">
        <v>491287503000</v>
      </c>
      <c r="CL12" s="16">
        <v>388866199000</v>
      </c>
      <c r="CM12" s="16">
        <v>528854782000</v>
      </c>
      <c r="CN12" s="16">
        <v>272530626000</v>
      </c>
      <c r="CO12" s="16">
        <v>345090262000</v>
      </c>
      <c r="CP12" s="16">
        <v>738107469000</v>
      </c>
      <c r="CQ12" s="16">
        <v>342086718000</v>
      </c>
      <c r="CR12" s="16">
        <v>836578062000</v>
      </c>
      <c r="CS12" s="16">
        <v>507478478000</v>
      </c>
      <c r="CT12" s="16">
        <v>523680270000</v>
      </c>
      <c r="CU12" s="16">
        <v>501185353000</v>
      </c>
      <c r="CV12" s="16">
        <v>565160895000</v>
      </c>
      <c r="CW12" s="16">
        <v>543498995000</v>
      </c>
      <c r="CX12" s="16">
        <v>472596098000</v>
      </c>
      <c r="CY12" s="16">
        <v>387991551000</v>
      </c>
      <c r="CZ12" s="16">
        <v>430383112000</v>
      </c>
      <c r="DA12" s="16">
        <v>461006766000</v>
      </c>
      <c r="DB12" s="16">
        <v>626331743000</v>
      </c>
      <c r="DC12" s="16">
        <v>344517814000</v>
      </c>
      <c r="DD12" s="16">
        <v>870516767000</v>
      </c>
      <c r="DE12" s="16">
        <v>566788216000</v>
      </c>
      <c r="DF12" s="16">
        <v>451257714000</v>
      </c>
      <c r="DG12" s="16">
        <v>635200715000</v>
      </c>
      <c r="DH12" s="16">
        <v>678488372000</v>
      </c>
      <c r="DI12" s="16">
        <v>844190649000</v>
      </c>
      <c r="DJ12" s="16">
        <v>517309972000</v>
      </c>
      <c r="DK12" s="16">
        <v>1125008229000</v>
      </c>
      <c r="DL12" s="16">
        <v>352645058000</v>
      </c>
      <c r="DM12" s="16">
        <v>316529382000</v>
      </c>
      <c r="DN12" s="16">
        <v>377966605000</v>
      </c>
      <c r="DO12" s="16">
        <v>772464315000</v>
      </c>
      <c r="DP12" s="16">
        <v>520287726000</v>
      </c>
      <c r="DQ12" s="16">
        <v>680713525000</v>
      </c>
      <c r="DR12" s="16">
        <v>459577915000</v>
      </c>
      <c r="DS12" s="16">
        <v>308418229000</v>
      </c>
      <c r="DT12" s="16">
        <v>854647828000</v>
      </c>
      <c r="DU12" s="16">
        <v>444045665000</v>
      </c>
      <c r="DV12" s="16">
        <v>483142211000</v>
      </c>
      <c r="DW12" s="16">
        <v>498073138000</v>
      </c>
      <c r="DX12" s="16">
        <v>537903521000</v>
      </c>
      <c r="DY12" s="16">
        <v>329881353000</v>
      </c>
      <c r="DZ12" s="16">
        <v>397769115300</v>
      </c>
      <c r="EA12" s="16">
        <v>404397726000</v>
      </c>
      <c r="EB12" s="16">
        <v>332487823000</v>
      </c>
      <c r="EC12" s="16">
        <v>357903449000</v>
      </c>
      <c r="ED12" s="16">
        <v>330693785000</v>
      </c>
      <c r="EE12" s="16">
        <v>1060663183000</v>
      </c>
      <c r="EF12" s="16">
        <v>558555207000</v>
      </c>
      <c r="EG12" s="16">
        <v>769867834000</v>
      </c>
      <c r="EH12" s="16">
        <v>1086335279000</v>
      </c>
      <c r="EI12" s="16">
        <v>761218384000</v>
      </c>
      <c r="EJ12" s="16">
        <v>860136385000</v>
      </c>
      <c r="EK12" s="16">
        <v>600816655000</v>
      </c>
      <c r="EL12" s="16">
        <v>482230950000</v>
      </c>
      <c r="EM12" s="16">
        <v>517219746000</v>
      </c>
      <c r="EN12" s="16">
        <v>864816041000</v>
      </c>
      <c r="EO12" s="16">
        <v>374201187000</v>
      </c>
      <c r="EP12" s="16">
        <v>538309950000</v>
      </c>
      <c r="EQ12" s="16">
        <v>499454898000</v>
      </c>
      <c r="ER12" s="16">
        <v>338570276000</v>
      </c>
      <c r="ES12" s="16">
        <v>380947218000</v>
      </c>
      <c r="ET12" s="16">
        <v>299182466000</v>
      </c>
      <c r="EU12" s="16">
        <v>1472453011000</v>
      </c>
      <c r="EV12" s="16">
        <v>1730063709000</v>
      </c>
      <c r="EW12" s="16">
        <v>1083590174000</v>
      </c>
      <c r="EX12" s="16">
        <v>1887770112500</v>
      </c>
      <c r="EY12" s="16">
        <v>1303907527000</v>
      </c>
      <c r="EZ12" s="16">
        <v>1305617257000</v>
      </c>
      <c r="FA12" s="16">
        <v>1280797128000</v>
      </c>
      <c r="FB12" s="16">
        <v>1563833157000</v>
      </c>
      <c r="FC12" s="16">
        <v>1134695113000</v>
      </c>
      <c r="FD12" s="16">
        <v>1134530200000</v>
      </c>
      <c r="FE12" s="16">
        <v>998586961000</v>
      </c>
      <c r="FF12" s="16">
        <v>995993633000</v>
      </c>
      <c r="FG12" s="16">
        <v>722162721000</v>
      </c>
      <c r="FH12" s="16">
        <v>1032567532000</v>
      </c>
      <c r="FI12" s="16">
        <v>1331012058000</v>
      </c>
      <c r="FJ12" s="16">
        <v>1036263413000</v>
      </c>
      <c r="FK12" s="16">
        <v>1225934879000</v>
      </c>
      <c r="FL12" s="16">
        <v>1485941032000</v>
      </c>
      <c r="FM12" s="16">
        <v>1051235707000</v>
      </c>
      <c r="FN12" s="16">
        <v>686520759000</v>
      </c>
      <c r="FO12" s="16">
        <v>536884996000</v>
      </c>
      <c r="FP12" s="16">
        <v>774683814000</v>
      </c>
      <c r="FQ12" s="16">
        <v>449179037000</v>
      </c>
      <c r="FR12" s="16">
        <v>657012125000</v>
      </c>
      <c r="FS12" s="16">
        <v>489174792000</v>
      </c>
      <c r="FT12" s="16">
        <v>317122023000</v>
      </c>
      <c r="FU12" s="16">
        <v>909359898000</v>
      </c>
      <c r="FV12" s="16">
        <v>1670859369000</v>
      </c>
      <c r="FW12" s="16">
        <v>763426566000</v>
      </c>
      <c r="FX12" s="16">
        <v>1127939938000</v>
      </c>
      <c r="FY12" s="16">
        <v>641663630000</v>
      </c>
      <c r="FZ12" s="16">
        <v>753830036000</v>
      </c>
      <c r="GA12" s="16">
        <v>871685981000</v>
      </c>
      <c r="GB12" s="16">
        <v>1098999510000</v>
      </c>
      <c r="GC12" s="16">
        <v>1197315060000</v>
      </c>
      <c r="GD12" s="16">
        <v>737911647000</v>
      </c>
      <c r="GE12" s="16">
        <v>906666365000</v>
      </c>
      <c r="GF12" s="16">
        <v>814380324000</v>
      </c>
      <c r="GG12" s="16">
        <v>810216582000</v>
      </c>
      <c r="GH12" s="16">
        <v>1021871180000</v>
      </c>
      <c r="GI12" s="16">
        <v>788134078000</v>
      </c>
      <c r="GJ12" s="16">
        <v>1066318427000</v>
      </c>
      <c r="GK12" s="16">
        <v>719406935000</v>
      </c>
      <c r="GL12" s="16">
        <v>899528369000</v>
      </c>
      <c r="GM12" s="16">
        <v>960479326000</v>
      </c>
      <c r="GN12" s="16">
        <v>768500117000</v>
      </c>
      <c r="GO12" s="16">
        <v>931426998000</v>
      </c>
      <c r="GP12" s="16">
        <v>719185020000</v>
      </c>
      <c r="GQ12" s="16">
        <v>793904679000</v>
      </c>
      <c r="GR12" s="16">
        <v>640273360000</v>
      </c>
      <c r="GS12" s="16">
        <v>778604920000</v>
      </c>
      <c r="GT12" s="16">
        <v>869155545000</v>
      </c>
      <c r="GU12" s="16">
        <v>763462900000</v>
      </c>
      <c r="GV12" s="16">
        <v>957576304000</v>
      </c>
      <c r="GW12" s="16">
        <v>651171674000</v>
      </c>
      <c r="GX12" s="16">
        <v>917476557000</v>
      </c>
      <c r="GY12" s="16">
        <v>665548034000</v>
      </c>
      <c r="GZ12" s="16">
        <v>385859241000</v>
      </c>
      <c r="HA12" s="16">
        <v>384489368000</v>
      </c>
      <c r="HB12" s="16">
        <v>358331867000</v>
      </c>
      <c r="HC12" s="16">
        <v>1054002569000</v>
      </c>
      <c r="HD12" s="16">
        <v>659647382000</v>
      </c>
      <c r="HE12" s="16">
        <v>370642983000</v>
      </c>
      <c r="HF12" s="16">
        <v>828334768000</v>
      </c>
      <c r="HG12" s="16">
        <v>854810634000</v>
      </c>
      <c r="HH12" s="16">
        <v>779069238000</v>
      </c>
      <c r="HI12" s="16">
        <v>594978790000</v>
      </c>
      <c r="HJ12" s="16">
        <v>891589912000</v>
      </c>
      <c r="HK12" s="16">
        <v>597212209000</v>
      </c>
      <c r="HL12" s="16">
        <v>1632648287000</v>
      </c>
      <c r="HM12" s="16">
        <v>778024112000</v>
      </c>
      <c r="HN12" s="16">
        <v>1154495171000</v>
      </c>
      <c r="HO12" s="16">
        <v>944297542000</v>
      </c>
      <c r="HP12" s="16">
        <v>876021914000</v>
      </c>
      <c r="HQ12" s="16">
        <v>752776704000</v>
      </c>
      <c r="HR12" s="16">
        <v>804903511000</v>
      </c>
      <c r="HS12" s="16">
        <v>1417603982000</v>
      </c>
      <c r="HT12" s="16">
        <v>920097938000</v>
      </c>
      <c r="HU12" s="16">
        <v>1056481076000</v>
      </c>
      <c r="HV12" s="16">
        <v>958344988000</v>
      </c>
      <c r="HW12" s="16">
        <v>828524528000</v>
      </c>
      <c r="HX12" s="16">
        <v>734152390000</v>
      </c>
      <c r="HY12" s="16">
        <v>761637391000</v>
      </c>
      <c r="HZ12" s="16">
        <v>1439234034000</v>
      </c>
      <c r="IA12" s="16">
        <v>832266682000</v>
      </c>
      <c r="IB12" s="16">
        <v>928265611000</v>
      </c>
      <c r="IC12" s="16">
        <v>896052870000</v>
      </c>
      <c r="ID12" s="16">
        <v>647293403000</v>
      </c>
      <c r="IE12" s="16">
        <v>702610217000</v>
      </c>
      <c r="IF12" s="16">
        <v>992689474000</v>
      </c>
      <c r="IG12" s="16">
        <v>890922311000</v>
      </c>
      <c r="IH12" s="16">
        <v>848994313000</v>
      </c>
      <c r="II12" s="16">
        <v>683242704000</v>
      </c>
      <c r="IJ12" s="16">
        <v>1104580340000</v>
      </c>
      <c r="IK12" s="16">
        <v>692549026000</v>
      </c>
      <c r="IL12" s="16">
        <v>917539019000</v>
      </c>
      <c r="IM12" s="16">
        <v>737814627000</v>
      </c>
      <c r="IN12" s="16">
        <v>849399312000</v>
      </c>
      <c r="IO12" s="16">
        <v>996300694000</v>
      </c>
      <c r="IP12" s="16">
        <v>355673006000</v>
      </c>
      <c r="IQ12" s="16">
        <v>562943089000</v>
      </c>
      <c r="IR12" s="16">
        <v>474093362000</v>
      </c>
      <c r="IS12" s="16">
        <v>746686937000</v>
      </c>
      <c r="IT12" s="16">
        <v>354452407000</v>
      </c>
      <c r="IU12" s="16">
        <v>353127853000</v>
      </c>
      <c r="IV12" s="16">
        <v>414534284000</v>
      </c>
      <c r="IW12" s="16">
        <v>1160025693000</v>
      </c>
      <c r="IX12" s="16">
        <v>374362261000</v>
      </c>
      <c r="IY12" s="16">
        <v>1144712840000</v>
      </c>
      <c r="IZ12" s="16">
        <v>457245355000</v>
      </c>
      <c r="JA12" s="16">
        <v>534166873000</v>
      </c>
      <c r="JB12" s="16">
        <v>782050975000</v>
      </c>
      <c r="JC12" s="16">
        <v>898337135000</v>
      </c>
      <c r="JD12" s="16">
        <v>463983726000</v>
      </c>
      <c r="JE12" s="16">
        <v>702231663000</v>
      </c>
      <c r="JF12" s="16">
        <v>674049502000</v>
      </c>
      <c r="JG12" s="16">
        <v>738622011000</v>
      </c>
      <c r="JH12" s="16">
        <v>626879054000</v>
      </c>
      <c r="JI12" s="16">
        <v>431527888000</v>
      </c>
      <c r="JJ12" s="16">
        <v>386021907000</v>
      </c>
      <c r="JK12" s="16">
        <v>468104101000</v>
      </c>
      <c r="JL12" s="16">
        <v>343376301000</v>
      </c>
      <c r="JM12" s="16">
        <v>627894391000</v>
      </c>
      <c r="JN12" s="16">
        <v>1062516940000</v>
      </c>
      <c r="JO12" s="16">
        <v>504292137000</v>
      </c>
      <c r="JP12" s="16">
        <v>475180280000</v>
      </c>
      <c r="JQ12" s="16">
        <v>744617150000</v>
      </c>
      <c r="JR12" s="16">
        <v>566405844000</v>
      </c>
      <c r="JS12" s="16">
        <v>708665917000</v>
      </c>
      <c r="JT12" s="16">
        <v>539535616000</v>
      </c>
      <c r="JU12" s="16">
        <v>579301377000</v>
      </c>
      <c r="JV12" s="16">
        <v>513570135000</v>
      </c>
      <c r="JW12" s="16">
        <v>381154120000</v>
      </c>
      <c r="JX12" s="16">
        <v>383325898000</v>
      </c>
      <c r="JY12" s="16">
        <v>476671178000</v>
      </c>
      <c r="JZ12" s="16">
        <v>453776884000</v>
      </c>
      <c r="KA12" s="16">
        <v>545932782000</v>
      </c>
      <c r="KB12" s="16">
        <v>424326347000</v>
      </c>
      <c r="KC12" s="16">
        <v>683511441000</v>
      </c>
      <c r="KD12" s="16">
        <v>590526945000</v>
      </c>
      <c r="KE12" s="16">
        <v>490244084000</v>
      </c>
      <c r="KF12" s="16">
        <v>452522473000</v>
      </c>
      <c r="KG12" s="16">
        <v>453312619000</v>
      </c>
      <c r="KH12" s="16">
        <v>415479351000</v>
      </c>
      <c r="KI12" s="16">
        <v>564598305000</v>
      </c>
      <c r="KJ12" s="16">
        <v>405082029000</v>
      </c>
      <c r="KK12" s="16">
        <v>439195379000</v>
      </c>
      <c r="KL12" s="16">
        <v>383383301000</v>
      </c>
      <c r="KM12" s="16">
        <v>358995070000</v>
      </c>
      <c r="KN12" s="16">
        <v>631124460000</v>
      </c>
      <c r="KO12" s="16">
        <v>287613144000</v>
      </c>
      <c r="KP12" s="16">
        <v>398801458000</v>
      </c>
      <c r="KQ12" s="16">
        <v>55539336500</v>
      </c>
      <c r="KR12" s="16">
        <v>471929720000</v>
      </c>
      <c r="KS12" s="16">
        <v>326787105000</v>
      </c>
      <c r="KT12" s="16">
        <v>150245858000</v>
      </c>
      <c r="KU12" s="16">
        <v>599731060000</v>
      </c>
      <c r="KV12" s="16">
        <v>506528289000</v>
      </c>
      <c r="KW12" s="16">
        <v>620970044000</v>
      </c>
      <c r="KX12" s="16">
        <v>307765777000</v>
      </c>
      <c r="KY12" s="16">
        <v>301950343000</v>
      </c>
      <c r="KZ12" s="16">
        <v>427133126000</v>
      </c>
      <c r="LA12" s="16">
        <v>140109328000</v>
      </c>
      <c r="LB12" s="16">
        <v>579634968000</v>
      </c>
      <c r="LC12" s="16">
        <v>249444302000</v>
      </c>
      <c r="LD12" s="16">
        <v>194579185000</v>
      </c>
      <c r="LE12" s="16">
        <v>133386322000</v>
      </c>
      <c r="LF12" s="16">
        <v>885684277000</v>
      </c>
      <c r="LG12" s="16">
        <v>437804387000</v>
      </c>
      <c r="LH12" s="16">
        <v>550100008000</v>
      </c>
      <c r="LI12" s="16">
        <v>433201221000</v>
      </c>
      <c r="LJ12" s="16">
        <v>421672562000</v>
      </c>
      <c r="LK12" s="16">
        <v>647565931000</v>
      </c>
      <c r="LL12" s="16">
        <v>393729032000</v>
      </c>
      <c r="LM12" s="16">
        <v>435848663000</v>
      </c>
      <c r="LN12" s="16">
        <v>330892646000</v>
      </c>
      <c r="LO12" s="16">
        <v>395558587000</v>
      </c>
      <c r="LP12" s="16">
        <v>311773832000</v>
      </c>
      <c r="LQ12" s="16">
        <v>355916109000</v>
      </c>
      <c r="LR12" s="16">
        <v>288250888000</v>
      </c>
      <c r="LS12" s="16">
        <v>315409485000</v>
      </c>
      <c r="LT12" s="16">
        <v>254509410000</v>
      </c>
      <c r="LU12" s="16">
        <v>267064711000</v>
      </c>
      <c r="LV12" s="16">
        <v>994658685000</v>
      </c>
      <c r="LW12" s="16">
        <v>711134461000</v>
      </c>
      <c r="LX12" s="16">
        <v>446340738000</v>
      </c>
      <c r="LY12" s="16">
        <v>405310339000</v>
      </c>
      <c r="LZ12" s="16">
        <v>487396299000</v>
      </c>
      <c r="MA12" s="16">
        <v>523660657000</v>
      </c>
      <c r="MB12" s="16">
        <v>615422867000</v>
      </c>
      <c r="MC12" s="16">
        <v>583806859000</v>
      </c>
      <c r="MD12" s="16">
        <v>575235328000</v>
      </c>
      <c r="ME12" s="16">
        <v>588502963000</v>
      </c>
      <c r="MF12" s="16">
        <v>426316322000</v>
      </c>
      <c r="MG12" s="16">
        <v>503990769000</v>
      </c>
      <c r="MH12" s="16">
        <v>1089771438000</v>
      </c>
      <c r="MI12" s="16">
        <v>379463356000</v>
      </c>
      <c r="MJ12" s="16">
        <v>417942379000</v>
      </c>
      <c r="MK12" s="16">
        <v>867813851000</v>
      </c>
      <c r="ML12" s="16">
        <v>591388184000</v>
      </c>
      <c r="MM12" s="16">
        <v>436541800000</v>
      </c>
      <c r="MN12" s="16">
        <v>670579761000</v>
      </c>
      <c r="MO12" s="16">
        <v>494087427000</v>
      </c>
      <c r="MP12" s="16">
        <v>542118008000</v>
      </c>
      <c r="MQ12" s="16">
        <v>512644776000</v>
      </c>
      <c r="MR12" s="16">
        <v>540383322000</v>
      </c>
      <c r="MS12" s="16">
        <v>566929217000</v>
      </c>
      <c r="MT12" s="16">
        <v>574244531000</v>
      </c>
      <c r="MU12" s="16">
        <v>421256593000</v>
      </c>
      <c r="MV12" s="16">
        <v>499699753000</v>
      </c>
      <c r="MW12" s="16">
        <v>474528814000</v>
      </c>
      <c r="MX12" s="16">
        <v>517805122000</v>
      </c>
      <c r="MY12" s="16">
        <v>479073701000</v>
      </c>
      <c r="MZ12" s="16">
        <v>444741329000</v>
      </c>
      <c r="NA12" s="16">
        <v>592275827000</v>
      </c>
      <c r="NB12" s="16">
        <v>384096063000</v>
      </c>
      <c r="NC12" s="16">
        <v>1033583903000</v>
      </c>
      <c r="ND12" s="16">
        <v>408527791000</v>
      </c>
      <c r="NE12" s="16">
        <v>410974651000</v>
      </c>
      <c r="NF12" s="16">
        <v>404597214000</v>
      </c>
      <c r="NG12" s="16">
        <v>981035741000</v>
      </c>
      <c r="NH12" s="16">
        <v>535326605000</v>
      </c>
      <c r="NI12" s="16">
        <v>613042674000</v>
      </c>
      <c r="NJ12" s="16">
        <v>613742503000</v>
      </c>
      <c r="NK12" s="16">
        <v>635053318000</v>
      </c>
      <c r="NL12" s="16">
        <v>555693881000</v>
      </c>
      <c r="NM12" s="16">
        <v>427509763000</v>
      </c>
      <c r="NN12" s="16">
        <v>538654988000</v>
      </c>
      <c r="NO12" s="16">
        <v>382986680000</v>
      </c>
      <c r="NP12" s="16">
        <v>353873348000</v>
      </c>
      <c r="NQ12" s="16">
        <v>385721156000</v>
      </c>
      <c r="NR12" s="16">
        <v>417340323000</v>
      </c>
      <c r="NS12" s="16">
        <v>329371283000</v>
      </c>
      <c r="NT12" s="16">
        <v>792365876000</v>
      </c>
      <c r="NU12" s="16">
        <v>372625383000</v>
      </c>
      <c r="NV12" s="16">
        <v>450812694000</v>
      </c>
      <c r="NW12" s="16">
        <v>796419224000</v>
      </c>
      <c r="NX12" s="16">
        <v>609293266000</v>
      </c>
      <c r="NY12" s="16">
        <v>450919726000</v>
      </c>
      <c r="NZ12" s="16">
        <v>563981785000</v>
      </c>
      <c r="OA12" s="16">
        <v>444174019000</v>
      </c>
      <c r="OB12" s="16">
        <v>663156595000</v>
      </c>
      <c r="OC12" s="16">
        <v>580807702000</v>
      </c>
      <c r="OD12" s="16">
        <v>859353026000</v>
      </c>
      <c r="OE12" s="16">
        <v>698561969000</v>
      </c>
      <c r="OF12" s="16">
        <v>470825402000</v>
      </c>
      <c r="OG12" s="16">
        <v>612621760000</v>
      </c>
      <c r="OH12" s="16">
        <v>793651563000</v>
      </c>
      <c r="OI12" s="16">
        <v>932462555000</v>
      </c>
      <c r="OJ12" s="16">
        <v>647640513000</v>
      </c>
      <c r="OK12" s="16">
        <v>500043553000</v>
      </c>
      <c r="OL12" s="16">
        <v>377377812000</v>
      </c>
      <c r="OM12" s="16">
        <v>272959410000</v>
      </c>
      <c r="ON12" s="16">
        <v>314808074000</v>
      </c>
      <c r="OO12" s="16">
        <v>1003991703000</v>
      </c>
      <c r="OP12" s="16">
        <v>461359979000</v>
      </c>
      <c r="OQ12" s="16">
        <v>578912159000</v>
      </c>
      <c r="OR12" s="16">
        <v>506181070000</v>
      </c>
      <c r="OS12" s="16">
        <v>477818636000</v>
      </c>
      <c r="OT12" s="16">
        <v>534827407000</v>
      </c>
      <c r="OU12" s="16">
        <v>352353778000</v>
      </c>
      <c r="OV12" s="16">
        <v>452287758000</v>
      </c>
      <c r="OW12" s="16">
        <v>350219646000</v>
      </c>
      <c r="OX12" s="16">
        <v>498499639000</v>
      </c>
      <c r="OY12" s="16">
        <v>307533200000</v>
      </c>
      <c r="OZ12" s="16">
        <v>515736111000</v>
      </c>
      <c r="PA12" s="16">
        <v>606976388000</v>
      </c>
      <c r="PB12" s="16">
        <v>459487080000</v>
      </c>
      <c r="PC12" s="16">
        <v>527785630000</v>
      </c>
      <c r="PD12" s="16">
        <v>345248896000</v>
      </c>
      <c r="PE12" s="16">
        <v>382403558000</v>
      </c>
      <c r="PF12" s="16">
        <v>334481490000</v>
      </c>
      <c r="PG12" s="16">
        <v>253664988000</v>
      </c>
      <c r="PH12" s="16">
        <v>363108797000</v>
      </c>
      <c r="PI12" s="16">
        <v>382067746000</v>
      </c>
      <c r="PJ12" s="16">
        <v>270624355000</v>
      </c>
      <c r="PK12" s="16">
        <v>897657192000</v>
      </c>
      <c r="PL12" s="16">
        <v>412152331000</v>
      </c>
      <c r="PM12" s="16">
        <v>766730637000</v>
      </c>
      <c r="PN12" s="16">
        <v>376516763000</v>
      </c>
      <c r="PO12" s="16">
        <v>356075091000</v>
      </c>
      <c r="PP12" s="16">
        <v>551507941000</v>
      </c>
      <c r="PQ12" s="16">
        <v>441210135000</v>
      </c>
      <c r="PR12" s="16">
        <v>366782861000</v>
      </c>
      <c r="PS12" s="16">
        <v>375944887000</v>
      </c>
      <c r="PT12" s="16">
        <v>265698683000</v>
      </c>
      <c r="PU12" s="16">
        <v>398185223590</v>
      </c>
      <c r="PV12" s="16">
        <v>294019779000</v>
      </c>
      <c r="PW12" s="16">
        <v>1889267850000</v>
      </c>
      <c r="PX12" s="16">
        <v>464681810000</v>
      </c>
      <c r="PY12" s="16">
        <v>533111084000</v>
      </c>
      <c r="PZ12" s="16">
        <v>584835644000</v>
      </c>
      <c r="QA12" s="16">
        <v>1039460880000</v>
      </c>
      <c r="QB12" s="16">
        <v>506661741000</v>
      </c>
      <c r="QC12" s="16">
        <v>545482656000</v>
      </c>
      <c r="QD12" s="16">
        <v>441608902661</v>
      </c>
      <c r="QE12" s="16">
        <v>533372754000</v>
      </c>
      <c r="QF12" s="16">
        <v>389582165000</v>
      </c>
      <c r="QG12" s="16">
        <v>586198486000</v>
      </c>
      <c r="QH12" s="16">
        <v>566914711000</v>
      </c>
      <c r="QI12" s="16">
        <v>432257068000</v>
      </c>
      <c r="QJ12" s="16">
        <v>556257151000</v>
      </c>
      <c r="QK12" s="16">
        <v>695877613000</v>
      </c>
      <c r="QL12" s="16">
        <v>507270132000</v>
      </c>
      <c r="QM12" s="16">
        <v>660845140000</v>
      </c>
      <c r="QN12" s="16">
        <v>639823176000</v>
      </c>
      <c r="QO12" s="16">
        <v>89927150000</v>
      </c>
      <c r="QP12" s="16">
        <v>416243438000</v>
      </c>
      <c r="QQ12" s="16">
        <v>372146683000</v>
      </c>
      <c r="QR12" s="16">
        <v>605620692000</v>
      </c>
      <c r="QS12" s="16">
        <v>491012731000</v>
      </c>
      <c r="QT12" s="16">
        <v>488582116000</v>
      </c>
      <c r="QU12" s="16">
        <v>517505342000</v>
      </c>
      <c r="QV12" s="16">
        <v>439888368000</v>
      </c>
      <c r="QW12" s="16">
        <v>624649053000</v>
      </c>
      <c r="QX12" s="16">
        <v>388183045000</v>
      </c>
      <c r="QY12" s="16">
        <v>557179679000</v>
      </c>
      <c r="QZ12" s="16">
        <v>336371266000</v>
      </c>
      <c r="RA12" s="16">
        <v>772591162000</v>
      </c>
      <c r="RB12" s="16">
        <v>353060178000</v>
      </c>
      <c r="RC12" s="16">
        <v>462645746000</v>
      </c>
      <c r="RD12" s="16">
        <v>364686843000</v>
      </c>
      <c r="RE12" s="16">
        <v>337707086000</v>
      </c>
      <c r="RF12" s="16">
        <v>479627293000</v>
      </c>
      <c r="RG12" s="16">
        <v>366797961000</v>
      </c>
      <c r="RH12" s="16">
        <v>408687131000</v>
      </c>
      <c r="RI12" s="16">
        <v>443177446000</v>
      </c>
      <c r="RJ12" s="16">
        <v>312486619000</v>
      </c>
      <c r="RK12" s="16">
        <v>617081101000</v>
      </c>
      <c r="RL12" s="16">
        <v>901740477000</v>
      </c>
      <c r="RM12" s="16">
        <v>988536476000</v>
      </c>
      <c r="RN12" s="16">
        <v>868652743000</v>
      </c>
      <c r="RO12" s="16">
        <v>1115364627000</v>
      </c>
      <c r="RP12" s="16">
        <v>461398284000</v>
      </c>
      <c r="RQ12" s="16">
        <v>829387856000</v>
      </c>
      <c r="RR12" s="16">
        <v>513769007000</v>
      </c>
      <c r="RS12" s="16">
        <v>536177454000</v>
      </c>
      <c r="RT12" s="16">
        <v>717140118000</v>
      </c>
      <c r="RU12" s="16">
        <v>444188100000</v>
      </c>
      <c r="RV12" s="16">
        <v>376540510000</v>
      </c>
      <c r="RW12" s="16">
        <v>384421523000</v>
      </c>
      <c r="RX12" s="16">
        <v>363886920000</v>
      </c>
      <c r="RY12" s="16">
        <v>336873338000</v>
      </c>
      <c r="RZ12" s="16">
        <v>358151691000</v>
      </c>
      <c r="SA12" s="16">
        <v>358875317000</v>
      </c>
      <c r="SB12" s="16">
        <v>652284261000</v>
      </c>
      <c r="SC12" s="16">
        <v>341152435000</v>
      </c>
      <c r="SD12" s="16">
        <v>517229988000</v>
      </c>
      <c r="SE12" s="16">
        <v>419154808000</v>
      </c>
      <c r="SF12" s="16">
        <v>390979131000</v>
      </c>
      <c r="SG12" s="16">
        <v>367000042000</v>
      </c>
      <c r="SH12" s="16">
        <v>288205298000</v>
      </c>
      <c r="SI12" s="16">
        <v>656067610000</v>
      </c>
      <c r="SJ12" s="16">
        <v>306219557000</v>
      </c>
      <c r="SK12" s="16">
        <v>288685934000</v>
      </c>
      <c r="SL12" s="16">
        <v>177949262000</v>
      </c>
      <c r="SM12" s="16">
        <v>528839827000</v>
      </c>
      <c r="SN12" s="16">
        <v>348778489000</v>
      </c>
      <c r="SO12" s="16">
        <v>298552154000</v>
      </c>
      <c r="SP12" s="16">
        <v>233124880000</v>
      </c>
      <c r="SQ12" s="16">
        <v>1064872637000</v>
      </c>
      <c r="SR12" s="16">
        <v>541068761000</v>
      </c>
      <c r="SS12" s="16">
        <v>614096216000</v>
      </c>
      <c r="ST12" s="16">
        <v>465669519000</v>
      </c>
      <c r="SU12" s="16">
        <v>392494592000</v>
      </c>
      <c r="SV12" s="16">
        <v>486042052000</v>
      </c>
      <c r="SW12" s="16">
        <v>335483025000</v>
      </c>
      <c r="SX12" s="16">
        <v>550845412000</v>
      </c>
      <c r="SY12" s="16">
        <v>351726364000</v>
      </c>
      <c r="SZ12" s="16">
        <v>499597980000</v>
      </c>
      <c r="TA12" s="16">
        <v>368794108000</v>
      </c>
      <c r="TB12" s="16">
        <v>353978783000</v>
      </c>
      <c r="TC12" s="16">
        <v>685497592000</v>
      </c>
      <c r="TD12" s="16">
        <v>416986177000</v>
      </c>
      <c r="TE12" s="16">
        <v>587833771000</v>
      </c>
      <c r="TF12" s="16">
        <v>555943291000</v>
      </c>
      <c r="TG12" s="16">
        <v>410741106000</v>
      </c>
      <c r="TH12" s="16">
        <v>338786109000</v>
      </c>
    </row>
    <row r="13" spans="1:528" ht="15" x14ac:dyDescent="0.25">
      <c r="A13" s="27">
        <v>4</v>
      </c>
      <c r="B13" s="27">
        <v>2</v>
      </c>
      <c r="C13" s="27">
        <v>3</v>
      </c>
      <c r="D13" s="28" t="s">
        <v>570</v>
      </c>
      <c r="E13" s="16">
        <v>75148510000</v>
      </c>
      <c r="F13" s="16">
        <v>69100470000</v>
      </c>
      <c r="G13" s="16">
        <v>75506040000</v>
      </c>
      <c r="H13" s="16">
        <v>66938680000</v>
      </c>
      <c r="I13" s="16">
        <v>56596650000</v>
      </c>
      <c r="J13" s="16">
        <v>41803310000</v>
      </c>
      <c r="K13" s="16">
        <v>40861120000</v>
      </c>
      <c r="L13" s="16">
        <v>81223480000</v>
      </c>
      <c r="M13" s="16">
        <v>56315630000</v>
      </c>
      <c r="N13" s="16">
        <v>59183470000</v>
      </c>
      <c r="O13" s="16">
        <v>67887650000</v>
      </c>
      <c r="P13" s="16">
        <v>69202430000</v>
      </c>
      <c r="Q13" s="16">
        <v>31003110000</v>
      </c>
      <c r="R13" s="16">
        <v>28135400000</v>
      </c>
      <c r="S13" s="16">
        <v>29920830000</v>
      </c>
      <c r="T13" s="16">
        <v>30890340000</v>
      </c>
      <c r="U13" s="16">
        <v>48430790000</v>
      </c>
      <c r="V13" s="16">
        <v>65504540000</v>
      </c>
      <c r="W13" s="16">
        <v>53468110000</v>
      </c>
      <c r="X13" s="16">
        <v>58981370000</v>
      </c>
      <c r="Y13" s="16">
        <v>41006940000</v>
      </c>
      <c r="Z13" s="16">
        <v>52306820000</v>
      </c>
      <c r="AA13" s="16">
        <v>50647270000</v>
      </c>
      <c r="AB13" s="16">
        <v>27457570000</v>
      </c>
      <c r="AC13" s="16">
        <v>54823448000</v>
      </c>
      <c r="AD13" s="16">
        <v>79875480000</v>
      </c>
      <c r="AE13" s="16">
        <v>61125590000</v>
      </c>
      <c r="AF13" s="16">
        <v>81867590000</v>
      </c>
      <c r="AG13" s="16">
        <v>48120130000</v>
      </c>
      <c r="AH13" s="16">
        <v>49738450000</v>
      </c>
      <c r="AI13" s="16">
        <v>81165730000</v>
      </c>
      <c r="AJ13" s="16">
        <v>38791268000</v>
      </c>
      <c r="AK13" s="16">
        <v>64603150000</v>
      </c>
      <c r="AL13" s="16">
        <v>80773970000</v>
      </c>
      <c r="AM13" s="16">
        <v>54321700000</v>
      </c>
      <c r="AN13" s="16">
        <v>83254250000</v>
      </c>
      <c r="AO13" s="16">
        <v>55778010000</v>
      </c>
      <c r="AP13" s="16">
        <v>46036240000</v>
      </c>
      <c r="AQ13" s="16">
        <v>19655758000</v>
      </c>
      <c r="AR13" s="16">
        <v>62016918000</v>
      </c>
      <c r="AS13" s="16">
        <v>41399700000</v>
      </c>
      <c r="AT13" s="16">
        <v>29474070000</v>
      </c>
      <c r="AU13" s="16">
        <v>28391040000</v>
      </c>
      <c r="AV13" s="16">
        <v>36283080000</v>
      </c>
      <c r="AW13" s="16">
        <v>39957160000</v>
      </c>
      <c r="AX13" s="16">
        <v>54005910000</v>
      </c>
      <c r="AY13" s="16">
        <v>101799850000</v>
      </c>
      <c r="AZ13" s="16">
        <v>50779570000</v>
      </c>
      <c r="BA13" s="16">
        <v>68230650000</v>
      </c>
      <c r="BB13" s="16">
        <v>33547500000</v>
      </c>
      <c r="BC13" s="16">
        <v>42178640000</v>
      </c>
      <c r="BD13" s="16">
        <v>31082900000</v>
      </c>
      <c r="BE13" s="16">
        <v>36311060000</v>
      </c>
      <c r="BF13" s="16">
        <v>53225680000</v>
      </c>
      <c r="BG13" s="16">
        <v>48433300000</v>
      </c>
      <c r="BH13" s="16">
        <v>56382660000</v>
      </c>
      <c r="BI13" s="16">
        <v>42168069000</v>
      </c>
      <c r="BJ13" s="16">
        <v>31781842000</v>
      </c>
      <c r="BK13" s="16">
        <v>63941974800</v>
      </c>
      <c r="BL13" s="16">
        <v>51502690000</v>
      </c>
      <c r="BM13" s="16">
        <v>66037810000</v>
      </c>
      <c r="BN13" s="16">
        <v>77927520000</v>
      </c>
      <c r="BO13" s="16">
        <v>97024360000</v>
      </c>
      <c r="BP13" s="16">
        <v>41291780000</v>
      </c>
      <c r="BQ13" s="16">
        <v>86922400000</v>
      </c>
      <c r="BR13" s="16">
        <v>68769170000</v>
      </c>
      <c r="BS13" s="16">
        <v>71510280000</v>
      </c>
      <c r="BT13" s="16">
        <v>53771930000</v>
      </c>
      <c r="BU13" s="16">
        <v>22360545000</v>
      </c>
      <c r="BV13" s="16">
        <v>17049495000</v>
      </c>
      <c r="BW13" s="16">
        <v>81841800000</v>
      </c>
      <c r="BX13" s="16">
        <v>34950620000</v>
      </c>
      <c r="BY13" s="16">
        <v>30307130000</v>
      </c>
      <c r="BZ13" s="16">
        <v>25424230000</v>
      </c>
      <c r="CA13" s="16">
        <v>33771130000</v>
      </c>
      <c r="CB13" s="16">
        <v>66901853000</v>
      </c>
      <c r="CC13" s="16">
        <v>54561700000</v>
      </c>
      <c r="CD13" s="16">
        <v>46474958000</v>
      </c>
      <c r="CE13" s="16">
        <v>38738320000</v>
      </c>
      <c r="CF13" s="16">
        <v>7539390000</v>
      </c>
      <c r="CG13" s="16">
        <v>49612670000</v>
      </c>
      <c r="CH13" s="16">
        <v>14544970000</v>
      </c>
      <c r="CI13" s="16">
        <v>41212335000</v>
      </c>
      <c r="CJ13" s="16">
        <v>1541560000</v>
      </c>
      <c r="CK13" s="16">
        <v>12355990000</v>
      </c>
      <c r="CL13" s="16">
        <v>39383543000</v>
      </c>
      <c r="CM13" s="16">
        <v>18905960000</v>
      </c>
      <c r="CN13" s="16">
        <v>17726220000</v>
      </c>
      <c r="CO13" s="16">
        <v>0</v>
      </c>
      <c r="CP13" s="16">
        <v>22766903000</v>
      </c>
      <c r="CQ13" s="16">
        <v>13664333000</v>
      </c>
      <c r="CR13" s="16">
        <v>51035790000</v>
      </c>
      <c r="CS13" s="16">
        <v>49684450000</v>
      </c>
      <c r="CT13" s="16">
        <v>54327910000</v>
      </c>
      <c r="CU13" s="16">
        <v>60810270000</v>
      </c>
      <c r="CV13" s="16">
        <v>51814890000</v>
      </c>
      <c r="CW13" s="16">
        <v>53326370000</v>
      </c>
      <c r="CX13" s="16">
        <v>45967650000</v>
      </c>
      <c r="CY13" s="16">
        <v>3548560000</v>
      </c>
      <c r="CZ13" s="16">
        <v>8069440000</v>
      </c>
      <c r="DA13" s="16">
        <v>41950160000</v>
      </c>
      <c r="DB13" s="16">
        <v>48534605000</v>
      </c>
      <c r="DC13" s="16">
        <v>27503860000</v>
      </c>
      <c r="DD13" s="16">
        <v>25188400000</v>
      </c>
      <c r="DE13" s="16">
        <v>66063680000</v>
      </c>
      <c r="DF13" s="16">
        <v>63490600000</v>
      </c>
      <c r="DG13" s="16">
        <v>97938210000</v>
      </c>
      <c r="DH13" s="16">
        <v>46527530000</v>
      </c>
      <c r="DI13" s="16">
        <v>110789960000</v>
      </c>
      <c r="DJ13" s="16">
        <v>20890190000</v>
      </c>
      <c r="DK13" s="16">
        <v>66991120000</v>
      </c>
      <c r="DL13" s="16">
        <v>30853630000</v>
      </c>
      <c r="DM13" s="16">
        <v>32269310000</v>
      </c>
      <c r="DN13" s="16">
        <v>31334550000</v>
      </c>
      <c r="DO13" s="16">
        <v>147190480000</v>
      </c>
      <c r="DP13" s="16">
        <v>78045160000</v>
      </c>
      <c r="DQ13" s="16">
        <v>67063390000</v>
      </c>
      <c r="DR13" s="16">
        <v>63526910000</v>
      </c>
      <c r="DS13" s="16">
        <v>54002650000</v>
      </c>
      <c r="DT13" s="16">
        <v>51587330000</v>
      </c>
      <c r="DU13" s="16">
        <v>46491850000</v>
      </c>
      <c r="DV13" s="16">
        <v>46762980000</v>
      </c>
      <c r="DW13" s="16">
        <v>48767609500</v>
      </c>
      <c r="DX13" s="16">
        <v>44259850000</v>
      </c>
      <c r="DY13" s="16">
        <v>56262670000</v>
      </c>
      <c r="DZ13" s="16">
        <v>57605385000</v>
      </c>
      <c r="EA13" s="16">
        <v>60901488000</v>
      </c>
      <c r="EB13" s="16">
        <v>53128100000</v>
      </c>
      <c r="EC13" s="16">
        <v>48792190000</v>
      </c>
      <c r="ED13" s="16">
        <v>60934190000</v>
      </c>
      <c r="EE13" s="16">
        <v>60108230000</v>
      </c>
      <c r="EF13" s="16">
        <v>89282150000</v>
      </c>
      <c r="EG13" s="16">
        <v>77181780000</v>
      </c>
      <c r="EH13" s="16">
        <v>92974600000</v>
      </c>
      <c r="EI13" s="16">
        <v>92155100000</v>
      </c>
      <c r="EJ13" s="16">
        <v>62383990000</v>
      </c>
      <c r="EK13" s="16">
        <v>71179650000</v>
      </c>
      <c r="EL13" s="16">
        <v>53295680000</v>
      </c>
      <c r="EM13" s="16">
        <v>84930760000</v>
      </c>
      <c r="EN13" s="16">
        <v>65028050000</v>
      </c>
      <c r="EO13" s="16">
        <v>36676760000</v>
      </c>
      <c r="EP13" s="16">
        <v>66613055000</v>
      </c>
      <c r="EQ13" s="16">
        <v>57508750000</v>
      </c>
      <c r="ER13" s="16">
        <v>40157750000</v>
      </c>
      <c r="ES13" s="16">
        <v>48614120000</v>
      </c>
      <c r="ET13" s="16">
        <v>0</v>
      </c>
      <c r="EU13" s="16">
        <v>80072050000</v>
      </c>
      <c r="EV13" s="16">
        <v>159094010000</v>
      </c>
      <c r="EW13" s="16">
        <v>46255448000</v>
      </c>
      <c r="EX13" s="16">
        <v>216694720000</v>
      </c>
      <c r="EY13" s="16">
        <v>95612680000</v>
      </c>
      <c r="EZ13" s="16">
        <v>97513400000</v>
      </c>
      <c r="FA13" s="16">
        <v>97245530000</v>
      </c>
      <c r="FB13" s="16">
        <v>179732880000</v>
      </c>
      <c r="FC13" s="16">
        <v>74211500000</v>
      </c>
      <c r="FD13" s="16">
        <v>105540220000</v>
      </c>
      <c r="FE13" s="16">
        <v>62124640000</v>
      </c>
      <c r="FF13" s="16">
        <v>72963000000</v>
      </c>
      <c r="FG13" s="16">
        <v>56137400000</v>
      </c>
      <c r="FH13" s="16">
        <v>59497100000</v>
      </c>
      <c r="FI13" s="16">
        <v>164084320000</v>
      </c>
      <c r="FJ13" s="16">
        <v>81900500000</v>
      </c>
      <c r="FK13" s="16">
        <v>98997370000</v>
      </c>
      <c r="FL13" s="16">
        <v>67312530000</v>
      </c>
      <c r="FM13" s="16">
        <v>18669315000</v>
      </c>
      <c r="FN13" s="16">
        <v>19667663000</v>
      </c>
      <c r="FO13" s="16">
        <v>28845610000</v>
      </c>
      <c r="FP13" s="16">
        <v>13495607000</v>
      </c>
      <c r="FQ13" s="16">
        <v>25048763000</v>
      </c>
      <c r="FR13" s="16">
        <v>36374200000</v>
      </c>
      <c r="FS13" s="16">
        <v>25643550000</v>
      </c>
      <c r="FT13" s="16">
        <v>19192147000</v>
      </c>
      <c r="FU13" s="16">
        <v>64682770000</v>
      </c>
      <c r="FV13" s="16">
        <v>82522510000</v>
      </c>
      <c r="FW13" s="16">
        <v>69482630000</v>
      </c>
      <c r="FX13" s="16">
        <v>78662730000</v>
      </c>
      <c r="FY13" s="16">
        <v>49792440000</v>
      </c>
      <c r="FZ13" s="16">
        <v>53492890000</v>
      </c>
      <c r="GA13" s="16">
        <v>59233500000</v>
      </c>
      <c r="GB13" s="16">
        <v>82628900000</v>
      </c>
      <c r="GC13" s="16">
        <v>108157350000</v>
      </c>
      <c r="GD13" s="16">
        <v>76556190000</v>
      </c>
      <c r="GE13" s="16">
        <v>104304440000</v>
      </c>
      <c r="GF13" s="16">
        <v>67487370000</v>
      </c>
      <c r="GG13" s="16">
        <v>55203060000</v>
      </c>
      <c r="GH13" s="16">
        <v>79063860000</v>
      </c>
      <c r="GI13" s="16">
        <v>41931490000</v>
      </c>
      <c r="GJ13" s="16">
        <v>61175420000</v>
      </c>
      <c r="GK13" s="16">
        <v>52208880000</v>
      </c>
      <c r="GL13" s="16">
        <v>43096223000</v>
      </c>
      <c r="GM13" s="16">
        <v>72903370000</v>
      </c>
      <c r="GN13" s="16">
        <v>60587590000</v>
      </c>
      <c r="GO13" s="16">
        <v>63504568000</v>
      </c>
      <c r="GP13" s="16">
        <v>66641060000</v>
      </c>
      <c r="GQ13" s="16">
        <v>53323020000</v>
      </c>
      <c r="GR13" s="16">
        <v>42098910000</v>
      </c>
      <c r="GS13" s="16">
        <v>59113470000</v>
      </c>
      <c r="GT13" s="16">
        <v>61857560000</v>
      </c>
      <c r="GU13" s="16">
        <v>53124680000</v>
      </c>
      <c r="GV13" s="16">
        <v>72524910000</v>
      </c>
      <c r="GW13" s="16">
        <v>41627621000</v>
      </c>
      <c r="GX13" s="16">
        <v>75705890000</v>
      </c>
      <c r="GY13" s="16">
        <v>57950180000</v>
      </c>
      <c r="GZ13" s="16">
        <v>20644487000</v>
      </c>
      <c r="HA13" s="16">
        <v>34721100000</v>
      </c>
      <c r="HB13" s="16">
        <v>16958760000</v>
      </c>
      <c r="HC13" s="16">
        <v>14993022000</v>
      </c>
      <c r="HD13" s="16">
        <v>32893036000</v>
      </c>
      <c r="HE13" s="16">
        <v>30039185000</v>
      </c>
      <c r="HF13" s="16">
        <v>34495900000</v>
      </c>
      <c r="HG13" s="16">
        <v>47196880000</v>
      </c>
      <c r="HH13" s="16">
        <v>59793058000</v>
      </c>
      <c r="HI13" s="16">
        <v>52894140000</v>
      </c>
      <c r="HJ13" s="16">
        <v>50823330000</v>
      </c>
      <c r="HK13" s="16">
        <v>6220630000</v>
      </c>
      <c r="HL13" s="16">
        <v>85644430000</v>
      </c>
      <c r="HM13" s="16">
        <v>105241400000</v>
      </c>
      <c r="HN13" s="16">
        <v>76997760000</v>
      </c>
      <c r="HO13" s="16">
        <v>70322560000</v>
      </c>
      <c r="HP13" s="16">
        <v>46545623000</v>
      </c>
      <c r="HQ13" s="16">
        <v>80710600000</v>
      </c>
      <c r="HR13" s="16">
        <v>49106180000</v>
      </c>
      <c r="HS13" s="16">
        <v>74410890000</v>
      </c>
      <c r="HT13" s="16">
        <v>43717035000</v>
      </c>
      <c r="HU13" s="16">
        <v>69281810000</v>
      </c>
      <c r="HV13" s="16">
        <v>75665880000</v>
      </c>
      <c r="HW13" s="16">
        <v>44000685000</v>
      </c>
      <c r="HX13" s="16">
        <v>51129000000</v>
      </c>
      <c r="HY13" s="16">
        <v>46164370000</v>
      </c>
      <c r="HZ13" s="16">
        <v>112312350000</v>
      </c>
      <c r="IA13" s="16">
        <v>35577547000</v>
      </c>
      <c r="IB13" s="16">
        <v>59433923000</v>
      </c>
      <c r="IC13" s="16">
        <v>71219840000</v>
      </c>
      <c r="ID13" s="16">
        <v>51937520000</v>
      </c>
      <c r="IE13" s="16">
        <v>97071780000</v>
      </c>
      <c r="IF13" s="16">
        <v>77421870000</v>
      </c>
      <c r="IG13" s="16">
        <v>65307550000</v>
      </c>
      <c r="IH13" s="16">
        <v>62235420000</v>
      </c>
      <c r="II13" s="16">
        <v>105384510000</v>
      </c>
      <c r="IJ13" s="16">
        <v>54281080000</v>
      </c>
      <c r="IK13" s="16">
        <v>81427290000</v>
      </c>
      <c r="IL13" s="16">
        <v>79219770000</v>
      </c>
      <c r="IM13" s="16">
        <v>64974660000</v>
      </c>
      <c r="IN13" s="16">
        <v>49173770000</v>
      </c>
      <c r="IO13" s="16">
        <v>71687640000</v>
      </c>
      <c r="IP13" s="16">
        <v>29707730000</v>
      </c>
      <c r="IQ13" s="16">
        <v>29999610000</v>
      </c>
      <c r="IR13" s="16">
        <v>27544290000</v>
      </c>
      <c r="IS13" s="16">
        <v>30315710000</v>
      </c>
      <c r="IT13" s="16">
        <v>19389310000</v>
      </c>
      <c r="IU13" s="16">
        <v>25890580000</v>
      </c>
      <c r="IV13" s="16">
        <v>32341470000</v>
      </c>
      <c r="IW13" s="16">
        <v>29928308000</v>
      </c>
      <c r="IX13" s="16">
        <v>23431815000</v>
      </c>
      <c r="IY13" s="16">
        <v>74172390000</v>
      </c>
      <c r="IZ13" s="16">
        <v>84828811000</v>
      </c>
      <c r="JA13" s="16">
        <v>88711460000</v>
      </c>
      <c r="JB13" s="16">
        <v>121191660000</v>
      </c>
      <c r="JC13" s="16">
        <v>123395170000</v>
      </c>
      <c r="JD13" s="16">
        <v>48281810000</v>
      </c>
      <c r="JE13" s="16">
        <v>116700600000</v>
      </c>
      <c r="JF13" s="16">
        <v>100317520000</v>
      </c>
      <c r="JG13" s="16">
        <v>132045410000</v>
      </c>
      <c r="JH13" s="16">
        <v>28031320000</v>
      </c>
      <c r="JI13" s="16">
        <v>61795550000</v>
      </c>
      <c r="JJ13" s="16">
        <v>77332990000</v>
      </c>
      <c r="JK13" s="16">
        <v>84467370000</v>
      </c>
      <c r="JL13" s="16">
        <v>61345910000</v>
      </c>
      <c r="JM13" s="16">
        <v>98923710000</v>
      </c>
      <c r="JN13" s="16">
        <v>63299310000</v>
      </c>
      <c r="JO13" s="16">
        <v>39197280000</v>
      </c>
      <c r="JP13" s="16">
        <v>35007370000</v>
      </c>
      <c r="JQ13" s="16">
        <v>72142190000</v>
      </c>
      <c r="JR13" s="16">
        <v>17169750000</v>
      </c>
      <c r="JS13" s="16">
        <v>57011340000</v>
      </c>
      <c r="JT13" s="16">
        <v>43773450000</v>
      </c>
      <c r="JU13" s="16">
        <v>1960720000</v>
      </c>
      <c r="JV13" s="16">
        <v>70199510000</v>
      </c>
      <c r="JW13" s="16">
        <v>38739180000</v>
      </c>
      <c r="JX13" s="16">
        <v>37830720000</v>
      </c>
      <c r="JY13" s="16">
        <v>49247710000</v>
      </c>
      <c r="JZ13" s="16">
        <v>42607930000</v>
      </c>
      <c r="KA13" s="16">
        <v>0</v>
      </c>
      <c r="KB13" s="16">
        <v>39519570000</v>
      </c>
      <c r="KC13" s="16">
        <v>41553540000</v>
      </c>
      <c r="KD13" s="16">
        <v>27497900000</v>
      </c>
      <c r="KE13" s="16">
        <v>99896120000</v>
      </c>
      <c r="KF13" s="16">
        <v>49613620000</v>
      </c>
      <c r="KG13" s="16">
        <v>48210820000</v>
      </c>
      <c r="KH13" s="16">
        <v>62093770000</v>
      </c>
      <c r="KI13" s="16">
        <v>24436170000</v>
      </c>
      <c r="KJ13" s="16">
        <v>0</v>
      </c>
      <c r="KK13" s="16">
        <v>14705805000</v>
      </c>
      <c r="KL13" s="16">
        <v>36980660000</v>
      </c>
      <c r="KM13" s="16">
        <v>39502500000</v>
      </c>
      <c r="KN13" s="16">
        <v>47044150000</v>
      </c>
      <c r="KO13" s="16">
        <v>1778830000</v>
      </c>
      <c r="KP13" s="16">
        <v>6337080000</v>
      </c>
      <c r="KQ13" s="16">
        <v>8047840000</v>
      </c>
      <c r="KR13" s="16">
        <v>1820697000</v>
      </c>
      <c r="KS13" s="16">
        <v>4484820000</v>
      </c>
      <c r="KT13" s="16">
        <v>52696028000</v>
      </c>
      <c r="KU13" s="16">
        <v>104100920000</v>
      </c>
      <c r="KV13" s="16">
        <v>12067290000</v>
      </c>
      <c r="KW13" s="16">
        <v>83229363000</v>
      </c>
      <c r="KX13" s="16">
        <v>95549697000</v>
      </c>
      <c r="KY13" s="16">
        <v>11344935000</v>
      </c>
      <c r="KZ13" s="16">
        <v>23186930000</v>
      </c>
      <c r="LA13" s="16">
        <v>0</v>
      </c>
      <c r="LB13" s="16">
        <v>8994126000</v>
      </c>
      <c r="LC13" s="16">
        <v>0</v>
      </c>
      <c r="LD13" s="16">
        <v>1376502000</v>
      </c>
      <c r="LE13" s="16">
        <v>7580720000</v>
      </c>
      <c r="LF13" s="16">
        <v>54346140000</v>
      </c>
      <c r="LG13" s="16">
        <v>58766200000</v>
      </c>
      <c r="LH13" s="16">
        <v>61893640000</v>
      </c>
      <c r="LI13" s="16">
        <v>85220310000</v>
      </c>
      <c r="LJ13" s="16">
        <v>43453920000</v>
      </c>
      <c r="LK13" s="16">
        <v>51989870000</v>
      </c>
      <c r="LL13" s="16">
        <v>99212170000</v>
      </c>
      <c r="LM13" s="16">
        <v>47635570000</v>
      </c>
      <c r="LN13" s="16">
        <v>41782340000</v>
      </c>
      <c r="LO13" s="16">
        <v>51800070000</v>
      </c>
      <c r="LP13" s="16">
        <v>34342900000</v>
      </c>
      <c r="LQ13" s="16">
        <v>43474510000</v>
      </c>
      <c r="LR13" s="16">
        <v>34718130000</v>
      </c>
      <c r="LS13" s="16">
        <v>55199730000</v>
      </c>
      <c r="LT13" s="16">
        <v>35476390000</v>
      </c>
      <c r="LU13" s="16">
        <v>38874620000</v>
      </c>
      <c r="LV13" s="16">
        <v>65949350000</v>
      </c>
      <c r="LW13" s="16">
        <v>68285040000</v>
      </c>
      <c r="LX13" s="16">
        <v>74232960000</v>
      </c>
      <c r="LY13" s="16">
        <v>50566760000</v>
      </c>
      <c r="LZ13" s="16">
        <v>68020880000</v>
      </c>
      <c r="MA13" s="16">
        <v>80352470000</v>
      </c>
      <c r="MB13" s="16">
        <v>72035720000</v>
      </c>
      <c r="MC13" s="16">
        <v>73980930000</v>
      </c>
      <c r="MD13" s="16">
        <v>45042350000</v>
      </c>
      <c r="ME13" s="16">
        <v>82492140000</v>
      </c>
      <c r="MF13" s="16">
        <v>71661770000</v>
      </c>
      <c r="MG13" s="16">
        <v>56981160000</v>
      </c>
      <c r="MH13" s="16">
        <v>64264340000</v>
      </c>
      <c r="MI13" s="16">
        <v>53714160000</v>
      </c>
      <c r="MJ13" s="16">
        <v>40354837000</v>
      </c>
      <c r="MK13" s="16">
        <v>88244460000</v>
      </c>
      <c r="ML13" s="16">
        <v>65051440000</v>
      </c>
      <c r="MM13" s="16">
        <v>48908340000</v>
      </c>
      <c r="MN13" s="16">
        <v>67662600000</v>
      </c>
      <c r="MO13" s="16">
        <v>76294860000</v>
      </c>
      <c r="MP13" s="16">
        <v>59690400000</v>
      </c>
      <c r="MQ13" s="16">
        <v>53187510000</v>
      </c>
      <c r="MR13" s="16">
        <v>51205510000</v>
      </c>
      <c r="MS13" s="16">
        <v>78201060000</v>
      </c>
      <c r="MT13" s="16">
        <v>63154020000</v>
      </c>
      <c r="MU13" s="16">
        <v>75158860000</v>
      </c>
      <c r="MV13" s="16">
        <v>41831330000</v>
      </c>
      <c r="MW13" s="16">
        <v>46854480000</v>
      </c>
      <c r="MX13" s="16">
        <v>49276640000</v>
      </c>
      <c r="MY13" s="16">
        <v>48956910000</v>
      </c>
      <c r="MZ13" s="16">
        <v>55955450000</v>
      </c>
      <c r="NA13" s="16">
        <v>73454700000</v>
      </c>
      <c r="NB13" s="16">
        <v>45798230000</v>
      </c>
      <c r="NC13" s="16">
        <v>40886880000</v>
      </c>
      <c r="ND13" s="16">
        <v>39243130000</v>
      </c>
      <c r="NE13" s="16">
        <v>38909600000</v>
      </c>
      <c r="NF13" s="16">
        <v>85464350000</v>
      </c>
      <c r="NG13" s="16">
        <v>53266770000</v>
      </c>
      <c r="NH13" s="16">
        <v>85447460000</v>
      </c>
      <c r="NI13" s="16">
        <v>68246040000</v>
      </c>
      <c r="NJ13" s="16">
        <v>60384490000</v>
      </c>
      <c r="NK13" s="16">
        <v>105851250000</v>
      </c>
      <c r="NL13" s="16">
        <v>54258370000</v>
      </c>
      <c r="NM13" s="16">
        <v>36286080000</v>
      </c>
      <c r="NN13" s="16">
        <v>97978590000</v>
      </c>
      <c r="NO13" s="16">
        <v>71254680000</v>
      </c>
      <c r="NP13" s="16">
        <v>61264640000</v>
      </c>
      <c r="NQ13" s="16">
        <v>58867150000</v>
      </c>
      <c r="NR13" s="16">
        <v>53616950000</v>
      </c>
      <c r="NS13" s="16">
        <v>56514210000</v>
      </c>
      <c r="NT13" s="16">
        <v>43835380000</v>
      </c>
      <c r="NU13" s="16">
        <v>560800000</v>
      </c>
      <c r="NV13" s="16">
        <v>38687560000</v>
      </c>
      <c r="NW13" s="16">
        <v>67312020000</v>
      </c>
      <c r="NX13" s="16">
        <v>45158740000</v>
      </c>
      <c r="NY13" s="16">
        <v>45403270000</v>
      </c>
      <c r="NZ13" s="16">
        <v>51209640000</v>
      </c>
      <c r="OA13" s="16">
        <v>32783760000</v>
      </c>
      <c r="OB13" s="16">
        <v>48921470000</v>
      </c>
      <c r="OC13" s="16">
        <v>8093918000</v>
      </c>
      <c r="OD13" s="16">
        <v>57407690000</v>
      </c>
      <c r="OE13" s="16">
        <v>89626810000</v>
      </c>
      <c r="OF13" s="16">
        <v>66320570000</v>
      </c>
      <c r="OG13" s="16">
        <v>76993640000</v>
      </c>
      <c r="OH13" s="16">
        <v>94048350000</v>
      </c>
      <c r="OI13" s="16">
        <v>106989740000</v>
      </c>
      <c r="OJ13" s="16">
        <v>79836780000</v>
      </c>
      <c r="OK13" s="16">
        <v>35346060000</v>
      </c>
      <c r="OL13" s="16">
        <v>40879460000</v>
      </c>
      <c r="OM13" s="16">
        <v>46061790000</v>
      </c>
      <c r="ON13" s="16">
        <v>65187990000</v>
      </c>
      <c r="OO13" s="16">
        <v>77822660000</v>
      </c>
      <c r="OP13" s="16">
        <v>86078800000</v>
      </c>
      <c r="OQ13" s="16">
        <v>106224160000</v>
      </c>
      <c r="OR13" s="16">
        <v>60164168000</v>
      </c>
      <c r="OS13" s="16">
        <v>65608070000</v>
      </c>
      <c r="OT13" s="16">
        <v>78975590000</v>
      </c>
      <c r="OU13" s="16">
        <v>52767600000</v>
      </c>
      <c r="OV13" s="16">
        <v>91337250000</v>
      </c>
      <c r="OW13" s="16">
        <v>61487580000</v>
      </c>
      <c r="OX13" s="16">
        <v>47801588000</v>
      </c>
      <c r="OY13" s="16">
        <v>58427720000</v>
      </c>
      <c r="OZ13" s="16">
        <v>68947090000</v>
      </c>
      <c r="PA13" s="16">
        <v>97091900000</v>
      </c>
      <c r="PB13" s="16">
        <v>62762303000</v>
      </c>
      <c r="PC13" s="16">
        <v>56499880000</v>
      </c>
      <c r="PD13" s="16">
        <v>83154930000</v>
      </c>
      <c r="PE13" s="16">
        <v>59865250000</v>
      </c>
      <c r="PF13" s="16">
        <v>37686309000</v>
      </c>
      <c r="PG13" s="16">
        <v>46537040000</v>
      </c>
      <c r="PH13" s="16">
        <v>71572380000</v>
      </c>
      <c r="PI13" s="16">
        <v>83454990000</v>
      </c>
      <c r="PJ13" s="16">
        <v>61346160000</v>
      </c>
      <c r="PK13" s="16">
        <v>53424880000</v>
      </c>
      <c r="PL13" s="16">
        <v>68151500000</v>
      </c>
      <c r="PM13" s="16">
        <v>90812370000</v>
      </c>
      <c r="PN13" s="16">
        <v>57973600000</v>
      </c>
      <c r="PO13" s="16">
        <v>52276360000</v>
      </c>
      <c r="PP13" s="16">
        <v>49531570000</v>
      </c>
      <c r="PQ13" s="16">
        <v>56896970000</v>
      </c>
      <c r="PR13" s="16">
        <v>64827370000</v>
      </c>
      <c r="PS13" s="16">
        <v>71720550000</v>
      </c>
      <c r="PT13" s="16">
        <v>36233490000</v>
      </c>
      <c r="PU13" s="16">
        <v>66188963000</v>
      </c>
      <c r="PV13" s="16">
        <v>61799700000</v>
      </c>
      <c r="PW13" s="16">
        <v>133897240000</v>
      </c>
      <c r="PX13" s="16">
        <v>80027610000</v>
      </c>
      <c r="PY13" s="16">
        <v>53194590000</v>
      </c>
      <c r="PZ13" s="16">
        <v>132718040000</v>
      </c>
      <c r="QA13" s="16">
        <v>176066865000</v>
      </c>
      <c r="QB13" s="16">
        <v>80363550000</v>
      </c>
      <c r="QC13" s="16">
        <v>75724660000</v>
      </c>
      <c r="QD13" s="16">
        <v>98630620000</v>
      </c>
      <c r="QE13" s="16">
        <v>113752860000</v>
      </c>
      <c r="QF13" s="16">
        <v>53233660000</v>
      </c>
      <c r="QG13" s="16">
        <v>61325080000</v>
      </c>
      <c r="QH13" s="16">
        <v>63366250000</v>
      </c>
      <c r="QI13" s="16">
        <v>101174350000</v>
      </c>
      <c r="QJ13" s="16">
        <v>101206963000</v>
      </c>
      <c r="QK13" s="16">
        <v>181490630000</v>
      </c>
      <c r="QL13" s="16">
        <v>124318390000</v>
      </c>
      <c r="QM13" s="16">
        <v>83755255000</v>
      </c>
      <c r="QN13" s="16">
        <v>84715501000</v>
      </c>
      <c r="QO13" s="16">
        <v>0</v>
      </c>
      <c r="QP13" s="16">
        <v>58430750000</v>
      </c>
      <c r="QQ13" s="16">
        <v>74478760000</v>
      </c>
      <c r="QR13" s="16">
        <v>77118370000</v>
      </c>
      <c r="QS13" s="16">
        <v>96755500000</v>
      </c>
      <c r="QT13" s="16">
        <v>117293840000</v>
      </c>
      <c r="QU13" s="16">
        <v>140991160000</v>
      </c>
      <c r="QV13" s="16">
        <v>96606490000</v>
      </c>
      <c r="QW13" s="16">
        <v>136096060000</v>
      </c>
      <c r="QX13" s="16">
        <v>73219420000</v>
      </c>
      <c r="QY13" s="16">
        <v>109299540000</v>
      </c>
      <c r="QZ13" s="16">
        <v>88225020000</v>
      </c>
      <c r="RA13" s="16">
        <v>69688380000</v>
      </c>
      <c r="RB13" s="16">
        <v>68003760000</v>
      </c>
      <c r="RC13" s="16">
        <v>44427830000</v>
      </c>
      <c r="RD13" s="16">
        <v>68523460000</v>
      </c>
      <c r="RE13" s="16">
        <v>71106860000</v>
      </c>
      <c r="RF13" s="16">
        <v>67665710000</v>
      </c>
      <c r="RG13" s="16">
        <v>67616060000</v>
      </c>
      <c r="RH13" s="16">
        <v>67620820000</v>
      </c>
      <c r="RI13" s="16">
        <v>55218880000</v>
      </c>
      <c r="RJ13" s="16">
        <v>84022870000</v>
      </c>
      <c r="RK13" s="16">
        <v>10601213000</v>
      </c>
      <c r="RL13" s="16">
        <v>121185600000</v>
      </c>
      <c r="RM13" s="16">
        <v>141861220000</v>
      </c>
      <c r="RN13" s="16">
        <v>75493710000</v>
      </c>
      <c r="RO13" s="16">
        <v>90025343000</v>
      </c>
      <c r="RP13" s="16">
        <v>5558320000</v>
      </c>
      <c r="RQ13" s="16">
        <v>8311839000</v>
      </c>
      <c r="RR13" s="16">
        <v>35555680000</v>
      </c>
      <c r="RS13" s="16">
        <v>265455000</v>
      </c>
      <c r="RT13" s="16">
        <v>44170570000</v>
      </c>
      <c r="RU13" s="16">
        <v>44749920000</v>
      </c>
      <c r="RV13" s="16">
        <v>41549650000</v>
      </c>
      <c r="RW13" s="16">
        <v>32626040000</v>
      </c>
      <c r="RX13" s="16">
        <v>63168870000</v>
      </c>
      <c r="RY13" s="16">
        <v>37670750000</v>
      </c>
      <c r="RZ13" s="16">
        <v>24589265000</v>
      </c>
      <c r="SA13" s="16">
        <v>38323020000</v>
      </c>
      <c r="SB13" s="16">
        <v>43013530000</v>
      </c>
      <c r="SC13" s="16">
        <v>66339520000</v>
      </c>
      <c r="SD13" s="16">
        <v>60926730000</v>
      </c>
      <c r="SE13" s="16">
        <v>34999805000</v>
      </c>
      <c r="SF13" s="16">
        <v>69787410000</v>
      </c>
      <c r="SG13" s="16">
        <v>43008850000</v>
      </c>
      <c r="SH13" s="16">
        <v>64698890000</v>
      </c>
      <c r="SI13" s="16">
        <v>36672910000</v>
      </c>
      <c r="SJ13" s="16">
        <v>10824160000</v>
      </c>
      <c r="SK13" s="16">
        <v>21630860000</v>
      </c>
      <c r="SL13" s="16">
        <v>74759910000</v>
      </c>
      <c r="SM13" s="16">
        <v>59434120000</v>
      </c>
      <c r="SN13" s="16">
        <v>1766620000</v>
      </c>
      <c r="SO13" s="16">
        <v>6413890000</v>
      </c>
      <c r="SP13" s="16">
        <v>45486721000</v>
      </c>
      <c r="SQ13" s="16">
        <v>64931200000</v>
      </c>
      <c r="SR13" s="16">
        <v>43082050000</v>
      </c>
      <c r="SS13" s="16">
        <v>50113510000</v>
      </c>
      <c r="ST13" s="16">
        <v>89878600000</v>
      </c>
      <c r="SU13" s="16">
        <v>51340410000</v>
      </c>
      <c r="SV13" s="16">
        <v>82717370000</v>
      </c>
      <c r="SW13" s="16">
        <v>66786960000</v>
      </c>
      <c r="SX13" s="16">
        <v>84695770000</v>
      </c>
      <c r="SY13" s="16">
        <v>67280430000</v>
      </c>
      <c r="SZ13" s="16">
        <v>58919810000</v>
      </c>
      <c r="TA13" s="16">
        <v>102606730000</v>
      </c>
      <c r="TB13" s="16">
        <v>84890000000</v>
      </c>
      <c r="TC13" s="16">
        <v>47017000000</v>
      </c>
      <c r="TD13" s="16">
        <v>70933520000</v>
      </c>
      <c r="TE13" s="16">
        <v>101611560000</v>
      </c>
      <c r="TF13" s="16">
        <v>81957270000</v>
      </c>
      <c r="TG13" s="16">
        <v>95166040000</v>
      </c>
      <c r="TH13" s="16">
        <v>55477610000</v>
      </c>
    </row>
    <row r="14" spans="1:528" ht="15" x14ac:dyDescent="0.25">
      <c r="A14" s="4">
        <v>4</v>
      </c>
      <c r="B14" s="4">
        <v>3</v>
      </c>
      <c r="C14" s="4"/>
      <c r="D14" s="15" t="s">
        <v>586</v>
      </c>
      <c r="E14" s="30">
        <f>SUM(E15:E20)</f>
        <v>6670943217047</v>
      </c>
      <c r="F14" s="30">
        <f t="shared" ref="F14:BQ14" si="27">SUM(F15:F20)</f>
        <v>63225033352</v>
      </c>
      <c r="G14" s="30">
        <f t="shared" si="27"/>
        <v>127407727851.5</v>
      </c>
      <c r="H14" s="30">
        <f t="shared" si="27"/>
        <v>83579007678</v>
      </c>
      <c r="I14" s="30">
        <f t="shared" si="27"/>
        <v>32623570044</v>
      </c>
      <c r="J14" s="30">
        <f t="shared" si="27"/>
        <v>125439785922.77</v>
      </c>
      <c r="K14" s="30">
        <f t="shared" si="27"/>
        <v>70524231403.940002</v>
      </c>
      <c r="L14" s="30">
        <f t="shared" si="27"/>
        <v>135843502817.45999</v>
      </c>
      <c r="M14" s="30">
        <f t="shared" si="27"/>
        <v>135303124711.45</v>
      </c>
      <c r="N14" s="30">
        <f t="shared" si="27"/>
        <v>133412893531</v>
      </c>
      <c r="O14" s="30">
        <f t="shared" si="27"/>
        <v>157562197968</v>
      </c>
      <c r="P14" s="30">
        <f t="shared" si="27"/>
        <v>25061959077.029999</v>
      </c>
      <c r="Q14" s="30">
        <f t="shared" si="27"/>
        <v>167385485300</v>
      </c>
      <c r="R14" s="30">
        <f t="shared" si="27"/>
        <v>40088029168.68</v>
      </c>
      <c r="S14" s="30">
        <f t="shared" si="27"/>
        <v>56849079805</v>
      </c>
      <c r="T14" s="30">
        <f t="shared" si="27"/>
        <v>56217348051.760002</v>
      </c>
      <c r="U14" s="30">
        <f t="shared" si="27"/>
        <v>42141205436.940002</v>
      </c>
      <c r="V14" s="30">
        <f t="shared" si="27"/>
        <v>65788761605</v>
      </c>
      <c r="W14" s="30">
        <f t="shared" si="27"/>
        <v>30182878684.639999</v>
      </c>
      <c r="X14" s="30">
        <f t="shared" si="27"/>
        <v>41011451680.120003</v>
      </c>
      <c r="Y14" s="30">
        <f t="shared" si="27"/>
        <v>51367790000</v>
      </c>
      <c r="Z14" s="30">
        <f t="shared" si="27"/>
        <v>49364585269</v>
      </c>
      <c r="AA14" s="30">
        <f t="shared" si="27"/>
        <v>62312392993.059998</v>
      </c>
      <c r="AB14" s="30">
        <f t="shared" si="27"/>
        <v>43631911370.120003</v>
      </c>
      <c r="AC14" s="30">
        <f t="shared" si="27"/>
        <v>1596098328912</v>
      </c>
      <c r="AD14" s="30">
        <f t="shared" si="27"/>
        <v>269693486492</v>
      </c>
      <c r="AE14" s="30">
        <f t="shared" si="27"/>
        <v>89133129270</v>
      </c>
      <c r="AF14" s="30">
        <f t="shared" si="27"/>
        <v>366261681885</v>
      </c>
      <c r="AG14" s="30">
        <f t="shared" si="27"/>
        <v>158899769279</v>
      </c>
      <c r="AH14" s="30">
        <f t="shared" si="27"/>
        <v>156627888961</v>
      </c>
      <c r="AI14" s="30">
        <f t="shared" si="27"/>
        <v>257101176763</v>
      </c>
      <c r="AJ14" s="30">
        <f t="shared" si="27"/>
        <v>120856965908</v>
      </c>
      <c r="AK14" s="30">
        <f t="shared" si="27"/>
        <v>3415954922</v>
      </c>
      <c r="AL14" s="30">
        <f t="shared" si="27"/>
        <v>251145354483</v>
      </c>
      <c r="AM14" s="30">
        <f t="shared" si="27"/>
        <v>129437454077</v>
      </c>
      <c r="AN14" s="30">
        <f t="shared" si="27"/>
        <v>244708961825</v>
      </c>
      <c r="AO14" s="30">
        <f t="shared" si="27"/>
        <v>176733922612</v>
      </c>
      <c r="AP14" s="30">
        <f t="shared" si="27"/>
        <v>198121461482</v>
      </c>
      <c r="AQ14" s="30">
        <f t="shared" si="27"/>
        <v>131586655274</v>
      </c>
      <c r="AR14" s="30">
        <f t="shared" si="27"/>
        <v>554529426426</v>
      </c>
      <c r="AS14" s="30">
        <f t="shared" si="27"/>
        <v>109942209983</v>
      </c>
      <c r="AT14" s="30">
        <f t="shared" si="27"/>
        <v>44832682981</v>
      </c>
      <c r="AU14" s="30">
        <f t="shared" si="27"/>
        <v>92712077790</v>
      </c>
      <c r="AV14" s="30">
        <f t="shared" si="27"/>
        <v>115577138223</v>
      </c>
      <c r="AW14" s="30">
        <f t="shared" si="27"/>
        <v>101754741738</v>
      </c>
      <c r="AX14" s="30">
        <f t="shared" si="27"/>
        <v>30510959453</v>
      </c>
      <c r="AY14" s="30">
        <f t="shared" si="27"/>
        <v>44448567502</v>
      </c>
      <c r="AZ14" s="30">
        <f t="shared" si="27"/>
        <v>91159480399</v>
      </c>
      <c r="BA14" s="30">
        <f t="shared" si="27"/>
        <v>195289010712</v>
      </c>
      <c r="BB14" s="30">
        <f t="shared" si="27"/>
        <v>61981466745</v>
      </c>
      <c r="BC14" s="30">
        <f t="shared" si="27"/>
        <v>161297533967</v>
      </c>
      <c r="BD14" s="30">
        <f t="shared" si="27"/>
        <v>72947202433</v>
      </c>
      <c r="BE14" s="30">
        <f t="shared" si="27"/>
        <v>149623106697</v>
      </c>
      <c r="BF14" s="30">
        <f t="shared" si="27"/>
        <v>81575865982</v>
      </c>
      <c r="BG14" s="30">
        <f t="shared" si="27"/>
        <v>188032871525</v>
      </c>
      <c r="BH14" s="30">
        <f t="shared" si="27"/>
        <v>38514652660</v>
      </c>
      <c r="BI14" s="30">
        <f t="shared" si="27"/>
        <v>15321788499</v>
      </c>
      <c r="BJ14" s="30">
        <f t="shared" si="27"/>
        <v>40583528777</v>
      </c>
      <c r="BK14" s="30">
        <f t="shared" si="27"/>
        <v>540782389877</v>
      </c>
      <c r="BL14" s="30">
        <f t="shared" si="27"/>
        <v>145910999000</v>
      </c>
      <c r="BM14" s="30">
        <f t="shared" si="27"/>
        <v>189765542795</v>
      </c>
      <c r="BN14" s="30">
        <f t="shared" si="27"/>
        <v>28424991454</v>
      </c>
      <c r="BO14" s="30">
        <f t="shared" si="27"/>
        <v>163246377000</v>
      </c>
      <c r="BP14" s="30">
        <f t="shared" si="27"/>
        <v>96774426850</v>
      </c>
      <c r="BQ14" s="30">
        <f t="shared" si="27"/>
        <v>171510027560</v>
      </c>
      <c r="BR14" s="30">
        <f t="shared" ref="BR14:EA14" si="28">SUM(BR15:BR20)</f>
        <v>80218569640</v>
      </c>
      <c r="BS14" s="30">
        <f t="shared" si="28"/>
        <v>145137518250</v>
      </c>
      <c r="BT14" s="30">
        <f t="shared" si="28"/>
        <v>171164731541</v>
      </c>
      <c r="BU14" s="30">
        <f t="shared" si="28"/>
        <v>63456508440</v>
      </c>
      <c r="BV14" s="30">
        <f t="shared" si="28"/>
        <v>39336892600</v>
      </c>
      <c r="BW14" s="30">
        <f t="shared" si="28"/>
        <v>333194321429</v>
      </c>
      <c r="BX14" s="30">
        <f t="shared" si="28"/>
        <v>67821955600</v>
      </c>
      <c r="BY14" s="30">
        <f t="shared" si="28"/>
        <v>46094853280</v>
      </c>
      <c r="BZ14" s="30">
        <f t="shared" si="28"/>
        <v>48579546080</v>
      </c>
      <c r="CA14" s="30">
        <f t="shared" si="28"/>
        <v>53707800000</v>
      </c>
      <c r="CB14" s="30">
        <f t="shared" si="28"/>
        <v>90438318079</v>
      </c>
      <c r="CC14" s="30">
        <f t="shared" si="28"/>
        <v>79359797881</v>
      </c>
      <c r="CD14" s="30">
        <f t="shared" si="28"/>
        <v>66482492363</v>
      </c>
      <c r="CE14" s="30">
        <f t="shared" si="28"/>
        <v>658840061838</v>
      </c>
      <c r="CF14" s="30">
        <f t="shared" si="28"/>
        <v>158464442854</v>
      </c>
      <c r="CG14" s="30">
        <f t="shared" si="28"/>
        <v>141121202306</v>
      </c>
      <c r="CH14" s="30">
        <f t="shared" si="28"/>
        <v>161539197875</v>
      </c>
      <c r="CI14" s="30">
        <f t="shared" si="28"/>
        <v>251278636464</v>
      </c>
      <c r="CJ14" s="30">
        <f t="shared" si="28"/>
        <v>155586343682</v>
      </c>
      <c r="CK14" s="30">
        <f t="shared" si="28"/>
        <v>154647317338</v>
      </c>
      <c r="CL14" s="30">
        <f t="shared" si="28"/>
        <v>111974311949</v>
      </c>
      <c r="CM14" s="30">
        <f t="shared" si="28"/>
        <v>172321288331</v>
      </c>
      <c r="CN14" s="30">
        <f t="shared" si="28"/>
        <v>156350967803</v>
      </c>
      <c r="CO14" s="30">
        <f t="shared" si="28"/>
        <v>120430147629</v>
      </c>
      <c r="CP14" s="30">
        <f t="shared" si="28"/>
        <v>338702000830</v>
      </c>
      <c r="CQ14" s="30">
        <f t="shared" si="28"/>
        <v>95511633630</v>
      </c>
      <c r="CR14" s="30">
        <f t="shared" si="28"/>
        <v>327495446000</v>
      </c>
      <c r="CS14" s="30">
        <f t="shared" si="28"/>
        <v>88837348274.800003</v>
      </c>
      <c r="CT14" s="30">
        <f t="shared" si="28"/>
        <v>146954421813.95001</v>
      </c>
      <c r="CU14" s="30">
        <f t="shared" si="28"/>
        <v>115447045412.2</v>
      </c>
      <c r="CV14" s="30">
        <f t="shared" si="28"/>
        <v>125649700824.39999</v>
      </c>
      <c r="CW14" s="30">
        <f t="shared" si="28"/>
        <v>103621431878</v>
      </c>
      <c r="CX14" s="30">
        <f t="shared" si="28"/>
        <v>91771381343.5</v>
      </c>
      <c r="CY14" s="30">
        <f t="shared" si="28"/>
        <v>88723207581</v>
      </c>
      <c r="CZ14" s="30">
        <f t="shared" si="28"/>
        <v>81388296877.850006</v>
      </c>
      <c r="DA14" s="30">
        <f t="shared" si="28"/>
        <v>95500848412.199997</v>
      </c>
      <c r="DB14" s="30">
        <f t="shared" si="28"/>
        <v>193676681596.79999</v>
      </c>
      <c r="DC14" s="30">
        <f t="shared" si="28"/>
        <v>78116062671.75</v>
      </c>
      <c r="DD14" s="30">
        <f t="shared" si="28"/>
        <v>797226449420</v>
      </c>
      <c r="DE14" s="30">
        <f t="shared" si="28"/>
        <v>153916980544</v>
      </c>
      <c r="DF14" s="30">
        <f t="shared" si="28"/>
        <v>105939682400</v>
      </c>
      <c r="DG14" s="30">
        <f t="shared" si="28"/>
        <v>109621274704</v>
      </c>
      <c r="DH14" s="30">
        <f t="shared" si="28"/>
        <v>169053617325</v>
      </c>
      <c r="DI14" s="30">
        <f t="shared" si="28"/>
        <v>132908025009</v>
      </c>
      <c r="DJ14" s="30">
        <f t="shared" si="28"/>
        <v>158739267342</v>
      </c>
      <c r="DK14" s="30">
        <f t="shared" si="28"/>
        <v>495352317354</v>
      </c>
      <c r="DL14" s="30">
        <f t="shared" si="28"/>
        <v>108107819624</v>
      </c>
      <c r="DM14" s="30">
        <f t="shared" si="28"/>
        <v>49075620550</v>
      </c>
      <c r="DN14" s="30">
        <f t="shared" si="28"/>
        <v>104713892905</v>
      </c>
      <c r="DO14" s="30">
        <f t="shared" si="28"/>
        <v>287469363254</v>
      </c>
      <c r="DP14" s="30">
        <f t="shared" si="28"/>
        <v>120497423021</v>
      </c>
      <c r="DQ14" s="30">
        <f t="shared" si="28"/>
        <v>175888717235</v>
      </c>
      <c r="DR14" s="30">
        <f t="shared" si="28"/>
        <v>76686640205</v>
      </c>
      <c r="DS14" s="30">
        <f t="shared" si="28"/>
        <v>32277292850</v>
      </c>
      <c r="DT14" s="30">
        <f t="shared" si="28"/>
        <v>193814032200</v>
      </c>
      <c r="DU14" s="30">
        <f t="shared" si="28"/>
        <v>70332161863.110001</v>
      </c>
      <c r="DV14" s="30">
        <f t="shared" si="28"/>
        <v>84072821814.130005</v>
      </c>
      <c r="DW14" s="30">
        <f t="shared" si="28"/>
        <v>80877372275.199997</v>
      </c>
      <c r="DX14" s="30">
        <f t="shared" si="28"/>
        <v>123544046450.57001</v>
      </c>
      <c r="DY14" s="30">
        <f t="shared" si="28"/>
        <v>39437042986.669998</v>
      </c>
      <c r="DZ14" s="30">
        <f t="shared" si="28"/>
        <v>59720175650.669998</v>
      </c>
      <c r="EA14" s="30">
        <f t="shared" si="28"/>
        <v>47100248071</v>
      </c>
      <c r="EB14" s="30">
        <f t="shared" ref="EB14:GM14" si="29">SUM(EB15:EB20)</f>
        <v>34039780308.869999</v>
      </c>
      <c r="EC14" s="30">
        <f t="shared" si="29"/>
        <v>44975926434.5</v>
      </c>
      <c r="ED14" s="30">
        <f t="shared" si="29"/>
        <v>44156492804.990005</v>
      </c>
      <c r="EE14" s="30">
        <f t="shared" si="29"/>
        <v>746609141921</v>
      </c>
      <c r="EF14" s="30">
        <f t="shared" si="29"/>
        <v>126919985860.31</v>
      </c>
      <c r="EG14" s="30">
        <f t="shared" si="29"/>
        <v>197844154006</v>
      </c>
      <c r="EH14" s="30">
        <f t="shared" si="29"/>
        <v>281101427197</v>
      </c>
      <c r="EI14" s="30">
        <f t="shared" si="29"/>
        <v>169058164708</v>
      </c>
      <c r="EJ14" s="30">
        <f t="shared" si="29"/>
        <v>252519887625.53003</v>
      </c>
      <c r="EK14" s="30">
        <f t="shared" si="29"/>
        <v>143620117949</v>
      </c>
      <c r="EL14" s="30">
        <f t="shared" si="29"/>
        <v>58323068932.339996</v>
      </c>
      <c r="EM14" s="30">
        <f t="shared" si="29"/>
        <v>101936980377.39999</v>
      </c>
      <c r="EN14" s="30">
        <f t="shared" si="29"/>
        <v>334818996713</v>
      </c>
      <c r="EO14" s="30">
        <f t="shared" si="29"/>
        <v>94048692521.389999</v>
      </c>
      <c r="EP14" s="30">
        <f t="shared" si="29"/>
        <v>114480288648.67999</v>
      </c>
      <c r="EQ14" s="30">
        <f t="shared" si="29"/>
        <v>161996742277.04999</v>
      </c>
      <c r="ER14" s="30">
        <f t="shared" si="29"/>
        <v>49669892696.919998</v>
      </c>
      <c r="ES14" s="30">
        <f t="shared" si="29"/>
        <v>93781189876.459991</v>
      </c>
      <c r="ET14" s="30">
        <f t="shared" si="29"/>
        <v>3277812157401</v>
      </c>
      <c r="EU14" s="30">
        <f t="shared" si="29"/>
        <v>3926968894169</v>
      </c>
      <c r="EV14" s="30">
        <f t="shared" si="29"/>
        <v>756039441037</v>
      </c>
      <c r="EW14" s="30">
        <f t="shared" si="29"/>
        <v>781364328268</v>
      </c>
      <c r="EX14" s="30">
        <f t="shared" si="29"/>
        <v>997304112743</v>
      </c>
      <c r="EY14" s="30">
        <f t="shared" si="29"/>
        <v>585001441862</v>
      </c>
      <c r="EZ14" s="30">
        <f t="shared" si="29"/>
        <v>459210392793</v>
      </c>
      <c r="FA14" s="30">
        <f t="shared" si="29"/>
        <v>577089298064</v>
      </c>
      <c r="FB14" s="30">
        <f t="shared" si="29"/>
        <v>603365530981</v>
      </c>
      <c r="FC14" s="30">
        <f t="shared" si="29"/>
        <v>504029088311</v>
      </c>
      <c r="FD14" s="30">
        <f t="shared" si="29"/>
        <v>502108788839</v>
      </c>
      <c r="FE14" s="30">
        <f t="shared" si="29"/>
        <v>373510400467</v>
      </c>
      <c r="FF14" s="30">
        <f t="shared" si="29"/>
        <v>477520839952</v>
      </c>
      <c r="FG14" s="30">
        <f t="shared" si="29"/>
        <v>298860534530</v>
      </c>
      <c r="FH14" s="30">
        <f t="shared" si="29"/>
        <v>359255411261</v>
      </c>
      <c r="FI14" s="30">
        <f t="shared" si="29"/>
        <v>521376065008</v>
      </c>
      <c r="FJ14" s="30">
        <f t="shared" si="29"/>
        <v>315080640828</v>
      </c>
      <c r="FK14" s="30">
        <f t="shared" si="29"/>
        <v>727832249190</v>
      </c>
      <c r="FL14" s="30">
        <f t="shared" si="29"/>
        <v>1110341500294</v>
      </c>
      <c r="FM14" s="30">
        <f t="shared" si="29"/>
        <v>799849723130</v>
      </c>
      <c r="FN14" s="30">
        <f t="shared" si="29"/>
        <v>316700777711</v>
      </c>
      <c r="FO14" s="30">
        <f t="shared" si="29"/>
        <v>173683191280</v>
      </c>
      <c r="FP14" s="30">
        <f t="shared" si="29"/>
        <v>461012025350</v>
      </c>
      <c r="FQ14" s="30">
        <f t="shared" si="29"/>
        <v>129434790495</v>
      </c>
      <c r="FR14" s="30">
        <f t="shared" si="29"/>
        <v>436152306733</v>
      </c>
      <c r="FS14" s="30">
        <f t="shared" si="29"/>
        <v>212856825873</v>
      </c>
      <c r="FT14" s="30">
        <f t="shared" si="29"/>
        <v>154764070217</v>
      </c>
      <c r="FU14" s="30">
        <f t="shared" si="29"/>
        <v>441006518104</v>
      </c>
      <c r="FV14" s="30">
        <f t="shared" si="29"/>
        <v>2662743057715</v>
      </c>
      <c r="FW14" s="30">
        <f t="shared" si="29"/>
        <v>301029869977</v>
      </c>
      <c r="FX14" s="30">
        <f t="shared" si="29"/>
        <v>457902527792</v>
      </c>
      <c r="FY14" s="30">
        <f t="shared" si="29"/>
        <v>215576241883</v>
      </c>
      <c r="FZ14" s="30">
        <f t="shared" si="29"/>
        <v>295781702572</v>
      </c>
      <c r="GA14" s="30">
        <f t="shared" si="29"/>
        <v>333776532925</v>
      </c>
      <c r="GB14" s="30">
        <f t="shared" si="29"/>
        <v>399754487482</v>
      </c>
      <c r="GC14" s="30">
        <f t="shared" si="29"/>
        <v>458077510791</v>
      </c>
      <c r="GD14" s="30">
        <f t="shared" si="29"/>
        <v>384449239606</v>
      </c>
      <c r="GE14" s="30">
        <f t="shared" si="29"/>
        <v>331227160757</v>
      </c>
      <c r="GF14" s="30">
        <f t="shared" si="29"/>
        <v>314069432834</v>
      </c>
      <c r="GG14" s="30">
        <f t="shared" si="29"/>
        <v>306628375462</v>
      </c>
      <c r="GH14" s="30">
        <f t="shared" si="29"/>
        <v>359549611716</v>
      </c>
      <c r="GI14" s="30">
        <f t="shared" si="29"/>
        <v>342519428973</v>
      </c>
      <c r="GJ14" s="30">
        <f t="shared" si="29"/>
        <v>445529063552</v>
      </c>
      <c r="GK14" s="30">
        <f t="shared" si="29"/>
        <v>286675207848</v>
      </c>
      <c r="GL14" s="30">
        <f t="shared" si="29"/>
        <v>268374073318</v>
      </c>
      <c r="GM14" s="30">
        <f t="shared" si="29"/>
        <v>442039008028</v>
      </c>
      <c r="GN14" s="30">
        <f t="shared" ref="GN14:IY14" si="30">SUM(GN15:GN20)</f>
        <v>228235077836</v>
      </c>
      <c r="GO14" s="30">
        <f t="shared" si="30"/>
        <v>321209927695</v>
      </c>
      <c r="GP14" s="30">
        <f t="shared" si="30"/>
        <v>233104578363</v>
      </c>
      <c r="GQ14" s="30">
        <f t="shared" si="30"/>
        <v>280738070983</v>
      </c>
      <c r="GR14" s="30">
        <f t="shared" si="30"/>
        <v>321841207519</v>
      </c>
      <c r="GS14" s="30">
        <f t="shared" si="30"/>
        <v>278593755815</v>
      </c>
      <c r="GT14" s="30">
        <f t="shared" si="30"/>
        <v>347465157862</v>
      </c>
      <c r="GU14" s="30">
        <f t="shared" si="30"/>
        <v>328143811665</v>
      </c>
      <c r="GV14" s="30">
        <f t="shared" si="30"/>
        <v>345978664936</v>
      </c>
      <c r="GW14" s="30">
        <f t="shared" si="30"/>
        <v>208737621875</v>
      </c>
      <c r="GX14" s="30">
        <f t="shared" si="30"/>
        <v>338352267849</v>
      </c>
      <c r="GY14" s="30">
        <f t="shared" si="30"/>
        <v>277313995387</v>
      </c>
      <c r="GZ14" s="30">
        <f t="shared" si="30"/>
        <v>95906857889</v>
      </c>
      <c r="HA14" s="30">
        <f t="shared" si="30"/>
        <v>110903150204</v>
      </c>
      <c r="HB14" s="30">
        <f t="shared" si="30"/>
        <v>93239783283</v>
      </c>
      <c r="HC14" s="30">
        <f t="shared" si="30"/>
        <v>679553892597</v>
      </c>
      <c r="HD14" s="30">
        <f t="shared" si="30"/>
        <v>336537494435</v>
      </c>
      <c r="HE14" s="30">
        <f t="shared" si="30"/>
        <v>117092223484</v>
      </c>
      <c r="HF14" s="30">
        <f t="shared" si="30"/>
        <v>409392162993</v>
      </c>
      <c r="HG14" s="30">
        <f t="shared" si="30"/>
        <v>357612754130</v>
      </c>
      <c r="HH14" s="30">
        <f t="shared" si="30"/>
        <v>281250438053.78003</v>
      </c>
      <c r="HI14" s="30">
        <f t="shared" si="30"/>
        <v>225732876697</v>
      </c>
      <c r="HJ14" s="30">
        <f t="shared" si="30"/>
        <v>457472901297</v>
      </c>
      <c r="HK14" s="30">
        <f t="shared" si="30"/>
        <v>267757214998</v>
      </c>
      <c r="HL14" s="30">
        <f t="shared" si="30"/>
        <v>3058073525734</v>
      </c>
      <c r="HM14" s="30">
        <f t="shared" si="30"/>
        <v>317538830608</v>
      </c>
      <c r="HN14" s="30">
        <f t="shared" si="30"/>
        <v>419956839429</v>
      </c>
      <c r="HO14" s="30">
        <f t="shared" si="30"/>
        <v>400320718691</v>
      </c>
      <c r="HP14" s="30">
        <f t="shared" si="30"/>
        <v>332857731274</v>
      </c>
      <c r="HQ14" s="30">
        <f t="shared" si="30"/>
        <v>290206085268</v>
      </c>
      <c r="HR14" s="30">
        <f t="shared" si="30"/>
        <v>341592070990</v>
      </c>
      <c r="HS14" s="30">
        <f t="shared" si="30"/>
        <v>469097504490</v>
      </c>
      <c r="HT14" s="30">
        <f t="shared" si="30"/>
        <v>322466022434</v>
      </c>
      <c r="HU14" s="30">
        <f t="shared" si="30"/>
        <v>370977997602</v>
      </c>
      <c r="HV14" s="30">
        <f t="shared" si="30"/>
        <v>374100693056</v>
      </c>
      <c r="HW14" s="30">
        <f t="shared" si="30"/>
        <v>253440720249</v>
      </c>
      <c r="HX14" s="30">
        <f t="shared" si="30"/>
        <v>251832043095</v>
      </c>
      <c r="HY14" s="30">
        <f t="shared" si="30"/>
        <v>270214605764</v>
      </c>
      <c r="HZ14" s="30">
        <f t="shared" si="30"/>
        <v>566933236477</v>
      </c>
      <c r="IA14" s="30">
        <f t="shared" si="30"/>
        <v>328344414558</v>
      </c>
      <c r="IB14" s="30">
        <f t="shared" si="30"/>
        <v>333981827270</v>
      </c>
      <c r="IC14" s="30">
        <f t="shared" si="30"/>
        <v>289603152904</v>
      </c>
      <c r="ID14" s="30">
        <f t="shared" si="30"/>
        <v>241571653076</v>
      </c>
      <c r="IE14" s="30">
        <f t="shared" si="30"/>
        <v>265413301136</v>
      </c>
      <c r="IF14" s="30">
        <f t="shared" si="30"/>
        <v>334339532200</v>
      </c>
      <c r="IG14" s="30">
        <f t="shared" si="30"/>
        <v>301335953445</v>
      </c>
      <c r="IH14" s="30">
        <f t="shared" si="30"/>
        <v>271124990779</v>
      </c>
      <c r="II14" s="30">
        <f t="shared" si="30"/>
        <v>164259754527</v>
      </c>
      <c r="IJ14" s="30">
        <f t="shared" si="30"/>
        <v>525820292348</v>
      </c>
      <c r="IK14" s="30">
        <f t="shared" si="30"/>
        <v>191705686055</v>
      </c>
      <c r="IL14" s="30">
        <f t="shared" si="30"/>
        <v>227065562714</v>
      </c>
      <c r="IM14" s="30">
        <f t="shared" si="30"/>
        <v>263212052404</v>
      </c>
      <c r="IN14" s="30">
        <f t="shared" si="30"/>
        <v>285558880642</v>
      </c>
      <c r="IO14" s="30">
        <f t="shared" si="30"/>
        <v>449440199147</v>
      </c>
      <c r="IP14" s="30">
        <f t="shared" si="30"/>
        <v>105009961329</v>
      </c>
      <c r="IQ14" s="30">
        <f t="shared" si="30"/>
        <v>134370546428</v>
      </c>
      <c r="IR14" s="30">
        <f t="shared" si="30"/>
        <v>156445824163</v>
      </c>
      <c r="IS14" s="30">
        <f t="shared" si="30"/>
        <v>343336723273</v>
      </c>
      <c r="IT14" s="30">
        <f t="shared" si="30"/>
        <v>74733359846</v>
      </c>
      <c r="IU14" s="30">
        <f t="shared" si="30"/>
        <v>85306029375</v>
      </c>
      <c r="IV14" s="30">
        <f t="shared" si="30"/>
        <v>108588275498</v>
      </c>
      <c r="IW14" s="30">
        <f t="shared" si="30"/>
        <v>982822168575.65991</v>
      </c>
      <c r="IX14" s="30">
        <f t="shared" si="30"/>
        <v>47485347484.510002</v>
      </c>
      <c r="IY14" s="30">
        <f t="shared" si="30"/>
        <v>532875212684</v>
      </c>
      <c r="IZ14" s="30">
        <f t="shared" ref="IZ14:LO14" si="31">SUM(IZ15:IZ20)</f>
        <v>79745931270</v>
      </c>
      <c r="JA14" s="30">
        <f t="shared" si="31"/>
        <v>161287527502.39999</v>
      </c>
      <c r="JB14" s="30">
        <f t="shared" si="31"/>
        <v>91900056416</v>
      </c>
      <c r="JC14" s="30">
        <f t="shared" si="31"/>
        <v>119486872114</v>
      </c>
      <c r="JD14" s="30">
        <f t="shared" si="31"/>
        <v>90574901907</v>
      </c>
      <c r="JE14" s="30">
        <f t="shared" si="31"/>
        <v>158912150443</v>
      </c>
      <c r="JF14" s="30">
        <f t="shared" si="31"/>
        <v>107389039145</v>
      </c>
      <c r="JG14" s="30">
        <f t="shared" si="31"/>
        <v>101130965709</v>
      </c>
      <c r="JH14" s="30">
        <f t="shared" si="31"/>
        <v>281940364360</v>
      </c>
      <c r="JI14" s="30">
        <f t="shared" si="31"/>
        <v>87273783823</v>
      </c>
      <c r="JJ14" s="30">
        <f t="shared" si="31"/>
        <v>61297580748</v>
      </c>
      <c r="JK14" s="30">
        <f t="shared" si="31"/>
        <v>56176551501</v>
      </c>
      <c r="JL14" s="30">
        <f t="shared" si="31"/>
        <v>35001122316</v>
      </c>
      <c r="JM14" s="30">
        <f t="shared" si="31"/>
        <v>116410365638</v>
      </c>
      <c r="JN14" s="30">
        <f t="shared" si="31"/>
        <v>272796978722.98999</v>
      </c>
      <c r="JO14" s="30">
        <f t="shared" si="31"/>
        <v>69399669857.190002</v>
      </c>
      <c r="JP14" s="30">
        <f t="shared" si="31"/>
        <v>89899057782.299988</v>
      </c>
      <c r="JQ14" s="30">
        <f t="shared" si="31"/>
        <v>140835299945</v>
      </c>
      <c r="JR14" s="30">
        <f t="shared" si="31"/>
        <v>135315188874.14</v>
      </c>
      <c r="JS14" s="30">
        <f t="shared" si="31"/>
        <v>173951243800.42999</v>
      </c>
      <c r="JT14" s="30">
        <f t="shared" si="31"/>
        <v>172779894647.98999</v>
      </c>
      <c r="JU14" s="30">
        <f t="shared" si="31"/>
        <v>67471817742.190002</v>
      </c>
      <c r="JV14" s="30">
        <f t="shared" si="31"/>
        <v>38628267161.450005</v>
      </c>
      <c r="JW14" s="30">
        <f t="shared" si="31"/>
        <v>46602131845.910004</v>
      </c>
      <c r="JX14" s="30">
        <f t="shared" si="31"/>
        <v>46400864960.910004</v>
      </c>
      <c r="JY14" s="30">
        <f t="shared" si="31"/>
        <v>52073742643.410004</v>
      </c>
      <c r="JZ14" s="30">
        <f t="shared" si="31"/>
        <v>70347203327.190002</v>
      </c>
      <c r="KA14" s="30">
        <f t="shared" si="31"/>
        <v>83718441160.470001</v>
      </c>
      <c r="KB14" s="30">
        <f t="shared" si="31"/>
        <v>72171970108</v>
      </c>
      <c r="KC14" s="30">
        <f t="shared" si="31"/>
        <v>343407921512</v>
      </c>
      <c r="KD14" s="30">
        <f t="shared" si="31"/>
        <v>187679646484</v>
      </c>
      <c r="KE14" s="30">
        <f t="shared" si="31"/>
        <v>157594833632</v>
      </c>
      <c r="KF14" s="30">
        <f t="shared" si="31"/>
        <v>131950334119</v>
      </c>
      <c r="KG14" s="30">
        <f t="shared" si="31"/>
        <v>140379765323</v>
      </c>
      <c r="KH14" s="30">
        <f t="shared" si="31"/>
        <v>171347127024</v>
      </c>
      <c r="KI14" s="30">
        <f t="shared" si="31"/>
        <v>209282033524</v>
      </c>
      <c r="KJ14" s="30">
        <f t="shared" si="31"/>
        <v>154965193592</v>
      </c>
      <c r="KK14" s="30">
        <f t="shared" si="31"/>
        <v>262255807202</v>
      </c>
      <c r="KL14" s="30">
        <f t="shared" si="31"/>
        <v>139285808883</v>
      </c>
      <c r="KM14" s="30">
        <f t="shared" si="31"/>
        <v>142385618592</v>
      </c>
      <c r="KN14" s="30">
        <f t="shared" si="31"/>
        <v>297218018947</v>
      </c>
      <c r="KO14" s="30">
        <f t="shared" si="31"/>
        <v>93962895392</v>
      </c>
      <c r="KP14" s="30">
        <f t="shared" si="31"/>
        <v>274400871400.5</v>
      </c>
      <c r="KQ14" s="30">
        <f t="shared" si="31"/>
        <v>410675898500</v>
      </c>
      <c r="KR14" s="30">
        <f t="shared" si="31"/>
        <v>230771345000</v>
      </c>
      <c r="KS14" s="30">
        <f>SUM(KS15:KS20)</f>
        <v>279333101800</v>
      </c>
      <c r="KT14" s="30">
        <f t="shared" si="31"/>
        <v>734903838100</v>
      </c>
      <c r="KU14" s="30">
        <f t="shared" si="31"/>
        <v>397541035250</v>
      </c>
      <c r="KV14" s="30">
        <f t="shared" si="31"/>
        <v>493312796800</v>
      </c>
      <c r="KW14" s="30">
        <f>SUM(KW15:KW20)</f>
        <v>205902734426</v>
      </c>
      <c r="KX14" s="30">
        <f>SUM(KX15:KX20)</f>
        <v>213146490083</v>
      </c>
      <c r="KY14" s="30">
        <f t="shared" si="31"/>
        <v>589064796600</v>
      </c>
      <c r="KZ14" s="30">
        <f t="shared" si="31"/>
        <v>669955801300</v>
      </c>
      <c r="LA14" s="30">
        <f t="shared" si="31"/>
        <v>279985912239.76001</v>
      </c>
      <c r="LB14" s="30">
        <f t="shared" si="31"/>
        <v>764083484550</v>
      </c>
      <c r="LC14" s="30">
        <f>SUM(LC15:LC20)</f>
        <v>292735554050</v>
      </c>
      <c r="LD14" s="30">
        <f t="shared" si="31"/>
        <v>210614200368</v>
      </c>
      <c r="LE14" s="30">
        <f>SUM(LE15:LE20)</f>
        <v>140611771350</v>
      </c>
      <c r="LF14" s="30">
        <f t="shared" si="31"/>
        <v>241963973500</v>
      </c>
      <c r="LG14" s="30">
        <f t="shared" si="31"/>
        <v>60156831119</v>
      </c>
      <c r="LH14" s="30">
        <f t="shared" si="31"/>
        <v>133627656805</v>
      </c>
      <c r="LI14" s="30">
        <f t="shared" si="31"/>
        <v>53169103944</v>
      </c>
      <c r="LJ14" s="30">
        <f t="shared" si="31"/>
        <v>103393271952</v>
      </c>
      <c r="LK14" s="30">
        <f t="shared" si="31"/>
        <v>232013254990</v>
      </c>
      <c r="LL14" s="30">
        <f t="shared" si="31"/>
        <v>39670484493</v>
      </c>
      <c r="LM14" s="30">
        <f t="shared" si="31"/>
        <v>86641099473</v>
      </c>
      <c r="LN14" s="30">
        <f t="shared" si="31"/>
        <v>50595368325</v>
      </c>
      <c r="LO14" s="30">
        <f t="shared" si="31"/>
        <v>124550612632</v>
      </c>
      <c r="LP14" s="30">
        <f t="shared" ref="LP14:NY14" si="32">SUM(LP15:LP20)</f>
        <v>54908022398</v>
      </c>
      <c r="LQ14" s="30">
        <f t="shared" si="32"/>
        <v>40848203140</v>
      </c>
      <c r="LR14" s="30">
        <f t="shared" si="32"/>
        <v>22434549571</v>
      </c>
      <c r="LS14" s="30">
        <f t="shared" si="32"/>
        <v>26812463394</v>
      </c>
      <c r="LT14" s="30">
        <f t="shared" si="32"/>
        <v>14805196281</v>
      </c>
      <c r="LU14" s="30">
        <f t="shared" si="32"/>
        <v>12742455074.040001</v>
      </c>
      <c r="LV14" s="30">
        <f t="shared" si="32"/>
        <v>309910862673</v>
      </c>
      <c r="LW14" s="30">
        <f t="shared" si="32"/>
        <v>115955407330</v>
      </c>
      <c r="LX14" s="30">
        <f t="shared" si="32"/>
        <v>53644753837</v>
      </c>
      <c r="LY14" s="30">
        <f t="shared" si="32"/>
        <v>45669502738.699997</v>
      </c>
      <c r="LZ14" s="30">
        <f t="shared" si="32"/>
        <v>59710890293</v>
      </c>
      <c r="MA14" s="30">
        <f t="shared" si="32"/>
        <v>109228248614</v>
      </c>
      <c r="MB14" s="30">
        <f t="shared" si="32"/>
        <v>72729273740</v>
      </c>
      <c r="MC14" s="30">
        <f t="shared" si="32"/>
        <v>92412821500</v>
      </c>
      <c r="MD14" s="30">
        <f t="shared" si="32"/>
        <v>209098108758</v>
      </c>
      <c r="ME14" s="30">
        <f t="shared" si="32"/>
        <v>92161321420</v>
      </c>
      <c r="MF14" s="30">
        <f t="shared" si="32"/>
        <v>44878581520</v>
      </c>
      <c r="MG14" s="30">
        <f t="shared" si="32"/>
        <v>69781332076</v>
      </c>
      <c r="MH14" s="30">
        <f t="shared" si="32"/>
        <v>885381160744</v>
      </c>
      <c r="MI14" s="30">
        <f t="shared" si="32"/>
        <v>69348255053.470001</v>
      </c>
      <c r="MJ14" s="30">
        <f t="shared" si="32"/>
        <v>89049086925</v>
      </c>
      <c r="MK14" s="30">
        <f t="shared" si="32"/>
        <v>284257720192.16003</v>
      </c>
      <c r="ML14" s="30">
        <f t="shared" si="32"/>
        <v>197944110657.01001</v>
      </c>
      <c r="MM14" s="30">
        <f t="shared" si="32"/>
        <v>100859244629.82001</v>
      </c>
      <c r="MN14" s="30">
        <f t="shared" si="32"/>
        <v>208894692733.29001</v>
      </c>
      <c r="MO14" s="30">
        <f t="shared" si="32"/>
        <v>106020071604.14999</v>
      </c>
      <c r="MP14" s="30">
        <f t="shared" si="32"/>
        <v>121082430143.27</v>
      </c>
      <c r="MQ14" s="30">
        <f t="shared" si="32"/>
        <v>93104528046.360001</v>
      </c>
      <c r="MR14" s="30">
        <f t="shared" si="32"/>
        <v>173829046586.75</v>
      </c>
      <c r="MS14" s="30">
        <f t="shared" si="32"/>
        <v>131286365323.11</v>
      </c>
      <c r="MT14" s="30">
        <f t="shared" si="32"/>
        <v>137809158674.20001</v>
      </c>
      <c r="MU14" s="30">
        <f t="shared" si="32"/>
        <v>66043880987.040001</v>
      </c>
      <c r="MV14" s="30">
        <f t="shared" si="32"/>
        <v>129785219258.91</v>
      </c>
      <c r="MW14" s="30">
        <f t="shared" si="32"/>
        <v>90083824217.360001</v>
      </c>
      <c r="MX14" s="30">
        <f t="shared" si="32"/>
        <v>123445805895.31</v>
      </c>
      <c r="MY14" s="30">
        <f t="shared" si="32"/>
        <v>115744926949.95</v>
      </c>
      <c r="MZ14" s="30">
        <f t="shared" si="32"/>
        <v>100076373523.23</v>
      </c>
      <c r="NA14" s="30">
        <f t="shared" si="32"/>
        <v>163186203406.72</v>
      </c>
      <c r="NB14" s="30">
        <f t="shared" si="32"/>
        <v>86199006895.550003</v>
      </c>
      <c r="NC14" s="30">
        <f t="shared" si="32"/>
        <v>580163917260.73999</v>
      </c>
      <c r="ND14" s="30">
        <f t="shared" si="32"/>
        <v>85899053789.360001</v>
      </c>
      <c r="NE14" s="30">
        <f t="shared" si="32"/>
        <v>58250359740</v>
      </c>
      <c r="NF14" s="30">
        <f t="shared" si="32"/>
        <v>93515704764.860001</v>
      </c>
      <c r="NG14" s="30">
        <f t="shared" si="32"/>
        <v>296806997000</v>
      </c>
      <c r="NH14" s="30">
        <f t="shared" si="32"/>
        <v>125647228454</v>
      </c>
      <c r="NI14" s="30">
        <f t="shared" si="32"/>
        <v>131844847465</v>
      </c>
      <c r="NJ14" s="30">
        <f t="shared" si="32"/>
        <v>102858753337</v>
      </c>
      <c r="NK14" s="30">
        <f t="shared" si="32"/>
        <v>125262247455</v>
      </c>
      <c r="NL14" s="30">
        <f t="shared" si="32"/>
        <v>170046049675</v>
      </c>
      <c r="NM14" s="30">
        <f t="shared" si="32"/>
        <v>109960389337</v>
      </c>
      <c r="NN14" s="30">
        <f t="shared" si="32"/>
        <v>72146171386</v>
      </c>
      <c r="NO14" s="30">
        <f t="shared" si="32"/>
        <v>44974388309</v>
      </c>
      <c r="NP14" s="30">
        <f t="shared" si="32"/>
        <v>42486348444</v>
      </c>
      <c r="NQ14" s="30">
        <f t="shared" si="32"/>
        <v>108298590007</v>
      </c>
      <c r="NR14" s="30">
        <f t="shared" si="32"/>
        <v>33469799327</v>
      </c>
      <c r="NS14" s="30">
        <f t="shared" si="32"/>
        <v>39548196664</v>
      </c>
      <c r="NT14" s="30">
        <f t="shared" si="32"/>
        <v>598686858571.39001</v>
      </c>
      <c r="NU14" s="30">
        <f t="shared" si="32"/>
        <v>245752022338.13</v>
      </c>
      <c r="NV14" s="30">
        <f t="shared" si="32"/>
        <v>133229691727</v>
      </c>
      <c r="NW14" s="30">
        <f t="shared" si="32"/>
        <v>322421976509.44</v>
      </c>
      <c r="NX14" s="30">
        <f t="shared" si="32"/>
        <v>237986249284.91998</v>
      </c>
      <c r="NY14" s="30">
        <f t="shared" si="32"/>
        <v>159014797020.78</v>
      </c>
      <c r="NZ14" s="30">
        <f t="shared" ref="NZ14:QK14" si="33">SUM(NZ15:NZ20)</f>
        <v>228731951648.41</v>
      </c>
      <c r="OA14" s="30">
        <f t="shared" si="33"/>
        <v>147078015126.32001</v>
      </c>
      <c r="OB14" s="30">
        <f t="shared" si="33"/>
        <v>263031012635.82001</v>
      </c>
      <c r="OC14" s="30">
        <f t="shared" si="33"/>
        <v>227527456492.69</v>
      </c>
      <c r="OD14" s="30">
        <f t="shared" si="33"/>
        <v>446396509718</v>
      </c>
      <c r="OE14" s="30">
        <f t="shared" si="33"/>
        <v>128337017089.02</v>
      </c>
      <c r="OF14" s="30">
        <f t="shared" si="33"/>
        <v>77876398272.720001</v>
      </c>
      <c r="OG14" s="30">
        <f t="shared" si="33"/>
        <v>160701410580.91998</v>
      </c>
      <c r="OH14" s="30">
        <f t="shared" si="33"/>
        <v>160469128264.89001</v>
      </c>
      <c r="OI14" s="30">
        <f t="shared" si="33"/>
        <v>207874011357.23999</v>
      </c>
      <c r="OJ14" s="30">
        <f t="shared" si="33"/>
        <v>116548150756.67</v>
      </c>
      <c r="OK14" s="30">
        <f t="shared" si="33"/>
        <v>145037324448</v>
      </c>
      <c r="OL14" s="30">
        <f t="shared" si="33"/>
        <v>77418809224.160004</v>
      </c>
      <c r="OM14" s="30">
        <f t="shared" si="33"/>
        <v>133040581829.29001</v>
      </c>
      <c r="ON14" s="30">
        <f t="shared" si="33"/>
        <v>40413344956.900002</v>
      </c>
      <c r="OO14" s="30">
        <f t="shared" si="33"/>
        <v>698389682563</v>
      </c>
      <c r="OP14" s="30">
        <f t="shared" si="33"/>
        <v>44737361001</v>
      </c>
      <c r="OQ14" s="30">
        <f t="shared" si="33"/>
        <v>71975979864</v>
      </c>
      <c r="OR14" s="30">
        <f t="shared" si="33"/>
        <v>62359035000</v>
      </c>
      <c r="OS14" s="30">
        <f t="shared" si="33"/>
        <v>61005367037</v>
      </c>
      <c r="OT14" s="30">
        <f t="shared" si="33"/>
        <v>74611610536</v>
      </c>
      <c r="OU14" s="30">
        <f t="shared" si="33"/>
        <v>24448107560</v>
      </c>
      <c r="OV14" s="30">
        <f t="shared" si="33"/>
        <v>57211956801</v>
      </c>
      <c r="OW14" s="30">
        <f t="shared" si="33"/>
        <v>34257047863</v>
      </c>
      <c r="OX14" s="30">
        <f t="shared" si="33"/>
        <v>58725949562</v>
      </c>
      <c r="OY14" s="30">
        <f t="shared" si="33"/>
        <v>22690892088</v>
      </c>
      <c r="OZ14" s="30">
        <f t="shared" si="33"/>
        <v>45664649470</v>
      </c>
      <c r="PA14" s="30">
        <f t="shared" si="33"/>
        <v>76004085138</v>
      </c>
      <c r="PB14" s="30">
        <f t="shared" si="33"/>
        <v>47840986568</v>
      </c>
      <c r="PC14" s="30">
        <f t="shared" si="33"/>
        <v>123333116098</v>
      </c>
      <c r="PD14" s="30">
        <f t="shared" si="33"/>
        <v>28236022929</v>
      </c>
      <c r="PE14" s="30">
        <f t="shared" si="33"/>
        <v>40196644213</v>
      </c>
      <c r="PF14" s="30">
        <f t="shared" si="33"/>
        <v>36874705759</v>
      </c>
      <c r="PG14" s="30">
        <f t="shared" si="33"/>
        <v>13252978839</v>
      </c>
      <c r="PH14" s="30">
        <f t="shared" si="33"/>
        <v>28621814028</v>
      </c>
      <c r="PI14" s="30">
        <f t="shared" si="33"/>
        <v>34719134275.459999</v>
      </c>
      <c r="PJ14" s="30">
        <f t="shared" si="33"/>
        <v>21970682479</v>
      </c>
      <c r="PK14" s="30">
        <f t="shared" si="33"/>
        <v>214270809000</v>
      </c>
      <c r="PL14" s="30">
        <f t="shared" si="33"/>
        <v>43339237901</v>
      </c>
      <c r="PM14" s="30">
        <f t="shared" si="33"/>
        <v>96293552455</v>
      </c>
      <c r="PN14" s="30">
        <f t="shared" si="33"/>
        <v>35969136277</v>
      </c>
      <c r="PO14" s="30">
        <f t="shared" si="33"/>
        <v>37085706966</v>
      </c>
      <c r="PP14" s="30">
        <f t="shared" si="33"/>
        <v>146318931002</v>
      </c>
      <c r="PQ14" s="30">
        <f t="shared" si="33"/>
        <v>44128703527</v>
      </c>
      <c r="PR14" s="30">
        <f t="shared" si="33"/>
        <v>22158643667</v>
      </c>
      <c r="PS14" s="30">
        <f t="shared" si="33"/>
        <v>21002793296</v>
      </c>
      <c r="PT14" s="30">
        <f t="shared" si="33"/>
        <v>19704946146</v>
      </c>
      <c r="PU14" s="30">
        <f t="shared" si="33"/>
        <v>27042076120</v>
      </c>
      <c r="PV14" s="30">
        <f t="shared" si="33"/>
        <v>16227808255</v>
      </c>
      <c r="PW14" s="30">
        <f t="shared" si="33"/>
        <v>5252411330000</v>
      </c>
      <c r="PX14" s="30">
        <f t="shared" si="33"/>
        <v>112534812827</v>
      </c>
      <c r="PY14" s="30">
        <f t="shared" si="33"/>
        <v>185013439536</v>
      </c>
      <c r="PZ14" s="30">
        <f t="shared" si="33"/>
        <v>183318824611</v>
      </c>
      <c r="QA14" s="30">
        <f t="shared" si="33"/>
        <v>151053765643</v>
      </c>
      <c r="QB14" s="30">
        <f t="shared" si="33"/>
        <v>161028067822</v>
      </c>
      <c r="QC14" s="30">
        <f t="shared" si="33"/>
        <v>135390070382</v>
      </c>
      <c r="QD14" s="30">
        <f t="shared" si="33"/>
        <v>111562925657</v>
      </c>
      <c r="QE14" s="30">
        <f t="shared" si="33"/>
        <v>143636464825</v>
      </c>
      <c r="QF14" s="30">
        <f t="shared" si="33"/>
        <v>114028530290</v>
      </c>
      <c r="QG14" s="30">
        <f t="shared" si="33"/>
        <v>202566704645</v>
      </c>
      <c r="QH14" s="30">
        <f t="shared" si="33"/>
        <v>145525242981</v>
      </c>
      <c r="QI14" s="30">
        <f t="shared" si="33"/>
        <v>100577867712</v>
      </c>
      <c r="QJ14" s="30">
        <f t="shared" si="33"/>
        <v>104771072166</v>
      </c>
      <c r="QK14" s="30">
        <f t="shared" si="33"/>
        <v>92187872691</v>
      </c>
      <c r="QL14" s="30">
        <f t="shared" ref="QL14:SW14" si="34">SUM(QL15:QL20)</f>
        <v>119919073823</v>
      </c>
      <c r="QM14" s="30">
        <f t="shared" si="34"/>
        <v>90788871599</v>
      </c>
      <c r="QN14" s="30">
        <f t="shared" si="34"/>
        <v>94525520514</v>
      </c>
      <c r="QO14" s="30">
        <f t="shared" si="34"/>
        <v>94590236368</v>
      </c>
      <c r="QP14" s="30">
        <f t="shared" si="34"/>
        <v>100327201673</v>
      </c>
      <c r="QQ14" s="30">
        <f t="shared" si="34"/>
        <v>86943248709</v>
      </c>
      <c r="QR14" s="30">
        <f t="shared" si="34"/>
        <v>76884185638</v>
      </c>
      <c r="QS14" s="30">
        <f t="shared" si="34"/>
        <v>98411452369</v>
      </c>
      <c r="QT14" s="30">
        <f t="shared" si="34"/>
        <v>89480236310</v>
      </c>
      <c r="QU14" s="30">
        <f t="shared" si="34"/>
        <v>156717769449</v>
      </c>
      <c r="QV14" s="30">
        <f t="shared" si="34"/>
        <v>90653442226</v>
      </c>
      <c r="QW14" s="30">
        <f t="shared" si="34"/>
        <v>91557446706</v>
      </c>
      <c r="QX14" s="30">
        <f t="shared" si="34"/>
        <v>85503851316</v>
      </c>
      <c r="QY14" s="30">
        <f t="shared" si="34"/>
        <v>108206146748</v>
      </c>
      <c r="QZ14" s="30">
        <f t="shared" si="34"/>
        <v>86359355459</v>
      </c>
      <c r="RA14" s="30">
        <f t="shared" si="34"/>
        <v>209345038782.32001</v>
      </c>
      <c r="RB14" s="30">
        <f t="shared" si="34"/>
        <v>14287785860</v>
      </c>
      <c r="RC14" s="30">
        <f t="shared" si="34"/>
        <v>57699970178</v>
      </c>
      <c r="RD14" s="30">
        <f t="shared" si="34"/>
        <v>26727847288</v>
      </c>
      <c r="RE14" s="30">
        <f t="shared" si="34"/>
        <v>18760055688</v>
      </c>
      <c r="RF14" s="30">
        <f t="shared" si="34"/>
        <v>25158866888</v>
      </c>
      <c r="RG14" s="30">
        <f t="shared" si="34"/>
        <v>27606311460</v>
      </c>
      <c r="RH14" s="30">
        <f t="shared" si="34"/>
        <v>23229861474.029999</v>
      </c>
      <c r="RI14" s="30">
        <f t="shared" si="34"/>
        <v>33092435548.259998</v>
      </c>
      <c r="RJ14" s="30">
        <f t="shared" si="34"/>
        <v>11913334600</v>
      </c>
      <c r="RK14" s="30">
        <f t="shared" si="34"/>
        <v>985673925502</v>
      </c>
      <c r="RL14" s="30">
        <f t="shared" si="34"/>
        <v>246752775634</v>
      </c>
      <c r="RM14" s="30">
        <f t="shared" si="34"/>
        <v>264892223832</v>
      </c>
      <c r="RN14" s="30">
        <f t="shared" si="34"/>
        <v>311935273654</v>
      </c>
      <c r="RO14" s="30">
        <f t="shared" si="34"/>
        <v>747832543604</v>
      </c>
      <c r="RP14" s="30">
        <f t="shared" si="34"/>
        <v>220356838779</v>
      </c>
      <c r="RQ14" s="30">
        <f t="shared" si="34"/>
        <v>566969457878</v>
      </c>
      <c r="RR14" s="30">
        <f t="shared" si="34"/>
        <v>203775791455</v>
      </c>
      <c r="RS14" s="30">
        <f t="shared" si="34"/>
        <v>526090674781</v>
      </c>
      <c r="RT14" s="30">
        <f t="shared" si="34"/>
        <v>125487871812</v>
      </c>
      <c r="RU14" s="30">
        <f t="shared" si="34"/>
        <v>140621583139.88</v>
      </c>
      <c r="RV14" s="30">
        <f t="shared" si="34"/>
        <v>75936185947</v>
      </c>
      <c r="RW14" s="30">
        <f t="shared" si="34"/>
        <v>100382097659.97</v>
      </c>
      <c r="RX14" s="30">
        <f t="shared" si="34"/>
        <v>59106652652.479996</v>
      </c>
      <c r="RY14" s="30">
        <f t="shared" si="34"/>
        <v>81320550572</v>
      </c>
      <c r="RZ14" s="30">
        <f t="shared" si="34"/>
        <v>79320375231.059998</v>
      </c>
      <c r="SA14" s="30">
        <f t="shared" si="34"/>
        <v>74126391882.059998</v>
      </c>
      <c r="SB14" s="30">
        <f t="shared" si="34"/>
        <v>121007990000</v>
      </c>
      <c r="SC14" s="30">
        <f t="shared" si="34"/>
        <v>37914446848</v>
      </c>
      <c r="SD14" s="30">
        <f t="shared" si="34"/>
        <v>144084914333</v>
      </c>
      <c r="SE14" s="30">
        <f t="shared" si="34"/>
        <v>108222246947</v>
      </c>
      <c r="SF14" s="30">
        <f t="shared" si="34"/>
        <v>34087151046</v>
      </c>
      <c r="SG14" s="30">
        <f t="shared" si="34"/>
        <v>89004120278</v>
      </c>
      <c r="SH14" s="30">
        <f t="shared" si="34"/>
        <v>28148299788</v>
      </c>
      <c r="SI14" s="30">
        <f t="shared" si="34"/>
        <v>182025258000</v>
      </c>
      <c r="SJ14" s="30">
        <f t="shared" si="34"/>
        <v>105178238952.09</v>
      </c>
      <c r="SK14" s="30">
        <f t="shared" si="34"/>
        <v>108642615724.57001</v>
      </c>
      <c r="SL14" s="30">
        <f t="shared" si="34"/>
        <v>79692478383.889999</v>
      </c>
      <c r="SM14" s="30">
        <f t="shared" si="34"/>
        <v>162359396683</v>
      </c>
      <c r="SN14" s="30">
        <f t="shared" si="34"/>
        <v>103331152504.86</v>
      </c>
      <c r="SO14" s="30">
        <f t="shared" si="34"/>
        <v>63167753403.949997</v>
      </c>
      <c r="SP14" s="30">
        <f t="shared" si="34"/>
        <v>38398627933.879997</v>
      </c>
      <c r="SQ14" s="30">
        <f t="shared" si="34"/>
        <v>2408658394000</v>
      </c>
      <c r="SR14" s="30">
        <f t="shared" si="34"/>
        <v>148731130893</v>
      </c>
      <c r="SS14" s="30">
        <f t="shared" si="34"/>
        <v>180276698483</v>
      </c>
      <c r="ST14" s="30">
        <f t="shared" si="34"/>
        <v>329822717630</v>
      </c>
      <c r="SU14" s="30">
        <f t="shared" si="34"/>
        <v>151292452804</v>
      </c>
      <c r="SV14" s="30">
        <f t="shared" si="34"/>
        <v>89687297137</v>
      </c>
      <c r="SW14" s="30">
        <f t="shared" si="34"/>
        <v>119194308473</v>
      </c>
      <c r="SX14" s="30">
        <f t="shared" ref="SX14:TH14" si="35">SUM(SX15:SX20)</f>
        <v>264016911690</v>
      </c>
      <c r="SY14" s="30">
        <f t="shared" si="35"/>
        <v>76262349012</v>
      </c>
      <c r="SZ14" s="30">
        <f t="shared" si="35"/>
        <v>136291808854</v>
      </c>
      <c r="TA14" s="30">
        <f t="shared" si="35"/>
        <v>119702287804.7</v>
      </c>
      <c r="TB14" s="30">
        <f t="shared" si="35"/>
        <v>137097347029</v>
      </c>
      <c r="TC14" s="30">
        <f t="shared" si="35"/>
        <v>147622196584</v>
      </c>
      <c r="TD14" s="30">
        <f t="shared" si="35"/>
        <v>61056640335.410004</v>
      </c>
      <c r="TE14" s="30">
        <f t="shared" si="35"/>
        <v>67472727297.229996</v>
      </c>
      <c r="TF14" s="30">
        <f t="shared" si="35"/>
        <v>113215687318.81</v>
      </c>
      <c r="TG14" s="30">
        <f t="shared" si="35"/>
        <v>35644408970.410004</v>
      </c>
      <c r="TH14" s="30">
        <f t="shared" si="35"/>
        <v>32144895321</v>
      </c>
    </row>
    <row r="15" spans="1:528" ht="15" x14ac:dyDescent="0.25">
      <c r="A15" s="27">
        <v>4</v>
      </c>
      <c r="B15" s="27">
        <v>3</v>
      </c>
      <c r="C15" s="27">
        <v>1</v>
      </c>
      <c r="D15" s="28" t="s">
        <v>571</v>
      </c>
      <c r="E15" s="16">
        <v>741628280</v>
      </c>
      <c r="F15" s="16">
        <v>680268731</v>
      </c>
      <c r="G15" s="16">
        <v>5464259591.2200003</v>
      </c>
      <c r="H15" s="16">
        <v>9931485089</v>
      </c>
      <c r="I15" s="16">
        <v>66134480</v>
      </c>
      <c r="J15" s="16">
        <v>0</v>
      </c>
      <c r="K15" s="16">
        <v>0</v>
      </c>
      <c r="L15" s="16">
        <v>1043000</v>
      </c>
      <c r="M15" s="16">
        <v>0</v>
      </c>
      <c r="N15" s="16">
        <v>777088531</v>
      </c>
      <c r="O15" s="16">
        <v>276511800</v>
      </c>
      <c r="P15" s="16">
        <v>0</v>
      </c>
      <c r="Q15" s="16">
        <v>2079458600</v>
      </c>
      <c r="R15" s="16">
        <v>0</v>
      </c>
      <c r="S15" s="16">
        <v>0</v>
      </c>
      <c r="T15" s="16">
        <v>0</v>
      </c>
      <c r="U15" s="16">
        <v>0</v>
      </c>
      <c r="V15" s="16">
        <v>3334906500</v>
      </c>
      <c r="W15" s="16">
        <v>278737093</v>
      </c>
      <c r="X15" s="16">
        <v>0</v>
      </c>
      <c r="Y15" s="16">
        <v>0</v>
      </c>
      <c r="Z15" s="16">
        <v>0</v>
      </c>
      <c r="AA15" s="16">
        <v>562079975</v>
      </c>
      <c r="AB15" s="16">
        <v>2666624816.3200002</v>
      </c>
      <c r="AC15" s="16">
        <v>9132315986</v>
      </c>
      <c r="AD15" s="16">
        <v>0</v>
      </c>
      <c r="AE15" s="16">
        <v>10944844000</v>
      </c>
      <c r="AF15" s="16">
        <v>507267750</v>
      </c>
      <c r="AG15" s="16">
        <v>8972174851</v>
      </c>
      <c r="AH15" s="16">
        <v>0</v>
      </c>
      <c r="AI15" s="16">
        <v>0</v>
      </c>
      <c r="AJ15" s="16">
        <v>0</v>
      </c>
      <c r="AK15" s="16">
        <v>0</v>
      </c>
      <c r="AL15" s="16">
        <v>411798100</v>
      </c>
      <c r="AM15" s="16">
        <v>0</v>
      </c>
      <c r="AN15" s="16">
        <v>0</v>
      </c>
      <c r="AO15" s="16">
        <v>5564966194</v>
      </c>
      <c r="AP15" s="16">
        <v>0</v>
      </c>
      <c r="AQ15" s="16">
        <v>0</v>
      </c>
      <c r="AR15" s="16">
        <v>0</v>
      </c>
      <c r="AS15" s="16">
        <v>0</v>
      </c>
      <c r="AT15" s="16">
        <v>0</v>
      </c>
      <c r="AU15" s="16">
        <v>0</v>
      </c>
      <c r="AV15" s="16">
        <v>0</v>
      </c>
      <c r="AW15" s="16">
        <v>0</v>
      </c>
      <c r="AX15" s="16">
        <v>0</v>
      </c>
      <c r="AY15" s="16">
        <v>0</v>
      </c>
      <c r="AZ15" s="16">
        <v>12185515756</v>
      </c>
      <c r="BA15" s="16">
        <v>0</v>
      </c>
      <c r="BB15" s="16">
        <v>0</v>
      </c>
      <c r="BC15" s="16">
        <v>0</v>
      </c>
      <c r="BD15" s="16">
        <v>2500000000</v>
      </c>
      <c r="BE15" s="16">
        <v>0</v>
      </c>
      <c r="BF15" s="16">
        <v>0</v>
      </c>
      <c r="BG15" s="16">
        <v>0</v>
      </c>
      <c r="BH15" s="16">
        <v>0</v>
      </c>
      <c r="BI15" s="16">
        <v>0</v>
      </c>
      <c r="BJ15" s="16">
        <v>0</v>
      </c>
      <c r="BK15" s="16">
        <v>8927774760</v>
      </c>
      <c r="BL15" s="16">
        <v>352286700</v>
      </c>
      <c r="BM15" s="16">
        <v>1833611955</v>
      </c>
      <c r="BN15" s="16">
        <v>0</v>
      </c>
      <c r="BO15" s="16">
        <v>680897400</v>
      </c>
      <c r="BP15" s="16">
        <v>77949250</v>
      </c>
      <c r="BQ15" s="16">
        <v>135524200</v>
      </c>
      <c r="BR15" s="16">
        <v>0</v>
      </c>
      <c r="BS15" s="16">
        <v>752486650</v>
      </c>
      <c r="BT15" s="16">
        <v>1460760549</v>
      </c>
      <c r="BU15" s="16">
        <v>0</v>
      </c>
      <c r="BV15" s="16">
        <v>0</v>
      </c>
      <c r="BW15" s="16">
        <v>802516165</v>
      </c>
      <c r="BX15" s="16">
        <v>0</v>
      </c>
      <c r="BY15" s="16">
        <v>2075800000</v>
      </c>
      <c r="BZ15" s="16">
        <v>0</v>
      </c>
      <c r="CA15" s="16">
        <v>0</v>
      </c>
      <c r="CB15" s="16">
        <v>0</v>
      </c>
      <c r="CC15" s="16">
        <v>1883418650</v>
      </c>
      <c r="CD15" s="16">
        <v>3813187763</v>
      </c>
      <c r="CE15" s="16">
        <v>0</v>
      </c>
      <c r="CF15" s="16">
        <v>0</v>
      </c>
      <c r="CG15" s="16">
        <v>0</v>
      </c>
      <c r="CH15" s="16">
        <v>0</v>
      </c>
      <c r="CI15" s="16">
        <v>0</v>
      </c>
      <c r="CJ15" s="16">
        <v>4299607500</v>
      </c>
      <c r="CK15" s="16">
        <v>0</v>
      </c>
      <c r="CL15" s="16">
        <v>0</v>
      </c>
      <c r="CM15" s="16">
        <v>0</v>
      </c>
      <c r="CN15" s="16">
        <v>0</v>
      </c>
      <c r="CO15" s="16">
        <v>0</v>
      </c>
      <c r="CP15" s="16">
        <v>0</v>
      </c>
      <c r="CQ15" s="16">
        <v>0</v>
      </c>
      <c r="CR15" s="16">
        <v>1000000000</v>
      </c>
      <c r="CS15" s="16">
        <v>0</v>
      </c>
      <c r="CT15" s="16">
        <v>4367073730</v>
      </c>
      <c r="CU15" s="16">
        <v>0</v>
      </c>
      <c r="CV15" s="16">
        <v>0</v>
      </c>
      <c r="CW15" s="16">
        <v>0</v>
      </c>
      <c r="CX15" s="16">
        <v>0</v>
      </c>
      <c r="CY15" s="16">
        <v>933241802</v>
      </c>
      <c r="CZ15" s="16">
        <v>631825000</v>
      </c>
      <c r="DA15" s="16">
        <v>0</v>
      </c>
      <c r="DB15" s="16">
        <v>573637000</v>
      </c>
      <c r="DC15" s="16">
        <v>5000000000</v>
      </c>
      <c r="DD15" s="16">
        <v>20519924766</v>
      </c>
      <c r="DE15" s="16">
        <v>0</v>
      </c>
      <c r="DF15" s="16">
        <v>0</v>
      </c>
      <c r="DG15" s="16">
        <v>420298000</v>
      </c>
      <c r="DH15" s="16">
        <v>0</v>
      </c>
      <c r="DI15" s="16">
        <v>0</v>
      </c>
      <c r="DJ15" s="16">
        <v>0</v>
      </c>
      <c r="DK15" s="16">
        <v>0</v>
      </c>
      <c r="DL15" s="16">
        <v>0</v>
      </c>
      <c r="DM15" s="16">
        <v>0</v>
      </c>
      <c r="DN15" s="16">
        <v>0</v>
      </c>
      <c r="DO15" s="16">
        <v>0</v>
      </c>
      <c r="DP15" s="16">
        <v>176378985</v>
      </c>
      <c r="DQ15" s="16">
        <v>0</v>
      </c>
      <c r="DR15" s="16">
        <v>544583800</v>
      </c>
      <c r="DS15" s="16">
        <v>0</v>
      </c>
      <c r="DT15" s="16">
        <v>2089174700</v>
      </c>
      <c r="DU15" s="16">
        <v>95275000</v>
      </c>
      <c r="DV15" s="16">
        <v>0</v>
      </c>
      <c r="DW15" s="16">
        <v>0</v>
      </c>
      <c r="DX15" s="16">
        <v>0</v>
      </c>
      <c r="DY15" s="16">
        <v>1000000000</v>
      </c>
      <c r="DZ15" s="16">
        <v>0</v>
      </c>
      <c r="EA15" s="16">
        <v>0</v>
      </c>
      <c r="EB15" s="16">
        <v>0</v>
      </c>
      <c r="EC15" s="16">
        <v>0</v>
      </c>
      <c r="ED15" s="16">
        <v>0</v>
      </c>
      <c r="EE15" s="16">
        <v>22430145821</v>
      </c>
      <c r="EF15" s="16">
        <v>28186303000</v>
      </c>
      <c r="EG15" s="16">
        <v>0</v>
      </c>
      <c r="EH15" s="16">
        <v>0</v>
      </c>
      <c r="EI15" s="16">
        <v>0</v>
      </c>
      <c r="EJ15" s="16">
        <v>0</v>
      </c>
      <c r="EK15" s="16">
        <v>0</v>
      </c>
      <c r="EL15" s="16">
        <v>0</v>
      </c>
      <c r="EM15" s="16">
        <v>0</v>
      </c>
      <c r="EN15" s="16">
        <v>6581753880</v>
      </c>
      <c r="EO15" s="16">
        <v>4300000</v>
      </c>
      <c r="EP15" s="16">
        <v>0</v>
      </c>
      <c r="EQ15" s="16">
        <v>0</v>
      </c>
      <c r="ER15" s="16">
        <v>15500000000</v>
      </c>
      <c r="ES15" s="16">
        <v>1000000000</v>
      </c>
      <c r="ET15" s="16">
        <v>1148327253901</v>
      </c>
      <c r="EU15" s="16">
        <v>20092101669</v>
      </c>
      <c r="EV15" s="16">
        <v>1490141040</v>
      </c>
      <c r="EW15" s="16">
        <v>651480900</v>
      </c>
      <c r="EX15" s="16">
        <v>2273371355</v>
      </c>
      <c r="EY15" s="16">
        <v>1446000000</v>
      </c>
      <c r="EZ15" s="16">
        <v>71222762285</v>
      </c>
      <c r="FA15" s="16">
        <v>0</v>
      </c>
      <c r="FB15" s="16">
        <v>2000000000</v>
      </c>
      <c r="FC15" s="16">
        <v>0</v>
      </c>
      <c r="FD15" s="16">
        <v>1737111000</v>
      </c>
      <c r="FE15" s="16">
        <v>0</v>
      </c>
      <c r="FF15" s="16">
        <v>0</v>
      </c>
      <c r="FG15" s="16">
        <v>958463600</v>
      </c>
      <c r="FH15" s="16">
        <v>2073135378</v>
      </c>
      <c r="FI15" s="16">
        <v>667791364</v>
      </c>
      <c r="FJ15" s="16">
        <v>0</v>
      </c>
      <c r="FK15" s="16">
        <v>0</v>
      </c>
      <c r="FL15" s="16">
        <v>0</v>
      </c>
      <c r="FM15" s="16">
        <v>1952000000</v>
      </c>
      <c r="FN15" s="16">
        <v>0</v>
      </c>
      <c r="FO15" s="16">
        <v>0</v>
      </c>
      <c r="FP15" s="16">
        <v>0</v>
      </c>
      <c r="FQ15" s="16">
        <v>371388200</v>
      </c>
      <c r="FR15" s="16">
        <v>0</v>
      </c>
      <c r="FS15" s="16">
        <v>0</v>
      </c>
      <c r="FT15" s="16">
        <v>0</v>
      </c>
      <c r="FU15" s="16">
        <v>1564553999</v>
      </c>
      <c r="FV15" s="16">
        <v>24326664073</v>
      </c>
      <c r="FW15" s="16">
        <v>0</v>
      </c>
      <c r="FX15" s="16">
        <v>0</v>
      </c>
      <c r="FY15" s="16">
        <v>0</v>
      </c>
      <c r="FZ15" s="16">
        <v>1005398200</v>
      </c>
      <c r="GA15" s="16">
        <v>4716952466</v>
      </c>
      <c r="GB15" s="16">
        <v>78262688</v>
      </c>
      <c r="GC15" s="16">
        <v>0</v>
      </c>
      <c r="GD15" s="16">
        <v>0</v>
      </c>
      <c r="GE15" s="16">
        <v>1099143300</v>
      </c>
      <c r="GF15" s="16">
        <v>1152739687</v>
      </c>
      <c r="GG15" s="16">
        <v>309331750</v>
      </c>
      <c r="GH15" s="16">
        <v>0</v>
      </c>
      <c r="GI15" s="16">
        <v>243103000</v>
      </c>
      <c r="GJ15" s="16">
        <v>1809833374</v>
      </c>
      <c r="GK15" s="16">
        <v>1076193701</v>
      </c>
      <c r="GL15" s="16">
        <v>858660907</v>
      </c>
      <c r="GM15" s="16">
        <v>764628900</v>
      </c>
      <c r="GN15" s="16">
        <v>0</v>
      </c>
      <c r="GO15" s="16">
        <v>110890140</v>
      </c>
      <c r="GP15" s="16">
        <v>5805148568</v>
      </c>
      <c r="GQ15" s="16">
        <v>0</v>
      </c>
      <c r="GR15" s="16">
        <v>74995000</v>
      </c>
      <c r="GS15" s="16">
        <v>18085822894</v>
      </c>
      <c r="GT15" s="16">
        <v>5846141332</v>
      </c>
      <c r="GU15" s="16">
        <v>2018826747</v>
      </c>
      <c r="GV15" s="16">
        <v>15244080</v>
      </c>
      <c r="GW15" s="16">
        <v>428077240</v>
      </c>
      <c r="GX15" s="16">
        <v>620260400</v>
      </c>
      <c r="GY15" s="16">
        <v>0</v>
      </c>
      <c r="GZ15" s="16">
        <v>0</v>
      </c>
      <c r="HA15" s="16">
        <v>0</v>
      </c>
      <c r="HB15" s="16">
        <v>0</v>
      </c>
      <c r="HC15" s="16">
        <v>0</v>
      </c>
      <c r="HD15" s="16">
        <v>2126000000</v>
      </c>
      <c r="HE15" s="16">
        <v>0</v>
      </c>
      <c r="HF15" s="16">
        <v>10291886370</v>
      </c>
      <c r="HG15" s="16">
        <v>4931948900</v>
      </c>
      <c r="HH15" s="16">
        <v>0</v>
      </c>
      <c r="HI15" s="16">
        <v>20988705524</v>
      </c>
      <c r="HJ15" s="16">
        <v>1016000000</v>
      </c>
      <c r="HK15" s="16">
        <v>0</v>
      </c>
      <c r="HL15" s="16">
        <v>397258179934</v>
      </c>
      <c r="HM15" s="16">
        <v>99811668550</v>
      </c>
      <c r="HN15" s="16">
        <v>411010663</v>
      </c>
      <c r="HO15" s="16">
        <v>0</v>
      </c>
      <c r="HP15" s="16">
        <v>0</v>
      </c>
      <c r="HQ15" s="16">
        <v>825400091</v>
      </c>
      <c r="HR15" s="16">
        <v>0</v>
      </c>
      <c r="HS15" s="16">
        <v>481647500</v>
      </c>
      <c r="HT15" s="16">
        <v>1101409750</v>
      </c>
      <c r="HU15" s="16">
        <v>761309000</v>
      </c>
      <c r="HV15" s="16">
        <v>0</v>
      </c>
      <c r="HW15" s="16">
        <v>0</v>
      </c>
      <c r="HX15" s="16">
        <v>0</v>
      </c>
      <c r="HY15" s="16">
        <v>0</v>
      </c>
      <c r="HZ15" s="16">
        <v>0</v>
      </c>
      <c r="IA15" s="16">
        <v>82975000</v>
      </c>
      <c r="IB15" s="16">
        <v>444296925</v>
      </c>
      <c r="IC15" s="16">
        <v>0</v>
      </c>
      <c r="ID15" s="16">
        <v>1925000</v>
      </c>
      <c r="IE15" s="16">
        <v>761640000</v>
      </c>
      <c r="IF15" s="16">
        <v>503662675</v>
      </c>
      <c r="IG15" s="16">
        <v>0</v>
      </c>
      <c r="IH15" s="16">
        <v>391063500</v>
      </c>
      <c r="II15" s="16">
        <v>472252507</v>
      </c>
      <c r="IJ15" s="16">
        <v>0</v>
      </c>
      <c r="IK15" s="16">
        <v>361837300</v>
      </c>
      <c r="IL15" s="16">
        <v>1669092300</v>
      </c>
      <c r="IM15" s="16">
        <v>2000000000</v>
      </c>
      <c r="IN15" s="16">
        <v>898000000</v>
      </c>
      <c r="IO15" s="16">
        <v>2000000000</v>
      </c>
      <c r="IP15" s="16">
        <v>0</v>
      </c>
      <c r="IQ15" s="16">
        <v>0</v>
      </c>
      <c r="IR15" s="16">
        <v>0</v>
      </c>
      <c r="IS15" s="16">
        <v>17756000000</v>
      </c>
      <c r="IT15" s="16">
        <v>0</v>
      </c>
      <c r="IU15" s="16">
        <v>0</v>
      </c>
      <c r="IV15" s="16">
        <v>0</v>
      </c>
      <c r="IW15" s="16">
        <v>0</v>
      </c>
      <c r="IX15" s="16">
        <v>0</v>
      </c>
      <c r="IY15" s="16">
        <v>6103474170</v>
      </c>
      <c r="IZ15" s="16">
        <v>0</v>
      </c>
      <c r="JA15" s="16">
        <v>0</v>
      </c>
      <c r="JB15" s="16">
        <v>309727775</v>
      </c>
      <c r="JC15" s="16">
        <v>0</v>
      </c>
      <c r="JD15" s="16">
        <v>2225000</v>
      </c>
      <c r="JE15" s="16">
        <v>0</v>
      </c>
      <c r="JF15" s="16">
        <v>0</v>
      </c>
      <c r="JG15" s="16">
        <v>0</v>
      </c>
      <c r="JH15" s="16">
        <v>0</v>
      </c>
      <c r="JI15" s="16">
        <v>0</v>
      </c>
      <c r="JJ15" s="16">
        <v>0</v>
      </c>
      <c r="JK15" s="16">
        <v>0</v>
      </c>
      <c r="JL15" s="16">
        <v>0</v>
      </c>
      <c r="JM15" s="16">
        <v>1380802021</v>
      </c>
      <c r="JN15" s="16">
        <v>6738335042</v>
      </c>
      <c r="JO15" s="16">
        <v>0</v>
      </c>
      <c r="JP15" s="16">
        <v>0</v>
      </c>
      <c r="JQ15" s="16">
        <v>6793136261</v>
      </c>
      <c r="JR15" s="16">
        <v>18061618076</v>
      </c>
      <c r="JS15" s="16">
        <v>10000000</v>
      </c>
      <c r="JT15" s="16">
        <v>0</v>
      </c>
      <c r="JU15" s="16">
        <v>4141616107</v>
      </c>
      <c r="JV15" s="16">
        <v>10149758100</v>
      </c>
      <c r="JW15" s="16">
        <v>744170570</v>
      </c>
      <c r="JX15" s="16">
        <v>0</v>
      </c>
      <c r="JY15" s="16">
        <v>0</v>
      </c>
      <c r="JZ15" s="16">
        <v>0</v>
      </c>
      <c r="KA15" s="16">
        <v>0</v>
      </c>
      <c r="KB15" s="16">
        <v>3037302695</v>
      </c>
      <c r="KC15" s="16">
        <v>36180800412</v>
      </c>
      <c r="KD15" s="16">
        <v>3516416630</v>
      </c>
      <c r="KE15" s="16">
        <v>23277652500</v>
      </c>
      <c r="KF15" s="16">
        <v>1037531305</v>
      </c>
      <c r="KG15" s="16">
        <v>0</v>
      </c>
      <c r="KH15" s="16">
        <v>0</v>
      </c>
      <c r="KI15" s="16">
        <v>10645235189</v>
      </c>
      <c r="KJ15" s="16">
        <v>6170825971</v>
      </c>
      <c r="KK15" s="16">
        <v>97876044996</v>
      </c>
      <c r="KL15" s="16">
        <v>15236017048</v>
      </c>
      <c r="KM15" s="16">
        <v>0</v>
      </c>
      <c r="KN15" s="16">
        <v>0</v>
      </c>
      <c r="KO15" s="16">
        <v>0</v>
      </c>
      <c r="KP15" s="16">
        <v>136861643656.5</v>
      </c>
      <c r="KQ15" s="16">
        <v>16045173000</v>
      </c>
      <c r="KR15" s="16">
        <v>0</v>
      </c>
      <c r="KS15" s="16">
        <v>0</v>
      </c>
      <c r="KT15" s="16">
        <v>0</v>
      </c>
      <c r="KU15" s="16">
        <v>0</v>
      </c>
      <c r="KV15" s="16">
        <v>0</v>
      </c>
      <c r="KW15" s="16">
        <v>750000000</v>
      </c>
      <c r="KX15" s="16">
        <v>1022428283</v>
      </c>
      <c r="KY15" s="16">
        <v>71540000</v>
      </c>
      <c r="KZ15" s="16">
        <v>0</v>
      </c>
      <c r="LA15" s="16">
        <v>86532600000</v>
      </c>
      <c r="LB15" s="16">
        <v>14091750</v>
      </c>
      <c r="LC15" s="16">
        <v>33354445000</v>
      </c>
      <c r="LD15" s="16">
        <v>81170568</v>
      </c>
      <c r="LE15" s="16">
        <v>0</v>
      </c>
      <c r="LF15" s="16">
        <v>0</v>
      </c>
      <c r="LG15" s="16">
        <v>2000000000</v>
      </c>
      <c r="LH15" s="16">
        <v>596514144</v>
      </c>
      <c r="LI15" s="16">
        <v>0</v>
      </c>
      <c r="LJ15" s="16">
        <v>0</v>
      </c>
      <c r="LK15" s="16">
        <v>0</v>
      </c>
      <c r="LL15" s="16">
        <v>0</v>
      </c>
      <c r="LM15" s="16">
        <v>0</v>
      </c>
      <c r="LN15" s="16">
        <v>0</v>
      </c>
      <c r="LO15" s="16">
        <v>0</v>
      </c>
      <c r="LP15" s="16">
        <v>0</v>
      </c>
      <c r="LQ15" s="16">
        <v>3100000000</v>
      </c>
      <c r="LR15" s="16">
        <v>0</v>
      </c>
      <c r="LS15" s="16">
        <v>0</v>
      </c>
      <c r="LT15" s="16">
        <v>0</v>
      </c>
      <c r="LU15" s="16">
        <v>0</v>
      </c>
      <c r="LV15" s="16">
        <v>4557356673</v>
      </c>
      <c r="LW15" s="16">
        <v>159935400</v>
      </c>
      <c r="LX15" s="16">
        <v>0</v>
      </c>
      <c r="LY15" s="16">
        <v>1283016300</v>
      </c>
      <c r="LZ15" s="16">
        <v>0</v>
      </c>
      <c r="MA15" s="16">
        <v>1405080299</v>
      </c>
      <c r="MB15" s="16">
        <v>0</v>
      </c>
      <c r="MC15" s="16">
        <v>0</v>
      </c>
      <c r="MD15" s="16">
        <v>0</v>
      </c>
      <c r="ME15" s="16">
        <v>2015072700</v>
      </c>
      <c r="MF15" s="16">
        <v>881592500</v>
      </c>
      <c r="MG15" s="16">
        <v>0</v>
      </c>
      <c r="MH15" s="16">
        <v>9966224101</v>
      </c>
      <c r="MI15" s="16">
        <v>426468800</v>
      </c>
      <c r="MJ15" s="16">
        <v>0</v>
      </c>
      <c r="MK15" s="16">
        <v>0</v>
      </c>
      <c r="ML15" s="16">
        <v>40966090000</v>
      </c>
      <c r="MM15" s="16">
        <v>45181818</v>
      </c>
      <c r="MN15" s="16">
        <v>0</v>
      </c>
      <c r="MO15" s="16">
        <v>669675000</v>
      </c>
      <c r="MP15" s="16">
        <v>1052702155</v>
      </c>
      <c r="MQ15" s="16">
        <v>554281980</v>
      </c>
      <c r="MR15" s="16">
        <v>0</v>
      </c>
      <c r="MS15" s="16">
        <v>1404934934</v>
      </c>
      <c r="MT15" s="16">
        <v>1422797500</v>
      </c>
      <c r="MU15" s="16">
        <v>0</v>
      </c>
      <c r="MV15" s="16">
        <v>179640000</v>
      </c>
      <c r="MW15" s="16">
        <v>0</v>
      </c>
      <c r="MX15" s="16">
        <v>645386938</v>
      </c>
      <c r="MY15" s="16">
        <v>510587000</v>
      </c>
      <c r="MZ15" s="16">
        <v>759088000</v>
      </c>
      <c r="NA15" s="16">
        <v>545272900</v>
      </c>
      <c r="NB15" s="16">
        <v>0</v>
      </c>
      <c r="NC15" s="16">
        <v>0</v>
      </c>
      <c r="ND15" s="16">
        <v>0</v>
      </c>
      <c r="NE15" s="16">
        <v>116332100</v>
      </c>
      <c r="NF15" s="16">
        <v>100000000</v>
      </c>
      <c r="NG15" s="16">
        <v>5803792000</v>
      </c>
      <c r="NH15" s="16">
        <v>0</v>
      </c>
      <c r="NI15" s="16">
        <v>0</v>
      </c>
      <c r="NJ15" s="16">
        <v>0</v>
      </c>
      <c r="NK15" s="16">
        <v>0</v>
      </c>
      <c r="NL15" s="16">
        <v>1242144000</v>
      </c>
      <c r="NM15" s="16">
        <v>567123393</v>
      </c>
      <c r="NN15" s="16">
        <v>105000000</v>
      </c>
      <c r="NO15" s="16">
        <v>4294494000</v>
      </c>
      <c r="NP15" s="16">
        <v>0</v>
      </c>
      <c r="NQ15" s="16">
        <v>0</v>
      </c>
      <c r="NR15" s="16">
        <v>3000000000</v>
      </c>
      <c r="NS15" s="16">
        <v>6000000000</v>
      </c>
      <c r="NT15" s="16">
        <v>25414713000</v>
      </c>
      <c r="NU15" s="16">
        <v>0</v>
      </c>
      <c r="NV15" s="16">
        <v>0</v>
      </c>
      <c r="NW15" s="16">
        <v>0</v>
      </c>
      <c r="NX15" s="16">
        <v>0</v>
      </c>
      <c r="NY15" s="16">
        <v>0</v>
      </c>
      <c r="NZ15" s="16">
        <v>425450000</v>
      </c>
      <c r="OA15" s="16">
        <v>0</v>
      </c>
      <c r="OB15" s="16">
        <v>0</v>
      </c>
      <c r="OC15" s="16">
        <v>1487687126</v>
      </c>
      <c r="OD15" s="16">
        <v>3950810714</v>
      </c>
      <c r="OE15" s="16">
        <v>345907400</v>
      </c>
      <c r="OF15" s="16">
        <v>1320731300</v>
      </c>
      <c r="OG15" s="16">
        <v>2372053290</v>
      </c>
      <c r="OH15" s="16">
        <v>701831500</v>
      </c>
      <c r="OI15" s="16">
        <v>637469500</v>
      </c>
      <c r="OJ15" s="16">
        <v>1441664994</v>
      </c>
      <c r="OK15" s="16">
        <v>0</v>
      </c>
      <c r="OL15" s="16">
        <v>0</v>
      </c>
      <c r="OM15" s="16">
        <v>71814736150</v>
      </c>
      <c r="ON15" s="16">
        <v>0</v>
      </c>
      <c r="OO15" s="16">
        <v>0</v>
      </c>
      <c r="OP15" s="16">
        <v>0</v>
      </c>
      <c r="OQ15" s="16">
        <v>952504551</v>
      </c>
      <c r="OR15" s="16">
        <v>0</v>
      </c>
      <c r="OS15" s="16">
        <v>145329375</v>
      </c>
      <c r="OT15" s="16">
        <v>0</v>
      </c>
      <c r="OU15" s="16">
        <v>0</v>
      </c>
      <c r="OV15" s="16">
        <v>1340041000</v>
      </c>
      <c r="OW15" s="16">
        <v>0</v>
      </c>
      <c r="OX15" s="16">
        <v>0</v>
      </c>
      <c r="OY15" s="16">
        <v>0</v>
      </c>
      <c r="OZ15" s="16">
        <v>219522000</v>
      </c>
      <c r="PA15" s="16">
        <v>0</v>
      </c>
      <c r="PB15" s="16">
        <v>0</v>
      </c>
      <c r="PC15" s="16">
        <v>2250000000</v>
      </c>
      <c r="PD15" s="16">
        <v>0</v>
      </c>
      <c r="PE15" s="16">
        <v>493592000</v>
      </c>
      <c r="PF15" s="16">
        <v>0</v>
      </c>
      <c r="PG15" s="16">
        <v>0</v>
      </c>
      <c r="PH15" s="16">
        <v>0</v>
      </c>
      <c r="PI15" s="16">
        <v>0</v>
      </c>
      <c r="PJ15" s="16">
        <v>0</v>
      </c>
      <c r="PK15" s="16">
        <v>415549000</v>
      </c>
      <c r="PL15" s="16">
        <v>0</v>
      </c>
      <c r="PM15" s="16">
        <v>0</v>
      </c>
      <c r="PN15" s="16">
        <v>0</v>
      </c>
      <c r="PO15" s="16">
        <v>0</v>
      </c>
      <c r="PP15" s="16">
        <v>0</v>
      </c>
      <c r="PQ15" s="16">
        <v>0</v>
      </c>
      <c r="PR15" s="16">
        <v>0</v>
      </c>
      <c r="PS15" s="16">
        <v>0</v>
      </c>
      <c r="PT15" s="16">
        <v>0</v>
      </c>
      <c r="PU15" s="16">
        <v>4000000000</v>
      </c>
      <c r="PV15" s="16">
        <v>5000000000</v>
      </c>
      <c r="PW15" s="16">
        <v>0</v>
      </c>
      <c r="PX15" s="16">
        <v>0</v>
      </c>
      <c r="PY15" s="16">
        <v>0</v>
      </c>
      <c r="PZ15" s="16">
        <v>10638600000</v>
      </c>
      <c r="QA15" s="16">
        <v>0</v>
      </c>
      <c r="QB15" s="16">
        <v>4705100000</v>
      </c>
      <c r="QC15" s="16">
        <v>0</v>
      </c>
      <c r="QD15" s="16">
        <v>7091808574</v>
      </c>
      <c r="QE15" s="16">
        <v>47875250000</v>
      </c>
      <c r="QF15" s="16">
        <v>10000000000</v>
      </c>
      <c r="QG15" s="16">
        <v>8000000000</v>
      </c>
      <c r="QH15" s="16">
        <v>0</v>
      </c>
      <c r="QI15" s="16">
        <v>0</v>
      </c>
      <c r="QJ15" s="16">
        <v>10000000000</v>
      </c>
      <c r="QK15" s="16">
        <v>0</v>
      </c>
      <c r="QL15" s="16">
        <v>6000000000</v>
      </c>
      <c r="QM15" s="16">
        <v>0</v>
      </c>
      <c r="QN15" s="16">
        <v>0</v>
      </c>
      <c r="QO15" s="16">
        <v>0</v>
      </c>
      <c r="QP15" s="16">
        <v>16527850000</v>
      </c>
      <c r="QQ15" s="16">
        <v>0</v>
      </c>
      <c r="QR15" s="16">
        <v>2927200000</v>
      </c>
      <c r="QS15" s="16">
        <v>0</v>
      </c>
      <c r="QT15" s="16">
        <v>0</v>
      </c>
      <c r="QU15" s="16">
        <v>23000000000</v>
      </c>
      <c r="QV15" s="16">
        <v>4195630000</v>
      </c>
      <c r="QW15" s="16">
        <v>0</v>
      </c>
      <c r="QX15" s="16">
        <v>0</v>
      </c>
      <c r="QY15" s="16">
        <v>1423224949</v>
      </c>
      <c r="QZ15" s="16">
        <v>6662200000</v>
      </c>
      <c r="RA15" s="16">
        <v>60489901859</v>
      </c>
      <c r="RB15" s="16">
        <v>0</v>
      </c>
      <c r="RC15" s="16">
        <v>0</v>
      </c>
      <c r="RD15" s="16">
        <v>0</v>
      </c>
      <c r="RE15" s="16">
        <v>0</v>
      </c>
      <c r="RF15" s="16">
        <v>0</v>
      </c>
      <c r="RG15" s="16">
        <v>0</v>
      </c>
      <c r="RH15" s="16">
        <v>0</v>
      </c>
      <c r="RI15" s="16">
        <v>0</v>
      </c>
      <c r="RJ15" s="16">
        <v>4950000000</v>
      </c>
      <c r="RK15" s="16">
        <v>4670632000</v>
      </c>
      <c r="RL15" s="16">
        <v>17000000</v>
      </c>
      <c r="RM15" s="16">
        <v>0</v>
      </c>
      <c r="RN15" s="16">
        <v>46600000</v>
      </c>
      <c r="RO15" s="16">
        <v>217703570000</v>
      </c>
      <c r="RP15" s="16">
        <v>0</v>
      </c>
      <c r="RQ15" s="16">
        <v>4999850000</v>
      </c>
      <c r="RR15" s="16">
        <v>0</v>
      </c>
      <c r="RS15" s="16">
        <v>48289507714</v>
      </c>
      <c r="RT15" s="16">
        <v>0</v>
      </c>
      <c r="RU15" s="16">
        <v>3407300000</v>
      </c>
      <c r="RV15" s="16">
        <v>0</v>
      </c>
      <c r="RW15" s="16">
        <v>207625470</v>
      </c>
      <c r="RX15" s="16">
        <v>3044120000</v>
      </c>
      <c r="RY15" s="16">
        <v>446082000</v>
      </c>
      <c r="RZ15" s="16">
        <v>16801101679</v>
      </c>
      <c r="SA15" s="16">
        <v>11980083190</v>
      </c>
      <c r="SB15" s="16">
        <v>350000000</v>
      </c>
      <c r="SC15" s="16">
        <v>0</v>
      </c>
      <c r="SD15" s="16">
        <v>0</v>
      </c>
      <c r="SE15" s="16">
        <v>0</v>
      </c>
      <c r="SF15" s="16">
        <v>0</v>
      </c>
      <c r="SG15" s="16">
        <v>0</v>
      </c>
      <c r="SH15" s="16">
        <v>0</v>
      </c>
      <c r="SI15" s="16">
        <v>0</v>
      </c>
      <c r="SJ15" s="16">
        <v>5965098000</v>
      </c>
      <c r="SK15" s="16">
        <v>689494300</v>
      </c>
      <c r="SL15" s="16">
        <v>0</v>
      </c>
      <c r="SM15" s="16">
        <v>1062942000</v>
      </c>
      <c r="SN15" s="16">
        <v>0</v>
      </c>
      <c r="SO15" s="16">
        <v>0</v>
      </c>
      <c r="SP15" s="16">
        <v>0</v>
      </c>
      <c r="SQ15" s="16">
        <v>0</v>
      </c>
      <c r="SR15" s="16">
        <v>0</v>
      </c>
      <c r="SS15" s="16">
        <v>0</v>
      </c>
      <c r="ST15" s="16">
        <v>0</v>
      </c>
      <c r="SU15" s="16">
        <v>0</v>
      </c>
      <c r="SV15" s="16">
        <v>0</v>
      </c>
      <c r="SW15" s="16">
        <v>0</v>
      </c>
      <c r="SX15" s="16">
        <v>0</v>
      </c>
      <c r="SY15" s="16">
        <v>0</v>
      </c>
      <c r="SZ15" s="16">
        <v>500000000</v>
      </c>
      <c r="TA15" s="16">
        <v>2500000000</v>
      </c>
      <c r="TB15" s="16">
        <v>0</v>
      </c>
      <c r="TC15" s="16">
        <v>0</v>
      </c>
      <c r="TD15" s="16">
        <v>1021492000</v>
      </c>
      <c r="TE15" s="16">
        <v>0</v>
      </c>
      <c r="TF15" s="16">
        <v>1107968100</v>
      </c>
      <c r="TG15" s="16">
        <v>0</v>
      </c>
      <c r="TH15" s="16">
        <v>159837800</v>
      </c>
    </row>
    <row r="16" spans="1:528" ht="15" x14ac:dyDescent="0.25">
      <c r="A16" s="27">
        <v>4</v>
      </c>
      <c r="B16" s="27">
        <v>3</v>
      </c>
      <c r="C16" s="27">
        <v>2</v>
      </c>
      <c r="D16" s="28" t="s">
        <v>572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60000000000</v>
      </c>
      <c r="M16" s="16">
        <v>0</v>
      </c>
      <c r="N16" s="16">
        <v>0</v>
      </c>
      <c r="O16" s="16">
        <v>0</v>
      </c>
      <c r="P16" s="16">
        <v>3818000000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540000000</v>
      </c>
      <c r="Y16" s="16">
        <v>0</v>
      </c>
      <c r="Z16" s="16">
        <v>0</v>
      </c>
      <c r="AA16" s="16">
        <v>0</v>
      </c>
      <c r="AB16" s="16">
        <v>0</v>
      </c>
      <c r="AC16" s="16">
        <v>45582928426</v>
      </c>
      <c r="AD16" s="16">
        <v>0</v>
      </c>
      <c r="AE16" s="16">
        <v>0</v>
      </c>
      <c r="AF16" s="16">
        <v>0</v>
      </c>
      <c r="AG16" s="16">
        <v>0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>
        <v>0</v>
      </c>
      <c r="AO16" s="16">
        <v>0</v>
      </c>
      <c r="AP16" s="16">
        <v>0</v>
      </c>
      <c r="AQ16" s="16">
        <v>0</v>
      </c>
      <c r="AR16" s="16">
        <v>0</v>
      </c>
      <c r="AS16" s="16">
        <v>0</v>
      </c>
      <c r="AT16" s="16">
        <v>0</v>
      </c>
      <c r="AU16" s="16">
        <v>0</v>
      </c>
      <c r="AV16" s="16">
        <v>0</v>
      </c>
      <c r="AW16" s="16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6">
        <v>0</v>
      </c>
      <c r="BD16" s="16">
        <v>0</v>
      </c>
      <c r="BE16" s="16">
        <v>0</v>
      </c>
      <c r="BF16" s="16">
        <v>0</v>
      </c>
      <c r="BG16" s="16">
        <v>0</v>
      </c>
      <c r="BH16" s="16">
        <v>0</v>
      </c>
      <c r="BI16" s="16">
        <v>0</v>
      </c>
      <c r="BJ16" s="16">
        <v>0</v>
      </c>
      <c r="BK16" s="16">
        <v>0</v>
      </c>
      <c r="BL16" s="16">
        <v>0</v>
      </c>
      <c r="BM16" s="16">
        <v>0</v>
      </c>
      <c r="BN16" s="16">
        <v>0</v>
      </c>
      <c r="BO16" s="16">
        <v>0</v>
      </c>
      <c r="BP16" s="16">
        <v>1518877600</v>
      </c>
      <c r="BQ16" s="16">
        <v>0</v>
      </c>
      <c r="BR16" s="16">
        <v>0</v>
      </c>
      <c r="BS16" s="16">
        <v>0</v>
      </c>
      <c r="BT16" s="16">
        <v>0</v>
      </c>
      <c r="BU16" s="16">
        <v>0</v>
      </c>
      <c r="BV16" s="16">
        <v>0</v>
      </c>
      <c r="BW16" s="16">
        <v>0</v>
      </c>
      <c r="BX16" s="16">
        <v>0</v>
      </c>
      <c r="BY16" s="16">
        <v>0</v>
      </c>
      <c r="BZ16" s="16">
        <v>0</v>
      </c>
      <c r="CA16" s="16">
        <v>0</v>
      </c>
      <c r="CB16" s="16">
        <v>0</v>
      </c>
      <c r="CC16" s="16">
        <v>0</v>
      </c>
      <c r="CD16" s="16">
        <v>0</v>
      </c>
      <c r="CE16" s="16">
        <v>0</v>
      </c>
      <c r="CF16" s="16">
        <v>0</v>
      </c>
      <c r="CG16" s="16">
        <v>0</v>
      </c>
      <c r="CH16" s="16">
        <v>0</v>
      </c>
      <c r="CI16" s="16">
        <v>0</v>
      </c>
      <c r="CJ16" s="16">
        <v>0</v>
      </c>
      <c r="CK16" s="16">
        <v>0</v>
      </c>
      <c r="CL16" s="16">
        <v>0</v>
      </c>
      <c r="CM16" s="16">
        <v>0</v>
      </c>
      <c r="CN16" s="16">
        <v>0</v>
      </c>
      <c r="CO16" s="16">
        <v>0</v>
      </c>
      <c r="CP16" s="16">
        <v>0</v>
      </c>
      <c r="CQ16" s="16">
        <v>0</v>
      </c>
      <c r="CR16" s="16">
        <v>0</v>
      </c>
      <c r="CS16" s="16">
        <v>0</v>
      </c>
      <c r="CT16" s="16">
        <v>0</v>
      </c>
      <c r="CU16" s="16">
        <v>0</v>
      </c>
      <c r="CV16" s="16">
        <v>0</v>
      </c>
      <c r="CW16" s="16">
        <v>0</v>
      </c>
      <c r="CX16" s="16">
        <v>0</v>
      </c>
      <c r="CY16" s="16">
        <v>0</v>
      </c>
      <c r="CZ16" s="16">
        <v>0</v>
      </c>
      <c r="DA16" s="16">
        <v>0</v>
      </c>
      <c r="DB16" s="16">
        <v>9658244274.7999992</v>
      </c>
      <c r="DC16" s="16">
        <v>0</v>
      </c>
      <c r="DD16" s="16">
        <v>0</v>
      </c>
      <c r="DE16" s="16">
        <v>0</v>
      </c>
      <c r="DF16" s="16">
        <v>0</v>
      </c>
      <c r="DG16" s="16">
        <v>0</v>
      </c>
      <c r="DH16" s="16">
        <v>0</v>
      </c>
      <c r="DI16" s="16">
        <v>0</v>
      </c>
      <c r="DJ16" s="16">
        <v>0</v>
      </c>
      <c r="DK16" s="16">
        <v>0</v>
      </c>
      <c r="DL16" s="16">
        <v>0</v>
      </c>
      <c r="DM16" s="16">
        <v>0</v>
      </c>
      <c r="DN16" s="16">
        <v>0</v>
      </c>
      <c r="DO16" s="16">
        <v>0</v>
      </c>
      <c r="DP16" s="16">
        <v>0</v>
      </c>
      <c r="DQ16" s="16">
        <v>0</v>
      </c>
      <c r="DR16" s="16">
        <v>0</v>
      </c>
      <c r="DS16" s="16">
        <v>0</v>
      </c>
      <c r="DT16" s="16">
        <v>0</v>
      </c>
      <c r="DU16" s="16">
        <v>0</v>
      </c>
      <c r="DV16" s="16">
        <v>0</v>
      </c>
      <c r="DW16" s="16">
        <v>0</v>
      </c>
      <c r="DX16" s="16">
        <v>0</v>
      </c>
      <c r="DY16" s="16">
        <v>0</v>
      </c>
      <c r="DZ16" s="16">
        <v>0</v>
      </c>
      <c r="EA16" s="16">
        <v>0</v>
      </c>
      <c r="EB16" s="16">
        <v>0</v>
      </c>
      <c r="EC16" s="16">
        <v>0</v>
      </c>
      <c r="ED16" s="16">
        <v>0</v>
      </c>
      <c r="EE16" s="16">
        <v>0</v>
      </c>
      <c r="EF16" s="16">
        <v>0</v>
      </c>
      <c r="EG16" s="16">
        <v>0</v>
      </c>
      <c r="EH16" s="16">
        <v>0</v>
      </c>
      <c r="EI16" s="16">
        <v>0</v>
      </c>
      <c r="EJ16" s="16">
        <v>0</v>
      </c>
      <c r="EK16" s="16">
        <v>0</v>
      </c>
      <c r="EL16" s="16">
        <v>0</v>
      </c>
      <c r="EM16" s="16">
        <v>0</v>
      </c>
      <c r="EN16" s="16">
        <v>25000000000</v>
      </c>
      <c r="EO16" s="16">
        <v>0</v>
      </c>
      <c r="EP16" s="16">
        <v>0</v>
      </c>
      <c r="EQ16" s="16">
        <v>0</v>
      </c>
      <c r="ER16" s="16">
        <v>0</v>
      </c>
      <c r="ES16" s="16">
        <v>0</v>
      </c>
      <c r="ET16" s="16">
        <v>0</v>
      </c>
      <c r="EU16" s="16">
        <v>0</v>
      </c>
      <c r="EV16" s="16">
        <v>0</v>
      </c>
      <c r="EW16" s="16">
        <v>0</v>
      </c>
      <c r="EX16" s="16">
        <v>0</v>
      </c>
      <c r="EY16" s="16">
        <v>0</v>
      </c>
      <c r="EZ16" s="16">
        <v>0</v>
      </c>
      <c r="FA16" s="16">
        <v>0</v>
      </c>
      <c r="FB16" s="16">
        <v>0</v>
      </c>
      <c r="FC16" s="16">
        <v>0</v>
      </c>
      <c r="FD16" s="16">
        <v>0</v>
      </c>
      <c r="FE16" s="16">
        <v>0</v>
      </c>
      <c r="FF16" s="16">
        <v>0</v>
      </c>
      <c r="FG16" s="16">
        <v>0</v>
      </c>
      <c r="FH16" s="16">
        <v>0</v>
      </c>
      <c r="FI16" s="16">
        <v>0</v>
      </c>
      <c r="FJ16" s="16">
        <v>0</v>
      </c>
      <c r="FK16" s="16">
        <v>0</v>
      </c>
      <c r="FL16" s="16">
        <v>0</v>
      </c>
      <c r="FM16" s="16">
        <v>0</v>
      </c>
      <c r="FN16" s="16">
        <v>0</v>
      </c>
      <c r="FO16" s="16">
        <v>0</v>
      </c>
      <c r="FP16" s="16">
        <v>0</v>
      </c>
      <c r="FQ16" s="16">
        <v>0</v>
      </c>
      <c r="FR16" s="16">
        <v>0</v>
      </c>
      <c r="FS16" s="16">
        <v>0</v>
      </c>
      <c r="FT16" s="16">
        <v>0</v>
      </c>
      <c r="FU16" s="16">
        <v>0</v>
      </c>
      <c r="FV16" s="16">
        <v>0</v>
      </c>
      <c r="FW16" s="16">
        <v>0</v>
      </c>
      <c r="FX16" s="16">
        <v>0</v>
      </c>
      <c r="FY16" s="16">
        <v>0</v>
      </c>
      <c r="FZ16" s="16">
        <v>0</v>
      </c>
      <c r="GA16" s="16">
        <v>0</v>
      </c>
      <c r="GB16" s="16">
        <v>0</v>
      </c>
      <c r="GC16" s="16">
        <v>0</v>
      </c>
      <c r="GD16" s="16">
        <v>0</v>
      </c>
      <c r="GE16" s="16">
        <v>0</v>
      </c>
      <c r="GF16" s="16">
        <v>0</v>
      </c>
      <c r="GG16" s="16">
        <v>0</v>
      </c>
      <c r="GH16" s="16">
        <v>0</v>
      </c>
      <c r="GI16" s="16">
        <v>0</v>
      </c>
      <c r="GJ16" s="16">
        <v>0</v>
      </c>
      <c r="GK16" s="16">
        <v>0</v>
      </c>
      <c r="GL16" s="16">
        <v>0</v>
      </c>
      <c r="GM16" s="16">
        <v>0</v>
      </c>
      <c r="GN16" s="16">
        <v>0</v>
      </c>
      <c r="GO16" s="16">
        <v>0</v>
      </c>
      <c r="GP16" s="16">
        <v>0</v>
      </c>
      <c r="GQ16" s="16">
        <v>0</v>
      </c>
      <c r="GR16" s="16">
        <v>0</v>
      </c>
      <c r="GS16" s="16">
        <v>0</v>
      </c>
      <c r="GT16" s="16">
        <v>0</v>
      </c>
      <c r="GU16" s="16">
        <v>0</v>
      </c>
      <c r="GV16" s="16">
        <v>0</v>
      </c>
      <c r="GW16" s="16">
        <v>0</v>
      </c>
      <c r="GX16" s="16">
        <v>0</v>
      </c>
      <c r="GY16" s="16">
        <v>0</v>
      </c>
      <c r="GZ16" s="16">
        <v>0</v>
      </c>
      <c r="HA16" s="16">
        <v>0</v>
      </c>
      <c r="HB16" s="16">
        <v>0</v>
      </c>
      <c r="HC16" s="16">
        <v>0</v>
      </c>
      <c r="HD16" s="16">
        <v>0</v>
      </c>
      <c r="HE16" s="16">
        <v>0</v>
      </c>
      <c r="HF16" s="16">
        <v>0</v>
      </c>
      <c r="HG16" s="16">
        <v>0</v>
      </c>
      <c r="HH16" s="16">
        <v>0</v>
      </c>
      <c r="HI16" s="16">
        <v>0</v>
      </c>
      <c r="HJ16" s="16">
        <v>0</v>
      </c>
      <c r="HK16" s="16">
        <v>0</v>
      </c>
      <c r="HL16" s="16">
        <v>0</v>
      </c>
      <c r="HM16" s="16">
        <v>0</v>
      </c>
      <c r="HN16" s="16">
        <v>0</v>
      </c>
      <c r="HO16" s="16">
        <v>0</v>
      </c>
      <c r="HP16" s="16">
        <v>898000000</v>
      </c>
      <c r="HQ16" s="16">
        <v>0</v>
      </c>
      <c r="HR16" s="16">
        <v>0</v>
      </c>
      <c r="HS16" s="16">
        <v>0</v>
      </c>
      <c r="HT16" s="16">
        <v>0</v>
      </c>
      <c r="HU16" s="16">
        <v>0</v>
      </c>
      <c r="HV16" s="16">
        <v>0</v>
      </c>
      <c r="HW16" s="16">
        <v>0</v>
      </c>
      <c r="HX16" s="16">
        <v>0</v>
      </c>
      <c r="HY16" s="16">
        <v>0</v>
      </c>
      <c r="HZ16" s="16">
        <v>0</v>
      </c>
      <c r="IA16" s="16">
        <v>0</v>
      </c>
      <c r="IB16" s="16">
        <v>0</v>
      </c>
      <c r="IC16" s="16">
        <v>0</v>
      </c>
      <c r="ID16" s="16">
        <v>0</v>
      </c>
      <c r="IE16" s="16">
        <v>0</v>
      </c>
      <c r="IF16" s="16">
        <v>0</v>
      </c>
      <c r="IG16" s="16">
        <v>0</v>
      </c>
      <c r="IH16" s="16">
        <v>0</v>
      </c>
      <c r="II16" s="16">
        <v>0</v>
      </c>
      <c r="IJ16" s="16">
        <v>0</v>
      </c>
      <c r="IK16" s="16">
        <v>16717505000</v>
      </c>
      <c r="IL16" s="16">
        <v>0</v>
      </c>
      <c r="IM16" s="16">
        <v>0</v>
      </c>
      <c r="IN16" s="16">
        <v>0</v>
      </c>
      <c r="IO16" s="16">
        <v>0</v>
      </c>
      <c r="IP16" s="16">
        <v>0</v>
      </c>
      <c r="IQ16" s="16">
        <v>0</v>
      </c>
      <c r="IR16" s="16">
        <v>0</v>
      </c>
      <c r="IS16" s="16">
        <v>0</v>
      </c>
      <c r="IT16" s="16">
        <v>0</v>
      </c>
      <c r="IU16" s="16">
        <v>0</v>
      </c>
      <c r="IV16" s="16">
        <v>0</v>
      </c>
      <c r="IW16" s="16">
        <v>0</v>
      </c>
      <c r="IX16" s="16">
        <v>0</v>
      </c>
      <c r="IY16" s="16">
        <v>0</v>
      </c>
      <c r="IZ16" s="16">
        <v>0</v>
      </c>
      <c r="JA16" s="16">
        <v>0</v>
      </c>
      <c r="JB16" s="16">
        <v>0</v>
      </c>
      <c r="JC16" s="16">
        <v>0</v>
      </c>
      <c r="JD16" s="16">
        <v>0</v>
      </c>
      <c r="JE16" s="16">
        <v>0</v>
      </c>
      <c r="JF16" s="16">
        <v>0</v>
      </c>
      <c r="JG16" s="16">
        <v>0</v>
      </c>
      <c r="JH16" s="16">
        <v>0</v>
      </c>
      <c r="JI16" s="16">
        <v>0</v>
      </c>
      <c r="JJ16" s="16">
        <v>0</v>
      </c>
      <c r="JK16" s="16">
        <v>0</v>
      </c>
      <c r="JL16" s="16">
        <v>0</v>
      </c>
      <c r="JM16" s="16">
        <v>0</v>
      </c>
      <c r="JN16" s="16">
        <v>0</v>
      </c>
      <c r="JO16" s="16">
        <v>0</v>
      </c>
      <c r="JP16" s="16">
        <v>0</v>
      </c>
      <c r="JQ16" s="16">
        <v>0</v>
      </c>
      <c r="JR16" s="16">
        <v>0</v>
      </c>
      <c r="JS16" s="16">
        <v>0</v>
      </c>
      <c r="JT16" s="16">
        <v>0</v>
      </c>
      <c r="JU16" s="16">
        <v>0</v>
      </c>
      <c r="JV16" s="16">
        <v>0</v>
      </c>
      <c r="JW16" s="16">
        <v>0</v>
      </c>
      <c r="JX16" s="16">
        <v>0</v>
      </c>
      <c r="JY16" s="16">
        <v>0</v>
      </c>
      <c r="JZ16" s="16">
        <v>0</v>
      </c>
      <c r="KA16" s="16">
        <v>0</v>
      </c>
      <c r="KB16" s="16">
        <v>0</v>
      </c>
      <c r="KC16" s="16">
        <v>0</v>
      </c>
      <c r="KD16" s="16">
        <v>0</v>
      </c>
      <c r="KE16" s="16">
        <v>0</v>
      </c>
      <c r="KF16" s="16">
        <v>0</v>
      </c>
      <c r="KG16" s="16">
        <v>0</v>
      </c>
      <c r="KH16" s="16">
        <v>0</v>
      </c>
      <c r="KI16" s="16">
        <v>0</v>
      </c>
      <c r="KJ16" s="16">
        <v>0</v>
      </c>
      <c r="KK16" s="16">
        <v>0</v>
      </c>
      <c r="KL16" s="16">
        <v>0</v>
      </c>
      <c r="KM16" s="16">
        <v>0</v>
      </c>
      <c r="KN16" s="16">
        <v>0</v>
      </c>
      <c r="KO16" s="16">
        <v>0</v>
      </c>
      <c r="KP16" s="16">
        <v>0</v>
      </c>
      <c r="KQ16" s="16">
        <v>0</v>
      </c>
      <c r="KR16" s="16">
        <v>0</v>
      </c>
      <c r="KS16" s="16">
        <v>0</v>
      </c>
      <c r="KT16" s="16">
        <v>0</v>
      </c>
      <c r="KU16" s="16">
        <v>0</v>
      </c>
      <c r="KV16" s="16">
        <v>0</v>
      </c>
      <c r="KW16" s="16">
        <v>0</v>
      </c>
      <c r="KX16" s="16">
        <v>0</v>
      </c>
      <c r="KY16" s="16">
        <v>0</v>
      </c>
      <c r="KZ16" s="16">
        <v>0</v>
      </c>
      <c r="LA16" s="16">
        <v>0</v>
      </c>
      <c r="LB16" s="16">
        <v>0</v>
      </c>
      <c r="LC16" s="16">
        <v>0</v>
      </c>
      <c r="LD16" s="16">
        <v>0</v>
      </c>
      <c r="LE16" s="16">
        <v>0</v>
      </c>
      <c r="LF16" s="16">
        <v>0</v>
      </c>
      <c r="LG16" s="16">
        <v>0</v>
      </c>
      <c r="LH16" s="16">
        <v>0</v>
      </c>
      <c r="LI16" s="16">
        <v>0</v>
      </c>
      <c r="LJ16" s="16">
        <v>0</v>
      </c>
      <c r="LK16" s="16">
        <v>0</v>
      </c>
      <c r="LL16" s="16">
        <v>0</v>
      </c>
      <c r="LM16" s="16">
        <v>0</v>
      </c>
      <c r="LN16" s="16">
        <v>0</v>
      </c>
      <c r="LO16" s="16">
        <v>0</v>
      </c>
      <c r="LP16" s="16">
        <v>0</v>
      </c>
      <c r="LQ16" s="16">
        <v>0</v>
      </c>
      <c r="LR16" s="16">
        <v>0</v>
      </c>
      <c r="LS16" s="16">
        <v>100000000</v>
      </c>
      <c r="LT16" s="16">
        <v>0</v>
      </c>
      <c r="LU16" s="16">
        <v>0</v>
      </c>
      <c r="LV16" s="16">
        <v>0</v>
      </c>
      <c r="LW16" s="16">
        <v>0</v>
      </c>
      <c r="LX16" s="16">
        <v>0</v>
      </c>
      <c r="LY16" s="16">
        <v>0</v>
      </c>
      <c r="LZ16" s="16">
        <v>0</v>
      </c>
      <c r="MA16" s="16">
        <v>0</v>
      </c>
      <c r="MB16" s="16">
        <v>0</v>
      </c>
      <c r="MC16" s="16">
        <v>0</v>
      </c>
      <c r="MD16" s="16">
        <v>0</v>
      </c>
      <c r="ME16" s="16">
        <v>0</v>
      </c>
      <c r="MF16" s="16">
        <v>0</v>
      </c>
      <c r="MG16" s="16">
        <v>0</v>
      </c>
      <c r="MH16" s="16">
        <v>0</v>
      </c>
      <c r="MI16" s="16">
        <v>0</v>
      </c>
      <c r="MJ16" s="16">
        <v>0</v>
      </c>
      <c r="MK16" s="16">
        <v>0</v>
      </c>
      <c r="ML16" s="16">
        <v>0</v>
      </c>
      <c r="MM16" s="16">
        <v>0</v>
      </c>
      <c r="MN16" s="16">
        <v>0</v>
      </c>
      <c r="MO16" s="16">
        <v>0</v>
      </c>
      <c r="MP16" s="16">
        <v>0</v>
      </c>
      <c r="MQ16" s="16">
        <v>0</v>
      </c>
      <c r="MR16" s="16">
        <v>0</v>
      </c>
      <c r="MS16" s="16">
        <v>0</v>
      </c>
      <c r="MT16" s="16">
        <v>0</v>
      </c>
      <c r="MU16" s="16">
        <v>0</v>
      </c>
      <c r="MV16" s="16">
        <v>0</v>
      </c>
      <c r="MW16" s="16">
        <v>0</v>
      </c>
      <c r="MX16" s="16">
        <v>13785551320</v>
      </c>
      <c r="MY16" s="16">
        <v>0</v>
      </c>
      <c r="MZ16" s="16">
        <v>15786271000</v>
      </c>
      <c r="NA16" s="16">
        <v>0</v>
      </c>
      <c r="NB16" s="16">
        <v>0</v>
      </c>
      <c r="NC16" s="16">
        <v>0</v>
      </c>
      <c r="ND16" s="16">
        <v>0</v>
      </c>
      <c r="NE16" s="16">
        <v>0</v>
      </c>
      <c r="NF16" s="16">
        <v>0</v>
      </c>
      <c r="NG16" s="16">
        <v>0</v>
      </c>
      <c r="NH16" s="16">
        <v>0</v>
      </c>
      <c r="NI16" s="16">
        <v>0</v>
      </c>
      <c r="NJ16" s="16">
        <v>0</v>
      </c>
      <c r="NK16" s="16">
        <v>0</v>
      </c>
      <c r="NL16" s="16">
        <v>0</v>
      </c>
      <c r="NM16" s="16">
        <v>0</v>
      </c>
      <c r="NN16" s="16">
        <v>0</v>
      </c>
      <c r="NO16" s="16">
        <v>0</v>
      </c>
      <c r="NP16" s="16">
        <v>0</v>
      </c>
      <c r="NQ16" s="16">
        <v>0</v>
      </c>
      <c r="NR16" s="16">
        <v>0</v>
      </c>
      <c r="NS16" s="16">
        <v>0</v>
      </c>
      <c r="NT16" s="16">
        <v>0</v>
      </c>
      <c r="NU16" s="16">
        <v>0</v>
      </c>
      <c r="NV16" s="16">
        <v>0</v>
      </c>
      <c r="NW16" s="16">
        <v>0</v>
      </c>
      <c r="NX16" s="16">
        <v>0</v>
      </c>
      <c r="NY16" s="16">
        <v>0</v>
      </c>
      <c r="NZ16" s="16">
        <v>0</v>
      </c>
      <c r="OA16" s="16">
        <v>0</v>
      </c>
      <c r="OB16" s="16">
        <v>0</v>
      </c>
      <c r="OC16" s="16">
        <v>0</v>
      </c>
      <c r="OD16" s="16">
        <v>0</v>
      </c>
      <c r="OE16" s="16">
        <v>0</v>
      </c>
      <c r="OF16" s="16">
        <v>0</v>
      </c>
      <c r="OG16" s="16">
        <v>0</v>
      </c>
      <c r="OH16" s="16">
        <v>0</v>
      </c>
      <c r="OI16" s="16">
        <v>0</v>
      </c>
      <c r="OJ16" s="16">
        <v>0</v>
      </c>
      <c r="OK16" s="16">
        <v>0</v>
      </c>
      <c r="OL16" s="16">
        <v>0</v>
      </c>
      <c r="OM16" s="16">
        <v>0</v>
      </c>
      <c r="ON16" s="16">
        <v>0</v>
      </c>
      <c r="OO16" s="16">
        <v>0</v>
      </c>
      <c r="OP16" s="16">
        <v>0</v>
      </c>
      <c r="OQ16" s="16">
        <v>0</v>
      </c>
      <c r="OR16" s="16">
        <v>0</v>
      </c>
      <c r="OS16" s="16">
        <v>2040000000</v>
      </c>
      <c r="OT16" s="16">
        <v>0</v>
      </c>
      <c r="OU16" s="16">
        <v>0</v>
      </c>
      <c r="OV16" s="16">
        <v>0</v>
      </c>
      <c r="OW16" s="16">
        <v>0</v>
      </c>
      <c r="OX16" s="16">
        <v>0</v>
      </c>
      <c r="OY16" s="16">
        <v>0</v>
      </c>
      <c r="OZ16" s="16">
        <v>0</v>
      </c>
      <c r="PA16" s="16">
        <v>0</v>
      </c>
      <c r="PB16" s="16">
        <v>0</v>
      </c>
      <c r="PC16" s="16">
        <v>0</v>
      </c>
      <c r="PD16" s="16">
        <v>0</v>
      </c>
      <c r="PE16" s="16">
        <v>500000000</v>
      </c>
      <c r="PF16" s="16">
        <v>0</v>
      </c>
      <c r="PG16" s="16">
        <v>0</v>
      </c>
      <c r="PH16" s="16">
        <v>0</v>
      </c>
      <c r="PI16" s="16">
        <v>0</v>
      </c>
      <c r="PJ16" s="16">
        <v>0</v>
      </c>
      <c r="PK16" s="16">
        <v>0</v>
      </c>
      <c r="PL16" s="16">
        <v>0</v>
      </c>
      <c r="PM16" s="16">
        <v>0</v>
      </c>
      <c r="PN16" s="16">
        <v>0</v>
      </c>
      <c r="PO16" s="16">
        <v>0</v>
      </c>
      <c r="PP16" s="16">
        <v>259961940</v>
      </c>
      <c r="PQ16" s="16">
        <v>0</v>
      </c>
      <c r="PR16" s="16">
        <v>0</v>
      </c>
      <c r="PS16" s="16">
        <v>0</v>
      </c>
      <c r="PT16" s="16">
        <v>0</v>
      </c>
      <c r="PU16" s="16">
        <v>0</v>
      </c>
      <c r="PV16" s="16">
        <v>0</v>
      </c>
      <c r="PW16" s="16">
        <v>0</v>
      </c>
      <c r="PX16" s="16">
        <v>0</v>
      </c>
      <c r="PY16" s="16">
        <v>2000000000</v>
      </c>
      <c r="PZ16" s="16">
        <v>0</v>
      </c>
      <c r="QA16" s="16">
        <v>0</v>
      </c>
      <c r="QB16" s="16">
        <v>0</v>
      </c>
      <c r="QC16" s="16">
        <v>0</v>
      </c>
      <c r="QD16" s="16">
        <v>0</v>
      </c>
      <c r="QE16" s="16">
        <v>0</v>
      </c>
      <c r="QF16" s="16">
        <v>0</v>
      </c>
      <c r="QG16" s="16">
        <v>0</v>
      </c>
      <c r="QH16" s="16">
        <v>0</v>
      </c>
      <c r="QI16" s="16">
        <v>0</v>
      </c>
      <c r="QJ16" s="16">
        <v>0</v>
      </c>
      <c r="QK16" s="16">
        <v>0</v>
      </c>
      <c r="QL16" s="16">
        <v>0</v>
      </c>
      <c r="QM16" s="16">
        <v>0</v>
      </c>
      <c r="QN16" s="16">
        <v>0</v>
      </c>
      <c r="QO16" s="16">
        <v>0</v>
      </c>
      <c r="QP16" s="16">
        <v>0</v>
      </c>
      <c r="QQ16" s="16">
        <v>0</v>
      </c>
      <c r="QR16" s="16">
        <v>0</v>
      </c>
      <c r="QS16" s="16">
        <v>0</v>
      </c>
      <c r="QT16" s="16">
        <v>0</v>
      </c>
      <c r="QU16" s="16">
        <v>0</v>
      </c>
      <c r="QV16" s="16">
        <v>0</v>
      </c>
      <c r="QW16" s="16">
        <v>0</v>
      </c>
      <c r="QX16" s="16">
        <v>0</v>
      </c>
      <c r="QY16" s="16">
        <v>19681884000</v>
      </c>
      <c r="QZ16" s="16">
        <v>0</v>
      </c>
      <c r="RA16" s="16">
        <v>0</v>
      </c>
      <c r="RB16" s="16">
        <v>0</v>
      </c>
      <c r="RC16" s="16">
        <v>0</v>
      </c>
      <c r="RD16" s="16">
        <v>0</v>
      </c>
      <c r="RE16" s="16">
        <v>0</v>
      </c>
      <c r="RF16" s="16">
        <v>0</v>
      </c>
      <c r="RG16" s="16">
        <v>0</v>
      </c>
      <c r="RH16" s="16">
        <v>0</v>
      </c>
      <c r="RI16" s="16">
        <v>0</v>
      </c>
      <c r="RJ16" s="16">
        <v>0</v>
      </c>
      <c r="RK16" s="16">
        <v>0</v>
      </c>
      <c r="RL16" s="16">
        <v>0</v>
      </c>
      <c r="RM16" s="16">
        <v>0</v>
      </c>
      <c r="RN16" s="16">
        <v>0</v>
      </c>
      <c r="RO16" s="16">
        <v>0</v>
      </c>
      <c r="RP16" s="16">
        <v>0</v>
      </c>
      <c r="RQ16" s="16">
        <v>0</v>
      </c>
      <c r="RR16" s="16">
        <v>0</v>
      </c>
      <c r="RS16" s="16">
        <v>0</v>
      </c>
      <c r="RT16" s="16">
        <v>0</v>
      </c>
      <c r="RU16" s="16">
        <v>0</v>
      </c>
      <c r="RV16" s="16">
        <v>0</v>
      </c>
      <c r="RW16" s="16">
        <v>0</v>
      </c>
      <c r="RX16" s="16">
        <v>0</v>
      </c>
      <c r="RY16" s="16">
        <v>0</v>
      </c>
      <c r="RZ16" s="16">
        <v>0</v>
      </c>
      <c r="SA16" s="16">
        <v>0</v>
      </c>
      <c r="SB16" s="16">
        <v>0</v>
      </c>
      <c r="SC16" s="16">
        <v>0</v>
      </c>
      <c r="SD16" s="16">
        <v>0</v>
      </c>
      <c r="SE16" s="16">
        <v>0</v>
      </c>
      <c r="SF16" s="16">
        <v>0</v>
      </c>
      <c r="SG16" s="16">
        <v>0</v>
      </c>
      <c r="SH16" s="16">
        <v>0</v>
      </c>
      <c r="SI16" s="16">
        <v>0</v>
      </c>
      <c r="SJ16" s="16">
        <v>0</v>
      </c>
      <c r="SK16" s="16">
        <v>0</v>
      </c>
      <c r="SL16" s="16">
        <v>21322341492</v>
      </c>
      <c r="SM16" s="16">
        <v>0</v>
      </c>
      <c r="SN16" s="16">
        <v>0</v>
      </c>
      <c r="SO16" s="16">
        <v>0</v>
      </c>
      <c r="SP16" s="16">
        <v>0</v>
      </c>
      <c r="SQ16" s="16">
        <v>0</v>
      </c>
      <c r="SR16" s="16">
        <v>0</v>
      </c>
      <c r="SS16" s="16">
        <v>0</v>
      </c>
      <c r="ST16" s="16">
        <v>0</v>
      </c>
      <c r="SU16" s="16">
        <v>0</v>
      </c>
      <c r="SV16" s="16">
        <v>0</v>
      </c>
      <c r="SW16" s="16">
        <v>0</v>
      </c>
      <c r="SX16" s="16">
        <v>0</v>
      </c>
      <c r="SY16" s="16">
        <v>0</v>
      </c>
      <c r="SZ16" s="16">
        <v>0</v>
      </c>
      <c r="TA16" s="16">
        <v>0</v>
      </c>
      <c r="TB16" s="16">
        <v>0</v>
      </c>
      <c r="TC16" s="16">
        <v>0</v>
      </c>
      <c r="TD16" s="16">
        <v>0</v>
      </c>
      <c r="TE16" s="16">
        <v>0</v>
      </c>
      <c r="TF16" s="16">
        <v>0</v>
      </c>
      <c r="TG16" s="16">
        <v>0</v>
      </c>
      <c r="TH16" s="16">
        <v>0</v>
      </c>
    </row>
    <row r="17" spans="1:528" ht="15" x14ac:dyDescent="0.25">
      <c r="A17" s="6">
        <v>4</v>
      </c>
      <c r="B17" s="6">
        <v>3</v>
      </c>
      <c r="C17" s="6">
        <v>3</v>
      </c>
      <c r="D17" s="22" t="s">
        <v>573</v>
      </c>
      <c r="E17" s="32">
        <v>0</v>
      </c>
      <c r="F17" s="32">
        <v>12239680621</v>
      </c>
      <c r="G17" s="32">
        <v>35365347260.279999</v>
      </c>
      <c r="H17" s="32">
        <v>12422927589</v>
      </c>
      <c r="I17" s="32">
        <v>8370274564</v>
      </c>
      <c r="J17" s="32">
        <v>12785608193.51</v>
      </c>
      <c r="K17" s="32">
        <v>11816745403.940001</v>
      </c>
      <c r="L17" s="32">
        <v>17325953817.459999</v>
      </c>
      <c r="M17" s="32">
        <v>18038861711.450001</v>
      </c>
      <c r="N17" s="32">
        <v>20000000000</v>
      </c>
      <c r="O17" s="32">
        <v>14203590193</v>
      </c>
      <c r="P17" s="32">
        <v>6411853077.0299997</v>
      </c>
      <c r="Q17" s="32">
        <v>10953343985</v>
      </c>
      <c r="R17" s="32">
        <v>6747359168.6800003</v>
      </c>
      <c r="S17" s="32">
        <v>9288601805</v>
      </c>
      <c r="T17" s="32">
        <v>11238242051.76</v>
      </c>
      <c r="U17" s="32">
        <v>11533122285.719999</v>
      </c>
      <c r="V17" s="32">
        <v>9899740105</v>
      </c>
      <c r="W17" s="32">
        <v>10468179591.639999</v>
      </c>
      <c r="X17" s="32">
        <v>11800074680.120001</v>
      </c>
      <c r="Y17" s="32">
        <v>31200000</v>
      </c>
      <c r="Z17" s="32">
        <v>9115608269</v>
      </c>
      <c r="AA17" s="32">
        <v>9129208018.0599995</v>
      </c>
      <c r="AB17" s="32">
        <v>8225295553.8000002</v>
      </c>
      <c r="AC17" s="32">
        <v>0</v>
      </c>
      <c r="AD17" s="32">
        <v>6259221632</v>
      </c>
      <c r="AE17" s="32">
        <v>7242810448</v>
      </c>
      <c r="AF17" s="32">
        <v>89039762635</v>
      </c>
      <c r="AG17" s="32">
        <v>8508749428</v>
      </c>
      <c r="AH17" s="32">
        <v>26569198961</v>
      </c>
      <c r="AI17" s="32">
        <v>14203936563</v>
      </c>
      <c r="AJ17" s="32">
        <v>24238628908</v>
      </c>
      <c r="AK17" s="32">
        <v>1624556922</v>
      </c>
      <c r="AL17" s="32">
        <v>14588860461</v>
      </c>
      <c r="AM17" s="32">
        <v>77103148077</v>
      </c>
      <c r="AN17" s="32">
        <v>30018927825</v>
      </c>
      <c r="AO17" s="32">
        <v>7770794418</v>
      </c>
      <c r="AP17" s="32">
        <v>6177482769</v>
      </c>
      <c r="AQ17" s="32">
        <v>7505193474</v>
      </c>
      <c r="AR17" s="32">
        <v>190770621426</v>
      </c>
      <c r="AS17" s="32">
        <v>12136678983</v>
      </c>
      <c r="AT17" s="32">
        <v>3576164981</v>
      </c>
      <c r="AU17" s="32">
        <v>5400829406</v>
      </c>
      <c r="AV17" s="32">
        <v>5771181223</v>
      </c>
      <c r="AW17" s="32">
        <v>5089423738</v>
      </c>
      <c r="AX17" s="32">
        <v>1921965775</v>
      </c>
      <c r="AY17" s="32">
        <v>26087662002</v>
      </c>
      <c r="AZ17" s="32">
        <v>5695313643</v>
      </c>
      <c r="BA17" s="32">
        <v>7861042780</v>
      </c>
      <c r="BB17" s="32">
        <v>4600439238</v>
      </c>
      <c r="BC17" s="32">
        <v>5858835967</v>
      </c>
      <c r="BD17" s="32">
        <v>6408767433</v>
      </c>
      <c r="BE17" s="32">
        <v>3826126697</v>
      </c>
      <c r="BF17" s="32">
        <v>47707121982</v>
      </c>
      <c r="BG17" s="32">
        <v>4236445446</v>
      </c>
      <c r="BH17" s="32">
        <v>3305789660</v>
      </c>
      <c r="BI17" s="32">
        <v>0</v>
      </c>
      <c r="BJ17" s="32">
        <v>7345015777</v>
      </c>
      <c r="BK17" s="32">
        <v>0</v>
      </c>
      <c r="BL17" s="32">
        <v>23283056000</v>
      </c>
      <c r="BM17" s="32">
        <v>27710515000</v>
      </c>
      <c r="BN17" s="32">
        <v>16765169854</v>
      </c>
      <c r="BO17" s="32">
        <v>24492975000</v>
      </c>
      <c r="BP17" s="32">
        <v>20870707000</v>
      </c>
      <c r="BQ17" s="32">
        <v>32132105000</v>
      </c>
      <c r="BR17" s="32">
        <v>22678793000</v>
      </c>
      <c r="BS17" s="32">
        <v>23579092000</v>
      </c>
      <c r="BT17" s="32">
        <v>21280386000</v>
      </c>
      <c r="BU17" s="32">
        <v>12218976000</v>
      </c>
      <c r="BV17" s="32">
        <v>9624080000</v>
      </c>
      <c r="BW17" s="32">
        <v>62612507000</v>
      </c>
      <c r="BX17" s="32">
        <v>12567996000</v>
      </c>
      <c r="BY17" s="32">
        <v>12075117000</v>
      </c>
      <c r="BZ17" s="32">
        <v>12387997080</v>
      </c>
      <c r="CA17" s="32">
        <v>12433887000</v>
      </c>
      <c r="CB17" s="32">
        <v>18851221799</v>
      </c>
      <c r="CC17" s="32">
        <v>26810898000</v>
      </c>
      <c r="CD17" s="32">
        <v>24629503600</v>
      </c>
      <c r="CE17" s="32">
        <v>0</v>
      </c>
      <c r="CF17" s="32">
        <v>47194826854</v>
      </c>
      <c r="CG17" s="32">
        <v>51203035306</v>
      </c>
      <c r="CH17" s="32">
        <v>59465977375</v>
      </c>
      <c r="CI17" s="32">
        <v>118623985464</v>
      </c>
      <c r="CJ17" s="32">
        <v>49327948731</v>
      </c>
      <c r="CK17" s="32">
        <v>107449645224</v>
      </c>
      <c r="CL17" s="32">
        <v>57282957949</v>
      </c>
      <c r="CM17" s="32">
        <v>84919178331</v>
      </c>
      <c r="CN17" s="32">
        <v>80154184803</v>
      </c>
      <c r="CO17" s="32">
        <v>71317684629</v>
      </c>
      <c r="CP17" s="32">
        <v>168164572830</v>
      </c>
      <c r="CQ17" s="32">
        <v>30799821980</v>
      </c>
      <c r="CR17" s="32">
        <v>0</v>
      </c>
      <c r="CS17" s="32">
        <v>27152526000</v>
      </c>
      <c r="CT17" s="32">
        <v>67383445083.949997</v>
      </c>
      <c r="CU17" s="32">
        <v>24489990000</v>
      </c>
      <c r="CV17" s="32">
        <v>30419144000</v>
      </c>
      <c r="CW17" s="32">
        <v>28467623000</v>
      </c>
      <c r="CX17" s="32">
        <v>28619331000</v>
      </c>
      <c r="CY17" s="32">
        <v>30730659000</v>
      </c>
      <c r="CZ17" s="32">
        <v>24954532000</v>
      </c>
      <c r="DA17" s="32">
        <v>37831128412.199997</v>
      </c>
      <c r="DB17" s="32">
        <v>44644819322</v>
      </c>
      <c r="DC17" s="32">
        <v>18887371000</v>
      </c>
      <c r="DD17" s="32">
        <v>0</v>
      </c>
      <c r="DE17" s="32">
        <v>6198522500</v>
      </c>
      <c r="DF17" s="32">
        <v>8414447900</v>
      </c>
      <c r="DG17" s="32">
        <v>20516176900</v>
      </c>
      <c r="DH17" s="32">
        <v>62326165325</v>
      </c>
      <c r="DI17" s="32">
        <v>7562307000</v>
      </c>
      <c r="DJ17" s="32">
        <v>5770325400</v>
      </c>
      <c r="DK17" s="32">
        <v>32127074200</v>
      </c>
      <c r="DL17" s="32">
        <v>5886835700</v>
      </c>
      <c r="DM17" s="32">
        <v>3863546550</v>
      </c>
      <c r="DN17" s="32">
        <v>15653075850</v>
      </c>
      <c r="DO17" s="32">
        <v>6568401600</v>
      </c>
      <c r="DP17" s="32">
        <v>4860330050</v>
      </c>
      <c r="DQ17" s="32">
        <v>26369462400</v>
      </c>
      <c r="DR17" s="32">
        <v>3778413950</v>
      </c>
      <c r="DS17" s="32">
        <v>9131445850</v>
      </c>
      <c r="DT17" s="32">
        <v>0</v>
      </c>
      <c r="DU17" s="32">
        <v>10012101863.110001</v>
      </c>
      <c r="DV17" s="32">
        <v>16609332814.129999</v>
      </c>
      <c r="DW17" s="32">
        <v>16821538275.200001</v>
      </c>
      <c r="DX17" s="32">
        <v>29352865450.57</v>
      </c>
      <c r="DY17" s="32">
        <v>9103473986.6700001</v>
      </c>
      <c r="DZ17" s="32">
        <v>18529155650.669998</v>
      </c>
      <c r="EA17" s="32">
        <v>0</v>
      </c>
      <c r="EB17" s="32">
        <v>8423697314.1700001</v>
      </c>
      <c r="EC17" s="32">
        <v>11483809434.5</v>
      </c>
      <c r="ED17" s="32">
        <v>8281415804</v>
      </c>
      <c r="EE17" s="32">
        <v>0</v>
      </c>
      <c r="EF17" s="32">
        <v>19113428860.310001</v>
      </c>
      <c r="EG17" s="32">
        <v>28548992006</v>
      </c>
      <c r="EH17" s="32">
        <v>32745365197</v>
      </c>
      <c r="EI17" s="32">
        <v>23722693121</v>
      </c>
      <c r="EJ17" s="32">
        <v>37616612127.330002</v>
      </c>
      <c r="EK17" s="32">
        <v>20043385461</v>
      </c>
      <c r="EL17" s="32">
        <v>8517987343</v>
      </c>
      <c r="EM17" s="32">
        <v>27702524377.400002</v>
      </c>
      <c r="EN17" s="32">
        <v>53548302833</v>
      </c>
      <c r="EO17" s="32">
        <v>23420367315.110001</v>
      </c>
      <c r="EP17" s="32">
        <v>30604140648.68</v>
      </c>
      <c r="EQ17" s="32">
        <v>16130107159</v>
      </c>
      <c r="ER17" s="32">
        <v>14686289696.92</v>
      </c>
      <c r="ES17" s="32">
        <v>14873656216</v>
      </c>
      <c r="ET17" s="32">
        <v>0</v>
      </c>
      <c r="EU17" s="32">
        <v>0</v>
      </c>
      <c r="EV17" s="32">
        <v>191295282508</v>
      </c>
      <c r="EW17" s="32">
        <v>414495325955</v>
      </c>
      <c r="EX17" s="32">
        <v>356484217678</v>
      </c>
      <c r="EY17" s="32">
        <v>65875605182</v>
      </c>
      <c r="EZ17" s="32">
        <v>89819188008</v>
      </c>
      <c r="FA17" s="32">
        <v>134176731594</v>
      </c>
      <c r="FB17" s="32">
        <v>71727111181</v>
      </c>
      <c r="FC17" s="32">
        <v>101324575411</v>
      </c>
      <c r="FD17" s="32">
        <v>212414962839</v>
      </c>
      <c r="FE17" s="32">
        <v>45945805267</v>
      </c>
      <c r="FF17" s="32">
        <v>58357875930</v>
      </c>
      <c r="FG17" s="32">
        <v>85520160470</v>
      </c>
      <c r="FH17" s="32">
        <v>114986352347</v>
      </c>
      <c r="FI17" s="32">
        <v>103479509184</v>
      </c>
      <c r="FJ17" s="32">
        <v>60419493393</v>
      </c>
      <c r="FK17" s="32">
        <v>48623930526</v>
      </c>
      <c r="FL17" s="32">
        <v>610096632074</v>
      </c>
      <c r="FM17" s="32">
        <v>483240620677</v>
      </c>
      <c r="FN17" s="32">
        <v>134389347435</v>
      </c>
      <c r="FO17" s="32">
        <v>54795842750</v>
      </c>
      <c r="FP17" s="32">
        <v>295395892920</v>
      </c>
      <c r="FQ17" s="32">
        <v>29814764075</v>
      </c>
      <c r="FR17" s="32">
        <v>56879988003</v>
      </c>
      <c r="FS17" s="32">
        <v>78724546055</v>
      </c>
      <c r="FT17" s="32">
        <v>110730958298</v>
      </c>
      <c r="FU17" s="32">
        <v>111283561855</v>
      </c>
      <c r="FV17" s="32">
        <v>0</v>
      </c>
      <c r="FW17" s="32">
        <v>45919891242</v>
      </c>
      <c r="FX17" s="32">
        <v>97969873634</v>
      </c>
      <c r="FY17" s="32">
        <v>48423313617</v>
      </c>
      <c r="FZ17" s="32">
        <v>51744395672</v>
      </c>
      <c r="GA17" s="32">
        <v>62142167449</v>
      </c>
      <c r="GB17" s="32">
        <v>83887183245</v>
      </c>
      <c r="GC17" s="32">
        <v>104776323637</v>
      </c>
      <c r="GD17" s="32">
        <v>215925506115</v>
      </c>
      <c r="GE17" s="32">
        <v>74627151592</v>
      </c>
      <c r="GF17" s="32">
        <v>74397705757</v>
      </c>
      <c r="GG17" s="32">
        <v>70973627130</v>
      </c>
      <c r="GH17" s="32">
        <v>139973070716</v>
      </c>
      <c r="GI17" s="32">
        <v>71357053973</v>
      </c>
      <c r="GJ17" s="32">
        <v>87633165698</v>
      </c>
      <c r="GK17" s="32">
        <v>74958695147</v>
      </c>
      <c r="GL17" s="32">
        <v>74433742044</v>
      </c>
      <c r="GM17" s="32">
        <v>90655217242</v>
      </c>
      <c r="GN17" s="32">
        <v>45407705996</v>
      </c>
      <c r="GO17" s="32">
        <v>68668790555</v>
      </c>
      <c r="GP17" s="32">
        <v>46760115795</v>
      </c>
      <c r="GQ17" s="32">
        <v>47971737615</v>
      </c>
      <c r="GR17" s="32">
        <v>55168716988</v>
      </c>
      <c r="GS17" s="32">
        <v>80987773921</v>
      </c>
      <c r="GT17" s="32">
        <v>82944852043</v>
      </c>
      <c r="GU17" s="32">
        <v>86359097111</v>
      </c>
      <c r="GV17" s="32">
        <v>76303418170</v>
      </c>
      <c r="GW17" s="32">
        <v>136253400000</v>
      </c>
      <c r="GX17" s="32">
        <v>61818959046</v>
      </c>
      <c r="GY17" s="32">
        <v>42906742924</v>
      </c>
      <c r="GZ17" s="32">
        <v>19546928516</v>
      </c>
      <c r="HA17" s="32">
        <v>32302112589</v>
      </c>
      <c r="HB17" s="32">
        <v>38936194283</v>
      </c>
      <c r="HC17" s="32">
        <v>329977231976</v>
      </c>
      <c r="HD17" s="32">
        <v>95630535435</v>
      </c>
      <c r="HE17" s="32">
        <v>27267200980</v>
      </c>
      <c r="HF17" s="32">
        <v>0</v>
      </c>
      <c r="HG17" s="32">
        <v>77299389230</v>
      </c>
      <c r="HH17" s="32">
        <v>45667988953.779999</v>
      </c>
      <c r="HI17" s="32">
        <v>40975094173</v>
      </c>
      <c r="HJ17" s="32">
        <v>134451960504</v>
      </c>
      <c r="HK17" s="32">
        <v>78307857998</v>
      </c>
      <c r="HL17" s="32">
        <v>0</v>
      </c>
      <c r="HM17" s="32">
        <v>43039396890</v>
      </c>
      <c r="HN17" s="32">
        <v>95561380266</v>
      </c>
      <c r="HO17" s="32">
        <v>71873238191</v>
      </c>
      <c r="HP17" s="32">
        <v>71514220274</v>
      </c>
      <c r="HQ17" s="32">
        <v>39128918697</v>
      </c>
      <c r="HR17" s="32">
        <v>124619733990</v>
      </c>
      <c r="HS17" s="32">
        <v>101453794490</v>
      </c>
      <c r="HT17" s="32">
        <v>76372776932</v>
      </c>
      <c r="HU17" s="32">
        <v>86764936228</v>
      </c>
      <c r="HV17" s="32">
        <v>76671573056</v>
      </c>
      <c r="HW17" s="32">
        <v>58474888262</v>
      </c>
      <c r="HX17" s="32">
        <v>52766344095</v>
      </c>
      <c r="HY17" s="32">
        <v>58998481950</v>
      </c>
      <c r="HZ17" s="32">
        <v>127284469477</v>
      </c>
      <c r="IA17" s="32">
        <v>80186011558</v>
      </c>
      <c r="IB17" s="32">
        <v>76941933345</v>
      </c>
      <c r="IC17" s="32">
        <v>54149804904</v>
      </c>
      <c r="ID17" s="32">
        <v>34123870076</v>
      </c>
      <c r="IE17" s="32">
        <v>78917777136</v>
      </c>
      <c r="IF17" s="32">
        <v>89069270525</v>
      </c>
      <c r="IG17" s="32">
        <v>56106850342</v>
      </c>
      <c r="IH17" s="32">
        <v>51056674598</v>
      </c>
      <c r="II17" s="32">
        <v>30490373020</v>
      </c>
      <c r="IJ17" s="32">
        <v>218723546389</v>
      </c>
      <c r="IK17" s="32">
        <v>44685358755</v>
      </c>
      <c r="IL17" s="32">
        <v>41582079985</v>
      </c>
      <c r="IM17" s="32">
        <v>44264340470</v>
      </c>
      <c r="IN17" s="32">
        <v>76047580642</v>
      </c>
      <c r="IO17" s="32">
        <v>81468829647</v>
      </c>
      <c r="IP17" s="32">
        <v>46030980329</v>
      </c>
      <c r="IQ17" s="32">
        <v>49201611428</v>
      </c>
      <c r="IR17" s="32">
        <v>37301512163</v>
      </c>
      <c r="IS17" s="32">
        <v>109145826273</v>
      </c>
      <c r="IT17" s="32">
        <v>32176161785</v>
      </c>
      <c r="IU17" s="32">
        <v>36698357933</v>
      </c>
      <c r="IV17" s="32">
        <v>43315480498</v>
      </c>
      <c r="IW17" s="32">
        <v>622818370575</v>
      </c>
      <c r="IX17" s="32">
        <v>7473834484.5100002</v>
      </c>
      <c r="IY17" s="32">
        <v>0</v>
      </c>
      <c r="IZ17" s="32">
        <v>18756047270</v>
      </c>
      <c r="JA17" s="32">
        <v>19543705502.400002</v>
      </c>
      <c r="JB17" s="32">
        <v>18992915641</v>
      </c>
      <c r="JC17" s="32">
        <v>59733212114</v>
      </c>
      <c r="JD17" s="32">
        <v>24131717907</v>
      </c>
      <c r="JE17" s="32">
        <v>27119656443</v>
      </c>
      <c r="JF17" s="32">
        <v>30907970145</v>
      </c>
      <c r="JG17" s="32">
        <v>30423717709</v>
      </c>
      <c r="JH17" s="32">
        <v>119653577360</v>
      </c>
      <c r="JI17" s="32">
        <v>27091840823</v>
      </c>
      <c r="JJ17" s="32">
        <v>18501762748</v>
      </c>
      <c r="JK17" s="32">
        <v>20321245501</v>
      </c>
      <c r="JL17" s="32">
        <v>17590142316</v>
      </c>
      <c r="JM17" s="32">
        <v>31174451617</v>
      </c>
      <c r="JN17" s="32">
        <v>0</v>
      </c>
      <c r="JO17" s="32">
        <v>18734578827.189999</v>
      </c>
      <c r="JP17" s="32">
        <v>46902176738.839996</v>
      </c>
      <c r="JQ17" s="32">
        <v>31768152684</v>
      </c>
      <c r="JR17" s="32">
        <v>66645438798.139999</v>
      </c>
      <c r="JS17" s="32">
        <v>78149460800.429993</v>
      </c>
      <c r="JT17" s="32">
        <v>82489706647.990005</v>
      </c>
      <c r="JU17" s="32">
        <v>20659601535.189999</v>
      </c>
      <c r="JV17" s="32">
        <v>22631916244.330002</v>
      </c>
      <c r="JW17" s="32">
        <v>12733542599.93</v>
      </c>
      <c r="JX17" s="32">
        <v>17530508698.91</v>
      </c>
      <c r="JY17" s="32">
        <v>13897381543.41</v>
      </c>
      <c r="JZ17" s="32">
        <v>17061804327.190001</v>
      </c>
      <c r="KA17" s="32">
        <v>53127256160.470001</v>
      </c>
      <c r="KB17" s="32">
        <v>20091114065</v>
      </c>
      <c r="KC17" s="32">
        <v>0</v>
      </c>
      <c r="KD17" s="32">
        <v>90841517854</v>
      </c>
      <c r="KE17" s="32">
        <v>61376280132</v>
      </c>
      <c r="KF17" s="32">
        <v>65675528814</v>
      </c>
      <c r="KG17" s="32">
        <v>60795729323</v>
      </c>
      <c r="KH17" s="32">
        <v>49912712316</v>
      </c>
      <c r="KI17" s="32">
        <v>152819848335</v>
      </c>
      <c r="KJ17" s="32">
        <v>78793563621</v>
      </c>
      <c r="KK17" s="32">
        <v>92772094793</v>
      </c>
      <c r="KL17" s="32">
        <v>63623841544</v>
      </c>
      <c r="KM17" s="32">
        <v>79450526592</v>
      </c>
      <c r="KN17" s="32">
        <v>147039353947</v>
      </c>
      <c r="KO17" s="32">
        <v>56584179823</v>
      </c>
      <c r="KP17" s="32">
        <v>93837938744</v>
      </c>
      <c r="KQ17" s="32">
        <v>0</v>
      </c>
      <c r="KR17" s="32">
        <v>168844611000</v>
      </c>
      <c r="KS17" s="32">
        <v>83438076800</v>
      </c>
      <c r="KT17" s="32">
        <v>417762476100</v>
      </c>
      <c r="KU17" s="32">
        <v>151866240750</v>
      </c>
      <c r="KV17" s="32">
        <v>332200404800</v>
      </c>
      <c r="KW17" s="32">
        <v>77768792850</v>
      </c>
      <c r="KX17" s="32">
        <v>77901064800</v>
      </c>
      <c r="KY17" s="32">
        <v>252701418600</v>
      </c>
      <c r="KZ17" s="32">
        <v>336773634300</v>
      </c>
      <c r="LA17" s="32">
        <v>166434296600</v>
      </c>
      <c r="LB17" s="32">
        <v>0</v>
      </c>
      <c r="LC17" s="32">
        <v>129016048050</v>
      </c>
      <c r="LD17" s="32">
        <v>106585514800</v>
      </c>
      <c r="LE17" s="32">
        <v>68578992350</v>
      </c>
      <c r="LF17" s="32">
        <v>0</v>
      </c>
      <c r="LG17" s="32">
        <v>13756173119</v>
      </c>
      <c r="LH17" s="32">
        <v>14453446661</v>
      </c>
      <c r="LI17" s="32">
        <v>7831510944</v>
      </c>
      <c r="LJ17" s="32">
        <v>22924490952</v>
      </c>
      <c r="LK17" s="32">
        <v>95711322990</v>
      </c>
      <c r="LL17" s="32">
        <v>4817296493</v>
      </c>
      <c r="LM17" s="32">
        <v>14834521473</v>
      </c>
      <c r="LN17" s="32">
        <v>12690687325</v>
      </c>
      <c r="LO17" s="32">
        <v>72915985632</v>
      </c>
      <c r="LP17" s="32">
        <v>14820262398</v>
      </c>
      <c r="LQ17" s="32">
        <v>10137421640</v>
      </c>
      <c r="LR17" s="32">
        <v>6686053571</v>
      </c>
      <c r="LS17" s="32">
        <v>4738112394</v>
      </c>
      <c r="LT17" s="32">
        <v>6033858281</v>
      </c>
      <c r="LU17" s="32">
        <v>5467964673</v>
      </c>
      <c r="LV17" s="32">
        <v>0</v>
      </c>
      <c r="LW17" s="32">
        <v>22051625830</v>
      </c>
      <c r="LX17" s="32">
        <v>11196843837</v>
      </c>
      <c r="LY17" s="32">
        <v>11029834246</v>
      </c>
      <c r="LZ17" s="32">
        <v>16506861593</v>
      </c>
      <c r="MA17" s="32">
        <v>13131257315</v>
      </c>
      <c r="MB17" s="32">
        <v>16168056240</v>
      </c>
      <c r="MC17" s="32">
        <v>18594870500</v>
      </c>
      <c r="MD17" s="32">
        <v>43507114158</v>
      </c>
      <c r="ME17" s="32">
        <v>28016694720</v>
      </c>
      <c r="MF17" s="32">
        <v>13280091020</v>
      </c>
      <c r="MG17" s="32">
        <v>10944797076</v>
      </c>
      <c r="MH17" s="32">
        <v>0</v>
      </c>
      <c r="MI17" s="32">
        <v>20509439253.470001</v>
      </c>
      <c r="MJ17" s="32">
        <v>16067405365</v>
      </c>
      <c r="MK17" s="32">
        <v>35529773232.160004</v>
      </c>
      <c r="ML17" s="32">
        <v>24692914177.009998</v>
      </c>
      <c r="MM17" s="32">
        <v>15126752811.82</v>
      </c>
      <c r="MN17" s="32">
        <v>44546365733.290001</v>
      </c>
      <c r="MO17" s="32">
        <v>17533833204.150002</v>
      </c>
      <c r="MP17" s="32">
        <v>21084971988.27</v>
      </c>
      <c r="MQ17" s="32">
        <v>18902471146.360001</v>
      </c>
      <c r="MR17" s="32">
        <v>30336710026.75</v>
      </c>
      <c r="MS17" s="32">
        <v>26697347869.110001</v>
      </c>
      <c r="MT17" s="32">
        <v>28355200574.200001</v>
      </c>
      <c r="MU17" s="32">
        <v>11593088027.040001</v>
      </c>
      <c r="MV17" s="32">
        <v>27206210658.91</v>
      </c>
      <c r="MW17" s="32">
        <v>17193395017.360001</v>
      </c>
      <c r="MX17" s="32">
        <v>14211445637.309999</v>
      </c>
      <c r="MY17" s="32">
        <v>21122111629.950001</v>
      </c>
      <c r="MZ17" s="32">
        <v>17091986523.23</v>
      </c>
      <c r="NA17" s="32">
        <v>29115148226.720001</v>
      </c>
      <c r="NB17" s="32">
        <v>25126722015.549999</v>
      </c>
      <c r="NC17" s="32">
        <v>222860704034.73999</v>
      </c>
      <c r="ND17" s="32">
        <v>22538534749.360001</v>
      </c>
      <c r="NE17" s="32">
        <v>0</v>
      </c>
      <c r="NF17" s="32">
        <v>29668504264.860001</v>
      </c>
      <c r="NG17" s="32">
        <v>0</v>
      </c>
      <c r="NH17" s="32">
        <v>12838111042</v>
      </c>
      <c r="NI17" s="32">
        <v>13320964393</v>
      </c>
      <c r="NJ17" s="32">
        <v>24755320337</v>
      </c>
      <c r="NK17" s="32">
        <v>17203442737</v>
      </c>
      <c r="NL17" s="32">
        <v>71901917792</v>
      </c>
      <c r="NM17" s="32">
        <v>22485264944</v>
      </c>
      <c r="NN17" s="32">
        <v>18911067386</v>
      </c>
      <c r="NO17" s="32">
        <v>8143087457</v>
      </c>
      <c r="NP17" s="32">
        <v>8046899134</v>
      </c>
      <c r="NQ17" s="32">
        <v>11817601274</v>
      </c>
      <c r="NR17" s="32">
        <v>12049584499</v>
      </c>
      <c r="NS17" s="32">
        <v>8728652664</v>
      </c>
      <c r="NT17" s="32">
        <v>199868668071.39001</v>
      </c>
      <c r="NU17" s="32">
        <v>102342371338.13</v>
      </c>
      <c r="NV17" s="32">
        <v>76161490727</v>
      </c>
      <c r="NW17" s="32">
        <v>131792220196.44</v>
      </c>
      <c r="NX17" s="32">
        <v>74199224334.919998</v>
      </c>
      <c r="NY17" s="32">
        <v>86699592888.779999</v>
      </c>
      <c r="NZ17" s="32">
        <v>109312141730.41</v>
      </c>
      <c r="OA17" s="32">
        <v>75819536126.320007</v>
      </c>
      <c r="OB17" s="32">
        <v>108713961635.82001</v>
      </c>
      <c r="OC17" s="32">
        <v>98076351366.690002</v>
      </c>
      <c r="OD17" s="32">
        <v>0</v>
      </c>
      <c r="OE17" s="32">
        <v>12781589689.02</v>
      </c>
      <c r="OF17" s="32">
        <v>13272135972.719999</v>
      </c>
      <c r="OG17" s="32">
        <v>24505491290.919998</v>
      </c>
      <c r="OH17" s="32">
        <v>23636574764.889999</v>
      </c>
      <c r="OI17" s="32">
        <v>14930141857.24</v>
      </c>
      <c r="OJ17" s="32">
        <v>18664224762.669998</v>
      </c>
      <c r="OK17" s="32">
        <v>37042319448</v>
      </c>
      <c r="OL17" s="32">
        <v>14776798224.16</v>
      </c>
      <c r="OM17" s="32">
        <v>32158200679.290001</v>
      </c>
      <c r="ON17" s="32">
        <v>12821996956.9</v>
      </c>
      <c r="OO17" s="32">
        <v>0</v>
      </c>
      <c r="OP17" s="32">
        <v>4183802001</v>
      </c>
      <c r="OQ17" s="32">
        <v>8452731313</v>
      </c>
      <c r="OR17" s="32">
        <v>5731238000</v>
      </c>
      <c r="OS17" s="32">
        <v>4941913806</v>
      </c>
      <c r="OT17" s="32">
        <v>7600013536</v>
      </c>
      <c r="OU17" s="32">
        <v>3588190560</v>
      </c>
      <c r="OV17" s="32">
        <v>6523360801</v>
      </c>
      <c r="OW17" s="32">
        <v>3738663863</v>
      </c>
      <c r="OX17" s="32">
        <v>6982241562</v>
      </c>
      <c r="OY17" s="32">
        <v>3961467838</v>
      </c>
      <c r="OZ17" s="32">
        <v>5759079470</v>
      </c>
      <c r="PA17" s="32">
        <v>5803419138</v>
      </c>
      <c r="PB17" s="32">
        <v>5591870568</v>
      </c>
      <c r="PC17" s="32">
        <v>23603576098</v>
      </c>
      <c r="PD17" s="32">
        <v>3219679929</v>
      </c>
      <c r="PE17" s="32">
        <v>5270086213</v>
      </c>
      <c r="PF17" s="32">
        <v>4344769759</v>
      </c>
      <c r="PG17" s="32">
        <v>3002856839</v>
      </c>
      <c r="PH17" s="32">
        <v>4136699028</v>
      </c>
      <c r="PI17" s="32">
        <v>4082995574</v>
      </c>
      <c r="PJ17" s="32">
        <v>3178063479</v>
      </c>
      <c r="PK17" s="32">
        <v>0</v>
      </c>
      <c r="PL17" s="32">
        <v>6304527622</v>
      </c>
      <c r="PM17" s="32">
        <v>10261367439</v>
      </c>
      <c r="PN17" s="32">
        <v>6108782277</v>
      </c>
      <c r="PO17" s="32">
        <v>9681280976</v>
      </c>
      <c r="PP17" s="32">
        <v>27052373062</v>
      </c>
      <c r="PQ17" s="32">
        <v>4429513943</v>
      </c>
      <c r="PR17" s="32">
        <v>6392614161</v>
      </c>
      <c r="PS17" s="32">
        <v>5919933896</v>
      </c>
      <c r="PT17" s="32">
        <v>5589708628</v>
      </c>
      <c r="PU17" s="32">
        <v>4266253120</v>
      </c>
      <c r="PV17" s="32">
        <v>3180826812</v>
      </c>
      <c r="PW17" s="32">
        <v>0</v>
      </c>
      <c r="PX17" s="32">
        <v>8927675387</v>
      </c>
      <c r="PY17" s="32">
        <v>74936359536</v>
      </c>
      <c r="PZ17" s="32">
        <v>5401829611</v>
      </c>
      <c r="QA17" s="32">
        <v>14363549643</v>
      </c>
      <c r="QB17" s="32">
        <v>59163258822</v>
      </c>
      <c r="QC17" s="32">
        <v>14198376296</v>
      </c>
      <c r="QD17" s="32">
        <v>2477333083</v>
      </c>
      <c r="QE17" s="32">
        <v>2402150190</v>
      </c>
      <c r="QF17" s="32">
        <v>3969790290</v>
      </c>
      <c r="QG17" s="32">
        <v>32024853645</v>
      </c>
      <c r="QH17" s="32">
        <v>3024061981</v>
      </c>
      <c r="QI17" s="32">
        <v>3538816712</v>
      </c>
      <c r="QJ17" s="32">
        <v>2430194166</v>
      </c>
      <c r="QK17" s="32">
        <v>2146050691</v>
      </c>
      <c r="QL17" s="32">
        <v>2217537823</v>
      </c>
      <c r="QM17" s="32">
        <v>5229173599</v>
      </c>
      <c r="QN17" s="32">
        <v>3446060514</v>
      </c>
      <c r="QO17" s="32">
        <v>0</v>
      </c>
      <c r="QP17" s="32">
        <v>2702272673</v>
      </c>
      <c r="QQ17" s="32">
        <v>2339381709</v>
      </c>
      <c r="QR17" s="32">
        <v>2432861638</v>
      </c>
      <c r="QS17" s="32">
        <v>2063592614</v>
      </c>
      <c r="QT17" s="32">
        <v>2165707310</v>
      </c>
      <c r="QU17" s="32">
        <v>2194567449</v>
      </c>
      <c r="QV17" s="32">
        <v>2239562226</v>
      </c>
      <c r="QW17" s="32">
        <v>2193006706</v>
      </c>
      <c r="QX17" s="32">
        <v>2581967776</v>
      </c>
      <c r="QY17" s="32">
        <v>2139535799</v>
      </c>
      <c r="QZ17" s="32">
        <v>2213965459</v>
      </c>
      <c r="RA17" s="32">
        <v>0</v>
      </c>
      <c r="RB17" s="32">
        <v>2987535360</v>
      </c>
      <c r="RC17" s="32">
        <v>6340685608</v>
      </c>
      <c r="RD17" s="32">
        <v>1731482288</v>
      </c>
      <c r="RE17" s="32">
        <v>7264975688</v>
      </c>
      <c r="RF17" s="32">
        <v>3276876888</v>
      </c>
      <c r="RG17" s="32">
        <v>6720098460</v>
      </c>
      <c r="RH17" s="32">
        <v>2102105278</v>
      </c>
      <c r="RI17" s="32">
        <v>2018584272</v>
      </c>
      <c r="RJ17" s="32">
        <v>1092508600</v>
      </c>
      <c r="RK17" s="32">
        <v>0</v>
      </c>
      <c r="RL17" s="32">
        <v>47082016634</v>
      </c>
      <c r="RM17" s="32">
        <v>60239619832</v>
      </c>
      <c r="RN17" s="32">
        <v>73509827654</v>
      </c>
      <c r="RO17" s="32">
        <v>303536493604</v>
      </c>
      <c r="RP17" s="32">
        <v>114905858779</v>
      </c>
      <c r="RQ17" s="32">
        <v>342745509878</v>
      </c>
      <c r="RR17" s="32">
        <v>69672622455</v>
      </c>
      <c r="RS17" s="32">
        <v>338098561067</v>
      </c>
      <c r="RT17" s="32">
        <v>129311812</v>
      </c>
      <c r="RU17" s="32">
        <v>62929680139.879997</v>
      </c>
      <c r="RV17" s="32">
        <v>22282403997</v>
      </c>
      <c r="RW17" s="32">
        <v>61970748189.970001</v>
      </c>
      <c r="RX17" s="32">
        <v>18408815652.48</v>
      </c>
      <c r="RY17" s="32">
        <v>23918407347</v>
      </c>
      <c r="RZ17" s="32">
        <v>40694019052.059998</v>
      </c>
      <c r="SA17" s="32">
        <v>17263403692.060001</v>
      </c>
      <c r="SB17" s="32">
        <v>0</v>
      </c>
      <c r="SC17" s="32">
        <v>7828658348</v>
      </c>
      <c r="SD17" s="32">
        <v>23602310333</v>
      </c>
      <c r="SE17" s="32">
        <v>26150016573</v>
      </c>
      <c r="SF17" s="32">
        <v>8756940846</v>
      </c>
      <c r="SG17" s="32">
        <v>9008170278</v>
      </c>
      <c r="SH17" s="32">
        <v>7527901675</v>
      </c>
      <c r="SI17" s="32">
        <v>0</v>
      </c>
      <c r="SJ17" s="32">
        <v>35140152175.089996</v>
      </c>
      <c r="SK17" s="32">
        <v>40574153987.57</v>
      </c>
      <c r="SL17" s="32">
        <v>43522288901.889999</v>
      </c>
      <c r="SM17" s="32">
        <v>68972032436</v>
      </c>
      <c r="SN17" s="32">
        <v>45114614504.849998</v>
      </c>
      <c r="SO17" s="32">
        <v>21280585780.950001</v>
      </c>
      <c r="SP17" s="32">
        <v>10559397393.879999</v>
      </c>
      <c r="SQ17" s="32">
        <v>0</v>
      </c>
      <c r="SR17" s="32">
        <v>41190946656</v>
      </c>
      <c r="SS17" s="32">
        <v>13875399474</v>
      </c>
      <c r="ST17" s="32">
        <v>4238814724</v>
      </c>
      <c r="SU17" s="32">
        <v>19775065714</v>
      </c>
      <c r="SV17" s="32">
        <v>2372149720</v>
      </c>
      <c r="SW17" s="32">
        <v>32903883526</v>
      </c>
      <c r="SX17" s="32">
        <v>38847490339</v>
      </c>
      <c r="SY17" s="32">
        <v>5432098579</v>
      </c>
      <c r="SZ17" s="32">
        <v>5572261626</v>
      </c>
      <c r="TA17" s="32">
        <v>20378649790</v>
      </c>
      <c r="TB17" s="32">
        <v>52934291345</v>
      </c>
      <c r="TC17" s="32">
        <v>0</v>
      </c>
      <c r="TD17" s="32">
        <v>6749384335.4099998</v>
      </c>
      <c r="TE17" s="32">
        <v>12975079947.23</v>
      </c>
      <c r="TF17" s="32">
        <v>13170884218.809999</v>
      </c>
      <c r="TG17" s="32">
        <v>3420837970.4099998</v>
      </c>
      <c r="TH17" s="32">
        <v>10851660521</v>
      </c>
    </row>
    <row r="18" spans="1:528" ht="15" x14ac:dyDescent="0.25">
      <c r="A18" s="27">
        <v>4</v>
      </c>
      <c r="B18" s="27">
        <v>3</v>
      </c>
      <c r="C18" s="27">
        <v>4</v>
      </c>
      <c r="D18" s="28" t="s">
        <v>3</v>
      </c>
      <c r="E18" s="16">
        <v>6655391023000</v>
      </c>
      <c r="F18" s="16">
        <v>40305084000</v>
      </c>
      <c r="G18" s="16">
        <v>86578121000</v>
      </c>
      <c r="H18" s="16">
        <v>61224595000</v>
      </c>
      <c r="I18" s="16">
        <v>14187161000</v>
      </c>
      <c r="J18" s="16">
        <v>47931831000</v>
      </c>
      <c r="K18" s="16">
        <v>38317486000</v>
      </c>
      <c r="L18" s="16">
        <v>58516506000</v>
      </c>
      <c r="M18" s="16">
        <v>101909263000</v>
      </c>
      <c r="N18" s="16">
        <v>112635805000</v>
      </c>
      <c r="O18" s="16">
        <v>105931446000</v>
      </c>
      <c r="P18" s="16">
        <v>14832106000</v>
      </c>
      <c r="Q18" s="16">
        <v>97095580000</v>
      </c>
      <c r="R18" s="16">
        <v>13340670000</v>
      </c>
      <c r="S18" s="16">
        <v>47560478000</v>
      </c>
      <c r="T18" s="16">
        <v>44979106000</v>
      </c>
      <c r="U18" s="16">
        <v>15047932000</v>
      </c>
      <c r="V18" s="16">
        <v>37554115000</v>
      </c>
      <c r="W18" s="16">
        <v>18415962000</v>
      </c>
      <c r="X18" s="16">
        <v>28671377000</v>
      </c>
      <c r="Y18" s="16">
        <v>51336590000</v>
      </c>
      <c r="Z18" s="16">
        <v>0</v>
      </c>
      <c r="AA18" s="16">
        <v>42621105000</v>
      </c>
      <c r="AB18" s="16">
        <v>12739991000</v>
      </c>
      <c r="AC18" s="16">
        <v>1541383084500</v>
      </c>
      <c r="AD18" s="16">
        <v>0</v>
      </c>
      <c r="AE18" s="16">
        <v>70945474822</v>
      </c>
      <c r="AF18" s="16">
        <v>265347103500</v>
      </c>
      <c r="AG18" s="16">
        <v>83419737000</v>
      </c>
      <c r="AH18" s="16">
        <v>68633944000</v>
      </c>
      <c r="AI18" s="16">
        <v>172223013000</v>
      </c>
      <c r="AJ18" s="16">
        <v>96618337000</v>
      </c>
      <c r="AK18" s="16">
        <v>0</v>
      </c>
      <c r="AL18" s="16">
        <v>188013481922</v>
      </c>
      <c r="AM18" s="16">
        <v>52334306000</v>
      </c>
      <c r="AN18" s="16">
        <v>61952769000</v>
      </c>
      <c r="AO18" s="16">
        <v>116344568000</v>
      </c>
      <c r="AP18" s="16">
        <v>65204719000</v>
      </c>
      <c r="AQ18" s="16">
        <v>74039384000</v>
      </c>
      <c r="AR18" s="16">
        <v>363758805000</v>
      </c>
      <c r="AS18" s="16">
        <v>81710841000</v>
      </c>
      <c r="AT18" s="16">
        <v>31051518000</v>
      </c>
      <c r="AU18" s="16">
        <v>29544175000</v>
      </c>
      <c r="AV18" s="16">
        <v>49035913000</v>
      </c>
      <c r="AW18" s="16">
        <v>68806870000</v>
      </c>
      <c r="AX18" s="16">
        <v>12249699000</v>
      </c>
      <c r="AY18" s="16">
        <v>18360905500</v>
      </c>
      <c r="AZ18" s="16">
        <v>57409487000</v>
      </c>
      <c r="BA18" s="16">
        <v>114075374984</v>
      </c>
      <c r="BB18" s="16">
        <v>0</v>
      </c>
      <c r="BC18" s="16">
        <v>67184396000</v>
      </c>
      <c r="BD18" s="16">
        <v>26043803000</v>
      </c>
      <c r="BE18" s="16">
        <v>27399774000</v>
      </c>
      <c r="BF18" s="16">
        <v>33868744000</v>
      </c>
      <c r="BG18" s="16">
        <v>46108935000</v>
      </c>
      <c r="BH18" s="16">
        <v>16842405000</v>
      </c>
      <c r="BI18" s="16">
        <v>11556367000</v>
      </c>
      <c r="BJ18" s="16">
        <v>31562729000</v>
      </c>
      <c r="BK18" s="16">
        <v>531854615117</v>
      </c>
      <c r="BL18" s="16">
        <v>118584707000</v>
      </c>
      <c r="BM18" s="16">
        <v>155456003000</v>
      </c>
      <c r="BN18" s="16">
        <v>11607190000</v>
      </c>
      <c r="BO18" s="16">
        <v>128665973000</v>
      </c>
      <c r="BP18" s="16">
        <v>74306893000</v>
      </c>
      <c r="BQ18" s="16">
        <v>126206867000</v>
      </c>
      <c r="BR18" s="16">
        <v>56771446000</v>
      </c>
      <c r="BS18" s="16">
        <v>107854062000</v>
      </c>
      <c r="BT18" s="16">
        <v>140083462000</v>
      </c>
      <c r="BU18" s="16">
        <v>49740773000</v>
      </c>
      <c r="BV18" s="16">
        <v>28620181000</v>
      </c>
      <c r="BW18" s="16">
        <v>264220977000</v>
      </c>
      <c r="BX18" s="16">
        <v>54351328000</v>
      </c>
      <c r="BY18" s="16">
        <v>31421831000</v>
      </c>
      <c r="BZ18" s="16">
        <v>36191549000</v>
      </c>
      <c r="CA18" s="16">
        <v>41273913000</v>
      </c>
      <c r="CB18" s="16">
        <v>67231631000</v>
      </c>
      <c r="CC18" s="16">
        <v>43740254000</v>
      </c>
      <c r="CD18" s="16">
        <v>38039801000</v>
      </c>
      <c r="CE18" s="16">
        <v>636219961838</v>
      </c>
      <c r="CF18" s="16">
        <v>89444556000</v>
      </c>
      <c r="CG18" s="16">
        <v>82203267000</v>
      </c>
      <c r="CH18" s="16">
        <v>73184135000</v>
      </c>
      <c r="CI18" s="16">
        <v>132654651000</v>
      </c>
      <c r="CJ18" s="16">
        <v>75994936000</v>
      </c>
      <c r="CK18" s="16">
        <v>43221821000</v>
      </c>
      <c r="CL18" s="16">
        <v>0</v>
      </c>
      <c r="CM18" s="16">
        <v>62268930000</v>
      </c>
      <c r="CN18" s="16">
        <v>61409943000</v>
      </c>
      <c r="CO18" s="16">
        <v>49112463000</v>
      </c>
      <c r="CP18" s="16">
        <v>160439428000</v>
      </c>
      <c r="CQ18" s="16">
        <v>27467950000</v>
      </c>
      <c r="CR18" s="16">
        <v>326495446000</v>
      </c>
      <c r="CS18" s="16">
        <v>51176578000</v>
      </c>
      <c r="CT18" s="16">
        <v>75203903000</v>
      </c>
      <c r="CU18" s="16">
        <v>78244689000</v>
      </c>
      <c r="CV18" s="16">
        <v>73245824000</v>
      </c>
      <c r="CW18" s="16">
        <v>65517473000</v>
      </c>
      <c r="CX18" s="16">
        <v>63152050343.5</v>
      </c>
      <c r="CY18" s="16">
        <v>49053948000</v>
      </c>
      <c r="CZ18" s="16">
        <v>44302499000</v>
      </c>
      <c r="DA18" s="16">
        <v>57669720000</v>
      </c>
      <c r="DB18" s="16">
        <v>138799981000</v>
      </c>
      <c r="DC18" s="16">
        <v>46448539000</v>
      </c>
      <c r="DD18" s="16">
        <v>776706524654</v>
      </c>
      <c r="DE18" s="16">
        <v>92063209050</v>
      </c>
      <c r="DF18" s="16">
        <v>71000789000</v>
      </c>
      <c r="DG18" s="16">
        <v>63684971000</v>
      </c>
      <c r="DH18" s="16">
        <v>106727452000</v>
      </c>
      <c r="DI18" s="16">
        <v>0</v>
      </c>
      <c r="DJ18" s="16">
        <v>0</v>
      </c>
      <c r="DK18" s="16">
        <v>384274694750</v>
      </c>
      <c r="DL18" s="16">
        <v>42055217000</v>
      </c>
      <c r="DM18" s="16">
        <v>31204544000</v>
      </c>
      <c r="DN18" s="16">
        <v>53026436000</v>
      </c>
      <c r="DO18" s="16">
        <v>168721797000</v>
      </c>
      <c r="DP18" s="16">
        <v>72037812000</v>
      </c>
      <c r="DQ18" s="16">
        <v>131397965000</v>
      </c>
      <c r="DR18" s="16">
        <v>34327964000</v>
      </c>
      <c r="DS18" s="16">
        <v>23145847000</v>
      </c>
      <c r="DT18" s="16">
        <v>191724857500</v>
      </c>
      <c r="DU18" s="16">
        <v>56437585000</v>
      </c>
      <c r="DV18" s="16">
        <v>67463489000</v>
      </c>
      <c r="DW18" s="16">
        <v>64055834000</v>
      </c>
      <c r="DX18" s="16">
        <v>89041181000</v>
      </c>
      <c r="DY18" s="16">
        <v>29333569000</v>
      </c>
      <c r="DZ18" s="16">
        <v>41191020000</v>
      </c>
      <c r="EA18" s="16">
        <v>0</v>
      </c>
      <c r="EB18" s="16">
        <v>25159637000</v>
      </c>
      <c r="EC18" s="16">
        <v>33492117000</v>
      </c>
      <c r="ED18" s="16">
        <v>31900956000.990002</v>
      </c>
      <c r="EE18" s="16">
        <v>724178996100</v>
      </c>
      <c r="EF18" s="16">
        <v>69620254000</v>
      </c>
      <c r="EG18" s="16">
        <v>139295162000</v>
      </c>
      <c r="EH18" s="16">
        <v>247981062000</v>
      </c>
      <c r="EI18" s="16">
        <v>137835471587</v>
      </c>
      <c r="EJ18" s="16">
        <v>214682623471</v>
      </c>
      <c r="EK18" s="16">
        <v>0</v>
      </c>
      <c r="EL18" s="16">
        <v>44726552000</v>
      </c>
      <c r="EM18" s="16">
        <v>74230856000</v>
      </c>
      <c r="EN18" s="16">
        <v>221758795000</v>
      </c>
      <c r="EO18" s="16">
        <v>69290881000</v>
      </c>
      <c r="EP18" s="16">
        <v>83876148000</v>
      </c>
      <c r="EQ18" s="16">
        <v>125828973877.05</v>
      </c>
      <c r="ER18" s="16">
        <v>19483603000</v>
      </c>
      <c r="ES18" s="16">
        <v>46973736000</v>
      </c>
      <c r="ET18" s="16">
        <v>2129484903500</v>
      </c>
      <c r="EU18" s="16">
        <v>3906876792500</v>
      </c>
      <c r="EV18" s="16">
        <v>428493318000</v>
      </c>
      <c r="EW18" s="16">
        <v>225966113413</v>
      </c>
      <c r="EX18" s="16">
        <v>356458862000</v>
      </c>
      <c r="EY18" s="16">
        <v>360372972000</v>
      </c>
      <c r="EZ18" s="16">
        <v>298168442500</v>
      </c>
      <c r="FA18" s="16">
        <v>291023324000</v>
      </c>
      <c r="FB18" s="16">
        <v>422627249500</v>
      </c>
      <c r="FC18" s="16">
        <v>239182239000</v>
      </c>
      <c r="FD18" s="16">
        <v>247349527000</v>
      </c>
      <c r="FE18" s="16">
        <v>228370460000</v>
      </c>
      <c r="FF18" s="16">
        <v>240995505000</v>
      </c>
      <c r="FG18" s="16">
        <v>159016739500</v>
      </c>
      <c r="FH18" s="16">
        <v>240271954000</v>
      </c>
      <c r="FI18" s="16">
        <v>282344041000</v>
      </c>
      <c r="FJ18" s="16">
        <v>221272875000</v>
      </c>
      <c r="FK18" s="16">
        <v>340098291000</v>
      </c>
      <c r="FL18" s="16">
        <v>425123281000</v>
      </c>
      <c r="FM18" s="16">
        <v>213125791500</v>
      </c>
      <c r="FN18" s="16">
        <v>154905086000</v>
      </c>
      <c r="FO18" s="16">
        <v>88285217000</v>
      </c>
      <c r="FP18" s="16">
        <v>143850136000</v>
      </c>
      <c r="FQ18" s="16">
        <v>74449501000</v>
      </c>
      <c r="FR18" s="16">
        <v>167912854000</v>
      </c>
      <c r="FS18" s="16">
        <v>114336010000</v>
      </c>
      <c r="FT18" s="16">
        <v>44033111919</v>
      </c>
      <c r="FU18" s="16">
        <v>211735512000</v>
      </c>
      <c r="FV18" s="16">
        <v>2637100993435</v>
      </c>
      <c r="FW18" s="16">
        <v>187940193360</v>
      </c>
      <c r="FX18" s="16">
        <v>315634526000</v>
      </c>
      <c r="FY18" s="16">
        <v>131070795000</v>
      </c>
      <c r="FZ18" s="16">
        <v>185992738000</v>
      </c>
      <c r="GA18" s="16">
        <v>237833565000</v>
      </c>
      <c r="GB18" s="16">
        <v>240397126000</v>
      </c>
      <c r="GC18" s="16">
        <v>304988176500</v>
      </c>
      <c r="GD18" s="16">
        <v>168424571000</v>
      </c>
      <c r="GE18" s="16">
        <v>217919024000</v>
      </c>
      <c r="GF18" s="16">
        <v>150452500500</v>
      </c>
      <c r="GG18" s="16">
        <v>215823145000</v>
      </c>
      <c r="GH18" s="16">
        <v>219576541000</v>
      </c>
      <c r="GI18" s="16">
        <v>179304962000</v>
      </c>
      <c r="GJ18" s="16">
        <v>319829819000</v>
      </c>
      <c r="GK18" s="16">
        <v>146439054000</v>
      </c>
      <c r="GL18" s="16">
        <v>168558883000</v>
      </c>
      <c r="GM18" s="16">
        <v>247300858000</v>
      </c>
      <c r="GN18" s="16">
        <v>155205424000</v>
      </c>
      <c r="GO18" s="16">
        <v>211556562000</v>
      </c>
      <c r="GP18" s="16">
        <v>151903035000</v>
      </c>
      <c r="GQ18" s="16">
        <v>210021221000</v>
      </c>
      <c r="GR18" s="16">
        <v>150500902000</v>
      </c>
      <c r="GS18" s="16">
        <v>179511614000</v>
      </c>
      <c r="GT18" s="16">
        <v>229732366000</v>
      </c>
      <c r="GU18" s="16">
        <v>180694171000</v>
      </c>
      <c r="GV18" s="16">
        <v>205339080000</v>
      </c>
      <c r="GW18" s="16">
        <v>43787719599</v>
      </c>
      <c r="GX18" s="16">
        <v>243523976630</v>
      </c>
      <c r="GY18" s="16">
        <v>145810630000</v>
      </c>
      <c r="GZ18" s="16">
        <v>63049373000</v>
      </c>
      <c r="HA18" s="16">
        <v>60786075000</v>
      </c>
      <c r="HB18" s="16">
        <v>54303589000</v>
      </c>
      <c r="HC18" s="16">
        <v>266894650000</v>
      </c>
      <c r="HD18" s="16">
        <v>218373319000</v>
      </c>
      <c r="HE18" s="16">
        <v>74069104000</v>
      </c>
      <c r="HF18" s="16">
        <v>399100276623</v>
      </c>
      <c r="HG18" s="16">
        <v>246782676000</v>
      </c>
      <c r="HH18" s="16">
        <v>199359049100</v>
      </c>
      <c r="HI18" s="16">
        <v>163769077000</v>
      </c>
      <c r="HJ18" s="16">
        <v>32095325000</v>
      </c>
      <c r="HK18" s="16">
        <v>177684357000</v>
      </c>
      <c r="HL18" s="16">
        <v>2660815345800</v>
      </c>
      <c r="HM18" s="16">
        <v>158740743000</v>
      </c>
      <c r="HN18" s="16">
        <v>293368228000</v>
      </c>
      <c r="HO18" s="16">
        <v>276727595500</v>
      </c>
      <c r="HP18" s="16">
        <v>236525556000</v>
      </c>
      <c r="HQ18" s="16">
        <v>177907456000</v>
      </c>
      <c r="HR18" s="16">
        <v>199836702000</v>
      </c>
      <c r="HS18" s="16">
        <v>345099902500</v>
      </c>
      <c r="HT18" s="16">
        <v>225489404000</v>
      </c>
      <c r="HU18" s="16">
        <v>271386615000</v>
      </c>
      <c r="HV18" s="16">
        <v>246212819000</v>
      </c>
      <c r="HW18" s="16">
        <v>181945527000</v>
      </c>
      <c r="HX18" s="16">
        <v>170282584000</v>
      </c>
      <c r="HY18" s="16">
        <v>211159024500</v>
      </c>
      <c r="HZ18" s="16">
        <v>370878002000</v>
      </c>
      <c r="IA18" s="16">
        <v>181961233000</v>
      </c>
      <c r="IB18" s="16">
        <v>256595597000</v>
      </c>
      <c r="IC18" s="16">
        <v>217699223000</v>
      </c>
      <c r="ID18" s="16">
        <v>172525413000</v>
      </c>
      <c r="IE18" s="16">
        <v>138585209000</v>
      </c>
      <c r="IF18" s="16">
        <v>222755724000</v>
      </c>
      <c r="IG18" s="16">
        <v>235057842000</v>
      </c>
      <c r="IH18" s="16">
        <v>196793327000</v>
      </c>
      <c r="II18" s="16">
        <v>101595223000</v>
      </c>
      <c r="IJ18" s="16">
        <v>281796428000</v>
      </c>
      <c r="IK18" s="16">
        <v>129940985000</v>
      </c>
      <c r="IL18" s="16">
        <v>158956296000</v>
      </c>
      <c r="IM18" s="16">
        <v>193892007000</v>
      </c>
      <c r="IN18" s="16">
        <v>196127355000</v>
      </c>
      <c r="IO18" s="16">
        <v>311416144500</v>
      </c>
      <c r="IP18" s="16">
        <v>58978981000</v>
      </c>
      <c r="IQ18" s="16">
        <v>81492920000</v>
      </c>
      <c r="IR18" s="16">
        <v>117120867000</v>
      </c>
      <c r="IS18" s="16">
        <v>191569752000</v>
      </c>
      <c r="IT18" s="16">
        <v>40428194000</v>
      </c>
      <c r="IU18" s="16">
        <v>45910773000</v>
      </c>
      <c r="IV18" s="16">
        <v>58181950000</v>
      </c>
      <c r="IW18" s="16">
        <v>360003798000.65997</v>
      </c>
      <c r="IX18" s="16">
        <v>40011513000</v>
      </c>
      <c r="IY18" s="16">
        <v>526771738514</v>
      </c>
      <c r="IZ18" s="16">
        <v>38133684000</v>
      </c>
      <c r="JA18" s="16">
        <v>52666022000</v>
      </c>
      <c r="JB18" s="16">
        <v>49269813000</v>
      </c>
      <c r="JC18" s="16">
        <v>59753660000</v>
      </c>
      <c r="JD18" s="16">
        <v>58747359000</v>
      </c>
      <c r="JE18" s="16">
        <v>102092094000</v>
      </c>
      <c r="JF18" s="16">
        <v>67749869000</v>
      </c>
      <c r="JG18" s="16">
        <v>55972648000</v>
      </c>
      <c r="JH18" s="16">
        <v>149154587000</v>
      </c>
      <c r="JI18" s="16">
        <v>50372143000</v>
      </c>
      <c r="JJ18" s="16">
        <v>27172218000</v>
      </c>
      <c r="JK18" s="16">
        <v>29156106000</v>
      </c>
      <c r="JL18" s="16">
        <v>11656580000</v>
      </c>
      <c r="JM18" s="16">
        <v>0</v>
      </c>
      <c r="JN18" s="16">
        <v>248391255000</v>
      </c>
      <c r="JO18" s="16">
        <v>41395434000</v>
      </c>
      <c r="JP18" s="16">
        <v>34165804000</v>
      </c>
      <c r="JQ18" s="16">
        <v>96124411000</v>
      </c>
      <c r="JR18" s="16">
        <v>44958532000</v>
      </c>
      <c r="JS18" s="16">
        <v>89642183000</v>
      </c>
      <c r="JT18" s="16">
        <v>90290188000</v>
      </c>
      <c r="JU18" s="16">
        <v>32970842000</v>
      </c>
      <c r="JV18" s="16">
        <v>1413707000</v>
      </c>
      <c r="JW18" s="16">
        <v>23260902127.970001</v>
      </c>
      <c r="JX18" s="16">
        <v>15628306000</v>
      </c>
      <c r="JY18" s="16">
        <v>27661750000</v>
      </c>
      <c r="JZ18" s="16">
        <v>43485799000</v>
      </c>
      <c r="KA18" s="16">
        <v>21941585000</v>
      </c>
      <c r="KB18" s="16">
        <v>37789426000</v>
      </c>
      <c r="KC18" s="16">
        <v>307227121100</v>
      </c>
      <c r="KD18" s="16">
        <v>93321712000</v>
      </c>
      <c r="KE18" s="16">
        <v>69927101000</v>
      </c>
      <c r="KF18" s="16">
        <v>65237274000</v>
      </c>
      <c r="KG18" s="16">
        <v>76484036000</v>
      </c>
      <c r="KH18" s="16">
        <v>56977781500</v>
      </c>
      <c r="KI18" s="16">
        <v>0</v>
      </c>
      <c r="KJ18" s="16">
        <v>70000804000</v>
      </c>
      <c r="KK18" s="16">
        <v>69707667413</v>
      </c>
      <c r="KL18" s="16">
        <v>51457279000</v>
      </c>
      <c r="KM18" s="16">
        <v>56635122000</v>
      </c>
      <c r="KN18" s="16">
        <v>147578665000</v>
      </c>
      <c r="KO18" s="16">
        <v>0</v>
      </c>
      <c r="KP18" s="16">
        <v>42207539000</v>
      </c>
      <c r="KQ18" s="16">
        <v>394630725500</v>
      </c>
      <c r="KR18" s="16">
        <v>61845221000</v>
      </c>
      <c r="KS18" s="16">
        <v>29220925000</v>
      </c>
      <c r="KT18" s="16">
        <v>174493912000</v>
      </c>
      <c r="KU18" s="16">
        <v>35243194500</v>
      </c>
      <c r="KV18" s="16">
        <v>37964392000</v>
      </c>
      <c r="KW18" s="16">
        <v>0</v>
      </c>
      <c r="KX18" s="16">
        <v>24761597000</v>
      </c>
      <c r="KY18" s="16">
        <v>77895338000</v>
      </c>
      <c r="KZ18" s="16">
        <v>93623367000</v>
      </c>
      <c r="LA18" s="16">
        <v>24694230000</v>
      </c>
      <c r="LB18" s="16">
        <v>150924903000</v>
      </c>
      <c r="LC18" s="16">
        <v>27354761000</v>
      </c>
      <c r="LD18" s="16">
        <v>34480615000</v>
      </c>
      <c r="LE18" s="16">
        <v>3000779000</v>
      </c>
      <c r="LF18" s="16">
        <v>241963973500</v>
      </c>
      <c r="LG18" s="16">
        <v>44400658000</v>
      </c>
      <c r="LH18" s="16">
        <v>118577696000</v>
      </c>
      <c r="LI18" s="16">
        <v>45337593000</v>
      </c>
      <c r="LJ18" s="16">
        <v>80468781000</v>
      </c>
      <c r="LK18" s="16">
        <v>136101932000</v>
      </c>
      <c r="LL18" s="16">
        <v>34853188000</v>
      </c>
      <c r="LM18" s="16">
        <v>71806578000</v>
      </c>
      <c r="LN18" s="16">
        <v>37904681000</v>
      </c>
      <c r="LO18" s="16">
        <v>51634627000</v>
      </c>
      <c r="LP18" s="16">
        <v>40087760000</v>
      </c>
      <c r="LQ18" s="16">
        <v>27603008000</v>
      </c>
      <c r="LR18" s="16">
        <v>15748496000</v>
      </c>
      <c r="LS18" s="16">
        <v>21974351000</v>
      </c>
      <c r="LT18" s="16">
        <v>8771338000</v>
      </c>
      <c r="LU18" s="16">
        <v>7261932000</v>
      </c>
      <c r="LV18" s="16">
        <v>305353506000</v>
      </c>
      <c r="LW18" s="16">
        <v>89327948000</v>
      </c>
      <c r="LX18" s="16">
        <v>39114866000</v>
      </c>
      <c r="LY18" s="16">
        <v>30204335000</v>
      </c>
      <c r="LZ18" s="16">
        <v>39873288000</v>
      </c>
      <c r="MA18" s="16">
        <v>86944731000</v>
      </c>
      <c r="MB18" s="16">
        <v>54387417000</v>
      </c>
      <c r="MC18" s="16">
        <v>70207519000</v>
      </c>
      <c r="MD18" s="16">
        <v>115119705000</v>
      </c>
      <c r="ME18" s="16">
        <v>62129554000</v>
      </c>
      <c r="MF18" s="16">
        <v>27825907000</v>
      </c>
      <c r="MG18" s="16">
        <v>55155568000</v>
      </c>
      <c r="MH18" s="16">
        <v>875414936643</v>
      </c>
      <c r="MI18" s="16">
        <v>48412347000</v>
      </c>
      <c r="MJ18" s="16">
        <v>62718425000</v>
      </c>
      <c r="MK18" s="16">
        <v>209323435000</v>
      </c>
      <c r="ML18" s="16">
        <v>108278314000</v>
      </c>
      <c r="MM18" s="16">
        <v>71115930000</v>
      </c>
      <c r="MN18" s="16">
        <v>129276156000</v>
      </c>
      <c r="MO18" s="16">
        <v>71928297000</v>
      </c>
      <c r="MP18" s="16">
        <v>79074141000</v>
      </c>
      <c r="MQ18" s="16">
        <v>57335094000</v>
      </c>
      <c r="MR18" s="16">
        <v>125798922000</v>
      </c>
      <c r="MS18" s="16">
        <v>85365439000</v>
      </c>
      <c r="MT18" s="16">
        <v>89517237000</v>
      </c>
      <c r="MU18" s="16">
        <v>44530513000</v>
      </c>
      <c r="MV18" s="16">
        <v>81102451000</v>
      </c>
      <c r="MW18" s="16">
        <v>70630036000</v>
      </c>
      <c r="MX18" s="16">
        <v>94803422000</v>
      </c>
      <c r="MY18" s="16">
        <v>80981429000</v>
      </c>
      <c r="MZ18" s="16">
        <v>66439028000</v>
      </c>
      <c r="NA18" s="16">
        <v>110596915000</v>
      </c>
      <c r="NB18" s="16">
        <v>53865128000</v>
      </c>
      <c r="NC18" s="16">
        <v>297058872914</v>
      </c>
      <c r="ND18" s="16">
        <v>51921459000</v>
      </c>
      <c r="NE18" s="16">
        <v>43371879000</v>
      </c>
      <c r="NF18" s="16">
        <v>57505543000</v>
      </c>
      <c r="NG18" s="16">
        <v>291003205000</v>
      </c>
      <c r="NH18" s="16">
        <v>97954161000</v>
      </c>
      <c r="NI18" s="16">
        <v>99846274000</v>
      </c>
      <c r="NJ18" s="16">
        <v>69466933000</v>
      </c>
      <c r="NK18" s="16">
        <v>106261428000</v>
      </c>
      <c r="NL18" s="16">
        <v>94748137000</v>
      </c>
      <c r="NM18" s="16">
        <v>86908001000</v>
      </c>
      <c r="NN18" s="16">
        <v>52791604000</v>
      </c>
      <c r="NO18" s="16">
        <v>28215990000</v>
      </c>
      <c r="NP18" s="16">
        <v>32718274000</v>
      </c>
      <c r="NQ18" s="16">
        <v>18480767000</v>
      </c>
      <c r="NR18" s="16">
        <v>12101164000</v>
      </c>
      <c r="NS18" s="16">
        <v>13106584000</v>
      </c>
      <c r="NT18" s="16">
        <v>373403477500</v>
      </c>
      <c r="NU18" s="16">
        <v>142449366000</v>
      </c>
      <c r="NV18" s="16">
        <v>55975166000</v>
      </c>
      <c r="NW18" s="16">
        <v>186572702118</v>
      </c>
      <c r="NX18" s="16">
        <v>161704394000</v>
      </c>
      <c r="NY18" s="16">
        <v>70517727000</v>
      </c>
      <c r="NZ18" s="16">
        <v>116152134000</v>
      </c>
      <c r="OA18" s="16">
        <v>70411164000</v>
      </c>
      <c r="OB18" s="16">
        <v>146900369000</v>
      </c>
      <c r="OC18" s="16">
        <v>127408208000</v>
      </c>
      <c r="OD18" s="16">
        <v>442445699004</v>
      </c>
      <c r="OE18" s="16">
        <v>0</v>
      </c>
      <c r="OF18" s="16">
        <v>57693531000</v>
      </c>
      <c r="OG18" s="16">
        <v>105523866000</v>
      </c>
      <c r="OH18" s="16">
        <v>136130722000</v>
      </c>
      <c r="OI18" s="16">
        <v>185096400000</v>
      </c>
      <c r="OJ18" s="16">
        <v>96342261000</v>
      </c>
      <c r="OK18" s="16">
        <v>97256605000</v>
      </c>
      <c r="OL18" s="16">
        <v>62642011000</v>
      </c>
      <c r="OM18" s="16">
        <v>29067645000</v>
      </c>
      <c r="ON18" s="16">
        <v>27591348000</v>
      </c>
      <c r="OO18" s="16">
        <v>692946195000</v>
      </c>
      <c r="OP18" s="16">
        <v>40553559000</v>
      </c>
      <c r="OQ18" s="16">
        <v>62570744000</v>
      </c>
      <c r="OR18" s="16">
        <v>56627797000</v>
      </c>
      <c r="OS18" s="16">
        <v>53878123856</v>
      </c>
      <c r="OT18" s="16">
        <v>67011597000</v>
      </c>
      <c r="OU18" s="16">
        <v>20859917000</v>
      </c>
      <c r="OV18" s="16">
        <v>49348555000</v>
      </c>
      <c r="OW18" s="16">
        <v>30518384000</v>
      </c>
      <c r="OX18" s="16">
        <v>51743708000</v>
      </c>
      <c r="OY18" s="16">
        <v>18729424250</v>
      </c>
      <c r="OZ18" s="16">
        <v>39685518000</v>
      </c>
      <c r="PA18" s="16">
        <v>70200666000</v>
      </c>
      <c r="PB18" s="16">
        <v>42249116000</v>
      </c>
      <c r="PC18" s="16">
        <v>97479540000</v>
      </c>
      <c r="PD18" s="16">
        <v>23416343000</v>
      </c>
      <c r="PE18" s="16">
        <v>33932966000</v>
      </c>
      <c r="PF18" s="16">
        <v>32529936000</v>
      </c>
      <c r="PG18" s="16">
        <v>10250122000</v>
      </c>
      <c r="PH18" s="16">
        <v>24485115000</v>
      </c>
      <c r="PI18" s="16">
        <v>30364153000</v>
      </c>
      <c r="PJ18" s="16">
        <v>18292619000</v>
      </c>
      <c r="PK18" s="16">
        <v>213855260000</v>
      </c>
      <c r="PL18" s="16">
        <v>35969209000</v>
      </c>
      <c r="PM18" s="16">
        <v>82545333000</v>
      </c>
      <c r="PN18" s="16">
        <v>28693254000</v>
      </c>
      <c r="PO18" s="16">
        <v>22837351000</v>
      </c>
      <c r="PP18" s="16">
        <v>117997096000</v>
      </c>
      <c r="PQ18" s="16">
        <v>36342406500</v>
      </c>
      <c r="PR18" s="16">
        <v>14063218000</v>
      </c>
      <c r="PS18" s="16">
        <v>14762413000</v>
      </c>
      <c r="PT18" s="16">
        <v>0</v>
      </c>
      <c r="PU18" s="16">
        <v>0</v>
      </c>
      <c r="PV18" s="16">
        <v>7643317000</v>
      </c>
      <c r="PW18" s="16">
        <v>4927378620000</v>
      </c>
      <c r="PX18" s="16">
        <v>76167939000</v>
      </c>
      <c r="PY18" s="16">
        <v>108077080000</v>
      </c>
      <c r="PZ18" s="16">
        <v>99978395000</v>
      </c>
      <c r="QA18" s="16">
        <v>121537256000</v>
      </c>
      <c r="QB18" s="16">
        <v>97159709000</v>
      </c>
      <c r="QC18" s="16">
        <v>100815551000</v>
      </c>
      <c r="QD18" s="16">
        <v>84271824000</v>
      </c>
      <c r="QE18" s="16">
        <v>85276304000</v>
      </c>
      <c r="QF18" s="16">
        <v>96752665000</v>
      </c>
      <c r="QG18" s="16">
        <v>72582713000</v>
      </c>
      <c r="QH18" s="16">
        <v>85230181000</v>
      </c>
      <c r="QI18" s="16">
        <v>97039051000</v>
      </c>
      <c r="QJ18" s="16">
        <v>86640428000</v>
      </c>
      <c r="QK18" s="16">
        <v>86868834000</v>
      </c>
      <c r="QL18" s="16">
        <v>81649166000</v>
      </c>
      <c r="QM18" s="16">
        <v>82653218000</v>
      </c>
      <c r="QN18" s="16">
        <v>86883250000</v>
      </c>
      <c r="QO18" s="16">
        <v>94590236368</v>
      </c>
      <c r="QP18" s="16">
        <v>81097079000</v>
      </c>
      <c r="QQ18" s="16">
        <v>71882037000</v>
      </c>
      <c r="QR18" s="16">
        <v>71524124000</v>
      </c>
      <c r="QS18" s="16">
        <v>83509635827</v>
      </c>
      <c r="QT18" s="16">
        <v>82656579000</v>
      </c>
      <c r="QU18" s="16">
        <v>83416040000</v>
      </c>
      <c r="QV18" s="16">
        <v>84218250000</v>
      </c>
      <c r="QW18" s="16">
        <v>83891380000</v>
      </c>
      <c r="QX18" s="16">
        <v>76193728000</v>
      </c>
      <c r="QY18" s="16">
        <v>84961502000</v>
      </c>
      <c r="QZ18" s="16">
        <v>77483190000</v>
      </c>
      <c r="RA18" s="16">
        <v>148355230000</v>
      </c>
      <c r="RB18" s="16">
        <v>11300250500</v>
      </c>
      <c r="RC18" s="16">
        <v>51240275000</v>
      </c>
      <c r="RD18" s="16">
        <v>24996365000</v>
      </c>
      <c r="RE18" s="16">
        <v>11395080000</v>
      </c>
      <c r="RF18" s="16">
        <v>21881990000</v>
      </c>
      <c r="RG18" s="16">
        <v>20886213000</v>
      </c>
      <c r="RH18" s="16">
        <v>19649544000</v>
      </c>
      <c r="RI18" s="16">
        <v>31003487500</v>
      </c>
      <c r="RJ18" s="16">
        <v>5870826000</v>
      </c>
      <c r="RK18" s="16">
        <v>979144586000</v>
      </c>
      <c r="RL18" s="16">
        <v>186115759000</v>
      </c>
      <c r="RM18" s="16">
        <v>204652604000</v>
      </c>
      <c r="RN18" s="16">
        <v>198430846000</v>
      </c>
      <c r="RO18" s="16">
        <v>226592480000</v>
      </c>
      <c r="RP18" s="16">
        <v>100450980000</v>
      </c>
      <c r="RQ18" s="16">
        <v>219224098000</v>
      </c>
      <c r="RR18" s="16">
        <v>120614169000</v>
      </c>
      <c r="RS18" s="16">
        <v>129705606000</v>
      </c>
      <c r="RT18" s="16">
        <v>125358560000</v>
      </c>
      <c r="RU18" s="16">
        <v>74284603000</v>
      </c>
      <c r="RV18" s="16">
        <v>33816863000</v>
      </c>
      <c r="RW18" s="16">
        <v>38203724000</v>
      </c>
      <c r="RX18" s="16">
        <v>21884106000</v>
      </c>
      <c r="RY18" s="16">
        <v>24649801000</v>
      </c>
      <c r="RZ18" s="16">
        <v>21825254500</v>
      </c>
      <c r="SA18" s="16">
        <v>22708442000</v>
      </c>
      <c r="SB18" s="16">
        <v>120657990000</v>
      </c>
      <c r="SC18" s="16">
        <v>26748417000</v>
      </c>
      <c r="SD18" s="16">
        <v>120445104000</v>
      </c>
      <c r="SE18" s="16">
        <v>78053695000</v>
      </c>
      <c r="SF18" s="16">
        <v>23842145000</v>
      </c>
      <c r="SG18" s="16">
        <v>72858457000</v>
      </c>
      <c r="SH18" s="16">
        <v>19466766000</v>
      </c>
      <c r="SI18" s="16">
        <v>182025258000</v>
      </c>
      <c r="SJ18" s="16">
        <v>0</v>
      </c>
      <c r="SK18" s="16">
        <v>28406592000</v>
      </c>
      <c r="SL18" s="16">
        <v>14391609000</v>
      </c>
      <c r="SM18" s="16">
        <v>0</v>
      </c>
      <c r="SN18" s="16">
        <v>44216538000</v>
      </c>
      <c r="SO18" s="16">
        <v>19357670000</v>
      </c>
      <c r="SP18" s="16">
        <v>6383516000</v>
      </c>
      <c r="SQ18" s="16">
        <v>2408658394000</v>
      </c>
      <c r="SR18" s="16">
        <v>107540184237</v>
      </c>
      <c r="SS18" s="16">
        <v>166340578457</v>
      </c>
      <c r="ST18" s="16">
        <v>325583902906</v>
      </c>
      <c r="SU18" s="16">
        <v>131517387090</v>
      </c>
      <c r="SV18" s="16">
        <v>87089645616</v>
      </c>
      <c r="SW18" s="16">
        <v>81947869636</v>
      </c>
      <c r="SX18" s="16">
        <v>219566192286</v>
      </c>
      <c r="SY18" s="16">
        <v>70830250433</v>
      </c>
      <c r="SZ18" s="16">
        <v>130219547228</v>
      </c>
      <c r="TA18" s="16">
        <v>65055305540</v>
      </c>
      <c r="TB18" s="16">
        <v>81764352684</v>
      </c>
      <c r="TC18" s="16">
        <v>147500633500</v>
      </c>
      <c r="TD18" s="16">
        <v>50660764000</v>
      </c>
      <c r="TE18" s="16">
        <v>54497647350</v>
      </c>
      <c r="TF18" s="16">
        <v>87639935000</v>
      </c>
      <c r="TG18" s="16">
        <v>29623571000</v>
      </c>
      <c r="TH18" s="16">
        <v>10266577000</v>
      </c>
    </row>
    <row r="19" spans="1:528" ht="15" x14ac:dyDescent="0.25">
      <c r="A19" s="7">
        <v>4</v>
      </c>
      <c r="B19" s="7">
        <v>3</v>
      </c>
      <c r="C19" s="7">
        <v>5</v>
      </c>
      <c r="D19" s="23" t="s">
        <v>574</v>
      </c>
      <c r="E19" s="31">
        <v>0</v>
      </c>
      <c r="F19" s="31">
        <v>10000000000</v>
      </c>
      <c r="G19" s="31">
        <v>0</v>
      </c>
      <c r="H19" s="31">
        <v>0</v>
      </c>
      <c r="I19" s="31">
        <v>10000000000</v>
      </c>
      <c r="J19" s="31">
        <v>0</v>
      </c>
      <c r="K19" s="31">
        <v>0</v>
      </c>
      <c r="L19" s="31">
        <v>0</v>
      </c>
      <c r="M19" s="31">
        <v>0</v>
      </c>
      <c r="N19" s="31">
        <v>0</v>
      </c>
      <c r="O19" s="31">
        <v>37150649975</v>
      </c>
      <c r="P19" s="31">
        <v>0</v>
      </c>
      <c r="Q19" s="31">
        <v>0</v>
      </c>
      <c r="R19" s="31">
        <v>0</v>
      </c>
      <c r="S19" s="31">
        <v>0</v>
      </c>
      <c r="T19" s="31">
        <v>0</v>
      </c>
      <c r="U19" s="31">
        <v>0</v>
      </c>
      <c r="V19" s="31">
        <v>15000000000</v>
      </c>
      <c r="W19" s="31">
        <v>0</v>
      </c>
      <c r="X19" s="31">
        <v>0</v>
      </c>
      <c r="Y19" s="31">
        <v>0</v>
      </c>
      <c r="Z19" s="31">
        <v>0</v>
      </c>
      <c r="AA19" s="31">
        <v>0</v>
      </c>
      <c r="AB19" s="31">
        <v>0</v>
      </c>
      <c r="AC19" s="31">
        <v>0</v>
      </c>
      <c r="AD19" s="31">
        <v>142016759000</v>
      </c>
      <c r="AE19" s="31">
        <v>0</v>
      </c>
      <c r="AF19" s="31">
        <v>0</v>
      </c>
      <c r="AG19" s="31">
        <v>0</v>
      </c>
      <c r="AH19" s="31">
        <v>61424746000</v>
      </c>
      <c r="AI19" s="31">
        <v>0</v>
      </c>
      <c r="AJ19" s="31">
        <v>0</v>
      </c>
      <c r="AK19" s="31">
        <v>1791398000</v>
      </c>
      <c r="AL19" s="31">
        <v>0</v>
      </c>
      <c r="AM19" s="31">
        <v>0</v>
      </c>
      <c r="AN19" s="31">
        <v>0</v>
      </c>
      <c r="AO19" s="31">
        <v>0</v>
      </c>
      <c r="AP19" s="31">
        <v>0</v>
      </c>
      <c r="AQ19" s="31">
        <v>0</v>
      </c>
      <c r="AR19" s="31">
        <v>0</v>
      </c>
      <c r="AS19" s="31">
        <v>0</v>
      </c>
      <c r="AT19" s="31">
        <v>0</v>
      </c>
      <c r="AU19" s="31">
        <v>0</v>
      </c>
      <c r="AV19" s="31">
        <v>0</v>
      </c>
      <c r="AW19" s="31">
        <v>0</v>
      </c>
      <c r="AX19" s="31">
        <v>0</v>
      </c>
      <c r="AY19" s="31">
        <v>0</v>
      </c>
      <c r="AZ19" s="31">
        <v>15869164000</v>
      </c>
      <c r="BA19" s="31">
        <v>0</v>
      </c>
      <c r="BB19" s="31">
        <v>0</v>
      </c>
      <c r="BC19" s="31">
        <v>0</v>
      </c>
      <c r="BD19" s="31">
        <v>0</v>
      </c>
      <c r="BE19" s="31">
        <v>0</v>
      </c>
      <c r="BF19" s="31">
        <v>0</v>
      </c>
      <c r="BG19" s="31">
        <v>137685127000</v>
      </c>
      <c r="BH19" s="31">
        <v>0</v>
      </c>
      <c r="BI19" s="31">
        <v>0</v>
      </c>
      <c r="BJ19" s="31">
        <v>0</v>
      </c>
      <c r="BK19" s="31">
        <v>0</v>
      </c>
      <c r="BL19" s="31">
        <v>3690949300</v>
      </c>
      <c r="BM19" s="31">
        <v>0</v>
      </c>
      <c r="BN19" s="31">
        <v>52631600</v>
      </c>
      <c r="BO19" s="31">
        <v>0</v>
      </c>
      <c r="BP19" s="31">
        <v>0</v>
      </c>
      <c r="BQ19" s="31">
        <v>13035531360</v>
      </c>
      <c r="BR19" s="31">
        <v>768330640</v>
      </c>
      <c r="BS19" s="31">
        <v>12951877600</v>
      </c>
      <c r="BT19" s="31">
        <v>8340122992</v>
      </c>
      <c r="BU19" s="31">
        <v>1496759440</v>
      </c>
      <c r="BV19" s="31">
        <v>0</v>
      </c>
      <c r="BW19" s="31">
        <v>0</v>
      </c>
      <c r="BX19" s="31">
        <v>0</v>
      </c>
      <c r="BY19" s="31">
        <v>0</v>
      </c>
      <c r="BZ19" s="31">
        <v>0</v>
      </c>
      <c r="CA19" s="31">
        <v>0</v>
      </c>
      <c r="CB19" s="31">
        <v>0</v>
      </c>
      <c r="CC19" s="31">
        <v>0</v>
      </c>
      <c r="CD19" s="31">
        <v>0</v>
      </c>
      <c r="CE19" s="31">
        <v>0</v>
      </c>
      <c r="CF19" s="31">
        <v>0</v>
      </c>
      <c r="CG19" s="31">
        <v>7714900000</v>
      </c>
      <c r="CH19" s="31">
        <v>28889085500</v>
      </c>
      <c r="CI19" s="31">
        <v>0</v>
      </c>
      <c r="CJ19" s="31">
        <v>22743310000</v>
      </c>
      <c r="CK19" s="31">
        <v>3942450000</v>
      </c>
      <c r="CL19" s="31">
        <v>54691354000</v>
      </c>
      <c r="CM19" s="31">
        <v>0</v>
      </c>
      <c r="CN19" s="31">
        <v>14786840000</v>
      </c>
      <c r="CO19" s="31">
        <v>0</v>
      </c>
      <c r="CP19" s="31">
        <v>0</v>
      </c>
      <c r="CQ19" s="31">
        <v>37079600000</v>
      </c>
      <c r="CR19" s="31">
        <v>0</v>
      </c>
      <c r="CS19" s="31">
        <v>10508244274.799999</v>
      </c>
      <c r="CT19" s="31">
        <v>0</v>
      </c>
      <c r="CU19" s="31">
        <v>0</v>
      </c>
      <c r="CV19" s="31">
        <v>0</v>
      </c>
      <c r="CW19" s="31">
        <v>9636335878</v>
      </c>
      <c r="CX19" s="31">
        <v>0</v>
      </c>
      <c r="CY19" s="31">
        <v>0</v>
      </c>
      <c r="CZ19" s="31">
        <v>0</v>
      </c>
      <c r="DA19" s="31">
        <v>0</v>
      </c>
      <c r="DB19" s="31">
        <v>0</v>
      </c>
      <c r="DC19" s="31">
        <v>7780152671.75</v>
      </c>
      <c r="DD19" s="31">
        <v>0</v>
      </c>
      <c r="DE19" s="31">
        <v>55655248994</v>
      </c>
      <c r="DF19" s="31">
        <v>23596545000</v>
      </c>
      <c r="DG19" s="31">
        <v>0</v>
      </c>
      <c r="DH19" s="31">
        <v>0</v>
      </c>
      <c r="DI19" s="31">
        <v>0</v>
      </c>
      <c r="DJ19" s="31">
        <v>0</v>
      </c>
      <c r="DK19" s="31">
        <v>78950548404</v>
      </c>
      <c r="DL19" s="31">
        <v>0</v>
      </c>
      <c r="DM19" s="31">
        <v>0</v>
      </c>
      <c r="DN19" s="31">
        <v>36034381055</v>
      </c>
      <c r="DO19" s="31">
        <v>0</v>
      </c>
      <c r="DP19" s="31">
        <v>43422901986</v>
      </c>
      <c r="DQ19" s="31">
        <v>18121289835</v>
      </c>
      <c r="DR19" s="31">
        <v>0</v>
      </c>
      <c r="DS19" s="31">
        <v>0</v>
      </c>
      <c r="DT19" s="31">
        <v>0</v>
      </c>
      <c r="DU19" s="31">
        <v>0</v>
      </c>
      <c r="DV19" s="31">
        <v>0</v>
      </c>
      <c r="DW19" s="31">
        <v>0</v>
      </c>
      <c r="DX19" s="31">
        <v>0</v>
      </c>
      <c r="DY19" s="31">
        <v>0</v>
      </c>
      <c r="DZ19" s="31">
        <v>0</v>
      </c>
      <c r="EA19" s="31">
        <v>0</v>
      </c>
      <c r="EB19" s="31">
        <v>0</v>
      </c>
      <c r="EC19" s="31">
        <v>0</v>
      </c>
      <c r="ED19" s="31">
        <v>0</v>
      </c>
      <c r="EE19" s="31">
        <v>0</v>
      </c>
      <c r="EF19" s="31">
        <v>10000000000</v>
      </c>
      <c r="EG19" s="31">
        <v>0</v>
      </c>
      <c r="EH19" s="31">
        <v>0</v>
      </c>
      <c r="EI19" s="31">
        <v>7500000000</v>
      </c>
      <c r="EJ19" s="31">
        <v>0</v>
      </c>
      <c r="EK19" s="31">
        <v>0</v>
      </c>
      <c r="EL19" s="31">
        <v>0</v>
      </c>
      <c r="EM19" s="31">
        <v>0</v>
      </c>
      <c r="EN19" s="31">
        <v>0</v>
      </c>
      <c r="EO19" s="31">
        <v>0</v>
      </c>
      <c r="EP19" s="31">
        <v>0</v>
      </c>
      <c r="EQ19" s="31">
        <v>0</v>
      </c>
      <c r="ER19" s="31">
        <v>0</v>
      </c>
      <c r="ES19" s="31">
        <v>0</v>
      </c>
      <c r="ET19" s="31">
        <v>0</v>
      </c>
      <c r="EU19" s="31">
        <v>0</v>
      </c>
      <c r="EV19" s="31">
        <v>0</v>
      </c>
      <c r="EW19" s="31">
        <v>0</v>
      </c>
      <c r="EX19" s="31">
        <v>281677731184</v>
      </c>
      <c r="EY19" s="31">
        <v>0</v>
      </c>
      <c r="EZ19" s="31">
        <v>0</v>
      </c>
      <c r="FA19" s="31">
        <v>151889242470</v>
      </c>
      <c r="FB19" s="31">
        <v>0</v>
      </c>
      <c r="FC19" s="31">
        <v>0</v>
      </c>
      <c r="FD19" s="31">
        <v>0</v>
      </c>
      <c r="FE19" s="31">
        <v>0</v>
      </c>
      <c r="FF19" s="31">
        <v>178167459022</v>
      </c>
      <c r="FG19" s="31">
        <v>0</v>
      </c>
      <c r="FH19" s="31">
        <v>0</v>
      </c>
      <c r="FI19" s="31">
        <v>134884723460</v>
      </c>
      <c r="FJ19" s="31">
        <v>0</v>
      </c>
      <c r="FK19" s="31">
        <v>0</v>
      </c>
      <c r="FL19" s="31">
        <v>0</v>
      </c>
      <c r="FM19" s="31">
        <v>0</v>
      </c>
      <c r="FN19" s="31">
        <v>0</v>
      </c>
      <c r="FO19" s="31">
        <v>30602131530</v>
      </c>
      <c r="FP19" s="31">
        <v>21765996430</v>
      </c>
      <c r="FQ19" s="31">
        <v>0</v>
      </c>
      <c r="FR19" s="31">
        <v>0</v>
      </c>
      <c r="FS19" s="31">
        <v>0</v>
      </c>
      <c r="FT19" s="31">
        <v>0</v>
      </c>
      <c r="FU19" s="31">
        <v>0</v>
      </c>
      <c r="FV19" s="31">
        <v>0</v>
      </c>
      <c r="FW19" s="31">
        <v>0</v>
      </c>
      <c r="FX19" s="31">
        <v>0</v>
      </c>
      <c r="FY19" s="31">
        <v>0</v>
      </c>
      <c r="FZ19" s="31">
        <v>0</v>
      </c>
      <c r="GA19" s="31">
        <v>0</v>
      </c>
      <c r="GB19" s="31">
        <v>0</v>
      </c>
      <c r="GC19" s="31">
        <v>48313010654</v>
      </c>
      <c r="GD19" s="31">
        <v>0</v>
      </c>
      <c r="GE19" s="31">
        <v>0</v>
      </c>
      <c r="GF19" s="31">
        <v>88066486890</v>
      </c>
      <c r="GG19" s="31">
        <v>0</v>
      </c>
      <c r="GH19" s="31">
        <v>0</v>
      </c>
      <c r="GI19" s="31">
        <v>0</v>
      </c>
      <c r="GJ19" s="31">
        <v>0</v>
      </c>
      <c r="GK19" s="31">
        <v>0</v>
      </c>
      <c r="GL19" s="31">
        <v>0</v>
      </c>
      <c r="GM19" s="31">
        <v>0</v>
      </c>
      <c r="GN19" s="31">
        <v>27621947840</v>
      </c>
      <c r="GO19" s="31">
        <v>0</v>
      </c>
      <c r="GP19" s="31">
        <v>28636279000</v>
      </c>
      <c r="GQ19" s="31">
        <v>0</v>
      </c>
      <c r="GR19" s="31">
        <v>0</v>
      </c>
      <c r="GS19" s="31">
        <v>0</v>
      </c>
      <c r="GT19" s="31">
        <v>0</v>
      </c>
      <c r="GU19" s="31">
        <v>59071716807</v>
      </c>
      <c r="GV19" s="31">
        <v>0</v>
      </c>
      <c r="GW19" s="31">
        <v>28268425036</v>
      </c>
      <c r="GX19" s="31">
        <v>0</v>
      </c>
      <c r="GY19" s="31">
        <v>0</v>
      </c>
      <c r="GZ19" s="31">
        <v>13310556373</v>
      </c>
      <c r="HA19" s="31">
        <v>0</v>
      </c>
      <c r="HB19" s="31">
        <v>0</v>
      </c>
      <c r="HC19" s="31">
        <v>0</v>
      </c>
      <c r="HD19" s="31">
        <v>0</v>
      </c>
      <c r="HE19" s="31">
        <v>0</v>
      </c>
      <c r="HF19" s="31">
        <v>0</v>
      </c>
      <c r="HG19" s="31">
        <v>28598740000</v>
      </c>
      <c r="HH19" s="31">
        <v>0</v>
      </c>
      <c r="HI19" s="31">
        <v>0</v>
      </c>
      <c r="HJ19" s="31">
        <v>28336200000</v>
      </c>
      <c r="HK19" s="31">
        <v>0</v>
      </c>
      <c r="HL19" s="31">
        <v>0</v>
      </c>
      <c r="HM19" s="31">
        <v>0</v>
      </c>
      <c r="HN19" s="31">
        <v>30616220500</v>
      </c>
      <c r="HO19" s="31">
        <v>0</v>
      </c>
      <c r="HP19" s="31">
        <v>0</v>
      </c>
      <c r="HQ19" s="31">
        <v>72343065000</v>
      </c>
      <c r="HR19" s="31">
        <v>17135635000</v>
      </c>
      <c r="HS19" s="31">
        <v>0</v>
      </c>
      <c r="HT19" s="31">
        <v>19030455000</v>
      </c>
      <c r="HU19" s="31">
        <v>0</v>
      </c>
      <c r="HV19" s="31">
        <v>0</v>
      </c>
      <c r="HW19" s="31">
        <v>0</v>
      </c>
      <c r="HX19" s="31">
        <v>0</v>
      </c>
      <c r="HY19" s="31">
        <v>0</v>
      </c>
      <c r="HZ19" s="31">
        <v>0</v>
      </c>
      <c r="IA19" s="31">
        <v>0</v>
      </c>
      <c r="IB19" s="31">
        <v>0</v>
      </c>
      <c r="IC19" s="31">
        <v>17754125000</v>
      </c>
      <c r="ID19" s="31">
        <v>34920445000</v>
      </c>
      <c r="IE19" s="31">
        <v>0</v>
      </c>
      <c r="IF19" s="31">
        <v>0</v>
      </c>
      <c r="IG19" s="31">
        <v>0</v>
      </c>
      <c r="IH19" s="31">
        <v>0</v>
      </c>
      <c r="II19" s="31">
        <v>0</v>
      </c>
      <c r="IJ19" s="31">
        <v>0</v>
      </c>
      <c r="IK19" s="31">
        <v>0</v>
      </c>
      <c r="IL19" s="31">
        <v>24719335000</v>
      </c>
      <c r="IM19" s="31">
        <v>0</v>
      </c>
      <c r="IN19" s="31">
        <v>0</v>
      </c>
      <c r="IO19" s="31">
        <v>0</v>
      </c>
      <c r="IP19" s="31">
        <v>0</v>
      </c>
      <c r="IQ19" s="31">
        <v>3676015000</v>
      </c>
      <c r="IR19" s="31">
        <v>2023445000</v>
      </c>
      <c r="IS19" s="31">
        <v>0</v>
      </c>
      <c r="IT19" s="31">
        <v>0</v>
      </c>
      <c r="IU19" s="31">
        <v>2696898442</v>
      </c>
      <c r="IV19" s="31">
        <v>7090845000</v>
      </c>
      <c r="IW19" s="31">
        <v>0</v>
      </c>
      <c r="IX19" s="31">
        <v>0</v>
      </c>
      <c r="IY19" s="31">
        <v>0</v>
      </c>
      <c r="IZ19" s="31">
        <v>22856200000</v>
      </c>
      <c r="JA19" s="31">
        <v>0</v>
      </c>
      <c r="JB19" s="31">
        <v>0</v>
      </c>
      <c r="JC19" s="31">
        <v>0</v>
      </c>
      <c r="JD19" s="31">
        <v>0</v>
      </c>
      <c r="JE19" s="31">
        <v>0</v>
      </c>
      <c r="JF19" s="31">
        <v>8731200000</v>
      </c>
      <c r="JG19" s="31">
        <v>0</v>
      </c>
      <c r="JH19" s="31">
        <v>0</v>
      </c>
      <c r="JI19" s="31">
        <v>0</v>
      </c>
      <c r="JJ19" s="31">
        <v>15623600000</v>
      </c>
      <c r="JK19" s="31">
        <v>0</v>
      </c>
      <c r="JL19" s="31">
        <v>0</v>
      </c>
      <c r="JM19" s="31">
        <v>10724000000</v>
      </c>
      <c r="JN19" s="31">
        <v>0</v>
      </c>
      <c r="JO19" s="31">
        <v>0</v>
      </c>
      <c r="JP19" s="31">
        <v>0</v>
      </c>
      <c r="JQ19" s="31">
        <v>6149600000</v>
      </c>
      <c r="JR19" s="31">
        <v>0</v>
      </c>
      <c r="JS19" s="31">
        <v>0</v>
      </c>
      <c r="JT19" s="31">
        <v>0</v>
      </c>
      <c r="JU19" s="31">
        <v>0</v>
      </c>
      <c r="JV19" s="31">
        <v>0</v>
      </c>
      <c r="JW19" s="31">
        <v>9649600000</v>
      </c>
      <c r="JX19" s="31">
        <v>0</v>
      </c>
      <c r="JY19" s="31">
        <v>0</v>
      </c>
      <c r="JZ19" s="31">
        <v>0</v>
      </c>
      <c r="KA19" s="31">
        <v>8649600000</v>
      </c>
      <c r="KB19" s="31">
        <v>11165058100</v>
      </c>
      <c r="KC19" s="31">
        <v>0</v>
      </c>
      <c r="KD19" s="31">
        <v>0</v>
      </c>
      <c r="KE19" s="31">
        <v>0</v>
      </c>
      <c r="KF19" s="31">
        <v>0</v>
      </c>
      <c r="KG19" s="31">
        <v>0</v>
      </c>
      <c r="KH19" s="31">
        <v>6600000000</v>
      </c>
      <c r="KI19" s="31">
        <v>0</v>
      </c>
      <c r="KJ19" s="31">
        <v>0</v>
      </c>
      <c r="KK19" s="31">
        <v>0</v>
      </c>
      <c r="KL19" s="31">
        <v>1700000000</v>
      </c>
      <c r="KM19" s="31">
        <v>0</v>
      </c>
      <c r="KN19" s="31">
        <v>2600000000</v>
      </c>
      <c r="KO19" s="31">
        <v>0</v>
      </c>
      <c r="KP19" s="31">
        <v>0</v>
      </c>
      <c r="KQ19" s="31">
        <v>0</v>
      </c>
      <c r="KR19" s="31">
        <v>0</v>
      </c>
      <c r="KS19" s="31">
        <v>166674100000</v>
      </c>
      <c r="KT19" s="31">
        <v>0</v>
      </c>
      <c r="KU19" s="31">
        <v>0</v>
      </c>
      <c r="KV19" s="31">
        <v>0</v>
      </c>
      <c r="KW19" s="31">
        <v>114989657576</v>
      </c>
      <c r="KX19" s="31">
        <v>0</v>
      </c>
      <c r="KY19" s="31">
        <v>0</v>
      </c>
      <c r="KZ19" s="31">
        <v>0</v>
      </c>
      <c r="LA19" s="31">
        <v>0</v>
      </c>
      <c r="LB19" s="31">
        <v>0</v>
      </c>
      <c r="LC19" s="31">
        <v>103010300000</v>
      </c>
      <c r="LD19" s="31">
        <v>0</v>
      </c>
      <c r="LE19" s="31">
        <v>69032000000</v>
      </c>
      <c r="LF19" s="31">
        <v>0</v>
      </c>
      <c r="LG19" s="31">
        <v>0</v>
      </c>
      <c r="LH19" s="31">
        <v>0</v>
      </c>
      <c r="LI19" s="31">
        <v>0</v>
      </c>
      <c r="LJ19" s="31">
        <v>0</v>
      </c>
      <c r="LK19" s="31">
        <v>0</v>
      </c>
      <c r="LL19" s="31">
        <v>0</v>
      </c>
      <c r="LM19" s="31">
        <v>0</v>
      </c>
      <c r="LN19" s="31">
        <v>0</v>
      </c>
      <c r="LO19" s="31">
        <v>0</v>
      </c>
      <c r="LP19" s="31">
        <v>0</v>
      </c>
      <c r="LQ19" s="31">
        <v>0</v>
      </c>
      <c r="LR19" s="31">
        <v>0</v>
      </c>
      <c r="LS19" s="31">
        <v>0</v>
      </c>
      <c r="LT19" s="31">
        <v>0</v>
      </c>
      <c r="LU19" s="31">
        <v>0</v>
      </c>
      <c r="LV19" s="31">
        <v>0</v>
      </c>
      <c r="LW19" s="31">
        <v>0</v>
      </c>
      <c r="LX19" s="31">
        <v>0</v>
      </c>
      <c r="LY19" s="31">
        <v>0</v>
      </c>
      <c r="LZ19" s="31">
        <v>0</v>
      </c>
      <c r="MA19" s="31">
        <v>0</v>
      </c>
      <c r="MB19" s="31">
        <v>0</v>
      </c>
      <c r="MC19" s="31">
        <v>3610432000</v>
      </c>
      <c r="MD19" s="31">
        <v>0</v>
      </c>
      <c r="ME19" s="31">
        <v>0</v>
      </c>
      <c r="MF19" s="31">
        <v>0</v>
      </c>
      <c r="MG19" s="31">
        <v>0</v>
      </c>
      <c r="MH19" s="31">
        <v>0</v>
      </c>
      <c r="MI19" s="31">
        <v>0</v>
      </c>
      <c r="MJ19" s="31">
        <v>10263256560</v>
      </c>
      <c r="MK19" s="31">
        <v>0</v>
      </c>
      <c r="ML19" s="31">
        <v>0</v>
      </c>
      <c r="MM19" s="31">
        <v>0</v>
      </c>
      <c r="MN19" s="31">
        <v>0</v>
      </c>
      <c r="MO19" s="31">
        <v>0</v>
      </c>
      <c r="MP19" s="31">
        <v>0</v>
      </c>
      <c r="MQ19" s="31">
        <v>0</v>
      </c>
      <c r="MR19" s="31">
        <v>0</v>
      </c>
      <c r="MS19" s="31">
        <v>0</v>
      </c>
      <c r="MT19" s="31">
        <v>0</v>
      </c>
      <c r="MU19" s="31">
        <v>9920279960</v>
      </c>
      <c r="MV19" s="31">
        <v>0</v>
      </c>
      <c r="MW19" s="31">
        <v>0</v>
      </c>
      <c r="MX19" s="31">
        <v>0</v>
      </c>
      <c r="MY19" s="31">
        <v>0</v>
      </c>
      <c r="MZ19" s="31">
        <v>0</v>
      </c>
      <c r="NA19" s="31">
        <v>0</v>
      </c>
      <c r="NB19" s="31">
        <v>0</v>
      </c>
      <c r="NC19" s="31">
        <v>0</v>
      </c>
      <c r="ND19" s="31">
        <v>0</v>
      </c>
      <c r="NE19" s="31">
        <v>0</v>
      </c>
      <c r="NF19" s="31">
        <v>0</v>
      </c>
      <c r="NG19" s="31">
        <v>0</v>
      </c>
      <c r="NH19" s="31">
        <v>3921576000</v>
      </c>
      <c r="NI19" s="31">
        <v>0</v>
      </c>
      <c r="NJ19" s="31">
        <v>0</v>
      </c>
      <c r="NK19" s="31">
        <v>0</v>
      </c>
      <c r="NL19" s="31">
        <v>0</v>
      </c>
      <c r="NM19" s="31">
        <v>0</v>
      </c>
      <c r="NN19" s="31">
        <v>0</v>
      </c>
      <c r="NO19" s="31">
        <v>0</v>
      </c>
      <c r="NP19" s="31">
        <v>1721175310</v>
      </c>
      <c r="NQ19" s="31">
        <v>0</v>
      </c>
      <c r="NR19" s="31">
        <v>2323816650</v>
      </c>
      <c r="NS19" s="31">
        <v>11712960000</v>
      </c>
      <c r="NT19" s="31">
        <v>0</v>
      </c>
      <c r="NU19" s="31">
        <v>960285000</v>
      </c>
      <c r="NV19" s="31">
        <v>0</v>
      </c>
      <c r="NW19" s="31">
        <v>3208920625</v>
      </c>
      <c r="NX19" s="31">
        <v>0</v>
      </c>
      <c r="NY19" s="31">
        <v>0</v>
      </c>
      <c r="NZ19" s="31">
        <v>0</v>
      </c>
      <c r="OA19" s="31">
        <v>0</v>
      </c>
      <c r="OB19" s="31">
        <v>0</v>
      </c>
      <c r="OC19" s="31">
        <v>0</v>
      </c>
      <c r="OD19" s="31">
        <v>0</v>
      </c>
      <c r="OE19" s="31">
        <v>0</v>
      </c>
      <c r="OF19" s="31">
        <v>0</v>
      </c>
      <c r="OG19" s="31">
        <v>0</v>
      </c>
      <c r="OH19" s="31">
        <v>0</v>
      </c>
      <c r="OI19" s="31">
        <v>0</v>
      </c>
      <c r="OJ19" s="31">
        <v>0</v>
      </c>
      <c r="OK19" s="31">
        <v>0</v>
      </c>
      <c r="OL19" s="31">
        <v>0</v>
      </c>
      <c r="OM19" s="31">
        <v>0</v>
      </c>
      <c r="ON19" s="31">
        <v>0</v>
      </c>
      <c r="OO19" s="31">
        <v>0</v>
      </c>
      <c r="OP19" s="31">
        <v>0</v>
      </c>
      <c r="OQ19" s="31">
        <v>0</v>
      </c>
      <c r="OR19" s="31">
        <v>0</v>
      </c>
      <c r="OS19" s="31">
        <v>0</v>
      </c>
      <c r="OT19" s="31">
        <v>0</v>
      </c>
      <c r="OU19" s="31">
        <v>0</v>
      </c>
      <c r="OV19" s="31">
        <v>0</v>
      </c>
      <c r="OW19" s="31">
        <v>0</v>
      </c>
      <c r="OX19" s="31">
        <v>0</v>
      </c>
      <c r="OY19" s="31">
        <v>0</v>
      </c>
      <c r="OZ19" s="31">
        <v>0</v>
      </c>
      <c r="PA19" s="31">
        <v>0</v>
      </c>
      <c r="PB19" s="31">
        <v>0</v>
      </c>
      <c r="PC19" s="31">
        <v>0</v>
      </c>
      <c r="PD19" s="31">
        <v>1600000000</v>
      </c>
      <c r="PE19" s="31">
        <v>0</v>
      </c>
      <c r="PF19" s="31">
        <v>0</v>
      </c>
      <c r="PG19" s="31">
        <v>0</v>
      </c>
      <c r="PH19" s="31">
        <v>0</v>
      </c>
      <c r="PI19" s="31">
        <v>0</v>
      </c>
      <c r="PJ19" s="31">
        <v>0</v>
      </c>
      <c r="PK19" s="31">
        <v>0</v>
      </c>
      <c r="PL19" s="31">
        <v>0</v>
      </c>
      <c r="PM19" s="31">
        <v>3486852016</v>
      </c>
      <c r="PN19" s="31">
        <v>0</v>
      </c>
      <c r="PO19" s="31">
        <v>0</v>
      </c>
      <c r="PP19" s="31">
        <v>0</v>
      </c>
      <c r="PQ19" s="31">
        <v>0</v>
      </c>
      <c r="PR19" s="31">
        <v>1702811506</v>
      </c>
      <c r="PS19" s="31">
        <v>0</v>
      </c>
      <c r="PT19" s="31">
        <v>0</v>
      </c>
      <c r="PU19" s="31">
        <v>0</v>
      </c>
      <c r="PV19" s="31">
        <v>0</v>
      </c>
      <c r="PW19" s="31">
        <v>0</v>
      </c>
      <c r="PX19" s="31">
        <v>0</v>
      </c>
      <c r="PY19" s="31">
        <v>0</v>
      </c>
      <c r="PZ19" s="31">
        <v>0</v>
      </c>
      <c r="QA19" s="31">
        <v>15152960000</v>
      </c>
      <c r="QB19" s="31">
        <v>0</v>
      </c>
      <c r="QC19" s="31">
        <v>0</v>
      </c>
      <c r="QD19" s="31">
        <v>0</v>
      </c>
      <c r="QE19" s="31">
        <v>0</v>
      </c>
      <c r="QF19" s="31">
        <v>0</v>
      </c>
      <c r="QG19" s="31">
        <v>0</v>
      </c>
      <c r="QH19" s="31">
        <v>0</v>
      </c>
      <c r="QI19" s="31">
        <v>0</v>
      </c>
      <c r="QJ19" s="31">
        <v>0</v>
      </c>
      <c r="QK19" s="31">
        <v>0</v>
      </c>
      <c r="QL19" s="31">
        <v>0</v>
      </c>
      <c r="QM19" s="31">
        <v>0</v>
      </c>
      <c r="QN19" s="31">
        <v>0</v>
      </c>
      <c r="QO19" s="31">
        <v>0</v>
      </c>
      <c r="QP19" s="31">
        <v>0</v>
      </c>
      <c r="QQ19" s="31">
        <v>0</v>
      </c>
      <c r="QR19" s="31">
        <v>0</v>
      </c>
      <c r="QS19" s="31">
        <v>4116770000</v>
      </c>
      <c r="QT19" s="31">
        <v>4657950000</v>
      </c>
      <c r="QU19" s="31">
        <v>0</v>
      </c>
      <c r="QV19" s="31">
        <v>0</v>
      </c>
      <c r="QW19" s="31">
        <v>0</v>
      </c>
      <c r="QX19" s="31">
        <v>5304710000</v>
      </c>
      <c r="QY19" s="31">
        <v>0</v>
      </c>
      <c r="QZ19" s="31">
        <v>0</v>
      </c>
      <c r="RA19" s="31">
        <v>0</v>
      </c>
      <c r="RB19" s="31">
        <v>0</v>
      </c>
      <c r="RC19" s="31">
        <v>0</v>
      </c>
      <c r="RD19" s="31">
        <v>0</v>
      </c>
      <c r="RE19" s="31">
        <v>0</v>
      </c>
      <c r="RF19" s="31">
        <v>0</v>
      </c>
      <c r="RG19" s="31">
        <v>0</v>
      </c>
      <c r="RH19" s="31">
        <v>0</v>
      </c>
      <c r="RI19" s="31">
        <v>0</v>
      </c>
      <c r="RJ19" s="31">
        <v>0</v>
      </c>
      <c r="RK19" s="31">
        <v>1858707502</v>
      </c>
      <c r="RL19" s="31">
        <v>13538000000</v>
      </c>
      <c r="RM19" s="31">
        <v>0</v>
      </c>
      <c r="RN19" s="31">
        <v>0</v>
      </c>
      <c r="RO19" s="31">
        <v>0</v>
      </c>
      <c r="RP19" s="31">
        <v>0</v>
      </c>
      <c r="RQ19" s="31">
        <v>0</v>
      </c>
      <c r="RR19" s="31">
        <v>0</v>
      </c>
      <c r="RS19" s="31">
        <v>0</v>
      </c>
      <c r="RT19" s="31">
        <v>0</v>
      </c>
      <c r="RU19" s="31">
        <v>0</v>
      </c>
      <c r="RV19" s="31">
        <v>0</v>
      </c>
      <c r="RW19" s="31">
        <v>0</v>
      </c>
      <c r="RX19" s="31">
        <v>0</v>
      </c>
      <c r="RY19" s="31">
        <v>32306260225</v>
      </c>
      <c r="RZ19" s="31">
        <v>0</v>
      </c>
      <c r="SA19" s="31">
        <v>0</v>
      </c>
      <c r="SB19" s="31">
        <v>0</v>
      </c>
      <c r="SC19" s="31">
        <v>3337259000</v>
      </c>
      <c r="SD19" s="31">
        <v>0</v>
      </c>
      <c r="SE19" s="31">
        <v>4018185000</v>
      </c>
      <c r="SF19" s="31">
        <v>0</v>
      </c>
      <c r="SG19" s="31">
        <v>0</v>
      </c>
      <c r="SH19" s="31">
        <v>0</v>
      </c>
      <c r="SI19" s="31">
        <v>0</v>
      </c>
      <c r="SJ19" s="31">
        <v>0</v>
      </c>
      <c r="SK19" s="31">
        <v>0</v>
      </c>
      <c r="SL19" s="31">
        <v>0</v>
      </c>
      <c r="SM19" s="31">
        <v>0</v>
      </c>
      <c r="SN19" s="31">
        <v>0</v>
      </c>
      <c r="SO19" s="31">
        <v>0</v>
      </c>
      <c r="SP19" s="31">
        <v>0</v>
      </c>
      <c r="SQ19" s="31">
        <v>0</v>
      </c>
      <c r="SR19" s="31">
        <v>0</v>
      </c>
      <c r="SS19" s="31">
        <v>0</v>
      </c>
      <c r="ST19" s="31">
        <v>0</v>
      </c>
      <c r="SU19" s="31">
        <v>0</v>
      </c>
      <c r="SV19" s="31">
        <v>0</v>
      </c>
      <c r="SW19" s="31">
        <v>0</v>
      </c>
      <c r="SX19" s="31">
        <v>0</v>
      </c>
      <c r="SY19" s="31">
        <v>0</v>
      </c>
      <c r="SZ19" s="31">
        <v>0</v>
      </c>
      <c r="TA19" s="31">
        <v>0</v>
      </c>
      <c r="TB19" s="31">
        <v>0</v>
      </c>
      <c r="TC19" s="31">
        <v>0</v>
      </c>
      <c r="TD19" s="31">
        <v>2625000000</v>
      </c>
      <c r="TE19" s="31">
        <v>0</v>
      </c>
      <c r="TF19" s="31">
        <v>0</v>
      </c>
      <c r="TG19" s="31">
        <v>0</v>
      </c>
      <c r="TH19" s="31">
        <v>10085200000</v>
      </c>
    </row>
    <row r="20" spans="1:528" ht="15" x14ac:dyDescent="0.25">
      <c r="A20" s="27">
        <v>4</v>
      </c>
      <c r="B20" s="27">
        <v>3</v>
      </c>
      <c r="C20" s="27">
        <v>6</v>
      </c>
      <c r="D20" s="28" t="s">
        <v>575</v>
      </c>
      <c r="E20" s="16">
        <v>14810565767</v>
      </c>
      <c r="F20" s="16">
        <v>0</v>
      </c>
      <c r="G20" s="16">
        <v>0</v>
      </c>
      <c r="H20" s="16">
        <v>0</v>
      </c>
      <c r="I20" s="16">
        <v>0</v>
      </c>
      <c r="J20" s="16">
        <v>64722346729.260002</v>
      </c>
      <c r="K20" s="16">
        <v>20390000000</v>
      </c>
      <c r="L20" s="16">
        <v>0</v>
      </c>
      <c r="M20" s="16">
        <v>15355000000</v>
      </c>
      <c r="N20" s="16">
        <v>0</v>
      </c>
      <c r="O20" s="16">
        <v>0</v>
      </c>
      <c r="P20" s="16">
        <v>0</v>
      </c>
      <c r="Q20" s="16">
        <v>57257102715</v>
      </c>
      <c r="R20" s="16">
        <v>20000000000</v>
      </c>
      <c r="S20" s="16">
        <v>0</v>
      </c>
      <c r="T20" s="16">
        <v>0</v>
      </c>
      <c r="U20" s="16">
        <v>15560151151.219999</v>
      </c>
      <c r="V20" s="16">
        <v>0</v>
      </c>
      <c r="W20" s="16">
        <v>1020000000</v>
      </c>
      <c r="X20" s="16">
        <v>0</v>
      </c>
      <c r="Y20" s="16">
        <v>0</v>
      </c>
      <c r="Z20" s="16">
        <v>40248977000</v>
      </c>
      <c r="AA20" s="16">
        <v>10000000000</v>
      </c>
      <c r="AB20" s="16">
        <v>20000000000</v>
      </c>
      <c r="AC20" s="16">
        <v>0</v>
      </c>
      <c r="AD20" s="16">
        <v>121417505860</v>
      </c>
      <c r="AE20" s="16">
        <v>0</v>
      </c>
      <c r="AF20" s="16">
        <v>11367548000</v>
      </c>
      <c r="AG20" s="16">
        <v>57999108000</v>
      </c>
      <c r="AH20" s="16">
        <v>0</v>
      </c>
      <c r="AI20" s="16">
        <v>70674227200</v>
      </c>
      <c r="AJ20" s="16">
        <v>0</v>
      </c>
      <c r="AK20" s="16">
        <v>0</v>
      </c>
      <c r="AL20" s="16">
        <v>48131214000</v>
      </c>
      <c r="AM20" s="16">
        <v>0</v>
      </c>
      <c r="AN20" s="16">
        <v>152737265000</v>
      </c>
      <c r="AO20" s="16">
        <v>47053594000</v>
      </c>
      <c r="AP20" s="16">
        <v>126739259713</v>
      </c>
      <c r="AQ20" s="16">
        <v>50042077800</v>
      </c>
      <c r="AR20" s="16">
        <v>0</v>
      </c>
      <c r="AS20" s="16">
        <v>16094690000</v>
      </c>
      <c r="AT20" s="16">
        <v>10205000000</v>
      </c>
      <c r="AU20" s="16">
        <v>57767073384</v>
      </c>
      <c r="AV20" s="16">
        <v>60770044000</v>
      </c>
      <c r="AW20" s="16">
        <v>27858448000</v>
      </c>
      <c r="AX20" s="16">
        <v>16339294678</v>
      </c>
      <c r="AY20" s="16">
        <v>0</v>
      </c>
      <c r="AZ20" s="16">
        <v>0</v>
      </c>
      <c r="BA20" s="16">
        <v>73352592948</v>
      </c>
      <c r="BB20" s="16">
        <v>57381027507</v>
      </c>
      <c r="BC20" s="16">
        <v>88254302000</v>
      </c>
      <c r="BD20" s="16">
        <v>37994632000</v>
      </c>
      <c r="BE20" s="16">
        <v>118397206000</v>
      </c>
      <c r="BF20" s="16">
        <v>0</v>
      </c>
      <c r="BG20" s="16">
        <v>2364079</v>
      </c>
      <c r="BH20" s="16">
        <v>18366458000</v>
      </c>
      <c r="BI20" s="16">
        <v>3765421499</v>
      </c>
      <c r="BJ20" s="16">
        <v>1675784000</v>
      </c>
      <c r="BK20" s="16">
        <v>0</v>
      </c>
      <c r="BL20" s="16">
        <v>0</v>
      </c>
      <c r="BM20" s="16">
        <v>4765412840</v>
      </c>
      <c r="BN20" s="16">
        <v>0</v>
      </c>
      <c r="BO20" s="16">
        <v>9406531600</v>
      </c>
      <c r="BP20" s="16">
        <v>0</v>
      </c>
      <c r="BQ20" s="16">
        <v>0</v>
      </c>
      <c r="BR20" s="16">
        <v>0</v>
      </c>
      <c r="BS20" s="16">
        <v>0</v>
      </c>
      <c r="BT20" s="16">
        <v>0</v>
      </c>
      <c r="BU20" s="16">
        <v>0</v>
      </c>
      <c r="BV20" s="16">
        <v>1092631600</v>
      </c>
      <c r="BW20" s="16">
        <v>5558321264</v>
      </c>
      <c r="BX20" s="16">
        <v>902631600</v>
      </c>
      <c r="BY20" s="16">
        <v>522105280</v>
      </c>
      <c r="BZ20" s="16">
        <v>0</v>
      </c>
      <c r="CA20" s="16">
        <v>0</v>
      </c>
      <c r="CB20" s="16">
        <v>4355465280</v>
      </c>
      <c r="CC20" s="16">
        <v>6925227231</v>
      </c>
      <c r="CD20" s="16">
        <v>0</v>
      </c>
      <c r="CE20" s="16">
        <v>22620100000</v>
      </c>
      <c r="CF20" s="16">
        <v>21825060000</v>
      </c>
      <c r="CG20" s="16">
        <v>0</v>
      </c>
      <c r="CH20" s="16">
        <v>0</v>
      </c>
      <c r="CI20" s="16">
        <v>0</v>
      </c>
      <c r="CJ20" s="16">
        <v>3220541451</v>
      </c>
      <c r="CK20" s="16">
        <v>33401114</v>
      </c>
      <c r="CL20" s="16">
        <v>0</v>
      </c>
      <c r="CM20" s="16">
        <v>25133180000</v>
      </c>
      <c r="CN20" s="16">
        <v>0</v>
      </c>
      <c r="CO20" s="16">
        <v>0</v>
      </c>
      <c r="CP20" s="16">
        <v>10098000000</v>
      </c>
      <c r="CQ20" s="16">
        <v>164261650</v>
      </c>
      <c r="CR20" s="16">
        <v>0</v>
      </c>
      <c r="CS20" s="16">
        <v>0</v>
      </c>
      <c r="CT20" s="16">
        <v>0</v>
      </c>
      <c r="CU20" s="16">
        <v>12712366412.200001</v>
      </c>
      <c r="CV20" s="16">
        <v>21984732824.400002</v>
      </c>
      <c r="CW20" s="16">
        <v>0</v>
      </c>
      <c r="CX20" s="16">
        <v>0</v>
      </c>
      <c r="CY20" s="16">
        <v>8005358779</v>
      </c>
      <c r="CZ20" s="16">
        <v>11499440877.85</v>
      </c>
      <c r="DA20" s="16">
        <v>0</v>
      </c>
      <c r="DB20" s="16">
        <v>0</v>
      </c>
      <c r="DC20" s="16">
        <v>0</v>
      </c>
      <c r="DD20" s="16">
        <v>0</v>
      </c>
      <c r="DE20" s="16">
        <v>0</v>
      </c>
      <c r="DF20" s="16">
        <v>2927900500</v>
      </c>
      <c r="DG20" s="16">
        <v>24999828804</v>
      </c>
      <c r="DH20" s="16">
        <v>0</v>
      </c>
      <c r="DI20" s="16">
        <v>125345718009</v>
      </c>
      <c r="DJ20" s="16">
        <v>152968941942</v>
      </c>
      <c r="DK20" s="16">
        <v>0</v>
      </c>
      <c r="DL20" s="16">
        <v>60165766924</v>
      </c>
      <c r="DM20" s="16">
        <v>14007530000</v>
      </c>
      <c r="DN20" s="16">
        <v>0</v>
      </c>
      <c r="DO20" s="16">
        <v>112179164654</v>
      </c>
      <c r="DP20" s="16">
        <v>0</v>
      </c>
      <c r="DQ20" s="16">
        <v>0</v>
      </c>
      <c r="DR20" s="16">
        <v>38035678455</v>
      </c>
      <c r="DS20" s="16">
        <v>0</v>
      </c>
      <c r="DT20" s="16">
        <v>0</v>
      </c>
      <c r="DU20" s="16">
        <v>3787200000</v>
      </c>
      <c r="DV20" s="16">
        <v>0</v>
      </c>
      <c r="DW20" s="16">
        <v>0</v>
      </c>
      <c r="DX20" s="16">
        <v>5150000000</v>
      </c>
      <c r="DY20" s="16">
        <v>0</v>
      </c>
      <c r="DZ20" s="16">
        <v>0</v>
      </c>
      <c r="EA20" s="16">
        <v>47100248071</v>
      </c>
      <c r="EB20" s="16">
        <v>456445994.69999999</v>
      </c>
      <c r="EC20" s="16">
        <v>0</v>
      </c>
      <c r="ED20" s="16">
        <v>3974121000</v>
      </c>
      <c r="EE20" s="16">
        <v>0</v>
      </c>
      <c r="EF20" s="16">
        <v>0</v>
      </c>
      <c r="EG20" s="16">
        <v>30000000000</v>
      </c>
      <c r="EH20" s="16">
        <v>375000000</v>
      </c>
      <c r="EI20" s="16">
        <v>0</v>
      </c>
      <c r="EJ20" s="16">
        <v>220652027.19999999</v>
      </c>
      <c r="EK20" s="16">
        <v>123576732488</v>
      </c>
      <c r="EL20" s="16">
        <v>5078529589.3400002</v>
      </c>
      <c r="EM20" s="16">
        <v>3600000</v>
      </c>
      <c r="EN20" s="16">
        <v>27930145000</v>
      </c>
      <c r="EO20" s="16">
        <v>1333144206.28</v>
      </c>
      <c r="EP20" s="16">
        <v>0</v>
      </c>
      <c r="EQ20" s="16">
        <v>20037661241</v>
      </c>
      <c r="ER20" s="16">
        <v>0</v>
      </c>
      <c r="ES20" s="16">
        <v>30933797660.459999</v>
      </c>
      <c r="ET20" s="16">
        <v>0</v>
      </c>
      <c r="EU20" s="16">
        <v>0</v>
      </c>
      <c r="EV20" s="16">
        <v>134760699489</v>
      </c>
      <c r="EW20" s="16">
        <v>140251408000</v>
      </c>
      <c r="EX20" s="16">
        <v>409930526</v>
      </c>
      <c r="EY20" s="16">
        <v>157306864680</v>
      </c>
      <c r="EZ20" s="16">
        <v>0</v>
      </c>
      <c r="FA20" s="16">
        <v>0</v>
      </c>
      <c r="FB20" s="16">
        <v>107011170300</v>
      </c>
      <c r="FC20" s="16">
        <v>163522273900</v>
      </c>
      <c r="FD20" s="16">
        <v>40607188000</v>
      </c>
      <c r="FE20" s="16">
        <v>99194135200</v>
      </c>
      <c r="FF20" s="16">
        <v>0</v>
      </c>
      <c r="FG20" s="16">
        <v>53365170960</v>
      </c>
      <c r="FH20" s="16">
        <v>1923969536</v>
      </c>
      <c r="FI20" s="16">
        <v>0</v>
      </c>
      <c r="FJ20" s="16">
        <v>33388272435</v>
      </c>
      <c r="FK20" s="16">
        <v>339110027664</v>
      </c>
      <c r="FL20" s="16">
        <v>75121587220</v>
      </c>
      <c r="FM20" s="16">
        <v>101531310953</v>
      </c>
      <c r="FN20" s="16">
        <v>27406344276</v>
      </c>
      <c r="FO20" s="16">
        <v>0</v>
      </c>
      <c r="FP20" s="16">
        <v>0</v>
      </c>
      <c r="FQ20" s="16">
        <v>24799137220</v>
      </c>
      <c r="FR20" s="16">
        <v>211359464730</v>
      </c>
      <c r="FS20" s="16">
        <v>19796269818</v>
      </c>
      <c r="FT20" s="16">
        <v>0</v>
      </c>
      <c r="FU20" s="16">
        <v>116422890250</v>
      </c>
      <c r="FV20" s="16">
        <v>1315400207</v>
      </c>
      <c r="FW20" s="16">
        <v>67169785375</v>
      </c>
      <c r="FX20" s="16">
        <v>44298128158</v>
      </c>
      <c r="FY20" s="16">
        <v>36082133266</v>
      </c>
      <c r="FZ20" s="16">
        <v>57039170700</v>
      </c>
      <c r="GA20" s="16">
        <v>29083848010</v>
      </c>
      <c r="GB20" s="16">
        <v>75391915549</v>
      </c>
      <c r="GC20" s="16">
        <v>0</v>
      </c>
      <c r="GD20" s="16">
        <v>99162491</v>
      </c>
      <c r="GE20" s="16">
        <v>37581841865</v>
      </c>
      <c r="GF20" s="16">
        <v>0</v>
      </c>
      <c r="GG20" s="16">
        <v>19522271582</v>
      </c>
      <c r="GH20" s="16">
        <v>0</v>
      </c>
      <c r="GI20" s="16">
        <v>91614310000</v>
      </c>
      <c r="GJ20" s="16">
        <v>36256245480</v>
      </c>
      <c r="GK20" s="16">
        <v>64201265000</v>
      </c>
      <c r="GL20" s="16">
        <v>24522787367</v>
      </c>
      <c r="GM20" s="16">
        <v>103318303886</v>
      </c>
      <c r="GN20" s="16">
        <v>0</v>
      </c>
      <c r="GO20" s="16">
        <v>40873685000</v>
      </c>
      <c r="GP20" s="16">
        <v>0</v>
      </c>
      <c r="GQ20" s="16">
        <v>22745112368</v>
      </c>
      <c r="GR20" s="16">
        <v>116096593531</v>
      </c>
      <c r="GS20" s="16">
        <v>8545000</v>
      </c>
      <c r="GT20" s="16">
        <v>28941798487</v>
      </c>
      <c r="GU20" s="16">
        <v>0</v>
      </c>
      <c r="GV20" s="16">
        <v>64320922686</v>
      </c>
      <c r="GW20" s="16">
        <v>0</v>
      </c>
      <c r="GX20" s="16">
        <v>32389071773</v>
      </c>
      <c r="GY20" s="16">
        <v>88596622463</v>
      </c>
      <c r="GZ20" s="16">
        <v>0</v>
      </c>
      <c r="HA20" s="16">
        <v>17814962615</v>
      </c>
      <c r="HB20" s="16">
        <v>0</v>
      </c>
      <c r="HC20" s="16">
        <v>82682010621</v>
      </c>
      <c r="HD20" s="16">
        <v>20407640000</v>
      </c>
      <c r="HE20" s="16">
        <v>15755918504</v>
      </c>
      <c r="HF20" s="16">
        <v>0</v>
      </c>
      <c r="HG20" s="16">
        <v>0</v>
      </c>
      <c r="HH20" s="16">
        <v>36223400000</v>
      </c>
      <c r="HI20" s="16">
        <v>0</v>
      </c>
      <c r="HJ20" s="16">
        <v>261573415793</v>
      </c>
      <c r="HK20" s="16">
        <v>11765000000</v>
      </c>
      <c r="HL20" s="16">
        <v>0</v>
      </c>
      <c r="HM20" s="16">
        <v>15947022168</v>
      </c>
      <c r="HN20" s="16">
        <v>0</v>
      </c>
      <c r="HO20" s="16">
        <v>51719885000</v>
      </c>
      <c r="HP20" s="16">
        <v>23919955000</v>
      </c>
      <c r="HQ20" s="16">
        <v>1245480</v>
      </c>
      <c r="HR20" s="16">
        <v>0</v>
      </c>
      <c r="HS20" s="16">
        <v>22062160000</v>
      </c>
      <c r="HT20" s="16">
        <v>471976752</v>
      </c>
      <c r="HU20" s="16">
        <v>12065137374</v>
      </c>
      <c r="HV20" s="16">
        <v>51216301000</v>
      </c>
      <c r="HW20" s="16">
        <v>13020304987</v>
      </c>
      <c r="HX20" s="16">
        <v>28783115000</v>
      </c>
      <c r="HY20" s="16">
        <v>57099314</v>
      </c>
      <c r="HZ20" s="16">
        <v>68770765000</v>
      </c>
      <c r="IA20" s="16">
        <v>66114195000</v>
      </c>
      <c r="IB20" s="16">
        <v>0</v>
      </c>
      <c r="IC20" s="16">
        <v>0</v>
      </c>
      <c r="ID20" s="16">
        <v>0</v>
      </c>
      <c r="IE20" s="16">
        <v>47148675000</v>
      </c>
      <c r="IF20" s="16">
        <v>22010875000</v>
      </c>
      <c r="IG20" s="16">
        <v>10171261103</v>
      </c>
      <c r="IH20" s="16">
        <v>22883925681</v>
      </c>
      <c r="II20" s="16">
        <v>31701906000</v>
      </c>
      <c r="IJ20" s="16">
        <v>25300317959</v>
      </c>
      <c r="IK20" s="16">
        <v>0</v>
      </c>
      <c r="IL20" s="16">
        <v>138759429</v>
      </c>
      <c r="IM20" s="16">
        <v>23055704934</v>
      </c>
      <c r="IN20" s="16">
        <v>12485945000</v>
      </c>
      <c r="IO20" s="16">
        <v>54555225000</v>
      </c>
      <c r="IP20" s="16">
        <v>0</v>
      </c>
      <c r="IQ20" s="16">
        <v>0</v>
      </c>
      <c r="IR20" s="16">
        <v>0</v>
      </c>
      <c r="IS20" s="16">
        <v>24865145000</v>
      </c>
      <c r="IT20" s="16">
        <v>2129004061</v>
      </c>
      <c r="IU20" s="16">
        <v>0</v>
      </c>
      <c r="IV20" s="16">
        <v>0</v>
      </c>
      <c r="IW20" s="16">
        <v>0</v>
      </c>
      <c r="IX20" s="16">
        <v>0</v>
      </c>
      <c r="IY20" s="16">
        <v>0</v>
      </c>
      <c r="IZ20" s="16">
        <v>0</v>
      </c>
      <c r="JA20" s="16">
        <v>89077800000</v>
      </c>
      <c r="JB20" s="16">
        <v>23327600000</v>
      </c>
      <c r="JC20" s="16">
        <v>0</v>
      </c>
      <c r="JD20" s="16">
        <v>7693600000</v>
      </c>
      <c r="JE20" s="16">
        <v>29700400000</v>
      </c>
      <c r="JF20" s="16">
        <v>0</v>
      </c>
      <c r="JG20" s="16">
        <v>14734600000</v>
      </c>
      <c r="JH20" s="16">
        <v>13132200000</v>
      </c>
      <c r="JI20" s="16">
        <v>9809800000</v>
      </c>
      <c r="JJ20" s="16">
        <v>0</v>
      </c>
      <c r="JK20" s="16">
        <v>6699200000</v>
      </c>
      <c r="JL20" s="16">
        <v>5754400000</v>
      </c>
      <c r="JM20" s="16">
        <v>73131112000</v>
      </c>
      <c r="JN20" s="16">
        <v>17667388680.990002</v>
      </c>
      <c r="JO20" s="16">
        <v>9269657030</v>
      </c>
      <c r="JP20" s="16">
        <v>8831077043.4599991</v>
      </c>
      <c r="JQ20" s="16">
        <v>0</v>
      </c>
      <c r="JR20" s="16">
        <v>5649600000</v>
      </c>
      <c r="JS20" s="16">
        <v>6149600000</v>
      </c>
      <c r="JT20" s="16">
        <v>0</v>
      </c>
      <c r="JU20" s="16">
        <v>9699758100</v>
      </c>
      <c r="JV20" s="16">
        <v>4432885817.1199999</v>
      </c>
      <c r="JW20" s="16">
        <v>213916548.00999999</v>
      </c>
      <c r="JX20" s="16">
        <v>13242050262</v>
      </c>
      <c r="JY20" s="16">
        <v>10514611100</v>
      </c>
      <c r="JZ20" s="16">
        <v>9799600000</v>
      </c>
      <c r="KA20" s="16">
        <v>0</v>
      </c>
      <c r="KB20" s="16">
        <v>89069248</v>
      </c>
      <c r="KC20" s="16">
        <v>0</v>
      </c>
      <c r="KD20" s="16">
        <v>0</v>
      </c>
      <c r="KE20" s="16">
        <v>3013800000</v>
      </c>
      <c r="KF20" s="16">
        <v>0</v>
      </c>
      <c r="KG20" s="16">
        <v>3100000000</v>
      </c>
      <c r="KH20" s="16">
        <v>57856633208</v>
      </c>
      <c r="KI20" s="16">
        <v>45816950000</v>
      </c>
      <c r="KJ20" s="16">
        <v>0</v>
      </c>
      <c r="KK20" s="16">
        <v>1900000000</v>
      </c>
      <c r="KL20" s="16">
        <v>7268671291</v>
      </c>
      <c r="KM20" s="16">
        <v>6299970000</v>
      </c>
      <c r="KN20" s="16">
        <v>0</v>
      </c>
      <c r="KO20" s="16">
        <v>37378715569</v>
      </c>
      <c r="KP20" s="16">
        <v>1493750000</v>
      </c>
      <c r="KQ20" s="16">
        <v>0</v>
      </c>
      <c r="KR20" s="16">
        <v>81513000</v>
      </c>
      <c r="KS20" s="16">
        <v>0</v>
      </c>
      <c r="KT20" s="16">
        <v>142647450000</v>
      </c>
      <c r="KU20" s="16">
        <v>210431600000</v>
      </c>
      <c r="KV20" s="16">
        <v>123148000000</v>
      </c>
      <c r="KW20" s="16">
        <v>12394284000</v>
      </c>
      <c r="KX20" s="16">
        <v>109461400000</v>
      </c>
      <c r="KY20" s="16">
        <v>258396500000</v>
      </c>
      <c r="KZ20" s="16">
        <v>239558800000</v>
      </c>
      <c r="LA20" s="16">
        <v>2324785639.7600002</v>
      </c>
      <c r="LB20" s="16">
        <v>613144489800</v>
      </c>
      <c r="LC20" s="16">
        <v>0</v>
      </c>
      <c r="LD20" s="16">
        <v>69466900000</v>
      </c>
      <c r="LE20" s="16">
        <v>0</v>
      </c>
      <c r="LF20" s="16">
        <v>0</v>
      </c>
      <c r="LG20" s="16">
        <v>0</v>
      </c>
      <c r="LH20" s="16">
        <v>0</v>
      </c>
      <c r="LI20" s="16">
        <v>0</v>
      </c>
      <c r="LJ20" s="16">
        <v>0</v>
      </c>
      <c r="LK20" s="16">
        <v>200000000</v>
      </c>
      <c r="LL20" s="16">
        <v>0</v>
      </c>
      <c r="LM20" s="16">
        <v>0</v>
      </c>
      <c r="LN20" s="16">
        <v>0</v>
      </c>
      <c r="LO20" s="16">
        <v>0</v>
      </c>
      <c r="LP20" s="16">
        <v>0</v>
      </c>
      <c r="LQ20" s="16">
        <v>7773500</v>
      </c>
      <c r="LR20" s="16">
        <v>0</v>
      </c>
      <c r="LS20" s="16">
        <v>0</v>
      </c>
      <c r="LT20" s="16">
        <v>0</v>
      </c>
      <c r="LU20" s="16">
        <v>12558401.039999999</v>
      </c>
      <c r="LV20" s="16">
        <v>0</v>
      </c>
      <c r="LW20" s="16">
        <v>4415898100</v>
      </c>
      <c r="LX20" s="16">
        <v>3333044000</v>
      </c>
      <c r="LY20" s="16">
        <v>3152317192.6999998</v>
      </c>
      <c r="LZ20" s="16">
        <v>3330740700</v>
      </c>
      <c r="MA20" s="16">
        <v>7747180000</v>
      </c>
      <c r="MB20" s="16">
        <v>2173800500</v>
      </c>
      <c r="MC20" s="16">
        <v>0</v>
      </c>
      <c r="MD20" s="16">
        <v>50471289600</v>
      </c>
      <c r="ME20" s="16">
        <v>0</v>
      </c>
      <c r="MF20" s="16">
        <v>2890991000</v>
      </c>
      <c r="MG20" s="16">
        <v>3680967000</v>
      </c>
      <c r="MH20" s="16">
        <v>0</v>
      </c>
      <c r="MI20" s="16">
        <v>0</v>
      </c>
      <c r="MJ20" s="16">
        <v>0</v>
      </c>
      <c r="MK20" s="16">
        <v>39404511960</v>
      </c>
      <c r="ML20" s="16">
        <v>24006792480</v>
      </c>
      <c r="MM20" s="16">
        <v>14571380000</v>
      </c>
      <c r="MN20" s="16">
        <v>35072171000</v>
      </c>
      <c r="MO20" s="16">
        <v>15888266400</v>
      </c>
      <c r="MP20" s="16">
        <v>19870615000</v>
      </c>
      <c r="MQ20" s="16">
        <v>16312680920</v>
      </c>
      <c r="MR20" s="16">
        <v>17693414560</v>
      </c>
      <c r="MS20" s="16">
        <v>17818643520</v>
      </c>
      <c r="MT20" s="16">
        <v>18513923600</v>
      </c>
      <c r="MU20" s="16">
        <v>0</v>
      </c>
      <c r="MV20" s="16">
        <v>21296917600</v>
      </c>
      <c r="MW20" s="16">
        <v>2260393200</v>
      </c>
      <c r="MX20" s="16">
        <v>0</v>
      </c>
      <c r="MY20" s="16">
        <v>13130799320</v>
      </c>
      <c r="MZ20" s="16">
        <v>0</v>
      </c>
      <c r="NA20" s="16">
        <v>22928867280</v>
      </c>
      <c r="NB20" s="16">
        <v>7207156880</v>
      </c>
      <c r="NC20" s="16">
        <v>60244340312</v>
      </c>
      <c r="ND20" s="16">
        <v>11439060040</v>
      </c>
      <c r="NE20" s="16">
        <v>14762148640</v>
      </c>
      <c r="NF20" s="16">
        <v>6241657500</v>
      </c>
      <c r="NG20" s="16">
        <v>0</v>
      </c>
      <c r="NH20" s="16">
        <v>10933380412</v>
      </c>
      <c r="NI20" s="16">
        <v>18677609072</v>
      </c>
      <c r="NJ20" s="16">
        <v>8636500000</v>
      </c>
      <c r="NK20" s="16">
        <v>1797376718</v>
      </c>
      <c r="NL20" s="16">
        <v>2153850883</v>
      </c>
      <c r="NM20" s="16">
        <v>0</v>
      </c>
      <c r="NN20" s="16">
        <v>338500000</v>
      </c>
      <c r="NO20" s="16">
        <v>4320816852</v>
      </c>
      <c r="NP20" s="16">
        <v>0</v>
      </c>
      <c r="NQ20" s="16">
        <v>78000221733</v>
      </c>
      <c r="NR20" s="16">
        <v>3995234178</v>
      </c>
      <c r="NS20" s="16">
        <v>0</v>
      </c>
      <c r="NT20" s="16">
        <v>0</v>
      </c>
      <c r="NU20" s="16">
        <v>0</v>
      </c>
      <c r="NV20" s="16">
        <v>1093035000</v>
      </c>
      <c r="NW20" s="16">
        <v>848133570</v>
      </c>
      <c r="NX20" s="16">
        <v>2082630950</v>
      </c>
      <c r="NY20" s="16">
        <v>1797477132</v>
      </c>
      <c r="NZ20" s="16">
        <v>2842225918</v>
      </c>
      <c r="OA20" s="16">
        <v>847315000</v>
      </c>
      <c r="OB20" s="16">
        <v>7416682000</v>
      </c>
      <c r="OC20" s="16">
        <v>555210000</v>
      </c>
      <c r="OD20" s="16">
        <v>0</v>
      </c>
      <c r="OE20" s="16">
        <v>115209520000</v>
      </c>
      <c r="OF20" s="16">
        <v>5590000000</v>
      </c>
      <c r="OG20" s="16">
        <v>28300000000</v>
      </c>
      <c r="OH20" s="16">
        <v>0</v>
      </c>
      <c r="OI20" s="16">
        <v>7210000000</v>
      </c>
      <c r="OJ20" s="16">
        <v>100000000</v>
      </c>
      <c r="OK20" s="16">
        <v>10738400000</v>
      </c>
      <c r="OL20" s="16">
        <v>0</v>
      </c>
      <c r="OM20" s="16">
        <v>0</v>
      </c>
      <c r="ON20" s="16">
        <v>0</v>
      </c>
      <c r="OO20" s="16">
        <v>5443487563</v>
      </c>
      <c r="OP20" s="16">
        <v>0</v>
      </c>
      <c r="OQ20" s="16">
        <v>0</v>
      </c>
      <c r="OR20" s="16">
        <v>0</v>
      </c>
      <c r="OS20" s="16">
        <v>0</v>
      </c>
      <c r="OT20" s="16">
        <v>0</v>
      </c>
      <c r="OU20" s="16">
        <v>0</v>
      </c>
      <c r="OV20" s="16">
        <v>0</v>
      </c>
      <c r="OW20" s="16">
        <v>0</v>
      </c>
      <c r="OX20" s="16">
        <v>0</v>
      </c>
      <c r="OY20" s="16">
        <v>0</v>
      </c>
      <c r="OZ20" s="16">
        <v>530000</v>
      </c>
      <c r="PA20" s="16">
        <v>0</v>
      </c>
      <c r="PB20" s="16">
        <v>0</v>
      </c>
      <c r="PC20" s="16">
        <v>0</v>
      </c>
      <c r="PD20" s="16">
        <v>0</v>
      </c>
      <c r="PE20" s="16">
        <v>0</v>
      </c>
      <c r="PF20" s="16">
        <v>0</v>
      </c>
      <c r="PG20" s="16">
        <v>0</v>
      </c>
      <c r="PH20" s="16">
        <v>0</v>
      </c>
      <c r="PI20" s="16">
        <v>271985701.45999998</v>
      </c>
      <c r="PJ20" s="16">
        <v>500000000</v>
      </c>
      <c r="PK20" s="16">
        <v>0</v>
      </c>
      <c r="PL20" s="16">
        <v>1065501279</v>
      </c>
      <c r="PM20" s="16">
        <v>0</v>
      </c>
      <c r="PN20" s="16">
        <v>1167100000</v>
      </c>
      <c r="PO20" s="16">
        <v>4567074990</v>
      </c>
      <c r="PP20" s="16">
        <v>1009500000</v>
      </c>
      <c r="PQ20" s="16">
        <v>3356783084</v>
      </c>
      <c r="PR20" s="16">
        <v>0</v>
      </c>
      <c r="PS20" s="16">
        <v>320446400</v>
      </c>
      <c r="PT20" s="16">
        <v>14115237518</v>
      </c>
      <c r="PU20" s="16">
        <v>18775823000</v>
      </c>
      <c r="PV20" s="16">
        <v>403664443</v>
      </c>
      <c r="PW20" s="16">
        <v>325032710000</v>
      </c>
      <c r="PX20" s="16">
        <v>27439198440</v>
      </c>
      <c r="PY20" s="16">
        <v>0</v>
      </c>
      <c r="PZ20" s="16">
        <v>67300000000</v>
      </c>
      <c r="QA20" s="16">
        <v>0</v>
      </c>
      <c r="QB20" s="16">
        <v>0</v>
      </c>
      <c r="QC20" s="16">
        <v>20376143086</v>
      </c>
      <c r="QD20" s="16">
        <v>17721960000</v>
      </c>
      <c r="QE20" s="16">
        <v>8082760635</v>
      </c>
      <c r="QF20" s="16">
        <v>3306075000</v>
      </c>
      <c r="QG20" s="16">
        <v>89959138000</v>
      </c>
      <c r="QH20" s="16">
        <v>57271000000</v>
      </c>
      <c r="QI20" s="16">
        <v>0</v>
      </c>
      <c r="QJ20" s="16">
        <v>5700450000</v>
      </c>
      <c r="QK20" s="16">
        <v>3172988000</v>
      </c>
      <c r="QL20" s="16">
        <v>30052370000</v>
      </c>
      <c r="QM20" s="16">
        <v>2906480000</v>
      </c>
      <c r="QN20" s="16">
        <v>4196210000</v>
      </c>
      <c r="QO20" s="16">
        <v>0</v>
      </c>
      <c r="QP20" s="16">
        <v>0</v>
      </c>
      <c r="QQ20" s="16">
        <v>12721830000</v>
      </c>
      <c r="QR20" s="16">
        <v>0</v>
      </c>
      <c r="QS20" s="16">
        <v>8721453928</v>
      </c>
      <c r="QT20" s="16">
        <v>0</v>
      </c>
      <c r="QU20" s="16">
        <v>48107162000</v>
      </c>
      <c r="QV20" s="16">
        <v>0</v>
      </c>
      <c r="QW20" s="16">
        <v>5473060000</v>
      </c>
      <c r="QX20" s="16">
        <v>1423445540</v>
      </c>
      <c r="QY20" s="16">
        <v>0</v>
      </c>
      <c r="QZ20" s="16">
        <v>0</v>
      </c>
      <c r="RA20" s="16">
        <v>499906923.31999999</v>
      </c>
      <c r="RB20" s="16">
        <v>0</v>
      </c>
      <c r="RC20" s="16">
        <v>119009570</v>
      </c>
      <c r="RD20" s="16">
        <v>0</v>
      </c>
      <c r="RE20" s="16">
        <v>100000000</v>
      </c>
      <c r="RF20" s="16">
        <v>0</v>
      </c>
      <c r="RG20" s="16">
        <v>0</v>
      </c>
      <c r="RH20" s="16">
        <v>1478212196.03</v>
      </c>
      <c r="RI20" s="16">
        <v>70363776.260000005</v>
      </c>
      <c r="RJ20" s="16">
        <v>0</v>
      </c>
      <c r="RK20" s="16">
        <v>0</v>
      </c>
      <c r="RL20" s="16">
        <v>0</v>
      </c>
      <c r="RM20" s="16">
        <v>0</v>
      </c>
      <c r="RN20" s="16">
        <v>39948000000</v>
      </c>
      <c r="RO20" s="16">
        <v>0</v>
      </c>
      <c r="RP20" s="16">
        <v>5000000000</v>
      </c>
      <c r="RQ20" s="16">
        <v>0</v>
      </c>
      <c r="RR20" s="16">
        <v>13489000000</v>
      </c>
      <c r="RS20" s="16">
        <v>9997000000</v>
      </c>
      <c r="RT20" s="16">
        <v>0</v>
      </c>
      <c r="RU20" s="16">
        <v>0</v>
      </c>
      <c r="RV20" s="16">
        <v>19836918950</v>
      </c>
      <c r="RW20" s="16">
        <v>0</v>
      </c>
      <c r="RX20" s="16">
        <v>15769611000</v>
      </c>
      <c r="RY20" s="16">
        <v>0</v>
      </c>
      <c r="RZ20" s="16">
        <v>0</v>
      </c>
      <c r="SA20" s="16">
        <v>22174463000</v>
      </c>
      <c r="SB20" s="16">
        <v>0</v>
      </c>
      <c r="SC20" s="16">
        <v>112500</v>
      </c>
      <c r="SD20" s="16">
        <v>37500000</v>
      </c>
      <c r="SE20" s="16">
        <v>350374</v>
      </c>
      <c r="SF20" s="16">
        <v>1488065200</v>
      </c>
      <c r="SG20" s="16">
        <v>7137493000</v>
      </c>
      <c r="SH20" s="16">
        <v>1153632113</v>
      </c>
      <c r="SI20" s="16">
        <v>0</v>
      </c>
      <c r="SJ20" s="16">
        <v>64072988777</v>
      </c>
      <c r="SK20" s="16">
        <v>38972375437</v>
      </c>
      <c r="SL20" s="16">
        <v>456238990</v>
      </c>
      <c r="SM20" s="16">
        <v>92324422247</v>
      </c>
      <c r="SN20" s="16">
        <v>14000000000.01</v>
      </c>
      <c r="SO20" s="16">
        <v>22529497623</v>
      </c>
      <c r="SP20" s="16">
        <v>21455714540</v>
      </c>
      <c r="SQ20" s="16">
        <v>0</v>
      </c>
      <c r="SR20" s="16">
        <v>0</v>
      </c>
      <c r="SS20" s="16">
        <v>60720552</v>
      </c>
      <c r="ST20" s="16">
        <v>0</v>
      </c>
      <c r="SU20" s="16">
        <v>0</v>
      </c>
      <c r="SV20" s="16">
        <v>225501801</v>
      </c>
      <c r="SW20" s="16">
        <v>4342555311</v>
      </c>
      <c r="SX20" s="16">
        <v>5603229065</v>
      </c>
      <c r="SY20" s="16">
        <v>0</v>
      </c>
      <c r="SZ20" s="16">
        <v>0</v>
      </c>
      <c r="TA20" s="16">
        <v>31768332474.700001</v>
      </c>
      <c r="TB20" s="16">
        <v>2398703000</v>
      </c>
      <c r="TC20" s="16">
        <v>121563084</v>
      </c>
      <c r="TD20" s="16">
        <v>0</v>
      </c>
      <c r="TE20" s="16">
        <v>0</v>
      </c>
      <c r="TF20" s="16">
        <v>11296900000</v>
      </c>
      <c r="TG20" s="16">
        <v>2600000000</v>
      </c>
      <c r="TH20" s="16">
        <v>781620000</v>
      </c>
    </row>
    <row r="21" spans="1:528" ht="15" x14ac:dyDescent="0.25">
      <c r="A21" s="3">
        <v>5</v>
      </c>
      <c r="B21" s="3"/>
      <c r="C21" s="3"/>
      <c r="D21" s="14" t="s">
        <v>587</v>
      </c>
      <c r="E21" s="29">
        <f>E22+E31</f>
        <v>11220427555133.82</v>
      </c>
      <c r="F21" s="29">
        <f t="shared" ref="F21:BQ21" si="36">F22+F31</f>
        <v>684806015072</v>
      </c>
      <c r="G21" s="29">
        <f t="shared" si="36"/>
        <v>863830390408.17993</v>
      </c>
      <c r="H21" s="29">
        <f t="shared" si="36"/>
        <v>737659975006</v>
      </c>
      <c r="I21" s="29">
        <f t="shared" si="36"/>
        <v>464151866009</v>
      </c>
      <c r="J21" s="29">
        <f t="shared" si="36"/>
        <v>720093940151.75</v>
      </c>
      <c r="K21" s="29">
        <f t="shared" si="36"/>
        <v>582546187103</v>
      </c>
      <c r="L21" s="29">
        <f t="shared" si="36"/>
        <v>897529633802</v>
      </c>
      <c r="M21" s="29">
        <f t="shared" si="36"/>
        <v>1471352555852</v>
      </c>
      <c r="N21" s="29">
        <f t="shared" si="36"/>
        <v>1029022714361.99</v>
      </c>
      <c r="O21" s="29">
        <f t="shared" si="36"/>
        <v>946739201420</v>
      </c>
      <c r="P21" s="29">
        <f t="shared" si="36"/>
        <v>471000287671.59998</v>
      </c>
      <c r="Q21" s="29">
        <f t="shared" si="36"/>
        <v>893394281959</v>
      </c>
      <c r="R21" s="29">
        <f t="shared" si="36"/>
        <v>422492065360</v>
      </c>
      <c r="S21" s="29">
        <f t="shared" si="36"/>
        <v>545514496961</v>
      </c>
      <c r="T21" s="29">
        <f t="shared" si="36"/>
        <v>632996981578</v>
      </c>
      <c r="U21" s="29">
        <f t="shared" si="36"/>
        <v>510889241609.69</v>
      </c>
      <c r="V21" s="29">
        <f t="shared" si="36"/>
        <v>523657517608</v>
      </c>
      <c r="W21" s="29">
        <f t="shared" si="36"/>
        <v>472129590075</v>
      </c>
      <c r="X21" s="29">
        <f t="shared" si="36"/>
        <v>622353726698</v>
      </c>
      <c r="Y21" s="29">
        <f t="shared" si="36"/>
        <v>628348551204.97998</v>
      </c>
      <c r="Z21" s="29">
        <f t="shared" si="36"/>
        <v>486868608322</v>
      </c>
      <c r="AA21" s="29">
        <f t="shared" si="36"/>
        <v>492648775515</v>
      </c>
      <c r="AB21" s="29">
        <f t="shared" si="36"/>
        <v>354058926052</v>
      </c>
      <c r="AC21" s="29">
        <f t="shared" si="36"/>
        <v>7260468252653.9004</v>
      </c>
      <c r="AD21" s="29">
        <f t="shared" si="36"/>
        <v>1143614491115</v>
      </c>
      <c r="AE21" s="29">
        <f t="shared" si="36"/>
        <v>694246838536.04004</v>
      </c>
      <c r="AF21" s="29">
        <f t="shared" si="36"/>
        <v>2034622488868.5898</v>
      </c>
      <c r="AG21" s="29">
        <f t="shared" si="36"/>
        <v>901675564724.16992</v>
      </c>
      <c r="AH21" s="29">
        <f t="shared" si="36"/>
        <v>827146775327</v>
      </c>
      <c r="AI21" s="29">
        <f t="shared" si="36"/>
        <v>1536811928028.03</v>
      </c>
      <c r="AJ21" s="29">
        <f t="shared" si="36"/>
        <v>850556308683</v>
      </c>
      <c r="AK21" s="29">
        <f t="shared" si="36"/>
        <v>476487660034</v>
      </c>
      <c r="AL21" s="29">
        <f t="shared" si="36"/>
        <v>1432130758218.52</v>
      </c>
      <c r="AM21" s="29">
        <f t="shared" si="36"/>
        <v>842846295842</v>
      </c>
      <c r="AN21" s="29">
        <f t="shared" si="36"/>
        <v>861257508873.71997</v>
      </c>
      <c r="AO21" s="29">
        <f t="shared" si="36"/>
        <v>834384699583.15002</v>
      </c>
      <c r="AP21" s="29">
        <f t="shared" si="36"/>
        <v>645159251733</v>
      </c>
      <c r="AQ21" s="29">
        <f t="shared" si="36"/>
        <v>702167562649.26001</v>
      </c>
      <c r="AR21" s="29">
        <f t="shared" si="36"/>
        <v>3224449030408.8799</v>
      </c>
      <c r="AS21" s="29">
        <f t="shared" si="36"/>
        <v>741073062641.54004</v>
      </c>
      <c r="AT21" s="29">
        <f t="shared" si="36"/>
        <v>450894422402.64001</v>
      </c>
      <c r="AU21" s="29">
        <f t="shared" si="36"/>
        <v>472459755942.59998</v>
      </c>
      <c r="AV21" s="29">
        <f t="shared" si="36"/>
        <v>584572435995</v>
      </c>
      <c r="AW21" s="29">
        <f t="shared" si="36"/>
        <v>614899498099</v>
      </c>
      <c r="AX21" s="29">
        <f t="shared" si="36"/>
        <v>381852026957</v>
      </c>
      <c r="AY21" s="29">
        <f t="shared" si="36"/>
        <v>669036597703.59998</v>
      </c>
      <c r="AZ21" s="29">
        <f t="shared" si="36"/>
        <v>605789787843</v>
      </c>
      <c r="BA21" s="29">
        <f t="shared" si="36"/>
        <v>982962075740.33997</v>
      </c>
      <c r="BB21" s="29">
        <f t="shared" si="36"/>
        <v>522227935549.5</v>
      </c>
      <c r="BC21" s="29">
        <f t="shared" si="36"/>
        <v>760743078670</v>
      </c>
      <c r="BD21" s="29">
        <f t="shared" si="36"/>
        <v>504166349741</v>
      </c>
      <c r="BE21" s="29">
        <f t="shared" si="36"/>
        <v>588852483907</v>
      </c>
      <c r="BF21" s="29">
        <f t="shared" si="36"/>
        <v>720349638082</v>
      </c>
      <c r="BG21" s="29">
        <f t="shared" si="36"/>
        <v>766421207103.69995</v>
      </c>
      <c r="BH21" s="29">
        <f t="shared" si="36"/>
        <v>442082330985.34998</v>
      </c>
      <c r="BI21" s="29">
        <f t="shared" si="36"/>
        <v>358643130290</v>
      </c>
      <c r="BJ21" s="29">
        <f t="shared" si="36"/>
        <v>448510904556</v>
      </c>
      <c r="BK21" s="29">
        <f t="shared" si="36"/>
        <v>2079324008960</v>
      </c>
      <c r="BL21" s="29">
        <f t="shared" si="36"/>
        <v>881545027326</v>
      </c>
      <c r="BM21" s="29">
        <f t="shared" si="36"/>
        <v>1007463426703</v>
      </c>
      <c r="BN21" s="29">
        <f t="shared" si="36"/>
        <v>760281484858.34998</v>
      </c>
      <c r="BO21" s="29">
        <f t="shared" si="36"/>
        <v>917003827963</v>
      </c>
      <c r="BP21" s="29">
        <f t="shared" si="36"/>
        <v>689760539257</v>
      </c>
      <c r="BQ21" s="29">
        <f t="shared" si="36"/>
        <v>984964275870</v>
      </c>
      <c r="BR21" s="29">
        <f t="shared" ref="BR21:EA21" si="37">BR22+BR31</f>
        <v>639410291666</v>
      </c>
      <c r="BS21" s="29">
        <f t="shared" si="37"/>
        <v>826295868559.55005</v>
      </c>
      <c r="BT21" s="29">
        <f t="shared" si="37"/>
        <v>856376208799</v>
      </c>
      <c r="BU21" s="29">
        <f t="shared" si="37"/>
        <v>504110258149</v>
      </c>
      <c r="BV21" s="29">
        <f t="shared" si="37"/>
        <v>393183728547.35999</v>
      </c>
      <c r="BW21" s="29">
        <f t="shared" si="37"/>
        <v>1619577687943</v>
      </c>
      <c r="BX21" s="29">
        <f t="shared" si="37"/>
        <v>512840670449</v>
      </c>
      <c r="BY21" s="29">
        <f t="shared" si="37"/>
        <v>415971618340.89001</v>
      </c>
      <c r="BZ21" s="29">
        <f t="shared" si="37"/>
        <v>420777699292.35999</v>
      </c>
      <c r="CA21" s="29">
        <f t="shared" si="37"/>
        <v>503910834158</v>
      </c>
      <c r="CB21" s="29">
        <f t="shared" si="37"/>
        <v>713463312529</v>
      </c>
      <c r="CC21" s="29">
        <f t="shared" si="37"/>
        <v>581131015967</v>
      </c>
      <c r="CD21" s="29">
        <f t="shared" si="37"/>
        <v>530578741208.15002</v>
      </c>
      <c r="CE21" s="29">
        <f t="shared" si="37"/>
        <v>7525282506040.3008</v>
      </c>
      <c r="CF21" s="29">
        <f t="shared" si="37"/>
        <v>3686403116332.8999</v>
      </c>
      <c r="CG21" s="29">
        <f t="shared" si="37"/>
        <v>1524026718777.1299</v>
      </c>
      <c r="CH21" s="29">
        <f t="shared" si="37"/>
        <v>1467619613189</v>
      </c>
      <c r="CI21" s="29">
        <f t="shared" si="37"/>
        <v>2118648751483.76</v>
      </c>
      <c r="CJ21" s="29">
        <f t="shared" si="37"/>
        <v>1257566318063.75</v>
      </c>
      <c r="CK21" s="29">
        <f t="shared" si="37"/>
        <v>1345054743351.26</v>
      </c>
      <c r="CL21" s="29">
        <f t="shared" si="37"/>
        <v>2281575838227</v>
      </c>
      <c r="CM21" s="29">
        <f t="shared" si="37"/>
        <v>1452242213802.22</v>
      </c>
      <c r="CN21" s="29">
        <f t="shared" si="37"/>
        <v>2263618865893.6001</v>
      </c>
      <c r="CO21" s="29">
        <f t="shared" si="37"/>
        <v>1212893569035.6699</v>
      </c>
      <c r="CP21" s="29">
        <f t="shared" si="37"/>
        <v>1938889123348</v>
      </c>
      <c r="CQ21" s="29">
        <f t="shared" si="37"/>
        <v>1002663392671.3</v>
      </c>
      <c r="CR21" s="29">
        <f t="shared" si="37"/>
        <v>3268222086963.1904</v>
      </c>
      <c r="CS21" s="29">
        <f t="shared" si="37"/>
        <v>960487530552</v>
      </c>
      <c r="CT21" s="29">
        <f t="shared" si="37"/>
        <v>988691734562.09998</v>
      </c>
      <c r="CU21" s="29">
        <f t="shared" si="37"/>
        <v>796337130989.66016</v>
      </c>
      <c r="CV21" s="29">
        <f t="shared" si="37"/>
        <v>899691351297.54004</v>
      </c>
      <c r="CW21" s="29">
        <f t="shared" si="37"/>
        <v>1039738708849</v>
      </c>
      <c r="CX21" s="29">
        <f t="shared" si="37"/>
        <v>777889586009</v>
      </c>
      <c r="CY21" s="29">
        <f t="shared" si="37"/>
        <v>1116812488019.1001</v>
      </c>
      <c r="CZ21" s="29">
        <f t="shared" si="37"/>
        <v>942606301888</v>
      </c>
      <c r="DA21" s="29">
        <f t="shared" si="37"/>
        <v>769229819672.14001</v>
      </c>
      <c r="DB21" s="29">
        <f t="shared" si="37"/>
        <v>1151389497248.1899</v>
      </c>
      <c r="DC21" s="29">
        <f t="shared" si="37"/>
        <v>558830514834</v>
      </c>
      <c r="DD21" s="29">
        <f t="shared" si="37"/>
        <v>5678703610531</v>
      </c>
      <c r="DE21" s="29">
        <f t="shared" si="37"/>
        <v>1425948435691.98</v>
      </c>
      <c r="DF21" s="29">
        <f t="shared" si="37"/>
        <v>2938283773342</v>
      </c>
      <c r="DG21" s="29">
        <f t="shared" si="37"/>
        <v>1455129303161</v>
      </c>
      <c r="DH21" s="29">
        <f t="shared" si="37"/>
        <v>1974657459760.54</v>
      </c>
      <c r="DI21" s="29">
        <f t="shared" si="37"/>
        <v>1424069639939.3701</v>
      </c>
      <c r="DJ21" s="29">
        <f t="shared" si="37"/>
        <v>1022612635372.6801</v>
      </c>
      <c r="DK21" s="29">
        <f t="shared" si="37"/>
        <v>2636707559383.3301</v>
      </c>
      <c r="DL21" s="29">
        <f t="shared" si="37"/>
        <v>771785313848.34009</v>
      </c>
      <c r="DM21" s="29">
        <f t="shared" si="37"/>
        <v>611804327457</v>
      </c>
      <c r="DN21" s="29">
        <f t="shared" si="37"/>
        <v>815366375627</v>
      </c>
      <c r="DO21" s="29">
        <f t="shared" si="37"/>
        <v>1668919629860.6299</v>
      </c>
      <c r="DP21" s="29">
        <f t="shared" si="37"/>
        <v>1057783917697</v>
      </c>
      <c r="DQ21" s="29">
        <f t="shared" si="37"/>
        <v>1186180345699</v>
      </c>
      <c r="DR21" s="29">
        <f t="shared" si="37"/>
        <v>812221648573.47998</v>
      </c>
      <c r="DS21" s="29">
        <f t="shared" si="37"/>
        <v>654246912035.73999</v>
      </c>
      <c r="DT21" s="29">
        <f t="shared" si="37"/>
        <v>1584855547996.3999</v>
      </c>
      <c r="DU21" s="29">
        <f t="shared" si="37"/>
        <v>585482104976.80005</v>
      </c>
      <c r="DV21" s="29">
        <f t="shared" si="37"/>
        <v>691488764302.12</v>
      </c>
      <c r="DW21" s="29">
        <f t="shared" si="37"/>
        <v>650613632939.26001</v>
      </c>
      <c r="DX21" s="29">
        <f t="shared" si="37"/>
        <v>756926896974</v>
      </c>
      <c r="DY21" s="29">
        <f t="shared" si="37"/>
        <v>467213658063</v>
      </c>
      <c r="DZ21" s="29">
        <f t="shared" si="37"/>
        <v>548165592102</v>
      </c>
      <c r="EA21" s="29">
        <f t="shared" si="37"/>
        <v>577069356337</v>
      </c>
      <c r="EB21" s="29">
        <f t="shared" ref="EB21:GM21" si="38">EB22+EB31</f>
        <v>446986476031.29999</v>
      </c>
      <c r="EC21" s="29">
        <f t="shared" si="38"/>
        <v>462747720903</v>
      </c>
      <c r="ED21" s="29">
        <f t="shared" si="38"/>
        <v>478889717034.08002</v>
      </c>
      <c r="EE21" s="29">
        <f t="shared" si="38"/>
        <v>3884534953491.5801</v>
      </c>
      <c r="EF21" s="29">
        <f t="shared" si="38"/>
        <v>844883084200.20996</v>
      </c>
      <c r="EG21" s="29">
        <f t="shared" si="38"/>
        <v>1163924758329.6499</v>
      </c>
      <c r="EH21" s="29">
        <f t="shared" si="38"/>
        <v>1612488002866.95</v>
      </c>
      <c r="EI21" s="29">
        <f t="shared" si="38"/>
        <v>1109303360950</v>
      </c>
      <c r="EJ21" s="29">
        <f t="shared" si="38"/>
        <v>1410275163144</v>
      </c>
      <c r="EK21" s="29">
        <f t="shared" si="38"/>
        <v>899020850755.63</v>
      </c>
      <c r="EL21" s="29">
        <f t="shared" si="38"/>
        <v>696002596623</v>
      </c>
      <c r="EM21" s="29">
        <f t="shared" si="38"/>
        <v>757542651305</v>
      </c>
      <c r="EN21" s="29">
        <f t="shared" si="38"/>
        <v>1779859865267.8501</v>
      </c>
      <c r="EO21" s="29">
        <f t="shared" si="38"/>
        <v>609265220466.90002</v>
      </c>
      <c r="EP21" s="29">
        <f t="shared" si="38"/>
        <v>822431621675</v>
      </c>
      <c r="EQ21" s="29">
        <f t="shared" si="38"/>
        <v>772327157947.83997</v>
      </c>
      <c r="ER21" s="29">
        <f t="shared" si="38"/>
        <v>478116057686</v>
      </c>
      <c r="ES21" s="29">
        <f t="shared" si="38"/>
        <v>565054667233</v>
      </c>
      <c r="ET21" s="29">
        <f t="shared" si="38"/>
        <v>38301502396759</v>
      </c>
      <c r="EU21" s="29">
        <f t="shared" si="38"/>
        <v>18396745323179</v>
      </c>
      <c r="EV21" s="29">
        <f t="shared" si="38"/>
        <v>3242165132570.5</v>
      </c>
      <c r="EW21" s="29">
        <f t="shared" si="38"/>
        <v>3276762012818</v>
      </c>
      <c r="EX21" s="29">
        <f t="shared" si="38"/>
        <v>4614270730317</v>
      </c>
      <c r="EY21" s="29">
        <f t="shared" si="38"/>
        <v>2184752025186</v>
      </c>
      <c r="EZ21" s="29">
        <f t="shared" si="38"/>
        <v>2152133853486.1401</v>
      </c>
      <c r="FA21" s="29">
        <f t="shared" si="38"/>
        <v>2324459360602</v>
      </c>
      <c r="FB21" s="29">
        <f t="shared" si="38"/>
        <v>2934073591407</v>
      </c>
      <c r="FC21" s="29">
        <f t="shared" si="38"/>
        <v>2120262966363</v>
      </c>
      <c r="FD21" s="29">
        <f t="shared" si="38"/>
        <v>2762122438445.0195</v>
      </c>
      <c r="FE21" s="29">
        <f t="shared" si="38"/>
        <v>1624727704464</v>
      </c>
      <c r="FF21" s="29">
        <f t="shared" si="38"/>
        <v>1727794210984</v>
      </c>
      <c r="FG21" s="29">
        <f t="shared" si="38"/>
        <v>1378994209607</v>
      </c>
      <c r="FH21" s="29">
        <f t="shared" si="38"/>
        <v>1778350906250</v>
      </c>
      <c r="FI21" s="29">
        <f t="shared" si="38"/>
        <v>2442127472258</v>
      </c>
      <c r="FJ21" s="29">
        <f t="shared" si="38"/>
        <v>1685174428190</v>
      </c>
      <c r="FK21" s="29">
        <f t="shared" si="38"/>
        <v>2165004333289</v>
      </c>
      <c r="FL21" s="29">
        <f t="shared" si="38"/>
        <v>4027469180321</v>
      </c>
      <c r="FM21" s="29">
        <f t="shared" si="38"/>
        <v>2959889954879</v>
      </c>
      <c r="FN21" s="29">
        <f t="shared" si="38"/>
        <v>1422132371106</v>
      </c>
      <c r="FO21" s="29">
        <f t="shared" si="38"/>
        <v>975249676763</v>
      </c>
      <c r="FP21" s="29">
        <f t="shared" si="38"/>
        <v>1883224062227.73</v>
      </c>
      <c r="FQ21" s="29">
        <f t="shared" si="38"/>
        <v>838405936902</v>
      </c>
      <c r="FR21" s="29">
        <f t="shared" si="38"/>
        <v>1311030641333</v>
      </c>
      <c r="FS21" s="29">
        <f t="shared" si="38"/>
        <v>922343621547</v>
      </c>
      <c r="FT21" s="29">
        <f t="shared" si="38"/>
        <v>646330710092</v>
      </c>
      <c r="FU21" s="29">
        <f t="shared" si="38"/>
        <v>1680101451150.05</v>
      </c>
      <c r="FV21" s="29">
        <f t="shared" si="38"/>
        <v>12724776308434</v>
      </c>
      <c r="FW21" s="29">
        <f t="shared" si="38"/>
        <v>1175474028855</v>
      </c>
      <c r="FX21" s="29">
        <f t="shared" si="38"/>
        <v>2018052963730</v>
      </c>
      <c r="FY21" s="29">
        <f t="shared" si="38"/>
        <v>1067412675201</v>
      </c>
      <c r="FZ21" s="29">
        <f t="shared" si="38"/>
        <v>1318484054214</v>
      </c>
      <c r="GA21" s="29">
        <f t="shared" si="38"/>
        <v>1421830961424</v>
      </c>
      <c r="GB21" s="29">
        <f t="shared" si="38"/>
        <v>1661296196697</v>
      </c>
      <c r="GC21" s="29">
        <f t="shared" si="38"/>
        <v>2047162545621</v>
      </c>
      <c r="GD21" s="29">
        <f t="shared" si="38"/>
        <v>1338417925609</v>
      </c>
      <c r="GE21" s="29">
        <f t="shared" si="38"/>
        <v>1507949202417.1799</v>
      </c>
      <c r="GF21" s="29">
        <f t="shared" si="38"/>
        <v>1351530902258</v>
      </c>
      <c r="GG21" s="29">
        <f t="shared" si="38"/>
        <v>1287163763904</v>
      </c>
      <c r="GH21" s="29">
        <f t="shared" si="38"/>
        <v>1548176706140</v>
      </c>
      <c r="GI21" s="29">
        <f t="shared" si="38"/>
        <v>1270620865836</v>
      </c>
      <c r="GJ21" s="29">
        <f t="shared" si="38"/>
        <v>1621602407460</v>
      </c>
      <c r="GK21" s="29">
        <f t="shared" si="38"/>
        <v>1155490615349</v>
      </c>
      <c r="GL21" s="29">
        <f t="shared" si="38"/>
        <v>1258155351177</v>
      </c>
      <c r="GM21" s="29">
        <f t="shared" si="38"/>
        <v>1653021493161</v>
      </c>
      <c r="GN21" s="29">
        <f t="shared" ref="GN21:IY21" si="39">GN22+GN31</f>
        <v>1267308408350</v>
      </c>
      <c r="GO21" s="29">
        <f t="shared" si="39"/>
        <v>1477106031341</v>
      </c>
      <c r="GP21" s="29">
        <f t="shared" si="39"/>
        <v>1126557032701</v>
      </c>
      <c r="GQ21" s="29">
        <f t="shared" si="39"/>
        <v>1204862645824</v>
      </c>
      <c r="GR21" s="29">
        <f t="shared" si="39"/>
        <v>1060648437287.84</v>
      </c>
      <c r="GS21" s="29">
        <f t="shared" si="39"/>
        <v>1333537783262.0701</v>
      </c>
      <c r="GT21" s="29">
        <f t="shared" si="39"/>
        <v>1408595385453</v>
      </c>
      <c r="GU21" s="29">
        <f t="shared" si="39"/>
        <v>1281648110545</v>
      </c>
      <c r="GV21" s="29">
        <f t="shared" si="39"/>
        <v>1531862423082</v>
      </c>
      <c r="GW21" s="29">
        <f t="shared" si="39"/>
        <v>1000841225195</v>
      </c>
      <c r="GX21" s="29">
        <f t="shared" si="39"/>
        <v>1449245447657</v>
      </c>
      <c r="GY21" s="29">
        <f t="shared" si="39"/>
        <v>988103772409</v>
      </c>
      <c r="GZ21" s="29">
        <f t="shared" si="39"/>
        <v>630850717357</v>
      </c>
      <c r="HA21" s="29">
        <f t="shared" si="39"/>
        <v>664175351720</v>
      </c>
      <c r="HB21" s="29">
        <f t="shared" si="39"/>
        <v>529237634485</v>
      </c>
      <c r="HC21" s="29">
        <f t="shared" si="39"/>
        <v>2473490609437</v>
      </c>
      <c r="HD21" s="29">
        <f t="shared" si="39"/>
        <v>1375304857300</v>
      </c>
      <c r="HE21" s="29">
        <f t="shared" si="39"/>
        <v>673040144370</v>
      </c>
      <c r="HF21" s="29">
        <f t="shared" si="39"/>
        <v>2509643375218.3501</v>
      </c>
      <c r="HG21" s="29">
        <f t="shared" si="39"/>
        <v>1387719170740.0701</v>
      </c>
      <c r="HH21" s="29">
        <f t="shared" si="39"/>
        <v>1180155596326</v>
      </c>
      <c r="HI21" s="29">
        <f t="shared" si="39"/>
        <v>964587545892.93994</v>
      </c>
      <c r="HJ21" s="29">
        <f t="shared" si="39"/>
        <v>1693528297005.79</v>
      </c>
      <c r="HK21" s="29">
        <f t="shared" si="39"/>
        <v>1232911934134.1802</v>
      </c>
      <c r="HL21" s="29">
        <f t="shared" si="39"/>
        <v>16738657227158.859</v>
      </c>
      <c r="HM21" s="29">
        <f t="shared" si="39"/>
        <v>1431497631930.73</v>
      </c>
      <c r="HN21" s="29">
        <f t="shared" si="39"/>
        <v>1886309069851</v>
      </c>
      <c r="HO21" s="29">
        <f t="shared" si="39"/>
        <v>1637252053174</v>
      </c>
      <c r="HP21" s="29">
        <f t="shared" si="39"/>
        <v>2034120195583.97</v>
      </c>
      <c r="HQ21" s="29">
        <f t="shared" si="39"/>
        <v>1266305195495.25</v>
      </c>
      <c r="HR21" s="29">
        <f t="shared" si="39"/>
        <v>1897270106456.3198</v>
      </c>
      <c r="HS21" s="29">
        <f t="shared" si="39"/>
        <v>2348129104082.0698</v>
      </c>
      <c r="HT21" s="29">
        <f t="shared" si="39"/>
        <v>1559047056626.7798</v>
      </c>
      <c r="HU21" s="29">
        <f t="shared" si="39"/>
        <v>1595444481821.2798</v>
      </c>
      <c r="HV21" s="29">
        <f t="shared" si="39"/>
        <v>1606782530255.6699</v>
      </c>
      <c r="HW21" s="29">
        <f t="shared" si="39"/>
        <v>1237250864103.4702</v>
      </c>
      <c r="HX21" s="29">
        <f t="shared" si="39"/>
        <v>1140996797668.3799</v>
      </c>
      <c r="HY21" s="29">
        <f t="shared" si="39"/>
        <v>1188654360770.9102</v>
      </c>
      <c r="HZ21" s="29">
        <f t="shared" si="39"/>
        <v>2440509395392.0703</v>
      </c>
      <c r="IA21" s="29">
        <f t="shared" si="39"/>
        <v>1432529154199.98</v>
      </c>
      <c r="IB21" s="29">
        <f t="shared" si="39"/>
        <v>1486896745684.1602</v>
      </c>
      <c r="IC21" s="29">
        <f t="shared" si="39"/>
        <v>1353881705136</v>
      </c>
      <c r="ID21" s="29">
        <f t="shared" si="39"/>
        <v>1036980098890.0999</v>
      </c>
      <c r="IE21" s="29">
        <f t="shared" si="39"/>
        <v>1167571677040.03</v>
      </c>
      <c r="IF21" s="29">
        <f t="shared" si="39"/>
        <v>1739245818047.1099</v>
      </c>
      <c r="IG21" s="29">
        <f t="shared" si="39"/>
        <v>1396914654794</v>
      </c>
      <c r="IH21" s="29">
        <f t="shared" si="39"/>
        <v>1329410577151.51</v>
      </c>
      <c r="II21" s="29">
        <f t="shared" si="39"/>
        <v>1085328587395.12</v>
      </c>
      <c r="IJ21" s="29">
        <f t="shared" si="39"/>
        <v>2569817000142.3799</v>
      </c>
      <c r="IK21" s="29">
        <f t="shared" si="39"/>
        <v>1150103067652.6899</v>
      </c>
      <c r="IL21" s="29">
        <f t="shared" si="39"/>
        <v>1421813451771.7</v>
      </c>
      <c r="IM21" s="29">
        <f t="shared" si="39"/>
        <v>1164834490081.6001</v>
      </c>
      <c r="IN21" s="29">
        <f t="shared" si="39"/>
        <v>1489827940912.1201</v>
      </c>
      <c r="IO21" s="29">
        <f t="shared" si="39"/>
        <v>1680332359803.95</v>
      </c>
      <c r="IP21" s="29">
        <f t="shared" si="39"/>
        <v>594594934114.59009</v>
      </c>
      <c r="IQ21" s="29">
        <f t="shared" si="39"/>
        <v>871479638834.04004</v>
      </c>
      <c r="IR21" s="29">
        <f t="shared" si="39"/>
        <v>775087201814.46997</v>
      </c>
      <c r="IS21" s="29">
        <f t="shared" si="39"/>
        <v>1486368766886.45</v>
      </c>
      <c r="IT21" s="29">
        <f t="shared" si="39"/>
        <v>511091545446.13</v>
      </c>
      <c r="IU21" s="29">
        <f t="shared" si="39"/>
        <v>552338988276</v>
      </c>
      <c r="IV21" s="29">
        <f t="shared" si="39"/>
        <v>655932038460</v>
      </c>
      <c r="IW21" s="29">
        <f t="shared" si="39"/>
        <v>5057279664344.9395</v>
      </c>
      <c r="IX21" s="29">
        <f t="shared" si="39"/>
        <v>568468908109.01001</v>
      </c>
      <c r="IY21" s="29">
        <f t="shared" si="39"/>
        <v>3296606750102.8203</v>
      </c>
      <c r="IZ21" s="29">
        <f t="shared" ref="IZ21:LO21" si="40">IZ22+IZ31</f>
        <v>620299718904.20996</v>
      </c>
      <c r="JA21" s="29">
        <f t="shared" si="40"/>
        <v>827393254979.59998</v>
      </c>
      <c r="JB21" s="29">
        <f t="shared" si="40"/>
        <v>1046895749868</v>
      </c>
      <c r="JC21" s="29">
        <f t="shared" si="40"/>
        <v>1330618015832.48</v>
      </c>
      <c r="JD21" s="29">
        <f t="shared" si="40"/>
        <v>656670843123.87</v>
      </c>
      <c r="JE21" s="29">
        <f t="shared" si="40"/>
        <v>1039619502343.63</v>
      </c>
      <c r="JF21" s="29">
        <f t="shared" si="40"/>
        <v>989383318651</v>
      </c>
      <c r="JG21" s="29">
        <f t="shared" si="40"/>
        <v>1075538421529</v>
      </c>
      <c r="JH21" s="29">
        <f t="shared" si="40"/>
        <v>1309158772458.4902</v>
      </c>
      <c r="JI21" s="29">
        <f t="shared" si="40"/>
        <v>681703041514.06006</v>
      </c>
      <c r="JJ21" s="29">
        <f t="shared" si="40"/>
        <v>583077949230</v>
      </c>
      <c r="JK21" s="29">
        <f t="shared" si="40"/>
        <v>659087671276.34998</v>
      </c>
      <c r="JL21" s="29">
        <f t="shared" si="40"/>
        <v>506115481761.08997</v>
      </c>
      <c r="JM21" s="29">
        <f t="shared" si="40"/>
        <v>948342808578</v>
      </c>
      <c r="JN21" s="29">
        <f t="shared" si="40"/>
        <v>2928725621225.5898</v>
      </c>
      <c r="JO21" s="29">
        <f t="shared" si="40"/>
        <v>690165703673.19995</v>
      </c>
      <c r="JP21" s="29">
        <f t="shared" si="40"/>
        <v>660769077962</v>
      </c>
      <c r="JQ21" s="29">
        <f t="shared" si="40"/>
        <v>1076193762200</v>
      </c>
      <c r="JR21" s="29">
        <f t="shared" si="40"/>
        <v>918895547833.5</v>
      </c>
      <c r="JS21" s="29">
        <f t="shared" si="40"/>
        <v>1177022175993.95</v>
      </c>
      <c r="JT21" s="29">
        <f t="shared" si="40"/>
        <v>849908281664.31995</v>
      </c>
      <c r="JU21" s="29">
        <f t="shared" si="40"/>
        <v>803522577073</v>
      </c>
      <c r="JV21" s="29">
        <f t="shared" si="40"/>
        <v>752098321304.14001</v>
      </c>
      <c r="JW21" s="29">
        <f t="shared" si="40"/>
        <v>519315845534.43994</v>
      </c>
      <c r="JX21" s="29">
        <f t="shared" si="40"/>
        <v>532944433294.10999</v>
      </c>
      <c r="JY21" s="29">
        <f t="shared" si="40"/>
        <v>674170028350.51001</v>
      </c>
      <c r="JZ21" s="29">
        <f t="shared" si="40"/>
        <v>586961441336.88</v>
      </c>
      <c r="KA21" s="29">
        <f t="shared" si="40"/>
        <v>805796601229</v>
      </c>
      <c r="KB21" s="29">
        <f t="shared" si="40"/>
        <v>637672851172</v>
      </c>
      <c r="KC21" s="29">
        <f t="shared" si="40"/>
        <v>4750074546752</v>
      </c>
      <c r="KD21" s="29">
        <f t="shared" si="40"/>
        <v>1180313875060.6001</v>
      </c>
      <c r="KE21" s="29">
        <f t="shared" si="40"/>
        <v>872532115541</v>
      </c>
      <c r="KF21" s="29">
        <f t="shared" si="40"/>
        <v>792561666233</v>
      </c>
      <c r="KG21" s="29">
        <f t="shared" si="40"/>
        <v>807373832432</v>
      </c>
      <c r="KH21" s="29">
        <f t="shared" si="40"/>
        <v>701803857584</v>
      </c>
      <c r="KI21" s="29">
        <f t="shared" si="40"/>
        <v>1085053277586</v>
      </c>
      <c r="KJ21" s="29">
        <f t="shared" si="40"/>
        <v>809762231830</v>
      </c>
      <c r="KK21" s="29">
        <f t="shared" si="40"/>
        <v>913897016412.17993</v>
      </c>
      <c r="KL21" s="29">
        <f t="shared" si="40"/>
        <v>841882825507</v>
      </c>
      <c r="KM21" s="29">
        <f t="shared" si="40"/>
        <v>642131847661</v>
      </c>
      <c r="KN21" s="29">
        <f t="shared" si="40"/>
        <v>1253358346700.6802</v>
      </c>
      <c r="KO21" s="29">
        <f t="shared" si="40"/>
        <v>693940676344</v>
      </c>
      <c r="KP21" s="29">
        <f t="shared" si="40"/>
        <v>1243753320182.1299</v>
      </c>
      <c r="KQ21" s="29">
        <f t="shared" si="40"/>
        <v>13780244907475.6</v>
      </c>
      <c r="KR21" s="29">
        <f t="shared" si="40"/>
        <v>1722880788306.3599</v>
      </c>
      <c r="KS21" s="29">
        <f>KS22+KS31</f>
        <v>1605531288782.5698</v>
      </c>
      <c r="KT21" s="29">
        <f t="shared" si="40"/>
        <v>7382595062850.2002</v>
      </c>
      <c r="KU21" s="29">
        <f t="shared" si="40"/>
        <v>2417045043794.1899</v>
      </c>
      <c r="KV21" s="29">
        <f t="shared" si="40"/>
        <v>2998500929819</v>
      </c>
      <c r="KW21" s="29">
        <f>KW22+KW31</f>
        <v>2139187150603</v>
      </c>
      <c r="KX21" s="29">
        <f>KX22+KX31</f>
        <v>1777647890399.3701</v>
      </c>
      <c r="KY21" s="29">
        <f t="shared" si="40"/>
        <v>2292916011204.0103</v>
      </c>
      <c r="KZ21" s="29">
        <f t="shared" si="40"/>
        <v>2420847444080.9199</v>
      </c>
      <c r="LA21" s="29">
        <f t="shared" si="40"/>
        <v>1488260558664.3901</v>
      </c>
      <c r="LB21" s="29">
        <f t="shared" si="40"/>
        <v>2869579631651.8398</v>
      </c>
      <c r="LC21" s="29">
        <f>LC22+LC31</f>
        <v>1788716759015</v>
      </c>
      <c r="LD21" s="29">
        <f t="shared" si="40"/>
        <v>1394134043657.3201</v>
      </c>
      <c r="LE21" s="29">
        <f>LE22+LE31</f>
        <v>1129885095626.2</v>
      </c>
      <c r="LF21" s="29">
        <f t="shared" si="40"/>
        <v>2025590874885</v>
      </c>
      <c r="LG21" s="29">
        <f t="shared" si="40"/>
        <v>583240227294</v>
      </c>
      <c r="LH21" s="29">
        <f t="shared" si="40"/>
        <v>785873005428</v>
      </c>
      <c r="LI21" s="29">
        <f t="shared" si="40"/>
        <v>598076222875</v>
      </c>
      <c r="LJ21" s="29">
        <f t="shared" si="40"/>
        <v>611492465168.48999</v>
      </c>
      <c r="LK21" s="29">
        <f t="shared" si="40"/>
        <v>1087436304582</v>
      </c>
      <c r="LL21" s="29">
        <f t="shared" si="40"/>
        <v>550979952825</v>
      </c>
      <c r="LM21" s="29">
        <f t="shared" si="40"/>
        <v>561242693084</v>
      </c>
      <c r="LN21" s="29">
        <f t="shared" si="40"/>
        <v>451542701051</v>
      </c>
      <c r="LO21" s="29">
        <f t="shared" si="40"/>
        <v>591135454245</v>
      </c>
      <c r="LP21" s="29">
        <f t="shared" ref="LP21:NY21" si="41">LP22+LP31</f>
        <v>430758786044</v>
      </c>
      <c r="LQ21" s="29">
        <f t="shared" si="41"/>
        <v>442697400843</v>
      </c>
      <c r="LR21" s="29">
        <f t="shared" si="41"/>
        <v>372326055326.01001</v>
      </c>
      <c r="LS21" s="29">
        <f t="shared" si="41"/>
        <v>397308379906</v>
      </c>
      <c r="LT21" s="29">
        <f t="shared" si="41"/>
        <v>346331316874</v>
      </c>
      <c r="LU21" s="29">
        <f t="shared" si="41"/>
        <v>347558170947</v>
      </c>
      <c r="LV21" s="29">
        <f t="shared" si="41"/>
        <v>2145227819901.5</v>
      </c>
      <c r="LW21" s="29">
        <f t="shared" si="41"/>
        <v>1020711601380.9</v>
      </c>
      <c r="LX21" s="29">
        <f t="shared" si="41"/>
        <v>590986789777</v>
      </c>
      <c r="LY21" s="29">
        <f t="shared" si="41"/>
        <v>528399067870.22003</v>
      </c>
      <c r="LZ21" s="29">
        <f t="shared" si="41"/>
        <v>656016047369.08997</v>
      </c>
      <c r="MA21" s="29">
        <f t="shared" si="41"/>
        <v>789259660108.53003</v>
      </c>
      <c r="MB21" s="29">
        <f t="shared" si="41"/>
        <v>858042386460.80005</v>
      </c>
      <c r="MC21" s="29">
        <f t="shared" si="41"/>
        <v>795670064586.56006</v>
      </c>
      <c r="MD21" s="29">
        <f t="shared" si="41"/>
        <v>1052944403671</v>
      </c>
      <c r="ME21" s="29">
        <f t="shared" si="41"/>
        <v>838383556659.68994</v>
      </c>
      <c r="MF21" s="29">
        <f t="shared" si="41"/>
        <v>586066600829.15991</v>
      </c>
      <c r="MG21" s="29">
        <f t="shared" si="41"/>
        <v>662546201935.68994</v>
      </c>
      <c r="MH21" s="29">
        <f t="shared" si="41"/>
        <v>4924217349190.1602</v>
      </c>
      <c r="MI21" s="29">
        <f t="shared" si="41"/>
        <v>570850607956.59009</v>
      </c>
      <c r="MJ21" s="29">
        <f t="shared" si="41"/>
        <v>571036944883</v>
      </c>
      <c r="MK21" s="29">
        <f t="shared" si="41"/>
        <v>1366450547029.48</v>
      </c>
      <c r="ML21" s="29">
        <f t="shared" si="41"/>
        <v>885317588579.82007</v>
      </c>
      <c r="MM21" s="29">
        <f t="shared" si="41"/>
        <v>589314645304</v>
      </c>
      <c r="MN21" s="29">
        <f t="shared" si="41"/>
        <v>1057021023264</v>
      </c>
      <c r="MO21" s="29">
        <f t="shared" si="41"/>
        <v>708318313724</v>
      </c>
      <c r="MP21" s="29">
        <f t="shared" si="41"/>
        <v>787573915218</v>
      </c>
      <c r="MQ21" s="29">
        <f t="shared" si="41"/>
        <v>723739328269.33997</v>
      </c>
      <c r="MR21" s="29">
        <f t="shared" si="41"/>
        <v>871051679383</v>
      </c>
      <c r="MS21" s="29">
        <f t="shared" si="41"/>
        <v>862387709763.89001</v>
      </c>
      <c r="MT21" s="29">
        <f t="shared" si="41"/>
        <v>814061236542.17993</v>
      </c>
      <c r="MU21" s="29">
        <f t="shared" si="41"/>
        <v>594111751052</v>
      </c>
      <c r="MV21" s="29">
        <f t="shared" si="41"/>
        <v>738651821492</v>
      </c>
      <c r="MW21" s="29">
        <f t="shared" si="41"/>
        <v>633158289351</v>
      </c>
      <c r="MX21" s="29">
        <f t="shared" si="41"/>
        <v>741943967305.40002</v>
      </c>
      <c r="MY21" s="29">
        <f t="shared" si="41"/>
        <v>669958598461</v>
      </c>
      <c r="MZ21" s="29">
        <f t="shared" si="41"/>
        <v>592636051638.92993</v>
      </c>
      <c r="NA21" s="29">
        <f t="shared" si="41"/>
        <v>948925431317.26001</v>
      </c>
      <c r="NB21" s="29">
        <f t="shared" si="41"/>
        <v>565544391749.81006</v>
      </c>
      <c r="NC21" s="29">
        <f t="shared" si="41"/>
        <v>2335016785370.6499</v>
      </c>
      <c r="ND21" s="29">
        <f t="shared" si="41"/>
        <v>581368549681</v>
      </c>
      <c r="NE21" s="29">
        <f t="shared" si="41"/>
        <v>734390130994.02002</v>
      </c>
      <c r="NF21" s="29">
        <f t="shared" si="41"/>
        <v>605018377725.5</v>
      </c>
      <c r="NG21" s="29">
        <f t="shared" si="41"/>
        <v>1812944606734.1301</v>
      </c>
      <c r="NH21" s="29">
        <f t="shared" si="41"/>
        <v>752774634719</v>
      </c>
      <c r="NI21" s="29">
        <f t="shared" si="41"/>
        <v>874676624254.16992</v>
      </c>
      <c r="NJ21" s="29">
        <f t="shared" si="41"/>
        <v>903668595153</v>
      </c>
      <c r="NK21" s="29">
        <f t="shared" si="41"/>
        <v>890383299429</v>
      </c>
      <c r="NL21" s="29">
        <f t="shared" si="41"/>
        <v>849332245959.80005</v>
      </c>
      <c r="NM21" s="29">
        <f t="shared" si="41"/>
        <v>575385522164</v>
      </c>
      <c r="NN21" s="29">
        <f t="shared" si="41"/>
        <v>757065040356</v>
      </c>
      <c r="NO21" s="29">
        <f t="shared" si="41"/>
        <v>554315258238</v>
      </c>
      <c r="NP21" s="29">
        <f t="shared" si="41"/>
        <v>492572064779</v>
      </c>
      <c r="NQ21" s="29">
        <f t="shared" si="41"/>
        <v>580704178500</v>
      </c>
      <c r="NR21" s="29">
        <f t="shared" si="41"/>
        <v>542122353185.5</v>
      </c>
      <c r="NS21" s="29">
        <f t="shared" si="41"/>
        <v>435429664299</v>
      </c>
      <c r="NT21" s="29">
        <f t="shared" si="41"/>
        <v>3868740441639.6904</v>
      </c>
      <c r="NU21" s="29">
        <f t="shared" si="41"/>
        <v>2755459722077.8799</v>
      </c>
      <c r="NV21" s="29">
        <f t="shared" si="41"/>
        <v>652343657668</v>
      </c>
      <c r="NW21" s="29">
        <f t="shared" si="41"/>
        <v>1413380932628.4497</v>
      </c>
      <c r="NX21" s="29">
        <f t="shared" si="41"/>
        <v>1192027628855.6399</v>
      </c>
      <c r="NY21" s="29">
        <f t="shared" si="41"/>
        <v>718548443529.05005</v>
      </c>
      <c r="NZ21" s="29">
        <f t="shared" ref="NZ21:QK21" si="42">NZ22+NZ31</f>
        <v>1078485760842.26</v>
      </c>
      <c r="OA21" s="29">
        <f t="shared" si="42"/>
        <v>665548503163.04004</v>
      </c>
      <c r="OB21" s="29">
        <f t="shared" si="42"/>
        <v>1198702306735.5901</v>
      </c>
      <c r="OC21" s="29">
        <f t="shared" si="42"/>
        <v>1537883625295.6399</v>
      </c>
      <c r="OD21" s="29">
        <f t="shared" si="42"/>
        <v>2374904157964</v>
      </c>
      <c r="OE21" s="29">
        <f t="shared" si="42"/>
        <v>986509197301</v>
      </c>
      <c r="OF21" s="29">
        <f t="shared" si="42"/>
        <v>672054188437</v>
      </c>
      <c r="OG21" s="29">
        <f t="shared" si="42"/>
        <v>949075622289.62</v>
      </c>
      <c r="OH21" s="29">
        <f t="shared" si="42"/>
        <v>1293972080951.23</v>
      </c>
      <c r="OI21" s="29">
        <f t="shared" si="42"/>
        <v>1356878394703.0601</v>
      </c>
      <c r="OJ21" s="29">
        <f t="shared" si="42"/>
        <v>944772342097.41003</v>
      </c>
      <c r="OK21" s="29">
        <f t="shared" si="42"/>
        <v>883521845035</v>
      </c>
      <c r="OL21" s="29">
        <f t="shared" si="42"/>
        <v>533360758221</v>
      </c>
      <c r="OM21" s="29">
        <f t="shared" si="42"/>
        <v>526723456405.34998</v>
      </c>
      <c r="ON21" s="29">
        <f t="shared" si="42"/>
        <v>514522516664.5</v>
      </c>
      <c r="OO21" s="29">
        <f t="shared" si="42"/>
        <v>2375665880320</v>
      </c>
      <c r="OP21" s="29">
        <f t="shared" si="42"/>
        <v>629844712633</v>
      </c>
      <c r="OQ21" s="29">
        <f t="shared" si="42"/>
        <v>800235169590</v>
      </c>
      <c r="OR21" s="29">
        <f t="shared" si="42"/>
        <v>649428832783.51001</v>
      </c>
      <c r="OS21" s="29">
        <f t="shared" si="42"/>
        <v>647472381511</v>
      </c>
      <c r="OT21" s="29">
        <f t="shared" si="42"/>
        <v>756888587797</v>
      </c>
      <c r="OU21" s="29">
        <f t="shared" si="42"/>
        <v>467549885566.67999</v>
      </c>
      <c r="OV21" s="29">
        <f t="shared" si="42"/>
        <v>648955735345</v>
      </c>
      <c r="OW21" s="29">
        <f t="shared" si="42"/>
        <v>473141084240</v>
      </c>
      <c r="OX21" s="29">
        <f t="shared" si="42"/>
        <v>659436882241</v>
      </c>
      <c r="OY21" s="29">
        <f t="shared" si="42"/>
        <v>403694785892.5</v>
      </c>
      <c r="OZ21" s="29">
        <f t="shared" si="42"/>
        <v>702457717978</v>
      </c>
      <c r="PA21" s="29">
        <f t="shared" si="42"/>
        <v>825665890451</v>
      </c>
      <c r="PB21" s="29">
        <f t="shared" si="42"/>
        <v>546435860138.21997</v>
      </c>
      <c r="PC21" s="29">
        <f t="shared" si="42"/>
        <v>795998617900</v>
      </c>
      <c r="PD21" s="29">
        <f t="shared" si="42"/>
        <v>475572480825</v>
      </c>
      <c r="PE21" s="29">
        <f t="shared" si="42"/>
        <v>506230170731</v>
      </c>
      <c r="PF21" s="29">
        <f t="shared" si="42"/>
        <v>426714070641.20001</v>
      </c>
      <c r="PG21" s="29">
        <f t="shared" si="42"/>
        <v>346678923725</v>
      </c>
      <c r="PH21" s="29">
        <f t="shared" si="42"/>
        <v>468601743493</v>
      </c>
      <c r="PI21" s="29">
        <f t="shared" si="42"/>
        <v>506635669144</v>
      </c>
      <c r="PJ21" s="29">
        <f t="shared" si="42"/>
        <v>327764433146</v>
      </c>
      <c r="PK21" s="29">
        <f t="shared" si="42"/>
        <v>1576448830036</v>
      </c>
      <c r="PL21" s="29">
        <f t="shared" si="42"/>
        <v>512762477415</v>
      </c>
      <c r="PM21" s="29">
        <f t="shared" si="42"/>
        <v>973993797059.85999</v>
      </c>
      <c r="PN21" s="29">
        <f t="shared" si="42"/>
        <v>518049928211.65997</v>
      </c>
      <c r="PO21" s="29">
        <f t="shared" si="42"/>
        <v>377770188395</v>
      </c>
      <c r="PP21" s="29">
        <f t="shared" si="42"/>
        <v>829655382747.90002</v>
      </c>
      <c r="PQ21" s="29">
        <f t="shared" si="42"/>
        <v>556039921469.44995</v>
      </c>
      <c r="PR21" s="29">
        <f t="shared" si="42"/>
        <v>545857506636</v>
      </c>
      <c r="PS21" s="29">
        <f t="shared" si="42"/>
        <v>385951479283</v>
      </c>
      <c r="PT21" s="29">
        <f t="shared" si="42"/>
        <v>344987273874</v>
      </c>
      <c r="PU21" s="29">
        <f t="shared" si="42"/>
        <v>451485460941.42004</v>
      </c>
      <c r="PV21" s="29">
        <f t="shared" si="42"/>
        <v>390786996425</v>
      </c>
      <c r="PW21" s="29">
        <f t="shared" si="42"/>
        <v>8171352348477</v>
      </c>
      <c r="PX21" s="29">
        <f t="shared" si="42"/>
        <v>673567756119</v>
      </c>
      <c r="PY21" s="29">
        <f t="shared" si="42"/>
        <v>818857649052</v>
      </c>
      <c r="PZ21" s="29">
        <f t="shared" si="42"/>
        <v>954558203785</v>
      </c>
      <c r="QA21" s="29">
        <f t="shared" si="42"/>
        <v>1433360477605</v>
      </c>
      <c r="QB21" s="29">
        <f t="shared" si="42"/>
        <v>1325204324803</v>
      </c>
      <c r="QC21" s="29">
        <f t="shared" si="42"/>
        <v>739463855628</v>
      </c>
      <c r="QD21" s="29">
        <f t="shared" si="42"/>
        <v>692596104708</v>
      </c>
      <c r="QE21" s="29">
        <f t="shared" si="42"/>
        <v>823602367387</v>
      </c>
      <c r="QF21" s="29">
        <f t="shared" si="42"/>
        <v>605828102591.59998</v>
      </c>
      <c r="QG21" s="29">
        <f t="shared" si="42"/>
        <v>950906792519</v>
      </c>
      <c r="QH21" s="29">
        <f t="shared" si="42"/>
        <v>738351426630</v>
      </c>
      <c r="QI21" s="29">
        <f t="shared" si="42"/>
        <v>566007292439</v>
      </c>
      <c r="QJ21" s="29">
        <f t="shared" si="42"/>
        <v>813848857313.25</v>
      </c>
      <c r="QK21" s="29">
        <f t="shared" si="42"/>
        <v>980922146149</v>
      </c>
      <c r="QL21" s="29">
        <f t="shared" ref="QL21:SW21" si="43">QL22+QL31</f>
        <v>698392094481</v>
      </c>
      <c r="QM21" s="29">
        <f t="shared" si="43"/>
        <v>943760158981</v>
      </c>
      <c r="QN21" s="29">
        <f t="shared" si="43"/>
        <v>806101181081</v>
      </c>
      <c r="QO21" s="29">
        <f t="shared" si="43"/>
        <v>1137527505117</v>
      </c>
      <c r="QP21" s="29">
        <f t="shared" si="43"/>
        <v>541426454312.76001</v>
      </c>
      <c r="QQ21" s="29">
        <f t="shared" si="43"/>
        <v>587672556121</v>
      </c>
      <c r="QR21" s="29">
        <f t="shared" si="43"/>
        <v>633948380679</v>
      </c>
      <c r="QS21" s="29">
        <f t="shared" si="43"/>
        <v>632265248719</v>
      </c>
      <c r="QT21" s="29">
        <f t="shared" si="43"/>
        <v>778105209049</v>
      </c>
      <c r="QU21" s="29">
        <f t="shared" si="43"/>
        <v>829944530541</v>
      </c>
      <c r="QV21" s="29">
        <f t="shared" si="43"/>
        <v>656845861290</v>
      </c>
      <c r="QW21" s="29">
        <f t="shared" si="43"/>
        <v>978278206159</v>
      </c>
      <c r="QX21" s="29">
        <f t="shared" si="43"/>
        <v>603775346720</v>
      </c>
      <c r="QY21" s="29">
        <f t="shared" si="43"/>
        <v>788530380925</v>
      </c>
      <c r="QZ21" s="29">
        <f t="shared" si="43"/>
        <v>489455161681</v>
      </c>
      <c r="RA21" s="29">
        <f t="shared" si="43"/>
        <v>1387593135306</v>
      </c>
      <c r="RB21" s="29">
        <f t="shared" si="43"/>
        <v>486448750812</v>
      </c>
      <c r="RC21" s="29">
        <f t="shared" si="43"/>
        <v>644511331313</v>
      </c>
      <c r="RD21" s="29">
        <f t="shared" si="43"/>
        <v>494326223822</v>
      </c>
      <c r="RE21" s="29">
        <f t="shared" si="43"/>
        <v>597671766012</v>
      </c>
      <c r="RF21" s="29">
        <f t="shared" si="43"/>
        <v>657925582928</v>
      </c>
      <c r="RG21" s="29">
        <f t="shared" si="43"/>
        <v>572932879103.52002</v>
      </c>
      <c r="RH21" s="29">
        <f t="shared" si="43"/>
        <v>575851649446</v>
      </c>
      <c r="RI21" s="29">
        <f t="shared" si="43"/>
        <v>597794139287.17004</v>
      </c>
      <c r="RJ21" s="29">
        <f t="shared" si="43"/>
        <v>705027949032</v>
      </c>
      <c r="RK21" s="29">
        <f t="shared" si="43"/>
        <v>5295139151997</v>
      </c>
      <c r="RL21" s="29">
        <f t="shared" si="43"/>
        <v>1514838642901</v>
      </c>
      <c r="RM21" s="29">
        <f t="shared" si="43"/>
        <v>1530136053814</v>
      </c>
      <c r="RN21" s="29">
        <f t="shared" si="43"/>
        <v>1706378016007</v>
      </c>
      <c r="RO21" s="29">
        <f t="shared" si="43"/>
        <v>3277526096684</v>
      </c>
      <c r="RP21" s="29">
        <f t="shared" si="43"/>
        <v>1002109782540</v>
      </c>
      <c r="RQ21" s="29">
        <f t="shared" si="43"/>
        <v>2766418069192</v>
      </c>
      <c r="RR21" s="29">
        <f t="shared" si="43"/>
        <v>864285981277</v>
      </c>
      <c r="RS21" s="29">
        <f t="shared" si="43"/>
        <v>1837733513974</v>
      </c>
      <c r="RT21" s="29">
        <f t="shared" si="43"/>
        <v>1609666436460.3101</v>
      </c>
      <c r="RU21" s="29">
        <f t="shared" si="43"/>
        <v>811496048833.25</v>
      </c>
      <c r="RV21" s="29">
        <f t="shared" si="43"/>
        <v>691502107092.5</v>
      </c>
      <c r="RW21" s="29">
        <f t="shared" si="43"/>
        <v>643558132766.69995</v>
      </c>
      <c r="RX21" s="29">
        <f t="shared" si="43"/>
        <v>575034527490</v>
      </c>
      <c r="RY21" s="29">
        <f t="shared" si="43"/>
        <v>587740388034</v>
      </c>
      <c r="RZ21" s="29">
        <f t="shared" si="43"/>
        <v>600542509864.51001</v>
      </c>
      <c r="SA21" s="29">
        <f t="shared" si="43"/>
        <v>596878359473.16003</v>
      </c>
      <c r="SB21" s="29">
        <f t="shared" si="43"/>
        <v>1131915649690.2</v>
      </c>
      <c r="SC21" s="29">
        <f t="shared" si="43"/>
        <v>479986223172</v>
      </c>
      <c r="SD21" s="29">
        <f t="shared" si="43"/>
        <v>769527123098.56006</v>
      </c>
      <c r="SE21" s="29">
        <f t="shared" si="43"/>
        <v>655064494838.73999</v>
      </c>
      <c r="SF21" s="29">
        <f t="shared" si="43"/>
        <v>562883985604</v>
      </c>
      <c r="SG21" s="29">
        <f t="shared" si="43"/>
        <v>548809492071</v>
      </c>
      <c r="SH21" s="29">
        <f t="shared" si="43"/>
        <v>396910691586</v>
      </c>
      <c r="SI21" s="29">
        <f t="shared" si="43"/>
        <v>2715832508855.1401</v>
      </c>
      <c r="SJ21" s="29">
        <f t="shared" si="43"/>
        <v>1072869565607</v>
      </c>
      <c r="SK21" s="29">
        <f t="shared" si="43"/>
        <v>920839553776.23999</v>
      </c>
      <c r="SL21" s="29">
        <f t="shared" si="43"/>
        <v>1342567501307.48</v>
      </c>
      <c r="SM21" s="29">
        <f t="shared" si="43"/>
        <v>1675134478242.6699</v>
      </c>
      <c r="SN21" s="29">
        <f t="shared" si="43"/>
        <v>823076313168.78003</v>
      </c>
      <c r="SO21" s="29">
        <f t="shared" si="43"/>
        <v>749632566623</v>
      </c>
      <c r="SP21" s="29">
        <f t="shared" si="43"/>
        <v>1055392525457.3</v>
      </c>
      <c r="SQ21" s="29">
        <f t="shared" si="43"/>
        <v>4514034285287.0996</v>
      </c>
      <c r="SR21" s="29">
        <f t="shared" si="43"/>
        <v>784042666069</v>
      </c>
      <c r="SS21" s="29">
        <f t="shared" si="43"/>
        <v>974640592169</v>
      </c>
      <c r="ST21" s="29">
        <f t="shared" si="43"/>
        <v>1103357360912</v>
      </c>
      <c r="SU21" s="29">
        <f t="shared" si="43"/>
        <v>711692904980</v>
      </c>
      <c r="SV21" s="29">
        <f t="shared" si="43"/>
        <v>796266594889</v>
      </c>
      <c r="SW21" s="29">
        <f t="shared" si="43"/>
        <v>563056247915</v>
      </c>
      <c r="SX21" s="29">
        <f t="shared" ref="SX21:TH21" si="44">SX22+SX31</f>
        <v>1104975615905</v>
      </c>
      <c r="SY21" s="29">
        <f t="shared" si="44"/>
        <v>586005582226</v>
      </c>
      <c r="SZ21" s="29">
        <f t="shared" si="44"/>
        <v>772987728128</v>
      </c>
      <c r="TA21" s="29">
        <f t="shared" si="44"/>
        <v>689427316730</v>
      </c>
      <c r="TB21" s="29">
        <f t="shared" si="44"/>
        <v>650261403727</v>
      </c>
      <c r="TC21" s="29">
        <f t="shared" si="44"/>
        <v>1043985310347.77</v>
      </c>
      <c r="TD21" s="29">
        <f t="shared" si="44"/>
        <v>588161221865.28003</v>
      </c>
      <c r="TE21" s="29">
        <f t="shared" si="44"/>
        <v>857756069131</v>
      </c>
      <c r="TF21" s="29">
        <f t="shared" si="44"/>
        <v>804899180007.73999</v>
      </c>
      <c r="TG21" s="29">
        <f t="shared" si="44"/>
        <v>525465806063</v>
      </c>
      <c r="TH21" s="29">
        <f t="shared" si="44"/>
        <v>481604349137</v>
      </c>
    </row>
    <row r="22" spans="1:528" ht="15" x14ac:dyDescent="0.25">
      <c r="A22" s="4">
        <v>5</v>
      </c>
      <c r="B22" s="4">
        <v>1</v>
      </c>
      <c r="C22" s="4"/>
      <c r="D22" s="15" t="s">
        <v>588</v>
      </c>
      <c r="E22" s="30">
        <f>SUM(E23:E30)</f>
        <v>3951311772799.4199</v>
      </c>
      <c r="F22" s="30">
        <f t="shared" ref="F22:BQ22" si="45">SUM(F23:F30)</f>
        <v>403330253651</v>
      </c>
      <c r="G22" s="30">
        <f t="shared" si="45"/>
        <v>646135017447.25</v>
      </c>
      <c r="H22" s="30">
        <f t="shared" si="45"/>
        <v>459410845045</v>
      </c>
      <c r="I22" s="30">
        <f t="shared" si="45"/>
        <v>214058842338</v>
      </c>
      <c r="J22" s="30">
        <f t="shared" si="45"/>
        <v>486334852873.75</v>
      </c>
      <c r="K22" s="30">
        <f t="shared" si="45"/>
        <v>405884181720</v>
      </c>
      <c r="L22" s="30">
        <f t="shared" si="45"/>
        <v>606435100509</v>
      </c>
      <c r="M22" s="30">
        <f t="shared" si="45"/>
        <v>968039753950</v>
      </c>
      <c r="N22" s="30">
        <f t="shared" si="45"/>
        <v>735844757557</v>
      </c>
      <c r="O22" s="30">
        <f t="shared" si="45"/>
        <v>633587700310</v>
      </c>
      <c r="P22" s="30">
        <f t="shared" si="45"/>
        <v>292750799372.59998</v>
      </c>
      <c r="Q22" s="30">
        <f t="shared" si="45"/>
        <v>607552773181</v>
      </c>
      <c r="R22" s="30">
        <f t="shared" si="45"/>
        <v>286935524849</v>
      </c>
      <c r="S22" s="30">
        <f t="shared" si="45"/>
        <v>306431270800</v>
      </c>
      <c r="T22" s="30">
        <f t="shared" si="45"/>
        <v>426531434322</v>
      </c>
      <c r="U22" s="30">
        <f t="shared" si="45"/>
        <v>268949449521</v>
      </c>
      <c r="V22" s="30">
        <f t="shared" si="45"/>
        <v>276852423991</v>
      </c>
      <c r="W22" s="30">
        <f t="shared" si="45"/>
        <v>305079814311</v>
      </c>
      <c r="X22" s="30">
        <f t="shared" si="45"/>
        <v>359911937548</v>
      </c>
      <c r="Y22" s="30">
        <f t="shared" si="45"/>
        <v>398644007261.97998</v>
      </c>
      <c r="Z22" s="30">
        <f t="shared" si="45"/>
        <v>280329271517</v>
      </c>
      <c r="AA22" s="30">
        <f t="shared" si="45"/>
        <v>309226935078</v>
      </c>
      <c r="AB22" s="30">
        <f t="shared" si="45"/>
        <v>208552792595</v>
      </c>
      <c r="AC22" s="30">
        <f t="shared" si="45"/>
        <v>5171979116600.7002</v>
      </c>
      <c r="AD22" s="30">
        <f t="shared" si="45"/>
        <v>684167081834</v>
      </c>
      <c r="AE22" s="30">
        <f t="shared" si="45"/>
        <v>453871317068.90997</v>
      </c>
      <c r="AF22" s="30">
        <f t="shared" si="45"/>
        <v>1318391322520.0898</v>
      </c>
      <c r="AG22" s="30">
        <f t="shared" si="45"/>
        <v>570505533224.66992</v>
      </c>
      <c r="AH22" s="30">
        <f t="shared" si="45"/>
        <v>455716917403</v>
      </c>
      <c r="AI22" s="30">
        <f t="shared" si="45"/>
        <v>1058569031282</v>
      </c>
      <c r="AJ22" s="30">
        <f t="shared" si="45"/>
        <v>553803557680</v>
      </c>
      <c r="AK22" s="30">
        <f t="shared" si="45"/>
        <v>172853403359</v>
      </c>
      <c r="AL22" s="30">
        <f t="shared" si="45"/>
        <v>1051061056657</v>
      </c>
      <c r="AM22" s="30">
        <f t="shared" si="45"/>
        <v>464294744808</v>
      </c>
      <c r="AN22" s="30">
        <f t="shared" si="45"/>
        <v>443805874919</v>
      </c>
      <c r="AO22" s="30">
        <f t="shared" si="45"/>
        <v>495333401686</v>
      </c>
      <c r="AP22" s="30">
        <f t="shared" si="45"/>
        <v>389182826684</v>
      </c>
      <c r="AQ22" s="30">
        <f t="shared" si="45"/>
        <v>435973985213</v>
      </c>
      <c r="AR22" s="30">
        <f t="shared" si="45"/>
        <v>1949620130137.55</v>
      </c>
      <c r="AS22" s="30">
        <f t="shared" si="45"/>
        <v>507908449695.53998</v>
      </c>
      <c r="AT22" s="30">
        <f t="shared" si="45"/>
        <v>260806410821</v>
      </c>
      <c r="AU22" s="30">
        <f t="shared" si="45"/>
        <v>260933892173</v>
      </c>
      <c r="AV22" s="30">
        <f t="shared" si="45"/>
        <v>298733805284</v>
      </c>
      <c r="AW22" s="30">
        <f t="shared" si="45"/>
        <v>387324635895</v>
      </c>
      <c r="AX22" s="30">
        <f t="shared" si="45"/>
        <v>153764652950</v>
      </c>
      <c r="AY22" s="30">
        <f t="shared" si="45"/>
        <v>296982145062</v>
      </c>
      <c r="AZ22" s="30">
        <f t="shared" si="45"/>
        <v>319104831004</v>
      </c>
      <c r="BA22" s="30">
        <f t="shared" si="45"/>
        <v>594319649521</v>
      </c>
      <c r="BB22" s="30">
        <f t="shared" si="45"/>
        <v>278405480140</v>
      </c>
      <c r="BC22" s="30">
        <f t="shared" si="45"/>
        <v>427982733536</v>
      </c>
      <c r="BD22" s="30">
        <f t="shared" si="45"/>
        <v>276261401758</v>
      </c>
      <c r="BE22" s="30">
        <f t="shared" si="45"/>
        <v>298843311508</v>
      </c>
      <c r="BF22" s="30">
        <f t="shared" si="45"/>
        <v>277966279391</v>
      </c>
      <c r="BG22" s="30">
        <f t="shared" si="45"/>
        <v>317884062160</v>
      </c>
      <c r="BH22" s="30">
        <f t="shared" si="45"/>
        <v>161589907903.35001</v>
      </c>
      <c r="BI22" s="30">
        <f t="shared" si="45"/>
        <v>130350903225</v>
      </c>
      <c r="BJ22" s="30">
        <f t="shared" si="45"/>
        <v>219284939838</v>
      </c>
      <c r="BK22" s="30">
        <f t="shared" si="45"/>
        <v>1067389816043</v>
      </c>
      <c r="BL22" s="30">
        <f t="shared" si="45"/>
        <v>565341283922</v>
      </c>
      <c r="BM22" s="30">
        <f t="shared" si="45"/>
        <v>696246513551</v>
      </c>
      <c r="BN22" s="30">
        <f t="shared" si="45"/>
        <v>238313801681.26001</v>
      </c>
      <c r="BO22" s="30">
        <f t="shared" si="45"/>
        <v>624621025377</v>
      </c>
      <c r="BP22" s="30">
        <f t="shared" si="45"/>
        <v>420368244254</v>
      </c>
      <c r="BQ22" s="30">
        <f t="shared" si="45"/>
        <v>617455022705</v>
      </c>
      <c r="BR22" s="30">
        <f t="shared" ref="BR22:EA22" si="46">SUM(BR23:BR30)</f>
        <v>352054260918</v>
      </c>
      <c r="BS22" s="30">
        <f t="shared" si="46"/>
        <v>535422325716.23999</v>
      </c>
      <c r="BT22" s="30">
        <f t="shared" si="46"/>
        <v>602525325378</v>
      </c>
      <c r="BU22" s="30">
        <f t="shared" si="46"/>
        <v>292653417491</v>
      </c>
      <c r="BV22" s="30">
        <f t="shared" si="46"/>
        <v>234878119578.67999</v>
      </c>
      <c r="BW22" s="30">
        <f t="shared" si="46"/>
        <v>1082117167509</v>
      </c>
      <c r="BX22" s="30">
        <f t="shared" si="46"/>
        <v>341197881823</v>
      </c>
      <c r="BY22" s="30">
        <f t="shared" si="46"/>
        <v>255213360150.14001</v>
      </c>
      <c r="BZ22" s="30">
        <f t="shared" si="46"/>
        <v>234169573837</v>
      </c>
      <c r="CA22" s="30">
        <f t="shared" si="46"/>
        <v>251295356082</v>
      </c>
      <c r="CB22" s="30">
        <f t="shared" si="46"/>
        <v>425580994937</v>
      </c>
      <c r="CC22" s="30">
        <f t="shared" si="46"/>
        <v>334375245513</v>
      </c>
      <c r="CD22" s="30">
        <f t="shared" si="46"/>
        <v>267059600613</v>
      </c>
      <c r="CE22" s="30">
        <f t="shared" si="46"/>
        <v>3292872527399.6001</v>
      </c>
      <c r="CF22" s="30">
        <f t="shared" si="46"/>
        <v>1747997088854</v>
      </c>
      <c r="CG22" s="30">
        <f t="shared" si="46"/>
        <v>695077494389</v>
      </c>
      <c r="CH22" s="30">
        <f t="shared" si="46"/>
        <v>577888535617</v>
      </c>
      <c r="CI22" s="30">
        <f t="shared" si="46"/>
        <v>1323850651477</v>
      </c>
      <c r="CJ22" s="30">
        <f t="shared" si="46"/>
        <v>524735725853</v>
      </c>
      <c r="CK22" s="30">
        <f t="shared" si="46"/>
        <v>563608206160.5</v>
      </c>
      <c r="CL22" s="30">
        <f t="shared" si="46"/>
        <v>605632819688</v>
      </c>
      <c r="CM22" s="30">
        <f t="shared" si="46"/>
        <v>666596644987</v>
      </c>
      <c r="CN22" s="30">
        <f t="shared" si="46"/>
        <v>839884865684</v>
      </c>
      <c r="CO22" s="30">
        <f t="shared" si="46"/>
        <v>571736711473</v>
      </c>
      <c r="CP22" s="30">
        <f t="shared" si="46"/>
        <v>1099781054439</v>
      </c>
      <c r="CQ22" s="30">
        <f t="shared" si="46"/>
        <v>400700270336.40002</v>
      </c>
      <c r="CR22" s="30">
        <f t="shared" si="46"/>
        <v>1588032562088.9302</v>
      </c>
      <c r="CS22" s="30">
        <f t="shared" si="46"/>
        <v>460053758350</v>
      </c>
      <c r="CT22" s="30">
        <f t="shared" si="46"/>
        <v>555010553950</v>
      </c>
      <c r="CU22" s="30">
        <f t="shared" si="46"/>
        <v>477566236537.75006</v>
      </c>
      <c r="CV22" s="30">
        <f t="shared" si="46"/>
        <v>551024944021.5</v>
      </c>
      <c r="CW22" s="30">
        <f t="shared" si="46"/>
        <v>443315363445</v>
      </c>
      <c r="CX22" s="30">
        <f t="shared" si="46"/>
        <v>444550063933</v>
      </c>
      <c r="CY22" s="30">
        <f t="shared" si="46"/>
        <v>424915519657</v>
      </c>
      <c r="CZ22" s="30">
        <f t="shared" si="46"/>
        <v>432943265562</v>
      </c>
      <c r="DA22" s="30">
        <f t="shared" si="46"/>
        <v>381217152585.14001</v>
      </c>
      <c r="DB22" s="30">
        <f t="shared" si="46"/>
        <v>681686139276.18994</v>
      </c>
      <c r="DC22" s="30">
        <f t="shared" si="46"/>
        <v>221240728855</v>
      </c>
      <c r="DD22" s="30">
        <f t="shared" si="46"/>
        <v>3683194507966</v>
      </c>
      <c r="DE22" s="30">
        <f t="shared" si="46"/>
        <v>678839148749.97998</v>
      </c>
      <c r="DF22" s="30">
        <f t="shared" si="46"/>
        <v>913303218408</v>
      </c>
      <c r="DG22" s="30">
        <f t="shared" si="46"/>
        <v>617915017805</v>
      </c>
      <c r="DH22" s="30">
        <f t="shared" si="46"/>
        <v>782348134252.79004</v>
      </c>
      <c r="DI22" s="30">
        <f t="shared" si="46"/>
        <v>665284117398.37</v>
      </c>
      <c r="DJ22" s="30">
        <f t="shared" si="46"/>
        <v>476782664930.39001</v>
      </c>
      <c r="DK22" s="30">
        <f t="shared" si="46"/>
        <v>1362934099186.8999</v>
      </c>
      <c r="DL22" s="30">
        <f t="shared" si="46"/>
        <v>310198439288.20001</v>
      </c>
      <c r="DM22" s="30">
        <f t="shared" si="46"/>
        <v>287387473590</v>
      </c>
      <c r="DN22" s="30">
        <f t="shared" si="46"/>
        <v>319162368366</v>
      </c>
      <c r="DO22" s="30">
        <f t="shared" si="46"/>
        <v>729274816114</v>
      </c>
      <c r="DP22" s="30">
        <f t="shared" si="46"/>
        <v>437409698454</v>
      </c>
      <c r="DQ22" s="30">
        <f t="shared" si="46"/>
        <v>682292216562</v>
      </c>
      <c r="DR22" s="30">
        <f t="shared" si="46"/>
        <v>357428331956</v>
      </c>
      <c r="DS22" s="30">
        <f t="shared" si="46"/>
        <v>262149902217</v>
      </c>
      <c r="DT22" s="30">
        <f t="shared" si="46"/>
        <v>744084629546.40002</v>
      </c>
      <c r="DU22" s="30">
        <f t="shared" si="46"/>
        <v>385217435218</v>
      </c>
      <c r="DV22" s="30">
        <f t="shared" si="46"/>
        <v>444529691268.12</v>
      </c>
      <c r="DW22" s="30">
        <f t="shared" si="46"/>
        <v>437474480138.26001</v>
      </c>
      <c r="DX22" s="30">
        <f t="shared" si="46"/>
        <v>501259636537</v>
      </c>
      <c r="DY22" s="30">
        <f t="shared" si="46"/>
        <v>235404955295</v>
      </c>
      <c r="DZ22" s="30">
        <f t="shared" si="46"/>
        <v>311972974220</v>
      </c>
      <c r="EA22" s="30">
        <f t="shared" si="46"/>
        <v>242788078542</v>
      </c>
      <c r="EB22" s="30">
        <f t="shared" ref="EB22:GM22" si="47">SUM(EB23:EB30)</f>
        <v>235297378015</v>
      </c>
      <c r="EC22" s="30">
        <f t="shared" si="47"/>
        <v>247626083456</v>
      </c>
      <c r="ED22" s="30">
        <f t="shared" si="47"/>
        <v>269850584650</v>
      </c>
      <c r="EE22" s="30">
        <f t="shared" si="47"/>
        <v>1912355981515.5801</v>
      </c>
      <c r="EF22" s="30">
        <f t="shared" si="47"/>
        <v>447982895123.03998</v>
      </c>
      <c r="EG22" s="30">
        <f t="shared" si="47"/>
        <v>719845668176.65002</v>
      </c>
      <c r="EH22" s="30">
        <f t="shared" si="47"/>
        <v>1076965282136</v>
      </c>
      <c r="EI22" s="30">
        <f t="shared" si="47"/>
        <v>675473409712</v>
      </c>
      <c r="EJ22" s="30">
        <f t="shared" si="47"/>
        <v>947651184055</v>
      </c>
      <c r="EK22" s="30">
        <f t="shared" si="47"/>
        <v>527140103568.23999</v>
      </c>
      <c r="EL22" s="30">
        <f t="shared" si="47"/>
        <v>389606273921</v>
      </c>
      <c r="EM22" s="30">
        <f t="shared" si="47"/>
        <v>425084512081</v>
      </c>
      <c r="EN22" s="30">
        <f t="shared" si="47"/>
        <v>1028801201142.17</v>
      </c>
      <c r="EO22" s="30">
        <f t="shared" si="47"/>
        <v>362346552945.90002</v>
      </c>
      <c r="EP22" s="30">
        <f t="shared" si="47"/>
        <v>438046929647</v>
      </c>
      <c r="EQ22" s="30">
        <f t="shared" si="47"/>
        <v>487448368141</v>
      </c>
      <c r="ER22" s="30">
        <f t="shared" si="47"/>
        <v>201768436616</v>
      </c>
      <c r="ES22" s="30">
        <f t="shared" si="47"/>
        <v>270234459981</v>
      </c>
      <c r="ET22" s="30">
        <f t="shared" si="47"/>
        <v>14964090789274</v>
      </c>
      <c r="EU22" s="30">
        <f t="shared" si="47"/>
        <v>15315833083833</v>
      </c>
      <c r="EV22" s="30">
        <f t="shared" si="47"/>
        <v>2126309620887</v>
      </c>
      <c r="EW22" s="30">
        <f t="shared" si="47"/>
        <v>1393315034718</v>
      </c>
      <c r="EX22" s="30">
        <f t="shared" si="47"/>
        <v>2071735670987</v>
      </c>
      <c r="EY22" s="30">
        <f t="shared" si="47"/>
        <v>1591533512195</v>
      </c>
      <c r="EZ22" s="30">
        <f t="shared" si="47"/>
        <v>1496744660523</v>
      </c>
      <c r="FA22" s="30">
        <f t="shared" si="47"/>
        <v>1427369753089</v>
      </c>
      <c r="FB22" s="30">
        <f t="shared" si="47"/>
        <v>1797352892618</v>
      </c>
      <c r="FC22" s="30">
        <f t="shared" si="47"/>
        <v>1245598763955</v>
      </c>
      <c r="FD22" s="30">
        <f t="shared" si="47"/>
        <v>1569756851625.7</v>
      </c>
      <c r="FE22" s="30">
        <f t="shared" si="47"/>
        <v>1175333190588</v>
      </c>
      <c r="FF22" s="30">
        <f t="shared" si="47"/>
        <v>1044617745112</v>
      </c>
      <c r="FG22" s="30">
        <f t="shared" si="47"/>
        <v>943771542539</v>
      </c>
      <c r="FH22" s="30">
        <f t="shared" si="47"/>
        <v>1265001346270</v>
      </c>
      <c r="FI22" s="30">
        <f t="shared" si="47"/>
        <v>1308233690766</v>
      </c>
      <c r="FJ22" s="30">
        <f t="shared" si="47"/>
        <v>1196176952185</v>
      </c>
      <c r="FK22" s="30">
        <f t="shared" si="47"/>
        <v>1463737627406</v>
      </c>
      <c r="FL22" s="30">
        <f t="shared" si="47"/>
        <v>2287602416396</v>
      </c>
      <c r="FM22" s="30">
        <f t="shared" si="47"/>
        <v>1532759643777</v>
      </c>
      <c r="FN22" s="30">
        <f t="shared" si="47"/>
        <v>848278319099</v>
      </c>
      <c r="FO22" s="30">
        <f t="shared" si="47"/>
        <v>523136921216</v>
      </c>
      <c r="FP22" s="30">
        <f t="shared" si="47"/>
        <v>689832315500.72998</v>
      </c>
      <c r="FQ22" s="30">
        <f t="shared" si="47"/>
        <v>488195743423</v>
      </c>
      <c r="FR22" s="30">
        <f t="shared" si="47"/>
        <v>806161478970</v>
      </c>
      <c r="FS22" s="30">
        <f t="shared" si="47"/>
        <v>577648179344</v>
      </c>
      <c r="FT22" s="30">
        <f t="shared" si="47"/>
        <v>338537029618</v>
      </c>
      <c r="FU22" s="30">
        <f t="shared" si="47"/>
        <v>1093202307495</v>
      </c>
      <c r="FV22" s="30">
        <f t="shared" si="47"/>
        <v>9586844209119</v>
      </c>
      <c r="FW22" s="30">
        <f t="shared" si="47"/>
        <v>816455604263</v>
      </c>
      <c r="FX22" s="30">
        <f t="shared" si="47"/>
        <v>1332534352371</v>
      </c>
      <c r="FY22" s="30">
        <f t="shared" si="47"/>
        <v>729080182933</v>
      </c>
      <c r="FZ22" s="30">
        <f t="shared" si="47"/>
        <v>917505608506</v>
      </c>
      <c r="GA22" s="30">
        <f t="shared" si="47"/>
        <v>1012954075291</v>
      </c>
      <c r="GB22" s="30">
        <f t="shared" si="47"/>
        <v>1122300138014</v>
      </c>
      <c r="GC22" s="30">
        <f t="shared" si="47"/>
        <v>1250963943650</v>
      </c>
      <c r="GD22" s="30">
        <f t="shared" si="47"/>
        <v>803808726549</v>
      </c>
      <c r="GE22" s="30">
        <f t="shared" si="47"/>
        <v>956942570568</v>
      </c>
      <c r="GF22" s="30">
        <f t="shared" si="47"/>
        <v>798334700159</v>
      </c>
      <c r="GG22" s="30">
        <f t="shared" si="47"/>
        <v>1000650167693</v>
      </c>
      <c r="GH22" s="30">
        <f t="shared" si="47"/>
        <v>1115142005329</v>
      </c>
      <c r="GI22" s="30">
        <f t="shared" si="47"/>
        <v>839313114673</v>
      </c>
      <c r="GJ22" s="30">
        <f t="shared" si="47"/>
        <v>1254173209404</v>
      </c>
      <c r="GK22" s="30">
        <f t="shared" si="47"/>
        <v>852930236945</v>
      </c>
      <c r="GL22" s="30">
        <f t="shared" si="47"/>
        <v>982646636656</v>
      </c>
      <c r="GM22" s="30">
        <f t="shared" si="47"/>
        <v>1120216250262</v>
      </c>
      <c r="GN22" s="30">
        <f t="shared" ref="GN22:IY22" si="48">SUM(GN23:GN30)</f>
        <v>769674019112</v>
      </c>
      <c r="GO22" s="30">
        <f t="shared" si="48"/>
        <v>1000750105205</v>
      </c>
      <c r="GP22" s="30">
        <f t="shared" si="48"/>
        <v>706646863288</v>
      </c>
      <c r="GQ22" s="30">
        <f t="shared" si="48"/>
        <v>911271246365</v>
      </c>
      <c r="GR22" s="30">
        <f t="shared" si="48"/>
        <v>711607824093</v>
      </c>
      <c r="GS22" s="30">
        <f t="shared" si="48"/>
        <v>903557503179</v>
      </c>
      <c r="GT22" s="30">
        <f t="shared" si="48"/>
        <v>1024707576134</v>
      </c>
      <c r="GU22" s="30">
        <f t="shared" si="48"/>
        <v>841323570840</v>
      </c>
      <c r="GV22" s="30">
        <f t="shared" si="48"/>
        <v>1011316642658</v>
      </c>
      <c r="GW22" s="30">
        <f t="shared" si="48"/>
        <v>713737922696</v>
      </c>
      <c r="GX22" s="30">
        <f t="shared" si="48"/>
        <v>1066555692279</v>
      </c>
      <c r="GY22" s="30">
        <f t="shared" si="48"/>
        <v>667495167861</v>
      </c>
      <c r="GZ22" s="30">
        <f t="shared" si="48"/>
        <v>313072355985</v>
      </c>
      <c r="HA22" s="30">
        <f t="shared" si="48"/>
        <v>383605750640</v>
      </c>
      <c r="HB22" s="30">
        <f t="shared" si="48"/>
        <v>347827548298</v>
      </c>
      <c r="HC22" s="30">
        <f t="shared" si="48"/>
        <v>1337206518495</v>
      </c>
      <c r="HD22" s="30">
        <f t="shared" si="48"/>
        <v>900171306795</v>
      </c>
      <c r="HE22" s="30">
        <f t="shared" si="48"/>
        <v>395666490138</v>
      </c>
      <c r="HF22" s="30">
        <f t="shared" si="48"/>
        <v>1690378905956.78</v>
      </c>
      <c r="HG22" s="30">
        <f t="shared" si="48"/>
        <v>916215912462.92004</v>
      </c>
      <c r="HH22" s="30">
        <f t="shared" si="48"/>
        <v>927969486074</v>
      </c>
      <c r="HI22" s="30">
        <f t="shared" si="48"/>
        <v>736192342477.93994</v>
      </c>
      <c r="HJ22" s="30">
        <f t="shared" si="48"/>
        <v>1060168201356.01</v>
      </c>
      <c r="HK22" s="30">
        <f t="shared" si="48"/>
        <v>756910437888.18005</v>
      </c>
      <c r="HL22" s="30">
        <f t="shared" si="48"/>
        <v>12127124091743.16</v>
      </c>
      <c r="HM22" s="30">
        <f t="shared" si="48"/>
        <v>907931796401.7301</v>
      </c>
      <c r="HN22" s="30">
        <f t="shared" si="48"/>
        <v>1179565578627</v>
      </c>
      <c r="HO22" s="30">
        <f t="shared" si="48"/>
        <v>1131250998511</v>
      </c>
      <c r="HP22" s="30">
        <f t="shared" si="48"/>
        <v>1147081422410.53</v>
      </c>
      <c r="HQ22" s="30">
        <f t="shared" si="48"/>
        <v>776251182533</v>
      </c>
      <c r="HR22" s="30">
        <f t="shared" si="48"/>
        <v>992715498549.10999</v>
      </c>
      <c r="HS22" s="30">
        <f t="shared" si="48"/>
        <v>1530229361841.3999</v>
      </c>
      <c r="HT22" s="30">
        <f t="shared" si="48"/>
        <v>1026658376568.2</v>
      </c>
      <c r="HU22" s="30">
        <f t="shared" si="48"/>
        <v>1122957674104.6899</v>
      </c>
      <c r="HV22" s="30">
        <f t="shared" si="48"/>
        <v>1116989671471.6699</v>
      </c>
      <c r="HW22" s="30">
        <f t="shared" si="48"/>
        <v>906093363285.47009</v>
      </c>
      <c r="HX22" s="30">
        <f t="shared" si="48"/>
        <v>797857052446.17993</v>
      </c>
      <c r="HY22" s="30">
        <f t="shared" si="48"/>
        <v>889613133642.06006</v>
      </c>
      <c r="HZ22" s="30">
        <f t="shared" si="48"/>
        <v>1598440236702</v>
      </c>
      <c r="IA22" s="30">
        <f t="shared" si="48"/>
        <v>921994353353.02002</v>
      </c>
      <c r="IB22" s="30">
        <f t="shared" si="48"/>
        <v>1038354319990</v>
      </c>
      <c r="IC22" s="30">
        <f t="shared" si="48"/>
        <v>946839616457</v>
      </c>
      <c r="ID22" s="30">
        <f t="shared" si="48"/>
        <v>724455198735.15991</v>
      </c>
      <c r="IE22" s="30">
        <f t="shared" si="48"/>
        <v>850874297379.32996</v>
      </c>
      <c r="IF22" s="30">
        <f t="shared" si="48"/>
        <v>1127934141236.9399</v>
      </c>
      <c r="IG22" s="30">
        <f t="shared" si="48"/>
        <v>1132494443074</v>
      </c>
      <c r="IH22" s="30">
        <f t="shared" si="48"/>
        <v>912880061366</v>
      </c>
      <c r="II22" s="30">
        <f t="shared" si="48"/>
        <v>710027248545.12</v>
      </c>
      <c r="IJ22" s="30">
        <f t="shared" si="48"/>
        <v>1557566312570.3999</v>
      </c>
      <c r="IK22" s="30">
        <f t="shared" si="48"/>
        <v>701730331743.56995</v>
      </c>
      <c r="IL22" s="30">
        <f t="shared" si="48"/>
        <v>945189277154</v>
      </c>
      <c r="IM22" s="30">
        <f t="shared" si="48"/>
        <v>839017514881.59998</v>
      </c>
      <c r="IN22" s="30">
        <f t="shared" si="48"/>
        <v>1011492620583.02</v>
      </c>
      <c r="IO22" s="30">
        <f t="shared" si="48"/>
        <v>1242424864956.9199</v>
      </c>
      <c r="IP22" s="30">
        <f t="shared" si="48"/>
        <v>329201014549.09003</v>
      </c>
      <c r="IQ22" s="30">
        <f t="shared" si="48"/>
        <v>489841023298.83002</v>
      </c>
      <c r="IR22" s="30">
        <f t="shared" si="48"/>
        <v>419409660407</v>
      </c>
      <c r="IS22" s="30">
        <f t="shared" si="48"/>
        <v>851263919969.04993</v>
      </c>
      <c r="IT22" s="30">
        <f t="shared" si="48"/>
        <v>277297358200</v>
      </c>
      <c r="IU22" s="30">
        <f t="shared" si="48"/>
        <v>297419728944</v>
      </c>
      <c r="IV22" s="30">
        <f t="shared" si="48"/>
        <v>335262153415</v>
      </c>
      <c r="IW22" s="30">
        <f t="shared" si="48"/>
        <v>2309125269018.3398</v>
      </c>
      <c r="IX22" s="30">
        <f t="shared" si="48"/>
        <v>324254908743.5</v>
      </c>
      <c r="IY22" s="30">
        <f t="shared" si="48"/>
        <v>1764246630214.1001</v>
      </c>
      <c r="IZ22" s="30">
        <f t="shared" ref="IZ22:LO22" si="49">SUM(IZ23:IZ30)</f>
        <v>291105580388.70996</v>
      </c>
      <c r="JA22" s="30">
        <f t="shared" si="49"/>
        <v>407183013915</v>
      </c>
      <c r="JB22" s="30">
        <f t="shared" si="49"/>
        <v>488884337399</v>
      </c>
      <c r="JC22" s="30">
        <f t="shared" si="49"/>
        <v>657648301679.67993</v>
      </c>
      <c r="JD22" s="30">
        <f t="shared" si="49"/>
        <v>393551857139</v>
      </c>
      <c r="JE22" s="30">
        <f t="shared" si="49"/>
        <v>635637954319.84998</v>
      </c>
      <c r="JF22" s="30">
        <f t="shared" si="49"/>
        <v>509037494220</v>
      </c>
      <c r="JG22" s="30">
        <f t="shared" si="49"/>
        <v>587637909338</v>
      </c>
      <c r="JH22" s="30">
        <f t="shared" si="49"/>
        <v>645198469018.41003</v>
      </c>
      <c r="JI22" s="30">
        <f t="shared" si="49"/>
        <v>364183544108.06</v>
      </c>
      <c r="JJ22" s="30">
        <f t="shared" si="49"/>
        <v>237709020094</v>
      </c>
      <c r="JK22" s="30">
        <f t="shared" si="49"/>
        <v>319106361592.34998</v>
      </c>
      <c r="JL22" s="30">
        <f t="shared" si="49"/>
        <v>199720425844</v>
      </c>
      <c r="JM22" s="30">
        <f t="shared" si="49"/>
        <v>464445053133</v>
      </c>
      <c r="JN22" s="30">
        <f t="shared" si="49"/>
        <v>1519458168063.5498</v>
      </c>
      <c r="JO22" s="30">
        <f t="shared" si="49"/>
        <v>366408626258.65002</v>
      </c>
      <c r="JP22" s="30">
        <f t="shared" si="49"/>
        <v>385231825690</v>
      </c>
      <c r="JQ22" s="30">
        <f t="shared" si="49"/>
        <v>618797880990</v>
      </c>
      <c r="JR22" s="30">
        <f t="shared" si="49"/>
        <v>431665542293.79999</v>
      </c>
      <c r="JS22" s="30">
        <f t="shared" si="49"/>
        <v>564131225236.75</v>
      </c>
      <c r="JT22" s="30">
        <f t="shared" si="49"/>
        <v>551555517285.59998</v>
      </c>
      <c r="JU22" s="30">
        <f t="shared" si="49"/>
        <v>349754198935</v>
      </c>
      <c r="JV22" s="30">
        <f t="shared" si="49"/>
        <v>266897351214.14001</v>
      </c>
      <c r="JW22" s="30">
        <f t="shared" si="49"/>
        <v>144833188802</v>
      </c>
      <c r="JX22" s="30">
        <f t="shared" si="49"/>
        <v>260072858284.44</v>
      </c>
      <c r="JY22" s="30">
        <f t="shared" si="49"/>
        <v>363938770576.22998</v>
      </c>
      <c r="JZ22" s="30">
        <f t="shared" si="49"/>
        <v>307572393384.54999</v>
      </c>
      <c r="KA22" s="30">
        <f t="shared" si="49"/>
        <v>315066139294</v>
      </c>
      <c r="KB22" s="30">
        <f t="shared" si="49"/>
        <v>320571726951</v>
      </c>
      <c r="KC22" s="30">
        <f t="shared" si="49"/>
        <v>2056784525945</v>
      </c>
      <c r="KD22" s="30">
        <f t="shared" si="49"/>
        <v>657969524739</v>
      </c>
      <c r="KE22" s="30">
        <f t="shared" si="49"/>
        <v>434051086427</v>
      </c>
      <c r="KF22" s="30">
        <f t="shared" si="49"/>
        <v>473605289138</v>
      </c>
      <c r="KG22" s="30">
        <f t="shared" si="49"/>
        <v>434421433964</v>
      </c>
      <c r="KH22" s="30">
        <f t="shared" si="49"/>
        <v>382242870248</v>
      </c>
      <c r="KI22" s="30">
        <f t="shared" si="49"/>
        <v>526372184522</v>
      </c>
      <c r="KJ22" s="30">
        <f t="shared" si="49"/>
        <v>518173085978</v>
      </c>
      <c r="KK22" s="30">
        <f t="shared" si="49"/>
        <v>501657695077</v>
      </c>
      <c r="KL22" s="30">
        <f t="shared" si="49"/>
        <v>366559085332</v>
      </c>
      <c r="KM22" s="30">
        <f t="shared" si="49"/>
        <v>349067902741</v>
      </c>
      <c r="KN22" s="30">
        <f t="shared" si="49"/>
        <v>673630459078</v>
      </c>
      <c r="KO22" s="30">
        <f t="shared" si="49"/>
        <v>268197467014</v>
      </c>
      <c r="KP22" s="30">
        <f t="shared" si="49"/>
        <v>544190847576</v>
      </c>
      <c r="KQ22" s="30">
        <f t="shared" si="49"/>
        <v>7671470311632</v>
      </c>
      <c r="KR22" s="30">
        <f t="shared" si="49"/>
        <v>651347577549.25</v>
      </c>
      <c r="KS22" s="30">
        <f>SUM(KS23:KS30)</f>
        <v>594172061308.94995</v>
      </c>
      <c r="KT22" s="30">
        <f t="shared" si="49"/>
        <v>2843063170398.2002</v>
      </c>
      <c r="KU22" s="30">
        <f t="shared" si="49"/>
        <v>837214698379.81995</v>
      </c>
      <c r="KV22" s="30">
        <f t="shared" si="49"/>
        <v>943579269331</v>
      </c>
      <c r="KW22" s="30">
        <f>SUM(KW23:KW30)</f>
        <v>602289825699</v>
      </c>
      <c r="KX22" s="30">
        <f>SUM(KX23:KX30)</f>
        <v>568270919631.62</v>
      </c>
      <c r="KY22" s="30">
        <f t="shared" si="49"/>
        <v>839436569236.71008</v>
      </c>
      <c r="KZ22" s="30">
        <f t="shared" si="49"/>
        <v>940072171815.84998</v>
      </c>
      <c r="LA22" s="30">
        <f t="shared" si="49"/>
        <v>482834343461.39001</v>
      </c>
      <c r="LB22" s="30">
        <f t="shared" si="49"/>
        <v>1221731091541.6299</v>
      </c>
      <c r="LC22" s="30">
        <f>SUM(LC23:LC30)</f>
        <v>502903986012</v>
      </c>
      <c r="LD22" s="30">
        <f t="shared" si="49"/>
        <v>503700069702</v>
      </c>
      <c r="LE22" s="30">
        <f>SUM(LE23:LE30)</f>
        <v>237699125588</v>
      </c>
      <c r="LF22" s="30">
        <f t="shared" si="49"/>
        <v>992700106473</v>
      </c>
      <c r="LG22" s="30">
        <f t="shared" si="49"/>
        <v>370041177906</v>
      </c>
      <c r="LH22" s="30">
        <f t="shared" si="49"/>
        <v>519570306228</v>
      </c>
      <c r="LI22" s="30">
        <f t="shared" si="49"/>
        <v>392243807152</v>
      </c>
      <c r="LJ22" s="30">
        <f t="shared" si="49"/>
        <v>341035305635</v>
      </c>
      <c r="LK22" s="30">
        <f t="shared" si="49"/>
        <v>716173012172</v>
      </c>
      <c r="LL22" s="30">
        <f t="shared" si="49"/>
        <v>298213273815</v>
      </c>
      <c r="LM22" s="30">
        <f t="shared" si="49"/>
        <v>378608370773</v>
      </c>
      <c r="LN22" s="30">
        <f t="shared" si="49"/>
        <v>233169369911</v>
      </c>
      <c r="LO22" s="30">
        <f t="shared" si="49"/>
        <v>315080297158</v>
      </c>
      <c r="LP22" s="30">
        <f t="shared" ref="LP22:NY22" si="50">SUM(LP23:LP30)</f>
        <v>216624152211</v>
      </c>
      <c r="LQ22" s="30">
        <f t="shared" si="50"/>
        <v>223084921840</v>
      </c>
      <c r="LR22" s="30">
        <f t="shared" si="50"/>
        <v>171059257224</v>
      </c>
      <c r="LS22" s="30">
        <f t="shared" si="50"/>
        <v>219008239301</v>
      </c>
      <c r="LT22" s="30">
        <f t="shared" si="50"/>
        <v>150156788227</v>
      </c>
      <c r="LU22" s="30">
        <f t="shared" si="50"/>
        <v>122858531386</v>
      </c>
      <c r="LV22" s="30">
        <f t="shared" si="50"/>
        <v>1083406906630.5</v>
      </c>
      <c r="LW22" s="30">
        <f t="shared" si="50"/>
        <v>598745403234</v>
      </c>
      <c r="LX22" s="30">
        <f t="shared" si="50"/>
        <v>307923062065</v>
      </c>
      <c r="LY22" s="30">
        <f t="shared" si="50"/>
        <v>305674363029.08002</v>
      </c>
      <c r="LZ22" s="30">
        <f t="shared" si="50"/>
        <v>362573508461</v>
      </c>
      <c r="MA22" s="30">
        <f t="shared" si="50"/>
        <v>435531624712</v>
      </c>
      <c r="MB22" s="30">
        <f t="shared" si="50"/>
        <v>484232352524.79999</v>
      </c>
      <c r="MC22" s="30">
        <f t="shared" si="50"/>
        <v>473125873972.09003</v>
      </c>
      <c r="MD22" s="30">
        <f t="shared" si="50"/>
        <v>626881135112</v>
      </c>
      <c r="ME22" s="30">
        <f t="shared" si="50"/>
        <v>494540649521.19</v>
      </c>
      <c r="MF22" s="30">
        <f t="shared" si="50"/>
        <v>297104869525.15997</v>
      </c>
      <c r="MG22" s="30">
        <f t="shared" si="50"/>
        <v>386733858796</v>
      </c>
      <c r="MH22" s="30">
        <f t="shared" si="50"/>
        <v>3551590227163.7402</v>
      </c>
      <c r="MI22" s="30">
        <f t="shared" si="50"/>
        <v>314392506838.59003</v>
      </c>
      <c r="MJ22" s="30">
        <f t="shared" si="50"/>
        <v>355898943575</v>
      </c>
      <c r="MK22" s="30">
        <f t="shared" si="50"/>
        <v>889168838784.72998</v>
      </c>
      <c r="ML22" s="30">
        <f t="shared" si="50"/>
        <v>584633891985</v>
      </c>
      <c r="MM22" s="30">
        <f t="shared" si="50"/>
        <v>385685127726</v>
      </c>
      <c r="MN22" s="30">
        <f t="shared" si="50"/>
        <v>633470132616</v>
      </c>
      <c r="MO22" s="30">
        <f t="shared" si="50"/>
        <v>452540576589</v>
      </c>
      <c r="MP22" s="30">
        <f t="shared" si="50"/>
        <v>498381315115</v>
      </c>
      <c r="MQ22" s="30">
        <f t="shared" si="50"/>
        <v>403726031497</v>
      </c>
      <c r="MR22" s="30">
        <f t="shared" si="50"/>
        <v>486737086995</v>
      </c>
      <c r="MS22" s="30">
        <f t="shared" si="50"/>
        <v>549758207747.89001</v>
      </c>
      <c r="MT22" s="30">
        <f t="shared" si="50"/>
        <v>521265838207.17999</v>
      </c>
      <c r="MU22" s="30">
        <f t="shared" si="50"/>
        <v>291307787684</v>
      </c>
      <c r="MV22" s="30">
        <f t="shared" si="50"/>
        <v>493227663325</v>
      </c>
      <c r="MW22" s="30">
        <f t="shared" si="50"/>
        <v>398690216899.69</v>
      </c>
      <c r="MX22" s="30">
        <f t="shared" si="50"/>
        <v>498368470318.40002</v>
      </c>
      <c r="MY22" s="30">
        <f t="shared" si="50"/>
        <v>407465429149</v>
      </c>
      <c r="MZ22" s="30">
        <f t="shared" si="50"/>
        <v>378812290863.38</v>
      </c>
      <c r="NA22" s="30">
        <f t="shared" si="50"/>
        <v>598945938960.26001</v>
      </c>
      <c r="NB22" s="30">
        <f t="shared" si="50"/>
        <v>332326305762.81</v>
      </c>
      <c r="NC22" s="30">
        <f t="shared" si="50"/>
        <v>1358251403097.6499</v>
      </c>
      <c r="ND22" s="30">
        <f t="shared" si="50"/>
        <v>364608183979</v>
      </c>
      <c r="NE22" s="30">
        <f t="shared" si="50"/>
        <v>355511030400.02002</v>
      </c>
      <c r="NF22" s="30">
        <f t="shared" si="50"/>
        <v>328557573765.5</v>
      </c>
      <c r="NG22" s="30">
        <f t="shared" si="50"/>
        <v>1122816050471.1301</v>
      </c>
      <c r="NH22" s="30">
        <f t="shared" si="50"/>
        <v>441924951797</v>
      </c>
      <c r="NI22" s="30">
        <f t="shared" si="50"/>
        <v>562987286384.16992</v>
      </c>
      <c r="NJ22" s="30">
        <f t="shared" si="50"/>
        <v>551819518000</v>
      </c>
      <c r="NK22" s="30">
        <f t="shared" si="50"/>
        <v>563104325010</v>
      </c>
      <c r="NL22" s="30">
        <f t="shared" si="50"/>
        <v>515786454972.15002</v>
      </c>
      <c r="NM22" s="30">
        <f t="shared" si="50"/>
        <v>334173681896</v>
      </c>
      <c r="NN22" s="30">
        <f t="shared" si="50"/>
        <v>388177172434</v>
      </c>
      <c r="NO22" s="30">
        <f t="shared" si="50"/>
        <v>266969020441</v>
      </c>
      <c r="NP22" s="30">
        <f t="shared" si="50"/>
        <v>204531522202</v>
      </c>
      <c r="NQ22" s="30">
        <f t="shared" si="50"/>
        <v>264248292401</v>
      </c>
      <c r="NR22" s="30">
        <f t="shared" si="50"/>
        <v>150635991996</v>
      </c>
      <c r="NS22" s="30">
        <f t="shared" si="50"/>
        <v>128088027917</v>
      </c>
      <c r="NT22" s="30">
        <f t="shared" si="50"/>
        <v>2937636920172.9204</v>
      </c>
      <c r="NU22" s="30">
        <f t="shared" si="50"/>
        <v>1488224176920.6699</v>
      </c>
      <c r="NV22" s="30">
        <f t="shared" si="50"/>
        <v>495856265837</v>
      </c>
      <c r="NW22" s="30">
        <f t="shared" si="50"/>
        <v>944333237530.44983</v>
      </c>
      <c r="NX22" s="30">
        <f t="shared" si="50"/>
        <v>825044364310.13989</v>
      </c>
      <c r="NY22" s="30">
        <f t="shared" si="50"/>
        <v>464193333488.79999</v>
      </c>
      <c r="NZ22" s="30">
        <f t="shared" ref="NZ22:QK22" si="51">SUM(NZ23:NZ30)</f>
        <v>737213229448.76001</v>
      </c>
      <c r="OA22" s="30">
        <f t="shared" si="51"/>
        <v>492605400611.03998</v>
      </c>
      <c r="OB22" s="30">
        <f t="shared" si="51"/>
        <v>852783106431.76013</v>
      </c>
      <c r="OC22" s="30">
        <f t="shared" si="51"/>
        <v>870621352519.98987</v>
      </c>
      <c r="OD22" s="30">
        <f t="shared" si="51"/>
        <v>1482115888579</v>
      </c>
      <c r="OE22" s="30">
        <f t="shared" si="51"/>
        <v>714840372015</v>
      </c>
      <c r="OF22" s="30">
        <f t="shared" si="51"/>
        <v>447559075189</v>
      </c>
      <c r="OG22" s="30">
        <f t="shared" si="51"/>
        <v>682245527837.98999</v>
      </c>
      <c r="OH22" s="30">
        <f t="shared" si="51"/>
        <v>822820880952.57007</v>
      </c>
      <c r="OI22" s="30">
        <f t="shared" si="51"/>
        <v>1007710226244.0601</v>
      </c>
      <c r="OJ22" s="30">
        <f t="shared" si="51"/>
        <v>635942874157.28003</v>
      </c>
      <c r="OK22" s="30">
        <f t="shared" si="51"/>
        <v>573368897833</v>
      </c>
      <c r="OL22" s="30">
        <f t="shared" si="51"/>
        <v>327674191423</v>
      </c>
      <c r="OM22" s="30">
        <f t="shared" si="51"/>
        <v>262178645325</v>
      </c>
      <c r="ON22" s="30">
        <f t="shared" si="51"/>
        <v>237351237900.42001</v>
      </c>
      <c r="OO22" s="30">
        <f t="shared" si="51"/>
        <v>1724872382824</v>
      </c>
      <c r="OP22" s="30">
        <f t="shared" si="51"/>
        <v>360474600608</v>
      </c>
      <c r="OQ22" s="30">
        <f t="shared" si="51"/>
        <v>464884465398</v>
      </c>
      <c r="OR22" s="30">
        <f t="shared" si="51"/>
        <v>464426563884.21002</v>
      </c>
      <c r="OS22" s="30">
        <f t="shared" si="51"/>
        <v>415287051804</v>
      </c>
      <c r="OT22" s="30">
        <f t="shared" si="51"/>
        <v>503825346899</v>
      </c>
      <c r="OU22" s="30">
        <f t="shared" si="51"/>
        <v>289055414426.66998</v>
      </c>
      <c r="OV22" s="30">
        <f t="shared" si="51"/>
        <v>322450585257</v>
      </c>
      <c r="OW22" s="30">
        <f t="shared" si="51"/>
        <v>292070963868</v>
      </c>
      <c r="OX22" s="30">
        <f t="shared" si="51"/>
        <v>413680877065</v>
      </c>
      <c r="OY22" s="30">
        <f t="shared" si="51"/>
        <v>165880821136.5</v>
      </c>
      <c r="OZ22" s="30">
        <f t="shared" si="51"/>
        <v>398180540273</v>
      </c>
      <c r="PA22" s="30">
        <f t="shared" si="51"/>
        <v>537899633522</v>
      </c>
      <c r="PB22" s="30">
        <f t="shared" si="51"/>
        <v>390454246080</v>
      </c>
      <c r="PC22" s="30">
        <f t="shared" si="51"/>
        <v>571561125534</v>
      </c>
      <c r="PD22" s="30">
        <f t="shared" si="51"/>
        <v>245517385754</v>
      </c>
      <c r="PE22" s="30">
        <f t="shared" si="51"/>
        <v>274089284162</v>
      </c>
      <c r="PF22" s="30">
        <f t="shared" si="51"/>
        <v>260516524033</v>
      </c>
      <c r="PG22" s="30">
        <f t="shared" si="51"/>
        <v>164328759816</v>
      </c>
      <c r="PH22" s="30">
        <f t="shared" si="51"/>
        <v>271688295118</v>
      </c>
      <c r="PI22" s="30">
        <f t="shared" si="51"/>
        <v>274297655405</v>
      </c>
      <c r="PJ22" s="30">
        <f t="shared" si="51"/>
        <v>144270446260</v>
      </c>
      <c r="PK22" s="30">
        <f t="shared" si="51"/>
        <v>1078336825283</v>
      </c>
      <c r="PL22" s="30">
        <f t="shared" si="51"/>
        <v>298865811517</v>
      </c>
      <c r="PM22" s="30">
        <f t="shared" si="51"/>
        <v>606518532211.89001</v>
      </c>
      <c r="PN22" s="30">
        <f t="shared" si="51"/>
        <v>306638320941.71997</v>
      </c>
      <c r="PO22" s="30">
        <f t="shared" si="51"/>
        <v>282997670084</v>
      </c>
      <c r="PP22" s="30">
        <f t="shared" si="51"/>
        <v>605189105825.90002</v>
      </c>
      <c r="PQ22" s="30">
        <f t="shared" si="51"/>
        <v>321341095528.45001</v>
      </c>
      <c r="PR22" s="30">
        <f t="shared" si="51"/>
        <v>185183771952</v>
      </c>
      <c r="PS22" s="30">
        <f t="shared" si="51"/>
        <v>229981834773</v>
      </c>
      <c r="PT22" s="30">
        <f t="shared" si="51"/>
        <v>168442848774</v>
      </c>
      <c r="PU22" s="30">
        <f t="shared" si="51"/>
        <v>201734248939.42001</v>
      </c>
      <c r="PV22" s="30">
        <f t="shared" si="51"/>
        <v>160313256913</v>
      </c>
      <c r="PW22" s="30">
        <f t="shared" si="51"/>
        <v>5256489103938</v>
      </c>
      <c r="PX22" s="30">
        <f t="shared" si="51"/>
        <v>441432666563</v>
      </c>
      <c r="PY22" s="30">
        <f t="shared" si="51"/>
        <v>510003798796</v>
      </c>
      <c r="PZ22" s="30">
        <f t="shared" si="51"/>
        <v>500864875023</v>
      </c>
      <c r="QA22" s="30">
        <f t="shared" si="51"/>
        <v>531330407880</v>
      </c>
      <c r="QB22" s="30">
        <f t="shared" si="51"/>
        <v>621675768350</v>
      </c>
      <c r="QC22" s="30">
        <f t="shared" si="51"/>
        <v>456927799937</v>
      </c>
      <c r="QD22" s="30">
        <f t="shared" si="51"/>
        <v>348295369204</v>
      </c>
      <c r="QE22" s="30">
        <f t="shared" si="51"/>
        <v>389599529173</v>
      </c>
      <c r="QF22" s="30">
        <f t="shared" si="51"/>
        <v>329291303254</v>
      </c>
      <c r="QG22" s="30">
        <f t="shared" si="51"/>
        <v>479501591581</v>
      </c>
      <c r="QH22" s="30">
        <f t="shared" si="51"/>
        <v>217308194662</v>
      </c>
      <c r="QI22" s="30">
        <f t="shared" si="51"/>
        <v>297218712626</v>
      </c>
      <c r="QJ22" s="30">
        <f t="shared" si="51"/>
        <v>390954745368</v>
      </c>
      <c r="QK22" s="30">
        <f t="shared" si="51"/>
        <v>380192898018</v>
      </c>
      <c r="QL22" s="30">
        <f t="shared" ref="QL22:SW22" si="52">SUM(QL23:QL30)</f>
        <v>265700958338</v>
      </c>
      <c r="QM22" s="30">
        <f t="shared" si="52"/>
        <v>333018331902</v>
      </c>
      <c r="QN22" s="30">
        <f t="shared" si="52"/>
        <v>333910724155</v>
      </c>
      <c r="QO22" s="30">
        <f t="shared" si="52"/>
        <v>413693094513</v>
      </c>
      <c r="QP22" s="30">
        <f t="shared" si="52"/>
        <v>230722203244.76001</v>
      </c>
      <c r="QQ22" s="30">
        <f t="shared" si="52"/>
        <v>219424039865</v>
      </c>
      <c r="QR22" s="30">
        <f t="shared" si="52"/>
        <v>77239982651</v>
      </c>
      <c r="QS22" s="30">
        <f t="shared" si="52"/>
        <v>166492052660</v>
      </c>
      <c r="QT22" s="30">
        <f t="shared" si="52"/>
        <v>223153578878</v>
      </c>
      <c r="QU22" s="30">
        <f t="shared" si="52"/>
        <v>360336027926</v>
      </c>
      <c r="QV22" s="30">
        <f t="shared" si="52"/>
        <v>282188686566</v>
      </c>
      <c r="QW22" s="30">
        <f t="shared" si="52"/>
        <v>436017886943</v>
      </c>
      <c r="QX22" s="30">
        <f t="shared" si="52"/>
        <v>163690323081</v>
      </c>
      <c r="QY22" s="30">
        <f t="shared" si="52"/>
        <v>263602985077</v>
      </c>
      <c r="QZ22" s="30">
        <f t="shared" si="52"/>
        <v>148344683706</v>
      </c>
      <c r="RA22" s="30">
        <f t="shared" si="52"/>
        <v>661616679124</v>
      </c>
      <c r="RB22" s="30">
        <f t="shared" si="52"/>
        <v>181838527176</v>
      </c>
      <c r="RC22" s="30">
        <f t="shared" si="52"/>
        <v>391930341866</v>
      </c>
      <c r="RD22" s="30">
        <f t="shared" si="52"/>
        <v>267492908956</v>
      </c>
      <c r="RE22" s="30">
        <f t="shared" si="52"/>
        <v>169687972871</v>
      </c>
      <c r="RF22" s="30">
        <f t="shared" si="52"/>
        <v>313340896703</v>
      </c>
      <c r="RG22" s="30">
        <f t="shared" si="52"/>
        <v>275322968894</v>
      </c>
      <c r="RH22" s="30">
        <f t="shared" si="52"/>
        <v>225195935606</v>
      </c>
      <c r="RI22" s="30">
        <f t="shared" si="52"/>
        <v>287983307840</v>
      </c>
      <c r="RJ22" s="30">
        <f t="shared" si="52"/>
        <v>419861482716</v>
      </c>
      <c r="RK22" s="30">
        <f t="shared" si="52"/>
        <v>3316069656604</v>
      </c>
      <c r="RL22" s="30">
        <f t="shared" si="52"/>
        <v>876281141384</v>
      </c>
      <c r="RM22" s="30">
        <f t="shared" si="52"/>
        <v>1092649158836</v>
      </c>
      <c r="RN22" s="30">
        <f t="shared" si="52"/>
        <v>966723453205</v>
      </c>
      <c r="RO22" s="30">
        <f t="shared" si="52"/>
        <v>1325406382427</v>
      </c>
      <c r="RP22" s="30">
        <f t="shared" si="52"/>
        <v>573019644910</v>
      </c>
      <c r="RQ22" s="30">
        <f t="shared" si="52"/>
        <v>1195782913407</v>
      </c>
      <c r="RR22" s="30">
        <f t="shared" si="52"/>
        <v>524367201386</v>
      </c>
      <c r="RS22" s="30">
        <f t="shared" si="52"/>
        <v>687625299904</v>
      </c>
      <c r="RT22" s="30">
        <f t="shared" si="52"/>
        <v>887551803380.83008</v>
      </c>
      <c r="RU22" s="30">
        <f t="shared" si="52"/>
        <v>479205988607.09998</v>
      </c>
      <c r="RV22" s="30">
        <f t="shared" si="52"/>
        <v>333126473357.5</v>
      </c>
      <c r="RW22" s="30">
        <f t="shared" si="52"/>
        <v>355514118066.14001</v>
      </c>
      <c r="RX22" s="30">
        <f t="shared" si="52"/>
        <v>272768702208</v>
      </c>
      <c r="RY22" s="30">
        <f t="shared" si="52"/>
        <v>271896053565</v>
      </c>
      <c r="RZ22" s="30">
        <f t="shared" si="52"/>
        <v>288596008404.47998</v>
      </c>
      <c r="SA22" s="30">
        <f t="shared" si="52"/>
        <v>307478521113.16003</v>
      </c>
      <c r="SB22" s="30">
        <f t="shared" si="52"/>
        <v>601211260671.96997</v>
      </c>
      <c r="SC22" s="30">
        <f t="shared" si="52"/>
        <v>242295616534</v>
      </c>
      <c r="SD22" s="30">
        <f t="shared" si="52"/>
        <v>522102461372</v>
      </c>
      <c r="SE22" s="30">
        <f t="shared" si="52"/>
        <v>389525448618</v>
      </c>
      <c r="SF22" s="30">
        <f t="shared" si="52"/>
        <v>330372137300</v>
      </c>
      <c r="SG22" s="30">
        <f t="shared" si="52"/>
        <v>328675212098</v>
      </c>
      <c r="SH22" s="30">
        <f t="shared" si="52"/>
        <v>211956639168</v>
      </c>
      <c r="SI22" s="30">
        <f t="shared" si="52"/>
        <v>1384969077682.79</v>
      </c>
      <c r="SJ22" s="30">
        <f t="shared" si="52"/>
        <v>564819336092</v>
      </c>
      <c r="SK22" s="30">
        <f t="shared" si="52"/>
        <v>456756551395</v>
      </c>
      <c r="SL22" s="30">
        <f t="shared" si="52"/>
        <v>655228268593.90002</v>
      </c>
      <c r="SM22" s="30">
        <f t="shared" si="52"/>
        <v>868008391541.03992</v>
      </c>
      <c r="SN22" s="30">
        <f t="shared" si="52"/>
        <v>432380785766</v>
      </c>
      <c r="SO22" s="30">
        <f t="shared" si="52"/>
        <v>323667074180</v>
      </c>
      <c r="SP22" s="30">
        <f t="shared" si="52"/>
        <v>410676012785</v>
      </c>
      <c r="SQ22" s="30">
        <f t="shared" si="52"/>
        <v>2706726687164</v>
      </c>
      <c r="SR22" s="30">
        <f t="shared" si="52"/>
        <v>385101748187</v>
      </c>
      <c r="SS22" s="30">
        <f t="shared" si="52"/>
        <v>580390670528</v>
      </c>
      <c r="ST22" s="30">
        <f t="shared" si="52"/>
        <v>354302347672</v>
      </c>
      <c r="SU22" s="30">
        <f t="shared" si="52"/>
        <v>326582296039</v>
      </c>
      <c r="SV22" s="30">
        <f t="shared" si="52"/>
        <v>316442571916</v>
      </c>
      <c r="SW22" s="30">
        <f t="shared" si="52"/>
        <v>234873348551</v>
      </c>
      <c r="SX22" s="30">
        <f t="shared" ref="SX22:TH22" si="53">SUM(SX23:SX30)</f>
        <v>324468233548</v>
      </c>
      <c r="SY22" s="30">
        <f t="shared" si="53"/>
        <v>176236062868</v>
      </c>
      <c r="SZ22" s="30">
        <f t="shared" si="53"/>
        <v>254130516919</v>
      </c>
      <c r="TA22" s="30">
        <f t="shared" si="53"/>
        <v>125918259997</v>
      </c>
      <c r="TB22" s="30">
        <f t="shared" si="53"/>
        <v>232670224701</v>
      </c>
      <c r="TC22" s="30">
        <f t="shared" si="53"/>
        <v>540464160560.77002</v>
      </c>
      <c r="TD22" s="30">
        <f t="shared" si="53"/>
        <v>331206122884.27997</v>
      </c>
      <c r="TE22" s="30">
        <f t="shared" si="53"/>
        <v>400310791370</v>
      </c>
      <c r="TF22" s="30">
        <f t="shared" si="53"/>
        <v>509995573908</v>
      </c>
      <c r="TG22" s="30">
        <f t="shared" si="53"/>
        <v>316258527446</v>
      </c>
      <c r="TH22" s="30">
        <f t="shared" si="53"/>
        <v>171118334358</v>
      </c>
    </row>
    <row r="23" spans="1:528" ht="15" x14ac:dyDescent="0.25">
      <c r="A23" s="27">
        <v>5</v>
      </c>
      <c r="B23" s="27">
        <v>1</v>
      </c>
      <c r="C23" s="27">
        <v>1</v>
      </c>
      <c r="D23" s="28" t="s">
        <v>576</v>
      </c>
      <c r="E23" s="16">
        <v>1306315527899</v>
      </c>
      <c r="F23" s="16">
        <v>387817118896</v>
      </c>
      <c r="G23" s="16">
        <v>554473419365.25</v>
      </c>
      <c r="H23" s="16">
        <v>423027465645</v>
      </c>
      <c r="I23" s="16">
        <v>200506048650</v>
      </c>
      <c r="J23" s="16">
        <v>441807266342</v>
      </c>
      <c r="K23" s="16">
        <v>365678713720</v>
      </c>
      <c r="L23" s="16">
        <v>565888658893</v>
      </c>
      <c r="M23" s="16">
        <v>800952387114</v>
      </c>
      <c r="N23" s="16">
        <v>685604000607</v>
      </c>
      <c r="O23" s="16">
        <v>575255359778</v>
      </c>
      <c r="P23" s="16">
        <v>260312632077</v>
      </c>
      <c r="Q23" s="16">
        <v>579801696445</v>
      </c>
      <c r="R23" s="16">
        <v>238200649950</v>
      </c>
      <c r="S23" s="16">
        <v>286277225800</v>
      </c>
      <c r="T23" s="16">
        <v>317104337086</v>
      </c>
      <c r="U23" s="16">
        <v>213955976817</v>
      </c>
      <c r="V23" s="16">
        <v>254237866987</v>
      </c>
      <c r="W23" s="16">
        <v>253003629019</v>
      </c>
      <c r="X23" s="16">
        <v>333159059981</v>
      </c>
      <c r="Y23" s="16">
        <v>371403003480</v>
      </c>
      <c r="Z23" s="16">
        <v>249702290067</v>
      </c>
      <c r="AA23" s="16">
        <v>260415084933</v>
      </c>
      <c r="AB23" s="16">
        <v>157239392275</v>
      </c>
      <c r="AC23" s="16">
        <v>1092066658182</v>
      </c>
      <c r="AD23" s="16">
        <v>592584100462</v>
      </c>
      <c r="AE23" s="16">
        <v>408981023592</v>
      </c>
      <c r="AF23" s="16">
        <v>1204035245774</v>
      </c>
      <c r="AG23" s="16">
        <v>538685896454.66998</v>
      </c>
      <c r="AH23" s="16">
        <v>431764733422</v>
      </c>
      <c r="AI23" s="16">
        <v>957087690718</v>
      </c>
      <c r="AJ23" s="16">
        <v>528610732087</v>
      </c>
      <c r="AK23" s="16">
        <v>160647594659</v>
      </c>
      <c r="AL23" s="16">
        <v>985496701183</v>
      </c>
      <c r="AM23" s="16">
        <v>419134605461</v>
      </c>
      <c r="AN23" s="16">
        <v>426930629369</v>
      </c>
      <c r="AO23" s="16">
        <v>452035329699</v>
      </c>
      <c r="AP23" s="16">
        <v>368528777377</v>
      </c>
      <c r="AQ23" s="16">
        <v>428872699388</v>
      </c>
      <c r="AR23" s="16">
        <v>1912221528149</v>
      </c>
      <c r="AS23" s="16">
        <v>495058982521</v>
      </c>
      <c r="AT23" s="16">
        <v>252290162288</v>
      </c>
      <c r="AU23" s="16">
        <v>247544336523</v>
      </c>
      <c r="AV23" s="16">
        <v>290010764484</v>
      </c>
      <c r="AW23" s="16">
        <v>376722145223</v>
      </c>
      <c r="AX23" s="16">
        <v>138079935120</v>
      </c>
      <c r="AY23" s="16">
        <v>271598590810</v>
      </c>
      <c r="AZ23" s="16">
        <v>302710333615</v>
      </c>
      <c r="BA23" s="16">
        <v>553337640384</v>
      </c>
      <c r="BB23" s="16">
        <v>255611672248</v>
      </c>
      <c r="BC23" s="16">
        <v>377835875546</v>
      </c>
      <c r="BD23" s="16">
        <v>237999809259</v>
      </c>
      <c r="BE23" s="16">
        <v>253520377798</v>
      </c>
      <c r="BF23" s="16">
        <v>260398514841</v>
      </c>
      <c r="BG23" s="16">
        <v>292800082832</v>
      </c>
      <c r="BH23" s="16">
        <v>144507414393</v>
      </c>
      <c r="BI23" s="16">
        <v>115918975099</v>
      </c>
      <c r="BJ23" s="16">
        <v>209474453738</v>
      </c>
      <c r="BK23" s="16">
        <v>502649920427</v>
      </c>
      <c r="BL23" s="16">
        <v>530595913161</v>
      </c>
      <c r="BM23" s="16">
        <v>658284103973</v>
      </c>
      <c r="BN23" s="16">
        <v>196532566695.12</v>
      </c>
      <c r="BO23" s="16">
        <v>593301157379</v>
      </c>
      <c r="BP23" s="16">
        <v>387116622441</v>
      </c>
      <c r="BQ23" s="16">
        <v>563484885317</v>
      </c>
      <c r="BR23" s="16">
        <v>314031559371</v>
      </c>
      <c r="BS23" s="16">
        <v>499927413260</v>
      </c>
      <c r="BT23" s="16">
        <v>553308334810</v>
      </c>
      <c r="BU23" s="16">
        <v>284139179620</v>
      </c>
      <c r="BV23" s="16">
        <v>224136160579</v>
      </c>
      <c r="BW23" s="16">
        <v>1026104829458</v>
      </c>
      <c r="BX23" s="16">
        <v>324381221086</v>
      </c>
      <c r="BY23" s="16">
        <v>225817230105.35001</v>
      </c>
      <c r="BZ23" s="16">
        <v>223088310774</v>
      </c>
      <c r="CA23" s="16">
        <v>226638966156</v>
      </c>
      <c r="CB23" s="16">
        <v>395276843128</v>
      </c>
      <c r="CC23" s="16">
        <v>304518868564</v>
      </c>
      <c r="CD23" s="16">
        <v>240098348624</v>
      </c>
      <c r="CE23" s="16">
        <v>877503080598.59998</v>
      </c>
      <c r="CF23" s="16">
        <v>1064772356887</v>
      </c>
      <c r="CG23" s="16">
        <v>607072149596</v>
      </c>
      <c r="CH23" s="16">
        <v>484273786001</v>
      </c>
      <c r="CI23" s="16">
        <v>1095699511636</v>
      </c>
      <c r="CJ23" s="16">
        <v>476384625441</v>
      </c>
      <c r="CK23" s="16">
        <v>406237913769.5</v>
      </c>
      <c r="CL23" s="16">
        <v>512000349688</v>
      </c>
      <c r="CM23" s="16">
        <v>543566959104</v>
      </c>
      <c r="CN23" s="16">
        <v>536423197675</v>
      </c>
      <c r="CO23" s="16">
        <v>528511256913</v>
      </c>
      <c r="CP23" s="16">
        <v>977519980310</v>
      </c>
      <c r="CQ23" s="16">
        <v>268332172055</v>
      </c>
      <c r="CR23" s="16">
        <v>594271469188.93005</v>
      </c>
      <c r="CS23" s="16">
        <v>388829594720</v>
      </c>
      <c r="CT23" s="16">
        <v>483804877605</v>
      </c>
      <c r="CU23" s="16">
        <v>403798607296</v>
      </c>
      <c r="CV23" s="16">
        <v>475339533245.59003</v>
      </c>
      <c r="CW23" s="16">
        <v>406533081195</v>
      </c>
      <c r="CX23" s="16">
        <v>368790534253</v>
      </c>
      <c r="CY23" s="16">
        <v>391895475257</v>
      </c>
      <c r="CZ23" s="16">
        <v>351707520153</v>
      </c>
      <c r="DA23" s="16">
        <v>343806429536.14001</v>
      </c>
      <c r="DB23" s="16">
        <v>634582690013</v>
      </c>
      <c r="DC23" s="16">
        <v>207759975625</v>
      </c>
      <c r="DD23" s="16">
        <v>731001398207</v>
      </c>
      <c r="DE23" s="16">
        <v>577470876834</v>
      </c>
      <c r="DF23" s="16">
        <v>591404129139</v>
      </c>
      <c r="DG23" s="16">
        <v>555029135051</v>
      </c>
      <c r="DH23" s="16">
        <v>667609314898.75</v>
      </c>
      <c r="DI23" s="16">
        <v>564016925628.37</v>
      </c>
      <c r="DJ23" s="16">
        <v>448049483340.39001</v>
      </c>
      <c r="DK23" s="16">
        <v>1305421750880.8999</v>
      </c>
      <c r="DL23" s="16">
        <v>287072193134.20001</v>
      </c>
      <c r="DM23" s="16">
        <v>269905306412</v>
      </c>
      <c r="DN23" s="16">
        <v>300649222801</v>
      </c>
      <c r="DO23" s="16">
        <v>592097166177</v>
      </c>
      <c r="DP23" s="16">
        <v>400361851142</v>
      </c>
      <c r="DQ23" s="16">
        <v>562834396970</v>
      </c>
      <c r="DR23" s="16">
        <v>321226099077</v>
      </c>
      <c r="DS23" s="16">
        <v>193079825038</v>
      </c>
      <c r="DT23" s="16">
        <v>517128087546.40002</v>
      </c>
      <c r="DU23" s="16">
        <v>376353940218</v>
      </c>
      <c r="DV23" s="16">
        <v>421904206924</v>
      </c>
      <c r="DW23" s="16">
        <v>390771982286</v>
      </c>
      <c r="DX23" s="16">
        <v>491234951517</v>
      </c>
      <c r="DY23" s="16">
        <v>212304309183</v>
      </c>
      <c r="DZ23" s="16">
        <v>296016920576</v>
      </c>
      <c r="EA23" s="16">
        <v>213042296073</v>
      </c>
      <c r="EB23" s="16">
        <v>220177357465</v>
      </c>
      <c r="EC23" s="16">
        <v>228995031008</v>
      </c>
      <c r="ED23" s="16">
        <v>246272761203</v>
      </c>
      <c r="EE23" s="16">
        <v>598139709922.47998</v>
      </c>
      <c r="EF23" s="16">
        <v>378010992873.03998</v>
      </c>
      <c r="EG23" s="16">
        <v>683101355264</v>
      </c>
      <c r="EH23" s="16">
        <v>1026019644798</v>
      </c>
      <c r="EI23" s="16">
        <v>641447296289</v>
      </c>
      <c r="EJ23" s="16">
        <v>837045274505</v>
      </c>
      <c r="EK23" s="16">
        <v>486701090972</v>
      </c>
      <c r="EL23" s="16">
        <v>332438395433</v>
      </c>
      <c r="EM23" s="16">
        <v>391333026331</v>
      </c>
      <c r="EN23" s="16">
        <v>961592678925.90002</v>
      </c>
      <c r="EO23" s="16">
        <v>344725795665.90002</v>
      </c>
      <c r="EP23" s="16">
        <v>411552863247</v>
      </c>
      <c r="EQ23" s="16">
        <v>468271744741</v>
      </c>
      <c r="ER23" s="16">
        <v>168309361815</v>
      </c>
      <c r="ES23" s="16">
        <v>251108814191</v>
      </c>
      <c r="ET23" s="16">
        <v>11861669179762</v>
      </c>
      <c r="EU23" s="16">
        <v>1962537911951</v>
      </c>
      <c r="EV23" s="16">
        <v>1835236943975</v>
      </c>
      <c r="EW23" s="16">
        <v>1157332612378</v>
      </c>
      <c r="EX23" s="16">
        <v>1543493987804</v>
      </c>
      <c r="EY23" s="16">
        <v>1362868953688</v>
      </c>
      <c r="EZ23" s="16">
        <v>1184289565500</v>
      </c>
      <c r="FA23" s="16">
        <v>1248557039626</v>
      </c>
      <c r="FB23" s="16">
        <v>1672323632484</v>
      </c>
      <c r="FC23" s="16">
        <v>1131404980955</v>
      </c>
      <c r="FD23" s="16">
        <v>1319821186979.7</v>
      </c>
      <c r="FE23" s="16">
        <v>1091455175246</v>
      </c>
      <c r="FF23" s="16">
        <v>979287308183</v>
      </c>
      <c r="FG23" s="16">
        <v>771909724089</v>
      </c>
      <c r="FH23" s="16">
        <v>1066033376249</v>
      </c>
      <c r="FI23" s="16">
        <v>1140460538674</v>
      </c>
      <c r="FJ23" s="16">
        <v>1094535470513</v>
      </c>
      <c r="FK23" s="16">
        <v>1260971560194</v>
      </c>
      <c r="FL23" s="16">
        <v>1953390746733</v>
      </c>
      <c r="FM23" s="16">
        <v>1414572740918</v>
      </c>
      <c r="FN23" s="16">
        <v>754650690499</v>
      </c>
      <c r="FO23" s="16">
        <v>476707327036</v>
      </c>
      <c r="FP23" s="16">
        <v>641718904196.72998</v>
      </c>
      <c r="FQ23" s="16">
        <v>451891999044</v>
      </c>
      <c r="FR23" s="16">
        <v>762556032126</v>
      </c>
      <c r="FS23" s="16">
        <v>553846484022</v>
      </c>
      <c r="FT23" s="16">
        <v>282708427465</v>
      </c>
      <c r="FU23" s="16">
        <v>865929442116</v>
      </c>
      <c r="FV23" s="16">
        <v>1741664777416</v>
      </c>
      <c r="FW23" s="16">
        <v>725744493529</v>
      </c>
      <c r="FX23" s="16">
        <v>1181577521238</v>
      </c>
      <c r="FY23" s="16">
        <v>614822878032</v>
      </c>
      <c r="FZ23" s="16">
        <v>778872858636</v>
      </c>
      <c r="GA23" s="16">
        <v>865383487830</v>
      </c>
      <c r="GB23" s="16">
        <v>960461564611</v>
      </c>
      <c r="GC23" s="16">
        <v>1038285451976</v>
      </c>
      <c r="GD23" s="16">
        <v>643261952408</v>
      </c>
      <c r="GE23" s="16">
        <v>816864175577</v>
      </c>
      <c r="GF23" s="16">
        <v>710553045718</v>
      </c>
      <c r="GG23" s="16">
        <v>857463349997</v>
      </c>
      <c r="GH23" s="16">
        <v>1003271390551</v>
      </c>
      <c r="GI23" s="16">
        <v>779007265882</v>
      </c>
      <c r="GJ23" s="16">
        <v>1090316044634</v>
      </c>
      <c r="GK23" s="16">
        <v>673760090838</v>
      </c>
      <c r="GL23" s="16">
        <v>827006325175</v>
      </c>
      <c r="GM23" s="16">
        <v>967446167979</v>
      </c>
      <c r="GN23" s="16">
        <v>699929103074</v>
      </c>
      <c r="GO23" s="16">
        <v>873645960310</v>
      </c>
      <c r="GP23" s="16">
        <v>629339101027</v>
      </c>
      <c r="GQ23" s="16">
        <v>816735346010</v>
      </c>
      <c r="GR23" s="16">
        <v>633858409334</v>
      </c>
      <c r="GS23" s="16">
        <v>743733973175</v>
      </c>
      <c r="GT23" s="16">
        <v>878329164497</v>
      </c>
      <c r="GU23" s="16">
        <v>720644842217</v>
      </c>
      <c r="GV23" s="16">
        <v>905180311926</v>
      </c>
      <c r="GW23" s="16">
        <v>573983834062</v>
      </c>
      <c r="GX23" s="16">
        <v>942787429634</v>
      </c>
      <c r="GY23" s="16">
        <v>598107748005</v>
      </c>
      <c r="GZ23" s="16">
        <v>304116683185</v>
      </c>
      <c r="HA23" s="16">
        <v>335076930766</v>
      </c>
      <c r="HB23" s="16">
        <v>326682673013</v>
      </c>
      <c r="HC23" s="16">
        <v>1290880031132</v>
      </c>
      <c r="HD23" s="16">
        <v>781349385472</v>
      </c>
      <c r="HE23" s="16">
        <v>366337129531</v>
      </c>
      <c r="HF23" s="16">
        <v>634832119680</v>
      </c>
      <c r="HG23" s="16">
        <v>852127417397</v>
      </c>
      <c r="HH23" s="16">
        <v>775552260848</v>
      </c>
      <c r="HI23" s="16">
        <v>650493472462</v>
      </c>
      <c r="HJ23" s="16">
        <v>909252019365.18005</v>
      </c>
      <c r="HK23" s="16">
        <v>714061480770</v>
      </c>
      <c r="HL23" s="16">
        <v>2690428814773</v>
      </c>
      <c r="HM23" s="16">
        <v>815183268232.80005</v>
      </c>
      <c r="HN23" s="16">
        <v>1005725339435</v>
      </c>
      <c r="HO23" s="16">
        <v>959366258673</v>
      </c>
      <c r="HP23" s="16">
        <v>937549323042</v>
      </c>
      <c r="HQ23" s="16">
        <v>655196822581</v>
      </c>
      <c r="HR23" s="16">
        <v>706915344010</v>
      </c>
      <c r="HS23" s="16">
        <v>1320232887227.3999</v>
      </c>
      <c r="HT23" s="16">
        <v>841131549537.19995</v>
      </c>
      <c r="HU23" s="16">
        <v>1003156843102</v>
      </c>
      <c r="HV23" s="16">
        <v>930796185193</v>
      </c>
      <c r="HW23" s="16">
        <v>744657040994</v>
      </c>
      <c r="HX23" s="16">
        <v>700091156095.08997</v>
      </c>
      <c r="HY23" s="16">
        <v>778885766966.06006</v>
      </c>
      <c r="HZ23" s="16">
        <v>1326448684146</v>
      </c>
      <c r="IA23" s="16">
        <v>818483238186.80005</v>
      </c>
      <c r="IB23" s="16">
        <v>921425257195</v>
      </c>
      <c r="IC23" s="16">
        <v>848166495342</v>
      </c>
      <c r="ID23" s="16">
        <v>607673757744</v>
      </c>
      <c r="IE23" s="16">
        <v>650175115911.32996</v>
      </c>
      <c r="IF23" s="16">
        <v>928530385167.68005</v>
      </c>
      <c r="IG23" s="16">
        <v>930856906211</v>
      </c>
      <c r="IH23" s="16">
        <v>753237130042</v>
      </c>
      <c r="II23" s="16">
        <v>573933449251.62</v>
      </c>
      <c r="IJ23" s="16">
        <v>1256762207746.3999</v>
      </c>
      <c r="IK23" s="16">
        <v>619282087404</v>
      </c>
      <c r="IL23" s="16">
        <v>781443146179</v>
      </c>
      <c r="IM23" s="16">
        <v>736223412777.5</v>
      </c>
      <c r="IN23" s="16">
        <v>831275361827.47998</v>
      </c>
      <c r="IO23" s="16">
        <v>1074079062716</v>
      </c>
      <c r="IP23" s="16">
        <v>285368629488.09003</v>
      </c>
      <c r="IQ23" s="16">
        <v>433860233045.95001</v>
      </c>
      <c r="IR23" s="16">
        <v>377924830928</v>
      </c>
      <c r="IS23" s="16">
        <v>767298084806.09998</v>
      </c>
      <c r="IT23" s="16">
        <v>247916864831</v>
      </c>
      <c r="IU23" s="16">
        <v>257402875474</v>
      </c>
      <c r="IV23" s="16">
        <v>301273207632</v>
      </c>
      <c r="IW23" s="16">
        <v>2049262468474.5</v>
      </c>
      <c r="IX23" s="16">
        <v>261241902426.98999</v>
      </c>
      <c r="IY23" s="16">
        <v>441182327060</v>
      </c>
      <c r="IZ23" s="16">
        <v>263625785913.70999</v>
      </c>
      <c r="JA23" s="16">
        <v>341327527082</v>
      </c>
      <c r="JB23" s="16">
        <v>384904040749</v>
      </c>
      <c r="JC23" s="16">
        <v>524828986399.67999</v>
      </c>
      <c r="JD23" s="16">
        <v>350797157841</v>
      </c>
      <c r="JE23" s="16">
        <v>566114507610.19995</v>
      </c>
      <c r="JF23" s="16">
        <v>433936594679</v>
      </c>
      <c r="JG23" s="16">
        <v>445788044195</v>
      </c>
      <c r="JH23" s="16">
        <v>610996215202</v>
      </c>
      <c r="JI23" s="16">
        <v>345179153630</v>
      </c>
      <c r="JJ23" s="16">
        <v>191233855447</v>
      </c>
      <c r="JK23" s="16">
        <v>289042678745.90997</v>
      </c>
      <c r="JL23" s="16">
        <v>159731315151</v>
      </c>
      <c r="JM23" s="16">
        <v>410102974016</v>
      </c>
      <c r="JN23" s="16">
        <v>414916262042.91998</v>
      </c>
      <c r="JO23" s="16">
        <v>328386802524.65002</v>
      </c>
      <c r="JP23" s="16">
        <v>316964622690</v>
      </c>
      <c r="JQ23" s="16">
        <v>541294097867</v>
      </c>
      <c r="JR23" s="16">
        <v>363921297936.79999</v>
      </c>
      <c r="JS23" s="16">
        <v>467897646623.75</v>
      </c>
      <c r="JT23" s="16">
        <v>506055481065</v>
      </c>
      <c r="JU23" s="16">
        <v>294946031126</v>
      </c>
      <c r="JV23" s="16">
        <v>208591196130</v>
      </c>
      <c r="JW23" s="16">
        <v>112489256781</v>
      </c>
      <c r="JX23" s="16">
        <v>188721038210</v>
      </c>
      <c r="JY23" s="16">
        <v>293539330934.98999</v>
      </c>
      <c r="JZ23" s="16">
        <v>268420002990.12</v>
      </c>
      <c r="KA23" s="16">
        <v>243631281204</v>
      </c>
      <c r="KB23" s="16">
        <v>257522176072</v>
      </c>
      <c r="KC23" s="16">
        <v>518257961193</v>
      </c>
      <c r="KD23" s="16">
        <v>610607372679</v>
      </c>
      <c r="KE23" s="16">
        <v>393901129785</v>
      </c>
      <c r="KF23" s="16">
        <v>421115229689</v>
      </c>
      <c r="KG23" s="16">
        <v>411458754456</v>
      </c>
      <c r="KH23" s="16">
        <v>342749914635</v>
      </c>
      <c r="KI23" s="16">
        <v>453634421890</v>
      </c>
      <c r="KJ23" s="16">
        <v>450543281138</v>
      </c>
      <c r="KK23" s="16">
        <v>455861112454</v>
      </c>
      <c r="KL23" s="16">
        <v>325567475610</v>
      </c>
      <c r="KM23" s="16">
        <v>330852432754</v>
      </c>
      <c r="KN23" s="16">
        <v>634541617245</v>
      </c>
      <c r="KO23" s="16">
        <v>241925186071</v>
      </c>
      <c r="KP23" s="16">
        <v>425269230688</v>
      </c>
      <c r="KQ23" s="16">
        <v>1347618824617</v>
      </c>
      <c r="KR23" s="16">
        <v>558540027724.25</v>
      </c>
      <c r="KS23" s="16">
        <v>373542259437</v>
      </c>
      <c r="KT23" s="16">
        <v>1742058201204.2</v>
      </c>
      <c r="KU23" s="16">
        <v>608621250665.84998</v>
      </c>
      <c r="KV23" s="16">
        <v>675397336361</v>
      </c>
      <c r="KW23" s="16">
        <v>339475813418</v>
      </c>
      <c r="KX23" s="16">
        <v>445065529200.5</v>
      </c>
      <c r="KY23" s="16">
        <v>579487176126.25</v>
      </c>
      <c r="KZ23" s="16">
        <v>779041854388.84998</v>
      </c>
      <c r="LA23" s="16">
        <v>383291320152.39001</v>
      </c>
      <c r="LB23" s="16">
        <v>1165957564208.5</v>
      </c>
      <c r="LC23" s="16">
        <v>393907685591</v>
      </c>
      <c r="LD23" s="16">
        <v>411582148428</v>
      </c>
      <c r="LE23" s="16">
        <v>156727330993</v>
      </c>
      <c r="LF23" s="16">
        <v>466453608591</v>
      </c>
      <c r="LG23" s="16">
        <v>324625139972</v>
      </c>
      <c r="LH23" s="16">
        <v>488356177351</v>
      </c>
      <c r="LI23" s="16">
        <v>359017119879</v>
      </c>
      <c r="LJ23" s="16">
        <v>329937308943</v>
      </c>
      <c r="LK23" s="16">
        <v>690341859615</v>
      </c>
      <c r="LL23" s="16">
        <v>258224742053</v>
      </c>
      <c r="LM23" s="16">
        <v>346350963293</v>
      </c>
      <c r="LN23" s="16">
        <v>229434279713</v>
      </c>
      <c r="LO23" s="16">
        <v>277587693254</v>
      </c>
      <c r="LP23" s="16">
        <v>201462024626</v>
      </c>
      <c r="LQ23" s="16">
        <v>182737373353</v>
      </c>
      <c r="LR23" s="16">
        <v>139806797067</v>
      </c>
      <c r="LS23" s="16">
        <v>185909131652</v>
      </c>
      <c r="LT23" s="16">
        <v>129581398567</v>
      </c>
      <c r="LU23" s="16">
        <v>102421563586</v>
      </c>
      <c r="LV23" s="16">
        <v>490994660120</v>
      </c>
      <c r="LW23" s="16">
        <v>555443713923</v>
      </c>
      <c r="LX23" s="16">
        <v>282149992697</v>
      </c>
      <c r="LY23" s="16">
        <v>286973559613.06</v>
      </c>
      <c r="LZ23" s="16">
        <v>323670469061</v>
      </c>
      <c r="MA23" s="16">
        <v>377411736390</v>
      </c>
      <c r="MB23" s="16">
        <v>404077857975.79999</v>
      </c>
      <c r="MC23" s="16">
        <v>437111002410</v>
      </c>
      <c r="MD23" s="16">
        <v>602958958247</v>
      </c>
      <c r="ME23" s="16">
        <v>426038937266</v>
      </c>
      <c r="MF23" s="16">
        <v>264900471401.5</v>
      </c>
      <c r="MG23" s="16">
        <v>357200062526</v>
      </c>
      <c r="MH23" s="16">
        <v>922775700129.59998</v>
      </c>
      <c r="MI23" s="16">
        <v>287347544506</v>
      </c>
      <c r="MJ23" s="16">
        <v>316309973801</v>
      </c>
      <c r="MK23" s="16">
        <v>792117243181</v>
      </c>
      <c r="ML23" s="16">
        <v>535150105372</v>
      </c>
      <c r="MM23" s="16">
        <v>350987127689</v>
      </c>
      <c r="MN23" s="16">
        <v>605219452553</v>
      </c>
      <c r="MO23" s="16">
        <v>417255161465</v>
      </c>
      <c r="MP23" s="16">
        <v>423018083334</v>
      </c>
      <c r="MQ23" s="16">
        <v>363030273704</v>
      </c>
      <c r="MR23" s="16">
        <v>465233058282</v>
      </c>
      <c r="MS23" s="16">
        <v>506504677516</v>
      </c>
      <c r="MT23" s="16">
        <v>470722421044</v>
      </c>
      <c r="MU23" s="16">
        <v>241078708261</v>
      </c>
      <c r="MV23" s="16">
        <v>441562403409</v>
      </c>
      <c r="MW23" s="16">
        <v>376100967600</v>
      </c>
      <c r="MX23" s="16">
        <v>473405640163.40002</v>
      </c>
      <c r="MY23" s="16">
        <v>400374943362</v>
      </c>
      <c r="MZ23" s="16">
        <v>366305716050.02002</v>
      </c>
      <c r="NA23" s="16">
        <v>515627602615.40002</v>
      </c>
      <c r="NB23" s="16">
        <v>317042673167</v>
      </c>
      <c r="NC23" s="16">
        <v>1213195040442</v>
      </c>
      <c r="ND23" s="16">
        <v>337152770416</v>
      </c>
      <c r="NE23" s="16">
        <v>293381548090</v>
      </c>
      <c r="NF23" s="16">
        <v>289096830491.5</v>
      </c>
      <c r="NG23" s="16">
        <v>493845678397</v>
      </c>
      <c r="NH23" s="16">
        <v>414805822370</v>
      </c>
      <c r="NI23" s="16">
        <v>474104753110</v>
      </c>
      <c r="NJ23" s="16">
        <v>489121625195</v>
      </c>
      <c r="NK23" s="16">
        <v>536744939791</v>
      </c>
      <c r="NL23" s="16">
        <v>512828182021.15002</v>
      </c>
      <c r="NM23" s="16">
        <v>331138897001</v>
      </c>
      <c r="NN23" s="16">
        <v>352233781403</v>
      </c>
      <c r="NO23" s="16">
        <v>220890707581</v>
      </c>
      <c r="NP23" s="16">
        <v>186449365402</v>
      </c>
      <c r="NQ23" s="16">
        <v>204371797264</v>
      </c>
      <c r="NR23" s="16">
        <v>149431923724</v>
      </c>
      <c r="NS23" s="16">
        <v>118443109233</v>
      </c>
      <c r="NT23" s="16">
        <v>666253929756.89001</v>
      </c>
      <c r="NU23" s="16">
        <v>881464639347.92004</v>
      </c>
      <c r="NV23" s="16">
        <v>391640267014</v>
      </c>
      <c r="NW23" s="16">
        <v>828895331876.32996</v>
      </c>
      <c r="NX23" s="16">
        <v>673339766162</v>
      </c>
      <c r="NY23" s="16">
        <v>386346817723</v>
      </c>
      <c r="NZ23" s="16">
        <v>595750601346.08997</v>
      </c>
      <c r="OA23" s="16">
        <v>409109948372</v>
      </c>
      <c r="OB23" s="16">
        <v>704574885078.04004</v>
      </c>
      <c r="OC23" s="16">
        <v>722766956994.85999</v>
      </c>
      <c r="OD23" s="16">
        <v>472161629250</v>
      </c>
      <c r="OE23" s="16">
        <v>642667329385</v>
      </c>
      <c r="OF23" s="16">
        <v>400402517733</v>
      </c>
      <c r="OG23" s="16">
        <v>576813165250</v>
      </c>
      <c r="OH23" s="16">
        <v>736750447619.82996</v>
      </c>
      <c r="OI23" s="16">
        <v>869908376815</v>
      </c>
      <c r="OJ23" s="16">
        <v>538232434146</v>
      </c>
      <c r="OK23" s="16">
        <v>514060309108</v>
      </c>
      <c r="OL23" s="16">
        <v>302921100992</v>
      </c>
      <c r="OM23" s="16">
        <v>218701072377</v>
      </c>
      <c r="ON23" s="16">
        <v>205061492404</v>
      </c>
      <c r="OO23" s="16">
        <v>544090420444</v>
      </c>
      <c r="OP23" s="16">
        <v>313851199132</v>
      </c>
      <c r="OQ23" s="16">
        <v>453072505028</v>
      </c>
      <c r="OR23" s="16">
        <v>395600697239.21002</v>
      </c>
      <c r="OS23" s="16">
        <v>370188705274</v>
      </c>
      <c r="OT23" s="16">
        <v>440709519855</v>
      </c>
      <c r="OU23" s="16">
        <v>244560830474</v>
      </c>
      <c r="OV23" s="16">
        <v>300345885952</v>
      </c>
      <c r="OW23" s="16">
        <v>232739057888</v>
      </c>
      <c r="OX23" s="16">
        <v>361555886377</v>
      </c>
      <c r="OY23" s="16">
        <v>150618934941</v>
      </c>
      <c r="OZ23" s="16">
        <v>354872985922</v>
      </c>
      <c r="PA23" s="16">
        <v>488375316367</v>
      </c>
      <c r="PB23" s="16">
        <v>359229380307</v>
      </c>
      <c r="PC23" s="16">
        <v>531613494036</v>
      </c>
      <c r="PD23" s="16">
        <v>191607941450</v>
      </c>
      <c r="PE23" s="16">
        <v>250194844873</v>
      </c>
      <c r="PF23" s="16">
        <v>193974451662</v>
      </c>
      <c r="PG23" s="16">
        <v>132729659621</v>
      </c>
      <c r="PH23" s="16">
        <v>212423101645</v>
      </c>
      <c r="PI23" s="16">
        <v>233218767765</v>
      </c>
      <c r="PJ23" s="16">
        <v>106172564157</v>
      </c>
      <c r="PK23" s="16">
        <v>430626113880</v>
      </c>
      <c r="PL23" s="16">
        <v>273301742225</v>
      </c>
      <c r="PM23" s="16">
        <v>582599073686.68005</v>
      </c>
      <c r="PN23" s="16">
        <v>245914980327</v>
      </c>
      <c r="PO23" s="16">
        <v>246371300054</v>
      </c>
      <c r="PP23" s="16">
        <v>584287722269.90002</v>
      </c>
      <c r="PQ23" s="16">
        <v>301465965471</v>
      </c>
      <c r="PR23" s="16">
        <v>162579686452</v>
      </c>
      <c r="PS23" s="16">
        <v>227250497895</v>
      </c>
      <c r="PT23" s="16">
        <v>128355397834</v>
      </c>
      <c r="PU23" s="16">
        <v>179728512939.42001</v>
      </c>
      <c r="PV23" s="16">
        <v>137157694913</v>
      </c>
      <c r="PW23" s="16">
        <v>833439639685</v>
      </c>
      <c r="PX23" s="16">
        <v>339209139563</v>
      </c>
      <c r="PY23" s="16">
        <v>364176575380</v>
      </c>
      <c r="PZ23" s="16">
        <v>325377682032</v>
      </c>
      <c r="QA23" s="16">
        <v>391797664809</v>
      </c>
      <c r="QB23" s="16">
        <v>434995774678</v>
      </c>
      <c r="QC23" s="16">
        <v>368704775757</v>
      </c>
      <c r="QD23" s="16">
        <v>266539306552</v>
      </c>
      <c r="QE23" s="16">
        <v>227899853173</v>
      </c>
      <c r="QF23" s="16">
        <v>279225643934</v>
      </c>
      <c r="QG23" s="16">
        <v>446289650581</v>
      </c>
      <c r="QH23" s="16">
        <v>209325818863</v>
      </c>
      <c r="QI23" s="16">
        <v>206218712626</v>
      </c>
      <c r="QJ23" s="16">
        <v>267281685368</v>
      </c>
      <c r="QK23" s="16">
        <v>285554661761</v>
      </c>
      <c r="QL23" s="16">
        <v>223144700338</v>
      </c>
      <c r="QM23" s="16">
        <v>204115631902</v>
      </c>
      <c r="QN23" s="16">
        <v>233321747690</v>
      </c>
      <c r="QO23" s="16">
        <v>298987882694</v>
      </c>
      <c r="QP23" s="16">
        <v>152680915980.76001</v>
      </c>
      <c r="QQ23" s="16">
        <v>141833889165</v>
      </c>
      <c r="QR23" s="16">
        <v>70362033778</v>
      </c>
      <c r="QS23" s="16">
        <v>92631892660</v>
      </c>
      <c r="QT23" s="16">
        <v>150477158878</v>
      </c>
      <c r="QU23" s="16">
        <v>203728483926</v>
      </c>
      <c r="QV23" s="16">
        <v>172393666566</v>
      </c>
      <c r="QW23" s="16">
        <v>166620911990</v>
      </c>
      <c r="QX23" s="16">
        <v>113581734081</v>
      </c>
      <c r="QY23" s="16">
        <v>165802922817</v>
      </c>
      <c r="QZ23" s="16">
        <v>108554683706</v>
      </c>
      <c r="RA23" s="16">
        <v>285673637745</v>
      </c>
      <c r="RB23" s="16">
        <v>160168323017</v>
      </c>
      <c r="RC23" s="16">
        <v>379405767226</v>
      </c>
      <c r="RD23" s="16">
        <v>248509181409</v>
      </c>
      <c r="RE23" s="16">
        <v>136481128835</v>
      </c>
      <c r="RF23" s="16">
        <v>256372997694</v>
      </c>
      <c r="RG23" s="16">
        <v>246604104734</v>
      </c>
      <c r="RH23" s="16">
        <v>193124011347</v>
      </c>
      <c r="RI23" s="16">
        <v>269381284840</v>
      </c>
      <c r="RJ23" s="16">
        <v>268053544652</v>
      </c>
      <c r="RK23" s="16">
        <v>423141043569</v>
      </c>
      <c r="RL23" s="16">
        <v>758177561705</v>
      </c>
      <c r="RM23" s="16">
        <v>973194646024</v>
      </c>
      <c r="RN23" s="16">
        <v>851246336165</v>
      </c>
      <c r="RO23" s="16">
        <v>1142860790244</v>
      </c>
      <c r="RP23" s="16">
        <v>531000579753</v>
      </c>
      <c r="RQ23" s="16">
        <v>1124275516801</v>
      </c>
      <c r="RR23" s="16">
        <v>474031888017</v>
      </c>
      <c r="RS23" s="16">
        <v>662350022040</v>
      </c>
      <c r="RT23" s="16">
        <v>326133776121.54999</v>
      </c>
      <c r="RU23" s="16">
        <v>412596649905.09998</v>
      </c>
      <c r="RV23" s="16">
        <v>300189188228.5</v>
      </c>
      <c r="RW23" s="16">
        <v>332650128079.14001</v>
      </c>
      <c r="RX23" s="16">
        <v>239418118194</v>
      </c>
      <c r="RY23" s="16">
        <v>206902315427</v>
      </c>
      <c r="RZ23" s="16">
        <v>247952599676.48001</v>
      </c>
      <c r="SA23" s="16">
        <v>244238147304</v>
      </c>
      <c r="SB23" s="16">
        <v>273928420142.26999</v>
      </c>
      <c r="SC23" s="16">
        <v>216546051766</v>
      </c>
      <c r="SD23" s="16">
        <v>487681344970</v>
      </c>
      <c r="SE23" s="16">
        <v>374281433022</v>
      </c>
      <c r="SF23" s="16">
        <v>258729201278</v>
      </c>
      <c r="SG23" s="16">
        <v>290238467938</v>
      </c>
      <c r="SH23" s="16">
        <v>176210537693</v>
      </c>
      <c r="SI23" s="16">
        <v>410765775714</v>
      </c>
      <c r="SJ23" s="16">
        <v>453586619462</v>
      </c>
      <c r="SK23" s="16">
        <v>369474964133</v>
      </c>
      <c r="SL23" s="16">
        <v>349562764275</v>
      </c>
      <c r="SM23" s="16">
        <v>814118089521</v>
      </c>
      <c r="SN23" s="16">
        <v>411156518161</v>
      </c>
      <c r="SO23" s="16">
        <v>248874134436</v>
      </c>
      <c r="SP23" s="16">
        <v>316931411852</v>
      </c>
      <c r="SQ23" s="16">
        <v>301356792401</v>
      </c>
      <c r="SR23" s="16">
        <v>333186175187</v>
      </c>
      <c r="SS23" s="16">
        <v>394933502885</v>
      </c>
      <c r="ST23" s="16">
        <v>293233273525</v>
      </c>
      <c r="SU23" s="16">
        <v>288390054039</v>
      </c>
      <c r="SV23" s="16">
        <v>212320991216</v>
      </c>
      <c r="SW23" s="16">
        <v>181505496029</v>
      </c>
      <c r="SX23" s="16">
        <v>241027946665</v>
      </c>
      <c r="SY23" s="16">
        <v>118793783968</v>
      </c>
      <c r="SZ23" s="16">
        <v>144266699255</v>
      </c>
      <c r="TA23" s="16">
        <v>84824770182</v>
      </c>
      <c r="TB23" s="16">
        <v>138668836939</v>
      </c>
      <c r="TC23" s="16">
        <v>200211221005</v>
      </c>
      <c r="TD23" s="16">
        <v>304890546883</v>
      </c>
      <c r="TE23" s="16">
        <v>374233078714</v>
      </c>
      <c r="TF23" s="16">
        <v>464045479644</v>
      </c>
      <c r="TG23" s="16">
        <v>242807523524</v>
      </c>
      <c r="TH23" s="16">
        <v>154180764977</v>
      </c>
    </row>
    <row r="24" spans="1:528" ht="15" x14ac:dyDescent="0.25">
      <c r="A24" s="27">
        <v>5</v>
      </c>
      <c r="B24" s="27">
        <v>1</v>
      </c>
      <c r="C24" s="27">
        <v>2</v>
      </c>
      <c r="D24" s="28" t="s">
        <v>4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36726827.960000001</v>
      </c>
      <c r="K24" s="16">
        <v>0</v>
      </c>
      <c r="L24" s="16">
        <v>5480291</v>
      </c>
      <c r="M24" s="16">
        <v>5440236358</v>
      </c>
      <c r="N24" s="16">
        <v>16250000</v>
      </c>
      <c r="O24" s="16">
        <v>0</v>
      </c>
      <c r="P24" s="16">
        <v>874497.6</v>
      </c>
      <c r="Q24" s="16">
        <v>2851953580</v>
      </c>
      <c r="R24" s="16">
        <v>0</v>
      </c>
      <c r="S24" s="16">
        <v>1016767000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647848915.90999997</v>
      </c>
      <c r="AF24" s="16">
        <v>14887673.279999999</v>
      </c>
      <c r="AG24" s="16">
        <v>0</v>
      </c>
      <c r="AH24" s="16">
        <v>45363863</v>
      </c>
      <c r="AI24" s="16">
        <v>0</v>
      </c>
      <c r="AJ24" s="16">
        <v>0</v>
      </c>
      <c r="AK24" s="16">
        <v>0</v>
      </c>
      <c r="AL24" s="16">
        <v>2548400037</v>
      </c>
      <c r="AM24" s="16">
        <v>0</v>
      </c>
      <c r="AN24" s="16">
        <v>0</v>
      </c>
      <c r="AO24" s="16">
        <v>0</v>
      </c>
      <c r="AP24" s="16">
        <v>0</v>
      </c>
      <c r="AQ24" s="16">
        <v>0</v>
      </c>
      <c r="AR24" s="16">
        <v>4993144103.5500002</v>
      </c>
      <c r="AS24" s="16">
        <v>922743203.53999996</v>
      </c>
      <c r="AT24" s="16">
        <v>0</v>
      </c>
      <c r="AU24" s="16">
        <v>0</v>
      </c>
      <c r="AV24" s="16">
        <v>8108012800</v>
      </c>
      <c r="AW24" s="16">
        <v>0</v>
      </c>
      <c r="AX24" s="16">
        <v>0</v>
      </c>
      <c r="AY24" s="16">
        <v>0</v>
      </c>
      <c r="AZ24" s="16">
        <v>0</v>
      </c>
      <c r="BA24" s="16">
        <v>0</v>
      </c>
      <c r="BB24" s="16">
        <v>0</v>
      </c>
      <c r="BC24" s="16">
        <v>0</v>
      </c>
      <c r="BD24" s="16">
        <v>0</v>
      </c>
      <c r="BE24" s="16">
        <v>0</v>
      </c>
      <c r="BF24" s="16">
        <v>0</v>
      </c>
      <c r="BG24" s="16">
        <v>0</v>
      </c>
      <c r="BH24" s="16">
        <v>0</v>
      </c>
      <c r="BI24" s="16">
        <v>0</v>
      </c>
      <c r="BJ24" s="16">
        <v>0</v>
      </c>
      <c r="BK24" s="16">
        <v>0</v>
      </c>
      <c r="BL24" s="16">
        <v>0</v>
      </c>
      <c r="BM24" s="16">
        <v>0</v>
      </c>
      <c r="BN24" s="16">
        <v>0</v>
      </c>
      <c r="BO24" s="16">
        <v>0</v>
      </c>
      <c r="BP24" s="16">
        <v>0</v>
      </c>
      <c r="BQ24" s="16">
        <v>0</v>
      </c>
      <c r="BR24" s="16">
        <v>0</v>
      </c>
      <c r="BS24" s="16">
        <v>0</v>
      </c>
      <c r="BT24" s="16">
        <v>0</v>
      </c>
      <c r="BU24" s="16">
        <v>0</v>
      </c>
      <c r="BV24" s="16">
        <v>0</v>
      </c>
      <c r="BW24" s="16">
        <v>0</v>
      </c>
      <c r="BX24" s="16">
        <v>0</v>
      </c>
      <c r="BY24" s="16">
        <v>1001057845.79</v>
      </c>
      <c r="BZ24" s="16">
        <v>0</v>
      </c>
      <c r="CA24" s="16">
        <v>0</v>
      </c>
      <c r="CB24" s="16">
        <v>0</v>
      </c>
      <c r="CC24" s="16">
        <v>703743183</v>
      </c>
      <c r="CD24" s="16">
        <v>0</v>
      </c>
      <c r="CE24" s="16">
        <v>0</v>
      </c>
      <c r="CF24" s="16">
        <v>0</v>
      </c>
      <c r="CG24" s="16">
        <v>3118573</v>
      </c>
      <c r="CH24" s="16">
        <v>0</v>
      </c>
      <c r="CI24" s="16">
        <v>0</v>
      </c>
      <c r="CJ24" s="16">
        <v>0</v>
      </c>
      <c r="CK24" s="16">
        <v>0</v>
      </c>
      <c r="CL24" s="16">
        <v>0</v>
      </c>
      <c r="CM24" s="16">
        <v>0</v>
      </c>
      <c r="CN24" s="16">
        <v>0</v>
      </c>
      <c r="CO24" s="16">
        <v>0</v>
      </c>
      <c r="CP24" s="16">
        <v>0</v>
      </c>
      <c r="CQ24" s="16">
        <v>0</v>
      </c>
      <c r="CR24" s="16">
        <v>0</v>
      </c>
      <c r="CS24" s="16">
        <v>0</v>
      </c>
      <c r="CT24" s="16">
        <v>0</v>
      </c>
      <c r="CU24" s="16">
        <v>0</v>
      </c>
      <c r="CV24" s="16">
        <v>0</v>
      </c>
      <c r="CW24" s="16">
        <v>0</v>
      </c>
      <c r="CX24" s="16">
        <v>0</v>
      </c>
      <c r="CY24" s="16">
        <v>0</v>
      </c>
      <c r="CZ24" s="16">
        <v>0</v>
      </c>
      <c r="DA24" s="16">
        <v>0</v>
      </c>
      <c r="DB24" s="16">
        <v>0</v>
      </c>
      <c r="DC24" s="16">
        <v>0</v>
      </c>
      <c r="DD24" s="16">
        <v>0</v>
      </c>
      <c r="DE24" s="16">
        <v>0</v>
      </c>
      <c r="DF24" s="16">
        <v>0</v>
      </c>
      <c r="DG24" s="16">
        <v>0</v>
      </c>
      <c r="DH24" s="16">
        <v>688298905</v>
      </c>
      <c r="DI24" s="16">
        <v>0</v>
      </c>
      <c r="DJ24" s="16">
        <v>0</v>
      </c>
      <c r="DK24" s="16">
        <v>0</v>
      </c>
      <c r="DL24" s="16">
        <v>16764072384</v>
      </c>
      <c r="DM24" s="16">
        <v>0</v>
      </c>
      <c r="DN24" s="16">
        <v>0</v>
      </c>
      <c r="DO24" s="16">
        <v>0</v>
      </c>
      <c r="DP24" s="16">
        <v>0</v>
      </c>
      <c r="DQ24" s="16">
        <v>0</v>
      </c>
      <c r="DR24" s="16">
        <v>0</v>
      </c>
      <c r="DS24" s="16">
        <v>0</v>
      </c>
      <c r="DT24" s="16">
        <v>0</v>
      </c>
      <c r="DU24" s="16">
        <v>0</v>
      </c>
      <c r="DV24" s="16">
        <v>0</v>
      </c>
      <c r="DW24" s="16">
        <v>559946457.25999999</v>
      </c>
      <c r="DX24" s="16">
        <v>6200400000</v>
      </c>
      <c r="DY24" s="16">
        <v>0</v>
      </c>
      <c r="DZ24" s="16">
        <v>0</v>
      </c>
      <c r="EA24" s="16">
        <v>3005684669</v>
      </c>
      <c r="EB24" s="16">
        <v>0</v>
      </c>
      <c r="EC24" s="16">
        <v>0</v>
      </c>
      <c r="ED24" s="16">
        <v>5665000000</v>
      </c>
      <c r="EE24" s="16">
        <v>761045629056.34998</v>
      </c>
      <c r="EF24" s="16">
        <v>0</v>
      </c>
      <c r="EG24" s="16">
        <v>0</v>
      </c>
      <c r="EH24" s="16">
        <v>0</v>
      </c>
      <c r="EI24" s="16">
        <v>0</v>
      </c>
      <c r="EJ24" s="16">
        <v>0</v>
      </c>
      <c r="EK24" s="16">
        <v>0</v>
      </c>
      <c r="EL24" s="16">
        <v>0</v>
      </c>
      <c r="EM24" s="16">
        <v>0</v>
      </c>
      <c r="EN24" s="16">
        <v>3821727448.9200001</v>
      </c>
      <c r="EO24" s="16">
        <v>0</v>
      </c>
      <c r="EP24" s="16">
        <v>0</v>
      </c>
      <c r="EQ24" s="16">
        <v>0</v>
      </c>
      <c r="ER24" s="16">
        <v>0</v>
      </c>
      <c r="ES24" s="16">
        <v>0</v>
      </c>
      <c r="ET24" s="16">
        <v>2191752114</v>
      </c>
      <c r="EU24" s="16">
        <v>0</v>
      </c>
      <c r="EV24" s="16">
        <v>0</v>
      </c>
      <c r="EW24" s="16">
        <v>0</v>
      </c>
      <c r="EX24" s="16">
        <v>0</v>
      </c>
      <c r="EY24" s="16">
        <v>0</v>
      </c>
      <c r="EZ24" s="16">
        <v>0</v>
      </c>
      <c r="FA24" s="16">
        <v>0</v>
      </c>
      <c r="FB24" s="16">
        <v>0</v>
      </c>
      <c r="FC24" s="16">
        <v>0</v>
      </c>
      <c r="FD24" s="16">
        <v>0</v>
      </c>
      <c r="FE24" s="16">
        <v>0</v>
      </c>
      <c r="FF24" s="16">
        <v>0</v>
      </c>
      <c r="FG24" s="16">
        <v>0</v>
      </c>
      <c r="FH24" s="16">
        <v>0</v>
      </c>
      <c r="FI24" s="16">
        <v>0</v>
      </c>
      <c r="FJ24" s="16">
        <v>142141157</v>
      </c>
      <c r="FK24" s="16">
        <v>0</v>
      </c>
      <c r="FL24" s="16">
        <v>0</v>
      </c>
      <c r="FM24" s="16">
        <v>194880507</v>
      </c>
      <c r="FN24" s="16">
        <v>993071158</v>
      </c>
      <c r="FO24" s="16">
        <v>0</v>
      </c>
      <c r="FP24" s="16">
        <v>0</v>
      </c>
      <c r="FQ24" s="16">
        <v>0</v>
      </c>
      <c r="FR24" s="16">
        <v>0</v>
      </c>
      <c r="FS24" s="16">
        <v>901181666</v>
      </c>
      <c r="FT24" s="16">
        <v>0</v>
      </c>
      <c r="FU24" s="16">
        <v>0</v>
      </c>
      <c r="FV24" s="16">
        <v>0</v>
      </c>
      <c r="FW24" s="16">
        <v>0</v>
      </c>
      <c r="FX24" s="16">
        <v>0</v>
      </c>
      <c r="FY24" s="16">
        <v>62958879</v>
      </c>
      <c r="FZ24" s="16">
        <v>41044113</v>
      </c>
      <c r="GA24" s="16">
        <v>0</v>
      </c>
      <c r="GB24" s="16">
        <v>0</v>
      </c>
      <c r="GC24" s="16">
        <v>18084742</v>
      </c>
      <c r="GD24" s="16">
        <v>0</v>
      </c>
      <c r="GE24" s="16">
        <v>35959948</v>
      </c>
      <c r="GF24" s="16">
        <v>0</v>
      </c>
      <c r="GG24" s="16">
        <v>20165398</v>
      </c>
      <c r="GH24" s="16">
        <v>0</v>
      </c>
      <c r="GI24" s="16">
        <v>67810652</v>
      </c>
      <c r="GJ24" s="16">
        <v>0</v>
      </c>
      <c r="GK24" s="16">
        <v>44378263</v>
      </c>
      <c r="GL24" s="16">
        <v>0</v>
      </c>
      <c r="GM24" s="16">
        <v>0</v>
      </c>
      <c r="GN24" s="16">
        <v>67258638</v>
      </c>
      <c r="GO24" s="16">
        <v>84583170</v>
      </c>
      <c r="GP24" s="16">
        <v>24686921</v>
      </c>
      <c r="GQ24" s="16">
        <v>0</v>
      </c>
      <c r="GR24" s="16">
        <v>20708119</v>
      </c>
      <c r="GS24" s="16">
        <v>5652576</v>
      </c>
      <c r="GT24" s="16">
        <v>0</v>
      </c>
      <c r="GU24" s="16">
        <v>35857033</v>
      </c>
      <c r="GV24" s="16">
        <v>38836720</v>
      </c>
      <c r="GW24" s="16">
        <v>1352611525</v>
      </c>
      <c r="GX24" s="16">
        <v>0</v>
      </c>
      <c r="GY24" s="16">
        <v>0</v>
      </c>
      <c r="GZ24" s="16">
        <v>0</v>
      </c>
      <c r="HA24" s="16">
        <v>0</v>
      </c>
      <c r="HB24" s="16">
        <v>0</v>
      </c>
      <c r="HC24" s="16">
        <v>378295400</v>
      </c>
      <c r="HD24" s="16">
        <v>3011103582</v>
      </c>
      <c r="HE24" s="16">
        <v>141736324</v>
      </c>
      <c r="HF24" s="16">
        <v>0</v>
      </c>
      <c r="HG24" s="16">
        <v>24051602.920000002</v>
      </c>
      <c r="HH24" s="16">
        <v>26836255</v>
      </c>
      <c r="HI24" s="16">
        <v>29917277.719999999</v>
      </c>
      <c r="HJ24" s="16">
        <v>28750905.829999998</v>
      </c>
      <c r="HK24" s="16">
        <v>75486097.180000007</v>
      </c>
      <c r="HL24" s="16">
        <v>5108753406.2600002</v>
      </c>
      <c r="HM24" s="16">
        <v>0</v>
      </c>
      <c r="HN24" s="16">
        <v>0</v>
      </c>
      <c r="HO24" s="16">
        <v>0</v>
      </c>
      <c r="HP24" s="16">
        <v>0</v>
      </c>
      <c r="HQ24" s="16">
        <v>0</v>
      </c>
      <c r="HR24" s="16">
        <v>329156539.11000001</v>
      </c>
      <c r="HS24" s="16">
        <v>8744465</v>
      </c>
      <c r="HT24" s="16">
        <v>16068497195</v>
      </c>
      <c r="HU24" s="16">
        <v>91998510.5</v>
      </c>
      <c r="HV24" s="16">
        <v>2006201715.6700001</v>
      </c>
      <c r="HW24" s="16">
        <v>5487605</v>
      </c>
      <c r="HX24" s="16">
        <v>7414705.0899999999</v>
      </c>
      <c r="HY24" s="16">
        <v>0</v>
      </c>
      <c r="HZ24" s="16">
        <v>0</v>
      </c>
      <c r="IA24" s="16">
        <v>1944442.22</v>
      </c>
      <c r="IB24" s="16">
        <v>0</v>
      </c>
      <c r="IC24" s="16">
        <v>6437144</v>
      </c>
      <c r="ID24" s="16">
        <v>0</v>
      </c>
      <c r="IE24" s="16">
        <v>2041838</v>
      </c>
      <c r="IF24" s="16">
        <v>0</v>
      </c>
      <c r="IG24" s="16">
        <v>0</v>
      </c>
      <c r="IH24" s="16">
        <v>0</v>
      </c>
      <c r="II24" s="16">
        <v>0</v>
      </c>
      <c r="IJ24" s="16">
        <v>0</v>
      </c>
      <c r="IK24" s="16">
        <v>0</v>
      </c>
      <c r="IL24" s="16">
        <v>0</v>
      </c>
      <c r="IM24" s="16">
        <v>0</v>
      </c>
      <c r="IN24" s="16">
        <v>974481.9</v>
      </c>
      <c r="IO24" s="16">
        <v>1053606517.72</v>
      </c>
      <c r="IP24" s="16">
        <v>0</v>
      </c>
      <c r="IQ24" s="16">
        <v>0</v>
      </c>
      <c r="IR24" s="16">
        <v>0</v>
      </c>
      <c r="IS24" s="16">
        <v>36157840.950000003</v>
      </c>
      <c r="IT24" s="16">
        <v>0</v>
      </c>
      <c r="IU24" s="16">
        <v>0</v>
      </c>
      <c r="IV24" s="16">
        <v>0</v>
      </c>
      <c r="IW24" s="16">
        <v>0</v>
      </c>
      <c r="IX24" s="16">
        <v>0</v>
      </c>
      <c r="IY24" s="16">
        <v>0</v>
      </c>
      <c r="IZ24" s="16">
        <v>0</v>
      </c>
      <c r="JA24" s="16">
        <v>377000000</v>
      </c>
      <c r="JB24" s="16">
        <v>0</v>
      </c>
      <c r="JC24" s="16">
        <v>0</v>
      </c>
      <c r="JD24" s="16">
        <v>0</v>
      </c>
      <c r="JE24" s="16">
        <v>732235811.48000002</v>
      </c>
      <c r="JF24" s="16">
        <v>184914166</v>
      </c>
      <c r="JG24" s="16">
        <v>0</v>
      </c>
      <c r="JH24" s="16">
        <v>161839944.41</v>
      </c>
      <c r="JI24" s="16">
        <v>201081288.06</v>
      </c>
      <c r="JJ24" s="16">
        <v>0</v>
      </c>
      <c r="JK24" s="16">
        <v>0</v>
      </c>
      <c r="JL24" s="16">
        <v>0</v>
      </c>
      <c r="JM24" s="16">
        <v>251426948</v>
      </c>
      <c r="JN24" s="16">
        <v>0</v>
      </c>
      <c r="JO24" s="16">
        <v>82263334</v>
      </c>
      <c r="JP24" s="16">
        <v>0</v>
      </c>
      <c r="JQ24" s="16">
        <v>1727584217</v>
      </c>
      <c r="JR24" s="16">
        <v>0</v>
      </c>
      <c r="JS24" s="16">
        <v>0</v>
      </c>
      <c r="JT24" s="16">
        <v>1781151504.6199999</v>
      </c>
      <c r="JU24" s="16">
        <v>0</v>
      </c>
      <c r="JV24" s="16">
        <v>0</v>
      </c>
      <c r="JW24" s="16">
        <v>0</v>
      </c>
      <c r="JX24" s="16">
        <v>0</v>
      </c>
      <c r="JY24" s="16">
        <v>0</v>
      </c>
      <c r="JZ24" s="16">
        <v>0</v>
      </c>
      <c r="KA24" s="16">
        <v>0</v>
      </c>
      <c r="KB24" s="16">
        <v>0</v>
      </c>
      <c r="KC24" s="16">
        <v>0</v>
      </c>
      <c r="KD24" s="16">
        <v>0</v>
      </c>
      <c r="KE24" s="16">
        <v>0</v>
      </c>
      <c r="KF24" s="16">
        <v>0</v>
      </c>
      <c r="KG24" s="16">
        <v>0</v>
      </c>
      <c r="KH24" s="16">
        <v>0</v>
      </c>
      <c r="KI24" s="16">
        <v>0</v>
      </c>
      <c r="KJ24" s="16">
        <v>0</v>
      </c>
      <c r="KK24" s="16">
        <v>0</v>
      </c>
      <c r="KL24" s="16">
        <v>0</v>
      </c>
      <c r="KM24" s="16">
        <v>0</v>
      </c>
      <c r="KN24" s="16">
        <v>241075057</v>
      </c>
      <c r="KO24" s="16">
        <v>0</v>
      </c>
      <c r="KP24" s="16">
        <v>0</v>
      </c>
      <c r="KQ24" s="16">
        <v>0</v>
      </c>
      <c r="KR24" s="16">
        <v>0</v>
      </c>
      <c r="KS24" s="16">
        <v>0</v>
      </c>
      <c r="KT24" s="16">
        <v>0</v>
      </c>
      <c r="KU24" s="16">
        <v>0</v>
      </c>
      <c r="KV24" s="16">
        <v>0</v>
      </c>
      <c r="KW24" s="16">
        <v>0</v>
      </c>
      <c r="KX24" s="16">
        <v>0</v>
      </c>
      <c r="KY24" s="16">
        <v>0</v>
      </c>
      <c r="KZ24" s="16">
        <v>0</v>
      </c>
      <c r="LA24" s="16">
        <v>0</v>
      </c>
      <c r="LB24" s="16">
        <v>89379743.129999995</v>
      </c>
      <c r="LC24" s="16">
        <v>0</v>
      </c>
      <c r="LD24" s="16">
        <v>0</v>
      </c>
      <c r="LE24" s="16">
        <v>0</v>
      </c>
      <c r="LF24" s="16">
        <v>0</v>
      </c>
      <c r="LG24" s="16">
        <v>0</v>
      </c>
      <c r="LH24" s="16">
        <v>0</v>
      </c>
      <c r="LI24" s="16">
        <v>0</v>
      </c>
      <c r="LJ24" s="16">
        <v>0</v>
      </c>
      <c r="LK24" s="16">
        <v>0</v>
      </c>
      <c r="LL24" s="16">
        <v>0</v>
      </c>
      <c r="LM24" s="16">
        <v>0</v>
      </c>
      <c r="LN24" s="16">
        <v>0</v>
      </c>
      <c r="LO24" s="16">
        <v>0</v>
      </c>
      <c r="LP24" s="16">
        <v>0</v>
      </c>
      <c r="LQ24" s="16">
        <v>0</v>
      </c>
      <c r="LR24" s="16">
        <v>0</v>
      </c>
      <c r="LS24" s="16">
        <v>0</v>
      </c>
      <c r="LT24" s="16">
        <v>0</v>
      </c>
      <c r="LU24" s="16">
        <v>0</v>
      </c>
      <c r="LV24" s="16">
        <v>0</v>
      </c>
      <c r="LW24" s="16">
        <v>0</v>
      </c>
      <c r="LX24" s="16">
        <v>0</v>
      </c>
      <c r="LY24" s="16">
        <v>0</v>
      </c>
      <c r="LZ24" s="16">
        <v>0</v>
      </c>
      <c r="MA24" s="16">
        <v>0</v>
      </c>
      <c r="MB24" s="16">
        <v>0</v>
      </c>
      <c r="MC24" s="16">
        <v>42832887.090000004</v>
      </c>
      <c r="MD24" s="16">
        <v>179818465</v>
      </c>
      <c r="ME24" s="16">
        <v>1941954329.4000001</v>
      </c>
      <c r="MF24" s="16">
        <v>0</v>
      </c>
      <c r="MG24" s="16">
        <v>0</v>
      </c>
      <c r="MH24" s="16">
        <v>8715553815.1399994</v>
      </c>
      <c r="MI24" s="16">
        <v>97473185.590000004</v>
      </c>
      <c r="MJ24" s="16">
        <v>2382353636</v>
      </c>
      <c r="MK24" s="16">
        <v>1941935990.5699999</v>
      </c>
      <c r="ML24" s="16">
        <v>0</v>
      </c>
      <c r="MM24" s="16">
        <v>0</v>
      </c>
      <c r="MN24" s="16">
        <v>0</v>
      </c>
      <c r="MO24" s="16">
        <v>0</v>
      </c>
      <c r="MP24" s="16">
        <v>0</v>
      </c>
      <c r="MQ24" s="16">
        <v>0</v>
      </c>
      <c r="MR24" s="16">
        <v>0</v>
      </c>
      <c r="MS24" s="16">
        <v>26844108.890000001</v>
      </c>
      <c r="MT24" s="16">
        <v>52683831.18</v>
      </c>
      <c r="MU24" s="16">
        <v>0</v>
      </c>
      <c r="MV24" s="16">
        <v>2395751706</v>
      </c>
      <c r="MW24" s="16">
        <v>0</v>
      </c>
      <c r="MX24" s="16">
        <v>492234625</v>
      </c>
      <c r="MY24" s="16">
        <v>57400000</v>
      </c>
      <c r="MZ24" s="16">
        <v>105348662.36</v>
      </c>
      <c r="NA24" s="16">
        <v>104359348.86</v>
      </c>
      <c r="NB24" s="16">
        <v>4459921366.8100004</v>
      </c>
      <c r="NC24" s="16">
        <v>45950571019.650002</v>
      </c>
      <c r="ND24" s="16">
        <v>4473037265</v>
      </c>
      <c r="NE24" s="16">
        <v>0</v>
      </c>
      <c r="NF24" s="16">
        <v>0</v>
      </c>
      <c r="NG24" s="16">
        <v>18329791536.549999</v>
      </c>
      <c r="NH24" s="16">
        <v>0</v>
      </c>
      <c r="NI24" s="16">
        <v>38948003.170000002</v>
      </c>
      <c r="NJ24" s="16">
        <v>0</v>
      </c>
      <c r="NK24" s="16">
        <v>1949162219</v>
      </c>
      <c r="NL24" s="16">
        <v>52431439</v>
      </c>
      <c r="NM24" s="16">
        <v>0</v>
      </c>
      <c r="NN24" s="16">
        <v>0</v>
      </c>
      <c r="NO24" s="16">
        <v>0</v>
      </c>
      <c r="NP24" s="16">
        <v>0</v>
      </c>
      <c r="NQ24" s="16">
        <v>0</v>
      </c>
      <c r="NR24" s="16">
        <v>0</v>
      </c>
      <c r="NS24" s="16">
        <v>0</v>
      </c>
      <c r="NT24" s="16">
        <v>0</v>
      </c>
      <c r="NU24" s="16">
        <v>0</v>
      </c>
      <c r="NV24" s="16">
        <v>0</v>
      </c>
      <c r="NW24" s="16">
        <v>52092493.450000003</v>
      </c>
      <c r="NX24" s="16">
        <v>89267.72</v>
      </c>
      <c r="NY24" s="16">
        <v>0</v>
      </c>
      <c r="NZ24" s="16">
        <v>3421036514.1399999</v>
      </c>
      <c r="OA24" s="16">
        <v>0</v>
      </c>
      <c r="OB24" s="16">
        <v>62830452.560000002</v>
      </c>
      <c r="OC24" s="16">
        <v>0</v>
      </c>
      <c r="OD24" s="16">
        <v>0</v>
      </c>
      <c r="OE24" s="16">
        <v>0</v>
      </c>
      <c r="OF24" s="16">
        <v>0</v>
      </c>
      <c r="OG24" s="16">
        <v>365880141</v>
      </c>
      <c r="OH24" s="16">
        <v>1543461625.8099999</v>
      </c>
      <c r="OI24" s="16">
        <v>1852882913.0599999</v>
      </c>
      <c r="OJ24" s="16">
        <v>0</v>
      </c>
      <c r="OK24" s="16">
        <v>0</v>
      </c>
      <c r="OL24" s="16">
        <v>0</v>
      </c>
      <c r="OM24" s="16">
        <v>0</v>
      </c>
      <c r="ON24" s="16">
        <v>0</v>
      </c>
      <c r="OO24" s="16">
        <v>0</v>
      </c>
      <c r="OP24" s="16">
        <v>0</v>
      </c>
      <c r="OQ24" s="16">
        <v>0</v>
      </c>
      <c r="OR24" s="16">
        <v>0</v>
      </c>
      <c r="OS24" s="16">
        <v>0</v>
      </c>
      <c r="OT24" s="16">
        <v>0</v>
      </c>
      <c r="OU24" s="16">
        <v>0</v>
      </c>
      <c r="OV24" s="16">
        <v>0</v>
      </c>
      <c r="OW24" s="16">
        <v>0</v>
      </c>
      <c r="OX24" s="16">
        <v>0</v>
      </c>
      <c r="OY24" s="16">
        <v>0</v>
      </c>
      <c r="OZ24" s="16">
        <v>0</v>
      </c>
      <c r="PA24" s="16">
        <v>0</v>
      </c>
      <c r="PB24" s="16">
        <v>0</v>
      </c>
      <c r="PC24" s="16">
        <v>0</v>
      </c>
      <c r="PD24" s="16">
        <v>0</v>
      </c>
      <c r="PE24" s="16">
        <v>0</v>
      </c>
      <c r="PF24" s="16">
        <v>0</v>
      </c>
      <c r="PG24" s="16">
        <v>0</v>
      </c>
      <c r="PH24" s="16">
        <v>0</v>
      </c>
      <c r="PI24" s="16">
        <v>0</v>
      </c>
      <c r="PJ24" s="16">
        <v>0</v>
      </c>
      <c r="PK24" s="16">
        <v>1644657420</v>
      </c>
      <c r="PL24" s="16">
        <v>0</v>
      </c>
      <c r="PM24" s="16">
        <v>0</v>
      </c>
      <c r="PN24" s="16">
        <v>0</v>
      </c>
      <c r="PO24" s="16">
        <v>0</v>
      </c>
      <c r="PP24" s="16">
        <v>0</v>
      </c>
      <c r="PQ24" s="16">
        <v>0</v>
      </c>
      <c r="PR24" s="16">
        <v>0</v>
      </c>
      <c r="PS24" s="16">
        <v>0</v>
      </c>
      <c r="PT24" s="16">
        <v>0</v>
      </c>
      <c r="PU24" s="16">
        <v>0</v>
      </c>
      <c r="PV24" s="16">
        <v>0</v>
      </c>
      <c r="PW24" s="16">
        <v>0</v>
      </c>
      <c r="PX24" s="16">
        <v>0</v>
      </c>
      <c r="PY24" s="16">
        <v>0</v>
      </c>
      <c r="PZ24" s="16">
        <v>393322000</v>
      </c>
      <c r="QA24" s="16">
        <v>0</v>
      </c>
      <c r="QB24" s="16">
        <v>0</v>
      </c>
      <c r="QC24" s="16">
        <v>1745486180</v>
      </c>
      <c r="QD24" s="16">
        <v>0</v>
      </c>
      <c r="QE24" s="16">
        <v>0</v>
      </c>
      <c r="QF24" s="16">
        <v>0</v>
      </c>
      <c r="QG24" s="16">
        <v>0</v>
      </c>
      <c r="QH24" s="16">
        <v>4563972319</v>
      </c>
      <c r="QI24" s="16">
        <v>14830000000</v>
      </c>
      <c r="QJ24" s="16">
        <v>0</v>
      </c>
      <c r="QK24" s="16">
        <v>0</v>
      </c>
      <c r="QL24" s="16">
        <v>0</v>
      </c>
      <c r="QM24" s="16">
        <v>0</v>
      </c>
      <c r="QN24" s="16">
        <v>0</v>
      </c>
      <c r="QO24" s="16">
        <v>0</v>
      </c>
      <c r="QP24" s="16">
        <v>0</v>
      </c>
      <c r="QQ24" s="16">
        <v>0</v>
      </c>
      <c r="QR24" s="16">
        <v>3469328873</v>
      </c>
      <c r="QS24" s="16">
        <v>0</v>
      </c>
      <c r="QT24" s="16">
        <v>0</v>
      </c>
      <c r="QU24" s="16">
        <v>0</v>
      </c>
      <c r="QV24" s="16">
        <v>0</v>
      </c>
      <c r="QW24" s="16">
        <v>0</v>
      </c>
      <c r="QX24" s="16">
        <v>0</v>
      </c>
      <c r="QY24" s="16">
        <v>0</v>
      </c>
      <c r="QZ24" s="16">
        <v>0</v>
      </c>
      <c r="RA24" s="16">
        <v>0</v>
      </c>
      <c r="RB24" s="16">
        <v>1523000000</v>
      </c>
      <c r="RC24" s="16">
        <v>218856504</v>
      </c>
      <c r="RD24" s="16">
        <v>0</v>
      </c>
      <c r="RE24" s="16">
        <v>0</v>
      </c>
      <c r="RF24" s="16">
        <v>0</v>
      </c>
      <c r="RG24" s="16">
        <v>0</v>
      </c>
      <c r="RH24" s="16">
        <v>928571436</v>
      </c>
      <c r="RI24" s="16">
        <v>0</v>
      </c>
      <c r="RJ24" s="16">
        <v>122952288384</v>
      </c>
      <c r="RK24" s="16">
        <v>0</v>
      </c>
      <c r="RL24" s="16">
        <v>0</v>
      </c>
      <c r="RM24" s="16">
        <v>0</v>
      </c>
      <c r="RN24" s="16">
        <v>0</v>
      </c>
      <c r="RO24" s="16">
        <v>0</v>
      </c>
      <c r="RP24" s="16">
        <v>0</v>
      </c>
      <c r="RQ24" s="16">
        <v>0</v>
      </c>
      <c r="RR24" s="16">
        <v>0</v>
      </c>
      <c r="RS24" s="16">
        <v>0</v>
      </c>
      <c r="RT24" s="16">
        <v>0</v>
      </c>
      <c r="RU24" s="16">
        <v>0</v>
      </c>
      <c r="RV24" s="16">
        <v>0</v>
      </c>
      <c r="RW24" s="16">
        <v>0</v>
      </c>
      <c r="RX24" s="16">
        <v>0</v>
      </c>
      <c r="RY24" s="16">
        <v>0</v>
      </c>
      <c r="RZ24" s="16">
        <v>0</v>
      </c>
      <c r="SA24" s="16">
        <v>0</v>
      </c>
      <c r="SB24" s="16">
        <v>0</v>
      </c>
      <c r="SC24" s="16">
        <v>0</v>
      </c>
      <c r="SD24" s="16">
        <v>0</v>
      </c>
      <c r="SE24" s="16">
        <v>284675130</v>
      </c>
      <c r="SF24" s="16">
        <v>0</v>
      </c>
      <c r="SG24" s="16">
        <v>0</v>
      </c>
      <c r="SH24" s="16">
        <v>0</v>
      </c>
      <c r="SI24" s="16">
        <v>0</v>
      </c>
      <c r="SJ24" s="16">
        <v>0</v>
      </c>
      <c r="SK24" s="16">
        <v>0</v>
      </c>
      <c r="SL24" s="16">
        <v>0</v>
      </c>
      <c r="SM24" s="16">
        <v>0</v>
      </c>
      <c r="SN24" s="16">
        <v>0</v>
      </c>
      <c r="SO24" s="16">
        <v>0</v>
      </c>
      <c r="SP24" s="16">
        <v>0</v>
      </c>
      <c r="SQ24" s="16">
        <v>0</v>
      </c>
      <c r="SR24" s="16">
        <v>0</v>
      </c>
      <c r="SS24" s="16">
        <v>4276423636</v>
      </c>
      <c r="ST24" s="16">
        <v>0</v>
      </c>
      <c r="SU24" s="16">
        <v>2057292000</v>
      </c>
      <c r="SV24" s="16">
        <v>0</v>
      </c>
      <c r="SW24" s="16">
        <v>0</v>
      </c>
      <c r="SX24" s="16">
        <v>0</v>
      </c>
      <c r="SY24" s="16">
        <v>0</v>
      </c>
      <c r="SZ24" s="16">
        <v>0</v>
      </c>
      <c r="TA24" s="16">
        <v>176048000</v>
      </c>
      <c r="TB24" s="16">
        <v>0</v>
      </c>
      <c r="TC24" s="16">
        <v>0</v>
      </c>
      <c r="TD24" s="16">
        <v>0</v>
      </c>
      <c r="TE24" s="16">
        <v>0</v>
      </c>
      <c r="TF24" s="16">
        <v>141175864</v>
      </c>
      <c r="TG24" s="16">
        <v>0</v>
      </c>
      <c r="TH24" s="16">
        <v>0</v>
      </c>
    </row>
    <row r="25" spans="1:528" ht="15" x14ac:dyDescent="0.25">
      <c r="A25" s="27">
        <v>5</v>
      </c>
      <c r="B25" s="27">
        <v>1</v>
      </c>
      <c r="C25" s="27">
        <v>3</v>
      </c>
      <c r="D25" s="28" t="s">
        <v>5</v>
      </c>
      <c r="E25" s="16">
        <v>0</v>
      </c>
      <c r="F25" s="16">
        <v>0</v>
      </c>
      <c r="G25" s="16">
        <v>0</v>
      </c>
      <c r="H25" s="16">
        <v>400000000</v>
      </c>
      <c r="I25" s="16">
        <v>1800000000</v>
      </c>
      <c r="J25" s="16">
        <v>0</v>
      </c>
      <c r="K25" s="16">
        <v>16318375000</v>
      </c>
      <c r="L25" s="16">
        <v>0</v>
      </c>
      <c r="M25" s="16">
        <v>77868219706</v>
      </c>
      <c r="N25" s="16">
        <v>0</v>
      </c>
      <c r="O25" s="16">
        <v>1800000000</v>
      </c>
      <c r="P25" s="16">
        <v>0</v>
      </c>
      <c r="Q25" s="16">
        <v>0</v>
      </c>
      <c r="R25" s="16">
        <v>3250000000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1499960000</v>
      </c>
      <c r="AE25" s="16">
        <v>0</v>
      </c>
      <c r="AF25" s="16">
        <v>0</v>
      </c>
      <c r="AG25" s="16">
        <v>0</v>
      </c>
      <c r="AH25" s="16">
        <v>0</v>
      </c>
      <c r="AI25" s="16">
        <v>0</v>
      </c>
      <c r="AJ25" s="16">
        <v>0</v>
      </c>
      <c r="AK25" s="16">
        <v>0</v>
      </c>
      <c r="AL25" s="16">
        <v>0</v>
      </c>
      <c r="AM25" s="16">
        <v>0</v>
      </c>
      <c r="AN25" s="16">
        <v>0</v>
      </c>
      <c r="AO25" s="16">
        <v>0</v>
      </c>
      <c r="AP25" s="16">
        <v>0</v>
      </c>
      <c r="AQ25" s="16">
        <v>0</v>
      </c>
      <c r="AR25" s="16">
        <v>0</v>
      </c>
      <c r="AS25" s="16">
        <v>6513750000</v>
      </c>
      <c r="AT25" s="16">
        <v>0</v>
      </c>
      <c r="AU25" s="16">
        <v>0</v>
      </c>
      <c r="AV25" s="16">
        <v>615028000</v>
      </c>
      <c r="AW25" s="16">
        <v>0</v>
      </c>
      <c r="AX25" s="16">
        <v>0</v>
      </c>
      <c r="AY25" s="16">
        <v>0</v>
      </c>
      <c r="AZ25" s="16">
        <v>0</v>
      </c>
      <c r="BA25" s="16">
        <v>0</v>
      </c>
      <c r="BB25" s="16">
        <v>0</v>
      </c>
      <c r="BC25" s="16">
        <v>0</v>
      </c>
      <c r="BD25" s="16">
        <v>0</v>
      </c>
      <c r="BE25" s="16">
        <v>0</v>
      </c>
      <c r="BF25" s="16">
        <v>0</v>
      </c>
      <c r="BG25" s="16">
        <v>0</v>
      </c>
      <c r="BH25" s="16">
        <v>0</v>
      </c>
      <c r="BI25" s="16">
        <v>0</v>
      </c>
      <c r="BJ25" s="16">
        <v>0</v>
      </c>
      <c r="BK25" s="16">
        <v>0</v>
      </c>
      <c r="BL25" s="16">
        <v>0</v>
      </c>
      <c r="BM25" s="16">
        <v>0</v>
      </c>
      <c r="BN25" s="16">
        <v>0</v>
      </c>
      <c r="BO25" s="16">
        <v>0</v>
      </c>
      <c r="BP25" s="16">
        <v>0</v>
      </c>
      <c r="BQ25" s="16">
        <v>0</v>
      </c>
      <c r="BR25" s="16">
        <v>1382341609</v>
      </c>
      <c r="BS25" s="16">
        <v>0</v>
      </c>
      <c r="BT25" s="16">
        <v>0</v>
      </c>
      <c r="BU25" s="16">
        <v>0</v>
      </c>
      <c r="BV25" s="16">
        <v>0</v>
      </c>
      <c r="BW25" s="16">
        <v>0</v>
      </c>
      <c r="BX25" s="16">
        <v>0</v>
      </c>
      <c r="BY25" s="16">
        <v>0</v>
      </c>
      <c r="BZ25" s="16">
        <v>0</v>
      </c>
      <c r="CA25" s="16">
        <v>67800000</v>
      </c>
      <c r="CB25" s="16">
        <v>0</v>
      </c>
      <c r="CC25" s="16">
        <v>0</v>
      </c>
      <c r="CD25" s="16">
        <v>0</v>
      </c>
      <c r="CE25" s="16">
        <v>4999254000</v>
      </c>
      <c r="CF25" s="16">
        <v>13371878467</v>
      </c>
      <c r="CG25" s="16">
        <v>0</v>
      </c>
      <c r="CH25" s="16">
        <v>0</v>
      </c>
      <c r="CI25" s="16">
        <v>3392151000</v>
      </c>
      <c r="CJ25" s="16">
        <v>0</v>
      </c>
      <c r="CK25" s="16">
        <v>0</v>
      </c>
      <c r="CL25" s="16">
        <v>0</v>
      </c>
      <c r="CM25" s="16">
        <v>0</v>
      </c>
      <c r="CN25" s="16">
        <v>6915692070</v>
      </c>
      <c r="CO25" s="16">
        <v>0</v>
      </c>
      <c r="CP25" s="16">
        <v>10749998000</v>
      </c>
      <c r="CQ25" s="16">
        <v>0</v>
      </c>
      <c r="CR25" s="16">
        <v>0</v>
      </c>
      <c r="CS25" s="16">
        <v>900000000</v>
      </c>
      <c r="CT25" s="16">
        <v>606744000</v>
      </c>
      <c r="CU25" s="16">
        <v>0</v>
      </c>
      <c r="CV25" s="16">
        <v>0</v>
      </c>
      <c r="CW25" s="16">
        <v>2035215414</v>
      </c>
      <c r="CX25" s="16">
        <v>0</v>
      </c>
      <c r="CY25" s="16">
        <v>2802233700</v>
      </c>
      <c r="CZ25" s="16">
        <v>0</v>
      </c>
      <c r="DA25" s="16">
        <v>3565089444</v>
      </c>
      <c r="DB25" s="16">
        <v>0</v>
      </c>
      <c r="DC25" s="16">
        <v>164646000</v>
      </c>
      <c r="DD25" s="16">
        <v>0</v>
      </c>
      <c r="DE25" s="16">
        <v>0</v>
      </c>
      <c r="DF25" s="16">
        <v>27976000000</v>
      </c>
      <c r="DG25" s="16">
        <v>1766100000</v>
      </c>
      <c r="DH25" s="16">
        <v>3551183220</v>
      </c>
      <c r="DI25" s="16">
        <v>1045000000</v>
      </c>
      <c r="DJ25" s="16">
        <v>0</v>
      </c>
      <c r="DK25" s="16">
        <v>0</v>
      </c>
      <c r="DL25" s="16">
        <v>957250000</v>
      </c>
      <c r="DM25" s="16">
        <v>0</v>
      </c>
      <c r="DN25" s="16">
        <v>0</v>
      </c>
      <c r="DO25" s="16">
        <v>0</v>
      </c>
      <c r="DP25" s="16">
        <v>0</v>
      </c>
      <c r="DQ25" s="16">
        <v>1500000000</v>
      </c>
      <c r="DR25" s="16">
        <v>0</v>
      </c>
      <c r="DS25" s="16">
        <v>600000000</v>
      </c>
      <c r="DT25" s="16">
        <v>0</v>
      </c>
      <c r="DU25" s="16">
        <v>0</v>
      </c>
      <c r="DV25" s="16">
        <v>482971700</v>
      </c>
      <c r="DW25" s="16">
        <v>0</v>
      </c>
      <c r="DX25" s="16">
        <v>0</v>
      </c>
      <c r="DY25" s="16">
        <v>0</v>
      </c>
      <c r="DZ25" s="16">
        <v>0</v>
      </c>
      <c r="EA25" s="16">
        <v>0</v>
      </c>
      <c r="EB25" s="16">
        <v>0</v>
      </c>
      <c r="EC25" s="16">
        <v>0</v>
      </c>
      <c r="ED25" s="16">
        <v>0</v>
      </c>
      <c r="EE25" s="16">
        <v>5448514000</v>
      </c>
      <c r="EF25" s="16">
        <v>0</v>
      </c>
      <c r="EG25" s="16">
        <v>0</v>
      </c>
      <c r="EH25" s="16">
        <v>0</v>
      </c>
      <c r="EI25" s="16">
        <v>0</v>
      </c>
      <c r="EJ25" s="16">
        <v>0</v>
      </c>
      <c r="EK25" s="16">
        <v>250000000</v>
      </c>
      <c r="EL25" s="16">
        <v>342470736</v>
      </c>
      <c r="EM25" s="16">
        <v>0</v>
      </c>
      <c r="EN25" s="16">
        <v>0</v>
      </c>
      <c r="EO25" s="16">
        <v>0</v>
      </c>
      <c r="EP25" s="16">
        <v>0</v>
      </c>
      <c r="EQ25" s="16">
        <v>0</v>
      </c>
      <c r="ER25" s="16">
        <v>0</v>
      </c>
      <c r="ES25" s="16">
        <v>0</v>
      </c>
      <c r="ET25" s="16">
        <v>0</v>
      </c>
      <c r="EU25" s="16">
        <v>2940521000</v>
      </c>
      <c r="EV25" s="16">
        <v>0</v>
      </c>
      <c r="EW25" s="16">
        <v>0</v>
      </c>
      <c r="EX25" s="16">
        <v>0</v>
      </c>
      <c r="EY25" s="16">
        <v>0</v>
      </c>
      <c r="EZ25" s="16">
        <v>0</v>
      </c>
      <c r="FA25" s="16">
        <v>0</v>
      </c>
      <c r="FB25" s="16">
        <v>0</v>
      </c>
      <c r="FC25" s="16">
        <v>0</v>
      </c>
      <c r="FD25" s="16">
        <v>0</v>
      </c>
      <c r="FE25" s="16">
        <v>0</v>
      </c>
      <c r="FF25" s="16">
        <v>0</v>
      </c>
      <c r="FG25" s="16">
        <v>0</v>
      </c>
      <c r="FH25" s="16">
        <v>0</v>
      </c>
      <c r="FI25" s="16">
        <v>0</v>
      </c>
      <c r="FJ25" s="16">
        <v>0</v>
      </c>
      <c r="FK25" s="16">
        <v>0</v>
      </c>
      <c r="FL25" s="16">
        <v>95875317500</v>
      </c>
      <c r="FM25" s="16">
        <v>0</v>
      </c>
      <c r="FN25" s="16">
        <v>0</v>
      </c>
      <c r="FO25" s="16">
        <v>0</v>
      </c>
      <c r="FP25" s="16">
        <v>0</v>
      </c>
      <c r="FQ25" s="16">
        <v>0</v>
      </c>
      <c r="FR25" s="16">
        <v>0</v>
      </c>
      <c r="FS25" s="16">
        <v>0</v>
      </c>
      <c r="FT25" s="16">
        <v>0</v>
      </c>
      <c r="FU25" s="16">
        <v>0</v>
      </c>
      <c r="FV25" s="16">
        <v>0</v>
      </c>
      <c r="FW25" s="16">
        <v>0</v>
      </c>
      <c r="FX25" s="16">
        <v>0</v>
      </c>
      <c r="FY25" s="16">
        <v>0</v>
      </c>
      <c r="FZ25" s="16">
        <v>0</v>
      </c>
      <c r="GA25" s="16">
        <v>0</v>
      </c>
      <c r="GB25" s="16">
        <v>0</v>
      </c>
      <c r="GC25" s="16">
        <v>0</v>
      </c>
      <c r="GD25" s="16">
        <v>0</v>
      </c>
      <c r="GE25" s="16">
        <v>428500000</v>
      </c>
      <c r="GF25" s="16">
        <v>234076500</v>
      </c>
      <c r="GG25" s="16">
        <v>0</v>
      </c>
      <c r="GH25" s="16">
        <v>0</v>
      </c>
      <c r="GI25" s="16">
        <v>0</v>
      </c>
      <c r="GJ25" s="16">
        <v>0</v>
      </c>
      <c r="GK25" s="16">
        <v>0</v>
      </c>
      <c r="GL25" s="16">
        <v>0</v>
      </c>
      <c r="GM25" s="16">
        <v>0</v>
      </c>
      <c r="GN25" s="16">
        <v>0</v>
      </c>
      <c r="GO25" s="16">
        <v>0</v>
      </c>
      <c r="GP25" s="16">
        <v>400000000</v>
      </c>
      <c r="GQ25" s="16">
        <v>0</v>
      </c>
      <c r="GR25" s="16">
        <v>0</v>
      </c>
      <c r="GS25" s="16">
        <v>0</v>
      </c>
      <c r="GT25" s="16">
        <v>0</v>
      </c>
      <c r="GU25" s="16">
        <v>0</v>
      </c>
      <c r="GV25" s="16">
        <v>0</v>
      </c>
      <c r="GW25" s="16">
        <v>0</v>
      </c>
      <c r="GX25" s="16">
        <v>80271000</v>
      </c>
      <c r="GY25" s="16">
        <v>0</v>
      </c>
      <c r="GZ25" s="16">
        <v>0</v>
      </c>
      <c r="HA25" s="16">
        <v>0</v>
      </c>
      <c r="HB25" s="16">
        <v>0</v>
      </c>
      <c r="HC25" s="16">
        <v>0</v>
      </c>
      <c r="HD25" s="16">
        <v>0</v>
      </c>
      <c r="HE25" s="16">
        <v>0</v>
      </c>
      <c r="HF25" s="16">
        <v>0</v>
      </c>
      <c r="HG25" s="16">
        <v>0</v>
      </c>
      <c r="HH25" s="16">
        <v>0</v>
      </c>
      <c r="HI25" s="16">
        <v>0</v>
      </c>
      <c r="HJ25" s="16">
        <v>19518562420</v>
      </c>
      <c r="HK25" s="16">
        <v>0</v>
      </c>
      <c r="HL25" s="16">
        <v>0</v>
      </c>
      <c r="HM25" s="16">
        <v>0</v>
      </c>
      <c r="HN25" s="16">
        <v>0</v>
      </c>
      <c r="HO25" s="16">
        <v>0</v>
      </c>
      <c r="HP25" s="16">
        <v>209000000</v>
      </c>
      <c r="HQ25" s="16">
        <v>600000000</v>
      </c>
      <c r="HR25" s="16">
        <v>0</v>
      </c>
      <c r="HS25" s="16">
        <v>0</v>
      </c>
      <c r="HT25" s="16">
        <v>0</v>
      </c>
      <c r="HU25" s="16">
        <v>0</v>
      </c>
      <c r="HV25" s="16">
        <v>0</v>
      </c>
      <c r="HW25" s="16">
        <v>0</v>
      </c>
      <c r="HX25" s="16">
        <v>363030000</v>
      </c>
      <c r="HY25" s="16">
        <v>0</v>
      </c>
      <c r="HZ25" s="16">
        <v>0</v>
      </c>
      <c r="IA25" s="16">
        <v>0</v>
      </c>
      <c r="IB25" s="16">
        <v>0</v>
      </c>
      <c r="IC25" s="16">
        <v>0</v>
      </c>
      <c r="ID25" s="16">
        <v>0</v>
      </c>
      <c r="IE25" s="16">
        <v>0</v>
      </c>
      <c r="IF25" s="16">
        <v>0</v>
      </c>
      <c r="IG25" s="16">
        <v>0</v>
      </c>
      <c r="IH25" s="16">
        <v>0</v>
      </c>
      <c r="II25" s="16">
        <v>0</v>
      </c>
      <c r="IJ25" s="16">
        <v>0</v>
      </c>
      <c r="IK25" s="16">
        <v>0</v>
      </c>
      <c r="IL25" s="16">
        <v>0</v>
      </c>
      <c r="IM25" s="16">
        <v>481261300</v>
      </c>
      <c r="IN25" s="16">
        <v>0</v>
      </c>
      <c r="IO25" s="16">
        <v>0</v>
      </c>
      <c r="IP25" s="16">
        <v>0</v>
      </c>
      <c r="IQ25" s="16">
        <v>0</v>
      </c>
      <c r="IR25" s="16">
        <v>0</v>
      </c>
      <c r="IS25" s="16">
        <v>0</v>
      </c>
      <c r="IT25" s="16">
        <v>0</v>
      </c>
      <c r="IU25" s="16">
        <v>0</v>
      </c>
      <c r="IV25" s="16">
        <v>0</v>
      </c>
      <c r="IW25" s="16">
        <v>0</v>
      </c>
      <c r="IX25" s="16">
        <v>0</v>
      </c>
      <c r="IY25" s="16">
        <v>0</v>
      </c>
      <c r="IZ25" s="16">
        <v>0</v>
      </c>
      <c r="JA25" s="16">
        <v>0</v>
      </c>
      <c r="JB25" s="16">
        <v>0</v>
      </c>
      <c r="JC25" s="16">
        <v>0</v>
      </c>
      <c r="JD25" s="16">
        <v>0</v>
      </c>
      <c r="JE25" s="16">
        <v>0</v>
      </c>
      <c r="JF25" s="16">
        <v>0</v>
      </c>
      <c r="JG25" s="16">
        <v>14624238322</v>
      </c>
      <c r="JH25" s="16">
        <v>0</v>
      </c>
      <c r="JI25" s="16">
        <v>0</v>
      </c>
      <c r="JJ25" s="16">
        <v>0</v>
      </c>
      <c r="JK25" s="16">
        <v>0</v>
      </c>
      <c r="JL25" s="16">
        <v>0</v>
      </c>
      <c r="JM25" s="16">
        <v>0</v>
      </c>
      <c r="JN25" s="16">
        <v>13579962500</v>
      </c>
      <c r="JO25" s="16">
        <v>0</v>
      </c>
      <c r="JP25" s="16">
        <v>0</v>
      </c>
      <c r="JQ25" s="16">
        <v>0</v>
      </c>
      <c r="JR25" s="16">
        <v>0</v>
      </c>
      <c r="JS25" s="16">
        <v>0</v>
      </c>
      <c r="JT25" s="16">
        <v>0</v>
      </c>
      <c r="JU25" s="16">
        <v>0</v>
      </c>
      <c r="JV25" s="16">
        <v>1325211200</v>
      </c>
      <c r="JW25" s="16">
        <v>0</v>
      </c>
      <c r="JX25" s="16">
        <v>0</v>
      </c>
      <c r="JY25" s="16">
        <v>0</v>
      </c>
      <c r="JZ25" s="16">
        <v>0</v>
      </c>
      <c r="KA25" s="16">
        <v>2360212865</v>
      </c>
      <c r="KB25" s="16">
        <v>450000000</v>
      </c>
      <c r="KC25" s="16">
        <v>0</v>
      </c>
      <c r="KD25" s="16">
        <v>0</v>
      </c>
      <c r="KE25" s="16">
        <v>0</v>
      </c>
      <c r="KF25" s="16">
        <v>0</v>
      </c>
      <c r="KG25" s="16">
        <v>0</v>
      </c>
      <c r="KH25" s="16">
        <v>0</v>
      </c>
      <c r="KI25" s="16">
        <v>0</v>
      </c>
      <c r="KJ25" s="16">
        <v>0</v>
      </c>
      <c r="KK25" s="16">
        <v>0</v>
      </c>
      <c r="KL25" s="16">
        <v>0</v>
      </c>
      <c r="KM25" s="16">
        <v>0</v>
      </c>
      <c r="KN25" s="16">
        <v>0</v>
      </c>
      <c r="KO25" s="16">
        <v>0</v>
      </c>
      <c r="KP25" s="16">
        <v>0</v>
      </c>
      <c r="KQ25" s="16">
        <v>0</v>
      </c>
      <c r="KR25" s="16">
        <v>0</v>
      </c>
      <c r="KS25" s="16">
        <v>0</v>
      </c>
      <c r="KT25" s="16">
        <v>10372756325</v>
      </c>
      <c r="KU25" s="16">
        <v>24724494979.970001</v>
      </c>
      <c r="KV25" s="16">
        <v>13938180000</v>
      </c>
      <c r="KW25" s="16">
        <v>21944312579</v>
      </c>
      <c r="KX25" s="16">
        <v>10692261051</v>
      </c>
      <c r="KY25" s="16">
        <v>500000000</v>
      </c>
      <c r="KZ25" s="16">
        <v>0</v>
      </c>
      <c r="LA25" s="16">
        <v>0</v>
      </c>
      <c r="LB25" s="16">
        <v>0</v>
      </c>
      <c r="LC25" s="16">
        <v>0</v>
      </c>
      <c r="LD25" s="16">
        <v>0</v>
      </c>
      <c r="LE25" s="16">
        <v>0</v>
      </c>
      <c r="LF25" s="16">
        <v>0</v>
      </c>
      <c r="LG25" s="16">
        <v>0</v>
      </c>
      <c r="LH25" s="16">
        <v>0</v>
      </c>
      <c r="LI25" s="16">
        <v>50000000</v>
      </c>
      <c r="LJ25" s="16">
        <v>0</v>
      </c>
      <c r="LK25" s="16">
        <v>0</v>
      </c>
      <c r="LL25" s="16">
        <v>0</v>
      </c>
      <c r="LM25" s="16">
        <v>0</v>
      </c>
      <c r="LN25" s="16">
        <v>0</v>
      </c>
      <c r="LO25" s="16">
        <v>0</v>
      </c>
      <c r="LP25" s="16">
        <v>0</v>
      </c>
      <c r="LQ25" s="16">
        <v>0</v>
      </c>
      <c r="LR25" s="16">
        <v>0</v>
      </c>
      <c r="LS25" s="16">
        <v>0</v>
      </c>
      <c r="LT25" s="16">
        <v>0</v>
      </c>
      <c r="LU25" s="16">
        <v>1607040000</v>
      </c>
      <c r="LV25" s="16">
        <v>0</v>
      </c>
      <c r="LW25" s="16">
        <v>316296000</v>
      </c>
      <c r="LX25" s="16">
        <v>0</v>
      </c>
      <c r="LY25" s="16">
        <v>0</v>
      </c>
      <c r="LZ25" s="16">
        <v>2250000000</v>
      </c>
      <c r="MA25" s="16">
        <v>0</v>
      </c>
      <c r="MB25" s="16">
        <v>0</v>
      </c>
      <c r="MC25" s="16">
        <v>0</v>
      </c>
      <c r="MD25" s="16">
        <v>0</v>
      </c>
      <c r="ME25" s="16">
        <v>0</v>
      </c>
      <c r="MF25" s="16">
        <v>328619000</v>
      </c>
      <c r="MG25" s="16">
        <v>0</v>
      </c>
      <c r="MH25" s="16">
        <v>0</v>
      </c>
      <c r="MI25" s="16">
        <v>0</v>
      </c>
      <c r="MJ25" s="16">
        <v>0</v>
      </c>
      <c r="MK25" s="16">
        <v>28917126275</v>
      </c>
      <c r="ML25" s="16">
        <v>0</v>
      </c>
      <c r="MM25" s="16">
        <v>0</v>
      </c>
      <c r="MN25" s="16">
        <v>0</v>
      </c>
      <c r="MO25" s="16">
        <v>0</v>
      </c>
      <c r="MP25" s="16">
        <v>0</v>
      </c>
      <c r="MQ25" s="16">
        <v>25000000</v>
      </c>
      <c r="MR25" s="16">
        <v>0</v>
      </c>
      <c r="MS25" s="16">
        <v>0</v>
      </c>
      <c r="MT25" s="16">
        <v>0</v>
      </c>
      <c r="MU25" s="16">
        <v>547846743</v>
      </c>
      <c r="MV25" s="16">
        <v>0</v>
      </c>
      <c r="MW25" s="16">
        <v>0</v>
      </c>
      <c r="MX25" s="16">
        <v>0</v>
      </c>
      <c r="MY25" s="16">
        <v>0</v>
      </c>
      <c r="MZ25" s="16">
        <v>0</v>
      </c>
      <c r="NA25" s="16">
        <v>0</v>
      </c>
      <c r="NB25" s="16">
        <v>0</v>
      </c>
      <c r="NC25" s="16">
        <v>0</v>
      </c>
      <c r="ND25" s="16">
        <v>0</v>
      </c>
      <c r="NE25" s="16">
        <v>0</v>
      </c>
      <c r="NF25" s="16">
        <v>0</v>
      </c>
      <c r="NG25" s="16">
        <v>0</v>
      </c>
      <c r="NH25" s="16">
        <v>0</v>
      </c>
      <c r="NI25" s="16">
        <v>0</v>
      </c>
      <c r="NJ25" s="16">
        <v>0</v>
      </c>
      <c r="NK25" s="16">
        <v>0</v>
      </c>
      <c r="NL25" s="16">
        <v>0</v>
      </c>
      <c r="NM25" s="16">
        <v>0</v>
      </c>
      <c r="NN25" s="16">
        <v>0</v>
      </c>
      <c r="NO25" s="16">
        <v>79310200</v>
      </c>
      <c r="NP25" s="16">
        <v>0</v>
      </c>
      <c r="NQ25" s="16">
        <v>0</v>
      </c>
      <c r="NR25" s="16">
        <v>0</v>
      </c>
      <c r="NS25" s="16">
        <v>0</v>
      </c>
      <c r="NT25" s="16">
        <v>3999800000</v>
      </c>
      <c r="NU25" s="16">
        <v>2090000000</v>
      </c>
      <c r="NV25" s="16">
        <v>165000000</v>
      </c>
      <c r="NW25" s="16">
        <v>0</v>
      </c>
      <c r="NX25" s="16">
        <v>2848695000</v>
      </c>
      <c r="NY25" s="16">
        <v>0</v>
      </c>
      <c r="NZ25" s="16">
        <v>0</v>
      </c>
      <c r="OA25" s="16">
        <v>0</v>
      </c>
      <c r="OB25" s="16">
        <v>0</v>
      </c>
      <c r="OC25" s="16">
        <v>0</v>
      </c>
      <c r="OD25" s="16">
        <v>197768000</v>
      </c>
      <c r="OE25" s="16">
        <v>0</v>
      </c>
      <c r="OF25" s="16">
        <v>0</v>
      </c>
      <c r="OG25" s="16">
        <v>0</v>
      </c>
      <c r="OH25" s="16">
        <v>0</v>
      </c>
      <c r="OI25" s="16">
        <v>0</v>
      </c>
      <c r="OJ25" s="16">
        <v>0</v>
      </c>
      <c r="OK25" s="16">
        <v>0</v>
      </c>
      <c r="OL25" s="16">
        <v>0</v>
      </c>
      <c r="OM25" s="16">
        <v>1413090420</v>
      </c>
      <c r="ON25" s="16">
        <v>0</v>
      </c>
      <c r="OO25" s="16">
        <v>0</v>
      </c>
      <c r="OP25" s="16">
        <v>0</v>
      </c>
      <c r="OQ25" s="16">
        <v>0</v>
      </c>
      <c r="OR25" s="16">
        <v>0</v>
      </c>
      <c r="OS25" s="16">
        <v>0</v>
      </c>
      <c r="OT25" s="16">
        <v>0</v>
      </c>
      <c r="OU25" s="16">
        <v>0</v>
      </c>
      <c r="OV25" s="16">
        <v>0</v>
      </c>
      <c r="OW25" s="16">
        <v>0</v>
      </c>
      <c r="OX25" s="16">
        <v>0</v>
      </c>
      <c r="OY25" s="16">
        <v>3573842700</v>
      </c>
      <c r="OZ25" s="16">
        <v>0</v>
      </c>
      <c r="PA25" s="16">
        <v>0</v>
      </c>
      <c r="PB25" s="16">
        <v>0</v>
      </c>
      <c r="PC25" s="16">
        <v>4496760000</v>
      </c>
      <c r="PD25" s="16">
        <v>0</v>
      </c>
      <c r="PE25" s="16">
        <v>0</v>
      </c>
      <c r="PF25" s="16">
        <v>0</v>
      </c>
      <c r="PG25" s="16">
        <v>0</v>
      </c>
      <c r="PH25" s="16">
        <v>0</v>
      </c>
      <c r="PI25" s="16">
        <v>0</v>
      </c>
      <c r="PJ25" s="16">
        <v>0</v>
      </c>
      <c r="PK25" s="16">
        <v>0</v>
      </c>
      <c r="PL25" s="16">
        <v>0</v>
      </c>
      <c r="PM25" s="16">
        <v>2035830000</v>
      </c>
      <c r="PN25" s="16">
        <v>0</v>
      </c>
      <c r="PO25" s="16">
        <v>0</v>
      </c>
      <c r="PP25" s="16">
        <v>100000000</v>
      </c>
      <c r="PQ25" s="16">
        <v>1199710000</v>
      </c>
      <c r="PR25" s="16">
        <v>0</v>
      </c>
      <c r="PS25" s="16">
        <v>2478397370</v>
      </c>
      <c r="PT25" s="16">
        <v>0</v>
      </c>
      <c r="PU25" s="16">
        <v>0</v>
      </c>
      <c r="PV25" s="16">
        <v>0</v>
      </c>
      <c r="PW25" s="16">
        <v>0</v>
      </c>
      <c r="PX25" s="16">
        <v>0</v>
      </c>
      <c r="PY25" s="16">
        <v>0</v>
      </c>
      <c r="PZ25" s="16">
        <v>15396194513</v>
      </c>
      <c r="QA25" s="16">
        <v>0</v>
      </c>
      <c r="QB25" s="16">
        <v>0</v>
      </c>
      <c r="QC25" s="16">
        <v>0</v>
      </c>
      <c r="QD25" s="16">
        <v>0</v>
      </c>
      <c r="QE25" s="16">
        <v>0</v>
      </c>
      <c r="QF25" s="16">
        <v>0</v>
      </c>
      <c r="QG25" s="16">
        <v>0</v>
      </c>
      <c r="QH25" s="16">
        <v>300000000</v>
      </c>
      <c r="QI25" s="16">
        <v>15170000000</v>
      </c>
      <c r="QJ25" s="16">
        <v>7200000000</v>
      </c>
      <c r="QK25" s="16">
        <v>21773394757</v>
      </c>
      <c r="QL25" s="16">
        <v>0</v>
      </c>
      <c r="QM25" s="16">
        <v>0</v>
      </c>
      <c r="QN25" s="16">
        <v>0</v>
      </c>
      <c r="QO25" s="16">
        <v>0</v>
      </c>
      <c r="QP25" s="16">
        <v>0</v>
      </c>
      <c r="QQ25" s="16">
        <v>0</v>
      </c>
      <c r="QR25" s="16">
        <v>0</v>
      </c>
      <c r="QS25" s="16">
        <v>0</v>
      </c>
      <c r="QT25" s="16">
        <v>2320000000</v>
      </c>
      <c r="QU25" s="16">
        <v>0</v>
      </c>
      <c r="QV25" s="16">
        <v>0</v>
      </c>
      <c r="QW25" s="16">
        <v>0</v>
      </c>
      <c r="QX25" s="16">
        <v>9078510000</v>
      </c>
      <c r="QY25" s="16">
        <v>11314918560</v>
      </c>
      <c r="QZ25" s="16">
        <v>0</v>
      </c>
      <c r="RA25" s="16">
        <v>0</v>
      </c>
      <c r="RB25" s="16">
        <v>481000000</v>
      </c>
      <c r="RC25" s="16">
        <v>0</v>
      </c>
      <c r="RD25" s="16">
        <v>0</v>
      </c>
      <c r="RE25" s="16">
        <v>0</v>
      </c>
      <c r="RF25" s="16">
        <v>5585000000</v>
      </c>
      <c r="RG25" s="16">
        <v>200000000</v>
      </c>
      <c r="RH25" s="16">
        <v>7399861883</v>
      </c>
      <c r="RI25" s="16">
        <v>0</v>
      </c>
      <c r="RJ25" s="16">
        <v>1509353200</v>
      </c>
      <c r="RK25" s="16">
        <v>0</v>
      </c>
      <c r="RL25" s="16">
        <v>0</v>
      </c>
      <c r="RM25" s="16">
        <v>0</v>
      </c>
      <c r="RN25" s="16">
        <v>0</v>
      </c>
      <c r="RO25" s="16">
        <v>0</v>
      </c>
      <c r="RP25" s="16">
        <v>0</v>
      </c>
      <c r="RQ25" s="16">
        <v>0</v>
      </c>
      <c r="RR25" s="16">
        <v>0</v>
      </c>
      <c r="RS25" s="16">
        <v>0</v>
      </c>
      <c r="RT25" s="16">
        <v>0</v>
      </c>
      <c r="RU25" s="16">
        <v>100000000</v>
      </c>
      <c r="RV25" s="16">
        <v>195615000</v>
      </c>
      <c r="RW25" s="16">
        <v>0</v>
      </c>
      <c r="RX25" s="16">
        <v>0</v>
      </c>
      <c r="RY25" s="16">
        <v>0</v>
      </c>
      <c r="RZ25" s="16">
        <v>0</v>
      </c>
      <c r="SA25" s="16">
        <v>0</v>
      </c>
      <c r="SB25" s="16">
        <v>0</v>
      </c>
      <c r="SC25" s="16">
        <v>0</v>
      </c>
      <c r="SD25" s="16">
        <v>0</v>
      </c>
      <c r="SE25" s="16">
        <v>0</v>
      </c>
      <c r="SF25" s="16">
        <v>0</v>
      </c>
      <c r="SG25" s="16">
        <v>0</v>
      </c>
      <c r="SH25" s="16">
        <v>0</v>
      </c>
      <c r="SI25" s="16">
        <v>0</v>
      </c>
      <c r="SJ25" s="16">
        <v>0</v>
      </c>
      <c r="SK25" s="16">
        <v>413810000</v>
      </c>
      <c r="SL25" s="16">
        <v>46656240628.900002</v>
      </c>
      <c r="SM25" s="16">
        <v>0</v>
      </c>
      <c r="SN25" s="16">
        <v>0</v>
      </c>
      <c r="SO25" s="16">
        <v>834956326</v>
      </c>
      <c r="SP25" s="16">
        <v>11459776710</v>
      </c>
      <c r="SQ25" s="16">
        <v>0</v>
      </c>
      <c r="SR25" s="16">
        <v>0</v>
      </c>
      <c r="SS25" s="16">
        <v>0</v>
      </c>
      <c r="ST25" s="16">
        <v>0</v>
      </c>
      <c r="SU25" s="16">
        <v>0</v>
      </c>
      <c r="SV25" s="16">
        <v>41768600000</v>
      </c>
      <c r="SW25" s="16">
        <v>2908496140</v>
      </c>
      <c r="SX25" s="16">
        <v>0</v>
      </c>
      <c r="SY25" s="16">
        <v>474100000</v>
      </c>
      <c r="SZ25" s="16">
        <v>0</v>
      </c>
      <c r="TA25" s="16">
        <v>4059304815</v>
      </c>
      <c r="TB25" s="16">
        <v>0</v>
      </c>
      <c r="TC25" s="16">
        <v>0</v>
      </c>
      <c r="TD25" s="16">
        <v>0</v>
      </c>
      <c r="TE25" s="16">
        <v>0</v>
      </c>
      <c r="TF25" s="16">
        <v>0</v>
      </c>
      <c r="TG25" s="16">
        <v>0</v>
      </c>
      <c r="TH25" s="16">
        <v>2034364616</v>
      </c>
    </row>
    <row r="26" spans="1:528" ht="15" x14ac:dyDescent="0.25">
      <c r="A26" s="27">
        <v>5</v>
      </c>
      <c r="B26" s="27">
        <v>1</v>
      </c>
      <c r="C26" s="27">
        <v>4</v>
      </c>
      <c r="D26" s="28" t="s">
        <v>6</v>
      </c>
      <c r="E26" s="16">
        <v>1219682992675</v>
      </c>
      <c r="F26" s="16">
        <v>2461423692</v>
      </c>
      <c r="G26" s="16">
        <v>44682599940</v>
      </c>
      <c r="H26" s="16">
        <v>20283810000</v>
      </c>
      <c r="I26" s="16">
        <v>2264840000</v>
      </c>
      <c r="J26" s="16">
        <v>3770400000</v>
      </c>
      <c r="K26" s="16">
        <v>979500000</v>
      </c>
      <c r="L26" s="16">
        <v>17580557000</v>
      </c>
      <c r="M26" s="16">
        <v>29175133100</v>
      </c>
      <c r="N26" s="16">
        <v>5870000000</v>
      </c>
      <c r="O26" s="16">
        <v>8831813750</v>
      </c>
      <c r="P26" s="16">
        <v>23941265798</v>
      </c>
      <c r="Q26" s="16">
        <v>23768281156</v>
      </c>
      <c r="R26" s="16">
        <v>22653842200</v>
      </c>
      <c r="S26" s="16">
        <v>0</v>
      </c>
      <c r="T26" s="16">
        <v>14653080000</v>
      </c>
      <c r="U26" s="16">
        <v>18301833750</v>
      </c>
      <c r="V26" s="16">
        <v>576986635</v>
      </c>
      <c r="W26" s="16">
        <v>32290853325</v>
      </c>
      <c r="X26" s="16">
        <v>7554067910</v>
      </c>
      <c r="Y26" s="16">
        <v>20998554975</v>
      </c>
      <c r="Z26" s="16">
        <v>3006089000</v>
      </c>
      <c r="AA26" s="16">
        <v>19666411700</v>
      </c>
      <c r="AB26" s="16">
        <v>34374109020</v>
      </c>
      <c r="AC26" s="16">
        <v>1825737597165.7</v>
      </c>
      <c r="AD26" s="16">
        <v>28949864985</v>
      </c>
      <c r="AE26" s="16">
        <v>17205680436</v>
      </c>
      <c r="AF26" s="16">
        <v>34063093221</v>
      </c>
      <c r="AG26" s="16">
        <v>0</v>
      </c>
      <c r="AH26" s="16">
        <v>10403490000</v>
      </c>
      <c r="AI26" s="16">
        <v>38441099036</v>
      </c>
      <c r="AJ26" s="16">
        <v>650000000</v>
      </c>
      <c r="AK26" s="16">
        <v>3536500000</v>
      </c>
      <c r="AL26" s="16">
        <v>17152963248</v>
      </c>
      <c r="AM26" s="16">
        <v>13116256921</v>
      </c>
      <c r="AN26" s="16">
        <v>2144500000</v>
      </c>
      <c r="AO26" s="16">
        <v>24572248119</v>
      </c>
      <c r="AP26" s="16">
        <v>4369753000</v>
      </c>
      <c r="AQ26" s="16">
        <v>5101940500</v>
      </c>
      <c r="AR26" s="16">
        <v>29935455125</v>
      </c>
      <c r="AS26" s="16">
        <v>0</v>
      </c>
      <c r="AT26" s="16">
        <v>6800902700</v>
      </c>
      <c r="AU26" s="16">
        <v>4573506000</v>
      </c>
      <c r="AV26" s="16">
        <v>0</v>
      </c>
      <c r="AW26" s="16">
        <v>4670361700</v>
      </c>
      <c r="AX26" s="16">
        <v>2336900000</v>
      </c>
      <c r="AY26" s="16">
        <v>3180000000</v>
      </c>
      <c r="AZ26" s="16">
        <v>1100000000</v>
      </c>
      <c r="BA26" s="16">
        <v>0</v>
      </c>
      <c r="BB26" s="16">
        <v>1588000000</v>
      </c>
      <c r="BC26" s="16">
        <v>21657490000</v>
      </c>
      <c r="BD26" s="16">
        <v>21721021140</v>
      </c>
      <c r="BE26" s="16">
        <v>17209935609</v>
      </c>
      <c r="BF26" s="16">
        <v>8750489950</v>
      </c>
      <c r="BG26" s="16">
        <v>6210950000</v>
      </c>
      <c r="BH26" s="16">
        <v>11038346664</v>
      </c>
      <c r="BI26" s="16">
        <v>950000000</v>
      </c>
      <c r="BJ26" s="16">
        <v>1574500000</v>
      </c>
      <c r="BK26" s="16">
        <v>35708230000</v>
      </c>
      <c r="BL26" s="16">
        <v>11416547500</v>
      </c>
      <c r="BM26" s="16">
        <v>1705000000</v>
      </c>
      <c r="BN26" s="16">
        <v>5847250000</v>
      </c>
      <c r="BO26" s="16">
        <v>3694982300</v>
      </c>
      <c r="BP26" s="16">
        <v>8343646213</v>
      </c>
      <c r="BQ26" s="16">
        <v>7776255900</v>
      </c>
      <c r="BR26" s="16">
        <v>10686481970</v>
      </c>
      <c r="BS26" s="16">
        <v>9208408517</v>
      </c>
      <c r="BT26" s="16">
        <v>9764354866</v>
      </c>
      <c r="BU26" s="16">
        <v>4406252136</v>
      </c>
      <c r="BV26" s="16">
        <v>9017659356</v>
      </c>
      <c r="BW26" s="16">
        <v>40057332500</v>
      </c>
      <c r="BX26" s="16">
        <v>14234383077</v>
      </c>
      <c r="BY26" s="16">
        <v>10078163154</v>
      </c>
      <c r="BZ26" s="16">
        <v>8489174298</v>
      </c>
      <c r="CA26" s="16">
        <v>13135263733</v>
      </c>
      <c r="CB26" s="16">
        <v>7152500000</v>
      </c>
      <c r="CC26" s="16">
        <v>4128945126</v>
      </c>
      <c r="CD26" s="16">
        <v>6595504385</v>
      </c>
      <c r="CE26" s="16">
        <v>1251675819700</v>
      </c>
      <c r="CF26" s="16">
        <v>276252906500</v>
      </c>
      <c r="CG26" s="16">
        <v>18914369220</v>
      </c>
      <c r="CH26" s="16">
        <v>31951000000</v>
      </c>
      <c r="CI26" s="16">
        <v>123734984395</v>
      </c>
      <c r="CJ26" s="16">
        <v>23328610000</v>
      </c>
      <c r="CK26" s="16">
        <v>36555008650</v>
      </c>
      <c r="CL26" s="16">
        <v>60979370000</v>
      </c>
      <c r="CM26" s="16">
        <v>62508970000</v>
      </c>
      <c r="CN26" s="16">
        <v>173494679402</v>
      </c>
      <c r="CO26" s="16">
        <v>34796594000</v>
      </c>
      <c r="CP26" s="16">
        <v>94229519755</v>
      </c>
      <c r="CQ26" s="16">
        <v>50155000000</v>
      </c>
      <c r="CR26" s="16">
        <v>0</v>
      </c>
      <c r="CS26" s="16">
        <v>14316106900</v>
      </c>
      <c r="CT26" s="16">
        <v>37871225716</v>
      </c>
      <c r="CU26" s="16">
        <v>33458069584.700001</v>
      </c>
      <c r="CV26" s="16">
        <v>47696942480</v>
      </c>
      <c r="CW26" s="16">
        <v>1380000000</v>
      </c>
      <c r="CX26" s="16">
        <v>28944142869</v>
      </c>
      <c r="CY26" s="16">
        <v>6633200000</v>
      </c>
      <c r="CZ26" s="16">
        <v>20103923735</v>
      </c>
      <c r="DA26" s="16">
        <v>7867103758</v>
      </c>
      <c r="DB26" s="16">
        <v>41322686558</v>
      </c>
      <c r="DC26" s="16">
        <v>660000000</v>
      </c>
      <c r="DD26" s="16">
        <v>2031305991844</v>
      </c>
      <c r="DE26" s="16">
        <v>64616921424</v>
      </c>
      <c r="DF26" s="16">
        <v>55796007463</v>
      </c>
      <c r="DG26" s="16">
        <v>15464407000</v>
      </c>
      <c r="DH26" s="16">
        <v>50403901547</v>
      </c>
      <c r="DI26" s="16">
        <v>59917162294</v>
      </c>
      <c r="DJ26" s="16">
        <v>6630169700</v>
      </c>
      <c r="DK26" s="16">
        <v>52219453400</v>
      </c>
      <c r="DL26" s="16">
        <v>0</v>
      </c>
      <c r="DM26" s="16">
        <v>16207719162</v>
      </c>
      <c r="DN26" s="16">
        <v>16662676365</v>
      </c>
      <c r="DO26" s="16">
        <v>101749175090</v>
      </c>
      <c r="DP26" s="16">
        <v>7224655200</v>
      </c>
      <c r="DQ26" s="16">
        <v>29582722920</v>
      </c>
      <c r="DR26" s="16">
        <v>6292600000</v>
      </c>
      <c r="DS26" s="16">
        <v>32032009570</v>
      </c>
      <c r="DT26" s="16">
        <v>209507795000</v>
      </c>
      <c r="DU26" s="16">
        <v>1806200000</v>
      </c>
      <c r="DV26" s="16">
        <v>5912218000</v>
      </c>
      <c r="DW26" s="16">
        <v>16304949080</v>
      </c>
      <c r="DX26" s="16">
        <v>0</v>
      </c>
      <c r="DY26" s="16">
        <v>823785000</v>
      </c>
      <c r="DZ26" s="16">
        <v>9964965000</v>
      </c>
      <c r="EA26" s="16">
        <v>2400000000</v>
      </c>
      <c r="EB26" s="16">
        <v>1357000000</v>
      </c>
      <c r="EC26" s="16">
        <v>2590546500</v>
      </c>
      <c r="ED26" s="16">
        <v>0</v>
      </c>
      <c r="EE26" s="16">
        <v>170214408967</v>
      </c>
      <c r="EF26" s="16">
        <v>32552004000</v>
      </c>
      <c r="EG26" s="16">
        <v>13283268500</v>
      </c>
      <c r="EH26" s="16">
        <v>3931535384</v>
      </c>
      <c r="EI26" s="16">
        <v>20921995000</v>
      </c>
      <c r="EJ26" s="16">
        <v>15081377050</v>
      </c>
      <c r="EK26" s="16">
        <v>15940601820</v>
      </c>
      <c r="EL26" s="16">
        <v>7635390000</v>
      </c>
      <c r="EM26" s="16">
        <v>7850450000</v>
      </c>
      <c r="EN26" s="16">
        <v>30830590000</v>
      </c>
      <c r="EO26" s="16">
        <v>17009026500</v>
      </c>
      <c r="EP26" s="16">
        <v>7264700000</v>
      </c>
      <c r="EQ26" s="16">
        <v>9660250000</v>
      </c>
      <c r="ER26" s="16">
        <v>3740000000</v>
      </c>
      <c r="ES26" s="16">
        <v>6261125000</v>
      </c>
      <c r="ET26" s="16">
        <v>1999968587301</v>
      </c>
      <c r="EU26" s="16">
        <v>5838135614283</v>
      </c>
      <c r="EV26" s="16">
        <v>73293234970</v>
      </c>
      <c r="EW26" s="16">
        <v>61345191000</v>
      </c>
      <c r="EX26" s="16">
        <v>178267913097</v>
      </c>
      <c r="EY26" s="16">
        <v>105495214250</v>
      </c>
      <c r="EZ26" s="16">
        <v>213585173500</v>
      </c>
      <c r="FA26" s="16">
        <v>90560682000</v>
      </c>
      <c r="FB26" s="16">
        <v>52652915629</v>
      </c>
      <c r="FC26" s="16">
        <v>28206595000</v>
      </c>
      <c r="FD26" s="16">
        <v>113105500000</v>
      </c>
      <c r="FE26" s="16">
        <v>31647099872</v>
      </c>
      <c r="FF26" s="16">
        <v>20538794475</v>
      </c>
      <c r="FG26" s="16">
        <v>135115412030</v>
      </c>
      <c r="FH26" s="16">
        <v>110536372876</v>
      </c>
      <c r="FI26" s="16">
        <v>60900485000</v>
      </c>
      <c r="FJ26" s="16">
        <v>52980656945</v>
      </c>
      <c r="FK26" s="16">
        <v>105121150000</v>
      </c>
      <c r="FL26" s="16">
        <v>216918710449</v>
      </c>
      <c r="FM26" s="16">
        <v>87670003277</v>
      </c>
      <c r="FN26" s="16">
        <v>66125573760</v>
      </c>
      <c r="FO26" s="16">
        <v>27452202180</v>
      </c>
      <c r="FP26" s="16">
        <v>26248762000</v>
      </c>
      <c r="FQ26" s="16">
        <v>28488933473</v>
      </c>
      <c r="FR26" s="16">
        <v>32879250000</v>
      </c>
      <c r="FS26" s="16">
        <v>21699330000</v>
      </c>
      <c r="FT26" s="16">
        <v>30774001220</v>
      </c>
      <c r="FU26" s="16">
        <v>89044083503</v>
      </c>
      <c r="FV26" s="16">
        <v>3499864176508</v>
      </c>
      <c r="FW26" s="16">
        <v>42984831000</v>
      </c>
      <c r="FX26" s="16">
        <v>78211037942</v>
      </c>
      <c r="FY26" s="16">
        <v>26446874000</v>
      </c>
      <c r="FZ26" s="16">
        <v>52420935000</v>
      </c>
      <c r="GA26" s="16">
        <v>73011847250</v>
      </c>
      <c r="GB26" s="16">
        <v>76379339801</v>
      </c>
      <c r="GC26" s="16">
        <v>105105147040</v>
      </c>
      <c r="GD26" s="16">
        <v>100448145000</v>
      </c>
      <c r="GE26" s="16">
        <v>90096112488</v>
      </c>
      <c r="GF26" s="16">
        <v>32436280400</v>
      </c>
      <c r="GG26" s="16">
        <v>89275434563</v>
      </c>
      <c r="GH26" s="16">
        <v>3773767430</v>
      </c>
      <c r="GI26" s="16">
        <v>5940202000</v>
      </c>
      <c r="GJ26" s="16">
        <v>22051956000</v>
      </c>
      <c r="GK26" s="16">
        <v>113432613958</v>
      </c>
      <c r="GL26" s="16">
        <v>69164085536</v>
      </c>
      <c r="GM26" s="16">
        <v>54893391100</v>
      </c>
      <c r="GN26" s="16">
        <v>12674500000</v>
      </c>
      <c r="GO26" s="16">
        <v>44882857000</v>
      </c>
      <c r="GP26" s="16">
        <v>16624492000</v>
      </c>
      <c r="GQ26" s="16">
        <v>35461758235</v>
      </c>
      <c r="GR26" s="16">
        <v>42862476900</v>
      </c>
      <c r="GS26" s="16">
        <v>99709076328</v>
      </c>
      <c r="GT26" s="16">
        <v>58402460952</v>
      </c>
      <c r="GU26" s="16">
        <v>48520253000</v>
      </c>
      <c r="GV26" s="16">
        <v>46831172000</v>
      </c>
      <c r="GW26" s="16">
        <v>58141919542</v>
      </c>
      <c r="GX26" s="16">
        <v>18525438500</v>
      </c>
      <c r="GY26" s="16">
        <v>15153119710</v>
      </c>
      <c r="GZ26" s="16">
        <v>5257082000</v>
      </c>
      <c r="HA26" s="16">
        <v>15681879800</v>
      </c>
      <c r="HB26" s="16">
        <v>19062817000</v>
      </c>
      <c r="HC26" s="16">
        <v>41621315866</v>
      </c>
      <c r="HD26" s="16">
        <v>114277841058</v>
      </c>
      <c r="HE26" s="16">
        <v>10704605683</v>
      </c>
      <c r="HF26" s="16">
        <v>542939546556</v>
      </c>
      <c r="HG26" s="16">
        <v>14007445000</v>
      </c>
      <c r="HH26" s="16">
        <v>77258018525</v>
      </c>
      <c r="HI26" s="16">
        <v>38151851979.220001</v>
      </c>
      <c r="HJ26" s="16">
        <v>43239057000</v>
      </c>
      <c r="HK26" s="16">
        <v>34287663050</v>
      </c>
      <c r="HL26" s="16">
        <v>5138580999437.9004</v>
      </c>
      <c r="HM26" s="16">
        <v>60622239536</v>
      </c>
      <c r="HN26" s="16">
        <v>94690869952</v>
      </c>
      <c r="HO26" s="16">
        <v>115570028800</v>
      </c>
      <c r="HP26" s="16">
        <v>27389868540</v>
      </c>
      <c r="HQ26" s="16">
        <v>43710255067</v>
      </c>
      <c r="HR26" s="16">
        <v>107818513200</v>
      </c>
      <c r="HS26" s="16">
        <v>66726801563</v>
      </c>
      <c r="HT26" s="16">
        <v>86724676066</v>
      </c>
      <c r="HU26" s="16">
        <v>14508202720</v>
      </c>
      <c r="HV26" s="16">
        <v>49742064061</v>
      </c>
      <c r="HW26" s="16">
        <v>88015853766.149994</v>
      </c>
      <c r="HX26" s="16">
        <v>27243346181</v>
      </c>
      <c r="HY26" s="16">
        <v>52344448454</v>
      </c>
      <c r="HZ26" s="16">
        <v>85708808180</v>
      </c>
      <c r="IA26" s="16">
        <v>23221808000</v>
      </c>
      <c r="IB26" s="16">
        <v>48389956350</v>
      </c>
      <c r="IC26" s="16">
        <v>23369720000</v>
      </c>
      <c r="ID26" s="16">
        <v>24769472900</v>
      </c>
      <c r="IE26" s="16">
        <v>127931585622</v>
      </c>
      <c r="IF26" s="16">
        <v>94269706121.009995</v>
      </c>
      <c r="IG26" s="16">
        <v>120618938763</v>
      </c>
      <c r="IH26" s="16">
        <v>57485605975</v>
      </c>
      <c r="II26" s="16">
        <v>71645379962.5</v>
      </c>
      <c r="IJ26" s="16">
        <v>96542699428</v>
      </c>
      <c r="IK26" s="16">
        <v>37477962940</v>
      </c>
      <c r="IL26" s="16">
        <v>95522755500</v>
      </c>
      <c r="IM26" s="16">
        <v>46951995279.099998</v>
      </c>
      <c r="IN26" s="16">
        <v>74355491430</v>
      </c>
      <c r="IO26" s="16">
        <v>78707549934.529999</v>
      </c>
      <c r="IP26" s="16">
        <v>29782772220</v>
      </c>
      <c r="IQ26" s="16">
        <v>33478908352</v>
      </c>
      <c r="IR26" s="16">
        <v>19145410060</v>
      </c>
      <c r="IS26" s="16">
        <v>83046361500</v>
      </c>
      <c r="IT26" s="16">
        <v>27363793419</v>
      </c>
      <c r="IU26" s="16">
        <v>28119626000</v>
      </c>
      <c r="IV26" s="16">
        <v>22000794406</v>
      </c>
      <c r="IW26" s="16">
        <v>253316709084.84</v>
      </c>
      <c r="IX26" s="16">
        <v>37689967511.510002</v>
      </c>
      <c r="IY26" s="16">
        <v>598994336217</v>
      </c>
      <c r="IZ26" s="16">
        <v>3793898000</v>
      </c>
      <c r="JA26" s="16">
        <v>36227708800</v>
      </c>
      <c r="JB26" s="16">
        <v>23040000000</v>
      </c>
      <c r="JC26" s="16">
        <v>20486668757</v>
      </c>
      <c r="JD26" s="16">
        <v>26505713800</v>
      </c>
      <c r="JE26" s="16">
        <v>26783970217.810001</v>
      </c>
      <c r="JF26" s="16">
        <v>35072105900</v>
      </c>
      <c r="JG26" s="16">
        <v>51538234900</v>
      </c>
      <c r="JH26" s="16">
        <v>29486899318</v>
      </c>
      <c r="JI26" s="16">
        <v>16628273500</v>
      </c>
      <c r="JJ26" s="16">
        <v>15968196450</v>
      </c>
      <c r="JK26" s="16">
        <v>21593053000</v>
      </c>
      <c r="JL26" s="16">
        <v>19462694292</v>
      </c>
      <c r="JM26" s="16">
        <v>29082135000</v>
      </c>
      <c r="JN26" s="16">
        <v>378581377766.51001</v>
      </c>
      <c r="JO26" s="16">
        <v>13779122800</v>
      </c>
      <c r="JP26" s="16">
        <v>46697708800</v>
      </c>
      <c r="JQ26" s="16">
        <v>19076073475</v>
      </c>
      <c r="JR26" s="16">
        <v>38296971157</v>
      </c>
      <c r="JS26" s="16">
        <v>18245650393</v>
      </c>
      <c r="JT26" s="16">
        <v>38922514090</v>
      </c>
      <c r="JU26" s="16">
        <v>25428509804</v>
      </c>
      <c r="JV26" s="16">
        <v>20599380273</v>
      </c>
      <c r="JW26" s="16">
        <v>19464149915</v>
      </c>
      <c r="JX26" s="16">
        <v>41333875637</v>
      </c>
      <c r="JY26" s="16">
        <v>66202234162</v>
      </c>
      <c r="JZ26" s="16">
        <v>14632793190</v>
      </c>
      <c r="KA26" s="16">
        <v>27298824687</v>
      </c>
      <c r="KB26" s="16">
        <v>25396735000</v>
      </c>
      <c r="KC26" s="16">
        <v>411285085569</v>
      </c>
      <c r="KD26" s="16">
        <v>9127699200</v>
      </c>
      <c r="KE26" s="16">
        <v>17037439739</v>
      </c>
      <c r="KF26" s="16">
        <v>15207583784</v>
      </c>
      <c r="KG26" s="16">
        <v>5017510000</v>
      </c>
      <c r="KH26" s="16">
        <v>9025569688</v>
      </c>
      <c r="KI26" s="16">
        <v>8106166000</v>
      </c>
      <c r="KJ26" s="16">
        <v>37959269083</v>
      </c>
      <c r="KK26" s="16">
        <v>23650978677</v>
      </c>
      <c r="KL26" s="16">
        <v>12488544000</v>
      </c>
      <c r="KM26" s="16">
        <v>10154590000</v>
      </c>
      <c r="KN26" s="16">
        <v>21130120179</v>
      </c>
      <c r="KO26" s="16">
        <v>8066125000</v>
      </c>
      <c r="KP26" s="16">
        <v>70633686144</v>
      </c>
      <c r="KQ26" s="16">
        <v>1567763966225</v>
      </c>
      <c r="KR26" s="16">
        <v>23842342738</v>
      </c>
      <c r="KS26" s="16">
        <v>178348405750</v>
      </c>
      <c r="KT26" s="16">
        <v>568292791068</v>
      </c>
      <c r="KU26" s="16">
        <v>90621771410</v>
      </c>
      <c r="KV26" s="16">
        <v>93413430000</v>
      </c>
      <c r="KW26" s="16">
        <v>101812662123</v>
      </c>
      <c r="KX26" s="16">
        <v>51565361850</v>
      </c>
      <c r="KY26" s="16">
        <v>37876745492.800003</v>
      </c>
      <c r="KZ26" s="16">
        <v>152897961616</v>
      </c>
      <c r="LA26" s="16">
        <v>95959399080</v>
      </c>
      <c r="LB26" s="16">
        <v>53568466000</v>
      </c>
      <c r="LC26" s="16">
        <v>66177743755</v>
      </c>
      <c r="LD26" s="16">
        <v>41664596000</v>
      </c>
      <c r="LE26" s="16">
        <v>36634463626</v>
      </c>
      <c r="LF26" s="16">
        <v>262920571500</v>
      </c>
      <c r="LG26" s="16">
        <v>1900000000</v>
      </c>
      <c r="LH26" s="16">
        <v>11366012827</v>
      </c>
      <c r="LI26" s="16">
        <v>8216430000</v>
      </c>
      <c r="LJ26" s="16">
        <v>5446250000</v>
      </c>
      <c r="LK26" s="16">
        <v>21033000000</v>
      </c>
      <c r="LL26" s="16">
        <v>24623856250</v>
      </c>
      <c r="LM26" s="16">
        <v>6763500000</v>
      </c>
      <c r="LN26" s="16">
        <v>3285000000</v>
      </c>
      <c r="LO26" s="16">
        <v>6579300000</v>
      </c>
      <c r="LP26" s="16">
        <v>12305397685</v>
      </c>
      <c r="LQ26" s="16">
        <v>17791444169</v>
      </c>
      <c r="LR26" s="16">
        <v>14694616400</v>
      </c>
      <c r="LS26" s="16">
        <v>13547205948</v>
      </c>
      <c r="LT26" s="16">
        <v>1575000000</v>
      </c>
      <c r="LU26" s="16">
        <v>373750000</v>
      </c>
      <c r="LV26" s="16">
        <v>328963443847.5</v>
      </c>
      <c r="LW26" s="16">
        <v>3954500000</v>
      </c>
      <c r="LX26" s="16">
        <v>7051000000</v>
      </c>
      <c r="LY26" s="16">
        <v>9777959000</v>
      </c>
      <c r="LZ26" s="16">
        <v>11598331250</v>
      </c>
      <c r="MA26" s="16">
        <v>27739966297</v>
      </c>
      <c r="MB26" s="16">
        <v>45873678055</v>
      </c>
      <c r="MC26" s="16">
        <v>12215331000</v>
      </c>
      <c r="MD26" s="16">
        <v>14070738000</v>
      </c>
      <c r="ME26" s="16">
        <v>36987196300</v>
      </c>
      <c r="MF26" s="16">
        <v>7551054000</v>
      </c>
      <c r="MG26" s="16">
        <v>2836500000</v>
      </c>
      <c r="MH26" s="16">
        <v>1200836019991</v>
      </c>
      <c r="MI26" s="16">
        <v>10649607496</v>
      </c>
      <c r="MJ26" s="16">
        <v>7683295500</v>
      </c>
      <c r="MK26" s="16">
        <v>15637817355</v>
      </c>
      <c r="ML26" s="16">
        <v>22012204399</v>
      </c>
      <c r="MM26" s="16">
        <v>15873631477</v>
      </c>
      <c r="MN26" s="16">
        <v>2764949600</v>
      </c>
      <c r="MO26" s="16">
        <v>19761864828</v>
      </c>
      <c r="MP26" s="16">
        <v>43530831211</v>
      </c>
      <c r="MQ26" s="16">
        <v>8606773300</v>
      </c>
      <c r="MR26" s="16">
        <v>3431260750</v>
      </c>
      <c r="MS26" s="16">
        <v>26979871529</v>
      </c>
      <c r="MT26" s="16">
        <v>29504025218</v>
      </c>
      <c r="MU26" s="16">
        <v>1115750000</v>
      </c>
      <c r="MV26" s="16">
        <v>22957644199</v>
      </c>
      <c r="MW26" s="16">
        <v>13388796808</v>
      </c>
      <c r="MX26" s="16">
        <v>7577968050</v>
      </c>
      <c r="MY26" s="16">
        <v>1589625000</v>
      </c>
      <c r="MZ26" s="16">
        <v>10612036237</v>
      </c>
      <c r="NA26" s="16">
        <v>46099854283</v>
      </c>
      <c r="NB26" s="16">
        <v>9559324354</v>
      </c>
      <c r="NC26" s="16">
        <v>83080202316</v>
      </c>
      <c r="ND26" s="16">
        <v>21970079013</v>
      </c>
      <c r="NE26" s="16">
        <v>2873619205</v>
      </c>
      <c r="NF26" s="16">
        <v>17891902971</v>
      </c>
      <c r="NG26" s="16">
        <v>295628063500</v>
      </c>
      <c r="NH26" s="16">
        <v>140000000</v>
      </c>
      <c r="NI26" s="16">
        <v>40480274105</v>
      </c>
      <c r="NJ26" s="16">
        <v>28771228750</v>
      </c>
      <c r="NK26" s="16">
        <v>6845000000</v>
      </c>
      <c r="NL26" s="16">
        <v>2337341512</v>
      </c>
      <c r="NM26" s="16">
        <v>455000000</v>
      </c>
      <c r="NN26" s="16">
        <v>170000000</v>
      </c>
      <c r="NO26" s="16">
        <v>358230000</v>
      </c>
      <c r="NP26" s="16">
        <v>4983700000</v>
      </c>
      <c r="NQ26" s="16">
        <v>5917420000</v>
      </c>
      <c r="NR26" s="16">
        <v>0</v>
      </c>
      <c r="NS26" s="16">
        <v>0</v>
      </c>
      <c r="NT26" s="16">
        <v>768219614098.79004</v>
      </c>
      <c r="NU26" s="16">
        <v>95313468711</v>
      </c>
      <c r="NV26" s="16">
        <v>32678300244</v>
      </c>
      <c r="NW26" s="16">
        <v>36751500000</v>
      </c>
      <c r="NX26" s="16">
        <v>65281542700</v>
      </c>
      <c r="NY26" s="16">
        <v>24553457420</v>
      </c>
      <c r="NZ26" s="16">
        <v>69353213453</v>
      </c>
      <c r="OA26" s="16">
        <v>57157240981</v>
      </c>
      <c r="OB26" s="16">
        <v>65078664350</v>
      </c>
      <c r="OC26" s="16">
        <v>74401488722.100006</v>
      </c>
      <c r="OD26" s="16">
        <v>669155373771</v>
      </c>
      <c r="OE26" s="16">
        <v>37716590199</v>
      </c>
      <c r="OF26" s="16">
        <v>9346210000</v>
      </c>
      <c r="OG26" s="16">
        <v>49723437216</v>
      </c>
      <c r="OH26" s="16">
        <v>38892148750</v>
      </c>
      <c r="OI26" s="16">
        <v>40398196900</v>
      </c>
      <c r="OJ26" s="16">
        <v>57098878494</v>
      </c>
      <c r="OK26" s="16">
        <v>24566079150</v>
      </c>
      <c r="OL26" s="16">
        <v>10436586591</v>
      </c>
      <c r="OM26" s="16">
        <v>20219094085</v>
      </c>
      <c r="ON26" s="16">
        <v>4273693000</v>
      </c>
      <c r="OO26" s="16">
        <v>987227894156</v>
      </c>
      <c r="OP26" s="16">
        <v>22877797116</v>
      </c>
      <c r="OQ26" s="16">
        <v>3171880000</v>
      </c>
      <c r="OR26" s="16">
        <v>20066390600</v>
      </c>
      <c r="OS26" s="16">
        <v>1905000000</v>
      </c>
      <c r="OT26" s="16">
        <v>22296719244</v>
      </c>
      <c r="OU26" s="16">
        <v>20458779970</v>
      </c>
      <c r="OV26" s="16">
        <v>3580088576</v>
      </c>
      <c r="OW26" s="16">
        <v>2079968300</v>
      </c>
      <c r="OX26" s="16">
        <v>11507898967</v>
      </c>
      <c r="OY26" s="16">
        <v>1327230995.5</v>
      </c>
      <c r="OZ26" s="16">
        <v>1967500000</v>
      </c>
      <c r="PA26" s="16">
        <v>29076909950</v>
      </c>
      <c r="PB26" s="16">
        <v>1950000000</v>
      </c>
      <c r="PC26" s="16">
        <v>19777105706</v>
      </c>
      <c r="PD26" s="16">
        <v>14848266100</v>
      </c>
      <c r="PE26" s="16">
        <v>4377500000</v>
      </c>
      <c r="PF26" s="16">
        <v>16707902871</v>
      </c>
      <c r="PG26" s="16">
        <v>11669972500</v>
      </c>
      <c r="PH26" s="16">
        <v>35588522623</v>
      </c>
      <c r="PI26" s="16">
        <v>17493700000</v>
      </c>
      <c r="PJ26" s="16">
        <v>2120000000</v>
      </c>
      <c r="PK26" s="16">
        <v>528239179567</v>
      </c>
      <c r="PL26" s="16">
        <v>16210905500</v>
      </c>
      <c r="PM26" s="16">
        <v>7339557500</v>
      </c>
      <c r="PN26" s="16">
        <v>30380599279</v>
      </c>
      <c r="PO26" s="16">
        <v>11332994030</v>
      </c>
      <c r="PP26" s="16">
        <v>9884427689</v>
      </c>
      <c r="PQ26" s="16">
        <v>3715995350</v>
      </c>
      <c r="PR26" s="16">
        <v>11307203900</v>
      </c>
      <c r="PS26" s="16">
        <v>0</v>
      </c>
      <c r="PT26" s="16">
        <v>34412066140</v>
      </c>
      <c r="PU26" s="16">
        <v>5932775000</v>
      </c>
      <c r="PV26" s="16">
        <v>4313141000</v>
      </c>
      <c r="PW26" s="16">
        <v>651084026068</v>
      </c>
      <c r="PX26" s="16">
        <v>74642127000</v>
      </c>
      <c r="PY26" s="16">
        <v>16313980000</v>
      </c>
      <c r="PZ26" s="16">
        <v>103112445873</v>
      </c>
      <c r="QA26" s="16">
        <v>25847845000</v>
      </c>
      <c r="QB26" s="16">
        <v>87635490000</v>
      </c>
      <c r="QC26" s="16">
        <v>12024000000</v>
      </c>
      <c r="QD26" s="16">
        <v>31022071600</v>
      </c>
      <c r="QE26" s="16">
        <v>0</v>
      </c>
      <c r="QF26" s="16">
        <v>25158936870</v>
      </c>
      <c r="QG26" s="16">
        <v>22378176000</v>
      </c>
      <c r="QH26" s="16">
        <v>1650000000</v>
      </c>
      <c r="QI26" s="16">
        <v>59000000000</v>
      </c>
      <c r="QJ26" s="16">
        <v>22674560000</v>
      </c>
      <c r="QK26" s="16">
        <v>18321205000</v>
      </c>
      <c r="QL26" s="16">
        <v>3265000000</v>
      </c>
      <c r="QM26" s="16">
        <v>14350000000</v>
      </c>
      <c r="QN26" s="16">
        <v>26698013850</v>
      </c>
      <c r="QO26" s="16">
        <v>3429675000</v>
      </c>
      <c r="QP26" s="16">
        <v>15034450000</v>
      </c>
      <c r="QQ26" s="16">
        <v>6600000000</v>
      </c>
      <c r="QR26" s="16">
        <v>690750000</v>
      </c>
      <c r="QS26" s="16">
        <v>23414000000</v>
      </c>
      <c r="QT26" s="16">
        <v>3300000000</v>
      </c>
      <c r="QU26" s="16">
        <v>89094944000</v>
      </c>
      <c r="QV26" s="16">
        <v>20496850000</v>
      </c>
      <c r="QW26" s="16">
        <v>69847868328</v>
      </c>
      <c r="QX26" s="16">
        <v>5859327000</v>
      </c>
      <c r="QY26" s="16">
        <v>48621796000</v>
      </c>
      <c r="QZ26" s="16">
        <v>0</v>
      </c>
      <c r="RA26" s="16">
        <v>315975829500</v>
      </c>
      <c r="RB26" s="16">
        <v>3687499000</v>
      </c>
      <c r="RC26" s="16">
        <v>4739102000</v>
      </c>
      <c r="RD26" s="16">
        <v>8555110000</v>
      </c>
      <c r="RE26" s="16">
        <v>3495400000</v>
      </c>
      <c r="RF26" s="16">
        <v>20451540000</v>
      </c>
      <c r="RG26" s="16">
        <v>20368902950</v>
      </c>
      <c r="RH26" s="16">
        <v>15384800000</v>
      </c>
      <c r="RI26" s="16">
        <v>7425055000</v>
      </c>
      <c r="RJ26" s="16">
        <v>13200687500</v>
      </c>
      <c r="RK26" s="16">
        <v>1331719638201</v>
      </c>
      <c r="RL26" s="16">
        <v>83296987845</v>
      </c>
      <c r="RM26" s="16">
        <v>42087485850</v>
      </c>
      <c r="RN26" s="16">
        <v>67347260500</v>
      </c>
      <c r="RO26" s="16">
        <v>90334316000</v>
      </c>
      <c r="RP26" s="16">
        <v>31237355000</v>
      </c>
      <c r="RQ26" s="16">
        <v>69856386620</v>
      </c>
      <c r="RR26" s="16">
        <v>39312263784</v>
      </c>
      <c r="RS26" s="16">
        <v>19585750000</v>
      </c>
      <c r="RT26" s="16">
        <v>220160775826</v>
      </c>
      <c r="RU26" s="16">
        <v>28231805703</v>
      </c>
      <c r="RV26" s="16">
        <v>12040692720</v>
      </c>
      <c r="RW26" s="16">
        <v>21148996396</v>
      </c>
      <c r="RX26" s="16">
        <v>4346200000</v>
      </c>
      <c r="RY26" s="16">
        <v>39931321097</v>
      </c>
      <c r="RZ26" s="16">
        <v>8441748000</v>
      </c>
      <c r="SA26" s="16">
        <v>13765960900</v>
      </c>
      <c r="SB26" s="16">
        <v>190738422810</v>
      </c>
      <c r="SC26" s="16">
        <v>8052210000</v>
      </c>
      <c r="SD26" s="16">
        <v>10618612529</v>
      </c>
      <c r="SE26" s="16">
        <v>11504594641</v>
      </c>
      <c r="SF26" s="16">
        <v>10644185270</v>
      </c>
      <c r="SG26" s="16">
        <v>14430543160</v>
      </c>
      <c r="SH26" s="16">
        <v>17912203100</v>
      </c>
      <c r="SI26" s="16">
        <v>365873250000</v>
      </c>
      <c r="SJ26" s="16">
        <v>33825000000</v>
      </c>
      <c r="SK26" s="16">
        <v>21698898000</v>
      </c>
      <c r="SL26" s="16">
        <v>73889076750</v>
      </c>
      <c r="SM26" s="16">
        <v>30216267497.099998</v>
      </c>
      <c r="SN26" s="16">
        <v>9768021000</v>
      </c>
      <c r="SO26" s="16">
        <v>16341769275</v>
      </c>
      <c r="SP26" s="16">
        <v>21185605723</v>
      </c>
      <c r="SQ26" s="16">
        <v>467016555000</v>
      </c>
      <c r="SR26" s="16">
        <v>8095000000</v>
      </c>
      <c r="SS26" s="16">
        <v>104299398407</v>
      </c>
      <c r="ST26" s="16">
        <v>12876046764</v>
      </c>
      <c r="SU26" s="16">
        <v>9737500000</v>
      </c>
      <c r="SV26" s="16">
        <v>10976905000</v>
      </c>
      <c r="SW26" s="16">
        <v>17462138237</v>
      </c>
      <c r="SX26" s="16">
        <v>19351420000</v>
      </c>
      <c r="SY26" s="16">
        <v>15074452000</v>
      </c>
      <c r="SZ26" s="16">
        <v>10084000000</v>
      </c>
      <c r="TA26" s="16">
        <v>2637760000</v>
      </c>
      <c r="TB26" s="16">
        <v>41761707762</v>
      </c>
      <c r="TC26" s="16">
        <v>259988935632</v>
      </c>
      <c r="TD26" s="16">
        <v>7600950000</v>
      </c>
      <c r="TE26" s="16">
        <v>9796155647</v>
      </c>
      <c r="TF26" s="16">
        <v>25349610000</v>
      </c>
      <c r="TG26" s="16">
        <v>33837500000</v>
      </c>
      <c r="TH26" s="16">
        <v>5161374834</v>
      </c>
    </row>
    <row r="27" spans="1:528" ht="15" x14ac:dyDescent="0.25">
      <c r="A27" s="27">
        <v>5</v>
      </c>
      <c r="B27" s="27">
        <v>1</v>
      </c>
      <c r="C27" s="27">
        <v>5</v>
      </c>
      <c r="D27" s="28" t="s">
        <v>577</v>
      </c>
      <c r="E27" s="16">
        <v>292533440000</v>
      </c>
      <c r="F27" s="16">
        <v>6760562000</v>
      </c>
      <c r="G27" s="16">
        <v>4665200000</v>
      </c>
      <c r="H27" s="16">
        <v>1527000400</v>
      </c>
      <c r="I27" s="16">
        <v>3903261200</v>
      </c>
      <c r="J27" s="16">
        <v>9108220000</v>
      </c>
      <c r="K27" s="16">
        <v>21056813000</v>
      </c>
      <c r="L27" s="16">
        <v>20056202000</v>
      </c>
      <c r="M27" s="16">
        <v>53054074925</v>
      </c>
      <c r="N27" s="16">
        <v>15464899500</v>
      </c>
      <c r="O27" s="16">
        <v>20944671792</v>
      </c>
      <c r="P27" s="16">
        <v>4227000000</v>
      </c>
      <c r="Q27" s="16">
        <v>444000000</v>
      </c>
      <c r="R27" s="16">
        <v>10727997291</v>
      </c>
      <c r="S27" s="16">
        <v>7929064000</v>
      </c>
      <c r="T27" s="16">
        <v>69406197588</v>
      </c>
      <c r="U27" s="16">
        <v>12199735000</v>
      </c>
      <c r="V27" s="16">
        <v>7664771000</v>
      </c>
      <c r="W27" s="16">
        <v>13519000000</v>
      </c>
      <c r="X27" s="16">
        <v>16146850000</v>
      </c>
      <c r="Y27" s="16">
        <v>679940000</v>
      </c>
      <c r="Z27" s="16">
        <v>12497992000</v>
      </c>
      <c r="AA27" s="16">
        <v>4842375000</v>
      </c>
      <c r="AB27" s="16">
        <v>3757000000</v>
      </c>
      <c r="AC27" s="16">
        <v>43718380000</v>
      </c>
      <c r="AD27" s="16">
        <v>10990750000</v>
      </c>
      <c r="AE27" s="16">
        <v>1628839000</v>
      </c>
      <c r="AF27" s="16">
        <v>15342134004.4</v>
      </c>
      <c r="AG27" s="16">
        <v>0</v>
      </c>
      <c r="AH27" s="16">
        <v>3051220000</v>
      </c>
      <c r="AI27" s="16">
        <v>19970090000</v>
      </c>
      <c r="AJ27" s="16">
        <v>5627271000</v>
      </c>
      <c r="AK27" s="16">
        <v>2034286700</v>
      </c>
      <c r="AL27" s="16">
        <v>16294105000</v>
      </c>
      <c r="AM27" s="16">
        <v>10349031054</v>
      </c>
      <c r="AN27" s="16">
        <v>6443500000</v>
      </c>
      <c r="AO27" s="16">
        <v>3147781000</v>
      </c>
      <c r="AP27" s="16">
        <v>119047000</v>
      </c>
      <c r="AQ27" s="16">
        <v>1899345325</v>
      </c>
      <c r="AR27" s="16">
        <v>742500000</v>
      </c>
      <c r="AS27" s="16">
        <v>1951943971</v>
      </c>
      <c r="AT27" s="16">
        <v>1381872000</v>
      </c>
      <c r="AU27" s="16">
        <v>7634440000</v>
      </c>
      <c r="AV27" s="16">
        <v>0</v>
      </c>
      <c r="AW27" s="16">
        <v>5022128972</v>
      </c>
      <c r="AX27" s="16">
        <v>9747997100</v>
      </c>
      <c r="AY27" s="16">
        <v>15828554252</v>
      </c>
      <c r="AZ27" s="16">
        <v>3550140889</v>
      </c>
      <c r="BA27" s="16">
        <v>929868900</v>
      </c>
      <c r="BB27" s="16">
        <v>4956350000</v>
      </c>
      <c r="BC27" s="16">
        <v>3912908090</v>
      </c>
      <c r="BD27" s="16">
        <v>1315000000</v>
      </c>
      <c r="BE27" s="16">
        <v>9969937101</v>
      </c>
      <c r="BF27" s="16">
        <v>0</v>
      </c>
      <c r="BG27" s="16">
        <v>360000000</v>
      </c>
      <c r="BH27" s="16">
        <v>6029696846.3500004</v>
      </c>
      <c r="BI27" s="16">
        <v>5877533500</v>
      </c>
      <c r="BJ27" s="16">
        <v>2279361100</v>
      </c>
      <c r="BK27" s="16">
        <v>29002961500</v>
      </c>
      <c r="BL27" s="16">
        <v>2766295000</v>
      </c>
      <c r="BM27" s="16">
        <v>6211416240</v>
      </c>
      <c r="BN27" s="16">
        <v>1179570000</v>
      </c>
      <c r="BO27" s="16">
        <v>9826332631</v>
      </c>
      <c r="BP27" s="16">
        <v>1844850000</v>
      </c>
      <c r="BQ27" s="16">
        <v>1328900000</v>
      </c>
      <c r="BR27" s="16">
        <v>3626150000</v>
      </c>
      <c r="BS27" s="16">
        <v>3408678400</v>
      </c>
      <c r="BT27" s="16">
        <v>7949379800</v>
      </c>
      <c r="BU27" s="16">
        <v>3594680177</v>
      </c>
      <c r="BV27" s="16">
        <v>968619500</v>
      </c>
      <c r="BW27" s="16">
        <v>13065069000</v>
      </c>
      <c r="BX27" s="16">
        <v>1065543000</v>
      </c>
      <c r="BY27" s="16">
        <v>247308400</v>
      </c>
      <c r="BZ27" s="16">
        <v>2269732100</v>
      </c>
      <c r="CA27" s="16">
        <v>3429819000</v>
      </c>
      <c r="CB27" s="16">
        <v>2455000000</v>
      </c>
      <c r="CC27" s="16">
        <v>3764305000</v>
      </c>
      <c r="CD27" s="16">
        <v>3121700000</v>
      </c>
      <c r="CE27" s="16">
        <v>20887500000</v>
      </c>
      <c r="CF27" s="16">
        <v>2901700000</v>
      </c>
      <c r="CG27" s="16">
        <v>2927500000</v>
      </c>
      <c r="CH27" s="16">
        <v>7271585018</v>
      </c>
      <c r="CI27" s="16">
        <v>7718556794</v>
      </c>
      <c r="CJ27" s="16">
        <v>2410725700</v>
      </c>
      <c r="CK27" s="16">
        <v>11583766368</v>
      </c>
      <c r="CL27" s="16">
        <v>1079300000</v>
      </c>
      <c r="CM27" s="16">
        <v>450000000</v>
      </c>
      <c r="CN27" s="16">
        <v>11720200000</v>
      </c>
      <c r="CO27" s="16">
        <v>6973900000</v>
      </c>
      <c r="CP27" s="16">
        <v>15879464175</v>
      </c>
      <c r="CQ27" s="16">
        <v>6873800000</v>
      </c>
      <c r="CR27" s="16">
        <v>479961317900</v>
      </c>
      <c r="CS27" s="16">
        <v>30281648230</v>
      </c>
      <c r="CT27" s="16">
        <v>10259678226</v>
      </c>
      <c r="CU27" s="16">
        <v>3597500000</v>
      </c>
      <c r="CV27" s="16">
        <v>5016450000</v>
      </c>
      <c r="CW27" s="16">
        <v>6355098567</v>
      </c>
      <c r="CX27" s="16">
        <v>7118690000</v>
      </c>
      <c r="CY27" s="16">
        <v>2128750000</v>
      </c>
      <c r="CZ27" s="16">
        <v>31532026500</v>
      </c>
      <c r="DA27" s="16">
        <v>1393250000</v>
      </c>
      <c r="DB27" s="16">
        <v>2436830000</v>
      </c>
      <c r="DC27" s="16">
        <v>2233500000</v>
      </c>
      <c r="DD27" s="16">
        <v>399596650</v>
      </c>
      <c r="DE27" s="16">
        <v>2649166000</v>
      </c>
      <c r="DF27" s="16">
        <v>3137500000</v>
      </c>
      <c r="DG27" s="16">
        <v>3558000000</v>
      </c>
      <c r="DH27" s="16">
        <v>2265000000</v>
      </c>
      <c r="DI27" s="16">
        <v>5081678000</v>
      </c>
      <c r="DJ27" s="16">
        <v>1252904734</v>
      </c>
      <c r="DK27" s="16">
        <v>2515178179</v>
      </c>
      <c r="DL27" s="16">
        <v>0</v>
      </c>
      <c r="DM27" s="16">
        <v>342629516</v>
      </c>
      <c r="DN27" s="16">
        <v>153296000</v>
      </c>
      <c r="DO27" s="16">
        <v>6244534000</v>
      </c>
      <c r="DP27" s="16">
        <v>726657312</v>
      </c>
      <c r="DQ27" s="16">
        <v>3008807000</v>
      </c>
      <c r="DR27" s="16">
        <v>1798096000</v>
      </c>
      <c r="DS27" s="16">
        <v>1914500000</v>
      </c>
      <c r="DT27" s="16">
        <v>0</v>
      </c>
      <c r="DU27" s="16">
        <v>3666575000</v>
      </c>
      <c r="DV27" s="16">
        <v>3440000000</v>
      </c>
      <c r="DW27" s="16">
        <v>3218300000</v>
      </c>
      <c r="DX27" s="16">
        <v>3004880000</v>
      </c>
      <c r="DY27" s="16">
        <v>0</v>
      </c>
      <c r="DZ27" s="16">
        <v>2804350000</v>
      </c>
      <c r="EA27" s="16">
        <v>41500000</v>
      </c>
      <c r="EB27" s="16">
        <v>5396000000</v>
      </c>
      <c r="EC27" s="16">
        <v>2633376348</v>
      </c>
      <c r="ED27" s="16">
        <v>1215000000</v>
      </c>
      <c r="EE27" s="16">
        <v>0</v>
      </c>
      <c r="EF27" s="16">
        <v>7600400000</v>
      </c>
      <c r="EG27" s="16">
        <v>1556500000</v>
      </c>
      <c r="EH27" s="16">
        <v>10327900000</v>
      </c>
      <c r="EI27" s="16">
        <v>5647500000</v>
      </c>
      <c r="EJ27" s="16">
        <v>0</v>
      </c>
      <c r="EK27" s="16">
        <v>954756176.24000001</v>
      </c>
      <c r="EL27" s="16">
        <v>1320000000</v>
      </c>
      <c r="EM27" s="16">
        <v>3938500000</v>
      </c>
      <c r="EN27" s="16">
        <v>14881503925</v>
      </c>
      <c r="EO27" s="16">
        <v>70000000</v>
      </c>
      <c r="EP27" s="16">
        <v>0</v>
      </c>
      <c r="EQ27" s="16">
        <v>759250000</v>
      </c>
      <c r="ER27" s="16">
        <v>16507290685</v>
      </c>
      <c r="ES27" s="16">
        <v>250000000</v>
      </c>
      <c r="ET27" s="16">
        <v>1044598129405</v>
      </c>
      <c r="EU27" s="16">
        <v>13600215000</v>
      </c>
      <c r="EV27" s="16">
        <v>3193750000</v>
      </c>
      <c r="EW27" s="16">
        <v>29158750000</v>
      </c>
      <c r="EX27" s="16">
        <v>10015000000</v>
      </c>
      <c r="EY27" s="16">
        <v>9892748526</v>
      </c>
      <c r="EZ27" s="16">
        <v>23040853500</v>
      </c>
      <c r="FA27" s="16">
        <v>20308898000</v>
      </c>
      <c r="FB27" s="16">
        <v>1459725000</v>
      </c>
      <c r="FC27" s="16">
        <v>4059510000</v>
      </c>
      <c r="FD27" s="16">
        <v>17400531000</v>
      </c>
      <c r="FE27" s="16">
        <v>3648550000</v>
      </c>
      <c r="FF27" s="16">
        <v>175000000</v>
      </c>
      <c r="FG27" s="16">
        <v>5899475000</v>
      </c>
      <c r="FH27" s="16">
        <v>7640600000</v>
      </c>
      <c r="FI27" s="16">
        <v>7341750000</v>
      </c>
      <c r="FJ27" s="16">
        <v>4264812500</v>
      </c>
      <c r="FK27" s="16">
        <v>6878040113</v>
      </c>
      <c r="FL27" s="16">
        <v>19951732000</v>
      </c>
      <c r="FM27" s="16">
        <v>27933692500</v>
      </c>
      <c r="FN27" s="16">
        <v>22061276246</v>
      </c>
      <c r="FO27" s="16">
        <v>18195130000</v>
      </c>
      <c r="FP27" s="16">
        <v>20057134500</v>
      </c>
      <c r="FQ27" s="16">
        <v>6163953000</v>
      </c>
      <c r="FR27" s="16">
        <v>9883711344</v>
      </c>
      <c r="FS27" s="16">
        <v>831833656</v>
      </c>
      <c r="FT27" s="16">
        <v>6979319626</v>
      </c>
      <c r="FU27" s="16">
        <v>10825550000</v>
      </c>
      <c r="FV27" s="16">
        <v>14362375000</v>
      </c>
      <c r="FW27" s="16">
        <v>10301440000</v>
      </c>
      <c r="FX27" s="16">
        <v>3619410000</v>
      </c>
      <c r="FY27" s="16">
        <v>50804941382</v>
      </c>
      <c r="FZ27" s="16">
        <v>4199500000</v>
      </c>
      <c r="GA27" s="16">
        <v>5160676536</v>
      </c>
      <c r="GB27" s="16">
        <v>11227946500</v>
      </c>
      <c r="GC27" s="16">
        <v>3472600000</v>
      </c>
      <c r="GD27" s="16">
        <v>3451490000</v>
      </c>
      <c r="GE27" s="16">
        <v>12807409550</v>
      </c>
      <c r="GF27" s="16">
        <v>5601357676</v>
      </c>
      <c r="GG27" s="16">
        <v>7755700000</v>
      </c>
      <c r="GH27" s="16">
        <v>37697762098</v>
      </c>
      <c r="GI27" s="16">
        <v>6017886130</v>
      </c>
      <c r="GJ27" s="16">
        <v>11255817000</v>
      </c>
      <c r="GK27" s="16">
        <v>24098658500</v>
      </c>
      <c r="GL27" s="16">
        <v>6400095000</v>
      </c>
      <c r="GM27" s="16">
        <v>6069820000</v>
      </c>
      <c r="GN27" s="16">
        <v>9243350000</v>
      </c>
      <c r="GO27" s="16">
        <v>15584850000</v>
      </c>
      <c r="GP27" s="16">
        <v>8446250000</v>
      </c>
      <c r="GQ27" s="16">
        <v>8452493000</v>
      </c>
      <c r="GR27" s="16">
        <v>1800500000</v>
      </c>
      <c r="GS27" s="16">
        <v>6776630000</v>
      </c>
      <c r="GT27" s="16">
        <v>26448300000</v>
      </c>
      <c r="GU27" s="16">
        <v>16297614000</v>
      </c>
      <c r="GV27" s="16">
        <v>9606650000</v>
      </c>
      <c r="GW27" s="16">
        <v>29564076045</v>
      </c>
      <c r="GX27" s="16">
        <v>4278000000</v>
      </c>
      <c r="GY27" s="16">
        <v>3023599946</v>
      </c>
      <c r="GZ27" s="16">
        <v>2974558000</v>
      </c>
      <c r="HA27" s="16">
        <v>10135246206</v>
      </c>
      <c r="HB27" s="16">
        <v>1234885000</v>
      </c>
      <c r="HC27" s="16">
        <v>2731600000</v>
      </c>
      <c r="HD27" s="16">
        <v>197933087</v>
      </c>
      <c r="HE27" s="16">
        <v>17947008400</v>
      </c>
      <c r="HF27" s="16">
        <v>12879468500</v>
      </c>
      <c r="HG27" s="16">
        <v>15778200000</v>
      </c>
      <c r="HH27" s="16">
        <v>22926163500</v>
      </c>
      <c r="HI27" s="16">
        <v>14057160250</v>
      </c>
      <c r="HJ27" s="16">
        <v>21801063000</v>
      </c>
      <c r="HK27" s="16">
        <v>6045181000</v>
      </c>
      <c r="HL27" s="16">
        <v>164802381505</v>
      </c>
      <c r="HM27" s="16">
        <v>2079879000</v>
      </c>
      <c r="HN27" s="16">
        <v>11270125000</v>
      </c>
      <c r="HO27" s="16">
        <v>3721361000</v>
      </c>
      <c r="HP27" s="16">
        <v>19533615000</v>
      </c>
      <c r="HQ27" s="16">
        <v>6670053727</v>
      </c>
      <c r="HR27" s="16">
        <v>16870050000</v>
      </c>
      <c r="HS27" s="16">
        <v>38738296500</v>
      </c>
      <c r="HT27" s="16">
        <v>5322850000</v>
      </c>
      <c r="HU27" s="16">
        <v>24350665173.189999</v>
      </c>
      <c r="HV27" s="16">
        <v>24842448300</v>
      </c>
      <c r="HW27" s="16">
        <v>8764834900.5200005</v>
      </c>
      <c r="HX27" s="16">
        <v>11337911426</v>
      </c>
      <c r="HY27" s="16">
        <v>5354935000</v>
      </c>
      <c r="HZ27" s="16">
        <v>66234873200</v>
      </c>
      <c r="IA27" s="16">
        <v>12580116000</v>
      </c>
      <c r="IB27" s="16">
        <v>1170811000</v>
      </c>
      <c r="IC27" s="16">
        <v>5652740000</v>
      </c>
      <c r="ID27" s="16">
        <v>4544127409.96</v>
      </c>
      <c r="IE27" s="16">
        <v>30330687658</v>
      </c>
      <c r="IF27" s="16">
        <v>12324463100</v>
      </c>
      <c r="IG27" s="16">
        <v>7618048000</v>
      </c>
      <c r="IH27" s="16">
        <v>19829420350</v>
      </c>
      <c r="II27" s="16">
        <v>27805798990</v>
      </c>
      <c r="IJ27" s="16">
        <v>61860121347</v>
      </c>
      <c r="IK27" s="16">
        <v>8488500000</v>
      </c>
      <c r="IL27" s="16">
        <v>5227312000</v>
      </c>
      <c r="IM27" s="16">
        <v>2802526750</v>
      </c>
      <c r="IN27" s="16">
        <v>23392683850</v>
      </c>
      <c r="IO27" s="16">
        <v>18847753500</v>
      </c>
      <c r="IP27" s="16">
        <v>13737150096</v>
      </c>
      <c r="IQ27" s="16">
        <v>21937183975.880001</v>
      </c>
      <c r="IR27" s="16">
        <v>21844516419</v>
      </c>
      <c r="IS27" s="16">
        <v>129250000</v>
      </c>
      <c r="IT27" s="16">
        <v>1518750000</v>
      </c>
      <c r="IU27" s="16">
        <v>9937089150</v>
      </c>
      <c r="IV27" s="16">
        <v>10509120000</v>
      </c>
      <c r="IW27" s="16">
        <v>853703500</v>
      </c>
      <c r="IX27" s="16">
        <v>8016903305</v>
      </c>
      <c r="IY27" s="16">
        <v>948000000</v>
      </c>
      <c r="IZ27" s="16">
        <v>5704000000</v>
      </c>
      <c r="JA27" s="16">
        <v>2802859900</v>
      </c>
      <c r="JB27" s="16">
        <v>2107400000</v>
      </c>
      <c r="JC27" s="16">
        <v>7862500000</v>
      </c>
      <c r="JD27" s="16">
        <v>1101280000</v>
      </c>
      <c r="JE27" s="16">
        <v>2823846000</v>
      </c>
      <c r="JF27" s="16">
        <v>234575350</v>
      </c>
      <c r="JG27" s="16">
        <v>1563500000</v>
      </c>
      <c r="JH27" s="16">
        <v>3357689085</v>
      </c>
      <c r="JI27" s="16">
        <v>1329500000</v>
      </c>
      <c r="JJ27" s="16">
        <v>627374320</v>
      </c>
      <c r="JK27" s="16">
        <v>2622500000</v>
      </c>
      <c r="JL27" s="16">
        <v>1963691580</v>
      </c>
      <c r="JM27" s="16">
        <v>2823602169</v>
      </c>
      <c r="JN27" s="16">
        <v>59366720400</v>
      </c>
      <c r="JO27" s="16">
        <v>3772696000</v>
      </c>
      <c r="JP27" s="16">
        <v>1137300000</v>
      </c>
      <c r="JQ27" s="16">
        <v>3806864263</v>
      </c>
      <c r="JR27" s="16">
        <v>1592500000</v>
      </c>
      <c r="JS27" s="16">
        <v>45176100100</v>
      </c>
      <c r="JT27" s="16">
        <v>3611480000</v>
      </c>
      <c r="JU27" s="16">
        <v>6067968250</v>
      </c>
      <c r="JV27" s="16">
        <v>2455775100</v>
      </c>
      <c r="JW27" s="16">
        <v>2422000000</v>
      </c>
      <c r="JX27" s="16">
        <v>4408362797.8999996</v>
      </c>
      <c r="JY27" s="16">
        <v>783042820</v>
      </c>
      <c r="JZ27" s="16">
        <v>3768575000</v>
      </c>
      <c r="KA27" s="16">
        <v>9716835000</v>
      </c>
      <c r="KB27" s="16">
        <v>6517617500</v>
      </c>
      <c r="KC27" s="16">
        <v>239550000</v>
      </c>
      <c r="KD27" s="16">
        <v>5309472500</v>
      </c>
      <c r="KE27" s="16">
        <v>5684097740</v>
      </c>
      <c r="KF27" s="16">
        <v>14040646600</v>
      </c>
      <c r="KG27" s="16">
        <v>1211680000</v>
      </c>
      <c r="KH27" s="16">
        <v>4573909000</v>
      </c>
      <c r="KI27" s="16">
        <v>6318108000</v>
      </c>
      <c r="KJ27" s="16">
        <v>3302954700</v>
      </c>
      <c r="KK27" s="16">
        <v>788071000</v>
      </c>
      <c r="KL27" s="16">
        <v>1990544000</v>
      </c>
      <c r="KM27" s="16">
        <v>7995514387</v>
      </c>
      <c r="KN27" s="16">
        <v>7041218521</v>
      </c>
      <c r="KO27" s="16">
        <v>2299735000</v>
      </c>
      <c r="KP27" s="16">
        <v>2234621900</v>
      </c>
      <c r="KQ27" s="16">
        <v>3940000000</v>
      </c>
      <c r="KR27" s="16">
        <v>4671000000</v>
      </c>
      <c r="KS27" s="16">
        <v>685000000</v>
      </c>
      <c r="KT27" s="16">
        <v>40562372500</v>
      </c>
      <c r="KU27" s="16">
        <v>62537479317</v>
      </c>
      <c r="KV27" s="16">
        <v>6048680000</v>
      </c>
      <c r="KW27" s="16">
        <v>7523647505</v>
      </c>
      <c r="KX27" s="16">
        <v>9183136000</v>
      </c>
      <c r="KY27" s="16">
        <v>21188930000</v>
      </c>
      <c r="KZ27" s="16">
        <v>4870485000</v>
      </c>
      <c r="LA27" s="16">
        <v>1332086000</v>
      </c>
      <c r="LB27" s="16">
        <v>1334675000</v>
      </c>
      <c r="LC27" s="16">
        <v>2695589315</v>
      </c>
      <c r="LD27" s="16">
        <v>597000000</v>
      </c>
      <c r="LE27" s="16">
        <v>4558020625</v>
      </c>
      <c r="LF27" s="16">
        <v>5230000000</v>
      </c>
      <c r="LG27" s="16">
        <v>3197500000</v>
      </c>
      <c r="LH27" s="16">
        <v>2091250000</v>
      </c>
      <c r="LI27" s="16">
        <v>2447856138</v>
      </c>
      <c r="LJ27" s="16">
        <v>4658750000</v>
      </c>
      <c r="LK27" s="16">
        <v>3425000000</v>
      </c>
      <c r="LL27" s="16">
        <v>79000000</v>
      </c>
      <c r="LM27" s="16">
        <v>9045000000</v>
      </c>
      <c r="LN27" s="16">
        <v>0</v>
      </c>
      <c r="LO27" s="16">
        <v>1461900000</v>
      </c>
      <c r="LP27" s="16">
        <v>525500000</v>
      </c>
      <c r="LQ27" s="16">
        <v>3104000000</v>
      </c>
      <c r="LR27" s="16">
        <v>399778583</v>
      </c>
      <c r="LS27" s="16">
        <v>1913750000</v>
      </c>
      <c r="LT27" s="16">
        <v>2938625000</v>
      </c>
      <c r="LU27" s="16">
        <v>5239200000</v>
      </c>
      <c r="LV27" s="16">
        <v>3116500000</v>
      </c>
      <c r="LW27" s="16">
        <v>1095395750</v>
      </c>
      <c r="LX27" s="16">
        <v>1885010000</v>
      </c>
      <c r="LY27" s="16">
        <v>0</v>
      </c>
      <c r="LZ27" s="16">
        <v>9528350900</v>
      </c>
      <c r="MA27" s="16">
        <v>14461684100</v>
      </c>
      <c r="MB27" s="16">
        <v>2640000000</v>
      </c>
      <c r="MC27" s="16">
        <v>2383409000</v>
      </c>
      <c r="MD27" s="16">
        <v>6625376000</v>
      </c>
      <c r="ME27" s="16">
        <v>2364000000</v>
      </c>
      <c r="MF27" s="16">
        <v>1194550924</v>
      </c>
      <c r="MG27" s="16">
        <v>2844557455</v>
      </c>
      <c r="MH27" s="16">
        <v>0</v>
      </c>
      <c r="MI27" s="16">
        <v>1562323537</v>
      </c>
      <c r="MJ27" s="16">
        <v>364096422</v>
      </c>
      <c r="MK27" s="16">
        <v>2053750000</v>
      </c>
      <c r="ML27" s="16">
        <v>1013805574</v>
      </c>
      <c r="MM27" s="16">
        <v>1865000000</v>
      </c>
      <c r="MN27" s="16">
        <v>1831417906</v>
      </c>
      <c r="MO27" s="16">
        <v>720379332</v>
      </c>
      <c r="MP27" s="16">
        <v>2161827984</v>
      </c>
      <c r="MQ27" s="16">
        <v>1174315250</v>
      </c>
      <c r="MR27" s="16">
        <v>2392508607</v>
      </c>
      <c r="MS27" s="16">
        <v>2161596000</v>
      </c>
      <c r="MT27" s="16">
        <v>834774600</v>
      </c>
      <c r="MU27" s="16">
        <v>1237035000</v>
      </c>
      <c r="MV27" s="16">
        <v>16267650000</v>
      </c>
      <c r="MW27" s="16">
        <v>822591800</v>
      </c>
      <c r="MX27" s="16">
        <v>692500000</v>
      </c>
      <c r="MY27" s="16">
        <v>4137481451</v>
      </c>
      <c r="MZ27" s="16">
        <v>90600000</v>
      </c>
      <c r="NA27" s="16">
        <v>5847272235</v>
      </c>
      <c r="NB27" s="16">
        <v>7000000</v>
      </c>
      <c r="NC27" s="16">
        <v>787500000</v>
      </c>
      <c r="ND27" s="16">
        <v>1012297285</v>
      </c>
      <c r="NE27" s="16">
        <v>3987515000</v>
      </c>
      <c r="NF27" s="16">
        <v>0</v>
      </c>
      <c r="NG27" s="16">
        <v>0</v>
      </c>
      <c r="NH27" s="16">
        <v>0</v>
      </c>
      <c r="NI27" s="16">
        <v>4041916166</v>
      </c>
      <c r="NJ27" s="16">
        <v>3538905000</v>
      </c>
      <c r="NK27" s="16">
        <v>2439500000</v>
      </c>
      <c r="NL27" s="16">
        <v>493500000</v>
      </c>
      <c r="NM27" s="16">
        <v>98000000</v>
      </c>
      <c r="NN27" s="16">
        <v>4320000000</v>
      </c>
      <c r="NO27" s="16">
        <v>2520000000</v>
      </c>
      <c r="NP27" s="16">
        <v>3420476000</v>
      </c>
      <c r="NQ27" s="16">
        <v>1279587198</v>
      </c>
      <c r="NR27" s="16">
        <v>0</v>
      </c>
      <c r="NS27" s="16">
        <v>1042500000</v>
      </c>
      <c r="NT27" s="16">
        <v>353500597418.53998</v>
      </c>
      <c r="NU27" s="16">
        <v>52141750000</v>
      </c>
      <c r="NV27" s="16">
        <v>2264325000</v>
      </c>
      <c r="NW27" s="16">
        <v>4618811146</v>
      </c>
      <c r="NX27" s="16">
        <v>15107843669</v>
      </c>
      <c r="NY27" s="16">
        <v>8035027172</v>
      </c>
      <c r="NZ27" s="16">
        <v>4825021500</v>
      </c>
      <c r="OA27" s="16">
        <v>604457350</v>
      </c>
      <c r="OB27" s="16">
        <v>6000000000</v>
      </c>
      <c r="OC27" s="16">
        <v>4008651000</v>
      </c>
      <c r="OD27" s="16">
        <v>55886880000</v>
      </c>
      <c r="OE27" s="16">
        <v>6257936579</v>
      </c>
      <c r="OF27" s="16">
        <v>20302100000</v>
      </c>
      <c r="OG27" s="16">
        <v>11362629420.98</v>
      </c>
      <c r="OH27" s="16">
        <v>5702883300</v>
      </c>
      <c r="OI27" s="16">
        <v>30135917200</v>
      </c>
      <c r="OJ27" s="16">
        <v>7097665811</v>
      </c>
      <c r="OK27" s="16">
        <v>34224112040</v>
      </c>
      <c r="OL27" s="16">
        <v>12412777350</v>
      </c>
      <c r="OM27" s="16">
        <v>4185635148</v>
      </c>
      <c r="ON27" s="16">
        <v>14050665327.42</v>
      </c>
      <c r="OO27" s="16">
        <v>32312017500</v>
      </c>
      <c r="OP27" s="16">
        <v>6978477000</v>
      </c>
      <c r="OQ27" s="16">
        <v>0</v>
      </c>
      <c r="OR27" s="16">
        <v>1695519939</v>
      </c>
      <c r="OS27" s="16">
        <v>3726563600</v>
      </c>
      <c r="OT27" s="16">
        <v>11484739800</v>
      </c>
      <c r="OU27" s="16">
        <v>57000000</v>
      </c>
      <c r="OV27" s="16">
        <v>0</v>
      </c>
      <c r="OW27" s="16">
        <v>10352450000</v>
      </c>
      <c r="OX27" s="16">
        <v>781500000</v>
      </c>
      <c r="OY27" s="16">
        <v>1852000000</v>
      </c>
      <c r="OZ27" s="16">
        <v>5935475450</v>
      </c>
      <c r="PA27" s="16">
        <v>3372200000</v>
      </c>
      <c r="PB27" s="16">
        <v>517022600</v>
      </c>
      <c r="PC27" s="16">
        <v>6718742167</v>
      </c>
      <c r="PD27" s="16">
        <v>5566426750</v>
      </c>
      <c r="PE27" s="16">
        <v>2760205186</v>
      </c>
      <c r="PF27" s="16">
        <v>1214794000</v>
      </c>
      <c r="PG27" s="16">
        <v>1509695000</v>
      </c>
      <c r="PH27" s="16">
        <v>2847025000</v>
      </c>
      <c r="PI27" s="16">
        <v>80000000</v>
      </c>
      <c r="PJ27" s="16">
        <v>7000000000</v>
      </c>
      <c r="PK27" s="16">
        <v>4992696287</v>
      </c>
      <c r="PL27" s="16">
        <v>1632232792</v>
      </c>
      <c r="PM27" s="16">
        <v>4408160000</v>
      </c>
      <c r="PN27" s="16">
        <v>18866725064.720001</v>
      </c>
      <c r="PO27" s="16">
        <v>6500000000</v>
      </c>
      <c r="PP27" s="16">
        <v>3430149425</v>
      </c>
      <c r="PQ27" s="16">
        <v>5765000000</v>
      </c>
      <c r="PR27" s="16">
        <v>2917395000</v>
      </c>
      <c r="PS27" s="16">
        <v>252939508</v>
      </c>
      <c r="PT27" s="16">
        <v>2584263400</v>
      </c>
      <c r="PU27" s="16">
        <v>0</v>
      </c>
      <c r="PV27" s="16">
        <v>4376740000</v>
      </c>
      <c r="PW27" s="16">
        <v>178167169800</v>
      </c>
      <c r="PX27" s="16">
        <v>2749000000</v>
      </c>
      <c r="PY27" s="16">
        <v>17003157600</v>
      </c>
      <c r="PZ27" s="16">
        <v>2637500000</v>
      </c>
      <c r="QA27" s="16">
        <v>46596339359</v>
      </c>
      <c r="QB27" s="16">
        <v>73907388200</v>
      </c>
      <c r="QC27" s="16">
        <v>69748413000</v>
      </c>
      <c r="QD27" s="16">
        <v>47950800000</v>
      </c>
      <c r="QE27" s="16">
        <v>87718776000</v>
      </c>
      <c r="QF27" s="16">
        <v>11019773150</v>
      </c>
      <c r="QG27" s="16">
        <v>9298500000</v>
      </c>
      <c r="QH27" s="16">
        <v>68503480</v>
      </c>
      <c r="QI27" s="16">
        <v>0</v>
      </c>
      <c r="QJ27" s="16">
        <v>43576500000</v>
      </c>
      <c r="QK27" s="16">
        <v>49666626500</v>
      </c>
      <c r="QL27" s="16">
        <v>29246958000</v>
      </c>
      <c r="QM27" s="16">
        <v>66602700000</v>
      </c>
      <c r="QN27" s="16">
        <v>40014552615</v>
      </c>
      <c r="QO27" s="16">
        <v>81540520260</v>
      </c>
      <c r="QP27" s="16">
        <v>27268837264</v>
      </c>
      <c r="QQ27" s="16">
        <v>70990150700</v>
      </c>
      <c r="QR27" s="16">
        <v>2627670000</v>
      </c>
      <c r="QS27" s="16">
        <v>38250000000</v>
      </c>
      <c r="QT27" s="16">
        <v>25383420000</v>
      </c>
      <c r="QU27" s="16">
        <v>12565000000</v>
      </c>
      <c r="QV27" s="16">
        <v>0</v>
      </c>
      <c r="QW27" s="16">
        <v>97110954000</v>
      </c>
      <c r="QX27" s="16">
        <v>33399752000</v>
      </c>
      <c r="QY27" s="16">
        <v>23790000000</v>
      </c>
      <c r="QZ27" s="16">
        <v>39790000000</v>
      </c>
      <c r="RA27" s="16">
        <v>25763210000</v>
      </c>
      <c r="RB27" s="16">
        <v>777000000</v>
      </c>
      <c r="RC27" s="16">
        <v>2442860716</v>
      </c>
      <c r="RD27" s="16">
        <v>6553367547</v>
      </c>
      <c r="RE27" s="16">
        <v>276000000</v>
      </c>
      <c r="RF27" s="16">
        <v>6810865759</v>
      </c>
      <c r="RG27" s="16">
        <v>7728611210</v>
      </c>
      <c r="RH27" s="16">
        <v>2548590000</v>
      </c>
      <c r="RI27" s="16">
        <v>966000000</v>
      </c>
      <c r="RJ27" s="16">
        <v>4016500000</v>
      </c>
      <c r="RK27" s="16">
        <v>36185650000</v>
      </c>
      <c r="RL27" s="16">
        <v>9394566000</v>
      </c>
      <c r="RM27" s="16">
        <v>45742811500</v>
      </c>
      <c r="RN27" s="16">
        <v>23142681087</v>
      </c>
      <c r="RO27" s="16">
        <v>83244712109</v>
      </c>
      <c r="RP27" s="16">
        <v>10166601000</v>
      </c>
      <c r="RQ27" s="16">
        <v>616250000</v>
      </c>
      <c r="RR27" s="16">
        <v>1216320725</v>
      </c>
      <c r="RS27" s="16">
        <v>5223040000</v>
      </c>
      <c r="RT27" s="16">
        <v>2611950000</v>
      </c>
      <c r="RU27" s="16">
        <v>2566400000</v>
      </c>
      <c r="RV27" s="16">
        <v>0</v>
      </c>
      <c r="RW27" s="16">
        <v>1353321000</v>
      </c>
      <c r="RX27" s="16">
        <v>382000000</v>
      </c>
      <c r="RY27" s="16">
        <v>3990239600</v>
      </c>
      <c r="RZ27" s="16">
        <v>3503968600</v>
      </c>
      <c r="SA27" s="16">
        <v>7534515000</v>
      </c>
      <c r="SB27" s="16">
        <v>19209486000</v>
      </c>
      <c r="SC27" s="16">
        <v>672400000</v>
      </c>
      <c r="SD27" s="16">
        <v>3751674000</v>
      </c>
      <c r="SE27" s="16">
        <v>2972300000</v>
      </c>
      <c r="SF27" s="16">
        <v>28776899040</v>
      </c>
      <c r="SG27" s="16">
        <v>6337534000</v>
      </c>
      <c r="SH27" s="16">
        <v>1988990000</v>
      </c>
      <c r="SI27" s="16">
        <v>134215224579</v>
      </c>
      <c r="SJ27" s="16">
        <v>56399274050</v>
      </c>
      <c r="SK27" s="16">
        <v>24799026461</v>
      </c>
      <c r="SL27" s="16">
        <v>185120186940</v>
      </c>
      <c r="SM27" s="16">
        <v>21274549362.59</v>
      </c>
      <c r="SN27" s="16">
        <v>10286824461</v>
      </c>
      <c r="SO27" s="16">
        <v>25118459000</v>
      </c>
      <c r="SP27" s="16">
        <v>22447950000</v>
      </c>
      <c r="SQ27" s="16">
        <v>38319892838</v>
      </c>
      <c r="SR27" s="16">
        <v>43520573000</v>
      </c>
      <c r="SS27" s="16">
        <v>61001757600</v>
      </c>
      <c r="ST27" s="16">
        <v>38637627383</v>
      </c>
      <c r="SU27" s="16">
        <v>26397450000</v>
      </c>
      <c r="SV27" s="16">
        <v>44698720700</v>
      </c>
      <c r="SW27" s="16">
        <v>18601878145</v>
      </c>
      <c r="SX27" s="16">
        <v>44818866883</v>
      </c>
      <c r="SY27" s="16">
        <v>32541829400</v>
      </c>
      <c r="SZ27" s="16">
        <v>92884817664</v>
      </c>
      <c r="TA27" s="16">
        <v>23410477000</v>
      </c>
      <c r="TB27" s="16">
        <v>27402280000</v>
      </c>
      <c r="TC27" s="16">
        <v>122400000</v>
      </c>
      <c r="TD27" s="16">
        <v>2499506106.7399998</v>
      </c>
      <c r="TE27" s="16">
        <v>1433000000</v>
      </c>
      <c r="TF27" s="16">
        <v>1870640000</v>
      </c>
      <c r="TG27" s="16">
        <v>14249500000</v>
      </c>
      <c r="TH27" s="16">
        <v>1999000000</v>
      </c>
    </row>
    <row r="28" spans="1:528" ht="15" x14ac:dyDescent="0.25">
      <c r="A28" s="6">
        <v>5</v>
      </c>
      <c r="B28" s="6">
        <v>1</v>
      </c>
      <c r="C28" s="6">
        <v>6</v>
      </c>
      <c r="D28" s="22" t="s">
        <v>578</v>
      </c>
      <c r="E28" s="32">
        <v>1071399534264.42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26910050950</v>
      </c>
      <c r="O28" s="32">
        <v>0</v>
      </c>
      <c r="P28" s="32">
        <v>3740000000</v>
      </c>
      <c r="Q28" s="32">
        <v>0</v>
      </c>
      <c r="R28" s="32">
        <v>0</v>
      </c>
      <c r="S28" s="32">
        <v>11118444000</v>
      </c>
      <c r="T28" s="32">
        <v>24893362188</v>
      </c>
      <c r="U28" s="32">
        <v>0</v>
      </c>
      <c r="V28" s="32">
        <v>0</v>
      </c>
      <c r="W28" s="32">
        <v>0</v>
      </c>
      <c r="X28" s="32">
        <v>3051959657</v>
      </c>
      <c r="Y28" s="32">
        <v>0</v>
      </c>
      <c r="Z28" s="32">
        <v>0</v>
      </c>
      <c r="AA28" s="32">
        <v>23623599979</v>
      </c>
      <c r="AB28" s="32">
        <v>13162291300</v>
      </c>
      <c r="AC28" s="32">
        <v>522121373000</v>
      </c>
      <c r="AD28" s="32">
        <v>0</v>
      </c>
      <c r="AE28" s="32">
        <v>0</v>
      </c>
      <c r="AF28" s="32">
        <v>29116007300</v>
      </c>
      <c r="AG28" s="32">
        <v>0</v>
      </c>
      <c r="AH28" s="32">
        <v>1499820903</v>
      </c>
      <c r="AI28" s="32">
        <v>0</v>
      </c>
      <c r="AJ28" s="32">
        <v>0</v>
      </c>
      <c r="AK28" s="32">
        <v>0</v>
      </c>
      <c r="AL28" s="32">
        <v>0</v>
      </c>
      <c r="AM28" s="32">
        <v>0</v>
      </c>
      <c r="AN28" s="32">
        <v>0</v>
      </c>
      <c r="AO28" s="32">
        <v>0</v>
      </c>
      <c r="AP28" s="32">
        <v>0</v>
      </c>
      <c r="AQ28" s="32">
        <v>0</v>
      </c>
      <c r="AR28" s="32">
        <v>0</v>
      </c>
      <c r="AS28" s="32">
        <v>0</v>
      </c>
      <c r="AT28" s="32">
        <v>0</v>
      </c>
      <c r="AU28" s="32">
        <v>0</v>
      </c>
      <c r="AV28" s="32">
        <v>0</v>
      </c>
      <c r="AW28" s="32">
        <v>0</v>
      </c>
      <c r="AX28" s="32">
        <v>0</v>
      </c>
      <c r="AY28" s="32">
        <v>0</v>
      </c>
      <c r="AZ28" s="32">
        <v>0</v>
      </c>
      <c r="BA28" s="32">
        <v>3170140237</v>
      </c>
      <c r="BB28" s="32">
        <v>971200000</v>
      </c>
      <c r="BC28" s="32">
        <v>0</v>
      </c>
      <c r="BD28" s="32">
        <v>0</v>
      </c>
      <c r="BE28" s="32">
        <v>0</v>
      </c>
      <c r="BF28" s="32">
        <v>0</v>
      </c>
      <c r="BG28" s="32">
        <v>4845000000</v>
      </c>
      <c r="BH28" s="32">
        <v>0</v>
      </c>
      <c r="BI28" s="32">
        <v>0</v>
      </c>
      <c r="BJ28" s="32">
        <v>5956625000</v>
      </c>
      <c r="BK28" s="32">
        <v>416913494000</v>
      </c>
      <c r="BL28" s="32">
        <v>446301535</v>
      </c>
      <c r="BM28" s="32">
        <v>0</v>
      </c>
      <c r="BN28" s="32">
        <v>0</v>
      </c>
      <c r="BO28" s="32">
        <v>17587768067</v>
      </c>
      <c r="BP28" s="32">
        <v>700000000</v>
      </c>
      <c r="BQ28" s="32">
        <v>284027475</v>
      </c>
      <c r="BR28" s="32">
        <v>795565031</v>
      </c>
      <c r="BS28" s="32">
        <v>950286782</v>
      </c>
      <c r="BT28" s="32">
        <v>440418909</v>
      </c>
      <c r="BU28" s="32">
        <v>0</v>
      </c>
      <c r="BV28" s="32">
        <v>0</v>
      </c>
      <c r="BW28" s="32">
        <v>0</v>
      </c>
      <c r="BX28" s="32">
        <v>0</v>
      </c>
      <c r="BY28" s="32">
        <v>10386855907</v>
      </c>
      <c r="BZ28" s="32">
        <v>0</v>
      </c>
      <c r="CA28" s="32">
        <v>207329862</v>
      </c>
      <c r="CB28" s="32">
        <v>485843001</v>
      </c>
      <c r="CC28" s="32">
        <v>0</v>
      </c>
      <c r="CD28" s="32">
        <v>0</v>
      </c>
      <c r="CE28" s="32">
        <v>874713339476</v>
      </c>
      <c r="CF28" s="32">
        <v>0</v>
      </c>
      <c r="CG28" s="32">
        <v>0</v>
      </c>
      <c r="CH28" s="32">
        <v>0</v>
      </c>
      <c r="CI28" s="32">
        <v>3750000000</v>
      </c>
      <c r="CJ28" s="32">
        <v>21192994752</v>
      </c>
      <c r="CK28" s="32">
        <v>39000000</v>
      </c>
      <c r="CL28" s="32">
        <v>0</v>
      </c>
      <c r="CM28" s="32">
        <v>0</v>
      </c>
      <c r="CN28" s="32">
        <v>0</v>
      </c>
      <c r="CO28" s="32">
        <v>0</v>
      </c>
      <c r="CP28" s="32">
        <v>0</v>
      </c>
      <c r="CQ28" s="32">
        <v>0</v>
      </c>
      <c r="CR28" s="32">
        <v>472248975000</v>
      </c>
      <c r="CS28" s="32">
        <v>0</v>
      </c>
      <c r="CT28" s="32">
        <v>21787407000</v>
      </c>
      <c r="CU28" s="32">
        <v>36115307338.769997</v>
      </c>
      <c r="CV28" s="32">
        <v>22441064795.91</v>
      </c>
      <c r="CW28" s="32">
        <v>0</v>
      </c>
      <c r="CX28" s="32">
        <v>38299110000</v>
      </c>
      <c r="CY28" s="32">
        <v>571584600</v>
      </c>
      <c r="CZ28" s="32">
        <v>28673577974</v>
      </c>
      <c r="DA28" s="32">
        <v>20000000000</v>
      </c>
      <c r="DB28" s="32">
        <v>2855364205.1900001</v>
      </c>
      <c r="DC28" s="32">
        <v>0</v>
      </c>
      <c r="DD28" s="32">
        <v>115227611600</v>
      </c>
      <c r="DE28" s="32">
        <v>0</v>
      </c>
      <c r="DF28" s="32">
        <v>234987909806</v>
      </c>
      <c r="DG28" s="32">
        <v>357435685</v>
      </c>
      <c r="DH28" s="32">
        <v>0</v>
      </c>
      <c r="DI28" s="32">
        <v>23621405620</v>
      </c>
      <c r="DJ28" s="32">
        <v>0</v>
      </c>
      <c r="DK28" s="32">
        <v>0</v>
      </c>
      <c r="DL28" s="32">
        <v>0</v>
      </c>
      <c r="DM28" s="32">
        <v>0</v>
      </c>
      <c r="DN28" s="32">
        <v>0</v>
      </c>
      <c r="DO28" s="32">
        <v>0</v>
      </c>
      <c r="DP28" s="32">
        <v>288255000</v>
      </c>
      <c r="DQ28" s="32">
        <v>0</v>
      </c>
      <c r="DR28" s="32">
        <v>0</v>
      </c>
      <c r="DS28" s="32">
        <v>16544162609</v>
      </c>
      <c r="DT28" s="32">
        <v>0</v>
      </c>
      <c r="DU28" s="32">
        <v>0</v>
      </c>
      <c r="DV28" s="32">
        <v>706514608</v>
      </c>
      <c r="DW28" s="32">
        <v>0</v>
      </c>
      <c r="DX28" s="32">
        <v>19427520</v>
      </c>
      <c r="DY28" s="32">
        <v>0</v>
      </c>
      <c r="DZ28" s="32">
        <v>0</v>
      </c>
      <c r="EA28" s="32">
        <v>0</v>
      </c>
      <c r="EB28" s="32">
        <v>0</v>
      </c>
      <c r="EC28" s="32">
        <v>0</v>
      </c>
      <c r="ED28" s="32">
        <v>0</v>
      </c>
      <c r="EE28" s="32">
        <v>357471262569.75</v>
      </c>
      <c r="EF28" s="32">
        <v>461307050</v>
      </c>
      <c r="EG28" s="32">
        <v>0</v>
      </c>
      <c r="EH28" s="32">
        <v>0</v>
      </c>
      <c r="EI28" s="32">
        <v>119547423</v>
      </c>
      <c r="EJ28" s="32">
        <v>99702500</v>
      </c>
      <c r="EK28" s="32">
        <v>0</v>
      </c>
      <c r="EL28" s="32">
        <v>0</v>
      </c>
      <c r="EM28" s="32">
        <v>0</v>
      </c>
      <c r="EN28" s="32">
        <v>734132000</v>
      </c>
      <c r="EO28" s="32">
        <v>0</v>
      </c>
      <c r="EP28" s="32">
        <v>0</v>
      </c>
      <c r="EQ28" s="32">
        <v>0</v>
      </c>
      <c r="ER28" s="32">
        <v>0</v>
      </c>
      <c r="ES28" s="32">
        <v>0</v>
      </c>
      <c r="ET28" s="32">
        <v>0</v>
      </c>
      <c r="EU28" s="32">
        <v>3994277231373</v>
      </c>
      <c r="EV28" s="32">
        <v>79808834300</v>
      </c>
      <c r="EW28" s="32">
        <v>80359800000</v>
      </c>
      <c r="EX28" s="32">
        <v>82285115999</v>
      </c>
      <c r="EY28" s="32">
        <v>5328482535</v>
      </c>
      <c r="EZ28" s="32">
        <v>126494409</v>
      </c>
      <c r="FA28" s="32">
        <v>29256281</v>
      </c>
      <c r="FB28" s="32">
        <v>30620480</v>
      </c>
      <c r="FC28" s="32">
        <v>0</v>
      </c>
      <c r="FD28" s="32">
        <v>43024174644</v>
      </c>
      <c r="FE28" s="32">
        <v>48185723445</v>
      </c>
      <c r="FF28" s="32">
        <v>1017878105</v>
      </c>
      <c r="FG28" s="32">
        <v>24609176945</v>
      </c>
      <c r="FH28" s="32">
        <v>0</v>
      </c>
      <c r="FI28" s="32">
        <v>22138343913</v>
      </c>
      <c r="FJ28" s="32">
        <v>5387802000</v>
      </c>
      <c r="FK28" s="32">
        <v>9137697359</v>
      </c>
      <c r="FL28" s="32">
        <v>0</v>
      </c>
      <c r="FM28" s="32">
        <v>0</v>
      </c>
      <c r="FN28" s="32">
        <v>854910327</v>
      </c>
      <c r="FO28" s="32">
        <v>0</v>
      </c>
      <c r="FP28" s="32">
        <v>0</v>
      </c>
      <c r="FQ28" s="32">
        <v>0</v>
      </c>
      <c r="FR28" s="32">
        <v>0</v>
      </c>
      <c r="FS28" s="32">
        <v>0</v>
      </c>
      <c r="FT28" s="32">
        <v>0</v>
      </c>
      <c r="FU28" s="32">
        <v>0</v>
      </c>
      <c r="FV28" s="32">
        <v>2503166398279</v>
      </c>
      <c r="FW28" s="32">
        <v>1415716234</v>
      </c>
      <c r="FX28" s="32">
        <v>0</v>
      </c>
      <c r="FY28" s="32">
        <v>36051769800</v>
      </c>
      <c r="FZ28" s="32">
        <v>0</v>
      </c>
      <c r="GA28" s="32">
        <v>94216000</v>
      </c>
      <c r="GB28" s="32">
        <v>68705021480</v>
      </c>
      <c r="GC28" s="32">
        <v>390671000</v>
      </c>
      <c r="GD28" s="32">
        <v>229812659</v>
      </c>
      <c r="GE28" s="32">
        <v>2440420000</v>
      </c>
      <c r="GF28" s="32">
        <v>3014598165</v>
      </c>
      <c r="GG28" s="32">
        <v>1999932000</v>
      </c>
      <c r="GH28" s="32">
        <v>2400303758</v>
      </c>
      <c r="GI28" s="32">
        <v>0</v>
      </c>
      <c r="GJ28" s="32">
        <v>468086495</v>
      </c>
      <c r="GK28" s="32">
        <v>4319038625</v>
      </c>
      <c r="GL28" s="32">
        <v>0</v>
      </c>
      <c r="GM28" s="32">
        <v>3532368683</v>
      </c>
      <c r="GN28" s="32">
        <v>0</v>
      </c>
      <c r="GO28" s="32">
        <v>0</v>
      </c>
      <c r="GP28" s="32">
        <v>12982090</v>
      </c>
      <c r="GQ28" s="32">
        <v>0</v>
      </c>
      <c r="GR28" s="32">
        <v>0</v>
      </c>
      <c r="GS28" s="32">
        <v>50842562100</v>
      </c>
      <c r="GT28" s="32">
        <v>861643500</v>
      </c>
      <c r="GU28" s="32">
        <v>0</v>
      </c>
      <c r="GV28" s="32">
        <v>0</v>
      </c>
      <c r="GW28" s="32">
        <v>4316725502</v>
      </c>
      <c r="GX28" s="32">
        <v>24488456385</v>
      </c>
      <c r="GY28" s="32">
        <v>0</v>
      </c>
      <c r="GZ28" s="32">
        <v>0</v>
      </c>
      <c r="HA28" s="32">
        <v>0</v>
      </c>
      <c r="HB28" s="32">
        <v>0</v>
      </c>
      <c r="HC28" s="32">
        <v>0</v>
      </c>
      <c r="HD28" s="32">
        <v>0</v>
      </c>
      <c r="HE28" s="32">
        <v>0</v>
      </c>
      <c r="HF28" s="32">
        <v>376702290858.78003</v>
      </c>
      <c r="HG28" s="32">
        <v>0</v>
      </c>
      <c r="HH28" s="32">
        <v>52206206946</v>
      </c>
      <c r="HI28" s="32">
        <v>1141167878</v>
      </c>
      <c r="HJ28" s="32">
        <v>33366158150</v>
      </c>
      <c r="HK28" s="32">
        <v>0</v>
      </c>
      <c r="HL28" s="32">
        <v>3081718245832</v>
      </c>
      <c r="HM28" s="32">
        <v>0</v>
      </c>
      <c r="HN28" s="32">
        <v>1023802850</v>
      </c>
      <c r="HO28" s="32">
        <v>5726262538</v>
      </c>
      <c r="HP28" s="32">
        <v>1076494800</v>
      </c>
      <c r="HQ28" s="32">
        <v>0</v>
      </c>
      <c r="HR28" s="32">
        <v>0</v>
      </c>
      <c r="HS28" s="32">
        <v>886584593</v>
      </c>
      <c r="HT28" s="32">
        <v>0</v>
      </c>
      <c r="HU28" s="32">
        <v>6051592299</v>
      </c>
      <c r="HV28" s="32">
        <v>2557386436</v>
      </c>
      <c r="HW28" s="32">
        <v>0</v>
      </c>
      <c r="HX28" s="32">
        <v>969089400</v>
      </c>
      <c r="HY28" s="32">
        <v>52170057262</v>
      </c>
      <c r="HZ28" s="32">
        <v>14631182317</v>
      </c>
      <c r="IA28" s="32">
        <v>8310915529</v>
      </c>
      <c r="IB28" s="32">
        <v>27903519445</v>
      </c>
      <c r="IC28" s="32">
        <v>576346800</v>
      </c>
      <c r="ID28" s="32">
        <v>3300666461.1999998</v>
      </c>
      <c r="IE28" s="32">
        <v>1780000000</v>
      </c>
      <c r="IF28" s="32">
        <v>43346700000</v>
      </c>
      <c r="IG28" s="32">
        <v>1369638860</v>
      </c>
      <c r="IH28" s="32">
        <v>0</v>
      </c>
      <c r="II28" s="32">
        <v>0</v>
      </c>
      <c r="IJ28" s="32">
        <v>42274714015</v>
      </c>
      <c r="IK28" s="32">
        <v>0</v>
      </c>
      <c r="IL28" s="32">
        <v>0</v>
      </c>
      <c r="IM28" s="32">
        <v>3295446363</v>
      </c>
      <c r="IN28" s="32">
        <v>11562842728.640001</v>
      </c>
      <c r="IO28" s="32">
        <v>67535375320.669998</v>
      </c>
      <c r="IP28" s="32">
        <v>0</v>
      </c>
      <c r="IQ28" s="32">
        <v>0</v>
      </c>
      <c r="IR28" s="32">
        <v>0</v>
      </c>
      <c r="IS28" s="32">
        <v>73314450</v>
      </c>
      <c r="IT28" s="32">
        <v>0</v>
      </c>
      <c r="IU28" s="32">
        <v>0</v>
      </c>
      <c r="IV28" s="32">
        <v>0</v>
      </c>
      <c r="IW28" s="32">
        <v>5088082959</v>
      </c>
      <c r="IX28" s="32">
        <v>16718600000</v>
      </c>
      <c r="IY28" s="32">
        <v>455946490871.09998</v>
      </c>
      <c r="IZ28" s="32">
        <v>0</v>
      </c>
      <c r="JA28" s="32">
        <v>0</v>
      </c>
      <c r="JB28" s="32">
        <v>0</v>
      </c>
      <c r="JC28" s="32">
        <v>0</v>
      </c>
      <c r="JD28" s="32">
        <v>12921351638</v>
      </c>
      <c r="JE28" s="32">
        <v>1050090600</v>
      </c>
      <c r="JF28" s="32">
        <v>1646986790</v>
      </c>
      <c r="JG28" s="32">
        <v>73613283993</v>
      </c>
      <c r="JH28" s="32">
        <v>0</v>
      </c>
      <c r="JI28" s="32">
        <v>597971152</v>
      </c>
      <c r="JJ28" s="32">
        <v>0</v>
      </c>
      <c r="JK28" s="32">
        <v>0</v>
      </c>
      <c r="JL28" s="32">
        <v>0</v>
      </c>
      <c r="JM28" s="32">
        <v>0</v>
      </c>
      <c r="JN28" s="32">
        <v>485973439670.12</v>
      </c>
      <c r="JO28" s="32">
        <v>0</v>
      </c>
      <c r="JP28" s="32">
        <v>784100000</v>
      </c>
      <c r="JQ28" s="32">
        <v>636522881</v>
      </c>
      <c r="JR28" s="32">
        <v>1925188350</v>
      </c>
      <c r="JS28" s="32">
        <v>938100000</v>
      </c>
      <c r="JT28" s="32">
        <v>0</v>
      </c>
      <c r="JU28" s="32">
        <v>1371733000</v>
      </c>
      <c r="JV28" s="32">
        <v>144001420.13999999</v>
      </c>
      <c r="JW28" s="32">
        <v>2334859999</v>
      </c>
      <c r="JX28" s="32">
        <v>0</v>
      </c>
      <c r="JY28" s="32">
        <v>0</v>
      </c>
      <c r="JZ28" s="32">
        <v>0</v>
      </c>
      <c r="KA28" s="32">
        <v>807500000</v>
      </c>
      <c r="KB28" s="32">
        <v>0</v>
      </c>
      <c r="KC28" s="32">
        <v>1088250665838</v>
      </c>
      <c r="KD28" s="32">
        <v>2932524000</v>
      </c>
      <c r="KE28" s="32">
        <v>107054650</v>
      </c>
      <c r="KF28" s="32">
        <v>1320380642</v>
      </c>
      <c r="KG28" s="32">
        <v>571308500</v>
      </c>
      <c r="KH28" s="32">
        <v>0</v>
      </c>
      <c r="KI28" s="32">
        <v>3893404000</v>
      </c>
      <c r="KJ28" s="32">
        <v>6659897200</v>
      </c>
      <c r="KK28" s="32">
        <v>2083265072</v>
      </c>
      <c r="KL28" s="32">
        <v>783081511</v>
      </c>
      <c r="KM28" s="32">
        <v>0</v>
      </c>
      <c r="KN28" s="32">
        <v>0</v>
      </c>
      <c r="KO28" s="32">
        <v>0</v>
      </c>
      <c r="KP28" s="32">
        <v>0</v>
      </c>
      <c r="KQ28" s="32">
        <v>2692808046400</v>
      </c>
      <c r="KR28" s="32">
        <v>0</v>
      </c>
      <c r="KS28" s="32">
        <v>0</v>
      </c>
      <c r="KT28" s="32">
        <v>0</v>
      </c>
      <c r="KU28" s="32">
        <v>0</v>
      </c>
      <c r="KV28" s="32">
        <v>0</v>
      </c>
      <c r="KW28" s="32">
        <v>0</v>
      </c>
      <c r="KX28" s="32">
        <v>0</v>
      </c>
      <c r="KY28" s="32">
        <v>0</v>
      </c>
      <c r="KZ28" s="32">
        <v>0</v>
      </c>
      <c r="LA28" s="32">
        <v>0</v>
      </c>
      <c r="LB28" s="32">
        <v>0</v>
      </c>
      <c r="LC28" s="32">
        <v>0</v>
      </c>
      <c r="LD28" s="32">
        <v>0</v>
      </c>
      <c r="LE28" s="32">
        <v>0</v>
      </c>
      <c r="LF28" s="32">
        <v>256177099086</v>
      </c>
      <c r="LG28" s="32">
        <v>0</v>
      </c>
      <c r="LH28" s="32">
        <v>0</v>
      </c>
      <c r="LI28" s="32">
        <v>0</v>
      </c>
      <c r="LJ28" s="32">
        <v>0</v>
      </c>
      <c r="LK28" s="32">
        <v>0</v>
      </c>
      <c r="LL28" s="32">
        <v>324092166</v>
      </c>
      <c r="LM28" s="32">
        <v>0</v>
      </c>
      <c r="LN28" s="32">
        <v>450090198</v>
      </c>
      <c r="LO28" s="32">
        <v>0</v>
      </c>
      <c r="LP28" s="32">
        <v>0</v>
      </c>
      <c r="LQ28" s="32">
        <v>0</v>
      </c>
      <c r="LR28" s="32">
        <v>16158065174</v>
      </c>
      <c r="LS28" s="32">
        <v>0</v>
      </c>
      <c r="LT28" s="32">
        <v>0</v>
      </c>
      <c r="LU28" s="32">
        <v>0</v>
      </c>
      <c r="LV28" s="32">
        <v>194496853101</v>
      </c>
      <c r="LW28" s="32">
        <v>22888883606</v>
      </c>
      <c r="LX28" s="32">
        <v>0</v>
      </c>
      <c r="LY28" s="32">
        <v>501047906</v>
      </c>
      <c r="LZ28" s="32">
        <v>0</v>
      </c>
      <c r="MA28" s="32">
        <v>1447623701</v>
      </c>
      <c r="MB28" s="32">
        <v>0</v>
      </c>
      <c r="MC28" s="32">
        <v>977166000</v>
      </c>
      <c r="MD28" s="32">
        <v>0</v>
      </c>
      <c r="ME28" s="32">
        <v>0</v>
      </c>
      <c r="MF28" s="32">
        <v>496843866</v>
      </c>
      <c r="MG28" s="32">
        <v>0</v>
      </c>
      <c r="MH28" s="32">
        <v>843117426760</v>
      </c>
      <c r="MI28" s="32">
        <v>1747835533</v>
      </c>
      <c r="MJ28" s="32">
        <v>29103124216</v>
      </c>
      <c r="MK28" s="32">
        <v>47030994102.160004</v>
      </c>
      <c r="ML28" s="32">
        <v>26457776640</v>
      </c>
      <c r="MM28" s="32">
        <v>0</v>
      </c>
      <c r="MN28" s="32">
        <v>0</v>
      </c>
      <c r="MO28" s="32">
        <v>0</v>
      </c>
      <c r="MP28" s="32">
        <v>29670572586</v>
      </c>
      <c r="MQ28" s="32">
        <v>30834669243</v>
      </c>
      <c r="MR28" s="32">
        <v>0</v>
      </c>
      <c r="MS28" s="32">
        <v>345312500</v>
      </c>
      <c r="MT28" s="32">
        <v>18072466514</v>
      </c>
      <c r="MU28" s="32">
        <v>47028447680</v>
      </c>
      <c r="MV28" s="32">
        <v>8306851507</v>
      </c>
      <c r="MW28" s="32">
        <v>8083360691.6899996</v>
      </c>
      <c r="MX28" s="32">
        <v>260312500</v>
      </c>
      <c r="MY28" s="32">
        <v>377187500</v>
      </c>
      <c r="MZ28" s="32">
        <v>1042522750</v>
      </c>
      <c r="NA28" s="32">
        <v>29338759640</v>
      </c>
      <c r="NB28" s="32">
        <v>0</v>
      </c>
      <c r="NC28" s="32">
        <v>0</v>
      </c>
      <c r="ND28" s="32">
        <v>0</v>
      </c>
      <c r="NE28" s="32">
        <v>54908219546.019997</v>
      </c>
      <c r="NF28" s="32">
        <v>1844579850</v>
      </c>
      <c r="NG28" s="32">
        <v>214814429291.31</v>
      </c>
      <c r="NH28" s="32">
        <v>0</v>
      </c>
      <c r="NI28" s="32">
        <v>0</v>
      </c>
      <c r="NJ28" s="32">
        <v>0</v>
      </c>
      <c r="NK28" s="32">
        <v>30000000</v>
      </c>
      <c r="NL28" s="32">
        <v>0</v>
      </c>
      <c r="NM28" s="32">
        <v>0</v>
      </c>
      <c r="NN28" s="32">
        <v>30028262000</v>
      </c>
      <c r="NO28" s="32">
        <v>0</v>
      </c>
      <c r="NP28" s="32">
        <v>0</v>
      </c>
      <c r="NQ28" s="32">
        <v>12630000000</v>
      </c>
      <c r="NR28" s="32">
        <v>0</v>
      </c>
      <c r="NS28" s="32">
        <v>0</v>
      </c>
      <c r="NT28" s="32">
        <v>671432090241.46997</v>
      </c>
      <c r="NU28" s="32">
        <v>212227730488</v>
      </c>
      <c r="NV28" s="32">
        <v>1972461800</v>
      </c>
      <c r="NW28" s="32">
        <v>3930092210</v>
      </c>
      <c r="NX28" s="32">
        <v>27839464088.709999</v>
      </c>
      <c r="NY28" s="32">
        <v>45238408752.940002</v>
      </c>
      <c r="NZ28" s="32">
        <v>41171059653.440002</v>
      </c>
      <c r="OA28" s="32">
        <v>207219989.09999999</v>
      </c>
      <c r="OB28" s="32">
        <v>6099797833.75</v>
      </c>
      <c r="OC28" s="32">
        <v>21544000000</v>
      </c>
      <c r="OD28" s="32">
        <v>215435739517</v>
      </c>
      <c r="OE28" s="32">
        <v>27555921789</v>
      </c>
      <c r="OF28" s="32">
        <v>0</v>
      </c>
      <c r="OG28" s="32">
        <v>732789095</v>
      </c>
      <c r="OH28" s="32">
        <v>1087115803</v>
      </c>
      <c r="OI28" s="32">
        <v>0</v>
      </c>
      <c r="OJ28" s="32">
        <v>329700000</v>
      </c>
      <c r="OK28" s="32">
        <v>0</v>
      </c>
      <c r="OL28" s="32">
        <v>0</v>
      </c>
      <c r="OM28" s="32">
        <v>16915214267</v>
      </c>
      <c r="ON28" s="32">
        <v>265546214</v>
      </c>
      <c r="OO28" s="32">
        <v>141657475918</v>
      </c>
      <c r="OP28" s="32">
        <v>332222340</v>
      </c>
      <c r="OQ28" s="32">
        <v>0</v>
      </c>
      <c r="OR28" s="32">
        <v>358900000</v>
      </c>
      <c r="OS28" s="32">
        <v>0</v>
      </c>
      <c r="OT28" s="32">
        <v>560000000</v>
      </c>
      <c r="OU28" s="32">
        <v>242163393</v>
      </c>
      <c r="OV28" s="32">
        <v>0</v>
      </c>
      <c r="OW28" s="32">
        <v>0</v>
      </c>
      <c r="OX28" s="32">
        <v>531299850</v>
      </c>
      <c r="OY28" s="32">
        <v>0</v>
      </c>
      <c r="OZ28" s="32">
        <v>0</v>
      </c>
      <c r="PA28" s="32">
        <v>0</v>
      </c>
      <c r="PB28" s="32">
        <v>0</v>
      </c>
      <c r="PC28" s="32">
        <v>84500000</v>
      </c>
      <c r="PD28" s="32">
        <v>0</v>
      </c>
      <c r="PE28" s="32">
        <v>16030999928</v>
      </c>
      <c r="PF28" s="32">
        <v>0</v>
      </c>
      <c r="PG28" s="32">
        <v>18419432695</v>
      </c>
      <c r="PH28" s="32">
        <v>0</v>
      </c>
      <c r="PI28" s="32">
        <v>0</v>
      </c>
      <c r="PJ28" s="32">
        <v>0</v>
      </c>
      <c r="PK28" s="32">
        <v>91395307902</v>
      </c>
      <c r="PL28" s="32">
        <v>0</v>
      </c>
      <c r="PM28" s="32">
        <v>0</v>
      </c>
      <c r="PN28" s="32">
        <v>0</v>
      </c>
      <c r="PO28" s="32">
        <v>0</v>
      </c>
      <c r="PP28" s="32">
        <v>0</v>
      </c>
      <c r="PQ28" s="32">
        <v>0</v>
      </c>
      <c r="PR28" s="32">
        <v>0</v>
      </c>
      <c r="PS28" s="32">
        <v>0</v>
      </c>
      <c r="PT28" s="32">
        <v>0</v>
      </c>
      <c r="PU28" s="32">
        <v>0</v>
      </c>
      <c r="PV28" s="32">
        <v>0</v>
      </c>
      <c r="PW28" s="32">
        <v>232800664735</v>
      </c>
      <c r="PX28" s="32">
        <v>0</v>
      </c>
      <c r="PY28" s="32">
        <v>0</v>
      </c>
      <c r="PZ28" s="32">
        <v>0</v>
      </c>
      <c r="QA28" s="32">
        <v>0</v>
      </c>
      <c r="QB28" s="32">
        <v>0</v>
      </c>
      <c r="QC28" s="32">
        <v>0</v>
      </c>
      <c r="QD28" s="32">
        <v>0</v>
      </c>
      <c r="QE28" s="32">
        <v>0</v>
      </c>
      <c r="QF28" s="32">
        <v>0</v>
      </c>
      <c r="QG28" s="32">
        <v>1191200000</v>
      </c>
      <c r="QH28" s="32">
        <v>0</v>
      </c>
      <c r="QI28" s="32">
        <v>0</v>
      </c>
      <c r="QJ28" s="32">
        <v>0</v>
      </c>
      <c r="QK28" s="32">
        <v>0</v>
      </c>
      <c r="QL28" s="32">
        <v>83000000</v>
      </c>
      <c r="QM28" s="32">
        <v>0</v>
      </c>
      <c r="QN28" s="32">
        <v>0</v>
      </c>
      <c r="QO28" s="32">
        <v>0</v>
      </c>
      <c r="QP28" s="32">
        <v>0</v>
      </c>
      <c r="QQ28" s="32">
        <v>0</v>
      </c>
      <c r="QR28" s="32">
        <v>0</v>
      </c>
      <c r="QS28" s="32">
        <v>0</v>
      </c>
      <c r="QT28" s="32">
        <v>0</v>
      </c>
      <c r="QU28" s="32">
        <v>0</v>
      </c>
      <c r="QV28" s="32">
        <v>0</v>
      </c>
      <c r="QW28" s="32">
        <v>0</v>
      </c>
      <c r="QX28" s="32">
        <v>0</v>
      </c>
      <c r="QY28" s="32">
        <v>0</v>
      </c>
      <c r="QZ28" s="32">
        <v>0</v>
      </c>
      <c r="RA28" s="32">
        <v>33534852442</v>
      </c>
      <c r="RB28" s="32">
        <v>0</v>
      </c>
      <c r="RC28" s="32">
        <v>0</v>
      </c>
      <c r="RD28" s="32">
        <v>0</v>
      </c>
      <c r="RE28" s="32">
        <v>0</v>
      </c>
      <c r="RF28" s="32">
        <v>380958550</v>
      </c>
      <c r="RG28" s="32">
        <v>0</v>
      </c>
      <c r="RH28" s="32">
        <v>0</v>
      </c>
      <c r="RI28" s="32">
        <v>0</v>
      </c>
      <c r="RJ28" s="32">
        <v>0</v>
      </c>
      <c r="RK28" s="32">
        <v>1334273509903</v>
      </c>
      <c r="RL28" s="32">
        <v>19444764594</v>
      </c>
      <c r="RM28" s="32">
        <v>6383024896</v>
      </c>
      <c r="RN28" s="32">
        <v>0</v>
      </c>
      <c r="RO28" s="32">
        <v>0</v>
      </c>
      <c r="RP28" s="32">
        <v>0</v>
      </c>
      <c r="RQ28" s="32">
        <v>0</v>
      </c>
      <c r="RR28" s="32">
        <v>0</v>
      </c>
      <c r="RS28" s="32">
        <v>0</v>
      </c>
      <c r="RT28" s="32">
        <v>338645301433.28003</v>
      </c>
      <c r="RU28" s="32">
        <v>33819213521</v>
      </c>
      <c r="RV28" s="32">
        <v>0</v>
      </c>
      <c r="RW28" s="32">
        <v>0</v>
      </c>
      <c r="RX28" s="32">
        <v>0</v>
      </c>
      <c r="RY28" s="32">
        <v>0</v>
      </c>
      <c r="RZ28" s="32">
        <v>1293998350</v>
      </c>
      <c r="SA28" s="32">
        <v>41617917309.160004</v>
      </c>
      <c r="SB28" s="32">
        <v>82205181719.699997</v>
      </c>
      <c r="SC28" s="32">
        <v>0</v>
      </c>
      <c r="SD28" s="32">
        <v>19805829873</v>
      </c>
      <c r="SE28" s="32">
        <v>0</v>
      </c>
      <c r="SF28" s="32">
        <v>0</v>
      </c>
      <c r="SG28" s="32">
        <v>16900000000</v>
      </c>
      <c r="SH28" s="32">
        <v>0</v>
      </c>
      <c r="SI28" s="32">
        <v>283495455366.78003</v>
      </c>
      <c r="SJ28" s="32">
        <v>0</v>
      </c>
      <c r="SK28" s="32">
        <v>0</v>
      </c>
      <c r="SL28" s="32">
        <v>0</v>
      </c>
      <c r="SM28" s="32">
        <v>0</v>
      </c>
      <c r="SN28" s="32">
        <v>0</v>
      </c>
      <c r="SO28" s="32">
        <v>0</v>
      </c>
      <c r="SP28" s="32">
        <v>0</v>
      </c>
      <c r="SQ28" s="32">
        <v>777049505943</v>
      </c>
      <c r="SR28" s="32">
        <v>0</v>
      </c>
      <c r="SS28" s="32">
        <v>0</v>
      </c>
      <c r="ST28" s="32">
        <v>0</v>
      </c>
      <c r="SU28" s="32">
        <v>0</v>
      </c>
      <c r="SV28" s="32">
        <v>0</v>
      </c>
      <c r="SW28" s="32">
        <v>0</v>
      </c>
      <c r="SX28" s="32">
        <v>0</v>
      </c>
      <c r="SY28" s="32">
        <v>0</v>
      </c>
      <c r="SZ28" s="32">
        <v>0</v>
      </c>
      <c r="TA28" s="32">
        <v>0</v>
      </c>
      <c r="TB28" s="32">
        <v>0</v>
      </c>
      <c r="TC28" s="32">
        <v>51538653657.269997</v>
      </c>
      <c r="TD28" s="32">
        <v>1648139862.3</v>
      </c>
      <c r="TE28" s="32">
        <v>0</v>
      </c>
      <c r="TF28" s="32">
        <v>253491700</v>
      </c>
      <c r="TG28" s="32">
        <v>0</v>
      </c>
      <c r="TH28" s="32">
        <v>0</v>
      </c>
    </row>
    <row r="29" spans="1:528" ht="15" x14ac:dyDescent="0.25">
      <c r="A29" s="7">
        <v>5</v>
      </c>
      <c r="B29" s="7">
        <v>1</v>
      </c>
      <c r="C29" s="7">
        <v>7</v>
      </c>
      <c r="D29" s="23" t="s">
        <v>579</v>
      </c>
      <c r="E29" s="31">
        <v>0</v>
      </c>
      <c r="F29" s="31">
        <v>5945236063</v>
      </c>
      <c r="G29" s="31">
        <v>41465616122</v>
      </c>
      <c r="H29" s="31">
        <v>13529016000</v>
      </c>
      <c r="I29" s="31">
        <v>4534717388</v>
      </c>
      <c r="J29" s="31">
        <v>29434209451.790001</v>
      </c>
      <c r="K29" s="31">
        <v>0</v>
      </c>
      <c r="L29" s="31">
        <v>605087400</v>
      </c>
      <c r="M29" s="31">
        <v>0</v>
      </c>
      <c r="N29" s="31">
        <v>0</v>
      </c>
      <c r="O29" s="31">
        <v>24843318990</v>
      </c>
      <c r="P29" s="31">
        <v>0</v>
      </c>
      <c r="Q29" s="31">
        <v>522342000</v>
      </c>
      <c r="R29" s="31">
        <v>11768457408</v>
      </c>
      <c r="S29" s="31">
        <v>0</v>
      </c>
      <c r="T29" s="31">
        <v>0</v>
      </c>
      <c r="U29" s="31">
        <v>15365021954</v>
      </c>
      <c r="V29" s="31">
        <v>11447949369</v>
      </c>
      <c r="W29" s="31">
        <v>5481580467</v>
      </c>
      <c r="X29" s="31">
        <v>0</v>
      </c>
      <c r="Y29" s="31">
        <v>4497884544</v>
      </c>
      <c r="Z29" s="31">
        <v>13204350000</v>
      </c>
      <c r="AA29" s="31">
        <v>0</v>
      </c>
      <c r="AB29" s="31">
        <v>0</v>
      </c>
      <c r="AC29" s="31">
        <v>1687837008253</v>
      </c>
      <c r="AD29" s="31">
        <v>50042406387</v>
      </c>
      <c r="AE29" s="31">
        <v>20604769000</v>
      </c>
      <c r="AF29" s="31">
        <v>34945409817.410004</v>
      </c>
      <c r="AG29" s="31">
        <v>31748069509</v>
      </c>
      <c r="AH29" s="31">
        <v>8417202965</v>
      </c>
      <c r="AI29" s="31">
        <v>42678451528</v>
      </c>
      <c r="AJ29" s="31">
        <v>16739315793</v>
      </c>
      <c r="AK29" s="31">
        <v>6635022000</v>
      </c>
      <c r="AL29" s="31">
        <v>25634367189</v>
      </c>
      <c r="AM29" s="31">
        <v>21541082400</v>
      </c>
      <c r="AN29" s="31">
        <v>7194419300</v>
      </c>
      <c r="AO29" s="31">
        <v>11528994868</v>
      </c>
      <c r="AP29" s="31">
        <v>13699910307</v>
      </c>
      <c r="AQ29" s="31">
        <v>0</v>
      </c>
      <c r="AR29" s="31">
        <v>1166246900</v>
      </c>
      <c r="AS29" s="31">
        <v>0</v>
      </c>
      <c r="AT29" s="31">
        <v>333473833</v>
      </c>
      <c r="AU29" s="31">
        <v>455491750</v>
      </c>
      <c r="AV29" s="31">
        <v>0</v>
      </c>
      <c r="AW29" s="31">
        <v>910000000</v>
      </c>
      <c r="AX29" s="31">
        <v>3599820730</v>
      </c>
      <c r="AY29" s="31">
        <v>6375000000</v>
      </c>
      <c r="AZ29" s="31">
        <v>9854100000</v>
      </c>
      <c r="BA29" s="31">
        <v>36072140000</v>
      </c>
      <c r="BB29" s="31">
        <v>15219257892</v>
      </c>
      <c r="BC29" s="31">
        <v>24505252400</v>
      </c>
      <c r="BD29" s="31">
        <v>14899471359</v>
      </c>
      <c r="BE29" s="31">
        <v>18143061000</v>
      </c>
      <c r="BF29" s="31">
        <v>8817274600</v>
      </c>
      <c r="BG29" s="31">
        <v>13415007928</v>
      </c>
      <c r="BH29" s="31">
        <v>0</v>
      </c>
      <c r="BI29" s="31">
        <v>7232878626</v>
      </c>
      <c r="BJ29" s="31">
        <v>0</v>
      </c>
      <c r="BK29" s="31">
        <v>82215210116</v>
      </c>
      <c r="BL29" s="31">
        <v>19447608519</v>
      </c>
      <c r="BM29" s="31">
        <v>27287705338</v>
      </c>
      <c r="BN29" s="31">
        <v>30655404000</v>
      </c>
      <c r="BO29" s="31">
        <v>0</v>
      </c>
      <c r="BP29" s="31">
        <v>21761280600</v>
      </c>
      <c r="BQ29" s="31">
        <v>41422819413</v>
      </c>
      <c r="BR29" s="31">
        <v>21452611630</v>
      </c>
      <c r="BS29" s="31">
        <v>19175994757.240002</v>
      </c>
      <c r="BT29" s="31">
        <v>31015659539</v>
      </c>
      <c r="BU29" s="31">
        <v>501521298</v>
      </c>
      <c r="BV29" s="31">
        <v>449641143.68000001</v>
      </c>
      <c r="BW29" s="31">
        <v>746965351</v>
      </c>
      <c r="BX29" s="31">
        <v>1516734660</v>
      </c>
      <c r="BY29" s="31">
        <v>3605885338</v>
      </c>
      <c r="BZ29" s="31">
        <v>322356665</v>
      </c>
      <c r="CA29" s="31">
        <v>7816177331</v>
      </c>
      <c r="CB29" s="31">
        <v>20210808808</v>
      </c>
      <c r="CC29" s="31">
        <v>20644815000</v>
      </c>
      <c r="CD29" s="31">
        <v>15635770604</v>
      </c>
      <c r="CE29" s="31">
        <v>263093533625</v>
      </c>
      <c r="CF29" s="31">
        <v>390698247000</v>
      </c>
      <c r="CG29" s="31">
        <v>66160357000</v>
      </c>
      <c r="CH29" s="31">
        <v>54392164598</v>
      </c>
      <c r="CI29" s="31">
        <v>87541132402</v>
      </c>
      <c r="CJ29" s="31">
        <v>0</v>
      </c>
      <c r="CK29" s="31">
        <v>109085643172</v>
      </c>
      <c r="CL29" s="31">
        <v>31573800000</v>
      </c>
      <c r="CM29" s="31">
        <v>57322810000</v>
      </c>
      <c r="CN29" s="31">
        <v>111277259037</v>
      </c>
      <c r="CO29" s="31">
        <v>1155940560</v>
      </c>
      <c r="CP29" s="31">
        <v>879961199</v>
      </c>
      <c r="CQ29" s="31">
        <v>75339298281.399994</v>
      </c>
      <c r="CR29" s="31">
        <v>38550800000</v>
      </c>
      <c r="CS29" s="31">
        <v>24753408500</v>
      </c>
      <c r="CT29" s="31">
        <v>680621403</v>
      </c>
      <c r="CU29" s="31">
        <v>546752318.27999997</v>
      </c>
      <c r="CV29" s="31">
        <v>511253500</v>
      </c>
      <c r="CW29" s="31">
        <v>26837243719</v>
      </c>
      <c r="CX29" s="31">
        <v>640507711</v>
      </c>
      <c r="CY29" s="31">
        <v>20543776100</v>
      </c>
      <c r="CZ29" s="31">
        <v>689717200</v>
      </c>
      <c r="DA29" s="31">
        <v>675513961</v>
      </c>
      <c r="DB29" s="31">
        <v>0</v>
      </c>
      <c r="DC29" s="31">
        <v>10422607230</v>
      </c>
      <c r="DD29" s="31">
        <v>804677610665</v>
      </c>
      <c r="DE29" s="31">
        <v>31653187491.98</v>
      </c>
      <c r="DF29" s="31">
        <v>0</v>
      </c>
      <c r="DG29" s="31">
        <v>39871001298</v>
      </c>
      <c r="DH29" s="31">
        <v>56954530682.040001</v>
      </c>
      <c r="DI29" s="31">
        <v>11601945856</v>
      </c>
      <c r="DJ29" s="31">
        <v>19685050000</v>
      </c>
      <c r="DK29" s="31">
        <v>815030352</v>
      </c>
      <c r="DL29" s="31">
        <v>5030045100</v>
      </c>
      <c r="DM29" s="31">
        <v>0</v>
      </c>
      <c r="DN29" s="31">
        <v>499537000</v>
      </c>
      <c r="DO29" s="31">
        <v>29158727525</v>
      </c>
      <c r="DP29" s="31">
        <v>24744350000</v>
      </c>
      <c r="DQ29" s="31">
        <v>77130595000</v>
      </c>
      <c r="DR29" s="31">
        <v>27340455379</v>
      </c>
      <c r="DS29" s="31">
        <v>0</v>
      </c>
      <c r="DT29" s="31">
        <v>15627639000</v>
      </c>
      <c r="DU29" s="31">
        <v>3370000000</v>
      </c>
      <c r="DV29" s="31">
        <v>12083780036.120001</v>
      </c>
      <c r="DW29" s="31">
        <v>25729337315</v>
      </c>
      <c r="DX29" s="31">
        <v>799977500</v>
      </c>
      <c r="DY29" s="31">
        <v>22276861112</v>
      </c>
      <c r="DZ29" s="31">
        <v>1948328204</v>
      </c>
      <c r="EA29" s="31">
        <v>21397321550</v>
      </c>
      <c r="EB29" s="31">
        <v>7371260550</v>
      </c>
      <c r="EC29" s="31">
        <v>13233379600</v>
      </c>
      <c r="ED29" s="31">
        <v>14579588447</v>
      </c>
      <c r="EE29" s="31">
        <v>0</v>
      </c>
      <c r="EF29" s="31">
        <v>28808913200</v>
      </c>
      <c r="EG29" s="31">
        <v>21516874000</v>
      </c>
      <c r="EH29" s="31">
        <v>36332151954</v>
      </c>
      <c r="EI29" s="31">
        <v>6992493000</v>
      </c>
      <c r="EJ29" s="31">
        <v>95345054000</v>
      </c>
      <c r="EK29" s="31">
        <v>20858352600</v>
      </c>
      <c r="EL29" s="31">
        <v>47870017752</v>
      </c>
      <c r="EM29" s="31">
        <v>21536109750</v>
      </c>
      <c r="EN29" s="31">
        <v>0</v>
      </c>
      <c r="EO29" s="31">
        <v>473064416</v>
      </c>
      <c r="EP29" s="31">
        <v>19229366400</v>
      </c>
      <c r="EQ29" s="31">
        <v>8545123400</v>
      </c>
      <c r="ER29" s="31">
        <v>12483354116</v>
      </c>
      <c r="ES29" s="31">
        <v>12614520790</v>
      </c>
      <c r="ET29" s="31">
        <v>44286271230</v>
      </c>
      <c r="EU29" s="31">
        <v>3504341590226</v>
      </c>
      <c r="EV29" s="31">
        <v>132970226420</v>
      </c>
      <c r="EW29" s="31">
        <v>57658668700</v>
      </c>
      <c r="EX29" s="31">
        <v>254294735870</v>
      </c>
      <c r="EY29" s="31">
        <v>107766261775</v>
      </c>
      <c r="EZ29" s="31">
        <v>73340787114</v>
      </c>
      <c r="FA29" s="31">
        <v>67553577182</v>
      </c>
      <c r="FB29" s="31">
        <v>69250775125</v>
      </c>
      <c r="FC29" s="31">
        <v>73570678000</v>
      </c>
      <c r="FD29" s="31">
        <v>75867911002</v>
      </c>
      <c r="FE29" s="31">
        <v>0</v>
      </c>
      <c r="FF29" s="31">
        <v>43598764349</v>
      </c>
      <c r="FG29" s="31">
        <v>6237754475</v>
      </c>
      <c r="FH29" s="31">
        <v>76575353145</v>
      </c>
      <c r="FI29" s="31">
        <v>75666008479</v>
      </c>
      <c r="FJ29" s="31">
        <v>38866069070</v>
      </c>
      <c r="FK29" s="31">
        <v>77161349740</v>
      </c>
      <c r="FL29" s="31">
        <v>814044939</v>
      </c>
      <c r="FM29" s="31">
        <v>857113700</v>
      </c>
      <c r="FN29" s="31">
        <v>0</v>
      </c>
      <c r="FO29" s="31">
        <v>532262000</v>
      </c>
      <c r="FP29" s="31">
        <v>870816804</v>
      </c>
      <c r="FQ29" s="31">
        <v>550384106</v>
      </c>
      <c r="FR29" s="31">
        <v>842485500</v>
      </c>
      <c r="FS29" s="31">
        <v>0</v>
      </c>
      <c r="FT29" s="31">
        <v>18075281307</v>
      </c>
      <c r="FU29" s="31">
        <v>119894489876</v>
      </c>
      <c r="FV29" s="31">
        <v>1825598247238</v>
      </c>
      <c r="FW29" s="31">
        <v>35972074200</v>
      </c>
      <c r="FX29" s="31">
        <v>68769737191</v>
      </c>
      <c r="FY29" s="31">
        <v>0</v>
      </c>
      <c r="FZ29" s="31">
        <v>81971270757</v>
      </c>
      <c r="GA29" s="31">
        <v>69303847675</v>
      </c>
      <c r="GB29" s="31">
        <v>722997522</v>
      </c>
      <c r="GC29" s="31">
        <v>103662988892</v>
      </c>
      <c r="GD29" s="31">
        <v>56219166482</v>
      </c>
      <c r="GE29" s="31">
        <v>33911412590</v>
      </c>
      <c r="GF29" s="31">
        <v>46495341700</v>
      </c>
      <c r="GG29" s="31">
        <v>44130400384</v>
      </c>
      <c r="GH29" s="31">
        <v>67955879792</v>
      </c>
      <c r="GI29" s="31">
        <v>46582517727</v>
      </c>
      <c r="GJ29" s="31">
        <v>128767165275</v>
      </c>
      <c r="GK29" s="31">
        <v>37271465261</v>
      </c>
      <c r="GL29" s="31">
        <v>79411008945</v>
      </c>
      <c r="GM29" s="31">
        <v>88244502500</v>
      </c>
      <c r="GN29" s="31">
        <v>44138725100</v>
      </c>
      <c r="GO29" s="31">
        <v>65840166725</v>
      </c>
      <c r="GP29" s="31">
        <v>51722968000</v>
      </c>
      <c r="GQ29" s="31">
        <v>50512649120</v>
      </c>
      <c r="GR29" s="31">
        <v>32688824740</v>
      </c>
      <c r="GS29" s="31">
        <v>0</v>
      </c>
      <c r="GT29" s="31">
        <v>60649940700</v>
      </c>
      <c r="GU29" s="31">
        <v>52862365840</v>
      </c>
      <c r="GV29" s="31">
        <v>46870357912</v>
      </c>
      <c r="GW29" s="31">
        <v>46156911020</v>
      </c>
      <c r="GX29" s="31">
        <v>72922989800</v>
      </c>
      <c r="GY29" s="31">
        <v>49362126320</v>
      </c>
      <c r="GZ29" s="31">
        <v>456727800</v>
      </c>
      <c r="HA29" s="31">
        <v>21162191825</v>
      </c>
      <c r="HB29" s="31">
        <v>832716205</v>
      </c>
      <c r="HC29" s="31">
        <v>788567000</v>
      </c>
      <c r="HD29" s="31">
        <v>690515376</v>
      </c>
      <c r="HE29" s="31">
        <v>536010200</v>
      </c>
      <c r="HF29" s="31">
        <v>123025480362</v>
      </c>
      <c r="HG29" s="31">
        <v>34103008463</v>
      </c>
      <c r="HH29" s="31">
        <v>0</v>
      </c>
      <c r="HI29" s="31">
        <v>31847314071</v>
      </c>
      <c r="HJ29" s="31">
        <v>32962590515</v>
      </c>
      <c r="HK29" s="31">
        <v>2421465086</v>
      </c>
      <c r="HL29" s="31">
        <v>986232679029</v>
      </c>
      <c r="HM29" s="31">
        <v>29622409632.93</v>
      </c>
      <c r="HN29" s="31">
        <v>66855441390</v>
      </c>
      <c r="HO29" s="31">
        <v>46450319500</v>
      </c>
      <c r="HP29" s="31">
        <v>160146928336.91</v>
      </c>
      <c r="HQ29" s="31">
        <v>69463894963</v>
      </c>
      <c r="HR29" s="31">
        <v>160020833800</v>
      </c>
      <c r="HS29" s="31">
        <v>101755513493</v>
      </c>
      <c r="HT29" s="31">
        <v>77236032470</v>
      </c>
      <c r="HU29" s="31">
        <v>72290056300</v>
      </c>
      <c r="HV29" s="31">
        <v>107045385766</v>
      </c>
      <c r="HW29" s="31">
        <v>62510525743.800003</v>
      </c>
      <c r="HX29" s="31">
        <v>57797634639</v>
      </c>
      <c r="HY29" s="31">
        <v>857925960</v>
      </c>
      <c r="HZ29" s="31">
        <v>103721015227</v>
      </c>
      <c r="IA29" s="31">
        <v>59396331195</v>
      </c>
      <c r="IB29" s="31">
        <v>39370379000</v>
      </c>
      <c r="IC29" s="31">
        <v>68421877171</v>
      </c>
      <c r="ID29" s="31">
        <v>82534550520</v>
      </c>
      <c r="IE29" s="31">
        <v>39326990750</v>
      </c>
      <c r="IF29" s="31">
        <v>47390543942</v>
      </c>
      <c r="IG29" s="31">
        <v>69115832900</v>
      </c>
      <c r="IH29" s="31">
        <v>73339886979</v>
      </c>
      <c r="II29" s="31">
        <v>35820815341</v>
      </c>
      <c r="IJ29" s="31">
        <v>100104209034</v>
      </c>
      <c r="IK29" s="31">
        <v>35420850977</v>
      </c>
      <c r="IL29" s="31">
        <v>61718842475</v>
      </c>
      <c r="IM29" s="31">
        <v>48602688312</v>
      </c>
      <c r="IN29" s="31">
        <v>70901732965</v>
      </c>
      <c r="IO29" s="31">
        <v>860688468</v>
      </c>
      <c r="IP29" s="31">
        <v>312462745</v>
      </c>
      <c r="IQ29" s="31">
        <v>564697925</v>
      </c>
      <c r="IR29" s="31">
        <v>494903000</v>
      </c>
      <c r="IS29" s="31">
        <v>663728700</v>
      </c>
      <c r="IT29" s="31">
        <v>487949950</v>
      </c>
      <c r="IU29" s="31">
        <v>1960138320</v>
      </c>
      <c r="IV29" s="31">
        <v>622972777</v>
      </c>
      <c r="IW29" s="31">
        <v>604305000</v>
      </c>
      <c r="IX29" s="31">
        <v>456035500</v>
      </c>
      <c r="IY29" s="31">
        <v>267175476066</v>
      </c>
      <c r="IZ29" s="31">
        <v>17712457239</v>
      </c>
      <c r="JA29" s="31">
        <v>25738600000</v>
      </c>
      <c r="JB29" s="31">
        <v>74921035000</v>
      </c>
      <c r="JC29" s="31">
        <v>67669098150</v>
      </c>
      <c r="JD29" s="31">
        <v>746577000</v>
      </c>
      <c r="JE29" s="31">
        <v>37973633661.360001</v>
      </c>
      <c r="JF29" s="31">
        <v>37270458730</v>
      </c>
      <c r="JG29" s="31">
        <v>0</v>
      </c>
      <c r="JH29" s="31">
        <v>1159725000</v>
      </c>
      <c r="JI29" s="31">
        <v>0</v>
      </c>
      <c r="JJ29" s="31">
        <v>29153843858</v>
      </c>
      <c r="JK29" s="31">
        <v>5714903777.4399996</v>
      </c>
      <c r="JL29" s="31">
        <v>18360038218</v>
      </c>
      <c r="JM29" s="31">
        <v>22184915000</v>
      </c>
      <c r="JN29" s="31">
        <v>165887727529</v>
      </c>
      <c r="JO29" s="31">
        <v>20387741600</v>
      </c>
      <c r="JP29" s="31">
        <v>19436594200</v>
      </c>
      <c r="JQ29" s="31">
        <v>50246496037</v>
      </c>
      <c r="JR29" s="31">
        <v>25544084850</v>
      </c>
      <c r="JS29" s="31">
        <v>31141738120</v>
      </c>
      <c r="JT29" s="31">
        <v>1184890625.98</v>
      </c>
      <c r="JU29" s="31">
        <v>21851296655</v>
      </c>
      <c r="JV29" s="31">
        <v>33781787091</v>
      </c>
      <c r="JW29" s="31">
        <v>8122922107</v>
      </c>
      <c r="JX29" s="31">
        <v>25609581639.540001</v>
      </c>
      <c r="JY29" s="31">
        <v>3300512659.2399998</v>
      </c>
      <c r="JZ29" s="31">
        <v>20152916204.43</v>
      </c>
      <c r="KA29" s="31">
        <v>31087485538</v>
      </c>
      <c r="KB29" s="31">
        <v>26723819623</v>
      </c>
      <c r="KC29" s="31">
        <v>36878829998</v>
      </c>
      <c r="KD29" s="31">
        <v>29293054000</v>
      </c>
      <c r="KE29" s="31">
        <v>17321364513</v>
      </c>
      <c r="KF29" s="31">
        <v>21921448423</v>
      </c>
      <c r="KG29" s="31">
        <v>15078347508</v>
      </c>
      <c r="KH29" s="31">
        <v>25893476925</v>
      </c>
      <c r="KI29" s="31">
        <v>54267084632</v>
      </c>
      <c r="KJ29" s="31">
        <v>19163611357</v>
      </c>
      <c r="KK29" s="31">
        <v>19103863924</v>
      </c>
      <c r="KL29" s="31">
        <v>25346425211</v>
      </c>
      <c r="KM29" s="31">
        <v>0</v>
      </c>
      <c r="KN29" s="31">
        <v>10676428076</v>
      </c>
      <c r="KO29" s="31">
        <v>15498920943</v>
      </c>
      <c r="KP29" s="31">
        <v>44953353104</v>
      </c>
      <c r="KQ29" s="31">
        <v>2059339474390</v>
      </c>
      <c r="KR29" s="31">
        <v>64294207087</v>
      </c>
      <c r="KS29" s="31">
        <v>41596396121.949997</v>
      </c>
      <c r="KT29" s="31">
        <v>470959048951</v>
      </c>
      <c r="KU29" s="31">
        <v>47908275000</v>
      </c>
      <c r="KV29" s="31">
        <v>152856312770</v>
      </c>
      <c r="KW29" s="31">
        <v>131175826074</v>
      </c>
      <c r="KX29" s="31">
        <v>51594631530.120003</v>
      </c>
      <c r="KY29" s="31">
        <v>199290740117.66</v>
      </c>
      <c r="KZ29" s="31">
        <v>778659076</v>
      </c>
      <c r="LA29" s="31">
        <v>458399394</v>
      </c>
      <c r="LB29" s="31">
        <v>781006590</v>
      </c>
      <c r="LC29" s="31">
        <v>35558738738</v>
      </c>
      <c r="LD29" s="31">
        <v>49856325274</v>
      </c>
      <c r="LE29" s="31">
        <v>39779310344</v>
      </c>
      <c r="LF29" s="31">
        <v>899999857</v>
      </c>
      <c r="LG29" s="31">
        <v>31862594514</v>
      </c>
      <c r="LH29" s="31">
        <v>17428050050</v>
      </c>
      <c r="LI29" s="31">
        <v>22356106135</v>
      </c>
      <c r="LJ29" s="31">
        <v>462496692</v>
      </c>
      <c r="LK29" s="31">
        <v>691052557</v>
      </c>
      <c r="LL29" s="31">
        <v>14334209716</v>
      </c>
      <c r="LM29" s="31">
        <v>16418907480</v>
      </c>
      <c r="LN29" s="31">
        <v>0</v>
      </c>
      <c r="LO29" s="31">
        <v>29342435904</v>
      </c>
      <c r="LP29" s="31">
        <v>2331229900</v>
      </c>
      <c r="LQ29" s="31">
        <v>18950104318</v>
      </c>
      <c r="LR29" s="31">
        <v>0</v>
      </c>
      <c r="LS29" s="31">
        <v>17538151701</v>
      </c>
      <c r="LT29" s="31">
        <v>15886764660</v>
      </c>
      <c r="LU29" s="31">
        <v>13216977800</v>
      </c>
      <c r="LV29" s="31">
        <v>65745494562</v>
      </c>
      <c r="LW29" s="31">
        <v>15046613955</v>
      </c>
      <c r="LX29" s="31">
        <v>16682940618</v>
      </c>
      <c r="LY29" s="31">
        <v>8087145910.0200005</v>
      </c>
      <c r="LZ29" s="31">
        <v>14115124975</v>
      </c>
      <c r="MA29" s="31">
        <v>13678614224</v>
      </c>
      <c r="MB29" s="31">
        <v>30738750494</v>
      </c>
      <c r="MC29" s="31">
        <v>19540846668</v>
      </c>
      <c r="MD29" s="31">
        <v>1965665000</v>
      </c>
      <c r="ME29" s="31">
        <v>26938368331</v>
      </c>
      <c r="MF29" s="31">
        <v>12721213604</v>
      </c>
      <c r="MG29" s="31">
        <v>21898224815</v>
      </c>
      <c r="MH29" s="31">
        <v>572441642408</v>
      </c>
      <c r="MI29" s="31">
        <v>11907528032</v>
      </c>
      <c r="MJ29" s="31">
        <v>0</v>
      </c>
      <c r="MK29" s="31">
        <v>888549600</v>
      </c>
      <c r="ML29" s="31">
        <v>0</v>
      </c>
      <c r="MM29" s="31">
        <v>15918005660</v>
      </c>
      <c r="MN29" s="31">
        <v>23654312557</v>
      </c>
      <c r="MO29" s="31">
        <v>13529840000</v>
      </c>
      <c r="MP29" s="31">
        <v>0</v>
      </c>
      <c r="MQ29" s="31">
        <v>0</v>
      </c>
      <c r="MR29" s="31">
        <v>14999699356</v>
      </c>
      <c r="MS29" s="31">
        <v>12377575854</v>
      </c>
      <c r="MT29" s="31">
        <v>0</v>
      </c>
      <c r="MU29" s="31">
        <v>0</v>
      </c>
      <c r="MV29" s="31">
        <v>467641512</v>
      </c>
      <c r="MW29" s="31">
        <v>0</v>
      </c>
      <c r="MX29" s="31">
        <v>15808438380</v>
      </c>
      <c r="MY29" s="31">
        <v>443291836</v>
      </c>
      <c r="MZ29" s="31">
        <v>449980464</v>
      </c>
      <c r="NA29" s="31">
        <v>0</v>
      </c>
      <c r="NB29" s="31">
        <v>443028884</v>
      </c>
      <c r="NC29" s="31">
        <v>741193000</v>
      </c>
      <c r="ND29" s="31">
        <v>0</v>
      </c>
      <c r="NE29" s="31">
        <v>360128559</v>
      </c>
      <c r="NF29" s="31">
        <v>19650855481</v>
      </c>
      <c r="NG29" s="31">
        <v>96245017746.270004</v>
      </c>
      <c r="NH29" s="31">
        <v>26979129427</v>
      </c>
      <c r="NI29" s="31">
        <v>41121395000</v>
      </c>
      <c r="NJ29" s="31">
        <v>28573601000</v>
      </c>
      <c r="NK29" s="31">
        <v>15095723000</v>
      </c>
      <c r="NL29" s="31">
        <v>0</v>
      </c>
      <c r="NM29" s="31">
        <v>2481784895</v>
      </c>
      <c r="NN29" s="31">
        <v>425129031</v>
      </c>
      <c r="NO29" s="31">
        <v>42620772660</v>
      </c>
      <c r="NP29" s="31">
        <v>9092768800</v>
      </c>
      <c r="NQ29" s="31">
        <v>35532216939</v>
      </c>
      <c r="NR29" s="31">
        <v>221468942</v>
      </c>
      <c r="NS29" s="31">
        <v>8431373684</v>
      </c>
      <c r="NT29" s="31">
        <v>472642327657.22998</v>
      </c>
      <c r="NU29" s="31">
        <v>234132968576.03</v>
      </c>
      <c r="NV29" s="31">
        <v>67135911779</v>
      </c>
      <c r="NW29" s="31">
        <v>69352869833.710007</v>
      </c>
      <c r="NX29" s="31">
        <v>40625763422.709999</v>
      </c>
      <c r="NY29" s="31">
        <v>0</v>
      </c>
      <c r="NZ29" s="31">
        <v>19591698165.799999</v>
      </c>
      <c r="OA29" s="31">
        <v>25507616381.16</v>
      </c>
      <c r="OB29" s="31">
        <v>67735167721.410004</v>
      </c>
      <c r="OC29" s="31">
        <v>38776153810.839996</v>
      </c>
      <c r="OD29" s="31">
        <v>67066842559</v>
      </c>
      <c r="OE29" s="31">
        <v>0</v>
      </c>
      <c r="OF29" s="31">
        <v>17021811953</v>
      </c>
      <c r="OG29" s="31">
        <v>43059646715.010002</v>
      </c>
      <c r="OH29" s="31">
        <v>38467819853.93</v>
      </c>
      <c r="OI29" s="31">
        <v>60163253416</v>
      </c>
      <c r="OJ29" s="31">
        <v>32215976206.279999</v>
      </c>
      <c r="OK29" s="31">
        <v>0</v>
      </c>
      <c r="OL29" s="31">
        <v>487500000</v>
      </c>
      <c r="OM29" s="31">
        <v>420737128</v>
      </c>
      <c r="ON29" s="31">
        <v>13475722725</v>
      </c>
      <c r="OO29" s="31">
        <v>15209207000</v>
      </c>
      <c r="OP29" s="31">
        <v>14815240150</v>
      </c>
      <c r="OQ29" s="31">
        <v>8640080370</v>
      </c>
      <c r="OR29" s="31">
        <v>46398444008</v>
      </c>
      <c r="OS29" s="31">
        <v>34817937924</v>
      </c>
      <c r="OT29" s="31">
        <v>24977500000</v>
      </c>
      <c r="OU29" s="31">
        <v>23547295089.669998</v>
      </c>
      <c r="OV29" s="31">
        <v>16480644929</v>
      </c>
      <c r="OW29" s="31">
        <v>46263237680</v>
      </c>
      <c r="OX29" s="31">
        <v>37350222368</v>
      </c>
      <c r="OY29" s="31">
        <v>8308812500</v>
      </c>
      <c r="OZ29" s="31">
        <v>35404578901</v>
      </c>
      <c r="PA29" s="31">
        <v>16270155127</v>
      </c>
      <c r="PB29" s="31">
        <v>28757843173</v>
      </c>
      <c r="PC29" s="31">
        <v>8551000000</v>
      </c>
      <c r="PD29" s="31">
        <v>32261951454</v>
      </c>
      <c r="PE29" s="31">
        <v>0</v>
      </c>
      <c r="PF29" s="31">
        <v>47839580500</v>
      </c>
      <c r="PG29" s="31">
        <v>0</v>
      </c>
      <c r="PH29" s="31">
        <v>20709645850</v>
      </c>
      <c r="PI29" s="31">
        <v>23289077640</v>
      </c>
      <c r="PJ29" s="31">
        <v>28977882103</v>
      </c>
      <c r="PK29" s="31">
        <v>19008296827</v>
      </c>
      <c r="PL29" s="31">
        <v>7460000000</v>
      </c>
      <c r="PM29" s="31">
        <v>9244234475.2099991</v>
      </c>
      <c r="PN29" s="31">
        <v>11278902108</v>
      </c>
      <c r="PO29" s="31">
        <v>14932076000</v>
      </c>
      <c r="PP29" s="31">
        <v>2062310000</v>
      </c>
      <c r="PQ29" s="31">
        <v>7184364743</v>
      </c>
      <c r="PR29" s="31">
        <v>6971486600</v>
      </c>
      <c r="PS29" s="31">
        <v>0</v>
      </c>
      <c r="PT29" s="31">
        <v>2627535000</v>
      </c>
      <c r="PU29" s="31">
        <v>16040271000</v>
      </c>
      <c r="PV29" s="31">
        <v>10077400000</v>
      </c>
      <c r="PW29" s="31">
        <v>3348440830650</v>
      </c>
      <c r="PX29" s="31">
        <v>24832400000</v>
      </c>
      <c r="PY29" s="31">
        <v>97797440000</v>
      </c>
      <c r="PZ29" s="31">
        <v>53790250000</v>
      </c>
      <c r="QA29" s="31">
        <v>65647249512</v>
      </c>
      <c r="QB29" s="31">
        <v>6545000000</v>
      </c>
      <c r="QC29" s="31">
        <v>0</v>
      </c>
      <c r="QD29" s="31">
        <v>2783191052</v>
      </c>
      <c r="QE29" s="31">
        <v>17530900000</v>
      </c>
      <c r="QF29" s="31">
        <v>13236960000</v>
      </c>
      <c r="QG29" s="31">
        <v>0</v>
      </c>
      <c r="QH29" s="31">
        <v>300000000</v>
      </c>
      <c r="QI29" s="31">
        <v>0</v>
      </c>
      <c r="QJ29" s="31">
        <v>49995100000</v>
      </c>
      <c r="QK29" s="31">
        <v>4202010000</v>
      </c>
      <c r="QL29" s="31">
        <v>0</v>
      </c>
      <c r="QM29" s="31">
        <v>46200000000</v>
      </c>
      <c r="QN29" s="31">
        <v>33876410000</v>
      </c>
      <c r="QO29" s="31">
        <v>25340302300</v>
      </c>
      <c r="QP29" s="31">
        <v>35738000000</v>
      </c>
      <c r="QQ29" s="31">
        <v>0</v>
      </c>
      <c r="QR29" s="31">
        <v>0</v>
      </c>
      <c r="QS29" s="31">
        <v>5020000000</v>
      </c>
      <c r="QT29" s="31">
        <v>40793000000</v>
      </c>
      <c r="QU29" s="31">
        <v>53147600000</v>
      </c>
      <c r="QV29" s="31">
        <v>45798170000</v>
      </c>
      <c r="QW29" s="31">
        <v>61869923340</v>
      </c>
      <c r="QX29" s="31">
        <v>270000000</v>
      </c>
      <c r="QY29" s="31">
        <v>5081830000</v>
      </c>
      <c r="QZ29" s="31">
        <v>0</v>
      </c>
      <c r="RA29" s="31">
        <v>643049437</v>
      </c>
      <c r="RB29" s="31">
        <v>15035755159</v>
      </c>
      <c r="RC29" s="31">
        <v>0</v>
      </c>
      <c r="RD29" s="31">
        <v>2287500000</v>
      </c>
      <c r="RE29" s="31">
        <v>28985150036</v>
      </c>
      <c r="RF29" s="31">
        <v>21678000000</v>
      </c>
      <c r="RG29" s="31">
        <v>0</v>
      </c>
      <c r="RH29" s="31">
        <v>5310100940</v>
      </c>
      <c r="RI29" s="31">
        <v>9213568000</v>
      </c>
      <c r="RJ29" s="31">
        <v>10079108980</v>
      </c>
      <c r="RK29" s="31">
        <v>190749814931</v>
      </c>
      <c r="RL29" s="31">
        <v>1960872240</v>
      </c>
      <c r="RM29" s="31">
        <v>24197690566</v>
      </c>
      <c r="RN29" s="31">
        <v>24861675453</v>
      </c>
      <c r="RO29" s="31">
        <v>0</v>
      </c>
      <c r="RP29" s="31">
        <v>615109157</v>
      </c>
      <c r="RQ29" s="31">
        <v>954550461</v>
      </c>
      <c r="RR29" s="31">
        <v>9806728860</v>
      </c>
      <c r="RS29" s="31">
        <v>278683964</v>
      </c>
      <c r="RT29" s="31">
        <v>0</v>
      </c>
      <c r="RU29" s="31">
        <v>545099193</v>
      </c>
      <c r="RV29" s="31">
        <v>20700977409</v>
      </c>
      <c r="RW29" s="31">
        <v>355844700</v>
      </c>
      <c r="RX29" s="31">
        <v>28490234014</v>
      </c>
      <c r="RY29" s="31">
        <v>21072177441</v>
      </c>
      <c r="RZ29" s="31">
        <v>26504354778</v>
      </c>
      <c r="SA29" s="31">
        <v>299980600</v>
      </c>
      <c r="SB29" s="31">
        <v>32629750000</v>
      </c>
      <c r="SC29" s="31">
        <v>17024954768</v>
      </c>
      <c r="SD29" s="31">
        <v>0</v>
      </c>
      <c r="SE29" s="31">
        <v>0</v>
      </c>
      <c r="SF29" s="31">
        <v>31978235712</v>
      </c>
      <c r="SG29" s="31">
        <v>0</v>
      </c>
      <c r="SH29" s="31">
        <v>15844908375</v>
      </c>
      <c r="SI29" s="31">
        <v>189620350023.01001</v>
      </c>
      <c r="SJ29" s="31">
        <v>20549542080</v>
      </c>
      <c r="SK29" s="31">
        <v>40369852801</v>
      </c>
      <c r="SL29" s="31">
        <v>0</v>
      </c>
      <c r="SM29" s="31">
        <v>0</v>
      </c>
      <c r="SN29" s="31">
        <v>708716239</v>
      </c>
      <c r="SO29" s="31">
        <v>32497755143</v>
      </c>
      <c r="SP29" s="31">
        <v>34177513000</v>
      </c>
      <c r="SQ29" s="31">
        <v>1120101440982</v>
      </c>
      <c r="SR29" s="31">
        <v>300000000</v>
      </c>
      <c r="SS29" s="31">
        <v>14379588000</v>
      </c>
      <c r="ST29" s="31">
        <v>9555400000</v>
      </c>
      <c r="SU29" s="31">
        <v>0</v>
      </c>
      <c r="SV29" s="31">
        <v>6677355000</v>
      </c>
      <c r="SW29" s="31">
        <v>14395340000</v>
      </c>
      <c r="SX29" s="31">
        <v>19270000000</v>
      </c>
      <c r="SY29" s="31">
        <v>8000000000</v>
      </c>
      <c r="SZ29" s="31">
        <v>6830000000</v>
      </c>
      <c r="TA29" s="31">
        <v>10159900000</v>
      </c>
      <c r="TB29" s="31">
        <v>24837400000</v>
      </c>
      <c r="TC29" s="31">
        <v>28337950266.5</v>
      </c>
      <c r="TD29" s="31">
        <v>14080339332.24</v>
      </c>
      <c r="TE29" s="31">
        <v>13952607009</v>
      </c>
      <c r="TF29" s="31">
        <v>18335176700</v>
      </c>
      <c r="TG29" s="31">
        <v>18364003922</v>
      </c>
      <c r="TH29" s="31">
        <v>7264579931</v>
      </c>
    </row>
    <row r="30" spans="1:528" ht="15" x14ac:dyDescent="0.25">
      <c r="A30" s="27">
        <v>5</v>
      </c>
      <c r="B30" s="27">
        <v>1</v>
      </c>
      <c r="C30" s="27">
        <v>8</v>
      </c>
      <c r="D30" s="28" t="s">
        <v>580</v>
      </c>
      <c r="E30" s="16">
        <v>61380277961</v>
      </c>
      <c r="F30" s="16">
        <v>345913000</v>
      </c>
      <c r="G30" s="16">
        <v>848182020</v>
      </c>
      <c r="H30" s="16">
        <v>643553000</v>
      </c>
      <c r="I30" s="16">
        <v>1049975100</v>
      </c>
      <c r="J30" s="16">
        <v>2178030252</v>
      </c>
      <c r="K30" s="16">
        <v>1850780000</v>
      </c>
      <c r="L30" s="16">
        <v>2299114925</v>
      </c>
      <c r="M30" s="16">
        <v>1549702747</v>
      </c>
      <c r="N30" s="16">
        <v>1979556500</v>
      </c>
      <c r="O30" s="16">
        <v>1912536000</v>
      </c>
      <c r="P30" s="16">
        <v>529027000</v>
      </c>
      <c r="Q30" s="16">
        <v>164500000</v>
      </c>
      <c r="R30" s="16">
        <v>334578000</v>
      </c>
      <c r="S30" s="16">
        <v>89770000</v>
      </c>
      <c r="T30" s="16">
        <v>474457460</v>
      </c>
      <c r="U30" s="16">
        <v>9126882000</v>
      </c>
      <c r="V30" s="16">
        <v>2924850000</v>
      </c>
      <c r="W30" s="16">
        <v>784751500</v>
      </c>
      <c r="X30" s="16">
        <v>0</v>
      </c>
      <c r="Y30" s="16">
        <v>1064624262.98</v>
      </c>
      <c r="Z30" s="16">
        <v>1918550450</v>
      </c>
      <c r="AA30" s="16">
        <v>679463466</v>
      </c>
      <c r="AB30" s="16">
        <v>20000000</v>
      </c>
      <c r="AC30" s="16">
        <v>498100000</v>
      </c>
      <c r="AD30" s="16">
        <v>100000000</v>
      </c>
      <c r="AE30" s="16">
        <v>4803156125</v>
      </c>
      <c r="AF30" s="16">
        <v>874544730</v>
      </c>
      <c r="AG30" s="16">
        <v>71567261</v>
      </c>
      <c r="AH30" s="16">
        <v>535086250</v>
      </c>
      <c r="AI30" s="16">
        <v>391700000</v>
      </c>
      <c r="AJ30" s="16">
        <v>2176238800</v>
      </c>
      <c r="AK30" s="16">
        <v>0</v>
      </c>
      <c r="AL30" s="16">
        <v>3934520000</v>
      </c>
      <c r="AM30" s="16">
        <v>153768972</v>
      </c>
      <c r="AN30" s="16">
        <v>1092826250</v>
      </c>
      <c r="AO30" s="16">
        <v>4049048000</v>
      </c>
      <c r="AP30" s="16">
        <v>2465339000</v>
      </c>
      <c r="AQ30" s="16">
        <v>100000000</v>
      </c>
      <c r="AR30" s="16">
        <v>561255860</v>
      </c>
      <c r="AS30" s="16">
        <v>3461030000</v>
      </c>
      <c r="AT30" s="16">
        <v>0</v>
      </c>
      <c r="AU30" s="16">
        <v>726117900</v>
      </c>
      <c r="AV30" s="16">
        <v>0</v>
      </c>
      <c r="AW30" s="16">
        <v>0</v>
      </c>
      <c r="AX30" s="16">
        <v>0</v>
      </c>
      <c r="AY30" s="16">
        <v>0</v>
      </c>
      <c r="AZ30" s="16">
        <v>1890256500</v>
      </c>
      <c r="BA30" s="16">
        <v>809860000</v>
      </c>
      <c r="BB30" s="16">
        <v>59000000</v>
      </c>
      <c r="BC30" s="16">
        <v>71207500</v>
      </c>
      <c r="BD30" s="16">
        <v>326100000</v>
      </c>
      <c r="BE30" s="16">
        <v>0</v>
      </c>
      <c r="BF30" s="16">
        <v>0</v>
      </c>
      <c r="BG30" s="16">
        <v>253021400</v>
      </c>
      <c r="BH30" s="16">
        <v>14450000</v>
      </c>
      <c r="BI30" s="16">
        <v>371516000</v>
      </c>
      <c r="BJ30" s="16">
        <v>0</v>
      </c>
      <c r="BK30" s="16">
        <v>900000000</v>
      </c>
      <c r="BL30" s="16">
        <v>668618207</v>
      </c>
      <c r="BM30" s="16">
        <v>2758288000</v>
      </c>
      <c r="BN30" s="16">
        <v>4099010986.1399999</v>
      </c>
      <c r="BO30" s="16">
        <v>210785000</v>
      </c>
      <c r="BP30" s="16">
        <v>601845000</v>
      </c>
      <c r="BQ30" s="16">
        <v>3158134600</v>
      </c>
      <c r="BR30" s="16">
        <v>79551307</v>
      </c>
      <c r="BS30" s="16">
        <v>2751544000</v>
      </c>
      <c r="BT30" s="16">
        <v>47177454</v>
      </c>
      <c r="BU30" s="16">
        <v>11784260</v>
      </c>
      <c r="BV30" s="16">
        <v>306039000</v>
      </c>
      <c r="BW30" s="16">
        <v>2142971200</v>
      </c>
      <c r="BX30" s="16">
        <v>0</v>
      </c>
      <c r="BY30" s="16">
        <v>4076859400</v>
      </c>
      <c r="BZ30" s="16">
        <v>0</v>
      </c>
      <c r="CA30" s="16">
        <v>0</v>
      </c>
      <c r="CB30" s="16">
        <v>0</v>
      </c>
      <c r="CC30" s="16">
        <v>614568640</v>
      </c>
      <c r="CD30" s="16">
        <v>1608277000</v>
      </c>
      <c r="CE30" s="16">
        <v>0</v>
      </c>
      <c r="CF30" s="16">
        <v>0</v>
      </c>
      <c r="CG30" s="16">
        <v>0</v>
      </c>
      <c r="CH30" s="16">
        <v>0</v>
      </c>
      <c r="CI30" s="16">
        <v>2014315250</v>
      </c>
      <c r="CJ30" s="16">
        <v>1418769960</v>
      </c>
      <c r="CK30" s="16">
        <v>106874201</v>
      </c>
      <c r="CL30" s="16">
        <v>0</v>
      </c>
      <c r="CM30" s="16">
        <v>2747905883</v>
      </c>
      <c r="CN30" s="16">
        <v>53837500</v>
      </c>
      <c r="CO30" s="16">
        <v>299020000</v>
      </c>
      <c r="CP30" s="16">
        <v>522131000</v>
      </c>
      <c r="CQ30" s="16">
        <v>0</v>
      </c>
      <c r="CR30" s="16">
        <v>3000000000</v>
      </c>
      <c r="CS30" s="16">
        <v>973000000</v>
      </c>
      <c r="CT30" s="16">
        <v>0</v>
      </c>
      <c r="CU30" s="16">
        <v>50000000</v>
      </c>
      <c r="CV30" s="16">
        <v>19700000</v>
      </c>
      <c r="CW30" s="16">
        <v>174724550</v>
      </c>
      <c r="CX30" s="16">
        <v>757079100</v>
      </c>
      <c r="CY30" s="16">
        <v>340500000</v>
      </c>
      <c r="CZ30" s="16">
        <v>236500000</v>
      </c>
      <c r="DA30" s="16">
        <v>3909765886</v>
      </c>
      <c r="DB30" s="16">
        <v>488568500</v>
      </c>
      <c r="DC30" s="16">
        <v>0</v>
      </c>
      <c r="DD30" s="16">
        <v>582299000</v>
      </c>
      <c r="DE30" s="16">
        <v>2448997000</v>
      </c>
      <c r="DF30" s="16">
        <v>1672000</v>
      </c>
      <c r="DG30" s="16">
        <v>1868938771</v>
      </c>
      <c r="DH30" s="16">
        <v>875905000</v>
      </c>
      <c r="DI30" s="16">
        <v>0</v>
      </c>
      <c r="DJ30" s="16">
        <v>1165057156</v>
      </c>
      <c r="DK30" s="16">
        <v>1962686375</v>
      </c>
      <c r="DL30" s="16">
        <v>374878670</v>
      </c>
      <c r="DM30" s="16">
        <v>931818500</v>
      </c>
      <c r="DN30" s="16">
        <v>1197636200</v>
      </c>
      <c r="DO30" s="16">
        <v>25213322</v>
      </c>
      <c r="DP30" s="16">
        <v>4063929800</v>
      </c>
      <c r="DQ30" s="16">
        <v>8235694672</v>
      </c>
      <c r="DR30" s="16">
        <v>771081500</v>
      </c>
      <c r="DS30" s="16">
        <v>17979405000</v>
      </c>
      <c r="DT30" s="16">
        <v>1821108000</v>
      </c>
      <c r="DU30" s="16">
        <v>20720000</v>
      </c>
      <c r="DV30" s="16">
        <v>0</v>
      </c>
      <c r="DW30" s="16">
        <v>889965000</v>
      </c>
      <c r="DX30" s="16">
        <v>0</v>
      </c>
      <c r="DY30" s="16">
        <v>0</v>
      </c>
      <c r="DZ30" s="16">
        <v>1238410440</v>
      </c>
      <c r="EA30" s="16">
        <v>2901276250</v>
      </c>
      <c r="EB30" s="16">
        <v>995760000</v>
      </c>
      <c r="EC30" s="16">
        <v>173750000</v>
      </c>
      <c r="ED30" s="16">
        <v>2118235000</v>
      </c>
      <c r="EE30" s="16">
        <v>20036457000</v>
      </c>
      <c r="EF30" s="16">
        <v>549278000</v>
      </c>
      <c r="EG30" s="16">
        <v>387670412.64999998</v>
      </c>
      <c r="EH30" s="16">
        <v>354050000</v>
      </c>
      <c r="EI30" s="16">
        <v>344578000</v>
      </c>
      <c r="EJ30" s="16">
        <v>79776000</v>
      </c>
      <c r="EK30" s="16">
        <v>2435302000</v>
      </c>
      <c r="EL30" s="16">
        <v>0</v>
      </c>
      <c r="EM30" s="16">
        <v>426426000</v>
      </c>
      <c r="EN30" s="16">
        <v>16940568842.35</v>
      </c>
      <c r="EO30" s="16">
        <v>68666364</v>
      </c>
      <c r="EP30" s="16">
        <v>0</v>
      </c>
      <c r="EQ30" s="16">
        <v>212000000</v>
      </c>
      <c r="ER30" s="16">
        <v>728430000</v>
      </c>
      <c r="ES30" s="16">
        <v>0</v>
      </c>
      <c r="ET30" s="16">
        <v>11376869462</v>
      </c>
      <c r="EU30" s="16">
        <v>0</v>
      </c>
      <c r="EV30" s="16">
        <v>1806631222</v>
      </c>
      <c r="EW30" s="16">
        <v>7460012640</v>
      </c>
      <c r="EX30" s="16">
        <v>3378918217</v>
      </c>
      <c r="EY30" s="16">
        <v>181851421</v>
      </c>
      <c r="EZ30" s="16">
        <v>2361786500</v>
      </c>
      <c r="FA30" s="16">
        <v>360300000</v>
      </c>
      <c r="FB30" s="16">
        <v>1635223900</v>
      </c>
      <c r="FC30" s="16">
        <v>8357000000</v>
      </c>
      <c r="FD30" s="16">
        <v>537548000</v>
      </c>
      <c r="FE30" s="16">
        <v>396642025</v>
      </c>
      <c r="FF30" s="16">
        <v>0</v>
      </c>
      <c r="FG30" s="16">
        <v>0</v>
      </c>
      <c r="FH30" s="16">
        <v>4215644000</v>
      </c>
      <c r="FI30" s="16">
        <v>1726564700</v>
      </c>
      <c r="FJ30" s="16">
        <v>0</v>
      </c>
      <c r="FK30" s="16">
        <v>4467830000</v>
      </c>
      <c r="FL30" s="16">
        <v>651864775</v>
      </c>
      <c r="FM30" s="16">
        <v>1531212875</v>
      </c>
      <c r="FN30" s="16">
        <v>3592797109</v>
      </c>
      <c r="FO30" s="16">
        <v>250000000</v>
      </c>
      <c r="FP30" s="16">
        <v>936698000</v>
      </c>
      <c r="FQ30" s="16">
        <v>1100473800</v>
      </c>
      <c r="FR30" s="16">
        <v>0</v>
      </c>
      <c r="FS30" s="16">
        <v>369350000</v>
      </c>
      <c r="FT30" s="16">
        <v>0</v>
      </c>
      <c r="FU30" s="16">
        <v>7508742000</v>
      </c>
      <c r="FV30" s="16">
        <v>2188234678</v>
      </c>
      <c r="FW30" s="16">
        <v>37049300</v>
      </c>
      <c r="FX30" s="16">
        <v>356646000</v>
      </c>
      <c r="FY30" s="16">
        <v>890760840</v>
      </c>
      <c r="FZ30" s="16">
        <v>0</v>
      </c>
      <c r="GA30" s="16">
        <v>0</v>
      </c>
      <c r="GB30" s="16">
        <v>4803268100</v>
      </c>
      <c r="GC30" s="16">
        <v>29000000</v>
      </c>
      <c r="GD30" s="16">
        <v>198160000</v>
      </c>
      <c r="GE30" s="16">
        <v>358580415</v>
      </c>
      <c r="GF30" s="16">
        <v>0</v>
      </c>
      <c r="GG30" s="16">
        <v>5185351</v>
      </c>
      <c r="GH30" s="16">
        <v>42901700</v>
      </c>
      <c r="GI30" s="16">
        <v>1697432282</v>
      </c>
      <c r="GJ30" s="16">
        <v>1314140000</v>
      </c>
      <c r="GK30" s="16">
        <v>3991500</v>
      </c>
      <c r="GL30" s="16">
        <v>665122000</v>
      </c>
      <c r="GM30" s="16">
        <v>30000000</v>
      </c>
      <c r="GN30" s="16">
        <v>3621082300</v>
      </c>
      <c r="GO30" s="16">
        <v>711688000</v>
      </c>
      <c r="GP30" s="16">
        <v>76383250</v>
      </c>
      <c r="GQ30" s="16">
        <v>109000000</v>
      </c>
      <c r="GR30" s="16">
        <v>376905000</v>
      </c>
      <c r="GS30" s="16">
        <v>2489609000</v>
      </c>
      <c r="GT30" s="16">
        <v>16066485</v>
      </c>
      <c r="GU30" s="16">
        <v>2962638750</v>
      </c>
      <c r="GV30" s="16">
        <v>2789314100</v>
      </c>
      <c r="GW30" s="16">
        <v>221845000</v>
      </c>
      <c r="GX30" s="16">
        <v>3473106960</v>
      </c>
      <c r="GY30" s="16">
        <v>1848573880</v>
      </c>
      <c r="GZ30" s="16">
        <v>267305000</v>
      </c>
      <c r="HA30" s="16">
        <v>1549502043</v>
      </c>
      <c r="HB30" s="16">
        <v>14457080</v>
      </c>
      <c r="HC30" s="16">
        <v>806709097</v>
      </c>
      <c r="HD30" s="16">
        <v>644528220</v>
      </c>
      <c r="HE30" s="16">
        <v>0</v>
      </c>
      <c r="HF30" s="16">
        <v>0</v>
      </c>
      <c r="HG30" s="16">
        <v>175790000</v>
      </c>
      <c r="HH30" s="16">
        <v>0</v>
      </c>
      <c r="HI30" s="16">
        <v>471458560</v>
      </c>
      <c r="HJ30" s="16">
        <v>0</v>
      </c>
      <c r="HK30" s="16">
        <v>19161885</v>
      </c>
      <c r="HL30" s="16">
        <v>60252217760</v>
      </c>
      <c r="HM30" s="16">
        <v>424000000</v>
      </c>
      <c r="HN30" s="16">
        <v>0</v>
      </c>
      <c r="HO30" s="16">
        <v>416768000</v>
      </c>
      <c r="HP30" s="16">
        <v>1176192691.6199999</v>
      </c>
      <c r="HQ30" s="16">
        <v>610156195</v>
      </c>
      <c r="HR30" s="16">
        <v>761601000</v>
      </c>
      <c r="HS30" s="16">
        <v>1880534000</v>
      </c>
      <c r="HT30" s="16">
        <v>174771300</v>
      </c>
      <c r="HU30" s="16">
        <v>2508316000</v>
      </c>
      <c r="HV30" s="16">
        <v>0</v>
      </c>
      <c r="HW30" s="16">
        <v>2139620276</v>
      </c>
      <c r="HX30" s="16">
        <v>47470000</v>
      </c>
      <c r="HY30" s="16">
        <v>0</v>
      </c>
      <c r="HZ30" s="16">
        <v>1695673632</v>
      </c>
      <c r="IA30" s="16">
        <v>0</v>
      </c>
      <c r="IB30" s="16">
        <v>94397000</v>
      </c>
      <c r="IC30" s="16">
        <v>646000000</v>
      </c>
      <c r="ID30" s="16">
        <v>1632623700</v>
      </c>
      <c r="IE30" s="16">
        <v>1327875600</v>
      </c>
      <c r="IF30" s="16">
        <v>2072342906.25</v>
      </c>
      <c r="IG30" s="16">
        <v>2915078340</v>
      </c>
      <c r="IH30" s="16">
        <v>8988018020</v>
      </c>
      <c r="II30" s="16">
        <v>821805000</v>
      </c>
      <c r="IJ30" s="16">
        <v>22361000</v>
      </c>
      <c r="IK30" s="16">
        <v>1060930422.5700001</v>
      </c>
      <c r="IL30" s="16">
        <v>1277221000</v>
      </c>
      <c r="IM30" s="16">
        <v>660184100</v>
      </c>
      <c r="IN30" s="16">
        <v>3533300</v>
      </c>
      <c r="IO30" s="16">
        <v>1340828500</v>
      </c>
      <c r="IP30" s="16">
        <v>0</v>
      </c>
      <c r="IQ30" s="16">
        <v>0</v>
      </c>
      <c r="IR30" s="16">
        <v>0</v>
      </c>
      <c r="IS30" s="16">
        <v>17022672</v>
      </c>
      <c r="IT30" s="16">
        <v>10000000</v>
      </c>
      <c r="IU30" s="16">
        <v>0</v>
      </c>
      <c r="IV30" s="16">
        <v>856058600</v>
      </c>
      <c r="IW30" s="16">
        <v>0</v>
      </c>
      <c r="IX30" s="16">
        <v>131500000</v>
      </c>
      <c r="IY30" s="16">
        <v>0</v>
      </c>
      <c r="IZ30" s="16">
        <v>269439236</v>
      </c>
      <c r="JA30" s="16">
        <v>709318133</v>
      </c>
      <c r="JB30" s="16">
        <v>3911861650</v>
      </c>
      <c r="JC30" s="16">
        <v>36801048373</v>
      </c>
      <c r="JD30" s="16">
        <v>1479776860</v>
      </c>
      <c r="JE30" s="16">
        <v>159670419</v>
      </c>
      <c r="JF30" s="16">
        <v>691858605</v>
      </c>
      <c r="JG30" s="16">
        <v>510607928</v>
      </c>
      <c r="JH30" s="16">
        <v>36100469</v>
      </c>
      <c r="JI30" s="16">
        <v>247564538</v>
      </c>
      <c r="JJ30" s="16">
        <v>725750019</v>
      </c>
      <c r="JK30" s="16">
        <v>133226069</v>
      </c>
      <c r="JL30" s="16">
        <v>202686603</v>
      </c>
      <c r="JM30" s="16">
        <v>0</v>
      </c>
      <c r="JN30" s="16">
        <v>1152678155</v>
      </c>
      <c r="JO30" s="16">
        <v>0</v>
      </c>
      <c r="JP30" s="16">
        <v>211500000</v>
      </c>
      <c r="JQ30" s="16">
        <v>2010242250</v>
      </c>
      <c r="JR30" s="16">
        <v>385500000</v>
      </c>
      <c r="JS30" s="16">
        <v>731990000</v>
      </c>
      <c r="JT30" s="16">
        <v>0</v>
      </c>
      <c r="JU30" s="16">
        <v>88660100</v>
      </c>
      <c r="JV30" s="16">
        <v>0</v>
      </c>
      <c r="JW30" s="16">
        <v>0</v>
      </c>
      <c r="JX30" s="16">
        <v>0</v>
      </c>
      <c r="JY30" s="16">
        <v>113650000</v>
      </c>
      <c r="JZ30" s="16">
        <v>598106000</v>
      </c>
      <c r="KA30" s="16">
        <v>164000000</v>
      </c>
      <c r="KB30" s="16">
        <v>3961378756</v>
      </c>
      <c r="KC30" s="16">
        <v>1872433347</v>
      </c>
      <c r="KD30" s="16">
        <v>699402360</v>
      </c>
      <c r="KE30" s="16">
        <v>0</v>
      </c>
      <c r="KF30" s="16">
        <v>0</v>
      </c>
      <c r="KG30" s="16">
        <v>1083833500</v>
      </c>
      <c r="KH30" s="16">
        <v>0</v>
      </c>
      <c r="KI30" s="16">
        <v>153000000</v>
      </c>
      <c r="KJ30" s="16">
        <v>544072500</v>
      </c>
      <c r="KK30" s="16">
        <v>170403950</v>
      </c>
      <c r="KL30" s="16">
        <v>383015000</v>
      </c>
      <c r="KM30" s="16">
        <v>65365600</v>
      </c>
      <c r="KN30" s="16">
        <v>0</v>
      </c>
      <c r="KO30" s="16">
        <v>407500000</v>
      </c>
      <c r="KP30" s="16">
        <v>1099955740</v>
      </c>
      <c r="KQ30" s="16">
        <v>0</v>
      </c>
      <c r="KR30" s="16">
        <v>0</v>
      </c>
      <c r="KS30" s="16">
        <v>0</v>
      </c>
      <c r="KT30" s="16">
        <v>10818000350</v>
      </c>
      <c r="KU30" s="16">
        <v>2801427007</v>
      </c>
      <c r="KV30" s="16">
        <v>1925330200</v>
      </c>
      <c r="KW30" s="16">
        <v>357564000</v>
      </c>
      <c r="KX30" s="16">
        <v>170000000</v>
      </c>
      <c r="KY30" s="16">
        <v>1092977500</v>
      </c>
      <c r="KZ30" s="16">
        <v>2483211735</v>
      </c>
      <c r="LA30" s="16">
        <v>1793138835</v>
      </c>
      <c r="LB30" s="16">
        <v>0</v>
      </c>
      <c r="LC30" s="16">
        <v>4564228613</v>
      </c>
      <c r="LD30" s="16">
        <v>0</v>
      </c>
      <c r="LE30" s="16">
        <v>0</v>
      </c>
      <c r="LF30" s="16">
        <v>1018827439</v>
      </c>
      <c r="LG30" s="16">
        <v>8455943420</v>
      </c>
      <c r="LH30" s="16">
        <v>328816000</v>
      </c>
      <c r="LI30" s="16">
        <v>156295000</v>
      </c>
      <c r="LJ30" s="16">
        <v>530500000</v>
      </c>
      <c r="LK30" s="16">
        <v>682100000</v>
      </c>
      <c r="LL30" s="16">
        <v>627373630</v>
      </c>
      <c r="LM30" s="16">
        <v>30000000</v>
      </c>
      <c r="LN30" s="16">
        <v>0</v>
      </c>
      <c r="LO30" s="16">
        <v>108968000</v>
      </c>
      <c r="LP30" s="16">
        <v>0</v>
      </c>
      <c r="LQ30" s="16">
        <v>502000000</v>
      </c>
      <c r="LR30" s="16">
        <v>0</v>
      </c>
      <c r="LS30" s="16">
        <v>100000000</v>
      </c>
      <c r="LT30" s="16">
        <v>175000000</v>
      </c>
      <c r="LU30" s="16">
        <v>0</v>
      </c>
      <c r="LV30" s="16">
        <v>89955000</v>
      </c>
      <c r="LW30" s="16">
        <v>0</v>
      </c>
      <c r="LX30" s="16">
        <v>154118750</v>
      </c>
      <c r="LY30" s="16">
        <v>334650600</v>
      </c>
      <c r="LZ30" s="16">
        <v>1411232275</v>
      </c>
      <c r="MA30" s="16">
        <v>792000000</v>
      </c>
      <c r="MB30" s="16">
        <v>902066000</v>
      </c>
      <c r="MC30" s="16">
        <v>855286007</v>
      </c>
      <c r="MD30" s="16">
        <v>1080579400</v>
      </c>
      <c r="ME30" s="16">
        <v>270193294.79000002</v>
      </c>
      <c r="MF30" s="16">
        <v>9912116729.6599998</v>
      </c>
      <c r="MG30" s="16">
        <v>1954514000</v>
      </c>
      <c r="MH30" s="16">
        <v>3703884060</v>
      </c>
      <c r="MI30" s="16">
        <v>1080194549</v>
      </c>
      <c r="MJ30" s="16">
        <v>56100000</v>
      </c>
      <c r="MK30" s="16">
        <v>581422281</v>
      </c>
      <c r="ML30" s="16">
        <v>0</v>
      </c>
      <c r="MM30" s="16">
        <v>1041362900</v>
      </c>
      <c r="MN30" s="16">
        <v>0</v>
      </c>
      <c r="MO30" s="16">
        <v>1273330964</v>
      </c>
      <c r="MP30" s="16">
        <v>0</v>
      </c>
      <c r="MQ30" s="16">
        <v>55000000</v>
      </c>
      <c r="MR30" s="16">
        <v>680560000</v>
      </c>
      <c r="MS30" s="16">
        <v>1362330240</v>
      </c>
      <c r="MT30" s="16">
        <v>2079467000</v>
      </c>
      <c r="MU30" s="16">
        <v>300000000</v>
      </c>
      <c r="MV30" s="16">
        <v>1269720992</v>
      </c>
      <c r="MW30" s="16">
        <v>294500000</v>
      </c>
      <c r="MX30" s="16">
        <v>131376600</v>
      </c>
      <c r="MY30" s="16">
        <v>485500000</v>
      </c>
      <c r="MZ30" s="16">
        <v>206086700</v>
      </c>
      <c r="NA30" s="16">
        <v>1928090838</v>
      </c>
      <c r="NB30" s="16">
        <v>814357991</v>
      </c>
      <c r="NC30" s="16">
        <v>14496896320</v>
      </c>
      <c r="ND30" s="16">
        <v>0</v>
      </c>
      <c r="NE30" s="16">
        <v>0</v>
      </c>
      <c r="NF30" s="16">
        <v>73404972</v>
      </c>
      <c r="NG30" s="16">
        <v>3953070000</v>
      </c>
      <c r="NH30" s="16">
        <v>0</v>
      </c>
      <c r="NI30" s="16">
        <v>3200000000</v>
      </c>
      <c r="NJ30" s="16">
        <v>1814158055</v>
      </c>
      <c r="NK30" s="16">
        <v>0</v>
      </c>
      <c r="NL30" s="16">
        <v>75000000</v>
      </c>
      <c r="NM30" s="16">
        <v>0</v>
      </c>
      <c r="NN30" s="16">
        <v>1000000000</v>
      </c>
      <c r="NO30" s="16">
        <v>500000000</v>
      </c>
      <c r="NP30" s="16">
        <v>585212000</v>
      </c>
      <c r="NQ30" s="16">
        <v>4517271000</v>
      </c>
      <c r="NR30" s="16">
        <v>982599330</v>
      </c>
      <c r="NS30" s="16">
        <v>171045000</v>
      </c>
      <c r="NT30" s="16">
        <v>1588561000</v>
      </c>
      <c r="NU30" s="16">
        <v>10853619797.719999</v>
      </c>
      <c r="NV30" s="16">
        <v>0</v>
      </c>
      <c r="NW30" s="16">
        <v>732539970.96000004</v>
      </c>
      <c r="NX30" s="16">
        <v>1200000</v>
      </c>
      <c r="NY30" s="16">
        <v>19622420.859999999</v>
      </c>
      <c r="NZ30" s="16">
        <v>3100598816.29</v>
      </c>
      <c r="OA30" s="16">
        <v>18917537.780000001</v>
      </c>
      <c r="OB30" s="16">
        <v>3231760996</v>
      </c>
      <c r="OC30" s="16">
        <v>9124101992.1900005</v>
      </c>
      <c r="OD30" s="16">
        <v>2211655482</v>
      </c>
      <c r="OE30" s="16">
        <v>642594063</v>
      </c>
      <c r="OF30" s="16">
        <v>486435503</v>
      </c>
      <c r="OG30" s="16">
        <v>187980000</v>
      </c>
      <c r="OH30" s="16">
        <v>377004000</v>
      </c>
      <c r="OI30" s="16">
        <v>5251599000</v>
      </c>
      <c r="OJ30" s="16">
        <v>968219500</v>
      </c>
      <c r="OK30" s="16">
        <v>518397535</v>
      </c>
      <c r="OL30" s="16">
        <v>1416226490</v>
      </c>
      <c r="OM30" s="16">
        <v>323801900</v>
      </c>
      <c r="ON30" s="16">
        <v>224118230</v>
      </c>
      <c r="OO30" s="16">
        <v>4375367806</v>
      </c>
      <c r="OP30" s="16">
        <v>1619664870</v>
      </c>
      <c r="OQ30" s="16">
        <v>0</v>
      </c>
      <c r="OR30" s="16">
        <v>306612098</v>
      </c>
      <c r="OS30" s="16">
        <v>4648845006</v>
      </c>
      <c r="OT30" s="16">
        <v>3796868000</v>
      </c>
      <c r="OU30" s="16">
        <v>189345500</v>
      </c>
      <c r="OV30" s="16">
        <v>2043965800</v>
      </c>
      <c r="OW30" s="16">
        <v>636250000</v>
      </c>
      <c r="OX30" s="16">
        <v>1954069503</v>
      </c>
      <c r="OY30" s="16">
        <v>200000000</v>
      </c>
      <c r="OZ30" s="16">
        <v>0</v>
      </c>
      <c r="PA30" s="16">
        <v>805052078</v>
      </c>
      <c r="PB30" s="16">
        <v>0</v>
      </c>
      <c r="PC30" s="16">
        <v>319523625</v>
      </c>
      <c r="PD30" s="16">
        <v>1232800000</v>
      </c>
      <c r="PE30" s="16">
        <v>725734175</v>
      </c>
      <c r="PF30" s="16">
        <v>779795000</v>
      </c>
      <c r="PG30" s="16">
        <v>0</v>
      </c>
      <c r="PH30" s="16">
        <v>120000000</v>
      </c>
      <c r="PI30" s="16">
        <v>216110000</v>
      </c>
      <c r="PJ30" s="16">
        <v>0</v>
      </c>
      <c r="PK30" s="16">
        <v>2430573400</v>
      </c>
      <c r="PL30" s="16">
        <v>260931000</v>
      </c>
      <c r="PM30" s="16">
        <v>891676550</v>
      </c>
      <c r="PN30" s="16">
        <v>197114163</v>
      </c>
      <c r="PO30" s="16">
        <v>3861300000</v>
      </c>
      <c r="PP30" s="16">
        <v>5424496442</v>
      </c>
      <c r="PQ30" s="16">
        <v>2010059964.45</v>
      </c>
      <c r="PR30" s="16">
        <v>1408000000</v>
      </c>
      <c r="PS30" s="16">
        <v>0</v>
      </c>
      <c r="PT30" s="16">
        <v>463586400</v>
      </c>
      <c r="PU30" s="16">
        <v>32690000</v>
      </c>
      <c r="PV30" s="16">
        <v>4388281000</v>
      </c>
      <c r="PW30" s="16">
        <v>12556773000</v>
      </c>
      <c r="PX30" s="16">
        <v>0</v>
      </c>
      <c r="PY30" s="16">
        <v>14712645816</v>
      </c>
      <c r="PZ30" s="16">
        <v>157480605</v>
      </c>
      <c r="QA30" s="16">
        <v>1441309200</v>
      </c>
      <c r="QB30" s="16">
        <v>18592115472</v>
      </c>
      <c r="QC30" s="16">
        <v>4705125000</v>
      </c>
      <c r="QD30" s="16">
        <v>0</v>
      </c>
      <c r="QE30" s="16">
        <v>56450000000</v>
      </c>
      <c r="QF30" s="16">
        <v>649989300</v>
      </c>
      <c r="QG30" s="16">
        <v>344065000</v>
      </c>
      <c r="QH30" s="16">
        <v>1099900000</v>
      </c>
      <c r="QI30" s="16">
        <v>2000000000</v>
      </c>
      <c r="QJ30" s="16">
        <v>226900000</v>
      </c>
      <c r="QK30" s="16">
        <v>675000000</v>
      </c>
      <c r="QL30" s="16">
        <v>9961300000</v>
      </c>
      <c r="QM30" s="16">
        <v>1750000000</v>
      </c>
      <c r="QN30" s="16">
        <v>0</v>
      </c>
      <c r="QO30" s="16">
        <v>4394714259</v>
      </c>
      <c r="QP30" s="16">
        <v>0</v>
      </c>
      <c r="QQ30" s="16">
        <v>0</v>
      </c>
      <c r="QR30" s="16">
        <v>90200000</v>
      </c>
      <c r="QS30" s="16">
        <v>7176160000</v>
      </c>
      <c r="QT30" s="16">
        <v>880000000</v>
      </c>
      <c r="QU30" s="16">
        <v>1800000000</v>
      </c>
      <c r="QV30" s="16">
        <v>43500000000</v>
      </c>
      <c r="QW30" s="16">
        <v>40568229285</v>
      </c>
      <c r="QX30" s="16">
        <v>1501000000</v>
      </c>
      <c r="QY30" s="16">
        <v>8991517700</v>
      </c>
      <c r="QZ30" s="16">
        <v>0</v>
      </c>
      <c r="RA30" s="16">
        <v>26100000</v>
      </c>
      <c r="RB30" s="16">
        <v>165950000</v>
      </c>
      <c r="RC30" s="16">
        <v>5123755420</v>
      </c>
      <c r="RD30" s="16">
        <v>1587750000</v>
      </c>
      <c r="RE30" s="16">
        <v>450294000</v>
      </c>
      <c r="RF30" s="16">
        <v>2061534700</v>
      </c>
      <c r="RG30" s="16">
        <v>421350000</v>
      </c>
      <c r="RH30" s="16">
        <v>500000000</v>
      </c>
      <c r="RI30" s="16">
        <v>997400000</v>
      </c>
      <c r="RJ30" s="16">
        <v>50000000</v>
      </c>
      <c r="RK30" s="16">
        <v>0</v>
      </c>
      <c r="RL30" s="16">
        <v>4006389000</v>
      </c>
      <c r="RM30" s="16">
        <v>1043500000</v>
      </c>
      <c r="RN30" s="16">
        <v>125500000</v>
      </c>
      <c r="RO30" s="16">
        <v>8966564074</v>
      </c>
      <c r="RP30" s="16">
        <v>0</v>
      </c>
      <c r="RQ30" s="16">
        <v>80209525</v>
      </c>
      <c r="RR30" s="16">
        <v>0</v>
      </c>
      <c r="RS30" s="16">
        <v>187803900</v>
      </c>
      <c r="RT30" s="16">
        <v>0</v>
      </c>
      <c r="RU30" s="16">
        <v>1346820285</v>
      </c>
      <c r="RV30" s="16">
        <v>0</v>
      </c>
      <c r="RW30" s="16">
        <v>5827891</v>
      </c>
      <c r="RX30" s="16">
        <v>132150000</v>
      </c>
      <c r="RY30" s="16">
        <v>0</v>
      </c>
      <c r="RZ30" s="16">
        <v>899339000</v>
      </c>
      <c r="SA30" s="16">
        <v>22000000</v>
      </c>
      <c r="SB30" s="16">
        <v>2500000000</v>
      </c>
      <c r="SC30" s="16">
        <v>0</v>
      </c>
      <c r="SD30" s="16">
        <v>245000000</v>
      </c>
      <c r="SE30" s="16">
        <v>482445825</v>
      </c>
      <c r="SF30" s="16">
        <v>243616000</v>
      </c>
      <c r="SG30" s="16">
        <v>768667000</v>
      </c>
      <c r="SH30" s="16">
        <v>0</v>
      </c>
      <c r="SI30" s="16">
        <v>999022000</v>
      </c>
      <c r="SJ30" s="16">
        <v>458900500</v>
      </c>
      <c r="SK30" s="16">
        <v>0</v>
      </c>
      <c r="SL30" s="16">
        <v>0</v>
      </c>
      <c r="SM30" s="16">
        <v>2399485160.3499999</v>
      </c>
      <c r="SN30" s="16">
        <v>460705905</v>
      </c>
      <c r="SO30" s="16">
        <v>0</v>
      </c>
      <c r="SP30" s="16">
        <v>4473755500</v>
      </c>
      <c r="SQ30" s="16">
        <v>2882500000</v>
      </c>
      <c r="SR30" s="16">
        <v>0</v>
      </c>
      <c r="SS30" s="16">
        <v>1500000000</v>
      </c>
      <c r="ST30" s="16">
        <v>0</v>
      </c>
      <c r="SU30" s="16">
        <v>0</v>
      </c>
      <c r="SV30" s="16">
        <v>0</v>
      </c>
      <c r="SW30" s="16">
        <v>0</v>
      </c>
      <c r="SX30" s="16">
        <v>0</v>
      </c>
      <c r="SY30" s="16">
        <v>1351897500</v>
      </c>
      <c r="SZ30" s="16">
        <v>65000000</v>
      </c>
      <c r="TA30" s="16">
        <v>650000000</v>
      </c>
      <c r="TB30" s="16">
        <v>0</v>
      </c>
      <c r="TC30" s="16">
        <v>265000000</v>
      </c>
      <c r="TD30" s="16">
        <v>486640700</v>
      </c>
      <c r="TE30" s="16">
        <v>895950000</v>
      </c>
      <c r="TF30" s="16">
        <v>0</v>
      </c>
      <c r="TG30" s="16">
        <v>7000000000</v>
      </c>
      <c r="TH30" s="16">
        <v>478250000</v>
      </c>
    </row>
    <row r="31" spans="1:528" ht="15" x14ac:dyDescent="0.25">
      <c r="A31" s="4">
        <v>5</v>
      </c>
      <c r="B31" s="4">
        <v>2</v>
      </c>
      <c r="C31" s="4"/>
      <c r="D31" s="15" t="s">
        <v>7</v>
      </c>
      <c r="E31" s="30">
        <f>SUM(E32:E34)</f>
        <v>7269115782334.4004</v>
      </c>
      <c r="F31" s="30">
        <f t="shared" ref="F31:BQ31" si="54">SUM(F32:F34)</f>
        <v>281475761421</v>
      </c>
      <c r="G31" s="30">
        <f t="shared" si="54"/>
        <v>217695372960.92999</v>
      </c>
      <c r="H31" s="30">
        <f t="shared" si="54"/>
        <v>278249129961</v>
      </c>
      <c r="I31" s="30">
        <f t="shared" si="54"/>
        <v>250093023671</v>
      </c>
      <c r="J31" s="30">
        <f t="shared" si="54"/>
        <v>233759087278</v>
      </c>
      <c r="K31" s="30">
        <f t="shared" si="54"/>
        <v>176662005383</v>
      </c>
      <c r="L31" s="30">
        <f t="shared" si="54"/>
        <v>291094533293</v>
      </c>
      <c r="M31" s="30">
        <f t="shared" si="54"/>
        <v>503312801902</v>
      </c>
      <c r="N31" s="30">
        <f t="shared" si="54"/>
        <v>293177956804.98999</v>
      </c>
      <c r="O31" s="30">
        <f t="shared" si="54"/>
        <v>313151501110</v>
      </c>
      <c r="P31" s="30">
        <f t="shared" si="54"/>
        <v>178249488299</v>
      </c>
      <c r="Q31" s="30">
        <f t="shared" si="54"/>
        <v>285841508778</v>
      </c>
      <c r="R31" s="30">
        <f t="shared" si="54"/>
        <v>135556540511</v>
      </c>
      <c r="S31" s="30">
        <f t="shared" si="54"/>
        <v>239083226161</v>
      </c>
      <c r="T31" s="30">
        <f t="shared" si="54"/>
        <v>206465547256</v>
      </c>
      <c r="U31" s="30">
        <f t="shared" si="54"/>
        <v>241939792088.69</v>
      </c>
      <c r="V31" s="30">
        <f t="shared" si="54"/>
        <v>246805093617</v>
      </c>
      <c r="W31" s="30">
        <f t="shared" si="54"/>
        <v>167049775764</v>
      </c>
      <c r="X31" s="30">
        <f t="shared" si="54"/>
        <v>262441789150</v>
      </c>
      <c r="Y31" s="30">
        <f t="shared" si="54"/>
        <v>229704543943</v>
      </c>
      <c r="Z31" s="30">
        <f t="shared" si="54"/>
        <v>206539336805</v>
      </c>
      <c r="AA31" s="30">
        <f t="shared" si="54"/>
        <v>183421840437</v>
      </c>
      <c r="AB31" s="30">
        <f t="shared" si="54"/>
        <v>145506133457</v>
      </c>
      <c r="AC31" s="30">
        <f t="shared" si="54"/>
        <v>2088489136053.2</v>
      </c>
      <c r="AD31" s="30">
        <f t="shared" si="54"/>
        <v>459447409281</v>
      </c>
      <c r="AE31" s="30">
        <f t="shared" si="54"/>
        <v>240375521467.13</v>
      </c>
      <c r="AF31" s="30">
        <f t="shared" si="54"/>
        <v>716231166348.5</v>
      </c>
      <c r="AG31" s="30">
        <f t="shared" si="54"/>
        <v>331170031499.5</v>
      </c>
      <c r="AH31" s="30">
        <f t="shared" si="54"/>
        <v>371429857924</v>
      </c>
      <c r="AI31" s="30">
        <f t="shared" si="54"/>
        <v>478242896746.03003</v>
      </c>
      <c r="AJ31" s="30">
        <f t="shared" si="54"/>
        <v>296752751003</v>
      </c>
      <c r="AK31" s="30">
        <f t="shared" si="54"/>
        <v>303634256675</v>
      </c>
      <c r="AL31" s="30">
        <f t="shared" si="54"/>
        <v>381069701561.52002</v>
      </c>
      <c r="AM31" s="30">
        <f t="shared" si="54"/>
        <v>378551551034</v>
      </c>
      <c r="AN31" s="30">
        <f t="shared" si="54"/>
        <v>417451633954.71997</v>
      </c>
      <c r="AO31" s="30">
        <f t="shared" si="54"/>
        <v>339051297897.15002</v>
      </c>
      <c r="AP31" s="30">
        <f t="shared" si="54"/>
        <v>255976425049</v>
      </c>
      <c r="AQ31" s="30">
        <f t="shared" si="54"/>
        <v>266193577436.26001</v>
      </c>
      <c r="AR31" s="30">
        <f t="shared" si="54"/>
        <v>1274828900271.3301</v>
      </c>
      <c r="AS31" s="30">
        <f t="shared" si="54"/>
        <v>233164612946</v>
      </c>
      <c r="AT31" s="30">
        <f t="shared" si="54"/>
        <v>190088011581.64001</v>
      </c>
      <c r="AU31" s="30">
        <f t="shared" si="54"/>
        <v>211525863769.60001</v>
      </c>
      <c r="AV31" s="30">
        <f t="shared" si="54"/>
        <v>285838630711</v>
      </c>
      <c r="AW31" s="30">
        <f t="shared" si="54"/>
        <v>227574862204</v>
      </c>
      <c r="AX31" s="30">
        <f t="shared" si="54"/>
        <v>228087374007</v>
      </c>
      <c r="AY31" s="30">
        <f t="shared" si="54"/>
        <v>372054452641.59998</v>
      </c>
      <c r="AZ31" s="30">
        <f t="shared" si="54"/>
        <v>286684956839</v>
      </c>
      <c r="BA31" s="30">
        <f t="shared" si="54"/>
        <v>388642426219.33997</v>
      </c>
      <c r="BB31" s="30">
        <f t="shared" si="54"/>
        <v>243822455409.5</v>
      </c>
      <c r="BC31" s="30">
        <f t="shared" si="54"/>
        <v>332760345134</v>
      </c>
      <c r="BD31" s="30">
        <f t="shared" si="54"/>
        <v>227904947983</v>
      </c>
      <c r="BE31" s="30">
        <f t="shared" si="54"/>
        <v>290009172399</v>
      </c>
      <c r="BF31" s="30">
        <f t="shared" si="54"/>
        <v>442383358691</v>
      </c>
      <c r="BG31" s="30">
        <f t="shared" si="54"/>
        <v>448537144943.70001</v>
      </c>
      <c r="BH31" s="30">
        <f t="shared" si="54"/>
        <v>280492423082</v>
      </c>
      <c r="BI31" s="30">
        <f t="shared" si="54"/>
        <v>228292227065</v>
      </c>
      <c r="BJ31" s="30">
        <f t="shared" si="54"/>
        <v>229225964718</v>
      </c>
      <c r="BK31" s="30">
        <f t="shared" si="54"/>
        <v>1011934192917</v>
      </c>
      <c r="BL31" s="30">
        <f t="shared" si="54"/>
        <v>316203743404</v>
      </c>
      <c r="BM31" s="30">
        <f t="shared" si="54"/>
        <v>311216913152</v>
      </c>
      <c r="BN31" s="30">
        <f t="shared" si="54"/>
        <v>521967683177.08997</v>
      </c>
      <c r="BO31" s="30">
        <f t="shared" si="54"/>
        <v>292382802586</v>
      </c>
      <c r="BP31" s="30">
        <f t="shared" si="54"/>
        <v>269392295003</v>
      </c>
      <c r="BQ31" s="30">
        <f t="shared" si="54"/>
        <v>367509253165</v>
      </c>
      <c r="BR31" s="30">
        <f t="shared" ref="BR31:EA31" si="55">SUM(BR32:BR34)</f>
        <v>287356030748</v>
      </c>
      <c r="BS31" s="30">
        <f t="shared" si="55"/>
        <v>290873542843.31</v>
      </c>
      <c r="BT31" s="30">
        <f t="shared" si="55"/>
        <v>253850883421</v>
      </c>
      <c r="BU31" s="30">
        <f t="shared" si="55"/>
        <v>211456840658</v>
      </c>
      <c r="BV31" s="30">
        <f t="shared" si="55"/>
        <v>158305608968.67999</v>
      </c>
      <c r="BW31" s="30">
        <f t="shared" si="55"/>
        <v>537460520434</v>
      </c>
      <c r="BX31" s="30">
        <f t="shared" si="55"/>
        <v>171642788626</v>
      </c>
      <c r="BY31" s="30">
        <f t="shared" si="55"/>
        <v>160758258190.75</v>
      </c>
      <c r="BZ31" s="30">
        <f t="shared" si="55"/>
        <v>186608125455.35999</v>
      </c>
      <c r="CA31" s="30">
        <f t="shared" si="55"/>
        <v>252615478076</v>
      </c>
      <c r="CB31" s="30">
        <f t="shared" si="55"/>
        <v>287882317592</v>
      </c>
      <c r="CC31" s="30">
        <f t="shared" si="55"/>
        <v>246755770454</v>
      </c>
      <c r="CD31" s="30">
        <f t="shared" si="55"/>
        <v>263519140595.14999</v>
      </c>
      <c r="CE31" s="30">
        <f t="shared" si="55"/>
        <v>4232409978640.7002</v>
      </c>
      <c r="CF31" s="30">
        <f t="shared" si="55"/>
        <v>1938406027478.8999</v>
      </c>
      <c r="CG31" s="30">
        <f t="shared" si="55"/>
        <v>828949224388.13</v>
      </c>
      <c r="CH31" s="30">
        <f t="shared" si="55"/>
        <v>889731077572</v>
      </c>
      <c r="CI31" s="30">
        <f t="shared" si="55"/>
        <v>794798100006.76001</v>
      </c>
      <c r="CJ31" s="30">
        <f t="shared" si="55"/>
        <v>732830592210.75</v>
      </c>
      <c r="CK31" s="30">
        <f t="shared" si="55"/>
        <v>781446537190.76001</v>
      </c>
      <c r="CL31" s="30">
        <f t="shared" si="55"/>
        <v>1675943018539</v>
      </c>
      <c r="CM31" s="30">
        <f t="shared" si="55"/>
        <v>785645568815.21997</v>
      </c>
      <c r="CN31" s="30">
        <f t="shared" si="55"/>
        <v>1423734000209.6001</v>
      </c>
      <c r="CO31" s="30">
        <f t="shared" si="55"/>
        <v>641156857562.66992</v>
      </c>
      <c r="CP31" s="30">
        <f t="shared" si="55"/>
        <v>839108068909</v>
      </c>
      <c r="CQ31" s="30">
        <f t="shared" si="55"/>
        <v>601963122334.90002</v>
      </c>
      <c r="CR31" s="30">
        <f t="shared" si="55"/>
        <v>1680189524874.26</v>
      </c>
      <c r="CS31" s="30">
        <f t="shared" si="55"/>
        <v>500433772202</v>
      </c>
      <c r="CT31" s="30">
        <f t="shared" si="55"/>
        <v>433681180612.09998</v>
      </c>
      <c r="CU31" s="30">
        <f t="shared" si="55"/>
        <v>318770894451.91003</v>
      </c>
      <c r="CV31" s="30">
        <f t="shared" si="55"/>
        <v>348666407276.04004</v>
      </c>
      <c r="CW31" s="30">
        <f t="shared" si="55"/>
        <v>596423345404</v>
      </c>
      <c r="CX31" s="30">
        <f t="shared" si="55"/>
        <v>333339522076</v>
      </c>
      <c r="CY31" s="30">
        <f t="shared" si="55"/>
        <v>691896968362.09998</v>
      </c>
      <c r="CZ31" s="30">
        <f t="shared" si="55"/>
        <v>509663036326</v>
      </c>
      <c r="DA31" s="30">
        <f t="shared" si="55"/>
        <v>388012667087</v>
      </c>
      <c r="DB31" s="30">
        <f t="shared" si="55"/>
        <v>469703357972</v>
      </c>
      <c r="DC31" s="30">
        <f t="shared" si="55"/>
        <v>337589785979</v>
      </c>
      <c r="DD31" s="30">
        <f t="shared" si="55"/>
        <v>1995509102565</v>
      </c>
      <c r="DE31" s="30">
        <f t="shared" si="55"/>
        <v>747109286942</v>
      </c>
      <c r="DF31" s="30">
        <f t="shared" si="55"/>
        <v>2024980554934</v>
      </c>
      <c r="DG31" s="30">
        <f t="shared" si="55"/>
        <v>837214285356</v>
      </c>
      <c r="DH31" s="30">
        <f t="shared" si="55"/>
        <v>1192309325507.75</v>
      </c>
      <c r="DI31" s="30">
        <f t="shared" si="55"/>
        <v>758785522541</v>
      </c>
      <c r="DJ31" s="30">
        <f t="shared" si="55"/>
        <v>545829970442.29004</v>
      </c>
      <c r="DK31" s="30">
        <f t="shared" si="55"/>
        <v>1273773460196.4299</v>
      </c>
      <c r="DL31" s="30">
        <f t="shared" si="55"/>
        <v>461586874560.14001</v>
      </c>
      <c r="DM31" s="30">
        <f t="shared" si="55"/>
        <v>324416853867</v>
      </c>
      <c r="DN31" s="30">
        <f t="shared" si="55"/>
        <v>496204007261</v>
      </c>
      <c r="DO31" s="30">
        <f t="shared" si="55"/>
        <v>939644813746.63</v>
      </c>
      <c r="DP31" s="30">
        <f t="shared" si="55"/>
        <v>620374219243</v>
      </c>
      <c r="DQ31" s="30">
        <f t="shared" si="55"/>
        <v>503888129137</v>
      </c>
      <c r="DR31" s="30">
        <f t="shared" si="55"/>
        <v>454793316617.47998</v>
      </c>
      <c r="DS31" s="30">
        <f t="shared" si="55"/>
        <v>392097009818.73999</v>
      </c>
      <c r="DT31" s="30">
        <f t="shared" si="55"/>
        <v>840770918450</v>
      </c>
      <c r="DU31" s="30">
        <f t="shared" si="55"/>
        <v>200264669758.79999</v>
      </c>
      <c r="DV31" s="30">
        <f t="shared" si="55"/>
        <v>246959073034</v>
      </c>
      <c r="DW31" s="30">
        <f t="shared" si="55"/>
        <v>213139152801</v>
      </c>
      <c r="DX31" s="30">
        <f t="shared" si="55"/>
        <v>255667260437</v>
      </c>
      <c r="DY31" s="30">
        <f t="shared" si="55"/>
        <v>231808702768</v>
      </c>
      <c r="DZ31" s="30">
        <f t="shared" si="55"/>
        <v>236192617882</v>
      </c>
      <c r="EA31" s="30">
        <f t="shared" si="55"/>
        <v>334281277795</v>
      </c>
      <c r="EB31" s="30">
        <f t="shared" ref="EB31:GM31" si="56">SUM(EB32:EB34)</f>
        <v>211689098016.29999</v>
      </c>
      <c r="EC31" s="30">
        <f t="shared" si="56"/>
        <v>215121637447</v>
      </c>
      <c r="ED31" s="30">
        <f t="shared" si="56"/>
        <v>209039132384.08002</v>
      </c>
      <c r="EE31" s="30">
        <f t="shared" si="56"/>
        <v>1972178971976</v>
      </c>
      <c r="EF31" s="30">
        <f t="shared" si="56"/>
        <v>396900189077.17004</v>
      </c>
      <c r="EG31" s="30">
        <f t="shared" si="56"/>
        <v>444079090153</v>
      </c>
      <c r="EH31" s="30">
        <f t="shared" si="56"/>
        <v>535522720730.95001</v>
      </c>
      <c r="EI31" s="30">
        <f t="shared" si="56"/>
        <v>433829951238</v>
      </c>
      <c r="EJ31" s="30">
        <f t="shared" si="56"/>
        <v>462623979089</v>
      </c>
      <c r="EK31" s="30">
        <f t="shared" si="56"/>
        <v>371880747187.39001</v>
      </c>
      <c r="EL31" s="30">
        <f t="shared" si="56"/>
        <v>306396322702</v>
      </c>
      <c r="EM31" s="30">
        <f t="shared" si="56"/>
        <v>332458139224</v>
      </c>
      <c r="EN31" s="30">
        <f t="shared" si="56"/>
        <v>751058664125.67993</v>
      </c>
      <c r="EO31" s="30">
        <f t="shared" si="56"/>
        <v>246918667521</v>
      </c>
      <c r="EP31" s="30">
        <f t="shared" si="56"/>
        <v>384384692028</v>
      </c>
      <c r="EQ31" s="30">
        <f t="shared" si="56"/>
        <v>284878789806.83997</v>
      </c>
      <c r="ER31" s="30">
        <f t="shared" si="56"/>
        <v>276347621070</v>
      </c>
      <c r="ES31" s="30">
        <f t="shared" si="56"/>
        <v>294820207252</v>
      </c>
      <c r="ET31" s="30">
        <f t="shared" si="56"/>
        <v>23337411607485</v>
      </c>
      <c r="EU31" s="30">
        <f t="shared" si="56"/>
        <v>3080912239346</v>
      </c>
      <c r="EV31" s="30">
        <f t="shared" si="56"/>
        <v>1115855511683.5</v>
      </c>
      <c r="EW31" s="30">
        <f t="shared" si="56"/>
        <v>1883446978100</v>
      </c>
      <c r="EX31" s="30">
        <f t="shared" si="56"/>
        <v>2542535059330</v>
      </c>
      <c r="EY31" s="30">
        <f t="shared" si="56"/>
        <v>593218512991</v>
      </c>
      <c r="EZ31" s="30">
        <f t="shared" si="56"/>
        <v>655389192963.14001</v>
      </c>
      <c r="FA31" s="30">
        <f t="shared" si="56"/>
        <v>897089607513</v>
      </c>
      <c r="FB31" s="30">
        <f t="shared" si="56"/>
        <v>1136720698789</v>
      </c>
      <c r="FC31" s="30">
        <f t="shared" si="56"/>
        <v>874664202408</v>
      </c>
      <c r="FD31" s="30">
        <f t="shared" si="56"/>
        <v>1192365586819.3198</v>
      </c>
      <c r="FE31" s="30">
        <f t="shared" si="56"/>
        <v>449394513876</v>
      </c>
      <c r="FF31" s="30">
        <f t="shared" si="56"/>
        <v>683176465872</v>
      </c>
      <c r="FG31" s="30">
        <f t="shared" si="56"/>
        <v>435222667068</v>
      </c>
      <c r="FH31" s="30">
        <f t="shared" si="56"/>
        <v>513349559980</v>
      </c>
      <c r="FI31" s="30">
        <f t="shared" si="56"/>
        <v>1133893781492</v>
      </c>
      <c r="FJ31" s="30">
        <f t="shared" si="56"/>
        <v>488997476005</v>
      </c>
      <c r="FK31" s="30">
        <f t="shared" si="56"/>
        <v>701266705883</v>
      </c>
      <c r="FL31" s="30">
        <f t="shared" si="56"/>
        <v>1739866763925</v>
      </c>
      <c r="FM31" s="30">
        <f t="shared" si="56"/>
        <v>1427130311102</v>
      </c>
      <c r="FN31" s="30">
        <f t="shared" si="56"/>
        <v>573854052007</v>
      </c>
      <c r="FO31" s="30">
        <f t="shared" si="56"/>
        <v>452112755547</v>
      </c>
      <c r="FP31" s="30">
        <f t="shared" si="56"/>
        <v>1193391746727</v>
      </c>
      <c r="FQ31" s="30">
        <f t="shared" si="56"/>
        <v>350210193479</v>
      </c>
      <c r="FR31" s="30">
        <f t="shared" si="56"/>
        <v>504869162363</v>
      </c>
      <c r="FS31" s="30">
        <f t="shared" si="56"/>
        <v>344695442203</v>
      </c>
      <c r="FT31" s="30">
        <f t="shared" si="56"/>
        <v>307793680474</v>
      </c>
      <c r="FU31" s="30">
        <f t="shared" si="56"/>
        <v>586899143655.05005</v>
      </c>
      <c r="FV31" s="30">
        <f t="shared" si="56"/>
        <v>3137932099315</v>
      </c>
      <c r="FW31" s="30">
        <f t="shared" si="56"/>
        <v>359018424592</v>
      </c>
      <c r="FX31" s="30">
        <f t="shared" si="56"/>
        <v>685518611359</v>
      </c>
      <c r="FY31" s="30">
        <f t="shared" si="56"/>
        <v>338332492268</v>
      </c>
      <c r="FZ31" s="30">
        <f t="shared" si="56"/>
        <v>400978445708</v>
      </c>
      <c r="GA31" s="30">
        <f t="shared" si="56"/>
        <v>408876886133</v>
      </c>
      <c r="GB31" s="30">
        <f t="shared" si="56"/>
        <v>538996058683</v>
      </c>
      <c r="GC31" s="30">
        <f t="shared" si="56"/>
        <v>796198601971</v>
      </c>
      <c r="GD31" s="30">
        <f t="shared" si="56"/>
        <v>534609199060</v>
      </c>
      <c r="GE31" s="30">
        <f t="shared" si="56"/>
        <v>551006631849.17993</v>
      </c>
      <c r="GF31" s="30">
        <f t="shared" si="56"/>
        <v>553196202099</v>
      </c>
      <c r="GG31" s="30">
        <f t="shared" si="56"/>
        <v>286513596211</v>
      </c>
      <c r="GH31" s="30">
        <f t="shared" si="56"/>
        <v>433034700811</v>
      </c>
      <c r="GI31" s="30">
        <f t="shared" si="56"/>
        <v>431307751163</v>
      </c>
      <c r="GJ31" s="30">
        <f t="shared" si="56"/>
        <v>367429198056</v>
      </c>
      <c r="GK31" s="30">
        <f t="shared" si="56"/>
        <v>302560378404</v>
      </c>
      <c r="GL31" s="30">
        <f t="shared" si="56"/>
        <v>275508714521</v>
      </c>
      <c r="GM31" s="30">
        <f t="shared" si="56"/>
        <v>532805242899</v>
      </c>
      <c r="GN31" s="30">
        <f t="shared" ref="GN31:IY31" si="57">SUM(GN32:GN34)</f>
        <v>497634389238</v>
      </c>
      <c r="GO31" s="30">
        <f t="shared" si="57"/>
        <v>476355926136</v>
      </c>
      <c r="GP31" s="30">
        <f t="shared" si="57"/>
        <v>419910169413</v>
      </c>
      <c r="GQ31" s="30">
        <f t="shared" si="57"/>
        <v>293591399459</v>
      </c>
      <c r="GR31" s="30">
        <f t="shared" si="57"/>
        <v>349040613194.83997</v>
      </c>
      <c r="GS31" s="30">
        <f t="shared" si="57"/>
        <v>429980280083.07001</v>
      </c>
      <c r="GT31" s="30">
        <f t="shared" si="57"/>
        <v>383887809319</v>
      </c>
      <c r="GU31" s="30">
        <f t="shared" si="57"/>
        <v>440324539705</v>
      </c>
      <c r="GV31" s="30">
        <f t="shared" si="57"/>
        <v>520545780424</v>
      </c>
      <c r="GW31" s="30">
        <f t="shared" si="57"/>
        <v>287103302499</v>
      </c>
      <c r="GX31" s="30">
        <f t="shared" si="57"/>
        <v>382689755378</v>
      </c>
      <c r="GY31" s="30">
        <f t="shared" si="57"/>
        <v>320608604548</v>
      </c>
      <c r="GZ31" s="30">
        <f t="shared" si="57"/>
        <v>317778361372</v>
      </c>
      <c r="HA31" s="30">
        <f t="shared" si="57"/>
        <v>280569601080</v>
      </c>
      <c r="HB31" s="30">
        <f t="shared" si="57"/>
        <v>181410086187</v>
      </c>
      <c r="HC31" s="30">
        <f t="shared" si="57"/>
        <v>1136284090942</v>
      </c>
      <c r="HD31" s="30">
        <f t="shared" si="57"/>
        <v>475133550505</v>
      </c>
      <c r="HE31" s="30">
        <f t="shared" si="57"/>
        <v>277373654232</v>
      </c>
      <c r="HF31" s="30">
        <f t="shared" si="57"/>
        <v>819264469261.57007</v>
      </c>
      <c r="HG31" s="30">
        <f t="shared" si="57"/>
        <v>471503258277.15002</v>
      </c>
      <c r="HH31" s="30">
        <f t="shared" si="57"/>
        <v>252186110252</v>
      </c>
      <c r="HI31" s="30">
        <f t="shared" si="57"/>
        <v>228395203415</v>
      </c>
      <c r="HJ31" s="30">
        <f t="shared" si="57"/>
        <v>633360095649.78003</v>
      </c>
      <c r="HK31" s="30">
        <f t="shared" si="57"/>
        <v>476001496246</v>
      </c>
      <c r="HL31" s="30">
        <f t="shared" si="57"/>
        <v>4611533135415.7002</v>
      </c>
      <c r="HM31" s="30">
        <f t="shared" si="57"/>
        <v>523565835529</v>
      </c>
      <c r="HN31" s="30">
        <f t="shared" si="57"/>
        <v>706743491224</v>
      </c>
      <c r="HO31" s="30">
        <f t="shared" si="57"/>
        <v>506001054663</v>
      </c>
      <c r="HP31" s="30">
        <f t="shared" si="57"/>
        <v>887038773173.43994</v>
      </c>
      <c r="HQ31" s="30">
        <f t="shared" si="57"/>
        <v>490054012962.25</v>
      </c>
      <c r="HR31" s="30">
        <f t="shared" si="57"/>
        <v>904554607907.20996</v>
      </c>
      <c r="HS31" s="30">
        <f t="shared" si="57"/>
        <v>817899742240.66992</v>
      </c>
      <c r="HT31" s="30">
        <f t="shared" si="57"/>
        <v>532388680058.57996</v>
      </c>
      <c r="HU31" s="30">
        <f t="shared" si="57"/>
        <v>472486807716.58997</v>
      </c>
      <c r="HV31" s="30">
        <f t="shared" si="57"/>
        <v>489792858784</v>
      </c>
      <c r="HW31" s="30">
        <f t="shared" si="57"/>
        <v>331157500818</v>
      </c>
      <c r="HX31" s="30">
        <f t="shared" si="57"/>
        <v>343139745222.20001</v>
      </c>
      <c r="HY31" s="30">
        <f t="shared" si="57"/>
        <v>299041227128.84998</v>
      </c>
      <c r="HZ31" s="30">
        <f t="shared" si="57"/>
        <v>842069158690.07007</v>
      </c>
      <c r="IA31" s="30">
        <f t="shared" si="57"/>
        <v>510534800846.96002</v>
      </c>
      <c r="IB31" s="30">
        <f t="shared" si="57"/>
        <v>448542425694.16003</v>
      </c>
      <c r="IC31" s="30">
        <f t="shared" si="57"/>
        <v>407042088679</v>
      </c>
      <c r="ID31" s="30">
        <f t="shared" si="57"/>
        <v>312524900154.94</v>
      </c>
      <c r="IE31" s="30">
        <f t="shared" si="57"/>
        <v>316697379660.70001</v>
      </c>
      <c r="IF31" s="30">
        <f t="shared" si="57"/>
        <v>611311676810.16992</v>
      </c>
      <c r="IG31" s="30">
        <f t="shared" si="57"/>
        <v>264420211720</v>
      </c>
      <c r="IH31" s="30">
        <f t="shared" si="57"/>
        <v>416530515785.51001</v>
      </c>
      <c r="II31" s="30">
        <f t="shared" si="57"/>
        <v>375301338850</v>
      </c>
      <c r="IJ31" s="30">
        <f t="shared" si="57"/>
        <v>1012250687571.98</v>
      </c>
      <c r="IK31" s="30">
        <f t="shared" si="57"/>
        <v>448372735909.12</v>
      </c>
      <c r="IL31" s="30">
        <f t="shared" si="57"/>
        <v>476624174617.70001</v>
      </c>
      <c r="IM31" s="30">
        <f t="shared" si="57"/>
        <v>325816975200</v>
      </c>
      <c r="IN31" s="30">
        <f t="shared" si="57"/>
        <v>478335320329.09998</v>
      </c>
      <c r="IO31" s="30">
        <f t="shared" si="57"/>
        <v>437907494847.03003</v>
      </c>
      <c r="IP31" s="30">
        <f t="shared" si="57"/>
        <v>265393919565.5</v>
      </c>
      <c r="IQ31" s="30">
        <f t="shared" si="57"/>
        <v>381638615535.21002</v>
      </c>
      <c r="IR31" s="30">
        <f t="shared" si="57"/>
        <v>355677541407.46997</v>
      </c>
      <c r="IS31" s="30">
        <f t="shared" si="57"/>
        <v>635104846917.40002</v>
      </c>
      <c r="IT31" s="30">
        <f t="shared" si="57"/>
        <v>233794187246.13</v>
      </c>
      <c r="IU31" s="30">
        <f t="shared" si="57"/>
        <v>254919259332</v>
      </c>
      <c r="IV31" s="30">
        <f t="shared" si="57"/>
        <v>320669885045</v>
      </c>
      <c r="IW31" s="30">
        <f t="shared" si="57"/>
        <v>2748154395326.6001</v>
      </c>
      <c r="IX31" s="30">
        <f t="shared" si="57"/>
        <v>244213999365.51001</v>
      </c>
      <c r="IY31" s="30">
        <f t="shared" si="57"/>
        <v>1532360119888.72</v>
      </c>
      <c r="IZ31" s="30">
        <f t="shared" ref="IZ31:LO31" si="58">SUM(IZ32:IZ34)</f>
        <v>329194138515.5</v>
      </c>
      <c r="JA31" s="30">
        <f t="shared" si="58"/>
        <v>420210241064.59998</v>
      </c>
      <c r="JB31" s="30">
        <f t="shared" si="58"/>
        <v>558011412469</v>
      </c>
      <c r="JC31" s="30">
        <f t="shared" si="58"/>
        <v>672969714152.80005</v>
      </c>
      <c r="JD31" s="30">
        <f t="shared" si="58"/>
        <v>263118985984.87</v>
      </c>
      <c r="JE31" s="30">
        <f t="shared" si="58"/>
        <v>403981548023.78003</v>
      </c>
      <c r="JF31" s="30">
        <f t="shared" si="58"/>
        <v>480345824431</v>
      </c>
      <c r="JG31" s="30">
        <f t="shared" si="58"/>
        <v>487900512191</v>
      </c>
      <c r="JH31" s="30">
        <f t="shared" si="58"/>
        <v>663960303440.08008</v>
      </c>
      <c r="JI31" s="30">
        <f t="shared" si="58"/>
        <v>317519497406</v>
      </c>
      <c r="JJ31" s="30">
        <f t="shared" si="58"/>
        <v>345368929136</v>
      </c>
      <c r="JK31" s="30">
        <f t="shared" si="58"/>
        <v>339981309684</v>
      </c>
      <c r="JL31" s="30">
        <f t="shared" si="58"/>
        <v>306395055917.08997</v>
      </c>
      <c r="JM31" s="30">
        <f t="shared" si="58"/>
        <v>483897755445</v>
      </c>
      <c r="JN31" s="30">
        <f t="shared" si="58"/>
        <v>1409267453162.04</v>
      </c>
      <c r="JO31" s="30">
        <f t="shared" si="58"/>
        <v>323757077414.54999</v>
      </c>
      <c r="JP31" s="30">
        <f t="shared" si="58"/>
        <v>275537252272</v>
      </c>
      <c r="JQ31" s="30">
        <f t="shared" si="58"/>
        <v>457395881210</v>
      </c>
      <c r="JR31" s="30">
        <f t="shared" si="58"/>
        <v>487230005539.70001</v>
      </c>
      <c r="JS31" s="30">
        <f t="shared" si="58"/>
        <v>612890950757.19995</v>
      </c>
      <c r="JT31" s="30">
        <f t="shared" si="58"/>
        <v>298352764378.71997</v>
      </c>
      <c r="JU31" s="30">
        <f t="shared" si="58"/>
        <v>453768378138</v>
      </c>
      <c r="JV31" s="30">
        <f t="shared" si="58"/>
        <v>485200970090</v>
      </c>
      <c r="JW31" s="30">
        <f t="shared" si="58"/>
        <v>374482656732.43994</v>
      </c>
      <c r="JX31" s="30">
        <f t="shared" si="58"/>
        <v>272871575009.67001</v>
      </c>
      <c r="JY31" s="30">
        <f t="shared" si="58"/>
        <v>310231257774.28003</v>
      </c>
      <c r="JZ31" s="30">
        <f t="shared" si="58"/>
        <v>279389047952.33002</v>
      </c>
      <c r="KA31" s="30">
        <f t="shared" si="58"/>
        <v>490730461935</v>
      </c>
      <c r="KB31" s="30">
        <f t="shared" si="58"/>
        <v>317101124221</v>
      </c>
      <c r="KC31" s="30">
        <f t="shared" si="58"/>
        <v>2693290020807</v>
      </c>
      <c r="KD31" s="30">
        <f t="shared" si="58"/>
        <v>522344350321.59998</v>
      </c>
      <c r="KE31" s="30">
        <f t="shared" si="58"/>
        <v>438481029114</v>
      </c>
      <c r="KF31" s="30">
        <f t="shared" si="58"/>
        <v>318956377095</v>
      </c>
      <c r="KG31" s="30">
        <f t="shared" si="58"/>
        <v>372952398468</v>
      </c>
      <c r="KH31" s="30">
        <f t="shared" si="58"/>
        <v>319560987336</v>
      </c>
      <c r="KI31" s="30">
        <f t="shared" si="58"/>
        <v>558681093064</v>
      </c>
      <c r="KJ31" s="30">
        <f t="shared" si="58"/>
        <v>291589145852</v>
      </c>
      <c r="KK31" s="30">
        <f t="shared" si="58"/>
        <v>412239321335.17999</v>
      </c>
      <c r="KL31" s="30">
        <f t="shared" si="58"/>
        <v>475323740175</v>
      </c>
      <c r="KM31" s="30">
        <f t="shared" si="58"/>
        <v>293063944920</v>
      </c>
      <c r="KN31" s="30">
        <f t="shared" si="58"/>
        <v>579727887622.68005</v>
      </c>
      <c r="KO31" s="30">
        <f t="shared" si="58"/>
        <v>425743209330</v>
      </c>
      <c r="KP31" s="30">
        <f t="shared" si="58"/>
        <v>699562472606.13</v>
      </c>
      <c r="KQ31" s="30">
        <f t="shared" si="58"/>
        <v>6108774595843.5996</v>
      </c>
      <c r="KR31" s="30">
        <f t="shared" si="58"/>
        <v>1071533210757.11</v>
      </c>
      <c r="KS31" s="30">
        <f>SUM(KS32:KS34)</f>
        <v>1011359227473.62</v>
      </c>
      <c r="KT31" s="30">
        <f t="shared" si="58"/>
        <v>4539531892452</v>
      </c>
      <c r="KU31" s="30">
        <f t="shared" si="58"/>
        <v>1579830345414.3701</v>
      </c>
      <c r="KV31" s="30">
        <f t="shared" si="58"/>
        <v>2054921660488</v>
      </c>
      <c r="KW31" s="30">
        <f>SUM(KW32:KW34)</f>
        <v>1536897324904</v>
      </c>
      <c r="KX31" s="30">
        <f>SUM(KX32:KX34)</f>
        <v>1209376970767.75</v>
      </c>
      <c r="KY31" s="30">
        <f t="shared" si="58"/>
        <v>1453479441967.3</v>
      </c>
      <c r="KZ31" s="30">
        <f t="shared" si="58"/>
        <v>1480775272265.0701</v>
      </c>
      <c r="LA31" s="30">
        <f t="shared" si="58"/>
        <v>1005426215203</v>
      </c>
      <c r="LB31" s="30">
        <f t="shared" si="58"/>
        <v>1647848540110.21</v>
      </c>
      <c r="LC31" s="30">
        <f>SUM(LC32:LC34)</f>
        <v>1285812773003</v>
      </c>
      <c r="LD31" s="30">
        <f t="shared" si="58"/>
        <v>890433973955.32007</v>
      </c>
      <c r="LE31" s="30">
        <f>SUM(LE32:LE34)</f>
        <v>892185970038.19995</v>
      </c>
      <c r="LF31" s="30">
        <f t="shared" si="58"/>
        <v>1032890768412</v>
      </c>
      <c r="LG31" s="30">
        <f t="shared" si="58"/>
        <v>213199049388</v>
      </c>
      <c r="LH31" s="30">
        <f t="shared" si="58"/>
        <v>266302699200</v>
      </c>
      <c r="LI31" s="30">
        <f t="shared" si="58"/>
        <v>205832415723</v>
      </c>
      <c r="LJ31" s="30">
        <f t="shared" si="58"/>
        <v>270457159533.48999</v>
      </c>
      <c r="LK31" s="30">
        <f t="shared" si="58"/>
        <v>371263292410</v>
      </c>
      <c r="LL31" s="30">
        <f t="shared" si="58"/>
        <v>252766679010</v>
      </c>
      <c r="LM31" s="30">
        <f t="shared" si="58"/>
        <v>182634322311</v>
      </c>
      <c r="LN31" s="30">
        <f t="shared" si="58"/>
        <v>218373331140</v>
      </c>
      <c r="LO31" s="30">
        <f t="shared" si="58"/>
        <v>276055157087</v>
      </c>
      <c r="LP31" s="30">
        <f t="shared" ref="LP31:NY31" si="59">SUM(LP32:LP34)</f>
        <v>214134633833</v>
      </c>
      <c r="LQ31" s="30">
        <f t="shared" si="59"/>
        <v>219612479003</v>
      </c>
      <c r="LR31" s="30">
        <f t="shared" si="59"/>
        <v>201266798102.01001</v>
      </c>
      <c r="LS31" s="30">
        <f t="shared" si="59"/>
        <v>178300140605</v>
      </c>
      <c r="LT31" s="30">
        <f t="shared" si="59"/>
        <v>196174528647</v>
      </c>
      <c r="LU31" s="30">
        <f t="shared" si="59"/>
        <v>224699639561</v>
      </c>
      <c r="LV31" s="30">
        <f t="shared" si="59"/>
        <v>1061820913271</v>
      </c>
      <c r="LW31" s="30">
        <f t="shared" si="59"/>
        <v>421966198146.90002</v>
      </c>
      <c r="LX31" s="30">
        <f t="shared" si="59"/>
        <v>283063727712</v>
      </c>
      <c r="LY31" s="30">
        <f t="shared" si="59"/>
        <v>222724704841.14001</v>
      </c>
      <c r="LZ31" s="30">
        <f t="shared" si="59"/>
        <v>293442538908.08997</v>
      </c>
      <c r="MA31" s="30">
        <f t="shared" si="59"/>
        <v>353728035396.53003</v>
      </c>
      <c r="MB31" s="30">
        <f t="shared" si="59"/>
        <v>373810033936</v>
      </c>
      <c r="MC31" s="30">
        <f t="shared" si="59"/>
        <v>322544190614.46997</v>
      </c>
      <c r="MD31" s="30">
        <f t="shared" si="59"/>
        <v>426063268559</v>
      </c>
      <c r="ME31" s="30">
        <f t="shared" si="59"/>
        <v>343842907138.5</v>
      </c>
      <c r="MF31" s="30">
        <f t="shared" si="59"/>
        <v>288961731304</v>
      </c>
      <c r="MG31" s="30">
        <f t="shared" si="59"/>
        <v>275812343139.69</v>
      </c>
      <c r="MH31" s="30">
        <f t="shared" si="59"/>
        <v>1372627122026.4199</v>
      </c>
      <c r="MI31" s="30">
        <f t="shared" si="59"/>
        <v>256458101118</v>
      </c>
      <c r="MJ31" s="30">
        <f t="shared" si="59"/>
        <v>215138001308</v>
      </c>
      <c r="MK31" s="30">
        <f t="shared" si="59"/>
        <v>477281708244.75</v>
      </c>
      <c r="ML31" s="30">
        <f t="shared" si="59"/>
        <v>300683696594.82001</v>
      </c>
      <c r="MM31" s="30">
        <f t="shared" si="59"/>
        <v>203629517578</v>
      </c>
      <c r="MN31" s="30">
        <f t="shared" si="59"/>
        <v>423550890648</v>
      </c>
      <c r="MO31" s="30">
        <f t="shared" si="59"/>
        <v>255777737135</v>
      </c>
      <c r="MP31" s="30">
        <f t="shared" si="59"/>
        <v>289192600103</v>
      </c>
      <c r="MQ31" s="30">
        <f t="shared" si="59"/>
        <v>320013296772.33997</v>
      </c>
      <c r="MR31" s="30">
        <f t="shared" si="59"/>
        <v>384314592388</v>
      </c>
      <c r="MS31" s="30">
        <f t="shared" si="59"/>
        <v>312629502016</v>
      </c>
      <c r="MT31" s="30">
        <f t="shared" si="59"/>
        <v>292795398335</v>
      </c>
      <c r="MU31" s="30">
        <f t="shared" si="59"/>
        <v>302803963368</v>
      </c>
      <c r="MV31" s="30">
        <f t="shared" si="59"/>
        <v>245424158167</v>
      </c>
      <c r="MW31" s="30">
        <f t="shared" si="59"/>
        <v>234468072451.31</v>
      </c>
      <c r="MX31" s="30">
        <f t="shared" si="59"/>
        <v>243575496987</v>
      </c>
      <c r="MY31" s="30">
        <f t="shared" si="59"/>
        <v>262493169312</v>
      </c>
      <c r="MZ31" s="30">
        <f t="shared" si="59"/>
        <v>213823760775.54999</v>
      </c>
      <c r="NA31" s="30">
        <f t="shared" si="59"/>
        <v>349979492357</v>
      </c>
      <c r="NB31" s="30">
        <f t="shared" si="59"/>
        <v>233218085987</v>
      </c>
      <c r="NC31" s="30">
        <f t="shared" si="59"/>
        <v>976765382273</v>
      </c>
      <c r="ND31" s="30">
        <f t="shared" si="59"/>
        <v>216760365702</v>
      </c>
      <c r="NE31" s="30">
        <f t="shared" si="59"/>
        <v>378879100594</v>
      </c>
      <c r="NF31" s="30">
        <f t="shared" si="59"/>
        <v>276460803960</v>
      </c>
      <c r="NG31" s="30">
        <f t="shared" si="59"/>
        <v>690128556263</v>
      </c>
      <c r="NH31" s="30">
        <f t="shared" si="59"/>
        <v>310849682922</v>
      </c>
      <c r="NI31" s="30">
        <f t="shared" si="59"/>
        <v>311689337870</v>
      </c>
      <c r="NJ31" s="30">
        <f t="shared" si="59"/>
        <v>351849077153</v>
      </c>
      <c r="NK31" s="30">
        <f t="shared" si="59"/>
        <v>327278974419</v>
      </c>
      <c r="NL31" s="30">
        <f t="shared" si="59"/>
        <v>333545790987.65002</v>
      </c>
      <c r="NM31" s="30">
        <f t="shared" si="59"/>
        <v>241211840268</v>
      </c>
      <c r="NN31" s="30">
        <f t="shared" si="59"/>
        <v>368887867922</v>
      </c>
      <c r="NO31" s="30">
        <f t="shared" si="59"/>
        <v>287346237797</v>
      </c>
      <c r="NP31" s="30">
        <f t="shared" si="59"/>
        <v>288040542577</v>
      </c>
      <c r="NQ31" s="30">
        <f t="shared" si="59"/>
        <v>316455886099</v>
      </c>
      <c r="NR31" s="30">
        <f t="shared" si="59"/>
        <v>391486361189.5</v>
      </c>
      <c r="NS31" s="30">
        <f t="shared" si="59"/>
        <v>307341636382</v>
      </c>
      <c r="NT31" s="30">
        <f t="shared" si="59"/>
        <v>931103521466.77002</v>
      </c>
      <c r="NU31" s="30">
        <f t="shared" si="59"/>
        <v>1267235545157.21</v>
      </c>
      <c r="NV31" s="30">
        <f t="shared" si="59"/>
        <v>156487391831</v>
      </c>
      <c r="NW31" s="30">
        <f t="shared" si="59"/>
        <v>469047695098</v>
      </c>
      <c r="NX31" s="30">
        <f t="shared" si="59"/>
        <v>366983264545.5</v>
      </c>
      <c r="NY31" s="30">
        <f t="shared" si="59"/>
        <v>254355110040.25</v>
      </c>
      <c r="NZ31" s="30">
        <f t="shared" ref="NZ31:QK31" si="60">SUM(NZ32:NZ34)</f>
        <v>341272531393.5</v>
      </c>
      <c r="OA31" s="30">
        <f t="shared" si="60"/>
        <v>172943102552</v>
      </c>
      <c r="OB31" s="30">
        <f t="shared" si="60"/>
        <v>345919200303.83002</v>
      </c>
      <c r="OC31" s="30">
        <f t="shared" si="60"/>
        <v>667262272775.65002</v>
      </c>
      <c r="OD31" s="30">
        <f t="shared" si="60"/>
        <v>892788269385</v>
      </c>
      <c r="OE31" s="30">
        <f t="shared" si="60"/>
        <v>271668825286</v>
      </c>
      <c r="OF31" s="30">
        <f t="shared" si="60"/>
        <v>224495113248</v>
      </c>
      <c r="OG31" s="30">
        <f t="shared" si="60"/>
        <v>266830094451.63</v>
      </c>
      <c r="OH31" s="30">
        <f t="shared" si="60"/>
        <v>471151199998.66003</v>
      </c>
      <c r="OI31" s="30">
        <f t="shared" si="60"/>
        <v>349168168459</v>
      </c>
      <c r="OJ31" s="30">
        <f t="shared" si="60"/>
        <v>308829467940.13</v>
      </c>
      <c r="OK31" s="30">
        <f t="shared" si="60"/>
        <v>310152947202</v>
      </c>
      <c r="OL31" s="30">
        <f t="shared" si="60"/>
        <v>205686566798</v>
      </c>
      <c r="OM31" s="30">
        <f t="shared" si="60"/>
        <v>264544811080.35001</v>
      </c>
      <c r="ON31" s="30">
        <f t="shared" si="60"/>
        <v>277171278764.08002</v>
      </c>
      <c r="OO31" s="30">
        <f t="shared" si="60"/>
        <v>650793497496</v>
      </c>
      <c r="OP31" s="30">
        <f t="shared" si="60"/>
        <v>269370112025</v>
      </c>
      <c r="OQ31" s="30">
        <f t="shared" si="60"/>
        <v>335350704192</v>
      </c>
      <c r="OR31" s="30">
        <f t="shared" si="60"/>
        <v>185002268899.29999</v>
      </c>
      <c r="OS31" s="30">
        <f t="shared" si="60"/>
        <v>232185329707</v>
      </c>
      <c r="OT31" s="30">
        <f t="shared" si="60"/>
        <v>253063240898</v>
      </c>
      <c r="OU31" s="30">
        <f t="shared" si="60"/>
        <v>178494471140.01001</v>
      </c>
      <c r="OV31" s="30">
        <f t="shared" si="60"/>
        <v>326505150088</v>
      </c>
      <c r="OW31" s="30">
        <f t="shared" si="60"/>
        <v>181070120372</v>
      </c>
      <c r="OX31" s="30">
        <f t="shared" si="60"/>
        <v>245756005176</v>
      </c>
      <c r="OY31" s="30">
        <f t="shared" si="60"/>
        <v>237813964756</v>
      </c>
      <c r="OZ31" s="30">
        <f t="shared" si="60"/>
        <v>304277177705</v>
      </c>
      <c r="PA31" s="30">
        <f t="shared" si="60"/>
        <v>287766256929</v>
      </c>
      <c r="PB31" s="30">
        <f t="shared" si="60"/>
        <v>155981614058.22</v>
      </c>
      <c r="PC31" s="30">
        <f t="shared" si="60"/>
        <v>224437492366</v>
      </c>
      <c r="PD31" s="30">
        <f t="shared" si="60"/>
        <v>230055095071</v>
      </c>
      <c r="PE31" s="30">
        <f t="shared" si="60"/>
        <v>232140886569</v>
      </c>
      <c r="PF31" s="30">
        <f t="shared" si="60"/>
        <v>166197546608.20001</v>
      </c>
      <c r="PG31" s="30">
        <f t="shared" si="60"/>
        <v>182350163909</v>
      </c>
      <c r="PH31" s="30">
        <f t="shared" si="60"/>
        <v>196913448375</v>
      </c>
      <c r="PI31" s="30">
        <f t="shared" si="60"/>
        <v>232338013739</v>
      </c>
      <c r="PJ31" s="30">
        <f t="shared" si="60"/>
        <v>183493986886</v>
      </c>
      <c r="PK31" s="30">
        <f t="shared" si="60"/>
        <v>498112004753</v>
      </c>
      <c r="PL31" s="30">
        <f t="shared" si="60"/>
        <v>213896665898</v>
      </c>
      <c r="PM31" s="30">
        <f t="shared" si="60"/>
        <v>367475264847.96997</v>
      </c>
      <c r="PN31" s="30">
        <f t="shared" si="60"/>
        <v>211411607269.94</v>
      </c>
      <c r="PO31" s="30">
        <f t="shared" si="60"/>
        <v>94772518311</v>
      </c>
      <c r="PP31" s="30">
        <f t="shared" si="60"/>
        <v>224466276922</v>
      </c>
      <c r="PQ31" s="30">
        <f t="shared" si="60"/>
        <v>234698825941</v>
      </c>
      <c r="PR31" s="30">
        <f t="shared" si="60"/>
        <v>360673734684</v>
      </c>
      <c r="PS31" s="30">
        <f t="shared" si="60"/>
        <v>155969644510</v>
      </c>
      <c r="PT31" s="30">
        <f t="shared" si="60"/>
        <v>176544425100</v>
      </c>
      <c r="PU31" s="30">
        <f t="shared" si="60"/>
        <v>249751212002</v>
      </c>
      <c r="PV31" s="30">
        <f t="shared" si="60"/>
        <v>230473739512</v>
      </c>
      <c r="PW31" s="30">
        <f t="shared" si="60"/>
        <v>2914863244539</v>
      </c>
      <c r="PX31" s="30">
        <f t="shared" si="60"/>
        <v>232135089556</v>
      </c>
      <c r="PY31" s="30">
        <f t="shared" si="60"/>
        <v>308853850256</v>
      </c>
      <c r="PZ31" s="30">
        <f t="shared" si="60"/>
        <v>453693328762</v>
      </c>
      <c r="QA31" s="30">
        <f t="shared" si="60"/>
        <v>902030069725</v>
      </c>
      <c r="QB31" s="30">
        <f t="shared" si="60"/>
        <v>703528556453</v>
      </c>
      <c r="QC31" s="30">
        <f t="shared" si="60"/>
        <v>282536055691</v>
      </c>
      <c r="QD31" s="30">
        <f t="shared" si="60"/>
        <v>344300735504</v>
      </c>
      <c r="QE31" s="30">
        <f t="shared" si="60"/>
        <v>434002838214</v>
      </c>
      <c r="QF31" s="30">
        <f t="shared" si="60"/>
        <v>276536799337.59998</v>
      </c>
      <c r="QG31" s="30">
        <f t="shared" si="60"/>
        <v>471405200938</v>
      </c>
      <c r="QH31" s="30">
        <f t="shared" si="60"/>
        <v>521043231968</v>
      </c>
      <c r="QI31" s="30">
        <f t="shared" si="60"/>
        <v>268788579813</v>
      </c>
      <c r="QJ31" s="30">
        <f t="shared" si="60"/>
        <v>422894111945.25</v>
      </c>
      <c r="QK31" s="30">
        <f t="shared" si="60"/>
        <v>600729248131</v>
      </c>
      <c r="QL31" s="30">
        <f t="shared" ref="QL31:SW31" si="61">SUM(QL32:QL34)</f>
        <v>432691136143</v>
      </c>
      <c r="QM31" s="30">
        <f t="shared" si="61"/>
        <v>610741827079</v>
      </c>
      <c r="QN31" s="30">
        <f t="shared" si="61"/>
        <v>472190456926</v>
      </c>
      <c r="QO31" s="30">
        <f t="shared" si="61"/>
        <v>723834410604</v>
      </c>
      <c r="QP31" s="30">
        <f t="shared" si="61"/>
        <v>310704251068</v>
      </c>
      <c r="QQ31" s="30">
        <f t="shared" si="61"/>
        <v>368248516256</v>
      </c>
      <c r="QR31" s="30">
        <f t="shared" si="61"/>
        <v>556708398028</v>
      </c>
      <c r="QS31" s="30">
        <f t="shared" si="61"/>
        <v>465773196059</v>
      </c>
      <c r="QT31" s="30">
        <f t="shared" si="61"/>
        <v>554951630171</v>
      </c>
      <c r="QU31" s="30">
        <f t="shared" si="61"/>
        <v>469608502615</v>
      </c>
      <c r="QV31" s="30">
        <f t="shared" si="61"/>
        <v>374657174724</v>
      </c>
      <c r="QW31" s="30">
        <f t="shared" si="61"/>
        <v>542260319216</v>
      </c>
      <c r="QX31" s="30">
        <f t="shared" si="61"/>
        <v>440085023639</v>
      </c>
      <c r="QY31" s="30">
        <f t="shared" si="61"/>
        <v>524927395848</v>
      </c>
      <c r="QZ31" s="30">
        <f t="shared" si="61"/>
        <v>341110477975</v>
      </c>
      <c r="RA31" s="30">
        <f t="shared" si="61"/>
        <v>725976456182</v>
      </c>
      <c r="RB31" s="30">
        <f t="shared" si="61"/>
        <v>304610223636</v>
      </c>
      <c r="RC31" s="30">
        <f t="shared" si="61"/>
        <v>252580989447</v>
      </c>
      <c r="RD31" s="30">
        <f t="shared" si="61"/>
        <v>226833314866</v>
      </c>
      <c r="RE31" s="30">
        <f t="shared" si="61"/>
        <v>427983793141</v>
      </c>
      <c r="RF31" s="30">
        <f t="shared" si="61"/>
        <v>344584686225</v>
      </c>
      <c r="RG31" s="30">
        <f t="shared" si="61"/>
        <v>297609910209.52002</v>
      </c>
      <c r="RH31" s="30">
        <f t="shared" si="61"/>
        <v>350655713840</v>
      </c>
      <c r="RI31" s="30">
        <f t="shared" si="61"/>
        <v>309810831447.17004</v>
      </c>
      <c r="RJ31" s="30">
        <f t="shared" si="61"/>
        <v>285166466316</v>
      </c>
      <c r="RK31" s="30">
        <f t="shared" si="61"/>
        <v>1979069495393</v>
      </c>
      <c r="RL31" s="30">
        <f t="shared" si="61"/>
        <v>638557501517</v>
      </c>
      <c r="RM31" s="30">
        <f t="shared" si="61"/>
        <v>437486894978</v>
      </c>
      <c r="RN31" s="30">
        <f t="shared" si="61"/>
        <v>739654562802</v>
      </c>
      <c r="RO31" s="30">
        <f t="shared" si="61"/>
        <v>1952119714257</v>
      </c>
      <c r="RP31" s="30">
        <f t="shared" si="61"/>
        <v>429090137630</v>
      </c>
      <c r="RQ31" s="30">
        <f t="shared" si="61"/>
        <v>1570635155785</v>
      </c>
      <c r="RR31" s="30">
        <f t="shared" si="61"/>
        <v>339918779891</v>
      </c>
      <c r="RS31" s="30">
        <f t="shared" si="61"/>
        <v>1150108214070</v>
      </c>
      <c r="RT31" s="30">
        <f t="shared" si="61"/>
        <v>722114633079.47998</v>
      </c>
      <c r="RU31" s="30">
        <f t="shared" si="61"/>
        <v>332290060226.15002</v>
      </c>
      <c r="RV31" s="30">
        <f t="shared" si="61"/>
        <v>358375633735</v>
      </c>
      <c r="RW31" s="30">
        <f t="shared" si="61"/>
        <v>288044014700.56</v>
      </c>
      <c r="RX31" s="30">
        <f t="shared" si="61"/>
        <v>302265825282</v>
      </c>
      <c r="RY31" s="30">
        <f t="shared" si="61"/>
        <v>315844334469</v>
      </c>
      <c r="RZ31" s="30">
        <f t="shared" si="61"/>
        <v>311946501460.03003</v>
      </c>
      <c r="SA31" s="30">
        <f t="shared" si="61"/>
        <v>289399838360</v>
      </c>
      <c r="SB31" s="30">
        <f t="shared" si="61"/>
        <v>530704389018.22998</v>
      </c>
      <c r="SC31" s="30">
        <f t="shared" si="61"/>
        <v>237690606638</v>
      </c>
      <c r="SD31" s="30">
        <f t="shared" si="61"/>
        <v>247424661726.56</v>
      </c>
      <c r="SE31" s="30">
        <f t="shared" si="61"/>
        <v>265539046220.73999</v>
      </c>
      <c r="SF31" s="30">
        <f t="shared" si="61"/>
        <v>232511848304</v>
      </c>
      <c r="SG31" s="30">
        <f t="shared" si="61"/>
        <v>220134279973</v>
      </c>
      <c r="SH31" s="30">
        <f t="shared" si="61"/>
        <v>184954052418</v>
      </c>
      <c r="SI31" s="30">
        <f t="shared" si="61"/>
        <v>1330863431172.3501</v>
      </c>
      <c r="SJ31" s="30">
        <f t="shared" si="61"/>
        <v>508050229515</v>
      </c>
      <c r="SK31" s="30">
        <f t="shared" si="61"/>
        <v>464083002381.23999</v>
      </c>
      <c r="SL31" s="30">
        <f t="shared" si="61"/>
        <v>687339232713.58008</v>
      </c>
      <c r="SM31" s="30">
        <f t="shared" si="61"/>
        <v>807126086701.63</v>
      </c>
      <c r="SN31" s="30">
        <f t="shared" si="61"/>
        <v>390695527402.78003</v>
      </c>
      <c r="SO31" s="30">
        <f t="shared" si="61"/>
        <v>425965492443</v>
      </c>
      <c r="SP31" s="30">
        <f t="shared" si="61"/>
        <v>644716512672.30005</v>
      </c>
      <c r="SQ31" s="30">
        <f t="shared" si="61"/>
        <v>1807307598123.1001</v>
      </c>
      <c r="SR31" s="30">
        <f t="shared" si="61"/>
        <v>398940917882</v>
      </c>
      <c r="SS31" s="30">
        <f t="shared" si="61"/>
        <v>394249921641</v>
      </c>
      <c r="ST31" s="30">
        <f t="shared" si="61"/>
        <v>749055013240</v>
      </c>
      <c r="SU31" s="30">
        <f t="shared" si="61"/>
        <v>385110608941</v>
      </c>
      <c r="SV31" s="30">
        <f t="shared" si="61"/>
        <v>479824022973</v>
      </c>
      <c r="SW31" s="30">
        <f t="shared" si="61"/>
        <v>328182899364</v>
      </c>
      <c r="SX31" s="30">
        <f t="shared" ref="SX31:TH31" si="62">SUM(SX32:SX34)</f>
        <v>780507382357</v>
      </c>
      <c r="SY31" s="30">
        <f t="shared" si="62"/>
        <v>409769519358</v>
      </c>
      <c r="SZ31" s="30">
        <f t="shared" si="62"/>
        <v>518857211209</v>
      </c>
      <c r="TA31" s="30">
        <f t="shared" si="62"/>
        <v>563509056733</v>
      </c>
      <c r="TB31" s="30">
        <f t="shared" si="62"/>
        <v>417591179026</v>
      </c>
      <c r="TC31" s="30">
        <f t="shared" si="62"/>
        <v>503521149787</v>
      </c>
      <c r="TD31" s="30">
        <f t="shared" si="62"/>
        <v>256955098981</v>
      </c>
      <c r="TE31" s="30">
        <f t="shared" si="62"/>
        <v>457445277761</v>
      </c>
      <c r="TF31" s="30">
        <f t="shared" si="62"/>
        <v>294903606099.73999</v>
      </c>
      <c r="TG31" s="30">
        <f t="shared" si="62"/>
        <v>209207278617</v>
      </c>
      <c r="TH31" s="30">
        <f t="shared" si="62"/>
        <v>310486014779</v>
      </c>
    </row>
    <row r="32" spans="1:528" ht="15" x14ac:dyDescent="0.25">
      <c r="A32" s="27">
        <v>5</v>
      </c>
      <c r="B32" s="27">
        <v>2</v>
      </c>
      <c r="C32" s="27">
        <v>1</v>
      </c>
      <c r="D32" s="28" t="s">
        <v>576</v>
      </c>
      <c r="E32" s="16">
        <v>0</v>
      </c>
      <c r="F32" s="16">
        <v>66071927589</v>
      </c>
      <c r="G32" s="16">
        <v>0</v>
      </c>
      <c r="H32" s="16">
        <v>44520013077</v>
      </c>
      <c r="I32" s="16">
        <v>47810373493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60905378381</v>
      </c>
      <c r="P32" s="16">
        <v>0</v>
      </c>
      <c r="Q32" s="16">
        <v>0</v>
      </c>
      <c r="R32" s="16">
        <v>0</v>
      </c>
      <c r="S32" s="16">
        <v>75695534605</v>
      </c>
      <c r="T32" s="16">
        <v>0</v>
      </c>
      <c r="U32" s="16">
        <v>0</v>
      </c>
      <c r="V32" s="16">
        <v>40285166940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50088577952</v>
      </c>
      <c r="AE32" s="16">
        <v>0</v>
      </c>
      <c r="AF32" s="16">
        <v>0</v>
      </c>
      <c r="AG32" s="16">
        <v>0</v>
      </c>
      <c r="AH32" s="16">
        <v>39884939550</v>
      </c>
      <c r="AI32" s="16">
        <v>0</v>
      </c>
      <c r="AJ32" s="16">
        <v>0</v>
      </c>
      <c r="AK32" s="16">
        <v>29758596443</v>
      </c>
      <c r="AL32" s="16">
        <v>0</v>
      </c>
      <c r="AM32" s="16">
        <v>0</v>
      </c>
      <c r="AN32" s="16">
        <v>0</v>
      </c>
      <c r="AO32" s="16">
        <v>0</v>
      </c>
      <c r="AP32" s="16">
        <v>0</v>
      </c>
      <c r="AQ32" s="16">
        <v>0</v>
      </c>
      <c r="AR32" s="16">
        <v>0</v>
      </c>
      <c r="AS32" s="16">
        <v>0</v>
      </c>
      <c r="AT32" s="16">
        <v>0</v>
      </c>
      <c r="AU32" s="16">
        <v>0</v>
      </c>
      <c r="AV32" s="16">
        <v>0</v>
      </c>
      <c r="AW32" s="16">
        <v>0</v>
      </c>
      <c r="AX32" s="16">
        <v>0</v>
      </c>
      <c r="AY32" s="16">
        <v>0</v>
      </c>
      <c r="AZ32" s="16">
        <v>13447850317</v>
      </c>
      <c r="BA32" s="16">
        <v>0</v>
      </c>
      <c r="BB32" s="16">
        <v>0</v>
      </c>
      <c r="BC32" s="16">
        <v>0</v>
      </c>
      <c r="BD32" s="16">
        <v>0</v>
      </c>
      <c r="BE32" s="16">
        <v>0</v>
      </c>
      <c r="BF32" s="16">
        <v>0</v>
      </c>
      <c r="BG32" s="16">
        <v>40191531967</v>
      </c>
      <c r="BH32" s="16">
        <v>0</v>
      </c>
      <c r="BI32" s="16">
        <v>0</v>
      </c>
      <c r="BJ32" s="16">
        <v>0</v>
      </c>
      <c r="BK32" s="16">
        <v>60418445292</v>
      </c>
      <c r="BL32" s="16">
        <v>29107015035</v>
      </c>
      <c r="BM32" s="16">
        <v>0</v>
      </c>
      <c r="BN32" s="16">
        <v>67133459000</v>
      </c>
      <c r="BO32" s="16">
        <v>0</v>
      </c>
      <c r="BP32" s="16">
        <v>0</v>
      </c>
      <c r="BQ32" s="16">
        <v>20643680210</v>
      </c>
      <c r="BR32" s="16">
        <v>31706862424</v>
      </c>
      <c r="BS32" s="16">
        <v>6640142177</v>
      </c>
      <c r="BT32" s="16">
        <v>26656871765</v>
      </c>
      <c r="BU32" s="16">
        <v>45311233704</v>
      </c>
      <c r="BV32" s="16">
        <v>0</v>
      </c>
      <c r="BW32" s="16">
        <v>0</v>
      </c>
      <c r="BX32" s="16">
        <v>0</v>
      </c>
      <c r="BY32" s="16">
        <v>0</v>
      </c>
      <c r="BZ32" s="16">
        <v>0</v>
      </c>
      <c r="CA32" s="16">
        <v>21408159300</v>
      </c>
      <c r="CB32" s="16">
        <v>0</v>
      </c>
      <c r="CC32" s="16">
        <v>0</v>
      </c>
      <c r="CD32" s="16">
        <v>0</v>
      </c>
      <c r="CE32" s="16">
        <v>319820084182</v>
      </c>
      <c r="CF32" s="16">
        <v>0</v>
      </c>
      <c r="CG32" s="16">
        <v>77808338400</v>
      </c>
      <c r="CH32" s="16">
        <v>91232646831</v>
      </c>
      <c r="CI32" s="16">
        <v>0</v>
      </c>
      <c r="CJ32" s="16">
        <v>133061873964</v>
      </c>
      <c r="CK32" s="16">
        <v>119806231992</v>
      </c>
      <c r="CL32" s="16">
        <v>146780817808</v>
      </c>
      <c r="CM32" s="16">
        <v>0</v>
      </c>
      <c r="CN32" s="16">
        <v>173033876111</v>
      </c>
      <c r="CO32" s="16">
        <v>0</v>
      </c>
      <c r="CP32" s="16">
        <v>0</v>
      </c>
      <c r="CQ32" s="16">
        <v>109674926994</v>
      </c>
      <c r="CR32" s="16">
        <v>0</v>
      </c>
      <c r="CS32" s="16">
        <v>47209730241</v>
      </c>
      <c r="CT32" s="16">
        <v>0</v>
      </c>
      <c r="CU32" s="16">
        <v>0</v>
      </c>
      <c r="CV32" s="16">
        <v>0</v>
      </c>
      <c r="CW32" s="16">
        <v>39415454000</v>
      </c>
      <c r="CX32" s="16">
        <v>0</v>
      </c>
      <c r="CY32" s="16">
        <v>0</v>
      </c>
      <c r="CZ32" s="16">
        <v>0</v>
      </c>
      <c r="DA32" s="16">
        <v>0</v>
      </c>
      <c r="DB32" s="16">
        <v>0</v>
      </c>
      <c r="DC32" s="16">
        <v>45560777263</v>
      </c>
      <c r="DD32" s="16">
        <v>58351299579</v>
      </c>
      <c r="DE32" s="16">
        <v>65435989049</v>
      </c>
      <c r="DF32" s="16">
        <v>154665281469</v>
      </c>
      <c r="DG32" s="16">
        <v>0</v>
      </c>
      <c r="DH32" s="16">
        <v>0</v>
      </c>
      <c r="DI32" s="16">
        <v>0</v>
      </c>
      <c r="DJ32" s="16">
        <v>0</v>
      </c>
      <c r="DK32" s="16">
        <v>91071645598</v>
      </c>
      <c r="DL32" s="16">
        <v>0</v>
      </c>
      <c r="DM32" s="16">
        <v>0</v>
      </c>
      <c r="DN32" s="16">
        <v>27240775728</v>
      </c>
      <c r="DO32" s="16">
        <v>0</v>
      </c>
      <c r="DP32" s="16">
        <v>14828833800</v>
      </c>
      <c r="DQ32" s="16">
        <v>19311363500</v>
      </c>
      <c r="DR32" s="16">
        <v>0</v>
      </c>
      <c r="DS32" s="16">
        <v>0</v>
      </c>
      <c r="DT32" s="16">
        <v>0</v>
      </c>
      <c r="DU32" s="16">
        <v>0</v>
      </c>
      <c r="DV32" s="16">
        <v>0</v>
      </c>
      <c r="DW32" s="16">
        <v>0</v>
      </c>
      <c r="DX32" s="16">
        <v>0</v>
      </c>
      <c r="DY32" s="16">
        <v>0</v>
      </c>
      <c r="DZ32" s="16">
        <v>0</v>
      </c>
      <c r="EA32" s="16">
        <v>75222510198</v>
      </c>
      <c r="EB32" s="16">
        <v>0</v>
      </c>
      <c r="EC32" s="16">
        <v>0</v>
      </c>
      <c r="ED32" s="16">
        <v>0</v>
      </c>
      <c r="EE32" s="16">
        <v>0</v>
      </c>
      <c r="EF32" s="16">
        <v>30768879453.400002</v>
      </c>
      <c r="EG32" s="16">
        <v>0</v>
      </c>
      <c r="EH32" s="16">
        <v>0</v>
      </c>
      <c r="EI32" s="16">
        <v>50522255233</v>
      </c>
      <c r="EJ32" s="16">
        <v>0</v>
      </c>
      <c r="EK32" s="16">
        <v>0</v>
      </c>
      <c r="EL32" s="16">
        <v>0</v>
      </c>
      <c r="EM32" s="16">
        <v>0</v>
      </c>
      <c r="EN32" s="16">
        <v>0</v>
      </c>
      <c r="EO32" s="16">
        <v>0</v>
      </c>
      <c r="EP32" s="16">
        <v>0</v>
      </c>
      <c r="EQ32" s="16">
        <v>0</v>
      </c>
      <c r="ER32" s="16">
        <v>0</v>
      </c>
      <c r="ES32" s="16">
        <v>0</v>
      </c>
      <c r="ET32" s="16">
        <v>0</v>
      </c>
      <c r="EU32" s="16">
        <v>0</v>
      </c>
      <c r="EV32" s="16">
        <v>0</v>
      </c>
      <c r="EW32" s="16">
        <v>0</v>
      </c>
      <c r="EX32" s="16">
        <v>265558827300</v>
      </c>
      <c r="EY32" s="16">
        <v>0</v>
      </c>
      <c r="EZ32" s="16">
        <v>0</v>
      </c>
      <c r="FA32" s="16">
        <v>121786872998</v>
      </c>
      <c r="FB32" s="16">
        <v>0</v>
      </c>
      <c r="FC32" s="16">
        <v>0</v>
      </c>
      <c r="FD32" s="16">
        <v>0</v>
      </c>
      <c r="FE32" s="16">
        <v>0</v>
      </c>
      <c r="FF32" s="16">
        <v>80155636747</v>
      </c>
      <c r="FG32" s="16">
        <v>0</v>
      </c>
      <c r="FH32" s="16">
        <v>0</v>
      </c>
      <c r="FI32" s="16">
        <v>130105675937</v>
      </c>
      <c r="FJ32" s="16">
        <v>0</v>
      </c>
      <c r="FK32" s="16">
        <v>0</v>
      </c>
      <c r="FL32" s="16">
        <v>0</v>
      </c>
      <c r="FM32" s="16">
        <v>0</v>
      </c>
      <c r="FN32" s="16">
        <v>0</v>
      </c>
      <c r="FO32" s="16">
        <v>57707273466</v>
      </c>
      <c r="FP32" s="16">
        <v>144703942523</v>
      </c>
      <c r="FQ32" s="16">
        <v>0</v>
      </c>
      <c r="FR32" s="16">
        <v>0</v>
      </c>
      <c r="FS32" s="16">
        <v>0</v>
      </c>
      <c r="FT32" s="16">
        <v>0</v>
      </c>
      <c r="FU32" s="16">
        <v>0</v>
      </c>
      <c r="FV32" s="16">
        <v>0</v>
      </c>
      <c r="FW32" s="16">
        <v>0</v>
      </c>
      <c r="FX32" s="16">
        <v>0</v>
      </c>
      <c r="FY32" s="16">
        <v>0</v>
      </c>
      <c r="FZ32" s="16">
        <v>0</v>
      </c>
      <c r="GA32" s="16">
        <v>0</v>
      </c>
      <c r="GB32" s="16">
        <v>0</v>
      </c>
      <c r="GC32" s="16">
        <v>86136549626</v>
      </c>
      <c r="GD32" s="16">
        <v>0</v>
      </c>
      <c r="GE32" s="16">
        <v>0</v>
      </c>
      <c r="GF32" s="16">
        <v>19678080275</v>
      </c>
      <c r="GG32" s="16">
        <v>0</v>
      </c>
      <c r="GH32" s="16">
        <v>0</v>
      </c>
      <c r="GI32" s="16">
        <v>0</v>
      </c>
      <c r="GJ32" s="16">
        <v>0</v>
      </c>
      <c r="GK32" s="16">
        <v>0</v>
      </c>
      <c r="GL32" s="16">
        <v>0</v>
      </c>
      <c r="GM32" s="16">
        <v>0</v>
      </c>
      <c r="GN32" s="16">
        <v>27969584096</v>
      </c>
      <c r="GO32" s="16">
        <v>0</v>
      </c>
      <c r="GP32" s="16">
        <v>30529591550</v>
      </c>
      <c r="GQ32" s="16">
        <v>0</v>
      </c>
      <c r="GR32" s="16">
        <v>0</v>
      </c>
      <c r="GS32" s="16">
        <v>0</v>
      </c>
      <c r="GT32" s="16">
        <v>0</v>
      </c>
      <c r="GU32" s="16">
        <v>69426530979</v>
      </c>
      <c r="GV32" s="16">
        <v>0</v>
      </c>
      <c r="GW32" s="16">
        <v>36481807690</v>
      </c>
      <c r="GX32" s="16">
        <v>0</v>
      </c>
      <c r="GY32" s="16">
        <v>0</v>
      </c>
      <c r="GZ32" s="16">
        <v>41714246343</v>
      </c>
      <c r="HA32" s="16">
        <v>0</v>
      </c>
      <c r="HB32" s="16">
        <v>0</v>
      </c>
      <c r="HC32" s="16">
        <v>0</v>
      </c>
      <c r="HD32" s="16">
        <v>0</v>
      </c>
      <c r="HE32" s="16">
        <v>0</v>
      </c>
      <c r="HF32" s="16">
        <v>0</v>
      </c>
      <c r="HG32" s="16">
        <v>94968987656</v>
      </c>
      <c r="HH32" s="16">
        <v>0</v>
      </c>
      <c r="HI32" s="16">
        <v>0</v>
      </c>
      <c r="HJ32" s="16">
        <v>125003792070.8</v>
      </c>
      <c r="HK32" s="16">
        <v>0</v>
      </c>
      <c r="HL32" s="16">
        <v>0</v>
      </c>
      <c r="HM32" s="16">
        <v>0</v>
      </c>
      <c r="HN32" s="16">
        <v>44112292750</v>
      </c>
      <c r="HO32" s="16">
        <v>0</v>
      </c>
      <c r="HP32" s="16">
        <v>0</v>
      </c>
      <c r="HQ32" s="16">
        <v>27841842809</v>
      </c>
      <c r="HR32" s="16">
        <v>120755307751</v>
      </c>
      <c r="HS32" s="16">
        <v>0</v>
      </c>
      <c r="HT32" s="16">
        <v>80028032548</v>
      </c>
      <c r="HU32" s="16">
        <v>0</v>
      </c>
      <c r="HV32" s="16">
        <v>0</v>
      </c>
      <c r="HW32" s="16">
        <v>0</v>
      </c>
      <c r="HX32" s="16">
        <v>0</v>
      </c>
      <c r="HY32" s="16">
        <v>0</v>
      </c>
      <c r="HZ32" s="16">
        <v>0</v>
      </c>
      <c r="IA32" s="16">
        <v>0</v>
      </c>
      <c r="IB32" s="16">
        <v>0</v>
      </c>
      <c r="IC32" s="16">
        <v>18183369996</v>
      </c>
      <c r="ID32" s="16">
        <v>36427365750</v>
      </c>
      <c r="IE32" s="16">
        <v>0</v>
      </c>
      <c r="IF32" s="16">
        <v>0</v>
      </c>
      <c r="IG32" s="16">
        <v>0</v>
      </c>
      <c r="IH32" s="16">
        <v>0</v>
      </c>
      <c r="II32" s="16">
        <v>0</v>
      </c>
      <c r="IJ32" s="16">
        <v>0</v>
      </c>
      <c r="IK32" s="16">
        <v>0</v>
      </c>
      <c r="IL32" s="16">
        <v>29964859974</v>
      </c>
      <c r="IM32" s="16">
        <v>0</v>
      </c>
      <c r="IN32" s="16">
        <v>0</v>
      </c>
      <c r="IO32" s="16">
        <v>0</v>
      </c>
      <c r="IP32" s="16">
        <v>0</v>
      </c>
      <c r="IQ32" s="16">
        <v>79733436604.699997</v>
      </c>
      <c r="IR32" s="16">
        <v>40926987003</v>
      </c>
      <c r="IS32" s="16">
        <v>0</v>
      </c>
      <c r="IT32" s="16">
        <v>0</v>
      </c>
      <c r="IU32" s="16">
        <v>70225904973</v>
      </c>
      <c r="IV32" s="16">
        <v>65612242153</v>
      </c>
      <c r="IW32" s="16">
        <v>0</v>
      </c>
      <c r="IX32" s="16">
        <v>0</v>
      </c>
      <c r="IY32" s="16">
        <v>143022608689</v>
      </c>
      <c r="IZ32" s="16">
        <v>27789686490</v>
      </c>
      <c r="JA32" s="16">
        <v>0</v>
      </c>
      <c r="JB32" s="16">
        <v>0</v>
      </c>
      <c r="JC32" s="16">
        <v>0</v>
      </c>
      <c r="JD32" s="16">
        <v>0</v>
      </c>
      <c r="JE32" s="16">
        <v>0</v>
      </c>
      <c r="JF32" s="16">
        <v>47389595255</v>
      </c>
      <c r="JG32" s="16">
        <v>0</v>
      </c>
      <c r="JH32" s="16">
        <v>0</v>
      </c>
      <c r="JI32" s="16">
        <v>0</v>
      </c>
      <c r="JJ32" s="16">
        <v>20151869120</v>
      </c>
      <c r="JK32" s="16">
        <v>0</v>
      </c>
      <c r="JL32" s="16">
        <v>0</v>
      </c>
      <c r="JM32" s="16">
        <v>35175442409</v>
      </c>
      <c r="JN32" s="16">
        <v>0</v>
      </c>
      <c r="JO32" s="16">
        <v>0</v>
      </c>
      <c r="JP32" s="16">
        <v>0</v>
      </c>
      <c r="JQ32" s="16">
        <v>31824315832</v>
      </c>
      <c r="JR32" s="16">
        <v>0</v>
      </c>
      <c r="JS32" s="16">
        <v>0</v>
      </c>
      <c r="JT32" s="16">
        <v>0</v>
      </c>
      <c r="JU32" s="16">
        <v>0</v>
      </c>
      <c r="JV32" s="16">
        <v>0</v>
      </c>
      <c r="JW32" s="16">
        <v>25555189113</v>
      </c>
      <c r="JX32" s="16">
        <v>0</v>
      </c>
      <c r="JY32" s="16">
        <v>0</v>
      </c>
      <c r="JZ32" s="16">
        <v>0</v>
      </c>
      <c r="KA32" s="16">
        <v>42111833623</v>
      </c>
      <c r="KB32" s="16">
        <v>34078321025</v>
      </c>
      <c r="KC32" s="16">
        <v>175877018677</v>
      </c>
      <c r="KD32" s="16">
        <v>0</v>
      </c>
      <c r="KE32" s="16">
        <v>0</v>
      </c>
      <c r="KF32" s="16">
        <v>0</v>
      </c>
      <c r="KG32" s="16">
        <v>0</v>
      </c>
      <c r="KH32" s="16">
        <v>24907108704</v>
      </c>
      <c r="KI32" s="16">
        <v>0</v>
      </c>
      <c r="KJ32" s="16">
        <v>0</v>
      </c>
      <c r="KK32" s="16">
        <v>0</v>
      </c>
      <c r="KL32" s="16">
        <v>21563507920</v>
      </c>
      <c r="KM32" s="16">
        <v>0</v>
      </c>
      <c r="KN32" s="16">
        <v>31323405417</v>
      </c>
      <c r="KO32" s="16">
        <v>0</v>
      </c>
      <c r="KP32" s="16">
        <v>0</v>
      </c>
      <c r="KQ32" s="16">
        <v>0</v>
      </c>
      <c r="KR32" s="16">
        <v>0</v>
      </c>
      <c r="KS32" s="16">
        <v>59281658582</v>
      </c>
      <c r="KT32" s="16">
        <v>0</v>
      </c>
      <c r="KU32" s="16">
        <v>0</v>
      </c>
      <c r="KV32" s="16">
        <v>0</v>
      </c>
      <c r="KW32" s="16">
        <v>100021607622</v>
      </c>
      <c r="KX32" s="16">
        <v>0</v>
      </c>
      <c r="KY32" s="16">
        <v>0</v>
      </c>
      <c r="KZ32" s="16">
        <v>0</v>
      </c>
      <c r="LA32" s="16">
        <v>0</v>
      </c>
      <c r="LB32" s="16">
        <v>0</v>
      </c>
      <c r="LC32" s="16">
        <v>22256463606</v>
      </c>
      <c r="LD32" s="16">
        <v>0</v>
      </c>
      <c r="LE32" s="16">
        <v>34233125589</v>
      </c>
      <c r="LF32" s="16">
        <v>0</v>
      </c>
      <c r="LG32" s="16">
        <v>0</v>
      </c>
      <c r="LH32" s="16">
        <v>10623649500</v>
      </c>
      <c r="LI32" s="16">
        <v>0</v>
      </c>
      <c r="LJ32" s="16">
        <v>0</v>
      </c>
      <c r="LK32" s="16">
        <v>0</v>
      </c>
      <c r="LL32" s="16">
        <v>0</v>
      </c>
      <c r="LM32" s="16">
        <v>0</v>
      </c>
      <c r="LN32" s="16">
        <v>27768697430</v>
      </c>
      <c r="LO32" s="16">
        <v>23786292660</v>
      </c>
      <c r="LP32" s="16">
        <v>26869565500</v>
      </c>
      <c r="LQ32" s="16">
        <v>0</v>
      </c>
      <c r="LR32" s="16">
        <v>14252292689</v>
      </c>
      <c r="LS32" s="16">
        <v>0</v>
      </c>
      <c r="LT32" s="16">
        <v>0</v>
      </c>
      <c r="LU32" s="16">
        <v>14379407000</v>
      </c>
      <c r="LV32" s="16">
        <v>0</v>
      </c>
      <c r="LW32" s="16">
        <v>0</v>
      </c>
      <c r="LX32" s="16">
        <v>0</v>
      </c>
      <c r="LY32" s="16">
        <v>0</v>
      </c>
      <c r="LZ32" s="16">
        <v>0</v>
      </c>
      <c r="MA32" s="16">
        <v>0</v>
      </c>
      <c r="MB32" s="16">
        <v>0</v>
      </c>
      <c r="MC32" s="16">
        <v>28482053642</v>
      </c>
      <c r="MD32" s="16">
        <v>0</v>
      </c>
      <c r="ME32" s="16">
        <v>0</v>
      </c>
      <c r="MF32" s="16">
        <v>0</v>
      </c>
      <c r="MG32" s="16">
        <v>0</v>
      </c>
      <c r="MH32" s="16">
        <v>0</v>
      </c>
      <c r="MI32" s="16">
        <v>0</v>
      </c>
      <c r="MJ32" s="16">
        <v>17811471720</v>
      </c>
      <c r="MK32" s="16">
        <v>0</v>
      </c>
      <c r="ML32" s="16">
        <v>0</v>
      </c>
      <c r="MM32" s="16">
        <v>0</v>
      </c>
      <c r="MN32" s="16">
        <v>0</v>
      </c>
      <c r="MO32" s="16">
        <v>0</v>
      </c>
      <c r="MP32" s="16">
        <v>0</v>
      </c>
      <c r="MQ32" s="16">
        <v>0</v>
      </c>
      <c r="MR32" s="16">
        <v>0</v>
      </c>
      <c r="MS32" s="16">
        <v>0</v>
      </c>
      <c r="MT32" s="16">
        <v>0</v>
      </c>
      <c r="MU32" s="16">
        <v>54197005134</v>
      </c>
      <c r="MV32" s="16">
        <v>0</v>
      </c>
      <c r="MW32" s="16">
        <v>0</v>
      </c>
      <c r="MX32" s="16">
        <v>0</v>
      </c>
      <c r="MY32" s="16">
        <v>0</v>
      </c>
      <c r="MZ32" s="16">
        <v>0</v>
      </c>
      <c r="NA32" s="16">
        <v>0</v>
      </c>
      <c r="NB32" s="16">
        <v>0</v>
      </c>
      <c r="NC32" s="16">
        <v>0</v>
      </c>
      <c r="ND32" s="16">
        <v>0</v>
      </c>
      <c r="NE32" s="16">
        <v>0</v>
      </c>
      <c r="NF32" s="16">
        <v>0</v>
      </c>
      <c r="NG32" s="16">
        <v>0</v>
      </c>
      <c r="NH32" s="16">
        <v>17456264270</v>
      </c>
      <c r="NI32" s="16">
        <v>0</v>
      </c>
      <c r="NJ32" s="16">
        <v>0</v>
      </c>
      <c r="NK32" s="16">
        <v>0</v>
      </c>
      <c r="NL32" s="16">
        <v>0</v>
      </c>
      <c r="NM32" s="16">
        <v>0</v>
      </c>
      <c r="NN32" s="16">
        <v>0</v>
      </c>
      <c r="NO32" s="16">
        <v>0</v>
      </c>
      <c r="NP32" s="16">
        <v>28348631231</v>
      </c>
      <c r="NQ32" s="16">
        <v>0</v>
      </c>
      <c r="NR32" s="16">
        <v>28204233150</v>
      </c>
      <c r="NS32" s="16">
        <v>8891377850</v>
      </c>
      <c r="NT32" s="16">
        <v>0</v>
      </c>
      <c r="NU32" s="16">
        <v>75694057565</v>
      </c>
      <c r="NV32" s="16">
        <v>0</v>
      </c>
      <c r="NW32" s="16">
        <v>30365373350</v>
      </c>
      <c r="NX32" s="16">
        <v>0</v>
      </c>
      <c r="NY32" s="16">
        <v>0</v>
      </c>
      <c r="NZ32" s="16">
        <v>0</v>
      </c>
      <c r="OA32" s="16">
        <v>0</v>
      </c>
      <c r="OB32" s="16">
        <v>0</v>
      </c>
      <c r="OC32" s="16">
        <v>0</v>
      </c>
      <c r="OD32" s="16">
        <v>76961313331</v>
      </c>
      <c r="OE32" s="16">
        <v>0</v>
      </c>
      <c r="OF32" s="16">
        <v>0</v>
      </c>
      <c r="OG32" s="16">
        <v>0</v>
      </c>
      <c r="OH32" s="16">
        <v>0</v>
      </c>
      <c r="OI32" s="16">
        <v>0</v>
      </c>
      <c r="OJ32" s="16">
        <v>0</v>
      </c>
      <c r="OK32" s="16">
        <v>0</v>
      </c>
      <c r="OL32" s="16">
        <v>22377460300</v>
      </c>
      <c r="OM32" s="16">
        <v>0</v>
      </c>
      <c r="ON32" s="16">
        <v>0</v>
      </c>
      <c r="OO32" s="16">
        <v>0</v>
      </c>
      <c r="OP32" s="16">
        <v>33910691491</v>
      </c>
      <c r="OQ32" s="16">
        <v>51012718137</v>
      </c>
      <c r="OR32" s="16">
        <v>0</v>
      </c>
      <c r="OS32" s="16">
        <v>0</v>
      </c>
      <c r="OT32" s="16">
        <v>0</v>
      </c>
      <c r="OU32" s="16">
        <v>0</v>
      </c>
      <c r="OV32" s="16">
        <v>30609177148</v>
      </c>
      <c r="OW32" s="16">
        <v>20685475050</v>
      </c>
      <c r="OX32" s="16">
        <v>28959755219</v>
      </c>
      <c r="OY32" s="16">
        <v>39703001006</v>
      </c>
      <c r="OZ32" s="16">
        <v>0</v>
      </c>
      <c r="PA32" s="16">
        <v>0</v>
      </c>
      <c r="PB32" s="16">
        <v>0</v>
      </c>
      <c r="PC32" s="16">
        <v>0</v>
      </c>
      <c r="PD32" s="16">
        <v>28142645000</v>
      </c>
      <c r="PE32" s="16">
        <v>0</v>
      </c>
      <c r="PF32" s="16">
        <v>22404473720</v>
      </c>
      <c r="PG32" s="16">
        <v>0</v>
      </c>
      <c r="PH32" s="16">
        <v>0</v>
      </c>
      <c r="PI32" s="16">
        <v>0</v>
      </c>
      <c r="PJ32" s="16">
        <v>0</v>
      </c>
      <c r="PK32" s="16">
        <v>0</v>
      </c>
      <c r="PL32" s="16">
        <v>0</v>
      </c>
      <c r="PM32" s="16">
        <v>19500756546.98</v>
      </c>
      <c r="PN32" s="16">
        <v>0</v>
      </c>
      <c r="PO32" s="16">
        <v>0</v>
      </c>
      <c r="PP32" s="16">
        <v>0</v>
      </c>
      <c r="PQ32" s="16">
        <v>0</v>
      </c>
      <c r="PR32" s="16">
        <v>26423904370</v>
      </c>
      <c r="PS32" s="16">
        <v>0</v>
      </c>
      <c r="PT32" s="16">
        <v>0</v>
      </c>
      <c r="PU32" s="16">
        <v>0</v>
      </c>
      <c r="PV32" s="16">
        <v>0</v>
      </c>
      <c r="PW32" s="16">
        <v>0</v>
      </c>
      <c r="PX32" s="16">
        <v>0</v>
      </c>
      <c r="PY32" s="16">
        <v>0</v>
      </c>
      <c r="PZ32" s="16">
        <v>0</v>
      </c>
      <c r="QA32" s="16">
        <v>70793952969</v>
      </c>
      <c r="QB32" s="16">
        <v>0</v>
      </c>
      <c r="QC32" s="16">
        <v>0</v>
      </c>
      <c r="QD32" s="16">
        <v>0</v>
      </c>
      <c r="QE32" s="16">
        <v>0</v>
      </c>
      <c r="QF32" s="16">
        <v>0</v>
      </c>
      <c r="QG32" s="16">
        <v>0</v>
      </c>
      <c r="QH32" s="16">
        <v>0</v>
      </c>
      <c r="QI32" s="16">
        <v>0</v>
      </c>
      <c r="QJ32" s="16">
        <v>0</v>
      </c>
      <c r="QK32" s="16">
        <v>0</v>
      </c>
      <c r="QL32" s="16">
        <v>0</v>
      </c>
      <c r="QM32" s="16">
        <v>0</v>
      </c>
      <c r="QN32" s="16">
        <v>0</v>
      </c>
      <c r="QO32" s="16">
        <v>0</v>
      </c>
      <c r="QP32" s="16">
        <v>0</v>
      </c>
      <c r="QQ32" s="16">
        <v>0</v>
      </c>
      <c r="QR32" s="16">
        <v>29588565000</v>
      </c>
      <c r="QS32" s="16">
        <v>32050555000</v>
      </c>
      <c r="QT32" s="16">
        <v>17454680500</v>
      </c>
      <c r="QU32" s="16">
        <v>0</v>
      </c>
      <c r="QV32" s="16">
        <v>0</v>
      </c>
      <c r="QW32" s="16">
        <v>0</v>
      </c>
      <c r="QX32" s="16">
        <v>59265335890</v>
      </c>
      <c r="QY32" s="16">
        <v>0</v>
      </c>
      <c r="QZ32" s="16">
        <v>13194110000</v>
      </c>
      <c r="RA32" s="16">
        <v>0</v>
      </c>
      <c r="RB32" s="16">
        <v>0</v>
      </c>
      <c r="RC32" s="16">
        <v>0</v>
      </c>
      <c r="RD32" s="16">
        <v>0</v>
      </c>
      <c r="RE32" s="16">
        <v>36605509000</v>
      </c>
      <c r="RF32" s="16">
        <v>78107203692</v>
      </c>
      <c r="RG32" s="16">
        <v>0</v>
      </c>
      <c r="RH32" s="16">
        <v>31566122727</v>
      </c>
      <c r="RI32" s="16">
        <v>0</v>
      </c>
      <c r="RJ32" s="16">
        <v>0</v>
      </c>
      <c r="RK32" s="16">
        <v>181862098337</v>
      </c>
      <c r="RL32" s="16">
        <v>44228808881</v>
      </c>
      <c r="RM32" s="16">
        <v>0</v>
      </c>
      <c r="RN32" s="16">
        <v>0</v>
      </c>
      <c r="RO32" s="16">
        <v>0</v>
      </c>
      <c r="RP32" s="16">
        <v>0</v>
      </c>
      <c r="RQ32" s="16">
        <v>0</v>
      </c>
      <c r="RR32" s="16">
        <v>0</v>
      </c>
      <c r="RS32" s="16">
        <v>0</v>
      </c>
      <c r="RT32" s="16">
        <v>0</v>
      </c>
      <c r="RU32" s="16">
        <v>0</v>
      </c>
      <c r="RV32" s="16">
        <v>0</v>
      </c>
      <c r="RW32" s="16">
        <v>0</v>
      </c>
      <c r="RX32" s="16">
        <v>0</v>
      </c>
      <c r="RY32" s="16">
        <v>46890647450</v>
      </c>
      <c r="RZ32" s="16">
        <v>0</v>
      </c>
      <c r="SA32" s="16">
        <v>0</v>
      </c>
      <c r="SB32" s="16">
        <v>0</v>
      </c>
      <c r="SC32" s="16">
        <v>24825919553</v>
      </c>
      <c r="SD32" s="16">
        <v>0</v>
      </c>
      <c r="SE32" s="16">
        <v>52329052057</v>
      </c>
      <c r="SF32" s="16">
        <v>0</v>
      </c>
      <c r="SG32" s="16">
        <v>0</v>
      </c>
      <c r="SH32" s="16">
        <v>0</v>
      </c>
      <c r="SI32" s="16">
        <v>0</v>
      </c>
      <c r="SJ32" s="16">
        <v>0</v>
      </c>
      <c r="SK32" s="16">
        <v>0</v>
      </c>
      <c r="SL32" s="16">
        <v>0</v>
      </c>
      <c r="SM32" s="16">
        <v>0</v>
      </c>
      <c r="SN32" s="16">
        <v>0</v>
      </c>
      <c r="SO32" s="16">
        <v>0</v>
      </c>
      <c r="SP32" s="16">
        <v>0</v>
      </c>
      <c r="SQ32" s="16">
        <v>0</v>
      </c>
      <c r="SR32" s="16">
        <v>0</v>
      </c>
      <c r="SS32" s="16">
        <v>0</v>
      </c>
      <c r="ST32" s="16">
        <v>34868761543</v>
      </c>
      <c r="SU32" s="16">
        <v>0</v>
      </c>
      <c r="SV32" s="16">
        <v>0</v>
      </c>
      <c r="SW32" s="16">
        <v>0</v>
      </c>
      <c r="SX32" s="16">
        <v>0</v>
      </c>
      <c r="SY32" s="16">
        <v>27119538800</v>
      </c>
      <c r="SZ32" s="16">
        <v>69950058760</v>
      </c>
      <c r="TA32" s="16">
        <v>0</v>
      </c>
      <c r="TB32" s="16">
        <v>0</v>
      </c>
      <c r="TC32" s="16">
        <v>34827232225</v>
      </c>
      <c r="TD32" s="16">
        <v>26143695296</v>
      </c>
      <c r="TE32" s="16">
        <v>52729241613</v>
      </c>
      <c r="TF32" s="16">
        <v>0</v>
      </c>
      <c r="TG32" s="16">
        <v>0</v>
      </c>
      <c r="TH32" s="16">
        <v>21997727296</v>
      </c>
    </row>
    <row r="33" spans="1:528" ht="15" x14ac:dyDescent="0.25">
      <c r="A33" s="27">
        <v>5</v>
      </c>
      <c r="B33" s="27">
        <v>2</v>
      </c>
      <c r="C33" s="27">
        <v>2</v>
      </c>
      <c r="D33" s="28" t="s">
        <v>581</v>
      </c>
      <c r="E33" s="16">
        <v>5618995231051.4004</v>
      </c>
      <c r="F33" s="16">
        <v>92079331915</v>
      </c>
      <c r="G33" s="16">
        <v>117775898076.92999</v>
      </c>
      <c r="H33" s="16">
        <v>106297954923</v>
      </c>
      <c r="I33" s="16">
        <v>86348822131</v>
      </c>
      <c r="J33" s="16">
        <v>105728925629</v>
      </c>
      <c r="K33" s="16">
        <v>99498826287</v>
      </c>
      <c r="L33" s="16">
        <v>153811426239</v>
      </c>
      <c r="M33" s="16">
        <v>199505627918</v>
      </c>
      <c r="N33" s="16">
        <v>133757624277.99001</v>
      </c>
      <c r="O33" s="16">
        <v>131050717855</v>
      </c>
      <c r="P33" s="16">
        <v>95054287521</v>
      </c>
      <c r="Q33" s="16">
        <v>162466709368</v>
      </c>
      <c r="R33" s="16">
        <v>73210867462</v>
      </c>
      <c r="S33" s="16">
        <v>99495803947</v>
      </c>
      <c r="T33" s="16">
        <v>87234329517</v>
      </c>
      <c r="U33" s="16">
        <v>110596573077</v>
      </c>
      <c r="V33" s="16">
        <v>103854348563</v>
      </c>
      <c r="W33" s="16">
        <v>48510197885</v>
      </c>
      <c r="X33" s="16">
        <v>108573486932</v>
      </c>
      <c r="Y33" s="16">
        <v>146518071416</v>
      </c>
      <c r="Z33" s="16">
        <v>90534158218</v>
      </c>
      <c r="AA33" s="16">
        <v>81321316939</v>
      </c>
      <c r="AB33" s="16">
        <v>77587895328</v>
      </c>
      <c r="AC33" s="16">
        <v>1327766717316.2</v>
      </c>
      <c r="AD33" s="16">
        <v>137605696936</v>
      </c>
      <c r="AE33" s="16">
        <v>101515659402.13</v>
      </c>
      <c r="AF33" s="16">
        <v>363896857598.5</v>
      </c>
      <c r="AG33" s="16">
        <v>85811322254.5</v>
      </c>
      <c r="AH33" s="16">
        <v>104851119674</v>
      </c>
      <c r="AI33" s="16">
        <v>170030741792.60001</v>
      </c>
      <c r="AJ33" s="16">
        <v>155126550937</v>
      </c>
      <c r="AK33" s="16">
        <v>100446361133</v>
      </c>
      <c r="AL33" s="16">
        <v>146721236178.14001</v>
      </c>
      <c r="AM33" s="16">
        <v>111097278355</v>
      </c>
      <c r="AN33" s="16">
        <v>158858196919</v>
      </c>
      <c r="AO33" s="16">
        <v>132155775281</v>
      </c>
      <c r="AP33" s="16">
        <v>130399482124</v>
      </c>
      <c r="AQ33" s="16">
        <v>133090894311.56</v>
      </c>
      <c r="AR33" s="16">
        <v>644025941486.32996</v>
      </c>
      <c r="AS33" s="16">
        <v>99154760144</v>
      </c>
      <c r="AT33" s="16">
        <v>103027656176.64</v>
      </c>
      <c r="AU33" s="16">
        <v>102725575037.10001</v>
      </c>
      <c r="AV33" s="16">
        <v>124978305954</v>
      </c>
      <c r="AW33" s="16">
        <v>110357943406</v>
      </c>
      <c r="AX33" s="16">
        <v>80100740628</v>
      </c>
      <c r="AY33" s="16">
        <v>163362655077</v>
      </c>
      <c r="AZ33" s="16">
        <v>82369851385</v>
      </c>
      <c r="BA33" s="16">
        <v>138020678336.5</v>
      </c>
      <c r="BB33" s="16">
        <v>81382725142.5</v>
      </c>
      <c r="BC33" s="16">
        <v>127557048319</v>
      </c>
      <c r="BD33" s="16">
        <v>90607321586</v>
      </c>
      <c r="BE33" s="16">
        <v>96583331846</v>
      </c>
      <c r="BF33" s="16">
        <v>107316741340</v>
      </c>
      <c r="BG33" s="16">
        <v>115909846587.7</v>
      </c>
      <c r="BH33" s="16">
        <v>96136209615</v>
      </c>
      <c r="BI33" s="16">
        <v>67224229713</v>
      </c>
      <c r="BJ33" s="16">
        <v>63522573791</v>
      </c>
      <c r="BK33" s="16">
        <v>523657364951</v>
      </c>
      <c r="BL33" s="16">
        <v>123101834164</v>
      </c>
      <c r="BM33" s="16">
        <v>148712886539</v>
      </c>
      <c r="BN33" s="16">
        <v>209262745941</v>
      </c>
      <c r="BO33" s="16">
        <v>138911651067</v>
      </c>
      <c r="BP33" s="16">
        <v>120520237091</v>
      </c>
      <c r="BQ33" s="16">
        <v>178963738848</v>
      </c>
      <c r="BR33" s="16">
        <v>96594757339</v>
      </c>
      <c r="BS33" s="16">
        <v>139943821557.20001</v>
      </c>
      <c r="BT33" s="16">
        <v>99130652783</v>
      </c>
      <c r="BU33" s="16">
        <v>89852281671</v>
      </c>
      <c r="BV33" s="16">
        <v>90089890242.300003</v>
      </c>
      <c r="BW33" s="16">
        <v>247850159033</v>
      </c>
      <c r="BX33" s="16">
        <v>93654851831</v>
      </c>
      <c r="BY33" s="16">
        <v>92065340163</v>
      </c>
      <c r="BZ33" s="16">
        <v>97770221354.360001</v>
      </c>
      <c r="CA33" s="16">
        <v>99583339502</v>
      </c>
      <c r="CB33" s="16">
        <v>134239539569</v>
      </c>
      <c r="CC33" s="16">
        <v>89631458145</v>
      </c>
      <c r="CD33" s="16">
        <v>97929367401.600006</v>
      </c>
      <c r="CE33" s="16">
        <v>1667282867311.1001</v>
      </c>
      <c r="CF33" s="16">
        <v>666697211019</v>
      </c>
      <c r="CG33" s="16">
        <v>387996943626</v>
      </c>
      <c r="CH33" s="16">
        <v>317879267835</v>
      </c>
      <c r="CI33" s="16">
        <v>342018796453.76001</v>
      </c>
      <c r="CJ33" s="16">
        <v>289250325870.75</v>
      </c>
      <c r="CK33" s="16">
        <v>364876392670.82001</v>
      </c>
      <c r="CL33" s="16">
        <v>402488512031</v>
      </c>
      <c r="CM33" s="16">
        <v>343813726842.21997</v>
      </c>
      <c r="CN33" s="16">
        <v>459263521045.59998</v>
      </c>
      <c r="CO33" s="16">
        <v>297749906046.51001</v>
      </c>
      <c r="CP33" s="16">
        <v>368123640982</v>
      </c>
      <c r="CQ33" s="16">
        <v>290112738055.90002</v>
      </c>
      <c r="CR33" s="16">
        <v>650700909435.26001</v>
      </c>
      <c r="CS33" s="16">
        <v>197485762005</v>
      </c>
      <c r="CT33" s="16">
        <v>186786248204.76001</v>
      </c>
      <c r="CU33" s="16">
        <v>118879554212.91</v>
      </c>
      <c r="CV33" s="16">
        <v>136606383536.34</v>
      </c>
      <c r="CW33" s="16">
        <v>129878820664</v>
      </c>
      <c r="CX33" s="16">
        <v>133842235322</v>
      </c>
      <c r="CY33" s="16">
        <v>234152357699.89999</v>
      </c>
      <c r="CZ33" s="16">
        <v>145420950861</v>
      </c>
      <c r="DA33" s="16">
        <v>116238513808</v>
      </c>
      <c r="DB33" s="16">
        <v>196981332594</v>
      </c>
      <c r="DC33" s="16">
        <v>99047789113</v>
      </c>
      <c r="DD33" s="16">
        <v>1074254134560</v>
      </c>
      <c r="DE33" s="16">
        <v>272383785814</v>
      </c>
      <c r="DF33" s="16">
        <v>702159854726</v>
      </c>
      <c r="DG33" s="16">
        <v>272672232786</v>
      </c>
      <c r="DH33" s="16">
        <v>373228757788</v>
      </c>
      <c r="DI33" s="16">
        <v>276793740003</v>
      </c>
      <c r="DJ33" s="16">
        <v>204764769081.29001</v>
      </c>
      <c r="DK33" s="16">
        <v>504283576419.42999</v>
      </c>
      <c r="DL33" s="16">
        <v>172871886337.14001</v>
      </c>
      <c r="DM33" s="16">
        <v>158409699317</v>
      </c>
      <c r="DN33" s="16">
        <v>186904896371</v>
      </c>
      <c r="DO33" s="16">
        <v>377872151087.63</v>
      </c>
      <c r="DP33" s="16">
        <v>141930642830</v>
      </c>
      <c r="DQ33" s="16">
        <v>232256429481</v>
      </c>
      <c r="DR33" s="16">
        <v>139831161891.54001</v>
      </c>
      <c r="DS33" s="16">
        <v>146605911143.88</v>
      </c>
      <c r="DT33" s="16">
        <v>563392059381</v>
      </c>
      <c r="DU33" s="16">
        <v>107494612561</v>
      </c>
      <c r="DV33" s="16">
        <v>117873006529</v>
      </c>
      <c r="DW33" s="16">
        <v>86822795455</v>
      </c>
      <c r="DX33" s="16">
        <v>131389874150</v>
      </c>
      <c r="DY33" s="16">
        <v>125421045931</v>
      </c>
      <c r="DZ33" s="16">
        <v>96442217521</v>
      </c>
      <c r="EA33" s="16">
        <v>106875958744</v>
      </c>
      <c r="EB33" s="16">
        <v>100917615975.3</v>
      </c>
      <c r="EC33" s="16">
        <v>77216998700</v>
      </c>
      <c r="ED33" s="16">
        <v>95869431266.940002</v>
      </c>
      <c r="EE33" s="16">
        <v>1168089646688.3</v>
      </c>
      <c r="EF33" s="16">
        <v>120147927346.77</v>
      </c>
      <c r="EG33" s="16">
        <v>218946030767</v>
      </c>
      <c r="EH33" s="16">
        <v>236392643269.95001</v>
      </c>
      <c r="EI33" s="16">
        <v>143051876058</v>
      </c>
      <c r="EJ33" s="16">
        <v>245653501400</v>
      </c>
      <c r="EK33" s="16">
        <v>145030213393</v>
      </c>
      <c r="EL33" s="16">
        <v>161882155703</v>
      </c>
      <c r="EM33" s="16">
        <v>130824143029</v>
      </c>
      <c r="EN33" s="16">
        <v>351609822028.38</v>
      </c>
      <c r="EO33" s="16">
        <v>142473794581</v>
      </c>
      <c r="EP33" s="16">
        <v>144439049348</v>
      </c>
      <c r="EQ33" s="16">
        <v>119088081165.84</v>
      </c>
      <c r="ER33" s="16">
        <v>125688107586</v>
      </c>
      <c r="ES33" s="16">
        <v>111209491522</v>
      </c>
      <c r="ET33" s="16">
        <v>12641399413173</v>
      </c>
      <c r="EU33" s="16">
        <v>1808132410605</v>
      </c>
      <c r="EV33" s="16">
        <v>666777387019.5</v>
      </c>
      <c r="EW33" s="16">
        <v>804806977568</v>
      </c>
      <c r="EX33" s="16">
        <v>960194525720</v>
      </c>
      <c r="EY33" s="16">
        <v>201823484281</v>
      </c>
      <c r="EZ33" s="16">
        <v>345487771261.14001</v>
      </c>
      <c r="FA33" s="16">
        <v>451741038522</v>
      </c>
      <c r="FB33" s="16">
        <v>444352270148</v>
      </c>
      <c r="FC33" s="16">
        <v>640124200752</v>
      </c>
      <c r="FD33" s="16">
        <v>620951437202.31995</v>
      </c>
      <c r="FE33" s="16">
        <v>189524566200</v>
      </c>
      <c r="FF33" s="16">
        <v>217845833099</v>
      </c>
      <c r="FG33" s="16">
        <v>203460334896</v>
      </c>
      <c r="FH33" s="16">
        <v>222181127945</v>
      </c>
      <c r="FI33" s="16">
        <v>611649066119</v>
      </c>
      <c r="FJ33" s="16">
        <v>235443031845</v>
      </c>
      <c r="FK33" s="16">
        <v>212903508725</v>
      </c>
      <c r="FL33" s="16">
        <v>675021323617</v>
      </c>
      <c r="FM33" s="16">
        <v>538707878192</v>
      </c>
      <c r="FN33" s="16">
        <v>349545992987</v>
      </c>
      <c r="FO33" s="16">
        <v>224943030116</v>
      </c>
      <c r="FP33" s="16">
        <v>393301702366</v>
      </c>
      <c r="FQ33" s="16">
        <v>234687000304</v>
      </c>
      <c r="FR33" s="16">
        <v>243485940018</v>
      </c>
      <c r="FS33" s="16">
        <v>223962477736</v>
      </c>
      <c r="FT33" s="16">
        <v>86442636072</v>
      </c>
      <c r="FU33" s="16">
        <v>268309614926.04999</v>
      </c>
      <c r="FV33" s="16">
        <v>2143191579201</v>
      </c>
      <c r="FW33" s="16">
        <v>183100414305</v>
      </c>
      <c r="FX33" s="16">
        <v>372329636302</v>
      </c>
      <c r="FY33" s="16">
        <v>190109518494</v>
      </c>
      <c r="FZ33" s="16">
        <v>140523045846</v>
      </c>
      <c r="GA33" s="16">
        <v>159765160438</v>
      </c>
      <c r="GB33" s="16">
        <v>213155292371</v>
      </c>
      <c r="GC33" s="16">
        <v>288875389631</v>
      </c>
      <c r="GD33" s="16">
        <v>182299310676</v>
      </c>
      <c r="GE33" s="16">
        <v>197932427555</v>
      </c>
      <c r="GF33" s="16">
        <v>374719273549</v>
      </c>
      <c r="GG33" s="16">
        <v>138034852185</v>
      </c>
      <c r="GH33" s="16">
        <v>146075786609</v>
      </c>
      <c r="GI33" s="16">
        <v>275908850195</v>
      </c>
      <c r="GJ33" s="16">
        <v>180545654960</v>
      </c>
      <c r="GK33" s="16">
        <v>169587919252</v>
      </c>
      <c r="GL33" s="16">
        <v>166905090028</v>
      </c>
      <c r="GM33" s="16">
        <v>329330799176</v>
      </c>
      <c r="GN33" s="16">
        <v>285344580038</v>
      </c>
      <c r="GO33" s="16">
        <v>226379906337</v>
      </c>
      <c r="GP33" s="16">
        <v>276613208082</v>
      </c>
      <c r="GQ33" s="16">
        <v>112737214684</v>
      </c>
      <c r="GR33" s="16">
        <v>213592815850.84</v>
      </c>
      <c r="GS33" s="16">
        <v>202395901425.07001</v>
      </c>
      <c r="GT33" s="16">
        <v>242624083498</v>
      </c>
      <c r="GU33" s="16">
        <v>161206644586</v>
      </c>
      <c r="GV33" s="16">
        <v>304570711513</v>
      </c>
      <c r="GW33" s="16">
        <v>146815985535</v>
      </c>
      <c r="GX33" s="16">
        <v>190640953092</v>
      </c>
      <c r="GY33" s="16">
        <v>182413506696</v>
      </c>
      <c r="GZ33" s="16">
        <v>133475605062</v>
      </c>
      <c r="HA33" s="16">
        <v>149254009850</v>
      </c>
      <c r="HB33" s="16">
        <v>112206179848</v>
      </c>
      <c r="HC33" s="16">
        <v>545272678680</v>
      </c>
      <c r="HD33" s="16">
        <v>230158026782</v>
      </c>
      <c r="HE33" s="16">
        <v>176569187536</v>
      </c>
      <c r="HF33" s="16">
        <v>449868675222.57001</v>
      </c>
      <c r="HG33" s="16">
        <v>193264430146.06</v>
      </c>
      <c r="HH33" s="16">
        <v>95812931315</v>
      </c>
      <c r="HI33" s="16">
        <v>105081677298</v>
      </c>
      <c r="HJ33" s="16">
        <v>301496438442.81</v>
      </c>
      <c r="HK33" s="16">
        <v>308921754042</v>
      </c>
      <c r="HL33" s="16">
        <v>3435782089281.7002</v>
      </c>
      <c r="HM33" s="16">
        <v>227623001449</v>
      </c>
      <c r="HN33" s="16">
        <v>257770995465</v>
      </c>
      <c r="HO33" s="16">
        <v>175187970862</v>
      </c>
      <c r="HP33" s="16">
        <v>571411480492.43994</v>
      </c>
      <c r="HQ33" s="16">
        <v>211067522577.25</v>
      </c>
      <c r="HR33" s="16">
        <v>366033201747.21002</v>
      </c>
      <c r="HS33" s="16">
        <v>339322344928.66998</v>
      </c>
      <c r="HT33" s="16">
        <v>235387735591.57999</v>
      </c>
      <c r="HU33" s="16">
        <v>180204547101.37</v>
      </c>
      <c r="HV33" s="16">
        <v>249721086302</v>
      </c>
      <c r="HW33" s="16">
        <v>168101662089</v>
      </c>
      <c r="HX33" s="16">
        <v>157625020871.20001</v>
      </c>
      <c r="HY33" s="16">
        <v>167975464331.85001</v>
      </c>
      <c r="HZ33" s="16">
        <v>405567656162.07001</v>
      </c>
      <c r="IA33" s="16">
        <v>280308297691.96002</v>
      </c>
      <c r="IB33" s="16">
        <v>209159819779.16</v>
      </c>
      <c r="IC33" s="16">
        <v>199622617127</v>
      </c>
      <c r="ID33" s="16">
        <v>143242808805.73999</v>
      </c>
      <c r="IE33" s="16">
        <v>170605521142.70001</v>
      </c>
      <c r="IF33" s="16">
        <v>364063843880.09998</v>
      </c>
      <c r="IG33" s="16">
        <v>153572070405</v>
      </c>
      <c r="IH33" s="16">
        <v>205270787215.51001</v>
      </c>
      <c r="II33" s="16">
        <v>119928418724.5</v>
      </c>
      <c r="IJ33" s="16">
        <v>493567850051.67999</v>
      </c>
      <c r="IK33" s="16">
        <v>183801741012.85001</v>
      </c>
      <c r="IL33" s="16">
        <v>225284994203.06</v>
      </c>
      <c r="IM33" s="16">
        <v>119056580978</v>
      </c>
      <c r="IN33" s="16">
        <v>211182526386.10001</v>
      </c>
      <c r="IO33" s="16">
        <v>284812357076.03003</v>
      </c>
      <c r="IP33" s="16">
        <v>158218481302.5</v>
      </c>
      <c r="IQ33" s="16">
        <v>177406623310.51001</v>
      </c>
      <c r="IR33" s="16">
        <v>134639233409</v>
      </c>
      <c r="IS33" s="16">
        <v>281840013159.40002</v>
      </c>
      <c r="IT33" s="16">
        <v>166147866881.63</v>
      </c>
      <c r="IU33" s="16">
        <v>106581424970</v>
      </c>
      <c r="IV33" s="16">
        <v>186895963009</v>
      </c>
      <c r="IW33" s="16">
        <v>1466759779177.5</v>
      </c>
      <c r="IX33" s="16">
        <v>88371418665.509995</v>
      </c>
      <c r="IY33" s="16">
        <v>898826048606.42004</v>
      </c>
      <c r="IZ33" s="16">
        <v>154797280832.5</v>
      </c>
      <c r="JA33" s="16">
        <v>135669100453</v>
      </c>
      <c r="JB33" s="16">
        <v>244557112343</v>
      </c>
      <c r="JC33" s="16">
        <v>307895571049.79999</v>
      </c>
      <c r="JD33" s="16">
        <v>119144238296</v>
      </c>
      <c r="JE33" s="16">
        <v>138271397643.78</v>
      </c>
      <c r="JF33" s="16">
        <v>195546174331</v>
      </c>
      <c r="JG33" s="16">
        <v>227763717410</v>
      </c>
      <c r="JH33" s="16">
        <v>212665274121</v>
      </c>
      <c r="JI33" s="16">
        <v>100499691481</v>
      </c>
      <c r="JJ33" s="16">
        <v>123798932064</v>
      </c>
      <c r="JK33" s="16">
        <v>147893485009</v>
      </c>
      <c r="JL33" s="16">
        <v>121863659405</v>
      </c>
      <c r="JM33" s="16">
        <v>177254548731</v>
      </c>
      <c r="JN33" s="16">
        <v>468664826750.48999</v>
      </c>
      <c r="JO33" s="16">
        <v>143861669257</v>
      </c>
      <c r="JP33" s="16">
        <v>97064592149</v>
      </c>
      <c r="JQ33" s="16">
        <v>160534994952</v>
      </c>
      <c r="JR33" s="16">
        <v>129002385078.42</v>
      </c>
      <c r="JS33" s="16">
        <v>246871192884.29001</v>
      </c>
      <c r="JT33" s="16">
        <v>125018151949.84</v>
      </c>
      <c r="JU33" s="16">
        <v>157605080338</v>
      </c>
      <c r="JV33" s="16">
        <v>108202408429</v>
      </c>
      <c r="JW33" s="16">
        <v>112683561593.28999</v>
      </c>
      <c r="JX33" s="16">
        <v>93614936309</v>
      </c>
      <c r="JY33" s="16">
        <v>100919211180</v>
      </c>
      <c r="JZ33" s="16">
        <v>92924284431.990005</v>
      </c>
      <c r="KA33" s="16">
        <v>161970694731</v>
      </c>
      <c r="KB33" s="16">
        <v>147311258148</v>
      </c>
      <c r="KC33" s="16">
        <v>1177554354156</v>
      </c>
      <c r="KD33" s="16">
        <v>220527747404.79001</v>
      </c>
      <c r="KE33" s="16">
        <v>128232737628</v>
      </c>
      <c r="KF33" s="16">
        <v>107873129377</v>
      </c>
      <c r="KG33" s="16">
        <v>146714931877</v>
      </c>
      <c r="KH33" s="16">
        <v>125316140934</v>
      </c>
      <c r="KI33" s="16">
        <v>247667221048</v>
      </c>
      <c r="KJ33" s="16">
        <v>129469927559</v>
      </c>
      <c r="KK33" s="16">
        <v>170547537287.17999</v>
      </c>
      <c r="KL33" s="16">
        <v>163120611186</v>
      </c>
      <c r="KM33" s="16">
        <v>138816598238</v>
      </c>
      <c r="KN33" s="16">
        <v>232223789280.39999</v>
      </c>
      <c r="KO33" s="16">
        <v>150985234130</v>
      </c>
      <c r="KP33" s="16">
        <v>221927335602.29999</v>
      </c>
      <c r="KQ33" s="16">
        <v>2457692779178.6001</v>
      </c>
      <c r="KR33" s="16">
        <v>380093046720.10999</v>
      </c>
      <c r="KS33" s="16">
        <v>284524057322</v>
      </c>
      <c r="KT33" s="16">
        <v>1123489594767</v>
      </c>
      <c r="KU33" s="16">
        <v>391301091547.27002</v>
      </c>
      <c r="KV33" s="16">
        <v>635615367020</v>
      </c>
      <c r="KW33" s="16">
        <v>450783159325</v>
      </c>
      <c r="KX33" s="16">
        <v>306871308143.96997</v>
      </c>
      <c r="KY33" s="16">
        <v>332173769853</v>
      </c>
      <c r="KZ33" s="16">
        <v>396636608214.27002</v>
      </c>
      <c r="LA33" s="16">
        <v>451579892677</v>
      </c>
      <c r="LB33" s="16">
        <v>367304432455.21002</v>
      </c>
      <c r="LC33" s="16">
        <v>420327713393</v>
      </c>
      <c r="LD33" s="16">
        <v>240589949011.32001</v>
      </c>
      <c r="LE33" s="16">
        <v>224498385603.20001</v>
      </c>
      <c r="LF33" s="16">
        <v>645754383471</v>
      </c>
      <c r="LG33" s="16">
        <v>116304147511</v>
      </c>
      <c r="LH33" s="16">
        <v>116710022021</v>
      </c>
      <c r="LI33" s="16">
        <v>102297880165</v>
      </c>
      <c r="LJ33" s="16">
        <v>117010281341.49001</v>
      </c>
      <c r="LK33" s="16">
        <v>179965728568</v>
      </c>
      <c r="LL33" s="16">
        <v>144072336082</v>
      </c>
      <c r="LM33" s="16">
        <v>80166758842</v>
      </c>
      <c r="LN33" s="16">
        <v>70438061307</v>
      </c>
      <c r="LO33" s="16">
        <v>113229256241</v>
      </c>
      <c r="LP33" s="16">
        <v>71005785378</v>
      </c>
      <c r="LQ33" s="16">
        <v>107610583408</v>
      </c>
      <c r="LR33" s="16">
        <v>85368582430</v>
      </c>
      <c r="LS33" s="16">
        <v>61336582525</v>
      </c>
      <c r="LT33" s="16">
        <v>62132327741</v>
      </c>
      <c r="LU33" s="16">
        <v>64754239401</v>
      </c>
      <c r="LV33" s="16">
        <v>706301865153</v>
      </c>
      <c r="LW33" s="16">
        <v>209993397646.89001</v>
      </c>
      <c r="LX33" s="16">
        <v>92700929629</v>
      </c>
      <c r="LY33" s="16">
        <v>96874615381.449997</v>
      </c>
      <c r="LZ33" s="16">
        <v>132431514259</v>
      </c>
      <c r="MA33" s="16">
        <v>149502282171.53</v>
      </c>
      <c r="MB33" s="16">
        <v>174557782024</v>
      </c>
      <c r="MC33" s="16">
        <v>159190422388</v>
      </c>
      <c r="MD33" s="16">
        <v>176842189053</v>
      </c>
      <c r="ME33" s="16">
        <v>166269505585</v>
      </c>
      <c r="MF33" s="16">
        <v>140983723381</v>
      </c>
      <c r="MG33" s="16">
        <v>138162994382.69</v>
      </c>
      <c r="MH33" s="16">
        <v>882413174567.42004</v>
      </c>
      <c r="MI33" s="16">
        <v>125710257074</v>
      </c>
      <c r="MJ33" s="16">
        <v>95806754628</v>
      </c>
      <c r="MK33" s="16">
        <v>245812126983</v>
      </c>
      <c r="ML33" s="16">
        <v>153185936512.82001</v>
      </c>
      <c r="MM33" s="16">
        <v>100206957425</v>
      </c>
      <c r="MN33" s="16">
        <v>177418564206</v>
      </c>
      <c r="MO33" s="16">
        <v>108324903138</v>
      </c>
      <c r="MP33" s="16">
        <v>137742930183</v>
      </c>
      <c r="MQ33" s="16">
        <v>187709707634.34</v>
      </c>
      <c r="MR33" s="16">
        <v>124537117434</v>
      </c>
      <c r="MS33" s="16">
        <v>104409633229</v>
      </c>
      <c r="MT33" s="16">
        <v>154873551730</v>
      </c>
      <c r="MU33" s="16">
        <v>92838801249</v>
      </c>
      <c r="MV33" s="16">
        <v>118373927466</v>
      </c>
      <c r="MW33" s="16">
        <v>126284140787.31</v>
      </c>
      <c r="MX33" s="16">
        <v>119691141833</v>
      </c>
      <c r="MY33" s="16">
        <v>161452160887</v>
      </c>
      <c r="MZ33" s="16">
        <v>95813663727.550003</v>
      </c>
      <c r="NA33" s="16">
        <v>175440501165</v>
      </c>
      <c r="NB33" s="16">
        <v>137444513850</v>
      </c>
      <c r="NC33" s="16">
        <v>607309030226</v>
      </c>
      <c r="ND33" s="16">
        <v>123662048023</v>
      </c>
      <c r="NE33" s="16">
        <v>154051628500</v>
      </c>
      <c r="NF33" s="16">
        <v>113934181002</v>
      </c>
      <c r="NG33" s="16">
        <v>259411674296</v>
      </c>
      <c r="NH33" s="16">
        <v>92951850193</v>
      </c>
      <c r="NI33" s="16">
        <v>159734416065</v>
      </c>
      <c r="NJ33" s="16">
        <v>166460307480</v>
      </c>
      <c r="NK33" s="16">
        <v>122848235325</v>
      </c>
      <c r="NL33" s="16">
        <v>136660716404.31</v>
      </c>
      <c r="NM33" s="16">
        <v>99218835309</v>
      </c>
      <c r="NN33" s="16">
        <v>164595850604</v>
      </c>
      <c r="NO33" s="16">
        <v>110956060509</v>
      </c>
      <c r="NP33" s="16">
        <v>102132534519</v>
      </c>
      <c r="NQ33" s="16">
        <v>101764169818</v>
      </c>
      <c r="NR33" s="16">
        <v>162540173754.5</v>
      </c>
      <c r="NS33" s="16">
        <v>92483529648</v>
      </c>
      <c r="NT33" s="16">
        <v>476633973339.77002</v>
      </c>
      <c r="NU33" s="16">
        <v>424829297561.96997</v>
      </c>
      <c r="NV33" s="16">
        <v>93724428512</v>
      </c>
      <c r="NW33" s="16">
        <v>252785605128</v>
      </c>
      <c r="NX33" s="16">
        <v>181659768405.5</v>
      </c>
      <c r="NY33" s="16">
        <v>111791644014.25</v>
      </c>
      <c r="NZ33" s="16">
        <v>160534883240.5</v>
      </c>
      <c r="OA33" s="16">
        <v>108849130076</v>
      </c>
      <c r="OB33" s="16">
        <v>217732815765.45001</v>
      </c>
      <c r="OC33" s="16">
        <v>413253920184.65002</v>
      </c>
      <c r="OD33" s="16">
        <v>365547765818</v>
      </c>
      <c r="OE33" s="16">
        <v>112496033599</v>
      </c>
      <c r="OF33" s="16">
        <v>97505851521</v>
      </c>
      <c r="OG33" s="16">
        <v>118613431119.99001</v>
      </c>
      <c r="OH33" s="16">
        <v>102890172509.66</v>
      </c>
      <c r="OI33" s="16">
        <v>128778037340</v>
      </c>
      <c r="OJ33" s="16">
        <v>159539618197.13</v>
      </c>
      <c r="OK33" s="16">
        <v>129802432803</v>
      </c>
      <c r="OL33" s="16">
        <v>79920636716</v>
      </c>
      <c r="OM33" s="16">
        <v>91919580495.350006</v>
      </c>
      <c r="ON33" s="16">
        <v>108646916793.08</v>
      </c>
      <c r="OO33" s="16">
        <v>425613121224</v>
      </c>
      <c r="OP33" s="16">
        <v>122901003349</v>
      </c>
      <c r="OQ33" s="16">
        <v>145533644211</v>
      </c>
      <c r="OR33" s="16">
        <v>97453585958.300003</v>
      </c>
      <c r="OS33" s="16">
        <v>142214968106</v>
      </c>
      <c r="OT33" s="16">
        <v>132861363535</v>
      </c>
      <c r="OU33" s="16">
        <v>67315342276.599998</v>
      </c>
      <c r="OV33" s="16">
        <v>87731871075</v>
      </c>
      <c r="OW33" s="16">
        <v>72497555813</v>
      </c>
      <c r="OX33" s="16">
        <v>118591758413</v>
      </c>
      <c r="OY33" s="16">
        <v>82188224573</v>
      </c>
      <c r="OZ33" s="16">
        <v>117346632034</v>
      </c>
      <c r="PA33" s="16">
        <v>131524980806</v>
      </c>
      <c r="PB33" s="16">
        <v>83159056340.220001</v>
      </c>
      <c r="PC33" s="16">
        <v>126840180145</v>
      </c>
      <c r="PD33" s="16">
        <v>93019189961</v>
      </c>
      <c r="PE33" s="16">
        <v>82600083653</v>
      </c>
      <c r="PF33" s="16">
        <v>57052114635</v>
      </c>
      <c r="PG33" s="16">
        <v>79070334866</v>
      </c>
      <c r="PH33" s="16">
        <v>98314857265</v>
      </c>
      <c r="PI33" s="16">
        <v>90864581213</v>
      </c>
      <c r="PJ33" s="16">
        <v>79258171705</v>
      </c>
      <c r="PK33" s="16">
        <v>304521014334</v>
      </c>
      <c r="PL33" s="16">
        <v>111228779446</v>
      </c>
      <c r="PM33" s="16">
        <v>135886824872.39</v>
      </c>
      <c r="PN33" s="16">
        <v>105292142764.94</v>
      </c>
      <c r="PO33" s="16">
        <v>0</v>
      </c>
      <c r="PP33" s="16">
        <v>119428924926</v>
      </c>
      <c r="PQ33" s="16">
        <v>109182800297</v>
      </c>
      <c r="PR33" s="16">
        <v>168714875384</v>
      </c>
      <c r="PS33" s="16">
        <v>99881331840</v>
      </c>
      <c r="PT33" s="16">
        <v>83785114405</v>
      </c>
      <c r="PU33" s="16">
        <v>114303981020</v>
      </c>
      <c r="PV33" s="16">
        <v>96809254890</v>
      </c>
      <c r="PW33" s="16">
        <v>1694118393186</v>
      </c>
      <c r="PX33" s="16">
        <v>142999521419</v>
      </c>
      <c r="PY33" s="16">
        <v>167970237661</v>
      </c>
      <c r="PZ33" s="16">
        <v>141340842371</v>
      </c>
      <c r="QA33" s="16">
        <v>336903379026</v>
      </c>
      <c r="QB33" s="16">
        <v>407206504077</v>
      </c>
      <c r="QC33" s="16">
        <v>174941134695</v>
      </c>
      <c r="QD33" s="16">
        <v>187801760510</v>
      </c>
      <c r="QE33" s="16">
        <v>288291204961</v>
      </c>
      <c r="QF33" s="16">
        <v>133354244908.60001</v>
      </c>
      <c r="QG33" s="16">
        <v>239359851870</v>
      </c>
      <c r="QH33" s="16">
        <v>235789627636</v>
      </c>
      <c r="QI33" s="16">
        <v>153528772912</v>
      </c>
      <c r="QJ33" s="16">
        <v>248787431854.25</v>
      </c>
      <c r="QK33" s="16">
        <v>311329470355</v>
      </c>
      <c r="QL33" s="16">
        <v>208643922988</v>
      </c>
      <c r="QM33" s="16">
        <v>226935341867</v>
      </c>
      <c r="QN33" s="16">
        <v>245541863129</v>
      </c>
      <c r="QO33" s="16">
        <v>390688858989</v>
      </c>
      <c r="QP33" s="16">
        <v>113971564636</v>
      </c>
      <c r="QQ33" s="16">
        <v>141648016232</v>
      </c>
      <c r="QR33" s="16">
        <v>238619632592</v>
      </c>
      <c r="QS33" s="16">
        <v>160048200055</v>
      </c>
      <c r="QT33" s="16">
        <v>216207170958</v>
      </c>
      <c r="QU33" s="16">
        <v>192247446325</v>
      </c>
      <c r="QV33" s="16">
        <v>145526325184</v>
      </c>
      <c r="QW33" s="16">
        <v>274146933835</v>
      </c>
      <c r="QX33" s="16">
        <v>149924964767</v>
      </c>
      <c r="QY33" s="16">
        <v>141014229534</v>
      </c>
      <c r="QZ33" s="16">
        <v>144385477775</v>
      </c>
      <c r="RA33" s="16">
        <v>336245301229</v>
      </c>
      <c r="RB33" s="16">
        <v>107533898100</v>
      </c>
      <c r="RC33" s="16">
        <v>125498895812</v>
      </c>
      <c r="RD33" s="16">
        <v>112033753411</v>
      </c>
      <c r="RE33" s="16">
        <v>155553544944</v>
      </c>
      <c r="RF33" s="16">
        <v>134867543703</v>
      </c>
      <c r="RG33" s="16">
        <v>154100558230.51999</v>
      </c>
      <c r="RH33" s="16">
        <v>123202057176</v>
      </c>
      <c r="RI33" s="16">
        <v>129123554944</v>
      </c>
      <c r="RJ33" s="16">
        <v>116295606588</v>
      </c>
      <c r="RK33" s="16">
        <v>983932219941</v>
      </c>
      <c r="RL33" s="16">
        <v>237319895721</v>
      </c>
      <c r="RM33" s="16">
        <v>168707482709</v>
      </c>
      <c r="RN33" s="16">
        <v>356723458958</v>
      </c>
      <c r="RO33" s="16">
        <v>820619970941</v>
      </c>
      <c r="RP33" s="16">
        <v>222816247068</v>
      </c>
      <c r="RQ33" s="16">
        <v>778791410412</v>
      </c>
      <c r="RR33" s="16">
        <v>185898388880</v>
      </c>
      <c r="RS33" s="16">
        <v>540642826410</v>
      </c>
      <c r="RT33" s="16">
        <v>319348056189.02002</v>
      </c>
      <c r="RU33" s="16">
        <v>170088934091.64999</v>
      </c>
      <c r="RV33" s="16">
        <v>148389069495</v>
      </c>
      <c r="RW33" s="16">
        <v>127394621853.17999</v>
      </c>
      <c r="RX33" s="16">
        <v>123477562979</v>
      </c>
      <c r="RY33" s="16">
        <v>114613724253</v>
      </c>
      <c r="RZ33" s="16">
        <v>144045587643.01001</v>
      </c>
      <c r="SA33" s="16">
        <v>111938164263</v>
      </c>
      <c r="SB33" s="16">
        <v>323846965135.22998</v>
      </c>
      <c r="SC33" s="16">
        <v>76970139453</v>
      </c>
      <c r="SD33" s="16">
        <v>102529525784.56</v>
      </c>
      <c r="SE33" s="16">
        <v>136838976704.74001</v>
      </c>
      <c r="SF33" s="16">
        <v>82743252396</v>
      </c>
      <c r="SG33" s="16">
        <v>75042026319</v>
      </c>
      <c r="SH33" s="16">
        <v>90341891668</v>
      </c>
      <c r="SI33" s="16">
        <v>937953665819.34998</v>
      </c>
      <c r="SJ33" s="16">
        <v>298743544741</v>
      </c>
      <c r="SK33" s="16">
        <v>217110382999.23999</v>
      </c>
      <c r="SL33" s="16">
        <v>382244649398.58002</v>
      </c>
      <c r="SM33" s="16">
        <v>453251447828.35999</v>
      </c>
      <c r="SN33" s="16">
        <v>254839047387.39999</v>
      </c>
      <c r="SO33" s="16">
        <v>187495991023</v>
      </c>
      <c r="SP33" s="16">
        <v>353856903330.29999</v>
      </c>
      <c r="SQ33" s="16">
        <v>973638516056</v>
      </c>
      <c r="SR33" s="16">
        <v>150716145664</v>
      </c>
      <c r="SS33" s="16">
        <v>192827477278</v>
      </c>
      <c r="ST33" s="16">
        <v>364713586733</v>
      </c>
      <c r="SU33" s="16">
        <v>222296222654</v>
      </c>
      <c r="SV33" s="16">
        <v>226736915683</v>
      </c>
      <c r="SW33" s="16">
        <v>141850140584</v>
      </c>
      <c r="SX33" s="16">
        <v>246071530483</v>
      </c>
      <c r="SY33" s="16">
        <v>192904037326</v>
      </c>
      <c r="SZ33" s="16">
        <v>201396952960</v>
      </c>
      <c r="TA33" s="16">
        <v>208227387450</v>
      </c>
      <c r="TB33" s="16">
        <v>133079026773</v>
      </c>
      <c r="TC33" s="16">
        <v>285242581830</v>
      </c>
      <c r="TD33" s="16">
        <v>99789243733</v>
      </c>
      <c r="TE33" s="16">
        <v>176193397822</v>
      </c>
      <c r="TF33" s="16">
        <v>143984922461.73999</v>
      </c>
      <c r="TG33" s="16">
        <v>92580421053</v>
      </c>
      <c r="TH33" s="16">
        <v>123299778199</v>
      </c>
    </row>
    <row r="34" spans="1:528" ht="15" x14ac:dyDescent="0.25">
      <c r="A34" s="27">
        <v>5</v>
      </c>
      <c r="B34" s="27">
        <v>2</v>
      </c>
      <c r="C34" s="27">
        <v>3</v>
      </c>
      <c r="D34" s="28" t="s">
        <v>8</v>
      </c>
      <c r="E34" s="16">
        <v>1650120551283</v>
      </c>
      <c r="F34" s="16">
        <v>123324501917</v>
      </c>
      <c r="G34" s="16">
        <v>99919474884</v>
      </c>
      <c r="H34" s="16">
        <v>127431161961</v>
      </c>
      <c r="I34" s="16">
        <v>115933828047</v>
      </c>
      <c r="J34" s="16">
        <v>128030161649</v>
      </c>
      <c r="K34" s="16">
        <v>77163179096</v>
      </c>
      <c r="L34" s="16">
        <v>137283107054</v>
      </c>
      <c r="M34" s="16">
        <v>303807173984</v>
      </c>
      <c r="N34" s="16">
        <v>159420332527</v>
      </c>
      <c r="O34" s="16">
        <v>121195404874</v>
      </c>
      <c r="P34" s="16">
        <v>83195200778</v>
      </c>
      <c r="Q34" s="16">
        <v>123374799410</v>
      </c>
      <c r="R34" s="16">
        <v>62345673049</v>
      </c>
      <c r="S34" s="16">
        <v>63891887609</v>
      </c>
      <c r="T34" s="16">
        <v>119231217739</v>
      </c>
      <c r="U34" s="16">
        <v>131343219011.69</v>
      </c>
      <c r="V34" s="16">
        <v>102665578114</v>
      </c>
      <c r="W34" s="16">
        <v>118539577879</v>
      </c>
      <c r="X34" s="16">
        <v>153868302218</v>
      </c>
      <c r="Y34" s="16">
        <v>83186472527</v>
      </c>
      <c r="Z34" s="16">
        <v>116005178587</v>
      </c>
      <c r="AA34" s="16">
        <v>102100523498</v>
      </c>
      <c r="AB34" s="16">
        <v>67918238129</v>
      </c>
      <c r="AC34" s="16">
        <v>760722418737</v>
      </c>
      <c r="AD34" s="16">
        <v>271753134393</v>
      </c>
      <c r="AE34" s="16">
        <v>138859862065</v>
      </c>
      <c r="AF34" s="16">
        <v>352334308750</v>
      </c>
      <c r="AG34" s="16">
        <v>245358709245</v>
      </c>
      <c r="AH34" s="16">
        <v>226693798700</v>
      </c>
      <c r="AI34" s="16">
        <v>308212154953.42999</v>
      </c>
      <c r="AJ34" s="16">
        <v>141626200066</v>
      </c>
      <c r="AK34" s="16">
        <v>173429299099</v>
      </c>
      <c r="AL34" s="16">
        <v>234348465383.38</v>
      </c>
      <c r="AM34" s="16">
        <v>267454272679</v>
      </c>
      <c r="AN34" s="16">
        <v>258593437035.72</v>
      </c>
      <c r="AO34" s="16">
        <v>206895522616.14999</v>
      </c>
      <c r="AP34" s="16">
        <v>125576942925</v>
      </c>
      <c r="AQ34" s="16">
        <v>133102683124.7</v>
      </c>
      <c r="AR34" s="16">
        <v>630802958785</v>
      </c>
      <c r="AS34" s="16">
        <v>134009852802</v>
      </c>
      <c r="AT34" s="16">
        <v>87060355405</v>
      </c>
      <c r="AU34" s="16">
        <v>108800288732.5</v>
      </c>
      <c r="AV34" s="16">
        <v>160860324757</v>
      </c>
      <c r="AW34" s="16">
        <v>117216918798</v>
      </c>
      <c r="AX34" s="16">
        <v>147986633379</v>
      </c>
      <c r="AY34" s="16">
        <v>208691797564.60001</v>
      </c>
      <c r="AZ34" s="16">
        <v>190867255137</v>
      </c>
      <c r="BA34" s="16">
        <v>250621747882.84</v>
      </c>
      <c r="BB34" s="16">
        <v>162439730267</v>
      </c>
      <c r="BC34" s="16">
        <v>205203296815</v>
      </c>
      <c r="BD34" s="16">
        <v>137297626397</v>
      </c>
      <c r="BE34" s="16">
        <v>193425840553</v>
      </c>
      <c r="BF34" s="16">
        <v>335066617351</v>
      </c>
      <c r="BG34" s="16">
        <v>292435766389</v>
      </c>
      <c r="BH34" s="16">
        <v>184356213467</v>
      </c>
      <c r="BI34" s="16">
        <v>161067997352</v>
      </c>
      <c r="BJ34" s="16">
        <v>165703390927</v>
      </c>
      <c r="BK34" s="16">
        <v>427858382674</v>
      </c>
      <c r="BL34" s="16">
        <v>163994894205</v>
      </c>
      <c r="BM34" s="16">
        <v>162504026613</v>
      </c>
      <c r="BN34" s="16">
        <v>245571478236.09</v>
      </c>
      <c r="BO34" s="16">
        <v>153471151519</v>
      </c>
      <c r="BP34" s="16">
        <v>148872057912</v>
      </c>
      <c r="BQ34" s="16">
        <v>167901834107</v>
      </c>
      <c r="BR34" s="16">
        <v>159054410985</v>
      </c>
      <c r="BS34" s="16">
        <v>144289579109.10999</v>
      </c>
      <c r="BT34" s="16">
        <v>128063358873</v>
      </c>
      <c r="BU34" s="16">
        <v>76293325283</v>
      </c>
      <c r="BV34" s="16">
        <v>68215718726.379997</v>
      </c>
      <c r="BW34" s="16">
        <v>289610361401</v>
      </c>
      <c r="BX34" s="16">
        <v>77987936795</v>
      </c>
      <c r="BY34" s="16">
        <v>68692918027.75</v>
      </c>
      <c r="BZ34" s="16">
        <v>88837904101</v>
      </c>
      <c r="CA34" s="16">
        <v>131623979274</v>
      </c>
      <c r="CB34" s="16">
        <v>153642778023</v>
      </c>
      <c r="CC34" s="16">
        <v>157124312309</v>
      </c>
      <c r="CD34" s="16">
        <v>165589773193.54999</v>
      </c>
      <c r="CE34" s="16">
        <v>2245307027147.6001</v>
      </c>
      <c r="CF34" s="16">
        <v>1271708816459.8999</v>
      </c>
      <c r="CG34" s="16">
        <v>363143942362.13</v>
      </c>
      <c r="CH34" s="16">
        <v>480619162906</v>
      </c>
      <c r="CI34" s="16">
        <v>452779303553</v>
      </c>
      <c r="CJ34" s="16">
        <v>310518392376</v>
      </c>
      <c r="CK34" s="16">
        <v>296763912527.94</v>
      </c>
      <c r="CL34" s="16">
        <v>1126673688700</v>
      </c>
      <c r="CM34" s="16">
        <v>441831841973</v>
      </c>
      <c r="CN34" s="16">
        <v>791436603053</v>
      </c>
      <c r="CO34" s="16">
        <v>343406951516.15997</v>
      </c>
      <c r="CP34" s="16">
        <v>470984427927</v>
      </c>
      <c r="CQ34" s="16">
        <v>202175457285</v>
      </c>
      <c r="CR34" s="16">
        <v>1029488615439</v>
      </c>
      <c r="CS34" s="16">
        <v>255738279956</v>
      </c>
      <c r="CT34" s="16">
        <v>246894932407.34</v>
      </c>
      <c r="CU34" s="16">
        <v>199891340239</v>
      </c>
      <c r="CV34" s="16">
        <v>212060023739.70001</v>
      </c>
      <c r="CW34" s="16">
        <v>427129070740</v>
      </c>
      <c r="CX34" s="16">
        <v>199497286754</v>
      </c>
      <c r="CY34" s="16">
        <v>457744610662.20001</v>
      </c>
      <c r="CZ34" s="16">
        <v>364242085465</v>
      </c>
      <c r="DA34" s="16">
        <v>271774153279</v>
      </c>
      <c r="DB34" s="16">
        <v>272722025378</v>
      </c>
      <c r="DC34" s="16">
        <v>192981219603</v>
      </c>
      <c r="DD34" s="16">
        <v>862903668426</v>
      </c>
      <c r="DE34" s="16">
        <v>409289512079</v>
      </c>
      <c r="DF34" s="16">
        <v>1168155418739</v>
      </c>
      <c r="DG34" s="16">
        <v>564542052570</v>
      </c>
      <c r="DH34" s="16">
        <v>819080567719.75</v>
      </c>
      <c r="DI34" s="16">
        <v>481991782538</v>
      </c>
      <c r="DJ34" s="16">
        <v>341065201361</v>
      </c>
      <c r="DK34" s="16">
        <v>678418238179</v>
      </c>
      <c r="DL34" s="16">
        <v>288714988223</v>
      </c>
      <c r="DM34" s="16">
        <v>166007154550</v>
      </c>
      <c r="DN34" s="16">
        <v>282058335162</v>
      </c>
      <c r="DO34" s="16">
        <v>561772662659</v>
      </c>
      <c r="DP34" s="16">
        <v>463614742613</v>
      </c>
      <c r="DQ34" s="16">
        <v>252320336156</v>
      </c>
      <c r="DR34" s="16">
        <v>314962154725.94</v>
      </c>
      <c r="DS34" s="16">
        <v>245491098674.85999</v>
      </c>
      <c r="DT34" s="16">
        <v>277378859069</v>
      </c>
      <c r="DU34" s="16">
        <v>92770057197.800003</v>
      </c>
      <c r="DV34" s="16">
        <v>129086066505</v>
      </c>
      <c r="DW34" s="16">
        <v>126316357346</v>
      </c>
      <c r="DX34" s="16">
        <v>124277386287</v>
      </c>
      <c r="DY34" s="16">
        <v>106387656837</v>
      </c>
      <c r="DZ34" s="16">
        <v>139750400361</v>
      </c>
      <c r="EA34" s="16">
        <v>152182808853</v>
      </c>
      <c r="EB34" s="16">
        <v>110771482041</v>
      </c>
      <c r="EC34" s="16">
        <v>137904638747</v>
      </c>
      <c r="ED34" s="16">
        <v>113169701117.14</v>
      </c>
      <c r="EE34" s="16">
        <v>804089325287.69995</v>
      </c>
      <c r="EF34" s="16">
        <v>245983382277</v>
      </c>
      <c r="EG34" s="16">
        <v>225133059386</v>
      </c>
      <c r="EH34" s="16">
        <v>299130077461</v>
      </c>
      <c r="EI34" s="16">
        <v>240255819947</v>
      </c>
      <c r="EJ34" s="16">
        <v>216970477689</v>
      </c>
      <c r="EK34" s="16">
        <v>226850533794.39001</v>
      </c>
      <c r="EL34" s="16">
        <v>144514166999</v>
      </c>
      <c r="EM34" s="16">
        <v>201633996195</v>
      </c>
      <c r="EN34" s="16">
        <v>399448842097.29999</v>
      </c>
      <c r="EO34" s="16">
        <v>104444872940</v>
      </c>
      <c r="EP34" s="16">
        <v>239945642680</v>
      </c>
      <c r="EQ34" s="16">
        <v>165790708641</v>
      </c>
      <c r="ER34" s="16">
        <v>150659513484</v>
      </c>
      <c r="ES34" s="16">
        <v>183610715730</v>
      </c>
      <c r="ET34" s="16">
        <v>10696012194312</v>
      </c>
      <c r="EU34" s="16">
        <v>1272779828741</v>
      </c>
      <c r="EV34" s="16">
        <v>449078124664</v>
      </c>
      <c r="EW34" s="16">
        <v>1078640000532</v>
      </c>
      <c r="EX34" s="16">
        <v>1316781706310</v>
      </c>
      <c r="EY34" s="16">
        <v>391395028710</v>
      </c>
      <c r="EZ34" s="16">
        <v>309901421702</v>
      </c>
      <c r="FA34" s="16">
        <v>323561695993</v>
      </c>
      <c r="FB34" s="16">
        <v>692368428641</v>
      </c>
      <c r="FC34" s="16">
        <v>234540001656</v>
      </c>
      <c r="FD34" s="16">
        <v>571414149617</v>
      </c>
      <c r="FE34" s="16">
        <v>259869947676</v>
      </c>
      <c r="FF34" s="16">
        <v>385174996026</v>
      </c>
      <c r="FG34" s="16">
        <v>231762332172</v>
      </c>
      <c r="FH34" s="16">
        <v>291168432035</v>
      </c>
      <c r="FI34" s="16">
        <v>392139039436</v>
      </c>
      <c r="FJ34" s="16">
        <v>253554444160</v>
      </c>
      <c r="FK34" s="16">
        <v>488363197158</v>
      </c>
      <c r="FL34" s="16">
        <v>1064845440308</v>
      </c>
      <c r="FM34" s="16">
        <v>888422432910</v>
      </c>
      <c r="FN34" s="16">
        <v>224308059020</v>
      </c>
      <c r="FO34" s="16">
        <v>169462451965</v>
      </c>
      <c r="FP34" s="16">
        <v>655386101838</v>
      </c>
      <c r="FQ34" s="16">
        <v>115523193175</v>
      </c>
      <c r="FR34" s="16">
        <v>261383222345</v>
      </c>
      <c r="FS34" s="16">
        <v>120732964467</v>
      </c>
      <c r="FT34" s="16">
        <v>221351044402</v>
      </c>
      <c r="FU34" s="16">
        <v>318589528729</v>
      </c>
      <c r="FV34" s="16">
        <v>994740520114</v>
      </c>
      <c r="FW34" s="16">
        <v>175918010287</v>
      </c>
      <c r="FX34" s="16">
        <v>313188975057</v>
      </c>
      <c r="FY34" s="16">
        <v>148222973774</v>
      </c>
      <c r="FZ34" s="16">
        <v>260455399862</v>
      </c>
      <c r="GA34" s="16">
        <v>249111725695</v>
      </c>
      <c r="GB34" s="16">
        <v>325840766312</v>
      </c>
      <c r="GC34" s="16">
        <v>421186662714</v>
      </c>
      <c r="GD34" s="16">
        <v>352309888384</v>
      </c>
      <c r="GE34" s="16">
        <v>353074204294.17999</v>
      </c>
      <c r="GF34" s="16">
        <v>158798848275</v>
      </c>
      <c r="GG34" s="16">
        <v>148478744026</v>
      </c>
      <c r="GH34" s="16">
        <v>286958914202</v>
      </c>
      <c r="GI34" s="16">
        <v>155398900968</v>
      </c>
      <c r="GJ34" s="16">
        <v>186883543096</v>
      </c>
      <c r="GK34" s="16">
        <v>132972459152</v>
      </c>
      <c r="GL34" s="16">
        <v>108603624493</v>
      </c>
      <c r="GM34" s="16">
        <v>203474443723</v>
      </c>
      <c r="GN34" s="16">
        <v>184320225104</v>
      </c>
      <c r="GO34" s="16">
        <v>249976019799</v>
      </c>
      <c r="GP34" s="16">
        <v>112767369781</v>
      </c>
      <c r="GQ34" s="16">
        <v>180854184775</v>
      </c>
      <c r="GR34" s="16">
        <v>135447797344</v>
      </c>
      <c r="GS34" s="16">
        <v>227584378658</v>
      </c>
      <c r="GT34" s="16">
        <v>141263725821</v>
      </c>
      <c r="GU34" s="16">
        <v>209691364140</v>
      </c>
      <c r="GV34" s="16">
        <v>215975068911</v>
      </c>
      <c r="GW34" s="16">
        <v>103805509274</v>
      </c>
      <c r="GX34" s="16">
        <v>192048802286</v>
      </c>
      <c r="GY34" s="16">
        <v>138195097852</v>
      </c>
      <c r="GZ34" s="16">
        <v>142588509967</v>
      </c>
      <c r="HA34" s="16">
        <v>131315591230</v>
      </c>
      <c r="HB34" s="16">
        <v>69203906339</v>
      </c>
      <c r="HC34" s="16">
        <v>591011412262</v>
      </c>
      <c r="HD34" s="16">
        <v>244975523723</v>
      </c>
      <c r="HE34" s="16">
        <v>100804466696</v>
      </c>
      <c r="HF34" s="16">
        <v>369395794039</v>
      </c>
      <c r="HG34" s="16">
        <v>183269840475.09</v>
      </c>
      <c r="HH34" s="16">
        <v>156373178937</v>
      </c>
      <c r="HI34" s="16">
        <v>123313526117</v>
      </c>
      <c r="HJ34" s="16">
        <v>206859865136.17001</v>
      </c>
      <c r="HK34" s="16">
        <v>167079742204</v>
      </c>
      <c r="HL34" s="16">
        <v>1175751046134</v>
      </c>
      <c r="HM34" s="16">
        <v>295942834080</v>
      </c>
      <c r="HN34" s="16">
        <v>404860203009</v>
      </c>
      <c r="HO34" s="16">
        <v>330813083801</v>
      </c>
      <c r="HP34" s="16">
        <v>315627292681</v>
      </c>
      <c r="HQ34" s="16">
        <v>251144647576</v>
      </c>
      <c r="HR34" s="16">
        <v>417766098409</v>
      </c>
      <c r="HS34" s="16">
        <v>478577397312</v>
      </c>
      <c r="HT34" s="16">
        <v>216972911919</v>
      </c>
      <c r="HU34" s="16">
        <v>292282260615.21997</v>
      </c>
      <c r="HV34" s="16">
        <v>240071772482</v>
      </c>
      <c r="HW34" s="16">
        <v>163055838729</v>
      </c>
      <c r="HX34" s="16">
        <v>185514724351</v>
      </c>
      <c r="HY34" s="16">
        <v>131065762797</v>
      </c>
      <c r="HZ34" s="16">
        <v>436501502528</v>
      </c>
      <c r="IA34" s="16">
        <v>230226503155</v>
      </c>
      <c r="IB34" s="16">
        <v>239382605915</v>
      </c>
      <c r="IC34" s="16">
        <v>189236101556</v>
      </c>
      <c r="ID34" s="16">
        <v>132854725599.2</v>
      </c>
      <c r="IE34" s="16">
        <v>146091858518</v>
      </c>
      <c r="IF34" s="16">
        <v>247247832930.07001</v>
      </c>
      <c r="IG34" s="16">
        <v>110848141315</v>
      </c>
      <c r="IH34" s="16">
        <v>211259728570</v>
      </c>
      <c r="II34" s="16">
        <v>255372920125.5</v>
      </c>
      <c r="IJ34" s="16">
        <v>518682837520.29999</v>
      </c>
      <c r="IK34" s="16">
        <v>264570994896.26999</v>
      </c>
      <c r="IL34" s="16">
        <v>221374320440.64001</v>
      </c>
      <c r="IM34" s="16">
        <v>206760394222</v>
      </c>
      <c r="IN34" s="16">
        <v>267152793943</v>
      </c>
      <c r="IO34" s="16">
        <v>153095137771</v>
      </c>
      <c r="IP34" s="16">
        <v>107175438263</v>
      </c>
      <c r="IQ34" s="16">
        <v>124498555620</v>
      </c>
      <c r="IR34" s="16">
        <v>180111320995.47</v>
      </c>
      <c r="IS34" s="16">
        <v>353264833758</v>
      </c>
      <c r="IT34" s="16">
        <v>67646320364.5</v>
      </c>
      <c r="IU34" s="16">
        <v>78111929389</v>
      </c>
      <c r="IV34" s="16">
        <v>68161679883</v>
      </c>
      <c r="IW34" s="16">
        <v>1281394616149.1001</v>
      </c>
      <c r="IX34" s="16">
        <v>155842580700</v>
      </c>
      <c r="IY34" s="16">
        <v>490511462593.29999</v>
      </c>
      <c r="IZ34" s="16">
        <v>146607171193</v>
      </c>
      <c r="JA34" s="16">
        <v>284541140611.59998</v>
      </c>
      <c r="JB34" s="16">
        <v>313454300126</v>
      </c>
      <c r="JC34" s="16">
        <v>365074143103</v>
      </c>
      <c r="JD34" s="16">
        <v>143974747688.87</v>
      </c>
      <c r="JE34" s="16">
        <v>265710150380</v>
      </c>
      <c r="JF34" s="16">
        <v>237410054845</v>
      </c>
      <c r="JG34" s="16">
        <v>260136794781</v>
      </c>
      <c r="JH34" s="16">
        <v>451295029319.08002</v>
      </c>
      <c r="JI34" s="16">
        <v>217019805925</v>
      </c>
      <c r="JJ34" s="16">
        <v>201418127952</v>
      </c>
      <c r="JK34" s="16">
        <v>192087824675</v>
      </c>
      <c r="JL34" s="16">
        <v>184531396512.09</v>
      </c>
      <c r="JM34" s="16">
        <v>271467764305</v>
      </c>
      <c r="JN34" s="16">
        <v>940602626411.55005</v>
      </c>
      <c r="JO34" s="16">
        <v>179895408157.54999</v>
      </c>
      <c r="JP34" s="16">
        <v>178472660123</v>
      </c>
      <c r="JQ34" s="16">
        <v>265036570426</v>
      </c>
      <c r="JR34" s="16">
        <v>358227620461.28003</v>
      </c>
      <c r="JS34" s="16">
        <v>366019757872.90997</v>
      </c>
      <c r="JT34" s="16">
        <v>173334612428.88</v>
      </c>
      <c r="JU34" s="16">
        <v>296163297800</v>
      </c>
      <c r="JV34" s="16">
        <v>376998561661</v>
      </c>
      <c r="JW34" s="16">
        <v>236243906026.14999</v>
      </c>
      <c r="JX34" s="16">
        <v>179256638700.67001</v>
      </c>
      <c r="JY34" s="16">
        <v>209312046594.28</v>
      </c>
      <c r="JZ34" s="16">
        <v>186464763520.34</v>
      </c>
      <c r="KA34" s="16">
        <v>286647933581</v>
      </c>
      <c r="KB34" s="16">
        <v>135711545048</v>
      </c>
      <c r="KC34" s="16">
        <v>1339858647974</v>
      </c>
      <c r="KD34" s="16">
        <v>301816602916.81</v>
      </c>
      <c r="KE34" s="16">
        <v>310248291486</v>
      </c>
      <c r="KF34" s="16">
        <v>211083247718</v>
      </c>
      <c r="KG34" s="16">
        <v>226237466591</v>
      </c>
      <c r="KH34" s="16">
        <v>169337737698</v>
      </c>
      <c r="KI34" s="16">
        <v>311013872016</v>
      </c>
      <c r="KJ34" s="16">
        <v>162119218293</v>
      </c>
      <c r="KK34" s="16">
        <v>241691784048</v>
      </c>
      <c r="KL34" s="16">
        <v>290639621069</v>
      </c>
      <c r="KM34" s="16">
        <v>154247346682</v>
      </c>
      <c r="KN34" s="16">
        <v>316180692925.28003</v>
      </c>
      <c r="KO34" s="16">
        <v>274757975200</v>
      </c>
      <c r="KP34" s="16">
        <v>477635137003.83002</v>
      </c>
      <c r="KQ34" s="16">
        <v>3651081816665</v>
      </c>
      <c r="KR34" s="16">
        <v>691440164037</v>
      </c>
      <c r="KS34" s="16">
        <v>667553511569.62</v>
      </c>
      <c r="KT34" s="16">
        <v>3416042297685</v>
      </c>
      <c r="KU34" s="16">
        <v>1188529253867.1001</v>
      </c>
      <c r="KV34" s="16">
        <v>1419306293468</v>
      </c>
      <c r="KW34" s="16">
        <v>986092557957</v>
      </c>
      <c r="KX34" s="16">
        <v>902505662623.78003</v>
      </c>
      <c r="KY34" s="16">
        <v>1121305672114.3</v>
      </c>
      <c r="KZ34" s="16">
        <v>1084138664050.8</v>
      </c>
      <c r="LA34" s="16">
        <v>553846322526</v>
      </c>
      <c r="LB34" s="16">
        <v>1280544107655</v>
      </c>
      <c r="LC34" s="16">
        <v>843228596004</v>
      </c>
      <c r="LD34" s="16">
        <v>649844024944</v>
      </c>
      <c r="LE34" s="16">
        <v>633454458846</v>
      </c>
      <c r="LF34" s="16">
        <v>387136384941</v>
      </c>
      <c r="LG34" s="16">
        <v>96894901877</v>
      </c>
      <c r="LH34" s="16">
        <v>138969027679</v>
      </c>
      <c r="LI34" s="16">
        <v>103534535558</v>
      </c>
      <c r="LJ34" s="16">
        <v>153446878192</v>
      </c>
      <c r="LK34" s="16">
        <v>191297563842</v>
      </c>
      <c r="LL34" s="16">
        <v>108694342928</v>
      </c>
      <c r="LM34" s="16">
        <v>102467563469</v>
      </c>
      <c r="LN34" s="16">
        <v>120166572403</v>
      </c>
      <c r="LO34" s="16">
        <v>139039608186</v>
      </c>
      <c r="LP34" s="16">
        <v>116259282955</v>
      </c>
      <c r="LQ34" s="16">
        <v>112001895595</v>
      </c>
      <c r="LR34" s="16">
        <v>101645922983.00999</v>
      </c>
      <c r="LS34" s="16">
        <v>116963558080</v>
      </c>
      <c r="LT34" s="16">
        <v>134042200906</v>
      </c>
      <c r="LU34" s="16">
        <v>145565993160</v>
      </c>
      <c r="LV34" s="16">
        <v>355519048118</v>
      </c>
      <c r="LW34" s="16">
        <v>211972800500.01001</v>
      </c>
      <c r="LX34" s="16">
        <v>190362798083</v>
      </c>
      <c r="LY34" s="16">
        <v>125850089459.69</v>
      </c>
      <c r="LZ34" s="16">
        <v>161011024649.09</v>
      </c>
      <c r="MA34" s="16">
        <v>204225753225</v>
      </c>
      <c r="MB34" s="16">
        <v>199252251912</v>
      </c>
      <c r="MC34" s="16">
        <v>134871714584.47</v>
      </c>
      <c r="MD34" s="16">
        <v>249221079506</v>
      </c>
      <c r="ME34" s="16">
        <v>177573401553.5</v>
      </c>
      <c r="MF34" s="16">
        <v>147978007923</v>
      </c>
      <c r="MG34" s="16">
        <v>137649348757</v>
      </c>
      <c r="MH34" s="16">
        <v>490213947459</v>
      </c>
      <c r="MI34" s="16">
        <v>130747844044</v>
      </c>
      <c r="MJ34" s="16">
        <v>101519774960</v>
      </c>
      <c r="MK34" s="16">
        <v>231469581261.75</v>
      </c>
      <c r="ML34" s="16">
        <v>147497760082</v>
      </c>
      <c r="MM34" s="16">
        <v>103422560153</v>
      </c>
      <c r="MN34" s="16">
        <v>246132326442</v>
      </c>
      <c r="MO34" s="16">
        <v>147452833997</v>
      </c>
      <c r="MP34" s="16">
        <v>151449669920</v>
      </c>
      <c r="MQ34" s="16">
        <v>132303589138</v>
      </c>
      <c r="MR34" s="16">
        <v>259777474954</v>
      </c>
      <c r="MS34" s="16">
        <v>208219868787</v>
      </c>
      <c r="MT34" s="16">
        <v>137921846605</v>
      </c>
      <c r="MU34" s="16">
        <v>155768156985</v>
      </c>
      <c r="MV34" s="16">
        <v>127050230701</v>
      </c>
      <c r="MW34" s="16">
        <v>108183931664</v>
      </c>
      <c r="MX34" s="16">
        <v>123884355154</v>
      </c>
      <c r="MY34" s="16">
        <v>101041008425</v>
      </c>
      <c r="MZ34" s="16">
        <v>118010097048</v>
      </c>
      <c r="NA34" s="16">
        <v>174538991192</v>
      </c>
      <c r="NB34" s="16">
        <v>95773572137</v>
      </c>
      <c r="NC34" s="16">
        <v>369456352047</v>
      </c>
      <c r="ND34" s="16">
        <v>93098317679</v>
      </c>
      <c r="NE34" s="16">
        <v>224827472094</v>
      </c>
      <c r="NF34" s="16">
        <v>162526622958</v>
      </c>
      <c r="NG34" s="16">
        <v>430716881967</v>
      </c>
      <c r="NH34" s="16">
        <v>200441568459</v>
      </c>
      <c r="NI34" s="16">
        <v>151954921805</v>
      </c>
      <c r="NJ34" s="16">
        <v>185388769673</v>
      </c>
      <c r="NK34" s="16">
        <v>204430739094</v>
      </c>
      <c r="NL34" s="16">
        <v>196885074583.34</v>
      </c>
      <c r="NM34" s="16">
        <v>141993004959</v>
      </c>
      <c r="NN34" s="16">
        <v>204292017318</v>
      </c>
      <c r="NO34" s="16">
        <v>176390177288</v>
      </c>
      <c r="NP34" s="16">
        <v>157559376827</v>
      </c>
      <c r="NQ34" s="16">
        <v>214691716281</v>
      </c>
      <c r="NR34" s="16">
        <v>200741954285</v>
      </c>
      <c r="NS34" s="16">
        <v>205966728884</v>
      </c>
      <c r="NT34" s="16">
        <v>454469548127</v>
      </c>
      <c r="NU34" s="16">
        <v>766712190030.23999</v>
      </c>
      <c r="NV34" s="16">
        <v>62762963319</v>
      </c>
      <c r="NW34" s="16">
        <v>185896716620</v>
      </c>
      <c r="NX34" s="16">
        <v>185323496140</v>
      </c>
      <c r="NY34" s="16">
        <v>142563466026</v>
      </c>
      <c r="NZ34" s="16">
        <v>180737648153</v>
      </c>
      <c r="OA34" s="16">
        <v>64093972476</v>
      </c>
      <c r="OB34" s="16">
        <v>128186384538.38</v>
      </c>
      <c r="OC34" s="16">
        <v>254008352591</v>
      </c>
      <c r="OD34" s="16">
        <v>450279190236</v>
      </c>
      <c r="OE34" s="16">
        <v>159172791687</v>
      </c>
      <c r="OF34" s="16">
        <v>126989261727</v>
      </c>
      <c r="OG34" s="16">
        <v>148216663331.64001</v>
      </c>
      <c r="OH34" s="16">
        <v>368261027489</v>
      </c>
      <c r="OI34" s="16">
        <v>220390131119</v>
      </c>
      <c r="OJ34" s="16">
        <v>149289849743</v>
      </c>
      <c r="OK34" s="16">
        <v>180350514399</v>
      </c>
      <c r="OL34" s="16">
        <v>103388469782</v>
      </c>
      <c r="OM34" s="16">
        <v>172625230585</v>
      </c>
      <c r="ON34" s="16">
        <v>168524361971</v>
      </c>
      <c r="OO34" s="16">
        <v>225180376272</v>
      </c>
      <c r="OP34" s="16">
        <v>112558417185</v>
      </c>
      <c r="OQ34" s="16">
        <v>138804341844</v>
      </c>
      <c r="OR34" s="16">
        <v>87548682941</v>
      </c>
      <c r="OS34" s="16">
        <v>89970361601</v>
      </c>
      <c r="OT34" s="16">
        <v>120201877363</v>
      </c>
      <c r="OU34" s="16">
        <v>111179128863.41</v>
      </c>
      <c r="OV34" s="16">
        <v>208164101865</v>
      </c>
      <c r="OW34" s="16">
        <v>87887089509</v>
      </c>
      <c r="OX34" s="16">
        <v>98204491544</v>
      </c>
      <c r="OY34" s="16">
        <v>115922739177</v>
      </c>
      <c r="OZ34" s="16">
        <v>186930545671</v>
      </c>
      <c r="PA34" s="16">
        <v>156241276123</v>
      </c>
      <c r="PB34" s="16">
        <v>72822557718</v>
      </c>
      <c r="PC34" s="16">
        <v>97597312221</v>
      </c>
      <c r="PD34" s="16">
        <v>108893260110</v>
      </c>
      <c r="PE34" s="16">
        <v>149540802916</v>
      </c>
      <c r="PF34" s="16">
        <v>86740958253.199997</v>
      </c>
      <c r="PG34" s="16">
        <v>103279829043</v>
      </c>
      <c r="PH34" s="16">
        <v>98598591110</v>
      </c>
      <c r="PI34" s="16">
        <v>141473432526</v>
      </c>
      <c r="PJ34" s="16">
        <v>104235815181</v>
      </c>
      <c r="PK34" s="16">
        <v>193590990419</v>
      </c>
      <c r="PL34" s="16">
        <v>102667886452</v>
      </c>
      <c r="PM34" s="16">
        <v>212087683428.60001</v>
      </c>
      <c r="PN34" s="16">
        <v>106119464505</v>
      </c>
      <c r="PO34" s="16">
        <v>94772518311</v>
      </c>
      <c r="PP34" s="16">
        <v>105037351996</v>
      </c>
      <c r="PQ34" s="16">
        <v>125516025644</v>
      </c>
      <c r="PR34" s="16">
        <v>165534954930</v>
      </c>
      <c r="PS34" s="16">
        <v>56088312670</v>
      </c>
      <c r="PT34" s="16">
        <v>92759310695</v>
      </c>
      <c r="PU34" s="16">
        <v>135447230982</v>
      </c>
      <c r="PV34" s="16">
        <v>133664484622</v>
      </c>
      <c r="PW34" s="16">
        <v>1220744851353</v>
      </c>
      <c r="PX34" s="16">
        <v>89135568137</v>
      </c>
      <c r="PY34" s="16">
        <v>140883612595</v>
      </c>
      <c r="PZ34" s="16">
        <v>312352486391</v>
      </c>
      <c r="QA34" s="16">
        <v>494332737730</v>
      </c>
      <c r="QB34" s="16">
        <v>296322052376</v>
      </c>
      <c r="QC34" s="16">
        <v>107594920996</v>
      </c>
      <c r="QD34" s="16">
        <v>156498974994</v>
      </c>
      <c r="QE34" s="16">
        <v>145711633253</v>
      </c>
      <c r="QF34" s="16">
        <v>143182554429</v>
      </c>
      <c r="QG34" s="16">
        <v>232045349068</v>
      </c>
      <c r="QH34" s="16">
        <v>285253604332</v>
      </c>
      <c r="QI34" s="16">
        <v>115259806901</v>
      </c>
      <c r="QJ34" s="16">
        <v>174106680091</v>
      </c>
      <c r="QK34" s="16">
        <v>289399777776</v>
      </c>
      <c r="QL34" s="16">
        <v>224047213155</v>
      </c>
      <c r="QM34" s="16">
        <v>383806485212</v>
      </c>
      <c r="QN34" s="16">
        <v>226648593797</v>
      </c>
      <c r="QO34" s="16">
        <v>333145551615</v>
      </c>
      <c r="QP34" s="16">
        <v>196732686432</v>
      </c>
      <c r="QQ34" s="16">
        <v>226600500024</v>
      </c>
      <c r="QR34" s="16">
        <v>288500200436</v>
      </c>
      <c r="QS34" s="16">
        <v>273674441004</v>
      </c>
      <c r="QT34" s="16">
        <v>321289778713</v>
      </c>
      <c r="QU34" s="16">
        <v>277361056290</v>
      </c>
      <c r="QV34" s="16">
        <v>229130849540</v>
      </c>
      <c r="QW34" s="16">
        <v>268113385381</v>
      </c>
      <c r="QX34" s="16">
        <v>230894722982</v>
      </c>
      <c r="QY34" s="16">
        <v>383913166314</v>
      </c>
      <c r="QZ34" s="16">
        <v>183530890200</v>
      </c>
      <c r="RA34" s="16">
        <v>389731154953</v>
      </c>
      <c r="RB34" s="16">
        <v>197076325536</v>
      </c>
      <c r="RC34" s="16">
        <v>127082093635</v>
      </c>
      <c r="RD34" s="16">
        <v>114799561455</v>
      </c>
      <c r="RE34" s="16">
        <v>235824739197</v>
      </c>
      <c r="RF34" s="16">
        <v>131609938830</v>
      </c>
      <c r="RG34" s="16">
        <v>143509351979</v>
      </c>
      <c r="RH34" s="16">
        <v>195887533937</v>
      </c>
      <c r="RI34" s="16">
        <v>180687276503.17001</v>
      </c>
      <c r="RJ34" s="16">
        <v>168870859728</v>
      </c>
      <c r="RK34" s="16">
        <v>813275177115</v>
      </c>
      <c r="RL34" s="16">
        <v>357008796915</v>
      </c>
      <c r="RM34" s="16">
        <v>268779412269</v>
      </c>
      <c r="RN34" s="16">
        <v>382931103844</v>
      </c>
      <c r="RO34" s="16">
        <v>1131499743316</v>
      </c>
      <c r="RP34" s="16">
        <v>206273890562</v>
      </c>
      <c r="RQ34" s="16">
        <v>791843745373</v>
      </c>
      <c r="RR34" s="16">
        <v>154020391011</v>
      </c>
      <c r="RS34" s="16">
        <v>609465387660</v>
      </c>
      <c r="RT34" s="16">
        <v>402766576890.46002</v>
      </c>
      <c r="RU34" s="16">
        <v>162201126134.5</v>
      </c>
      <c r="RV34" s="16">
        <v>209986564240</v>
      </c>
      <c r="RW34" s="16">
        <v>160649392847.38</v>
      </c>
      <c r="RX34" s="16">
        <v>178788262303</v>
      </c>
      <c r="RY34" s="16">
        <v>154339962766</v>
      </c>
      <c r="RZ34" s="16">
        <v>167900913817.01999</v>
      </c>
      <c r="SA34" s="16">
        <v>177461674097</v>
      </c>
      <c r="SB34" s="16">
        <v>206857423883</v>
      </c>
      <c r="SC34" s="16">
        <v>135894547632</v>
      </c>
      <c r="SD34" s="16">
        <v>144895135942</v>
      </c>
      <c r="SE34" s="16">
        <v>76371017459</v>
      </c>
      <c r="SF34" s="16">
        <v>149768595908</v>
      </c>
      <c r="SG34" s="16">
        <v>145092253654</v>
      </c>
      <c r="SH34" s="16">
        <v>94612160750</v>
      </c>
      <c r="SI34" s="16">
        <v>392909765353</v>
      </c>
      <c r="SJ34" s="16">
        <v>209306684774</v>
      </c>
      <c r="SK34" s="16">
        <v>246972619382</v>
      </c>
      <c r="SL34" s="16">
        <v>305094583315</v>
      </c>
      <c r="SM34" s="16">
        <v>353874638873.27002</v>
      </c>
      <c r="SN34" s="16">
        <v>135856480015.38</v>
      </c>
      <c r="SO34" s="16">
        <v>238469501420</v>
      </c>
      <c r="SP34" s="16">
        <v>290859609342</v>
      </c>
      <c r="SQ34" s="16">
        <v>833669082067.09998</v>
      </c>
      <c r="SR34" s="16">
        <v>248224772218</v>
      </c>
      <c r="SS34" s="16">
        <v>201422444363</v>
      </c>
      <c r="ST34" s="16">
        <v>349472664964</v>
      </c>
      <c r="SU34" s="16">
        <v>162814386287</v>
      </c>
      <c r="SV34" s="16">
        <v>253087107290</v>
      </c>
      <c r="SW34" s="16">
        <v>186332758780</v>
      </c>
      <c r="SX34" s="16">
        <v>534435851874</v>
      </c>
      <c r="SY34" s="16">
        <v>189745943232</v>
      </c>
      <c r="SZ34" s="16">
        <v>247510199489</v>
      </c>
      <c r="TA34" s="16">
        <v>355281669283</v>
      </c>
      <c r="TB34" s="16">
        <v>284512152253</v>
      </c>
      <c r="TC34" s="16">
        <v>183451335732</v>
      </c>
      <c r="TD34" s="16">
        <v>131022159952</v>
      </c>
      <c r="TE34" s="16">
        <v>228522638326</v>
      </c>
      <c r="TF34" s="16">
        <v>150918683638</v>
      </c>
      <c r="TG34" s="16">
        <v>116626857564</v>
      </c>
      <c r="TH34" s="16">
        <v>165188509284</v>
      </c>
    </row>
    <row r="35" spans="1:528" ht="15" x14ac:dyDescent="0.25">
      <c r="A35" s="8"/>
      <c r="B35" s="8"/>
      <c r="C35" s="8"/>
      <c r="D35" s="24" t="s">
        <v>589</v>
      </c>
      <c r="E35" s="33">
        <f>E4-E21</f>
        <v>-548601034688.63086</v>
      </c>
      <c r="F35" s="33">
        <f t="shared" ref="F35:BQ35" si="63">F4-F21</f>
        <v>35651754583</v>
      </c>
      <c r="G35" s="33">
        <f t="shared" si="63"/>
        <v>69420562374.450073</v>
      </c>
      <c r="H35" s="33">
        <f t="shared" si="63"/>
        <v>11428702147</v>
      </c>
      <c r="I35" s="33">
        <f t="shared" si="63"/>
        <v>10944259486</v>
      </c>
      <c r="J35" s="33">
        <f t="shared" si="63"/>
        <v>71824960758.339966</v>
      </c>
      <c r="K35" s="33">
        <f t="shared" si="63"/>
        <v>55098614101.040039</v>
      </c>
      <c r="L35" s="33">
        <f t="shared" si="63"/>
        <v>58032635536.089966</v>
      </c>
      <c r="M35" s="33">
        <f t="shared" si="63"/>
        <v>21855041998.619873</v>
      </c>
      <c r="N35" s="33">
        <f t="shared" si="63"/>
        <v>-300962738.2800293</v>
      </c>
      <c r="O35" s="33">
        <f t="shared" si="63"/>
        <v>68929929799</v>
      </c>
      <c r="P35" s="33">
        <f t="shared" si="63"/>
        <v>14545399321.77002</v>
      </c>
      <c r="Q35" s="33">
        <f t="shared" si="63"/>
        <v>34846456908</v>
      </c>
      <c r="R35" s="33">
        <f t="shared" si="63"/>
        <v>4598042429.3999634</v>
      </c>
      <c r="S35" s="33">
        <f t="shared" si="63"/>
        <v>14505781956</v>
      </c>
      <c r="T35" s="33">
        <f t="shared" si="63"/>
        <v>10376383440.25</v>
      </c>
      <c r="U35" s="33">
        <f t="shared" si="63"/>
        <v>10780028217.919983</v>
      </c>
      <c r="V35" s="33">
        <f t="shared" si="63"/>
        <v>30891393899</v>
      </c>
      <c r="W35" s="33">
        <f t="shared" si="63"/>
        <v>5515248489.8099976</v>
      </c>
      <c r="X35" s="33">
        <f t="shared" si="63"/>
        <v>17309244103.98999</v>
      </c>
      <c r="Y35" s="33">
        <f t="shared" si="63"/>
        <v>28976453314.680054</v>
      </c>
      <c r="Z35" s="33">
        <f t="shared" si="63"/>
        <v>38985120549.419983</v>
      </c>
      <c r="AA35" s="33">
        <f t="shared" si="63"/>
        <v>12747049730.869995</v>
      </c>
      <c r="AB35" s="33">
        <f t="shared" si="63"/>
        <v>3086556047.5800171</v>
      </c>
      <c r="AC35" s="33">
        <f t="shared" si="63"/>
        <v>137518520685.16992</v>
      </c>
      <c r="AD35" s="33">
        <f t="shared" si="63"/>
        <v>58398685598</v>
      </c>
      <c r="AE35" s="33">
        <f t="shared" si="63"/>
        <v>24965991176.039917</v>
      </c>
      <c r="AF35" s="33">
        <f t="shared" si="63"/>
        <v>61713584676.760254</v>
      </c>
      <c r="AG35" s="33">
        <f t="shared" si="63"/>
        <v>7635894303.6201172</v>
      </c>
      <c r="AH35" s="33">
        <f t="shared" si="63"/>
        <v>295942521</v>
      </c>
      <c r="AI35" s="33">
        <f t="shared" si="63"/>
        <v>19089952177.379883</v>
      </c>
      <c r="AJ35" s="33">
        <f t="shared" si="63"/>
        <v>20395956004.23999</v>
      </c>
      <c r="AK35" s="33">
        <f t="shared" si="63"/>
        <v>-13337331850</v>
      </c>
      <c r="AL35" s="33">
        <f t="shared" si="63"/>
        <v>36037710286.97998</v>
      </c>
      <c r="AM35" s="33">
        <f t="shared" si="63"/>
        <v>-32730821000.76001</v>
      </c>
      <c r="AN35" s="33">
        <f t="shared" si="63"/>
        <v>10466110991.27002</v>
      </c>
      <c r="AO35" s="33">
        <f t="shared" si="63"/>
        <v>17851353608.799927</v>
      </c>
      <c r="AP35" s="33">
        <f t="shared" si="63"/>
        <v>72028130278.080078</v>
      </c>
      <c r="AQ35" s="33">
        <f t="shared" si="63"/>
        <v>9400475712.75</v>
      </c>
      <c r="AR35" s="33">
        <f t="shared" si="63"/>
        <v>42566454750.850098</v>
      </c>
      <c r="AS35" s="33">
        <f t="shared" si="63"/>
        <v>-10031943173.050049</v>
      </c>
      <c r="AT35" s="33">
        <f t="shared" si="63"/>
        <v>11692228630.640015</v>
      </c>
      <c r="AU35" s="33">
        <f t="shared" si="63"/>
        <v>70473127971.900024</v>
      </c>
      <c r="AV35" s="33">
        <f t="shared" si="63"/>
        <v>11677426836.330078</v>
      </c>
      <c r="AW35" s="33">
        <f t="shared" si="63"/>
        <v>10879034387.150024</v>
      </c>
      <c r="AX35" s="33">
        <f t="shared" si="63"/>
        <v>8598155819.8400269</v>
      </c>
      <c r="AY35" s="33">
        <f t="shared" si="63"/>
        <v>-42459288762.23999</v>
      </c>
      <c r="AZ35" s="33">
        <f t="shared" si="63"/>
        <v>22016182691</v>
      </c>
      <c r="BA35" s="33">
        <f t="shared" si="63"/>
        <v>5096880577.5700684</v>
      </c>
      <c r="BB35" s="33">
        <f t="shared" si="63"/>
        <v>7552919750.6199951</v>
      </c>
      <c r="BC35" s="33">
        <f t="shared" si="63"/>
        <v>25363665800.119995</v>
      </c>
      <c r="BD35" s="33">
        <f t="shared" si="63"/>
        <v>34848024923.780029</v>
      </c>
      <c r="BE35" s="33">
        <f t="shared" si="63"/>
        <v>30811308952.340088</v>
      </c>
      <c r="BF35" s="33">
        <f t="shared" si="63"/>
        <v>-101440381626.12</v>
      </c>
      <c r="BG35" s="33">
        <f t="shared" si="63"/>
        <v>-11283907911.799927</v>
      </c>
      <c r="BH35" s="33">
        <f t="shared" si="63"/>
        <v>-31621342185.940002</v>
      </c>
      <c r="BI35" s="33">
        <f t="shared" si="63"/>
        <v>-32366044825.400024</v>
      </c>
      <c r="BJ35" s="33">
        <f t="shared" si="63"/>
        <v>3528154203.4000244</v>
      </c>
      <c r="BK35" s="33">
        <f t="shared" si="63"/>
        <v>1068516350288</v>
      </c>
      <c r="BL35" s="33">
        <f t="shared" si="63"/>
        <v>7312420784</v>
      </c>
      <c r="BM35" s="33">
        <f t="shared" si="63"/>
        <v>-2044598190.9000244</v>
      </c>
      <c r="BN35" s="33">
        <f t="shared" si="63"/>
        <v>-134254869247.34998</v>
      </c>
      <c r="BO35" s="33">
        <f t="shared" si="63"/>
        <v>39681008936.209961</v>
      </c>
      <c r="BP35" s="33">
        <f t="shared" si="63"/>
        <v>-2635980226.7600098</v>
      </c>
      <c r="BQ35" s="33">
        <f t="shared" si="63"/>
        <v>39951127687.280029</v>
      </c>
      <c r="BR35" s="33">
        <f t="shared" ref="BR35:EA35" si="64">BR4-BR21</f>
        <v>20589580120.339966</v>
      </c>
      <c r="BS35" s="33">
        <f t="shared" si="64"/>
        <v>31631660942.25</v>
      </c>
      <c r="BT35" s="33">
        <f t="shared" si="64"/>
        <v>36732181162</v>
      </c>
      <c r="BU35" s="33">
        <f t="shared" si="64"/>
        <v>23364804259</v>
      </c>
      <c r="BV35" s="33">
        <f t="shared" si="64"/>
        <v>23831390134.470032</v>
      </c>
      <c r="BW35" s="33">
        <f t="shared" si="64"/>
        <v>95164494385.22998</v>
      </c>
      <c r="BX35" s="33">
        <f t="shared" si="64"/>
        <v>29763861697.25</v>
      </c>
      <c r="BY35" s="33">
        <f t="shared" si="64"/>
        <v>112709883453.02997</v>
      </c>
      <c r="BZ35" s="33">
        <f t="shared" si="64"/>
        <v>13325283518.100037</v>
      </c>
      <c r="CA35" s="33">
        <f t="shared" si="64"/>
        <v>-32999459814.440002</v>
      </c>
      <c r="CB35" s="33">
        <f t="shared" si="64"/>
        <v>34133809647.849976</v>
      </c>
      <c r="CC35" s="33">
        <f t="shared" si="64"/>
        <v>14006440729.830078</v>
      </c>
      <c r="CD35" s="33">
        <f t="shared" si="64"/>
        <v>-15450897773.650024</v>
      </c>
      <c r="CE35" s="33">
        <f t="shared" si="64"/>
        <v>-530636301486.24023</v>
      </c>
      <c r="CF35" s="33">
        <f t="shared" si="64"/>
        <v>-577466442304.61963</v>
      </c>
      <c r="CG35" s="33">
        <f t="shared" si="64"/>
        <v>21446981835.090088</v>
      </c>
      <c r="CH35" s="33">
        <f t="shared" si="64"/>
        <v>-68136102819.040039</v>
      </c>
      <c r="CI35" s="33">
        <f t="shared" si="64"/>
        <v>149702449138.96997</v>
      </c>
      <c r="CJ35" s="33">
        <f t="shared" si="64"/>
        <v>-25718515859.919922</v>
      </c>
      <c r="CK35" s="33">
        <f t="shared" si="64"/>
        <v>-6594556081.0500488</v>
      </c>
      <c r="CL35" s="33">
        <f t="shared" si="64"/>
        <v>-326393789590</v>
      </c>
      <c r="CM35" s="33">
        <f t="shared" si="64"/>
        <v>-141028080653.79004</v>
      </c>
      <c r="CN35" s="33">
        <f t="shared" si="64"/>
        <v>10167423712.119629</v>
      </c>
      <c r="CO35" s="33">
        <f t="shared" si="64"/>
        <v>-124498656767.81995</v>
      </c>
      <c r="CP35" s="33">
        <f t="shared" si="64"/>
        <v>56718705656.689941</v>
      </c>
      <c r="CQ35" s="33">
        <f t="shared" si="64"/>
        <v>47910300390.76001</v>
      </c>
      <c r="CR35" s="33">
        <f t="shared" si="64"/>
        <v>-389286874145.09033</v>
      </c>
      <c r="CS35" s="33">
        <f t="shared" si="64"/>
        <v>-11789102893.939941</v>
      </c>
      <c r="CT35" s="33">
        <f t="shared" si="64"/>
        <v>-47208381238.289917</v>
      </c>
      <c r="CU35" s="33">
        <f t="shared" si="64"/>
        <v>5307559804.8597412</v>
      </c>
      <c r="CV35" s="33">
        <f t="shared" si="64"/>
        <v>25862387617.25</v>
      </c>
      <c r="CW35" s="33">
        <f t="shared" si="64"/>
        <v>-82514133661</v>
      </c>
      <c r="CX35" s="33">
        <f t="shared" si="64"/>
        <v>45031709927.73999</v>
      </c>
      <c r="CY35" s="33">
        <f t="shared" si="64"/>
        <v>-14855663086.580078</v>
      </c>
      <c r="CZ35" s="33">
        <f t="shared" si="64"/>
        <v>-21947501022.420044</v>
      </c>
      <c r="DA35" s="33">
        <f t="shared" si="64"/>
        <v>23790253282.389893</v>
      </c>
      <c r="DB35" s="33">
        <f t="shared" si="64"/>
        <v>12963050047.820068</v>
      </c>
      <c r="DC35" s="33">
        <f t="shared" si="64"/>
        <v>-1414195059.2199707</v>
      </c>
      <c r="DD35" s="33">
        <f t="shared" si="64"/>
        <v>-210563919497.90039</v>
      </c>
      <c r="DE35" s="33">
        <f t="shared" si="64"/>
        <v>-219986682798.83984</v>
      </c>
      <c r="DF35" s="33">
        <f t="shared" si="64"/>
        <v>128769568275</v>
      </c>
      <c r="DG35" s="33">
        <f t="shared" si="64"/>
        <v>59270033068.800049</v>
      </c>
      <c r="DH35" s="33">
        <f t="shared" si="64"/>
        <v>-129557290217</v>
      </c>
      <c r="DI35" s="33">
        <f t="shared" si="64"/>
        <v>-13660634633.970215</v>
      </c>
      <c r="DJ35" s="33">
        <f t="shared" si="64"/>
        <v>-43779545535.330078</v>
      </c>
      <c r="DK35" s="33">
        <f t="shared" si="64"/>
        <v>-126061303904.4502</v>
      </c>
      <c r="DL35" s="33">
        <f t="shared" si="64"/>
        <v>10596059232.529907</v>
      </c>
      <c r="DM35" s="33">
        <f t="shared" si="64"/>
        <v>11712654416.98999</v>
      </c>
      <c r="DN35" s="33">
        <f t="shared" si="64"/>
        <v>-61378312353</v>
      </c>
      <c r="DO35" s="33">
        <f t="shared" si="64"/>
        <v>-5239840610.3898926</v>
      </c>
      <c r="DP35" s="33">
        <f t="shared" si="64"/>
        <v>-62393704501</v>
      </c>
      <c r="DQ35" s="33">
        <f t="shared" si="64"/>
        <v>-13096078749</v>
      </c>
      <c r="DR35" s="33">
        <f t="shared" si="64"/>
        <v>7908968091.2600098</v>
      </c>
      <c r="DS35" s="33">
        <f t="shared" si="64"/>
        <v>-42610931180.339966</v>
      </c>
      <c r="DT35" s="33">
        <f t="shared" si="64"/>
        <v>111514373115.41016</v>
      </c>
      <c r="DU35" s="33">
        <f t="shared" si="64"/>
        <v>22577108619.059937</v>
      </c>
      <c r="DV35" s="33">
        <f t="shared" si="64"/>
        <v>-2019811743.9899902</v>
      </c>
      <c r="DW35" s="33">
        <f t="shared" si="64"/>
        <v>41827948354.73999</v>
      </c>
      <c r="DX35" s="33">
        <f t="shared" si="64"/>
        <v>36579167996.030029</v>
      </c>
      <c r="DY35" s="33">
        <f t="shared" si="64"/>
        <v>-6081269686.0800171</v>
      </c>
      <c r="DZ35" s="33">
        <f t="shared" si="64"/>
        <v>9847430256.5999756</v>
      </c>
      <c r="EA35" s="33">
        <f t="shared" si="64"/>
        <v>-14131112253</v>
      </c>
      <c r="EB35" s="33">
        <f t="shared" ref="EB35:GM35" si="65">EB4-EB21</f>
        <v>10817318050.75</v>
      </c>
      <c r="EC35" s="33">
        <f t="shared" si="65"/>
        <v>29667466017.900024</v>
      </c>
      <c r="ED35" s="33">
        <f t="shared" si="65"/>
        <v>-1379053480.4400024</v>
      </c>
      <c r="EE35" s="33">
        <f t="shared" si="65"/>
        <v>17415660340.149902</v>
      </c>
      <c r="EF35" s="33">
        <f t="shared" si="65"/>
        <v>9334566671.4199219</v>
      </c>
      <c r="EG35" s="33">
        <f t="shared" si="65"/>
        <v>34855068687.220215</v>
      </c>
      <c r="EH35" s="33">
        <f t="shared" si="65"/>
        <v>1465783918.2399902</v>
      </c>
      <c r="EI35" s="33">
        <f t="shared" si="65"/>
        <v>5163697154.4499512</v>
      </c>
      <c r="EJ35" s="33">
        <f t="shared" si="65"/>
        <v>-43445768417.129883</v>
      </c>
      <c r="EK35" s="33">
        <f t="shared" si="65"/>
        <v>-15200559902.310059</v>
      </c>
      <c r="EL35" s="33">
        <f t="shared" si="65"/>
        <v>-7622640855.2299805</v>
      </c>
      <c r="EM35" s="33">
        <f t="shared" si="65"/>
        <v>20838680399.530029</v>
      </c>
      <c r="EN35" s="33">
        <f t="shared" si="65"/>
        <v>-91447574527.970215</v>
      </c>
      <c r="EO35" s="33">
        <f t="shared" si="65"/>
        <v>9048831830</v>
      </c>
      <c r="EP35" s="33">
        <f t="shared" si="65"/>
        <v>-39983818649.169922</v>
      </c>
      <c r="EQ35" s="33">
        <f t="shared" si="65"/>
        <v>12189068753.039917</v>
      </c>
      <c r="ER35" s="33">
        <f t="shared" si="65"/>
        <v>-1366064796.1700439</v>
      </c>
      <c r="ES35" s="33">
        <f t="shared" si="65"/>
        <v>3330602239.9599609</v>
      </c>
      <c r="ET35" s="33">
        <f t="shared" si="65"/>
        <v>1216041614931</v>
      </c>
      <c r="EU35" s="33">
        <f t="shared" si="65"/>
        <v>840865987034</v>
      </c>
      <c r="EV35" s="33">
        <f t="shared" si="65"/>
        <v>125878848605</v>
      </c>
      <c r="EW35" s="33">
        <f t="shared" si="65"/>
        <v>85484254151</v>
      </c>
      <c r="EX35" s="33">
        <f t="shared" si="65"/>
        <v>-41938363503</v>
      </c>
      <c r="EY35" s="33">
        <f t="shared" si="65"/>
        <v>11741911662</v>
      </c>
      <c r="EZ35" s="33">
        <f t="shared" si="65"/>
        <v>95725394858.859863</v>
      </c>
      <c r="FA35" s="33">
        <f t="shared" si="65"/>
        <v>-8447695497</v>
      </c>
      <c r="FB35" s="33">
        <f t="shared" si="65"/>
        <v>-192545569077</v>
      </c>
      <c r="FC35" s="33">
        <f t="shared" si="65"/>
        <v>1045099351</v>
      </c>
      <c r="FD35" s="33">
        <f t="shared" si="65"/>
        <v>-70293261268.019531</v>
      </c>
      <c r="FE35" s="33">
        <f t="shared" si="65"/>
        <v>1011286314</v>
      </c>
      <c r="FF35" s="33">
        <f t="shared" si="65"/>
        <v>63970774130</v>
      </c>
      <c r="FG35" s="33">
        <f t="shared" si="65"/>
        <v>-7854240020</v>
      </c>
      <c r="FH35" s="33">
        <f t="shared" si="65"/>
        <v>37479838048</v>
      </c>
      <c r="FI35" s="33">
        <f t="shared" si="65"/>
        <v>-33772376155.339844</v>
      </c>
      <c r="FJ35" s="33">
        <f t="shared" si="65"/>
        <v>30016030658.530029</v>
      </c>
      <c r="FK35" s="33">
        <f t="shared" si="65"/>
        <v>48618985678</v>
      </c>
      <c r="FL35" s="33">
        <f t="shared" si="65"/>
        <v>304619766455</v>
      </c>
      <c r="FM35" s="33">
        <f t="shared" si="65"/>
        <v>2719231409.2099609</v>
      </c>
      <c r="FN35" s="33">
        <f t="shared" si="65"/>
        <v>152239637852</v>
      </c>
      <c r="FO35" s="33">
        <f t="shared" si="65"/>
        <v>34700722476</v>
      </c>
      <c r="FP35" s="33">
        <f t="shared" si="65"/>
        <v>38178716517.530029</v>
      </c>
      <c r="FQ35" s="33">
        <f t="shared" si="65"/>
        <v>6229625982</v>
      </c>
      <c r="FR35" s="33">
        <f t="shared" si="65"/>
        <v>54562851341.060059</v>
      </c>
      <c r="FS35" s="33">
        <f t="shared" si="65"/>
        <v>53006575496.089966</v>
      </c>
      <c r="FT35" s="33">
        <f t="shared" si="65"/>
        <v>-25413374592</v>
      </c>
      <c r="FU35" s="33">
        <f t="shared" si="65"/>
        <v>-8739111235</v>
      </c>
      <c r="FV35" s="33">
        <f t="shared" si="65"/>
        <v>618582019142</v>
      </c>
      <c r="FW35" s="33">
        <f t="shared" si="65"/>
        <v>104228437111</v>
      </c>
      <c r="FX35" s="33">
        <f t="shared" si="65"/>
        <v>19583111506</v>
      </c>
      <c r="FY35" s="33">
        <f t="shared" si="65"/>
        <v>19214707875</v>
      </c>
      <c r="FZ35" s="33">
        <f t="shared" si="65"/>
        <v>-25684884601</v>
      </c>
      <c r="GA35" s="33">
        <f t="shared" si="65"/>
        <v>41299431017</v>
      </c>
      <c r="GB35" s="33">
        <f t="shared" si="65"/>
        <v>120577081380</v>
      </c>
      <c r="GC35" s="33">
        <f t="shared" si="65"/>
        <v>74192852991</v>
      </c>
      <c r="GD35" s="33">
        <f t="shared" si="65"/>
        <v>60304433588.149902</v>
      </c>
      <c r="GE35" s="33">
        <f t="shared" si="65"/>
        <v>41759902699.820068</v>
      </c>
      <c r="GF35" s="33">
        <f t="shared" si="65"/>
        <v>35160858804</v>
      </c>
      <c r="GG35" s="33">
        <f t="shared" si="65"/>
        <v>81888062492</v>
      </c>
      <c r="GH35" s="33">
        <f t="shared" si="65"/>
        <v>78353947881</v>
      </c>
      <c r="GI35" s="33">
        <f t="shared" si="65"/>
        <v>118014980128</v>
      </c>
      <c r="GJ35" s="33">
        <f t="shared" si="65"/>
        <v>113987271886</v>
      </c>
      <c r="GK35" s="33">
        <f t="shared" si="65"/>
        <v>230692469310</v>
      </c>
      <c r="GL35" s="33">
        <f t="shared" si="65"/>
        <v>170087909166</v>
      </c>
      <c r="GM35" s="33">
        <f t="shared" si="65"/>
        <v>53009394839</v>
      </c>
      <c r="GN35" s="33">
        <f t="shared" ref="GN35:IY35" si="66">GN4-GN21</f>
        <v>-34909131283.390137</v>
      </c>
      <c r="GO35" s="33">
        <f t="shared" si="66"/>
        <v>9667752030</v>
      </c>
      <c r="GP35" s="33">
        <f t="shared" si="66"/>
        <v>59975465096</v>
      </c>
      <c r="GQ35" s="33">
        <f t="shared" si="66"/>
        <v>84175013472</v>
      </c>
      <c r="GR35" s="33">
        <f t="shared" si="66"/>
        <v>104784638836.16003</v>
      </c>
      <c r="GS35" s="33">
        <f t="shared" si="66"/>
        <v>39845240050.929932</v>
      </c>
      <c r="GT35" s="33">
        <f t="shared" si="66"/>
        <v>60371203426</v>
      </c>
      <c r="GU35" s="33">
        <f t="shared" si="66"/>
        <v>83993066848</v>
      </c>
      <c r="GV35" s="33">
        <f t="shared" si="66"/>
        <v>42206132192</v>
      </c>
      <c r="GW35" s="33">
        <f t="shared" si="66"/>
        <v>53004347565</v>
      </c>
      <c r="GX35" s="33">
        <f t="shared" si="66"/>
        <v>40062103932</v>
      </c>
      <c r="GY35" s="33">
        <f t="shared" si="66"/>
        <v>156078750186</v>
      </c>
      <c r="GZ35" s="33">
        <f t="shared" si="66"/>
        <v>3909267783</v>
      </c>
      <c r="HA35" s="33">
        <f t="shared" si="66"/>
        <v>11200115982</v>
      </c>
      <c r="HB35" s="33">
        <f t="shared" si="66"/>
        <v>73966567430</v>
      </c>
      <c r="HC35" s="33">
        <f t="shared" si="66"/>
        <v>323080117423</v>
      </c>
      <c r="HD35" s="33">
        <f t="shared" si="66"/>
        <v>9700249208</v>
      </c>
      <c r="HE35" s="33">
        <f t="shared" si="66"/>
        <v>50928716715</v>
      </c>
      <c r="HF35" s="33">
        <f t="shared" si="66"/>
        <v>73413388305.660156</v>
      </c>
      <c r="HG35" s="33">
        <f t="shared" si="66"/>
        <v>132583525062.23999</v>
      </c>
      <c r="HH35" s="33">
        <f t="shared" si="66"/>
        <v>284250769004.19995</v>
      </c>
      <c r="HI35" s="33">
        <f t="shared" si="66"/>
        <v>38591675630.120117</v>
      </c>
      <c r="HJ35" s="33">
        <f t="shared" si="66"/>
        <v>205997339833.04004</v>
      </c>
      <c r="HK35" s="33">
        <f t="shared" si="66"/>
        <v>76668259880.239746</v>
      </c>
      <c r="HL35" s="33">
        <f t="shared" si="66"/>
        <v>672651830863.16016</v>
      </c>
      <c r="HM35" s="33">
        <f t="shared" si="66"/>
        <v>-25709176857.899902</v>
      </c>
      <c r="HN35" s="33">
        <f t="shared" si="66"/>
        <v>30748965218</v>
      </c>
      <c r="HO35" s="33">
        <f t="shared" si="66"/>
        <v>-33022485593.629883</v>
      </c>
      <c r="HP35" s="33">
        <f t="shared" si="66"/>
        <v>-9771926299.7700195</v>
      </c>
      <c r="HQ35" s="33">
        <f t="shared" si="66"/>
        <v>533753496.87988281</v>
      </c>
      <c r="HR35" s="33">
        <f t="shared" si="66"/>
        <v>-56713891627.149902</v>
      </c>
      <c r="HS35" s="33">
        <f t="shared" si="66"/>
        <v>18241735449.609863</v>
      </c>
      <c r="HT35" s="33">
        <f t="shared" si="66"/>
        <v>8563923909.8103027</v>
      </c>
      <c r="HU35" s="33">
        <f t="shared" si="66"/>
        <v>195492336186.12012</v>
      </c>
      <c r="HV35" s="33">
        <f t="shared" si="66"/>
        <v>67873186849.22998</v>
      </c>
      <c r="HW35" s="33">
        <f t="shared" si="66"/>
        <v>62068033285.899902</v>
      </c>
      <c r="HX35" s="33">
        <f t="shared" si="66"/>
        <v>41867959419.940186</v>
      </c>
      <c r="HY35" s="33">
        <f t="shared" si="66"/>
        <v>36729859526.509766</v>
      </c>
      <c r="HZ35" s="33">
        <f t="shared" si="66"/>
        <v>89176466759.799805</v>
      </c>
      <c r="IA35" s="33">
        <f t="shared" si="66"/>
        <v>65656044517.030029</v>
      </c>
      <c r="IB35" s="33">
        <f t="shared" si="66"/>
        <v>72644849989.509766</v>
      </c>
      <c r="IC35" s="33">
        <f t="shared" si="66"/>
        <v>60575246662</v>
      </c>
      <c r="ID35" s="33">
        <f t="shared" si="66"/>
        <v>24417889958.060181</v>
      </c>
      <c r="IE35" s="33">
        <f t="shared" si="66"/>
        <v>52277347268.52002</v>
      </c>
      <c r="IF35" s="33">
        <f t="shared" si="66"/>
        <v>80492552100.22998</v>
      </c>
      <c r="IG35" s="33">
        <f t="shared" si="66"/>
        <v>55276963554.570068</v>
      </c>
      <c r="IH35" s="33">
        <f t="shared" si="66"/>
        <v>52524475214.330078</v>
      </c>
      <c r="II35" s="33">
        <f t="shared" si="66"/>
        <v>17624284220.180054</v>
      </c>
      <c r="IJ35" s="33">
        <f t="shared" si="66"/>
        <v>125453157522.57031</v>
      </c>
      <c r="IK35" s="33">
        <f t="shared" si="66"/>
        <v>-40631761925.779785</v>
      </c>
      <c r="IL35" s="33">
        <f t="shared" si="66"/>
        <v>75128915938.360107</v>
      </c>
      <c r="IM35" s="33">
        <f t="shared" si="66"/>
        <v>41843452956.509766</v>
      </c>
      <c r="IN35" s="33">
        <f t="shared" si="66"/>
        <v>36188212968.439941</v>
      </c>
      <c r="IO35" s="33">
        <f t="shared" si="66"/>
        <v>94541703924.130127</v>
      </c>
      <c r="IP35" s="33">
        <f t="shared" si="66"/>
        <v>17956758171.519897</v>
      </c>
      <c r="IQ35" s="33">
        <f t="shared" si="66"/>
        <v>108467075119.57996</v>
      </c>
      <c r="IR35" s="33">
        <f t="shared" si="66"/>
        <v>33991180103.119995</v>
      </c>
      <c r="IS35" s="33">
        <f t="shared" si="66"/>
        <v>38477802542.810059</v>
      </c>
      <c r="IT35" s="33">
        <f t="shared" si="66"/>
        <v>57809024151.339966</v>
      </c>
      <c r="IU35" s="33">
        <f t="shared" si="66"/>
        <v>24259467791.98999</v>
      </c>
      <c r="IV35" s="33">
        <f t="shared" si="66"/>
        <v>26424243676</v>
      </c>
      <c r="IW35" s="33">
        <f t="shared" si="66"/>
        <v>178014052569.25098</v>
      </c>
      <c r="IX35" s="33">
        <f t="shared" si="66"/>
        <v>-14850718459.700073</v>
      </c>
      <c r="IY35" s="33">
        <f t="shared" si="66"/>
        <v>-34292651033.680664</v>
      </c>
      <c r="IZ35" s="33">
        <f t="shared" ref="IZ35:LO35" si="67">IZ4-IZ21</f>
        <v>56054067795.48999</v>
      </c>
      <c r="JA35" s="33">
        <f t="shared" si="67"/>
        <v>36457642632.540039</v>
      </c>
      <c r="JB35" s="33">
        <f t="shared" si="67"/>
        <v>34561305858.469971</v>
      </c>
      <c r="JC35" s="33">
        <f t="shared" si="67"/>
        <v>65656558715.5</v>
      </c>
      <c r="JD35" s="33">
        <f t="shared" si="67"/>
        <v>10901871646.97998</v>
      </c>
      <c r="JE35" s="33">
        <f t="shared" si="67"/>
        <v>23457397143.209961</v>
      </c>
      <c r="JF35" s="33">
        <f t="shared" si="67"/>
        <v>10472371539</v>
      </c>
      <c r="JG35" s="33">
        <f t="shared" si="67"/>
        <v>17943140318.73999</v>
      </c>
      <c r="JH35" s="33">
        <f t="shared" si="67"/>
        <v>-62069225526.160156</v>
      </c>
      <c r="JI35" s="33">
        <f t="shared" si="67"/>
        <v>-25397217326.920044</v>
      </c>
      <c r="JJ35" s="33">
        <f t="shared" si="67"/>
        <v>7812917787.2700195</v>
      </c>
      <c r="JK35" s="33">
        <f t="shared" si="67"/>
        <v>9921093047.2600098</v>
      </c>
      <c r="JL35" s="33">
        <f t="shared" si="67"/>
        <v>-28894133510.449951</v>
      </c>
      <c r="JM35" s="33">
        <f t="shared" si="67"/>
        <v>7325214103</v>
      </c>
      <c r="JN35" s="33">
        <f t="shared" si="67"/>
        <v>-119629482364.41992</v>
      </c>
      <c r="JO35" s="33">
        <f t="shared" si="67"/>
        <v>18285879765.110107</v>
      </c>
      <c r="JP35" s="33">
        <f t="shared" si="67"/>
        <v>119789699622.66992</v>
      </c>
      <c r="JQ35" s="33">
        <f t="shared" si="67"/>
        <v>51800441054</v>
      </c>
      <c r="JR35" s="33">
        <f t="shared" si="67"/>
        <v>-42910755602.5</v>
      </c>
      <c r="JS35" s="33">
        <f t="shared" si="67"/>
        <v>6132010114.25</v>
      </c>
      <c r="JT35" s="33">
        <f t="shared" si="67"/>
        <v>24934955441.01001</v>
      </c>
      <c r="JU35" s="33">
        <f t="shared" si="67"/>
        <v>-33771074818.300049</v>
      </c>
      <c r="JV35" s="33">
        <f t="shared" si="67"/>
        <v>31514297828.449951</v>
      </c>
      <c r="JW35" s="33">
        <f t="shared" si="67"/>
        <v>16744936870.780029</v>
      </c>
      <c r="JX35" s="33">
        <f t="shared" si="67"/>
        <v>24974975637.550049</v>
      </c>
      <c r="JY35" s="33">
        <f t="shared" si="67"/>
        <v>-6601615362</v>
      </c>
      <c r="JZ35" s="33">
        <f t="shared" si="67"/>
        <v>49640920658.089966</v>
      </c>
      <c r="KA35" s="33">
        <f t="shared" si="67"/>
        <v>62397852046.640015</v>
      </c>
      <c r="KB35" s="33">
        <f t="shared" si="67"/>
        <v>-3245582480</v>
      </c>
      <c r="KC35" s="33">
        <f t="shared" si="67"/>
        <v>-399264089799</v>
      </c>
      <c r="KD35" s="33">
        <f t="shared" si="67"/>
        <v>46181754194.329834</v>
      </c>
      <c r="KE35" s="33">
        <f t="shared" si="67"/>
        <v>57698273527.359985</v>
      </c>
      <c r="KF35" s="33">
        <f t="shared" si="67"/>
        <v>10645962456</v>
      </c>
      <c r="KG35" s="33">
        <f t="shared" si="67"/>
        <v>5449946161.8199463</v>
      </c>
      <c r="KH35" s="33">
        <f t="shared" si="67"/>
        <v>121588801230</v>
      </c>
      <c r="KI35" s="33">
        <f t="shared" si="67"/>
        <v>93572125407.47998</v>
      </c>
      <c r="KJ35" s="33">
        <f t="shared" si="67"/>
        <v>202217015396</v>
      </c>
      <c r="KK35" s="33">
        <f t="shared" si="67"/>
        <v>311916794310.32007</v>
      </c>
      <c r="KL35" s="33">
        <f t="shared" si="67"/>
        <v>-12421371756</v>
      </c>
      <c r="KM35" s="33">
        <f t="shared" si="67"/>
        <v>105435235993.69995</v>
      </c>
      <c r="KN35" s="33">
        <f t="shared" si="67"/>
        <v>31748014870.279785</v>
      </c>
      <c r="KO35" s="33">
        <f t="shared" si="67"/>
        <v>27801173566.800049</v>
      </c>
      <c r="KP35" s="33">
        <f t="shared" si="67"/>
        <v>-166128576611.69995</v>
      </c>
      <c r="KQ35" s="33">
        <f t="shared" si="67"/>
        <v>-2148547855645.7598</v>
      </c>
      <c r="KR35" s="33">
        <f t="shared" si="67"/>
        <v>76187475021.780273</v>
      </c>
      <c r="KS35" s="33">
        <f>KS4-KS21</f>
        <v>50792139716.120117</v>
      </c>
      <c r="KT35" s="33">
        <f t="shared" si="67"/>
        <v>-1431927580993.9199</v>
      </c>
      <c r="KU35" s="33">
        <f t="shared" si="67"/>
        <v>-162468419935.81006</v>
      </c>
      <c r="KV35" s="33">
        <f t="shared" si="67"/>
        <v>50486704609.830078</v>
      </c>
      <c r="KW35" s="33">
        <f>KW4-KW21</f>
        <v>-347875566135</v>
      </c>
      <c r="KX35" s="33">
        <f>KX4-KX21</f>
        <v>-197891276200.33008</v>
      </c>
      <c r="KY35" s="33">
        <f t="shared" si="67"/>
        <v>-284524909442.83032</v>
      </c>
      <c r="KZ35" s="33">
        <f t="shared" si="67"/>
        <v>1363849644.0498047</v>
      </c>
      <c r="LA35" s="33">
        <f t="shared" si="67"/>
        <v>-78483183517.76001</v>
      </c>
      <c r="LB35" s="33">
        <f t="shared" si="67"/>
        <v>-301947024958.18994</v>
      </c>
      <c r="LC35" s="33">
        <f>LC4-LC21</f>
        <v>-322992751684</v>
      </c>
      <c r="LD35" s="33">
        <f t="shared" si="67"/>
        <v>-65815405192.670166</v>
      </c>
      <c r="LE35" s="33">
        <f>LE4-LE21</f>
        <v>-86896855616.619995</v>
      </c>
      <c r="LF35" s="33">
        <f t="shared" si="67"/>
        <v>36492212138</v>
      </c>
      <c r="LG35" s="33">
        <f t="shared" si="67"/>
        <v>15927852971</v>
      </c>
      <c r="LH35" s="33">
        <f t="shared" si="67"/>
        <v>18909043191</v>
      </c>
      <c r="LI35" s="33">
        <f t="shared" si="67"/>
        <v>20717108477.390015</v>
      </c>
      <c r="LJ35" s="33">
        <f t="shared" si="67"/>
        <v>39844479160.390015</v>
      </c>
      <c r="LK35" s="33">
        <f t="shared" si="67"/>
        <v>117491185024</v>
      </c>
      <c r="LL35" s="33">
        <f t="shared" si="67"/>
        <v>12458308612</v>
      </c>
      <c r="LM35" s="33">
        <f t="shared" si="67"/>
        <v>43372276324</v>
      </c>
      <c r="LN35" s="33">
        <f t="shared" si="67"/>
        <v>12057278489</v>
      </c>
      <c r="LO35" s="33">
        <f t="shared" si="67"/>
        <v>49887513478</v>
      </c>
      <c r="LP35" s="33">
        <f t="shared" ref="LP35:NY35" si="68">LP4-LP21</f>
        <v>2839724092</v>
      </c>
      <c r="LQ35" s="33">
        <f t="shared" si="68"/>
        <v>23295723180</v>
      </c>
      <c r="LR35" s="33">
        <f t="shared" si="68"/>
        <v>180523961.98999023</v>
      </c>
      <c r="LS35" s="33">
        <f t="shared" si="68"/>
        <v>28616012906</v>
      </c>
      <c r="LT35" s="33">
        <f t="shared" si="68"/>
        <v>-15152260157</v>
      </c>
      <c r="LU35" s="33">
        <f t="shared" si="68"/>
        <v>-8859203799.25</v>
      </c>
      <c r="LV35" s="33">
        <f t="shared" si="68"/>
        <v>-12292814696</v>
      </c>
      <c r="LW35" s="33">
        <f t="shared" si="68"/>
        <v>-10567972652.089966</v>
      </c>
      <c r="LX35" s="33">
        <f t="shared" si="68"/>
        <v>25530318570.180054</v>
      </c>
      <c r="LY35" s="33">
        <f t="shared" si="68"/>
        <v>32554161302.169983</v>
      </c>
      <c r="LZ35" s="33">
        <f t="shared" si="68"/>
        <v>8660206798.4100342</v>
      </c>
      <c r="MA35" s="33">
        <f t="shared" si="68"/>
        <v>-1016086175.1400146</v>
      </c>
      <c r="MB35" s="33">
        <f t="shared" si="68"/>
        <v>36410749441.679932</v>
      </c>
      <c r="MC35" s="33">
        <f t="shared" si="68"/>
        <v>24306001168.949951</v>
      </c>
      <c r="MD35" s="33">
        <f t="shared" si="68"/>
        <v>-54801329285.300049</v>
      </c>
      <c r="ME35" s="33">
        <f t="shared" si="68"/>
        <v>-9601001237.2199707</v>
      </c>
      <c r="MF35" s="33">
        <f t="shared" si="68"/>
        <v>29802209075.730103</v>
      </c>
      <c r="MG35" s="33">
        <f t="shared" si="68"/>
        <v>5110323577.960083</v>
      </c>
      <c r="MH35" s="33">
        <f t="shared" si="68"/>
        <v>-56624737477.360352</v>
      </c>
      <c r="MI35" s="33">
        <f t="shared" si="68"/>
        <v>-14739843047.510132</v>
      </c>
      <c r="MJ35" s="33">
        <f t="shared" si="68"/>
        <v>40970503921</v>
      </c>
      <c r="MK35" s="33">
        <f t="shared" si="68"/>
        <v>26288366044.560059</v>
      </c>
      <c r="ML35" s="33">
        <f t="shared" si="68"/>
        <v>38212579984.869995</v>
      </c>
      <c r="MM35" s="33">
        <f t="shared" si="68"/>
        <v>50186126494.150024</v>
      </c>
      <c r="MN35" s="33">
        <f t="shared" si="68"/>
        <v>28456678291.650024</v>
      </c>
      <c r="MO35" s="33">
        <f t="shared" si="68"/>
        <v>13673558337.150024</v>
      </c>
      <c r="MP35" s="33">
        <f t="shared" si="68"/>
        <v>-7433283806.9899902</v>
      </c>
      <c r="MQ35" s="33">
        <f t="shared" si="68"/>
        <v>5686427962.0700684</v>
      </c>
      <c r="MR35" s="33">
        <f t="shared" si="68"/>
        <v>8495195537.4699707</v>
      </c>
      <c r="MS35" s="33">
        <f t="shared" si="68"/>
        <v>51415229466.869995</v>
      </c>
      <c r="MT35" s="33">
        <f t="shared" si="68"/>
        <v>42615465520.410156</v>
      </c>
      <c r="MU35" s="33">
        <f t="shared" si="68"/>
        <v>13921689860.329956</v>
      </c>
      <c r="MV35" s="33">
        <f t="shared" si="68"/>
        <v>7054578958.2000732</v>
      </c>
      <c r="MW35" s="33">
        <f t="shared" si="68"/>
        <v>29326758951.27002</v>
      </c>
      <c r="MX35" s="33">
        <f t="shared" si="68"/>
        <v>19755699082.849976</v>
      </c>
      <c r="MY35" s="33">
        <f t="shared" si="68"/>
        <v>38574309494.26001</v>
      </c>
      <c r="MZ35" s="33">
        <f t="shared" si="68"/>
        <v>67228998394.869995</v>
      </c>
      <c r="NA35" s="33">
        <f t="shared" si="68"/>
        <v>70277093341.069946</v>
      </c>
      <c r="NB35" s="33">
        <f t="shared" si="68"/>
        <v>48969544827.530029</v>
      </c>
      <c r="NC35" s="33">
        <f t="shared" si="68"/>
        <v>26019823899.830078</v>
      </c>
      <c r="ND35" s="33">
        <f t="shared" si="68"/>
        <v>23041380917.560059</v>
      </c>
      <c r="NE35" s="33">
        <f t="shared" si="68"/>
        <v>108520019825.34998</v>
      </c>
      <c r="NF35" s="33">
        <f t="shared" si="68"/>
        <v>475867969.72998047</v>
      </c>
      <c r="NG35" s="33">
        <f t="shared" si="68"/>
        <v>159615275893.82983</v>
      </c>
      <c r="NH35" s="33">
        <f t="shared" si="68"/>
        <v>55032776778</v>
      </c>
      <c r="NI35" s="33">
        <f t="shared" si="68"/>
        <v>-5454507377.4898682</v>
      </c>
      <c r="NJ35" s="33">
        <f t="shared" si="68"/>
        <v>10684125430.859985</v>
      </c>
      <c r="NK35" s="33">
        <f t="shared" si="68"/>
        <v>30769792388</v>
      </c>
      <c r="NL35" s="33">
        <f t="shared" si="68"/>
        <v>66678353648</v>
      </c>
      <c r="NM35" s="33">
        <f t="shared" si="68"/>
        <v>64162217458.130005</v>
      </c>
      <c r="NN35" s="33">
        <f t="shared" si="68"/>
        <v>36726888504</v>
      </c>
      <c r="NO35" s="33">
        <f t="shared" si="68"/>
        <v>15392362041</v>
      </c>
      <c r="NP35" s="33">
        <f t="shared" si="68"/>
        <v>13398423299</v>
      </c>
      <c r="NQ35" s="33">
        <f t="shared" si="68"/>
        <v>34305823218</v>
      </c>
      <c r="NR35" s="33">
        <f t="shared" si="68"/>
        <v>39584960837.5</v>
      </c>
      <c r="NS35" s="33">
        <f t="shared" si="68"/>
        <v>23685967119</v>
      </c>
      <c r="NT35" s="33">
        <f t="shared" si="68"/>
        <v>240637363160.3999</v>
      </c>
      <c r="NU35" s="33">
        <f t="shared" si="68"/>
        <v>199203248537.89014</v>
      </c>
      <c r="NV35" s="33">
        <f t="shared" si="68"/>
        <v>50544430459</v>
      </c>
      <c r="NW35" s="33">
        <f t="shared" si="68"/>
        <v>-22723640062.959717</v>
      </c>
      <c r="NX35" s="33">
        <f t="shared" si="68"/>
        <v>56388018663.800049</v>
      </c>
      <c r="NY35" s="33">
        <f t="shared" si="68"/>
        <v>26786541982.790039</v>
      </c>
      <c r="NZ35" s="33">
        <f t="shared" ref="NZ35:QK35" si="69">NZ4-NZ21</f>
        <v>-36908149815.140015</v>
      </c>
      <c r="OA35" s="33">
        <f t="shared" si="69"/>
        <v>45856731904.580078</v>
      </c>
      <c r="OB35" s="33">
        <f t="shared" si="69"/>
        <v>54324511924.059814</v>
      </c>
      <c r="OC35" s="33">
        <f t="shared" si="69"/>
        <v>9721587811.8300781</v>
      </c>
      <c r="OD35" s="33">
        <f t="shared" si="69"/>
        <v>4651432336</v>
      </c>
      <c r="OE35" s="33">
        <f t="shared" si="69"/>
        <v>14497596858.180054</v>
      </c>
      <c r="OF35" s="33">
        <f t="shared" si="69"/>
        <v>-1426881182.2800293</v>
      </c>
      <c r="OG35" s="33">
        <f t="shared" si="69"/>
        <v>45449215275.249878</v>
      </c>
      <c r="OH35" s="33">
        <f t="shared" si="69"/>
        <v>-63447795333.560059</v>
      </c>
      <c r="OI35" s="33">
        <f t="shared" si="69"/>
        <v>77771462654.030029</v>
      </c>
      <c r="OJ35" s="33">
        <f t="shared" si="69"/>
        <v>10579579313.560059</v>
      </c>
      <c r="OK35" s="33">
        <f t="shared" si="69"/>
        <v>-17682006225</v>
      </c>
      <c r="OL35" s="33">
        <f t="shared" si="69"/>
        <v>3838906304.8699951</v>
      </c>
      <c r="OM35" s="33">
        <f t="shared" si="69"/>
        <v>17527422807.030029</v>
      </c>
      <c r="ON35" s="33">
        <f t="shared" si="69"/>
        <v>-20406332582.639954</v>
      </c>
      <c r="OO35" s="33">
        <f t="shared" si="69"/>
        <v>11773628103</v>
      </c>
      <c r="OP35" s="33">
        <f t="shared" si="69"/>
        <v>10970992355.329956</v>
      </c>
      <c r="OQ35" s="33">
        <f t="shared" si="69"/>
        <v>40967705654</v>
      </c>
      <c r="OR35" s="33">
        <f t="shared" si="69"/>
        <v>40357129809.429932</v>
      </c>
      <c r="OS35" s="33">
        <f t="shared" si="69"/>
        <v>8129802763.5799561</v>
      </c>
      <c r="OT35" s="33">
        <f t="shared" si="69"/>
        <v>-6780895712.4000244</v>
      </c>
      <c r="OU35" s="33">
        <f t="shared" si="69"/>
        <v>725526086.67999268</v>
      </c>
      <c r="OV35" s="33">
        <f t="shared" si="69"/>
        <v>15580649479</v>
      </c>
      <c r="OW35" s="33">
        <f t="shared" si="69"/>
        <v>16424848738.299988</v>
      </c>
      <c r="OX35" s="33">
        <f t="shared" si="69"/>
        <v>14833497577</v>
      </c>
      <c r="OY35" s="33">
        <f t="shared" si="69"/>
        <v>22150916125.880005</v>
      </c>
      <c r="OZ35" s="33">
        <f t="shared" si="69"/>
        <v>-8885043582.2900391</v>
      </c>
      <c r="PA35" s="33">
        <f t="shared" si="69"/>
        <v>13036233194.5</v>
      </c>
      <c r="PB35" s="33">
        <f t="shared" si="69"/>
        <v>61957593941.390015</v>
      </c>
      <c r="PC35" s="33">
        <f t="shared" si="69"/>
        <v>19934789653.23999</v>
      </c>
      <c r="PD35" s="33">
        <f t="shared" si="69"/>
        <v>15704256095.960022</v>
      </c>
      <c r="PE35" s="33">
        <f t="shared" si="69"/>
        <v>27880179069</v>
      </c>
      <c r="PF35" s="33">
        <f t="shared" si="69"/>
        <v>13142900465.359985</v>
      </c>
      <c r="PG35" s="33">
        <f t="shared" si="69"/>
        <v>-5023564221.0599976</v>
      </c>
      <c r="PH35" s="33">
        <f t="shared" si="69"/>
        <v>28576669077.830017</v>
      </c>
      <c r="PI35" s="33">
        <f t="shared" si="69"/>
        <v>27514811301.640015</v>
      </c>
      <c r="PJ35" s="33">
        <f t="shared" si="69"/>
        <v>49122288303.26001</v>
      </c>
      <c r="PK35" s="33">
        <f t="shared" si="69"/>
        <v>-30964155979</v>
      </c>
      <c r="PL35" s="33">
        <f t="shared" si="69"/>
        <v>58637014163</v>
      </c>
      <c r="PM35" s="33">
        <f t="shared" si="69"/>
        <v>44173195639.950073</v>
      </c>
      <c r="PN35" s="33">
        <f t="shared" si="69"/>
        <v>1335881304.5599976</v>
      </c>
      <c r="PO35" s="33">
        <f t="shared" si="69"/>
        <v>107787115600</v>
      </c>
      <c r="PP35" s="33">
        <f t="shared" si="69"/>
        <v>18957332391.030029</v>
      </c>
      <c r="PQ35" s="33">
        <f t="shared" si="69"/>
        <v>13664988100.27002</v>
      </c>
      <c r="PR35" s="33">
        <f t="shared" si="69"/>
        <v>-8872101101</v>
      </c>
      <c r="PS35" s="33">
        <f t="shared" si="69"/>
        <v>116741830510.58002</v>
      </c>
      <c r="PT35" s="33">
        <f t="shared" si="69"/>
        <v>-2110563075.4899902</v>
      </c>
      <c r="PU35" s="33">
        <f t="shared" si="69"/>
        <v>68395771679.789978</v>
      </c>
      <c r="PV35" s="33">
        <f t="shared" si="69"/>
        <v>6965699088</v>
      </c>
      <c r="PW35" s="33">
        <f t="shared" si="69"/>
        <v>225805983768</v>
      </c>
      <c r="PX35" s="33">
        <f t="shared" si="69"/>
        <v>35676069545</v>
      </c>
      <c r="PY35" s="33">
        <f t="shared" si="69"/>
        <v>44490090076</v>
      </c>
      <c r="PZ35" s="33">
        <f t="shared" si="69"/>
        <v>16406067089</v>
      </c>
      <c r="QA35" s="33">
        <f t="shared" si="69"/>
        <v>102157638693</v>
      </c>
      <c r="QB35" s="33">
        <f t="shared" si="69"/>
        <v>107839301360.87988</v>
      </c>
      <c r="QC35" s="33">
        <f t="shared" si="69"/>
        <v>77197843362</v>
      </c>
      <c r="QD35" s="33">
        <f t="shared" si="69"/>
        <v>13136613880</v>
      </c>
      <c r="QE35" s="33">
        <f t="shared" si="69"/>
        <v>9619608107</v>
      </c>
      <c r="QF35" s="33">
        <f t="shared" si="69"/>
        <v>14211188458.730103</v>
      </c>
      <c r="QG35" s="33">
        <f t="shared" si="69"/>
        <v>54565473897</v>
      </c>
      <c r="QH35" s="33">
        <f t="shared" si="69"/>
        <v>97602061172</v>
      </c>
      <c r="QI35" s="33">
        <f t="shared" si="69"/>
        <v>125543178847</v>
      </c>
      <c r="QJ35" s="33">
        <f t="shared" si="69"/>
        <v>16060907888.75</v>
      </c>
      <c r="QK35" s="33">
        <f t="shared" si="69"/>
        <v>52741945810</v>
      </c>
      <c r="QL35" s="33">
        <f t="shared" ref="QL35:SW35" si="70">QL4-QL21</f>
        <v>104380189858</v>
      </c>
      <c r="QM35" s="33">
        <f t="shared" si="70"/>
        <v>-31042692516.670044</v>
      </c>
      <c r="QN35" s="33">
        <f t="shared" si="70"/>
        <v>78492079767</v>
      </c>
      <c r="QO35" s="33">
        <f t="shared" si="70"/>
        <v>-129724970753</v>
      </c>
      <c r="QP35" s="33">
        <f t="shared" si="70"/>
        <v>92673596287.459961</v>
      </c>
      <c r="QQ35" s="33">
        <f t="shared" si="70"/>
        <v>-11700715062.48999</v>
      </c>
      <c r="QR35" s="33">
        <f t="shared" si="70"/>
        <v>235132527543</v>
      </c>
      <c r="QS35" s="33">
        <f t="shared" si="70"/>
        <v>86194402158</v>
      </c>
      <c r="QT35" s="33">
        <f t="shared" si="70"/>
        <v>-53327915196</v>
      </c>
      <c r="QU35" s="33">
        <f t="shared" si="70"/>
        <v>17289214408</v>
      </c>
      <c r="QV35" s="33">
        <f t="shared" si="70"/>
        <v>-2802551753</v>
      </c>
      <c r="QW35" s="33">
        <f t="shared" si="70"/>
        <v>-77481766210</v>
      </c>
      <c r="QX35" s="33">
        <f t="shared" si="70"/>
        <v>-22894986418</v>
      </c>
      <c r="QY35" s="33">
        <f t="shared" si="70"/>
        <v>22256052555</v>
      </c>
      <c r="QZ35" s="33">
        <f t="shared" si="70"/>
        <v>51447847762</v>
      </c>
      <c r="RA35" s="33">
        <f t="shared" si="70"/>
        <v>-71694020225.159912</v>
      </c>
      <c r="RB35" s="33">
        <f t="shared" si="70"/>
        <v>24025197769</v>
      </c>
      <c r="RC35" s="33">
        <f t="shared" si="70"/>
        <v>2188295257</v>
      </c>
      <c r="RD35" s="33">
        <f t="shared" si="70"/>
        <v>10888284848.23999</v>
      </c>
      <c r="RE35" s="33">
        <f t="shared" si="70"/>
        <v>11623700539</v>
      </c>
      <c r="RF35" s="33">
        <f t="shared" si="70"/>
        <v>10226142502</v>
      </c>
      <c r="RG35" s="33">
        <f t="shared" si="70"/>
        <v>39206278553.72998</v>
      </c>
      <c r="RH35" s="33">
        <f t="shared" si="70"/>
        <v>-17768286978.439941</v>
      </c>
      <c r="RI35" s="33">
        <f t="shared" si="70"/>
        <v>-16853976661.250122</v>
      </c>
      <c r="RJ35" s="33">
        <f t="shared" si="70"/>
        <v>-267255874263.78003</v>
      </c>
      <c r="RK35" s="33">
        <f t="shared" si="70"/>
        <v>935090661802</v>
      </c>
      <c r="RL35" s="33">
        <f t="shared" si="70"/>
        <v>-39406448732</v>
      </c>
      <c r="RM35" s="33">
        <f t="shared" si="70"/>
        <v>11700380034</v>
      </c>
      <c r="RN35" s="33">
        <f t="shared" si="70"/>
        <v>60145712150</v>
      </c>
      <c r="RO35" s="33">
        <f t="shared" si="70"/>
        <v>187830414880</v>
      </c>
      <c r="RP35" s="33">
        <f t="shared" si="70"/>
        <v>94641874621</v>
      </c>
      <c r="RQ35" s="33">
        <f t="shared" si="70"/>
        <v>-212221041176</v>
      </c>
      <c r="RR35" s="33">
        <f t="shared" si="70"/>
        <v>5046585592</v>
      </c>
      <c r="RS35" s="33">
        <f t="shared" si="70"/>
        <v>181801930422</v>
      </c>
      <c r="RT35" s="33">
        <f t="shared" si="70"/>
        <v>-80556144179.160156</v>
      </c>
      <c r="RU35" s="33">
        <f t="shared" si="70"/>
        <v>-815175062.18005371</v>
      </c>
      <c r="RV35" s="33">
        <f t="shared" si="70"/>
        <v>-35942094947.01001</v>
      </c>
      <c r="RW35" s="33">
        <f t="shared" si="70"/>
        <v>18639311707.290039</v>
      </c>
      <c r="RX35" s="33">
        <f t="shared" si="70"/>
        <v>-7010713868.9000244</v>
      </c>
      <c r="RY35" s="33">
        <f t="shared" si="70"/>
        <v>-29265053536</v>
      </c>
      <c r="RZ35" s="33">
        <f t="shared" si="70"/>
        <v>-3245161162.8500977</v>
      </c>
      <c r="SA35" s="33">
        <f t="shared" si="70"/>
        <v>-12416668902.52002</v>
      </c>
      <c r="SB35" s="33">
        <f t="shared" si="70"/>
        <v>-91117553362</v>
      </c>
      <c r="SC35" s="33">
        <f t="shared" si="70"/>
        <v>7392595807</v>
      </c>
      <c r="SD35" s="33">
        <f t="shared" si="70"/>
        <v>30574080052.879883</v>
      </c>
      <c r="SE35" s="33">
        <f t="shared" si="70"/>
        <v>20273377574.849976</v>
      </c>
      <c r="SF35" s="33">
        <f t="shared" si="70"/>
        <v>-11621702069.830078</v>
      </c>
      <c r="SG35" s="33">
        <f t="shared" si="70"/>
        <v>-7640171401</v>
      </c>
      <c r="SH35" s="33">
        <f t="shared" si="70"/>
        <v>11444329638.080017</v>
      </c>
      <c r="SI35" s="33">
        <f t="shared" si="70"/>
        <v>127885422824.87988</v>
      </c>
      <c r="SJ35" s="33">
        <f t="shared" si="70"/>
        <v>-22011989451.280029</v>
      </c>
      <c r="SK35" s="33">
        <f t="shared" si="70"/>
        <v>-4419611524.1398926</v>
      </c>
      <c r="SL35" s="33">
        <f t="shared" si="70"/>
        <v>-31895365813.160156</v>
      </c>
      <c r="SM35" s="33">
        <f t="shared" si="70"/>
        <v>73970637081.160156</v>
      </c>
      <c r="SN35" s="33">
        <f t="shared" si="70"/>
        <v>60601000145.079956</v>
      </c>
      <c r="SO35" s="33">
        <f t="shared" si="70"/>
        <v>-30684764491.300049</v>
      </c>
      <c r="SP35" s="33">
        <f t="shared" si="70"/>
        <v>-114481529068.1001</v>
      </c>
      <c r="SQ35" s="33">
        <f t="shared" si="70"/>
        <v>1123662348487.1006</v>
      </c>
      <c r="SR35" s="33">
        <f t="shared" si="70"/>
        <v>68905622156.890015</v>
      </c>
      <c r="SS35" s="33">
        <f t="shared" si="70"/>
        <v>51046146850</v>
      </c>
      <c r="ST35" s="33">
        <f t="shared" si="70"/>
        <v>196149981707</v>
      </c>
      <c r="SU35" s="33">
        <f t="shared" si="70"/>
        <v>51194681114</v>
      </c>
      <c r="SV35" s="33">
        <f t="shared" si="70"/>
        <v>44086748986</v>
      </c>
      <c r="SW35" s="33">
        <f t="shared" si="70"/>
        <v>63258837487</v>
      </c>
      <c r="SX35" s="33">
        <f t="shared" ref="SX35:TH35" si="71">SX4-SX21</f>
        <v>346042965189</v>
      </c>
      <c r="SY35" s="33">
        <f t="shared" si="71"/>
        <v>21021593580</v>
      </c>
      <c r="SZ35" s="33">
        <f t="shared" si="71"/>
        <v>26102571528</v>
      </c>
      <c r="TA35" s="33">
        <f t="shared" si="71"/>
        <v>-60129899475.060059</v>
      </c>
      <c r="TB35" s="33">
        <f t="shared" si="71"/>
        <v>-3529677891</v>
      </c>
      <c r="TC35" s="33">
        <f t="shared" si="71"/>
        <v>29874884374.22998</v>
      </c>
      <c r="TD35" s="33">
        <f t="shared" si="71"/>
        <v>8446236847.2800293</v>
      </c>
      <c r="TE35" s="33">
        <f t="shared" si="71"/>
        <v>-19036758985.77002</v>
      </c>
      <c r="TF35" s="33">
        <f t="shared" si="71"/>
        <v>3639924556.9799805</v>
      </c>
      <c r="TG35" s="33">
        <f t="shared" si="71"/>
        <v>47187054169.790039</v>
      </c>
      <c r="TH35" s="33">
        <f t="shared" si="71"/>
        <v>8056484752</v>
      </c>
    </row>
    <row r="36" spans="1:528" ht="15" x14ac:dyDescent="0.25">
      <c r="A36" s="3">
        <v>6</v>
      </c>
      <c r="B36" s="3"/>
      <c r="C36" s="3"/>
      <c r="D36" s="14" t="s">
        <v>590</v>
      </c>
      <c r="E36" s="29">
        <f>E37-E45</f>
        <v>1948740094046.8</v>
      </c>
      <c r="F36" s="29">
        <f t="shared" ref="F36:BQ36" si="72">F37-F45</f>
        <v>30196859916</v>
      </c>
      <c r="G36" s="29">
        <f t="shared" si="72"/>
        <v>64729172924.050003</v>
      </c>
      <c r="H36" s="29">
        <f t="shared" si="72"/>
        <v>1200209073</v>
      </c>
      <c r="I36" s="29">
        <f t="shared" si="72"/>
        <v>21299084991</v>
      </c>
      <c r="J36" s="29">
        <f t="shared" si="72"/>
        <v>23415998061.200001</v>
      </c>
      <c r="K36" s="29">
        <f t="shared" si="72"/>
        <v>2617509954.4400001</v>
      </c>
      <c r="L36" s="29">
        <f t="shared" si="72"/>
        <v>38013238419.830002</v>
      </c>
      <c r="M36" s="29">
        <f t="shared" si="72"/>
        <v>40097311891.519997</v>
      </c>
      <c r="N36" s="29">
        <f t="shared" si="72"/>
        <v>22788762006.169998</v>
      </c>
      <c r="O36" s="29">
        <f t="shared" si="72"/>
        <v>31319230222.529999</v>
      </c>
      <c r="P36" s="29">
        <f t="shared" si="72"/>
        <v>22827771268.459999</v>
      </c>
      <c r="Q36" s="29">
        <f t="shared" si="72"/>
        <v>40555782303</v>
      </c>
      <c r="R36" s="29">
        <f t="shared" si="72"/>
        <v>65264559540.93</v>
      </c>
      <c r="S36" s="29">
        <f t="shared" si="72"/>
        <v>12297932686</v>
      </c>
      <c r="T36" s="29">
        <f t="shared" si="72"/>
        <v>11125210009.59</v>
      </c>
      <c r="U36" s="29">
        <f t="shared" si="72"/>
        <v>-2145974258.8099999</v>
      </c>
      <c r="V36" s="29">
        <f t="shared" si="72"/>
        <v>26858193804</v>
      </c>
      <c r="W36" s="29">
        <f t="shared" si="72"/>
        <v>66856500789.169998</v>
      </c>
      <c r="X36" s="29">
        <f t="shared" si="72"/>
        <v>24437126166.689999</v>
      </c>
      <c r="Y36" s="29">
        <f t="shared" si="72"/>
        <v>39884551186.120003</v>
      </c>
      <c r="Z36" s="29">
        <f t="shared" si="72"/>
        <v>-26496612326.959999</v>
      </c>
      <c r="AA36" s="29">
        <f t="shared" si="72"/>
        <v>12076650045.26</v>
      </c>
      <c r="AB36" s="29">
        <f t="shared" si="72"/>
        <v>-1523523641.5</v>
      </c>
      <c r="AC36" s="29">
        <f t="shared" si="72"/>
        <v>-86092458493.380005</v>
      </c>
      <c r="AD36" s="29">
        <f t="shared" si="72"/>
        <v>-14187516748</v>
      </c>
      <c r="AE36" s="29">
        <f t="shared" si="72"/>
        <v>33335902898.720001</v>
      </c>
      <c r="AF36" s="29">
        <f t="shared" si="72"/>
        <v>-8973325203.1900005</v>
      </c>
      <c r="AG36" s="29">
        <f t="shared" si="72"/>
        <v>63844600774.339996</v>
      </c>
      <c r="AH36" s="29">
        <f t="shared" si="72"/>
        <v>38277165977</v>
      </c>
      <c r="AI36" s="29">
        <f t="shared" si="72"/>
        <v>89702257390.199997</v>
      </c>
      <c r="AJ36" s="29">
        <f t="shared" si="72"/>
        <v>38283328822.480003</v>
      </c>
      <c r="AK36" s="29">
        <f t="shared" si="72"/>
        <v>113290652155</v>
      </c>
      <c r="AL36" s="29">
        <f t="shared" si="72"/>
        <v>-12558215771.15</v>
      </c>
      <c r="AM36" s="29">
        <f t="shared" si="72"/>
        <v>82937985548.619995</v>
      </c>
      <c r="AN36" s="29">
        <f t="shared" si="72"/>
        <v>26530382634</v>
      </c>
      <c r="AO36" s="29">
        <f t="shared" si="72"/>
        <v>21713969679.48</v>
      </c>
      <c r="AP36" s="29">
        <f t="shared" si="72"/>
        <v>32648764925.370003</v>
      </c>
      <c r="AQ36" s="29">
        <f t="shared" si="72"/>
        <v>87473779022.889999</v>
      </c>
      <c r="AR36" s="29">
        <f t="shared" si="72"/>
        <v>21137824193.389999</v>
      </c>
      <c r="AS36" s="29">
        <f t="shared" si="72"/>
        <v>40870728269.68</v>
      </c>
      <c r="AT36" s="29">
        <f t="shared" si="72"/>
        <v>26326138707.619999</v>
      </c>
      <c r="AU36" s="29">
        <f t="shared" si="72"/>
        <v>36178978614.260002</v>
      </c>
      <c r="AV36" s="29">
        <f t="shared" si="72"/>
        <v>52351133473</v>
      </c>
      <c r="AW36" s="29">
        <f t="shared" si="72"/>
        <v>27371576720.130001</v>
      </c>
      <c r="AX36" s="29">
        <f t="shared" si="72"/>
        <v>40974906142.900002</v>
      </c>
      <c r="AY36" s="29">
        <f t="shared" si="72"/>
        <v>-8907754877.2600002</v>
      </c>
      <c r="AZ36" s="29">
        <f t="shared" si="72"/>
        <v>83085648582.399994</v>
      </c>
      <c r="BA36" s="29">
        <f t="shared" si="72"/>
        <v>12048704966.990002</v>
      </c>
      <c r="BB36" s="29">
        <f t="shared" si="72"/>
        <v>61977470281.059998</v>
      </c>
      <c r="BC36" s="29">
        <f t="shared" si="72"/>
        <v>8845601459.1000004</v>
      </c>
      <c r="BD36" s="29">
        <f t="shared" si="72"/>
        <v>36026291186.669998</v>
      </c>
      <c r="BE36" s="29">
        <f t="shared" si="72"/>
        <v>24105079563.139999</v>
      </c>
      <c r="BF36" s="29">
        <f t="shared" si="72"/>
        <v>183461304432.09</v>
      </c>
      <c r="BG36" s="29">
        <f t="shared" si="72"/>
        <v>31087901277.369999</v>
      </c>
      <c r="BH36" s="29">
        <f t="shared" si="72"/>
        <v>74456666624.410004</v>
      </c>
      <c r="BI36" s="29">
        <f t="shared" si="72"/>
        <v>88738577120.270004</v>
      </c>
      <c r="BJ36" s="29">
        <f t="shared" si="72"/>
        <v>77189458443.850006</v>
      </c>
      <c r="BK36" s="29">
        <f t="shared" si="72"/>
        <v>205750267366</v>
      </c>
      <c r="BL36" s="29">
        <f t="shared" si="72"/>
        <v>57881618781</v>
      </c>
      <c r="BM36" s="29">
        <f t="shared" si="72"/>
        <v>81328709936.339996</v>
      </c>
      <c r="BN36" s="29">
        <f t="shared" si="72"/>
        <v>202893443521.35001</v>
      </c>
      <c r="BO36" s="29">
        <f t="shared" si="72"/>
        <v>29287541102.919998</v>
      </c>
      <c r="BP36" s="29">
        <f t="shared" si="72"/>
        <v>101592822540.33</v>
      </c>
      <c r="BQ36" s="29">
        <f t="shared" si="72"/>
        <v>60659269728.980003</v>
      </c>
      <c r="BR36" s="29">
        <f t="shared" ref="BR36:EA36" si="73">BR37-BR45</f>
        <v>53128449815.919998</v>
      </c>
      <c r="BS36" s="29">
        <f t="shared" si="73"/>
        <v>37842633352.330002</v>
      </c>
      <c r="BT36" s="29">
        <f t="shared" si="73"/>
        <v>64855015167</v>
      </c>
      <c r="BU36" s="29">
        <f t="shared" si="73"/>
        <v>51960029222.910004</v>
      </c>
      <c r="BV36" s="29">
        <f t="shared" si="73"/>
        <v>57570692601.169998</v>
      </c>
      <c r="BW36" s="29">
        <f t="shared" si="73"/>
        <v>133445604056.85999</v>
      </c>
      <c r="BX36" s="29">
        <f t="shared" si="73"/>
        <v>29962548319.639999</v>
      </c>
      <c r="BY36" s="29">
        <f t="shared" si="73"/>
        <v>40915216940.07</v>
      </c>
      <c r="BZ36" s="29">
        <f t="shared" si="73"/>
        <v>59620698123.380005</v>
      </c>
      <c r="CA36" s="29">
        <f t="shared" si="73"/>
        <v>125862299966.77</v>
      </c>
      <c r="CB36" s="29">
        <f t="shared" si="73"/>
        <v>51225045880</v>
      </c>
      <c r="CC36" s="29">
        <f t="shared" si="73"/>
        <v>14486777418.380001</v>
      </c>
      <c r="CD36" s="29">
        <f t="shared" si="73"/>
        <v>35934744836.650002</v>
      </c>
      <c r="CE36" s="29">
        <f t="shared" si="73"/>
        <v>1978312714768.1001</v>
      </c>
      <c r="CF36" s="29">
        <f t="shared" si="73"/>
        <v>1248009750454.3</v>
      </c>
      <c r="CG36" s="29">
        <f t="shared" si="73"/>
        <v>418800914704.09003</v>
      </c>
      <c r="CH36" s="29">
        <f t="shared" si="73"/>
        <v>563401926848</v>
      </c>
      <c r="CI36" s="29">
        <f t="shared" si="73"/>
        <v>288633937636.44</v>
      </c>
      <c r="CJ36" s="29">
        <f t="shared" si="73"/>
        <v>348191476725.02002</v>
      </c>
      <c r="CK36" s="29">
        <f t="shared" si="73"/>
        <v>658832532235.45996</v>
      </c>
      <c r="CL36" s="29">
        <f t="shared" si="73"/>
        <v>509392230701</v>
      </c>
      <c r="CM36" s="29">
        <f t="shared" si="73"/>
        <v>190677886519.48001</v>
      </c>
      <c r="CN36" s="29">
        <f t="shared" si="73"/>
        <v>923457582685.09998</v>
      </c>
      <c r="CO36" s="29">
        <f t="shared" si="73"/>
        <v>368043867171.22998</v>
      </c>
      <c r="CP36" s="29">
        <f t="shared" si="73"/>
        <v>402225351420</v>
      </c>
      <c r="CQ36" s="29">
        <f t="shared" si="73"/>
        <v>370187198218.5</v>
      </c>
      <c r="CR36" s="29">
        <f t="shared" si="73"/>
        <v>640142989536.83008</v>
      </c>
      <c r="CS36" s="29">
        <f t="shared" si="73"/>
        <v>97961523331.979996</v>
      </c>
      <c r="CT36" s="29">
        <f t="shared" si="73"/>
        <v>104135772557.89001</v>
      </c>
      <c r="CU36" s="29">
        <f t="shared" si="73"/>
        <v>38886890924.290001</v>
      </c>
      <c r="CV36" s="29">
        <f t="shared" si="73"/>
        <v>43910287617.25</v>
      </c>
      <c r="CW36" s="29">
        <f t="shared" si="73"/>
        <v>125841638871</v>
      </c>
      <c r="CX36" s="29">
        <f t="shared" si="73"/>
        <v>76203887770.190002</v>
      </c>
      <c r="CY36" s="29">
        <f t="shared" si="73"/>
        <v>454431221761.96997</v>
      </c>
      <c r="CZ36" s="29">
        <f t="shared" si="73"/>
        <v>111324932005.14</v>
      </c>
      <c r="DA36" s="29">
        <f t="shared" si="73"/>
        <v>79583526476.949997</v>
      </c>
      <c r="DB36" s="29">
        <f t="shared" si="73"/>
        <v>126744644712.82001</v>
      </c>
      <c r="DC36" s="29">
        <f t="shared" si="73"/>
        <v>108657089566.82001</v>
      </c>
      <c r="DD36" s="29">
        <f t="shared" si="73"/>
        <v>220743411963.89001</v>
      </c>
      <c r="DE36" s="29">
        <f t="shared" si="73"/>
        <v>209331524848.94</v>
      </c>
      <c r="DF36" s="29">
        <f t="shared" si="73"/>
        <v>371018076118.79999</v>
      </c>
      <c r="DG36" s="29">
        <f t="shared" si="73"/>
        <v>129233527519.84</v>
      </c>
      <c r="DH36" s="29">
        <f t="shared" si="73"/>
        <v>327629902918.15002</v>
      </c>
      <c r="DI36" s="29">
        <f t="shared" si="73"/>
        <v>17569752998</v>
      </c>
      <c r="DJ36" s="29">
        <f t="shared" si="73"/>
        <v>118538990696.24001</v>
      </c>
      <c r="DK36" s="29">
        <f t="shared" si="73"/>
        <v>226383103918.52997</v>
      </c>
      <c r="DL36" s="29">
        <f t="shared" si="73"/>
        <v>117048478733.81</v>
      </c>
      <c r="DM36" s="29">
        <f t="shared" si="73"/>
        <v>19887557843.059998</v>
      </c>
      <c r="DN36" s="29">
        <f t="shared" si="73"/>
        <v>77760308465</v>
      </c>
      <c r="DO36" s="29">
        <f t="shared" si="73"/>
        <v>190635255968.92999</v>
      </c>
      <c r="DP36" s="29">
        <f t="shared" si="73"/>
        <v>123966738563</v>
      </c>
      <c r="DQ36" s="29">
        <f t="shared" si="73"/>
        <v>13096078749</v>
      </c>
      <c r="DR36" s="29">
        <f t="shared" si="73"/>
        <v>127250127064.55</v>
      </c>
      <c r="DS36" s="29">
        <f t="shared" si="73"/>
        <v>69714505926.929993</v>
      </c>
      <c r="DT36" s="29">
        <f t="shared" si="73"/>
        <v>241356037084.26001</v>
      </c>
      <c r="DU36" s="29">
        <f t="shared" si="73"/>
        <v>34592748874.720001</v>
      </c>
      <c r="DV36" s="29">
        <f t="shared" si="73"/>
        <v>66000987469.209999</v>
      </c>
      <c r="DW36" s="29">
        <f t="shared" si="73"/>
        <v>45008886713.93</v>
      </c>
      <c r="DX36" s="29">
        <f t="shared" si="73"/>
        <v>16615202180.68</v>
      </c>
      <c r="DY36" s="29">
        <f t="shared" si="73"/>
        <v>27319301234.919998</v>
      </c>
      <c r="DZ36" s="29">
        <f t="shared" si="73"/>
        <v>93331716797.770004</v>
      </c>
      <c r="EA36" s="29">
        <f t="shared" si="73"/>
        <v>51551973441</v>
      </c>
      <c r="EB36" s="29">
        <f t="shared" ref="EB36:GM36" si="74">EB37-EB45</f>
        <v>35775961026.199997</v>
      </c>
      <c r="EC36" s="29">
        <f t="shared" si="74"/>
        <v>43575302245.410004</v>
      </c>
      <c r="ED36" s="29">
        <f t="shared" si="74"/>
        <v>14655549887.790001</v>
      </c>
      <c r="EE36" s="29">
        <f t="shared" si="74"/>
        <v>23710615001.59</v>
      </c>
      <c r="EF36" s="29">
        <f t="shared" si="74"/>
        <v>57505658218.07</v>
      </c>
      <c r="EG36" s="29">
        <f t="shared" si="74"/>
        <v>82284559317.270004</v>
      </c>
      <c r="EH36" s="29">
        <f t="shared" si="74"/>
        <v>97916800028.339996</v>
      </c>
      <c r="EI36" s="29">
        <f t="shared" si="74"/>
        <v>35870392983.279999</v>
      </c>
      <c r="EJ36" s="29">
        <f t="shared" si="74"/>
        <v>105073557190.92999</v>
      </c>
      <c r="EK36" s="29">
        <f t="shared" si="74"/>
        <v>23767186215.120003</v>
      </c>
      <c r="EL36" s="29">
        <f t="shared" si="74"/>
        <v>26437986493.910004</v>
      </c>
      <c r="EM36" s="29">
        <f t="shared" si="74"/>
        <v>59216512083.599998</v>
      </c>
      <c r="EN36" s="29">
        <f t="shared" si="74"/>
        <v>127402141295.78998</v>
      </c>
      <c r="EO36" s="29">
        <f t="shared" si="74"/>
        <v>62483985028.599998</v>
      </c>
      <c r="EP36" s="29">
        <f t="shared" si="74"/>
        <v>130227683662.25</v>
      </c>
      <c r="EQ36" s="29">
        <f t="shared" si="74"/>
        <v>26578525184.029999</v>
      </c>
      <c r="ER36" s="29">
        <f t="shared" si="74"/>
        <v>33447609896.68</v>
      </c>
      <c r="ES36" s="29">
        <f t="shared" si="74"/>
        <v>3691321539.6199989</v>
      </c>
      <c r="ET36" s="29">
        <f t="shared" si="74"/>
        <v>6377953161542</v>
      </c>
      <c r="EU36" s="29">
        <f t="shared" si="74"/>
        <v>2745605844020</v>
      </c>
      <c r="EV36" s="29">
        <f t="shared" si="74"/>
        <v>289907198842.76001</v>
      </c>
      <c r="EW36" s="29">
        <f t="shared" si="74"/>
        <v>622512808144</v>
      </c>
      <c r="EX36" s="29">
        <f t="shared" si="74"/>
        <v>694793492035</v>
      </c>
      <c r="EY36" s="29">
        <f t="shared" si="74"/>
        <v>150075496317</v>
      </c>
      <c r="EZ36" s="29">
        <f t="shared" si="74"/>
        <v>117707040191.35999</v>
      </c>
      <c r="FA36" s="29">
        <f t="shared" si="74"/>
        <v>61221143070</v>
      </c>
      <c r="FB36" s="29">
        <f t="shared" si="74"/>
        <v>306117531345</v>
      </c>
      <c r="FC36" s="29">
        <f t="shared" si="74"/>
        <v>157900723051</v>
      </c>
      <c r="FD36" s="29">
        <f t="shared" si="74"/>
        <v>495170270146</v>
      </c>
      <c r="FE36" s="29">
        <f t="shared" si="74"/>
        <v>67776295018</v>
      </c>
      <c r="FF36" s="29">
        <f t="shared" si="74"/>
        <v>83642756609</v>
      </c>
      <c r="FG36" s="29">
        <f t="shared" si="74"/>
        <v>30430957660</v>
      </c>
      <c r="FH36" s="29">
        <f t="shared" si="74"/>
        <v>124891979938</v>
      </c>
      <c r="FI36" s="29">
        <f t="shared" si="74"/>
        <v>154857798088</v>
      </c>
      <c r="FJ36" s="29">
        <f t="shared" si="74"/>
        <v>93026110526.520004</v>
      </c>
      <c r="FK36" s="29">
        <f t="shared" si="74"/>
        <v>100960678373</v>
      </c>
      <c r="FL36" s="29">
        <f t="shared" si="74"/>
        <v>405536611088</v>
      </c>
      <c r="FM36" s="29">
        <f t="shared" si="74"/>
        <v>407521362843.60999</v>
      </c>
      <c r="FN36" s="29">
        <f t="shared" si="74"/>
        <v>142006272102</v>
      </c>
      <c r="FO36" s="29">
        <f t="shared" si="74"/>
        <v>79873399119</v>
      </c>
      <c r="FP36" s="29">
        <f t="shared" si="74"/>
        <v>544512376320.76001</v>
      </c>
      <c r="FQ36" s="29">
        <f t="shared" si="74"/>
        <v>34352873309</v>
      </c>
      <c r="FR36" s="29">
        <f t="shared" si="74"/>
        <v>48552379715.940002</v>
      </c>
      <c r="FS36" s="29">
        <f t="shared" si="74"/>
        <v>101524712963.61</v>
      </c>
      <c r="FT36" s="29">
        <f t="shared" si="74"/>
        <v>108294340684</v>
      </c>
      <c r="FU36" s="29">
        <f t="shared" si="74"/>
        <v>167255494948</v>
      </c>
      <c r="FV36" s="29">
        <f t="shared" si="74"/>
        <v>1070226471526</v>
      </c>
      <c r="FW36" s="29">
        <f t="shared" si="74"/>
        <v>165687364426</v>
      </c>
      <c r="FX36" s="29">
        <f t="shared" si="74"/>
        <v>332897165262</v>
      </c>
      <c r="FY36" s="29">
        <f t="shared" si="74"/>
        <v>127478950878</v>
      </c>
      <c r="FZ36" s="29">
        <f t="shared" si="74"/>
        <v>146180112966</v>
      </c>
      <c r="GA36" s="29">
        <f t="shared" si="74"/>
        <v>76837452472</v>
      </c>
      <c r="GB36" s="29">
        <f t="shared" si="74"/>
        <v>259043613937</v>
      </c>
      <c r="GC36" s="29">
        <f t="shared" si="74"/>
        <v>270960225976</v>
      </c>
      <c r="GD36" s="29">
        <f t="shared" si="74"/>
        <v>100926785735.85001</v>
      </c>
      <c r="GE36" s="29">
        <f t="shared" si="74"/>
        <v>122569355958</v>
      </c>
      <c r="GF36" s="29">
        <f t="shared" si="74"/>
        <v>104952156099</v>
      </c>
      <c r="GG36" s="29">
        <f t="shared" si="74"/>
        <v>175629056205</v>
      </c>
      <c r="GH36" s="29">
        <f t="shared" si="74"/>
        <v>107622070751</v>
      </c>
      <c r="GI36" s="29">
        <f t="shared" si="74"/>
        <v>124240881531.73999</v>
      </c>
      <c r="GJ36" s="29">
        <f t="shared" si="74"/>
        <v>151641179342</v>
      </c>
      <c r="GK36" s="29">
        <f t="shared" si="74"/>
        <v>93169665574</v>
      </c>
      <c r="GL36" s="29">
        <f t="shared" si="74"/>
        <v>247236494132</v>
      </c>
      <c r="GM36" s="29">
        <f t="shared" si="74"/>
        <v>195610830158</v>
      </c>
      <c r="GN36" s="29">
        <f t="shared" ref="GN36:IY36" si="75">GN37-GN45</f>
        <v>100973652891</v>
      </c>
      <c r="GO36" s="29">
        <f t="shared" si="75"/>
        <v>184486879175</v>
      </c>
      <c r="GP36" s="29">
        <f t="shared" si="75"/>
        <v>72802936780</v>
      </c>
      <c r="GQ36" s="29">
        <f t="shared" si="75"/>
        <v>139131328258</v>
      </c>
      <c r="GR36" s="29">
        <f t="shared" si="75"/>
        <v>62301677871.169998</v>
      </c>
      <c r="GS36" s="29">
        <f t="shared" si="75"/>
        <v>112697178019.23</v>
      </c>
      <c r="GT36" s="29">
        <f t="shared" si="75"/>
        <v>162840105392</v>
      </c>
      <c r="GU36" s="29">
        <f t="shared" si="75"/>
        <v>123791293145</v>
      </c>
      <c r="GV36" s="29">
        <f t="shared" si="75"/>
        <v>108817530774</v>
      </c>
      <c r="GW36" s="29">
        <f t="shared" si="75"/>
        <v>49994800899</v>
      </c>
      <c r="GX36" s="29">
        <f t="shared" si="75"/>
        <v>136489696003</v>
      </c>
      <c r="GY36" s="29">
        <f t="shared" si="75"/>
        <v>141079075488</v>
      </c>
      <c r="GZ36" s="29">
        <f t="shared" si="75"/>
        <v>105675083425</v>
      </c>
      <c r="HA36" s="29">
        <f t="shared" si="75"/>
        <v>79624783131</v>
      </c>
      <c r="HB36" s="29">
        <f t="shared" si="75"/>
        <v>123197751583</v>
      </c>
      <c r="HC36" s="29">
        <f t="shared" si="75"/>
        <v>589640904419</v>
      </c>
      <c r="HD36" s="29">
        <f t="shared" si="75"/>
        <v>153826375525</v>
      </c>
      <c r="HE36" s="29">
        <f t="shared" si="75"/>
        <v>75973594278</v>
      </c>
      <c r="HF36" s="29">
        <f t="shared" si="75"/>
        <v>308606708591.84003</v>
      </c>
      <c r="HG36" s="29">
        <f t="shared" si="75"/>
        <v>71811437951.450012</v>
      </c>
      <c r="HH36" s="29">
        <f t="shared" si="75"/>
        <v>97635685050.970001</v>
      </c>
      <c r="HI36" s="29">
        <f t="shared" si="75"/>
        <v>62880919989.980003</v>
      </c>
      <c r="HJ36" s="29">
        <f t="shared" si="75"/>
        <v>225362129786.81998</v>
      </c>
      <c r="HK36" s="29">
        <f t="shared" si="75"/>
        <v>226708830676.65002</v>
      </c>
      <c r="HL36" s="29">
        <f t="shared" si="75"/>
        <v>1212675810785.4399</v>
      </c>
      <c r="HM36" s="29">
        <f t="shared" si="75"/>
        <v>113533581921.03</v>
      </c>
      <c r="HN36" s="29">
        <f t="shared" si="75"/>
        <v>196931722469</v>
      </c>
      <c r="HO36" s="29">
        <f t="shared" si="75"/>
        <v>141596247148.17999</v>
      </c>
      <c r="HP36" s="29">
        <f t="shared" si="75"/>
        <v>363653566220.26996</v>
      </c>
      <c r="HQ36" s="29">
        <f t="shared" si="75"/>
        <v>96091909951.300003</v>
      </c>
      <c r="HR36" s="29">
        <f t="shared" si="75"/>
        <v>235946731139.48001</v>
      </c>
      <c r="HS36" s="29">
        <f t="shared" si="75"/>
        <v>285644500802.37</v>
      </c>
      <c r="HT36" s="29">
        <f t="shared" si="75"/>
        <v>226904720246.76999</v>
      </c>
      <c r="HU36" s="29">
        <f t="shared" si="75"/>
        <v>234891816134.53</v>
      </c>
      <c r="HV36" s="29">
        <f t="shared" si="75"/>
        <v>57326297239.780006</v>
      </c>
      <c r="HW36" s="29">
        <f t="shared" si="75"/>
        <v>164721383940.56</v>
      </c>
      <c r="HX36" s="29">
        <f t="shared" si="75"/>
        <v>117395792915.99001</v>
      </c>
      <c r="HY36" s="29">
        <f t="shared" si="75"/>
        <v>99940783272.639999</v>
      </c>
      <c r="HZ36" s="29">
        <f t="shared" si="75"/>
        <v>105440315407.92</v>
      </c>
      <c r="IA36" s="29">
        <f t="shared" si="75"/>
        <v>187065601688.99002</v>
      </c>
      <c r="IB36" s="29">
        <f t="shared" si="75"/>
        <v>155743041130.16998</v>
      </c>
      <c r="IC36" s="29">
        <f t="shared" si="75"/>
        <v>96658146240.269989</v>
      </c>
      <c r="ID36" s="29">
        <f t="shared" si="75"/>
        <v>47316292447.220001</v>
      </c>
      <c r="IE36" s="29">
        <f t="shared" si="75"/>
        <v>146584700198.35001</v>
      </c>
      <c r="IF36" s="29">
        <f t="shared" si="75"/>
        <v>181925899262.32001</v>
      </c>
      <c r="IG36" s="29">
        <f t="shared" si="75"/>
        <v>63871761818.370003</v>
      </c>
      <c r="IH36" s="29">
        <f t="shared" si="75"/>
        <v>108855533744.16</v>
      </c>
      <c r="II36" s="29">
        <f t="shared" si="75"/>
        <v>93121541954.880005</v>
      </c>
      <c r="IJ36" s="29">
        <f t="shared" si="75"/>
        <v>358838088238.77002</v>
      </c>
      <c r="IK36" s="29">
        <f t="shared" si="75"/>
        <v>123188888140.10001</v>
      </c>
      <c r="IL36" s="29">
        <f t="shared" si="75"/>
        <v>215312223787.17001</v>
      </c>
      <c r="IM36" s="29">
        <f t="shared" si="75"/>
        <v>77778968541.009995</v>
      </c>
      <c r="IN36" s="29">
        <f t="shared" si="75"/>
        <v>122780509210.46997</v>
      </c>
      <c r="IO36" s="29">
        <f t="shared" si="75"/>
        <v>87067204358.819992</v>
      </c>
      <c r="IP36" s="29">
        <f t="shared" si="75"/>
        <v>45001566060.940002</v>
      </c>
      <c r="IQ36" s="29">
        <f t="shared" si="75"/>
        <v>118087856803.2</v>
      </c>
      <c r="IR36" s="29">
        <f t="shared" si="75"/>
        <v>135488087324.14</v>
      </c>
      <c r="IS36" s="29">
        <f t="shared" si="75"/>
        <v>144272064764.67999</v>
      </c>
      <c r="IT36" s="29">
        <f t="shared" si="75"/>
        <v>61269605575.589996</v>
      </c>
      <c r="IU36" s="29">
        <f t="shared" si="75"/>
        <v>26436576195.599998</v>
      </c>
      <c r="IV36" s="29">
        <f t="shared" si="75"/>
        <v>48489039926</v>
      </c>
      <c r="IW36" s="29">
        <f t="shared" si="75"/>
        <v>799075102176.25</v>
      </c>
      <c r="IX36" s="29">
        <f t="shared" si="75"/>
        <v>98178280857.070007</v>
      </c>
      <c r="IY36" s="29">
        <f t="shared" si="75"/>
        <v>216039565546.13</v>
      </c>
      <c r="IZ36" s="29">
        <f t="shared" ref="IZ36:LO36" si="76">IZ37-IZ45</f>
        <v>58607937168.029999</v>
      </c>
      <c r="JA36" s="29">
        <f t="shared" si="76"/>
        <v>21887132651.740005</v>
      </c>
      <c r="JB36" s="29">
        <f t="shared" si="76"/>
        <v>48053415218.879997</v>
      </c>
      <c r="JC36" s="29">
        <f t="shared" si="76"/>
        <v>128757033423.03</v>
      </c>
      <c r="JD36" s="29">
        <f t="shared" si="76"/>
        <v>59181529625.900002</v>
      </c>
      <c r="JE36" s="29">
        <f t="shared" si="76"/>
        <v>49472308051.26001</v>
      </c>
      <c r="JF36" s="29">
        <f t="shared" si="76"/>
        <v>-8352556650</v>
      </c>
      <c r="JG36" s="29">
        <f t="shared" si="76"/>
        <v>125701426038.20999</v>
      </c>
      <c r="JH36" s="29">
        <f t="shared" si="76"/>
        <v>100211703003.23001</v>
      </c>
      <c r="JI36" s="29">
        <f t="shared" si="76"/>
        <v>42980446824.910004</v>
      </c>
      <c r="JJ36" s="29">
        <f t="shared" si="76"/>
        <v>56527318686.449997</v>
      </c>
      <c r="JK36" s="29">
        <f t="shared" si="76"/>
        <v>1234011280.4899998</v>
      </c>
      <c r="JL36" s="29">
        <f t="shared" si="76"/>
        <v>51634742117.889999</v>
      </c>
      <c r="JM36" s="29">
        <f t="shared" si="76"/>
        <v>885413027</v>
      </c>
      <c r="JN36" s="29">
        <f t="shared" si="76"/>
        <v>506334315738.43994</v>
      </c>
      <c r="JO36" s="29">
        <f t="shared" si="76"/>
        <v>86842028358.589996</v>
      </c>
      <c r="JP36" s="29">
        <f t="shared" si="76"/>
        <v>201269086661.82001</v>
      </c>
      <c r="JQ36" s="29">
        <f t="shared" si="76"/>
        <v>149742021702</v>
      </c>
      <c r="JR36" s="29">
        <f t="shared" si="76"/>
        <v>202588332509.41</v>
      </c>
      <c r="JS36" s="29">
        <f t="shared" si="76"/>
        <v>258586338985.64999</v>
      </c>
      <c r="JT36" s="29">
        <f t="shared" si="76"/>
        <v>58605991478.909996</v>
      </c>
      <c r="JU36" s="29">
        <f t="shared" si="76"/>
        <v>228428510247.51999</v>
      </c>
      <c r="JV36" s="29">
        <f t="shared" si="76"/>
        <v>157023235202.98001</v>
      </c>
      <c r="JW36" s="29">
        <f t="shared" si="76"/>
        <v>62751385909.26001</v>
      </c>
      <c r="JX36" s="29">
        <f t="shared" si="76"/>
        <v>70563016053</v>
      </c>
      <c r="JY36" s="29">
        <f t="shared" si="76"/>
        <v>36200465576.479996</v>
      </c>
      <c r="JZ36" s="29">
        <f t="shared" si="76"/>
        <v>55973004479.489998</v>
      </c>
      <c r="KA36" s="29">
        <f t="shared" si="76"/>
        <v>223552035120.29999</v>
      </c>
      <c r="KB36" s="29">
        <f t="shared" si="76"/>
        <v>70478604447</v>
      </c>
      <c r="KC36" s="29">
        <f t="shared" si="76"/>
        <v>1010795899363</v>
      </c>
      <c r="KD36" s="29">
        <f t="shared" si="76"/>
        <v>294194557791.16998</v>
      </c>
      <c r="KE36" s="29">
        <f t="shared" si="76"/>
        <v>-24869355568</v>
      </c>
      <c r="KF36" s="29">
        <f t="shared" si="76"/>
        <v>152323580239</v>
      </c>
      <c r="KG36" s="29">
        <f t="shared" si="76"/>
        <v>-5449946161.8199997</v>
      </c>
      <c r="KH36" s="29">
        <f t="shared" si="76"/>
        <v>180064402661</v>
      </c>
      <c r="KI36" s="29">
        <f t="shared" si="76"/>
        <v>-26729129281</v>
      </c>
      <c r="KJ36" s="29">
        <f t="shared" si="76"/>
        <v>51543444271.519997</v>
      </c>
      <c r="KK36" s="29">
        <f t="shared" si="76"/>
        <v>933332432705.63</v>
      </c>
      <c r="KL36" s="29">
        <f t="shared" si="76"/>
        <v>167315308524</v>
      </c>
      <c r="KM36" s="29">
        <f t="shared" si="76"/>
        <v>193545308990.82999</v>
      </c>
      <c r="KN36" s="29">
        <f t="shared" si="76"/>
        <v>-31748014870.279999</v>
      </c>
      <c r="KO36" s="29">
        <f t="shared" si="76"/>
        <v>190395064241.5</v>
      </c>
      <c r="KP36" s="29">
        <f t="shared" si="76"/>
        <v>166128576611.70001</v>
      </c>
      <c r="KQ36" s="29">
        <f t="shared" si="76"/>
        <v>3198903975359.2998</v>
      </c>
      <c r="KR36" s="29">
        <f t="shared" si="76"/>
        <v>1319551814341.6001</v>
      </c>
      <c r="KS36" s="29">
        <f>KS37-KS45</f>
        <v>1455879763619.7</v>
      </c>
      <c r="KT36" s="29">
        <f t="shared" si="76"/>
        <v>3346629609584.2002</v>
      </c>
      <c r="KU36" s="29">
        <f t="shared" si="76"/>
        <v>344741400782.56</v>
      </c>
      <c r="KV36" s="29">
        <f t="shared" si="76"/>
        <v>351459710855</v>
      </c>
      <c r="KW36" s="29">
        <f>KW37-KW45</f>
        <v>965474523396</v>
      </c>
      <c r="KX36" s="29">
        <f>KX37-KX45</f>
        <v>816929528067.23999</v>
      </c>
      <c r="KY36" s="29">
        <f t="shared" si="76"/>
        <v>555617086711.14001</v>
      </c>
      <c r="KZ36" s="29">
        <f t="shared" si="76"/>
        <v>963401463741.43005</v>
      </c>
      <c r="LA36" s="29">
        <f t="shared" si="76"/>
        <v>407579223218.52002</v>
      </c>
      <c r="LB36" s="29">
        <f t="shared" si="76"/>
        <v>1144451259284.9399</v>
      </c>
      <c r="LC36" s="29">
        <f>LC37-LC45</f>
        <v>-5144200000</v>
      </c>
      <c r="LD36" s="29">
        <f t="shared" si="76"/>
        <v>333770903546.46997</v>
      </c>
      <c r="LE36" s="29">
        <f>LE37-LE45</f>
        <v>801444501379.64001</v>
      </c>
      <c r="LF36" s="29">
        <f t="shared" si="76"/>
        <v>212914032167</v>
      </c>
      <c r="LG36" s="29">
        <f t="shared" si="76"/>
        <v>52786761240.330002</v>
      </c>
      <c r="LH36" s="29">
        <f t="shared" si="76"/>
        <v>54959822187</v>
      </c>
      <c r="LI36" s="29">
        <f t="shared" si="76"/>
        <v>23774528950.060001</v>
      </c>
      <c r="LJ36" s="29">
        <f t="shared" si="76"/>
        <v>21991989903.41</v>
      </c>
      <c r="LK36" s="29">
        <f t="shared" si="76"/>
        <v>105742791988</v>
      </c>
      <c r="LL36" s="29">
        <f t="shared" si="76"/>
        <v>34336664053</v>
      </c>
      <c r="LM36" s="29">
        <f t="shared" si="76"/>
        <v>18598551896</v>
      </c>
      <c r="LN36" s="29">
        <f t="shared" si="76"/>
        <v>27442078351</v>
      </c>
      <c r="LO36" s="29">
        <f t="shared" si="76"/>
        <v>70248973757</v>
      </c>
      <c r="LP36" s="29">
        <f t="shared" ref="LP36:NY36" si="77">LP37-LP45</f>
        <v>69568061244</v>
      </c>
      <c r="LQ36" s="29">
        <f t="shared" si="77"/>
        <v>12622451744.049999</v>
      </c>
      <c r="LR36" s="29">
        <f t="shared" si="77"/>
        <v>18301154484.740002</v>
      </c>
      <c r="LS36" s="29">
        <f t="shared" si="77"/>
        <v>39113394997.910004</v>
      </c>
      <c r="LT36" s="29">
        <f t="shared" si="77"/>
        <v>34410639852.599998</v>
      </c>
      <c r="LU36" s="29">
        <f t="shared" si="77"/>
        <v>63484325884.910004</v>
      </c>
      <c r="LV36" s="29">
        <f t="shared" si="77"/>
        <v>140880881687.88</v>
      </c>
      <c r="LW36" s="29">
        <f t="shared" si="77"/>
        <v>91914488360.259995</v>
      </c>
      <c r="LX36" s="29">
        <f t="shared" si="77"/>
        <v>48808588681.18</v>
      </c>
      <c r="LY36" s="29">
        <f t="shared" si="77"/>
        <v>4782425175.0200005</v>
      </c>
      <c r="LZ36" s="29">
        <f t="shared" si="77"/>
        <v>37181031862.800003</v>
      </c>
      <c r="MA36" s="29">
        <f t="shared" si="77"/>
        <v>49287956425.650002</v>
      </c>
      <c r="MB36" s="29">
        <f t="shared" si="77"/>
        <v>-12113356146.67</v>
      </c>
      <c r="MC36" s="29">
        <f t="shared" si="77"/>
        <v>12203530465.76</v>
      </c>
      <c r="MD36" s="29">
        <f t="shared" si="77"/>
        <v>135431867612.16</v>
      </c>
      <c r="ME36" s="29">
        <f t="shared" si="77"/>
        <v>61023190615.300003</v>
      </c>
      <c r="MF36" s="29">
        <f t="shared" si="77"/>
        <v>32075295727.559998</v>
      </c>
      <c r="MG36" s="29">
        <f t="shared" si="77"/>
        <v>30399808075.720001</v>
      </c>
      <c r="MH36" s="29">
        <f t="shared" si="77"/>
        <v>148673012791.26999</v>
      </c>
      <c r="MI36" s="29">
        <f t="shared" si="77"/>
        <v>21828308143.510002</v>
      </c>
      <c r="MJ36" s="29">
        <f t="shared" si="77"/>
        <v>45075160703</v>
      </c>
      <c r="MK36" s="29">
        <f t="shared" si="77"/>
        <v>67870824019.319992</v>
      </c>
      <c r="ML36" s="29">
        <f t="shared" si="77"/>
        <v>39878986327.019997</v>
      </c>
      <c r="MM36" s="29">
        <f t="shared" si="77"/>
        <v>-23193332816.880001</v>
      </c>
      <c r="MN36" s="29">
        <f t="shared" si="77"/>
        <v>157054936529.29999</v>
      </c>
      <c r="MO36" s="29">
        <f t="shared" si="77"/>
        <v>6449154957.9799995</v>
      </c>
      <c r="MP36" s="29">
        <f t="shared" si="77"/>
        <v>62284979706.540001</v>
      </c>
      <c r="MQ36" s="29">
        <f t="shared" si="77"/>
        <v>9560590305.2399998</v>
      </c>
      <c r="MR36" s="29">
        <f t="shared" si="77"/>
        <v>-2158624183.6300011</v>
      </c>
      <c r="MS36" s="29">
        <f t="shared" si="77"/>
        <v>42861519031.360001</v>
      </c>
      <c r="MT36" s="29">
        <f t="shared" si="77"/>
        <v>23585551158.480003</v>
      </c>
      <c r="MU36" s="29">
        <f t="shared" si="77"/>
        <v>9104357092.2000008</v>
      </c>
      <c r="MV36" s="29">
        <f t="shared" si="77"/>
        <v>-5929567611.7200003</v>
      </c>
      <c r="MW36" s="29">
        <f t="shared" si="77"/>
        <v>31597103749.139999</v>
      </c>
      <c r="MX36" s="29">
        <f t="shared" si="77"/>
        <v>46624721336.43</v>
      </c>
      <c r="MY36" s="29">
        <f t="shared" si="77"/>
        <v>34590187842.039993</v>
      </c>
      <c r="MZ36" s="29">
        <f t="shared" si="77"/>
        <v>4859262889.0100021</v>
      </c>
      <c r="NA36" s="29">
        <f t="shared" si="77"/>
        <v>80897066346.149994</v>
      </c>
      <c r="NB36" s="29">
        <f t="shared" si="77"/>
        <v>-26831386017.52</v>
      </c>
      <c r="NC36" s="29">
        <f t="shared" si="77"/>
        <v>214167049387.78</v>
      </c>
      <c r="ND36" s="29">
        <f t="shared" si="77"/>
        <v>-12043091374.09</v>
      </c>
      <c r="NE36" s="29">
        <f t="shared" si="77"/>
        <v>68424962712.990005</v>
      </c>
      <c r="NF36" s="29">
        <f t="shared" si="77"/>
        <v>12057117151.030001</v>
      </c>
      <c r="NG36" s="29">
        <f t="shared" si="77"/>
        <v>158212780085.20999</v>
      </c>
      <c r="NH36" s="29">
        <f t="shared" si="77"/>
        <v>98480516747</v>
      </c>
      <c r="NI36" s="29">
        <f t="shared" si="77"/>
        <v>30051868866.189999</v>
      </c>
      <c r="NJ36" s="29">
        <f t="shared" si="77"/>
        <v>56746562969.809998</v>
      </c>
      <c r="NK36" s="29">
        <f t="shared" si="77"/>
        <v>38617763352.959999</v>
      </c>
      <c r="NL36" s="29">
        <f t="shared" si="77"/>
        <v>30312051184.040001</v>
      </c>
      <c r="NM36" s="29">
        <f t="shared" si="77"/>
        <v>47324307577.639999</v>
      </c>
      <c r="NN36" s="29">
        <f t="shared" si="77"/>
        <v>21978732950.830002</v>
      </c>
      <c r="NO36" s="29">
        <f t="shared" si="77"/>
        <v>55456605693.489998</v>
      </c>
      <c r="NP36" s="29">
        <f t="shared" si="77"/>
        <v>45862555622</v>
      </c>
      <c r="NQ36" s="29">
        <f t="shared" si="77"/>
        <v>77676309164</v>
      </c>
      <c r="NR36" s="29">
        <f t="shared" si="77"/>
        <v>-15983972709.73</v>
      </c>
      <c r="NS36" s="29">
        <f t="shared" si="77"/>
        <v>12784443887</v>
      </c>
      <c r="NT36" s="29">
        <f t="shared" si="77"/>
        <v>799072573686.5</v>
      </c>
      <c r="NU36" s="29">
        <f t="shared" si="77"/>
        <v>688998736991.31995</v>
      </c>
      <c r="NV36" s="29">
        <f t="shared" si="77"/>
        <v>49643095783</v>
      </c>
      <c r="NW36" s="29">
        <f t="shared" si="77"/>
        <v>134355571851.54999</v>
      </c>
      <c r="NX36" s="29">
        <f t="shared" si="77"/>
        <v>143249714072.38</v>
      </c>
      <c r="NY36" s="29">
        <f t="shared" si="77"/>
        <v>58057447206.989998</v>
      </c>
      <c r="NZ36" s="29">
        <f t="shared" ref="NZ36:QK36" si="78">NZ37-NZ45</f>
        <v>137305125411.45</v>
      </c>
      <c r="OA36" s="29">
        <f t="shared" si="78"/>
        <v>52846284802.68</v>
      </c>
      <c r="OB36" s="29">
        <f t="shared" si="78"/>
        <v>38204186457.989998</v>
      </c>
      <c r="OC36" s="29">
        <f t="shared" si="78"/>
        <v>212643283406.67999</v>
      </c>
      <c r="OD36" s="29">
        <f t="shared" si="78"/>
        <v>8504779675</v>
      </c>
      <c r="OE36" s="29">
        <f t="shared" si="78"/>
        <v>41166675134.489998</v>
      </c>
      <c r="OF36" s="29">
        <f t="shared" si="78"/>
        <v>10661713826.190001</v>
      </c>
      <c r="OG36" s="29">
        <f t="shared" si="78"/>
        <v>10069243891.779999</v>
      </c>
      <c r="OH36" s="29">
        <f t="shared" si="78"/>
        <v>157482278128.54999</v>
      </c>
      <c r="OI36" s="29">
        <f t="shared" si="78"/>
        <v>-73825222871.679993</v>
      </c>
      <c r="OJ36" s="29">
        <f t="shared" si="78"/>
        <v>57611215231.630005</v>
      </c>
      <c r="OK36" s="29">
        <f t="shared" si="78"/>
        <v>97550995168</v>
      </c>
      <c r="OL36" s="29">
        <f t="shared" si="78"/>
        <v>29314387232.139999</v>
      </c>
      <c r="OM36" s="29">
        <f t="shared" si="78"/>
        <v>-4848600906.1100006</v>
      </c>
      <c r="ON36" s="29">
        <f t="shared" si="78"/>
        <v>58042428398.290001</v>
      </c>
      <c r="OO36" s="29">
        <f t="shared" si="78"/>
        <v>215990186857</v>
      </c>
      <c r="OP36" s="29">
        <f t="shared" si="78"/>
        <v>33781004292.470001</v>
      </c>
      <c r="OQ36" s="29">
        <f t="shared" si="78"/>
        <v>49761032167.18</v>
      </c>
      <c r="OR36" s="29">
        <f t="shared" si="78"/>
        <v>83660650309.580002</v>
      </c>
      <c r="OS36" s="29">
        <f t="shared" si="78"/>
        <v>41092246333.900002</v>
      </c>
      <c r="OT36" s="29">
        <f t="shared" si="78"/>
        <v>142275182776.79999</v>
      </c>
      <c r="OU36" s="29">
        <f t="shared" si="78"/>
        <v>42565750268.629997</v>
      </c>
      <c r="OV36" s="29">
        <f t="shared" si="78"/>
        <v>26740508075</v>
      </c>
      <c r="OW36" s="29">
        <f t="shared" si="78"/>
        <v>32056827860.379997</v>
      </c>
      <c r="OX36" s="29">
        <f t="shared" si="78"/>
        <v>30363101560.949997</v>
      </c>
      <c r="OY36" s="29">
        <f t="shared" si="78"/>
        <v>47665021288.410004</v>
      </c>
      <c r="OZ36" s="29">
        <f t="shared" si="78"/>
        <v>75959678817.520004</v>
      </c>
      <c r="PA36" s="29">
        <f t="shared" si="78"/>
        <v>136810909433.14001</v>
      </c>
      <c r="PB36" s="29">
        <f t="shared" si="78"/>
        <v>59866716576.910004</v>
      </c>
      <c r="PC36" s="29">
        <f t="shared" si="78"/>
        <v>68470172408.039993</v>
      </c>
      <c r="PD36" s="29">
        <f t="shared" si="78"/>
        <v>16788957350</v>
      </c>
      <c r="PE36" s="29">
        <f t="shared" si="78"/>
        <v>12507361657</v>
      </c>
      <c r="PF36" s="29">
        <f t="shared" si="78"/>
        <v>58902545996.769997</v>
      </c>
      <c r="PG36" s="29">
        <f t="shared" si="78"/>
        <v>39692256600.779999</v>
      </c>
      <c r="PH36" s="29">
        <f t="shared" si="78"/>
        <v>43796098761.959999</v>
      </c>
      <c r="PI36" s="29">
        <f t="shared" si="78"/>
        <v>-9297948956.7900009</v>
      </c>
      <c r="PJ36" s="29">
        <f t="shared" si="78"/>
        <v>70511082842.630005</v>
      </c>
      <c r="PK36" s="29">
        <f t="shared" si="78"/>
        <v>120532126466</v>
      </c>
      <c r="PL36" s="29">
        <f t="shared" si="78"/>
        <v>20148601981</v>
      </c>
      <c r="PM36" s="29">
        <f t="shared" si="78"/>
        <v>40669757912.440002</v>
      </c>
      <c r="PN36" s="29">
        <f t="shared" si="78"/>
        <v>57171455835.610001</v>
      </c>
      <c r="PO36" s="29">
        <f t="shared" si="78"/>
        <v>19355883541</v>
      </c>
      <c r="PP36" s="29">
        <f t="shared" si="78"/>
        <v>5756405137</v>
      </c>
      <c r="PQ36" s="29">
        <f t="shared" si="78"/>
        <v>-5789726614.8800001</v>
      </c>
      <c r="PR36" s="29">
        <f t="shared" si="78"/>
        <v>119516063429</v>
      </c>
      <c r="PS36" s="29">
        <f t="shared" si="78"/>
        <v>2456139662.9300003</v>
      </c>
      <c r="PT36" s="29">
        <f t="shared" si="78"/>
        <v>50262006908.279999</v>
      </c>
      <c r="PU36" s="29">
        <f t="shared" si="78"/>
        <v>47289917403.709999</v>
      </c>
      <c r="PV36" s="29">
        <f t="shared" si="78"/>
        <v>38179125103</v>
      </c>
      <c r="PW36" s="29">
        <f t="shared" si="78"/>
        <v>607396880342</v>
      </c>
      <c r="PX36" s="29">
        <f t="shared" si="78"/>
        <v>16516823048</v>
      </c>
      <c r="PY36" s="29">
        <f t="shared" si="78"/>
        <v>112234427624</v>
      </c>
      <c r="PZ36" s="29">
        <f t="shared" si="78"/>
        <v>3082948751</v>
      </c>
      <c r="QA36" s="29">
        <f t="shared" si="78"/>
        <v>199749402341</v>
      </c>
      <c r="QB36" s="29">
        <f t="shared" si="78"/>
        <v>147671019078.72</v>
      </c>
      <c r="QC36" s="29">
        <f t="shared" si="78"/>
        <v>-76149011787</v>
      </c>
      <c r="QD36" s="29">
        <f t="shared" si="78"/>
        <v>69044930042</v>
      </c>
      <c r="QE36" s="29">
        <f t="shared" si="78"/>
        <v>-997940152</v>
      </c>
      <c r="QF36" s="29">
        <f t="shared" si="78"/>
        <v>52913375091.519997</v>
      </c>
      <c r="QG36" s="29">
        <f t="shared" si="78"/>
        <v>107107158768</v>
      </c>
      <c r="QH36" s="29">
        <f t="shared" si="78"/>
        <v>43763585847</v>
      </c>
      <c r="QI36" s="29">
        <f t="shared" si="78"/>
        <v>-101204314749</v>
      </c>
      <c r="QJ36" s="29">
        <f t="shared" si="78"/>
        <v>21143670916</v>
      </c>
      <c r="QK36" s="29">
        <f t="shared" si="78"/>
        <v>23635310954</v>
      </c>
      <c r="QL36" s="29">
        <f t="shared" ref="QL36:SW36" si="79">QL37-QL45</f>
        <v>62555134004.010002</v>
      </c>
      <c r="QM36" s="29">
        <f t="shared" si="79"/>
        <v>54984410583.68</v>
      </c>
      <c r="QN36" s="29">
        <f t="shared" si="79"/>
        <v>88427173376</v>
      </c>
      <c r="QO36" s="29">
        <f t="shared" si="79"/>
        <v>282534501395</v>
      </c>
      <c r="QP36" s="29">
        <f t="shared" si="79"/>
        <v>52237332732</v>
      </c>
      <c r="QQ36" s="29">
        <f t="shared" si="79"/>
        <v>48437236241.489998</v>
      </c>
      <c r="QR36" s="29">
        <f t="shared" si="79"/>
        <v>129003757717</v>
      </c>
      <c r="QS36" s="29">
        <f t="shared" si="79"/>
        <v>272162522076</v>
      </c>
      <c r="QT36" s="29">
        <f t="shared" si="79"/>
        <v>94185961627</v>
      </c>
      <c r="QU36" s="29">
        <f t="shared" si="79"/>
        <v>-2693748147</v>
      </c>
      <c r="QV36" s="29">
        <f t="shared" si="79"/>
        <v>10951334655</v>
      </c>
      <c r="QW36" s="29">
        <f t="shared" si="79"/>
        <v>354168549098</v>
      </c>
      <c r="QX36" s="29">
        <f t="shared" si="79"/>
        <v>178475495747</v>
      </c>
      <c r="QY36" s="29">
        <f t="shared" si="79"/>
        <v>32273793890</v>
      </c>
      <c r="QZ36" s="29">
        <f t="shared" si="79"/>
        <v>25744708892</v>
      </c>
      <c r="RA36" s="29">
        <f t="shared" si="79"/>
        <v>125225151219.92999</v>
      </c>
      <c r="RB36" s="29">
        <f t="shared" si="79"/>
        <v>9623753754</v>
      </c>
      <c r="RC36" s="29">
        <f t="shared" si="79"/>
        <v>-20010359540</v>
      </c>
      <c r="RD36" s="29">
        <f t="shared" si="79"/>
        <v>-16157055956.27</v>
      </c>
      <c r="RE36" s="29">
        <f t="shared" si="79"/>
        <v>-3790254913</v>
      </c>
      <c r="RF36" s="29">
        <f t="shared" si="79"/>
        <v>-11570118896</v>
      </c>
      <c r="RG36" s="29">
        <f t="shared" si="79"/>
        <v>-33204856996.439999</v>
      </c>
      <c r="RH36" s="29">
        <f t="shared" si="79"/>
        <v>-3799220657.2299995</v>
      </c>
      <c r="RI36" s="29">
        <f t="shared" si="79"/>
        <v>66662751113.699997</v>
      </c>
      <c r="RJ36" s="29">
        <f t="shared" si="79"/>
        <v>5747774608.2200003</v>
      </c>
      <c r="RK36" s="29">
        <f t="shared" si="79"/>
        <v>134714201639</v>
      </c>
      <c r="RL36" s="29">
        <f t="shared" si="79"/>
        <v>97982095222</v>
      </c>
      <c r="RM36" s="29">
        <f t="shared" si="79"/>
        <v>152784852568</v>
      </c>
      <c r="RN36" s="29">
        <f t="shared" si="79"/>
        <v>325462735892</v>
      </c>
      <c r="RO36" s="29">
        <f t="shared" si="79"/>
        <v>512370399550</v>
      </c>
      <c r="RP36" s="29">
        <f t="shared" si="79"/>
        <v>192987684595</v>
      </c>
      <c r="RQ36" s="29">
        <f t="shared" si="79"/>
        <v>745286339224</v>
      </c>
      <c r="RR36" s="29">
        <f t="shared" si="79"/>
        <v>59351799455</v>
      </c>
      <c r="RS36" s="29">
        <f t="shared" si="79"/>
        <v>386043186333.16998</v>
      </c>
      <c r="RT36" s="29">
        <f t="shared" si="79"/>
        <v>282522224843.10999</v>
      </c>
      <c r="RU36" s="29">
        <f t="shared" si="79"/>
        <v>96285783215.610001</v>
      </c>
      <c r="RV36" s="29">
        <f t="shared" si="79"/>
        <v>149346364416.38</v>
      </c>
      <c r="RW36" s="29">
        <f t="shared" si="79"/>
        <v>105836931813.42</v>
      </c>
      <c r="RX36" s="29">
        <f t="shared" si="79"/>
        <v>77534516116.520004</v>
      </c>
      <c r="RY36" s="29">
        <f t="shared" si="79"/>
        <v>77788570073</v>
      </c>
      <c r="RZ36" s="29">
        <f t="shared" si="79"/>
        <v>59483781940.709999</v>
      </c>
      <c r="SA36" s="29">
        <f t="shared" si="79"/>
        <v>161382951249.47</v>
      </c>
      <c r="SB36" s="29">
        <f t="shared" si="79"/>
        <v>91117553317</v>
      </c>
      <c r="SC36" s="29">
        <f t="shared" si="79"/>
        <v>11237179336</v>
      </c>
      <c r="SD36" s="29">
        <f t="shared" si="79"/>
        <v>56336011058.010002</v>
      </c>
      <c r="SE36" s="29">
        <f t="shared" si="79"/>
        <v>874314352.79999924</v>
      </c>
      <c r="SF36" s="29">
        <f t="shared" si="79"/>
        <v>33195193527.620003</v>
      </c>
      <c r="SG36" s="29">
        <f t="shared" si="79"/>
        <v>26864969538.259998</v>
      </c>
      <c r="SH36" s="29">
        <f t="shared" si="79"/>
        <v>7720290898.96</v>
      </c>
      <c r="SI36" s="29">
        <f t="shared" si="79"/>
        <v>335134426559.87</v>
      </c>
      <c r="SJ36" s="29">
        <f t="shared" si="79"/>
        <v>145891005879.84</v>
      </c>
      <c r="SK36" s="29">
        <f t="shared" si="79"/>
        <v>212870615808.70001</v>
      </c>
      <c r="SL36" s="29">
        <f t="shared" si="79"/>
        <v>144096446413.42001</v>
      </c>
      <c r="SM36" s="29">
        <f t="shared" si="79"/>
        <v>184866219662.57999</v>
      </c>
      <c r="SN36" s="29">
        <f t="shared" si="79"/>
        <v>147424362103.12</v>
      </c>
      <c r="SO36" s="29">
        <f t="shared" si="79"/>
        <v>100117584357.23</v>
      </c>
      <c r="SP36" s="29">
        <f t="shared" si="79"/>
        <v>261163952562.97</v>
      </c>
      <c r="SQ36" s="29">
        <f t="shared" si="79"/>
        <v>232829738319.72998</v>
      </c>
      <c r="SR36" s="29">
        <f t="shared" si="79"/>
        <v>90637601277.539993</v>
      </c>
      <c r="SS36" s="29">
        <f t="shared" si="79"/>
        <v>-7268496264</v>
      </c>
      <c r="ST36" s="29">
        <f t="shared" si="79"/>
        <v>20551262710</v>
      </c>
      <c r="SU36" s="29">
        <f t="shared" si="79"/>
        <v>-35839954973</v>
      </c>
      <c r="SV36" s="29">
        <f t="shared" si="79"/>
        <v>40092002712.400002</v>
      </c>
      <c r="SW36" s="29">
        <f t="shared" si="79"/>
        <v>21725457334.09</v>
      </c>
      <c r="SX36" s="29">
        <f t="shared" ref="SX36:TH36" si="80">SX37-SX45</f>
        <v>10779589029</v>
      </c>
      <c r="SY36" s="29">
        <f t="shared" si="80"/>
        <v>9680510671</v>
      </c>
      <c r="SZ36" s="29">
        <f t="shared" si="80"/>
        <v>50179482889</v>
      </c>
      <c r="TA36" s="29">
        <f t="shared" si="80"/>
        <v>67886784330.240013</v>
      </c>
      <c r="TB36" s="29">
        <f t="shared" si="80"/>
        <v>75162321958</v>
      </c>
      <c r="TC36" s="29">
        <f t="shared" si="80"/>
        <v>99379671063.080002</v>
      </c>
      <c r="TD36" s="29">
        <f t="shared" si="80"/>
        <v>-7672255796.2299995</v>
      </c>
      <c r="TE36" s="29">
        <f t="shared" si="80"/>
        <v>53380313470.199997</v>
      </c>
      <c r="TF36" s="29">
        <f t="shared" si="80"/>
        <v>-2002159168.01</v>
      </c>
      <c r="TG36" s="29">
        <f t="shared" si="80"/>
        <v>-32411701123.739998</v>
      </c>
      <c r="TH36" s="29">
        <f t="shared" si="80"/>
        <v>72174319219</v>
      </c>
    </row>
    <row r="37" spans="1:528" ht="15" x14ac:dyDescent="0.25">
      <c r="A37" s="4">
        <v>6</v>
      </c>
      <c r="B37" s="4">
        <v>1</v>
      </c>
      <c r="C37" s="4"/>
      <c r="D37" s="15" t="s">
        <v>591</v>
      </c>
      <c r="E37" s="30">
        <f>SUM(E38:E44)</f>
        <v>1968699122182.8</v>
      </c>
      <c r="F37" s="30">
        <f t="shared" ref="F37:BQ37" si="81">SUM(F38:F44)</f>
        <v>30196859916</v>
      </c>
      <c r="G37" s="30">
        <f t="shared" si="81"/>
        <v>64729172924.050003</v>
      </c>
      <c r="H37" s="30">
        <f t="shared" si="81"/>
        <v>3700209073</v>
      </c>
      <c r="I37" s="30">
        <f t="shared" si="81"/>
        <v>21849084991</v>
      </c>
      <c r="J37" s="30">
        <f t="shared" si="81"/>
        <v>25963040181.200001</v>
      </c>
      <c r="K37" s="30">
        <f t="shared" si="81"/>
        <v>3617509954.4400001</v>
      </c>
      <c r="L37" s="30">
        <f t="shared" si="81"/>
        <v>38013238419.830002</v>
      </c>
      <c r="M37" s="30">
        <f t="shared" si="81"/>
        <v>42097311891.519997</v>
      </c>
      <c r="N37" s="30">
        <f t="shared" si="81"/>
        <v>25471532636.169998</v>
      </c>
      <c r="O37" s="30">
        <f t="shared" si="81"/>
        <v>33712670222.529999</v>
      </c>
      <c r="P37" s="30">
        <f t="shared" si="81"/>
        <v>24327771268.459999</v>
      </c>
      <c r="Q37" s="30">
        <f t="shared" si="81"/>
        <v>40555782303</v>
      </c>
      <c r="R37" s="30">
        <f t="shared" si="81"/>
        <v>65264559540.93</v>
      </c>
      <c r="S37" s="30">
        <f t="shared" si="81"/>
        <v>12324727062</v>
      </c>
      <c r="T37" s="30">
        <f t="shared" si="81"/>
        <v>16125210009.59</v>
      </c>
      <c r="U37" s="30">
        <f t="shared" si="81"/>
        <v>2295155147.1900001</v>
      </c>
      <c r="V37" s="30">
        <f t="shared" si="81"/>
        <v>26858193804</v>
      </c>
      <c r="W37" s="30">
        <f t="shared" si="81"/>
        <v>66856500789.169998</v>
      </c>
      <c r="X37" s="30">
        <f t="shared" si="81"/>
        <v>25437126166.689999</v>
      </c>
      <c r="Y37" s="30">
        <f t="shared" si="81"/>
        <v>39884551186.120003</v>
      </c>
      <c r="Z37" s="30">
        <f t="shared" si="81"/>
        <v>2033540747.04</v>
      </c>
      <c r="AA37" s="30">
        <f t="shared" si="81"/>
        <v>13076650045.26</v>
      </c>
      <c r="AB37" s="30">
        <f t="shared" si="81"/>
        <v>2002031184.5</v>
      </c>
      <c r="AC37" s="30">
        <f t="shared" si="81"/>
        <v>14107541506.620001</v>
      </c>
      <c r="AD37" s="30">
        <f t="shared" si="81"/>
        <v>3312483252</v>
      </c>
      <c r="AE37" s="30">
        <f t="shared" si="81"/>
        <v>41604627786.940002</v>
      </c>
      <c r="AF37" s="30">
        <f t="shared" si="81"/>
        <v>-4771865489.5900002</v>
      </c>
      <c r="AG37" s="30">
        <f t="shared" si="81"/>
        <v>63844600774.339996</v>
      </c>
      <c r="AH37" s="30">
        <f t="shared" si="81"/>
        <v>40066806194</v>
      </c>
      <c r="AI37" s="30">
        <f t="shared" si="81"/>
        <v>92702257390.199997</v>
      </c>
      <c r="AJ37" s="30">
        <f t="shared" si="81"/>
        <v>47083328822.480003</v>
      </c>
      <c r="AK37" s="30">
        <f t="shared" si="81"/>
        <v>116255652155</v>
      </c>
      <c r="AL37" s="30">
        <f t="shared" si="81"/>
        <v>1492360877.8499999</v>
      </c>
      <c r="AM37" s="30">
        <f t="shared" si="81"/>
        <v>92422111141.619995</v>
      </c>
      <c r="AN37" s="30">
        <f t="shared" si="81"/>
        <v>35927914957</v>
      </c>
      <c r="AO37" s="30">
        <f t="shared" si="81"/>
        <v>24687881729.48</v>
      </c>
      <c r="AP37" s="30">
        <f t="shared" si="81"/>
        <v>38127752621.370003</v>
      </c>
      <c r="AQ37" s="30">
        <f t="shared" si="81"/>
        <v>91131939512.889999</v>
      </c>
      <c r="AR37" s="30">
        <f t="shared" si="81"/>
        <v>33838947039.68</v>
      </c>
      <c r="AS37" s="30">
        <f t="shared" si="81"/>
        <v>45763020574.43</v>
      </c>
      <c r="AT37" s="30">
        <f t="shared" si="81"/>
        <v>30618622857.619999</v>
      </c>
      <c r="AU37" s="30">
        <f t="shared" si="81"/>
        <v>50293167516.260002</v>
      </c>
      <c r="AV37" s="30">
        <f t="shared" si="81"/>
        <v>56351133473</v>
      </c>
      <c r="AW37" s="30">
        <f t="shared" si="81"/>
        <v>33652819685.130001</v>
      </c>
      <c r="AX37" s="30">
        <f t="shared" si="81"/>
        <v>41574906142.900002</v>
      </c>
      <c r="AY37" s="30">
        <f t="shared" si="81"/>
        <v>8092245122.7399998</v>
      </c>
      <c r="AZ37" s="30">
        <f t="shared" si="81"/>
        <v>84014460442.399994</v>
      </c>
      <c r="BA37" s="30">
        <f t="shared" si="81"/>
        <v>22720309756.380001</v>
      </c>
      <c r="BB37" s="30">
        <f t="shared" si="81"/>
        <v>93428803952.059998</v>
      </c>
      <c r="BC37" s="30">
        <f t="shared" si="81"/>
        <v>8845601459.1000004</v>
      </c>
      <c r="BD37" s="30">
        <f t="shared" si="81"/>
        <v>46039233185.669998</v>
      </c>
      <c r="BE37" s="30">
        <f t="shared" si="81"/>
        <v>24198141219.139999</v>
      </c>
      <c r="BF37" s="30">
        <f t="shared" si="81"/>
        <v>183461304432.09</v>
      </c>
      <c r="BG37" s="30">
        <f t="shared" si="81"/>
        <v>31087901277.369999</v>
      </c>
      <c r="BH37" s="30">
        <f t="shared" si="81"/>
        <v>85882563066.410004</v>
      </c>
      <c r="BI37" s="30">
        <f t="shared" si="81"/>
        <v>88738577120.270004</v>
      </c>
      <c r="BJ37" s="30">
        <f t="shared" si="81"/>
        <v>77189458443.850006</v>
      </c>
      <c r="BK37" s="30">
        <f t="shared" si="81"/>
        <v>276750267366</v>
      </c>
      <c r="BL37" s="30">
        <f t="shared" si="81"/>
        <v>57881618781</v>
      </c>
      <c r="BM37" s="30">
        <f t="shared" si="81"/>
        <v>89962709936.339996</v>
      </c>
      <c r="BN37" s="30">
        <f t="shared" si="81"/>
        <v>205417363521.35001</v>
      </c>
      <c r="BO37" s="30">
        <f t="shared" si="81"/>
        <v>36529324183.919998</v>
      </c>
      <c r="BP37" s="30">
        <f t="shared" si="81"/>
        <v>110123822540.33</v>
      </c>
      <c r="BQ37" s="30">
        <f t="shared" si="81"/>
        <v>67040476295.980003</v>
      </c>
      <c r="BR37" s="30">
        <f t="shared" ref="BR37:EA37" si="82">SUM(BR38:BR44)</f>
        <v>68128449815.919998</v>
      </c>
      <c r="BS37" s="30">
        <f t="shared" si="82"/>
        <v>47219032352.330002</v>
      </c>
      <c r="BT37" s="30">
        <f t="shared" si="82"/>
        <v>80855015167</v>
      </c>
      <c r="BU37" s="30">
        <f t="shared" si="82"/>
        <v>70892029222.910004</v>
      </c>
      <c r="BV37" s="30">
        <f t="shared" si="82"/>
        <v>67577692601.169998</v>
      </c>
      <c r="BW37" s="30">
        <f t="shared" si="82"/>
        <v>164307317444.01999</v>
      </c>
      <c r="BX37" s="30">
        <f t="shared" si="82"/>
        <v>38522548319.639999</v>
      </c>
      <c r="BY37" s="30">
        <f t="shared" si="82"/>
        <v>50846216940.07</v>
      </c>
      <c r="BZ37" s="30">
        <f t="shared" si="82"/>
        <v>76369197773.380005</v>
      </c>
      <c r="CA37" s="30">
        <f t="shared" si="82"/>
        <v>131934899242.33</v>
      </c>
      <c r="CB37" s="30">
        <f t="shared" si="82"/>
        <v>54725045880</v>
      </c>
      <c r="CC37" s="30">
        <f t="shared" si="82"/>
        <v>30961777414.380001</v>
      </c>
      <c r="CD37" s="30">
        <f t="shared" si="82"/>
        <v>35934744836.650002</v>
      </c>
      <c r="CE37" s="30">
        <f t="shared" si="82"/>
        <v>1978312714768.1001</v>
      </c>
      <c r="CF37" s="30">
        <f t="shared" si="82"/>
        <v>1248009750454.3</v>
      </c>
      <c r="CG37" s="30">
        <f t="shared" si="82"/>
        <v>425442758650.09003</v>
      </c>
      <c r="CH37" s="30">
        <f t="shared" si="82"/>
        <v>567401926848</v>
      </c>
      <c r="CI37" s="30">
        <f t="shared" si="82"/>
        <v>316608937636.44</v>
      </c>
      <c r="CJ37" s="30">
        <f t="shared" si="82"/>
        <v>348191476725.02002</v>
      </c>
      <c r="CK37" s="30">
        <f t="shared" si="82"/>
        <v>658832532235.45996</v>
      </c>
      <c r="CL37" s="30">
        <f t="shared" si="82"/>
        <v>509392230701</v>
      </c>
      <c r="CM37" s="30">
        <f t="shared" si="82"/>
        <v>190677886519.48001</v>
      </c>
      <c r="CN37" s="30">
        <f t="shared" si="82"/>
        <v>923457582685.09998</v>
      </c>
      <c r="CO37" s="30">
        <f t="shared" si="82"/>
        <v>368043867171.22998</v>
      </c>
      <c r="CP37" s="30">
        <f t="shared" si="82"/>
        <v>422225351420</v>
      </c>
      <c r="CQ37" s="30">
        <f t="shared" si="82"/>
        <v>380187198218.5</v>
      </c>
      <c r="CR37" s="30">
        <f t="shared" si="82"/>
        <v>690767077096.83008</v>
      </c>
      <c r="CS37" s="30">
        <f t="shared" si="82"/>
        <v>112961523331.98</v>
      </c>
      <c r="CT37" s="30">
        <f t="shared" si="82"/>
        <v>108030772557.89001</v>
      </c>
      <c r="CU37" s="30">
        <f t="shared" si="82"/>
        <v>50595890924.290001</v>
      </c>
      <c r="CV37" s="30">
        <f t="shared" si="82"/>
        <v>45910287617.25</v>
      </c>
      <c r="CW37" s="30">
        <f t="shared" si="82"/>
        <v>130841638871</v>
      </c>
      <c r="CX37" s="30">
        <f t="shared" si="82"/>
        <v>86232362770.190002</v>
      </c>
      <c r="CY37" s="30">
        <f t="shared" si="82"/>
        <v>476931221761.96997</v>
      </c>
      <c r="CZ37" s="30">
        <f t="shared" si="82"/>
        <v>122574932005.14</v>
      </c>
      <c r="DA37" s="30">
        <f t="shared" si="82"/>
        <v>89583526476.949997</v>
      </c>
      <c r="DB37" s="30">
        <f t="shared" si="82"/>
        <v>148238459062.82001</v>
      </c>
      <c r="DC37" s="30">
        <f t="shared" si="82"/>
        <v>121157089566.82001</v>
      </c>
      <c r="DD37" s="30">
        <f t="shared" si="82"/>
        <v>521334563016.89001</v>
      </c>
      <c r="DE37" s="30">
        <f t="shared" si="82"/>
        <v>221285903810.14001</v>
      </c>
      <c r="DF37" s="30">
        <f t="shared" si="82"/>
        <v>477020871018.79999</v>
      </c>
      <c r="DG37" s="30">
        <f t="shared" si="82"/>
        <v>147698458911.84</v>
      </c>
      <c r="DH37" s="30">
        <f t="shared" si="82"/>
        <v>353245427248.15002</v>
      </c>
      <c r="DI37" s="30">
        <f t="shared" si="82"/>
        <v>27569752998</v>
      </c>
      <c r="DJ37" s="30">
        <f t="shared" si="82"/>
        <v>121795008346.24001</v>
      </c>
      <c r="DK37" s="30">
        <f t="shared" si="82"/>
        <v>281018949317.82996</v>
      </c>
      <c r="DL37" s="30">
        <f t="shared" si="82"/>
        <v>138935425439.81</v>
      </c>
      <c r="DM37" s="30">
        <f t="shared" si="82"/>
        <v>52341846369.059998</v>
      </c>
      <c r="DN37" s="30">
        <f t="shared" si="82"/>
        <v>84052476248</v>
      </c>
      <c r="DO37" s="30">
        <f t="shared" si="82"/>
        <v>207082590932.42999</v>
      </c>
      <c r="DP37" s="30">
        <f t="shared" si="82"/>
        <v>143246328242</v>
      </c>
      <c r="DQ37" s="30">
        <f t="shared" si="82"/>
        <v>15596078749</v>
      </c>
      <c r="DR37" s="30">
        <f t="shared" si="82"/>
        <v>130750127064.55</v>
      </c>
      <c r="DS37" s="30">
        <f t="shared" si="82"/>
        <v>73714505926.929993</v>
      </c>
      <c r="DT37" s="30">
        <f t="shared" si="82"/>
        <v>241356037084.26001</v>
      </c>
      <c r="DU37" s="30">
        <f t="shared" si="82"/>
        <v>37493002042.5</v>
      </c>
      <c r="DV37" s="30">
        <f t="shared" si="82"/>
        <v>67000987469.209999</v>
      </c>
      <c r="DW37" s="30">
        <f t="shared" si="82"/>
        <v>50306132502.110001</v>
      </c>
      <c r="DX37" s="30">
        <f t="shared" si="82"/>
        <v>36264202180.68</v>
      </c>
      <c r="DY37" s="30">
        <f t="shared" si="82"/>
        <v>27508527689.919998</v>
      </c>
      <c r="DZ37" s="30">
        <f t="shared" si="82"/>
        <v>94331716797.770004</v>
      </c>
      <c r="EA37" s="30">
        <f t="shared" si="82"/>
        <v>76147889570</v>
      </c>
      <c r="EB37" s="30">
        <f t="shared" ref="EB37:GM37" si="83">SUM(EB38:EB44)</f>
        <v>35775961026.199997</v>
      </c>
      <c r="EC37" s="30">
        <f t="shared" si="83"/>
        <v>46957251195.410004</v>
      </c>
      <c r="ED37" s="30">
        <f t="shared" si="83"/>
        <v>16653873887.790001</v>
      </c>
      <c r="EE37" s="30">
        <f t="shared" si="83"/>
        <v>23710615001.59</v>
      </c>
      <c r="EF37" s="30">
        <f t="shared" si="83"/>
        <v>60275378341.889999</v>
      </c>
      <c r="EG37" s="30">
        <f t="shared" si="83"/>
        <v>89883061346.270004</v>
      </c>
      <c r="EH37" s="30">
        <f t="shared" si="83"/>
        <v>117500087470.64</v>
      </c>
      <c r="EI37" s="30">
        <f t="shared" si="83"/>
        <v>40070392983.279999</v>
      </c>
      <c r="EJ37" s="30">
        <f t="shared" si="83"/>
        <v>108073557190.92999</v>
      </c>
      <c r="EK37" s="30">
        <f t="shared" si="83"/>
        <v>39430830047.120003</v>
      </c>
      <c r="EL37" s="30">
        <f t="shared" si="83"/>
        <v>40981094862.910004</v>
      </c>
      <c r="EM37" s="30">
        <f t="shared" si="83"/>
        <v>62093260699.599998</v>
      </c>
      <c r="EN37" s="30">
        <f t="shared" si="83"/>
        <v>142291136764.78998</v>
      </c>
      <c r="EO37" s="30">
        <f t="shared" si="83"/>
        <v>64431855697.599998</v>
      </c>
      <c r="EP37" s="30">
        <f t="shared" si="83"/>
        <v>142871151646.25</v>
      </c>
      <c r="EQ37" s="30">
        <f t="shared" si="83"/>
        <v>33909490125.029999</v>
      </c>
      <c r="ER37" s="30">
        <f t="shared" si="83"/>
        <v>42280199801.68</v>
      </c>
      <c r="ES37" s="30">
        <f t="shared" si="83"/>
        <v>23855294680.619999</v>
      </c>
      <c r="ET37" s="30">
        <f t="shared" si="83"/>
        <v>9463721530814</v>
      </c>
      <c r="EU37" s="30">
        <f t="shared" si="83"/>
        <v>2934630844020</v>
      </c>
      <c r="EV37" s="30">
        <f t="shared" si="83"/>
        <v>308272511842.76001</v>
      </c>
      <c r="EW37" s="30">
        <f t="shared" si="83"/>
        <v>661362690607</v>
      </c>
      <c r="EX37" s="30">
        <f t="shared" si="83"/>
        <v>751793492035</v>
      </c>
      <c r="EY37" s="30">
        <f t="shared" si="83"/>
        <v>154175496317</v>
      </c>
      <c r="EZ37" s="30">
        <f t="shared" si="83"/>
        <v>152943247712.35999</v>
      </c>
      <c r="FA37" s="30">
        <f t="shared" si="83"/>
        <v>64013718926</v>
      </c>
      <c r="FB37" s="30">
        <f t="shared" si="83"/>
        <v>333029342282</v>
      </c>
      <c r="FC37" s="30">
        <f t="shared" si="83"/>
        <v>196598562806</v>
      </c>
      <c r="FD37" s="30">
        <f t="shared" si="83"/>
        <v>500170270146</v>
      </c>
      <c r="FE37" s="30">
        <f t="shared" si="83"/>
        <v>74876295018</v>
      </c>
      <c r="FF37" s="30">
        <f t="shared" si="83"/>
        <v>85876053161</v>
      </c>
      <c r="FG37" s="30">
        <f t="shared" si="83"/>
        <v>43511237674</v>
      </c>
      <c r="FH37" s="30">
        <f t="shared" si="83"/>
        <v>135341979938</v>
      </c>
      <c r="FI37" s="30">
        <f t="shared" si="83"/>
        <v>158191457558</v>
      </c>
      <c r="FJ37" s="30">
        <f t="shared" si="83"/>
        <v>103947021572.52</v>
      </c>
      <c r="FK37" s="30">
        <f t="shared" si="83"/>
        <v>104460678373</v>
      </c>
      <c r="FL37" s="30">
        <f t="shared" si="83"/>
        <v>432459148638</v>
      </c>
      <c r="FM37" s="30">
        <f t="shared" si="83"/>
        <v>429185663081.60999</v>
      </c>
      <c r="FN37" s="30">
        <f t="shared" si="83"/>
        <v>197938800162</v>
      </c>
      <c r="FO37" s="30">
        <f t="shared" si="83"/>
        <v>87537468509</v>
      </c>
      <c r="FP37" s="30">
        <f t="shared" si="83"/>
        <v>564712376320.76001</v>
      </c>
      <c r="FQ37" s="30">
        <f t="shared" si="83"/>
        <v>35852873309</v>
      </c>
      <c r="FR37" s="30">
        <f t="shared" si="83"/>
        <v>50071377815.940002</v>
      </c>
      <c r="FS37" s="30">
        <f t="shared" si="83"/>
        <v>108233360399.61</v>
      </c>
      <c r="FT37" s="30">
        <f t="shared" si="83"/>
        <v>108294340684</v>
      </c>
      <c r="FU37" s="30">
        <f t="shared" si="83"/>
        <v>172255494948</v>
      </c>
      <c r="FV37" s="30">
        <f t="shared" si="83"/>
        <v>1306017471526</v>
      </c>
      <c r="FW37" s="30">
        <f t="shared" si="83"/>
        <v>173834364426</v>
      </c>
      <c r="FX37" s="30">
        <f t="shared" si="83"/>
        <v>354397165262</v>
      </c>
      <c r="FY37" s="30">
        <f t="shared" si="83"/>
        <v>132532413822</v>
      </c>
      <c r="FZ37" s="30">
        <f t="shared" si="83"/>
        <v>150886099903</v>
      </c>
      <c r="GA37" s="30">
        <f t="shared" si="83"/>
        <v>84573452472</v>
      </c>
      <c r="GB37" s="30">
        <f t="shared" si="83"/>
        <v>269312067909</v>
      </c>
      <c r="GC37" s="30">
        <f t="shared" si="83"/>
        <v>276726859570</v>
      </c>
      <c r="GD37" s="30">
        <f t="shared" si="83"/>
        <v>111426785735.85001</v>
      </c>
      <c r="GE37" s="30">
        <f t="shared" si="83"/>
        <v>141123082558</v>
      </c>
      <c r="GF37" s="30">
        <f t="shared" si="83"/>
        <v>107352156099</v>
      </c>
      <c r="GG37" s="30">
        <f t="shared" si="83"/>
        <v>176017192339</v>
      </c>
      <c r="GH37" s="30">
        <f t="shared" si="83"/>
        <v>114972070751</v>
      </c>
      <c r="GI37" s="30">
        <f t="shared" si="83"/>
        <v>141033448823.73999</v>
      </c>
      <c r="GJ37" s="30">
        <f t="shared" si="83"/>
        <v>164527643342</v>
      </c>
      <c r="GK37" s="30">
        <f t="shared" si="83"/>
        <v>99282823310</v>
      </c>
      <c r="GL37" s="30">
        <f t="shared" si="83"/>
        <v>316131494132</v>
      </c>
      <c r="GM37" s="30">
        <f t="shared" si="83"/>
        <v>205551830158</v>
      </c>
      <c r="GN37" s="30">
        <f t="shared" ref="GN37:IY37" si="84">SUM(GN38:GN44)</f>
        <v>106173076277</v>
      </c>
      <c r="GO37" s="30">
        <f t="shared" si="84"/>
        <v>200810505727</v>
      </c>
      <c r="GP37" s="30">
        <f t="shared" si="84"/>
        <v>84879690526</v>
      </c>
      <c r="GQ37" s="30">
        <f t="shared" si="84"/>
        <v>145744703235</v>
      </c>
      <c r="GR37" s="30">
        <f t="shared" si="84"/>
        <v>67555128713.169998</v>
      </c>
      <c r="GS37" s="30">
        <f t="shared" si="84"/>
        <v>125954444747.23</v>
      </c>
      <c r="GT37" s="30">
        <f t="shared" si="84"/>
        <v>182447105392</v>
      </c>
      <c r="GU37" s="30">
        <f t="shared" si="84"/>
        <v>134349845677</v>
      </c>
      <c r="GV37" s="30">
        <f t="shared" si="84"/>
        <v>127206163974</v>
      </c>
      <c r="GW37" s="30">
        <f t="shared" si="84"/>
        <v>59438956293</v>
      </c>
      <c r="GX37" s="30">
        <f t="shared" si="84"/>
        <v>152050276003</v>
      </c>
      <c r="GY37" s="30">
        <f t="shared" si="84"/>
        <v>156079075488</v>
      </c>
      <c r="GZ37" s="30">
        <f t="shared" si="84"/>
        <v>112323083425</v>
      </c>
      <c r="HA37" s="30">
        <f t="shared" si="84"/>
        <v>94617780967</v>
      </c>
      <c r="HB37" s="30">
        <f t="shared" si="84"/>
        <v>136033401583</v>
      </c>
      <c r="HC37" s="30">
        <f t="shared" si="84"/>
        <v>635457569772</v>
      </c>
      <c r="HD37" s="30">
        <f t="shared" si="84"/>
        <v>206628228259</v>
      </c>
      <c r="HE37" s="30">
        <f t="shared" si="84"/>
        <v>77387437552</v>
      </c>
      <c r="HF37" s="30">
        <f t="shared" si="84"/>
        <v>403200658867.84003</v>
      </c>
      <c r="HG37" s="30">
        <f t="shared" si="84"/>
        <v>110873724177.71001</v>
      </c>
      <c r="HH37" s="30">
        <f t="shared" si="84"/>
        <v>112105011960.97</v>
      </c>
      <c r="HI37" s="30">
        <f t="shared" si="84"/>
        <v>68613368648.93</v>
      </c>
      <c r="HJ37" s="30">
        <f t="shared" si="84"/>
        <v>289079874715.21997</v>
      </c>
      <c r="HK37" s="30">
        <f t="shared" si="84"/>
        <v>227222574831.51001</v>
      </c>
      <c r="HL37" s="30">
        <f t="shared" si="84"/>
        <v>1753509144118.8</v>
      </c>
      <c r="HM37" s="30">
        <f t="shared" si="84"/>
        <v>131865179963.14</v>
      </c>
      <c r="HN37" s="30">
        <f t="shared" si="84"/>
        <v>201931722469</v>
      </c>
      <c r="HO37" s="30">
        <f t="shared" si="84"/>
        <v>143596247148.17999</v>
      </c>
      <c r="HP37" s="30">
        <f t="shared" si="84"/>
        <v>398485066220.26996</v>
      </c>
      <c r="HQ37" s="30">
        <f t="shared" si="84"/>
        <v>96211341951.300003</v>
      </c>
      <c r="HR37" s="30">
        <f t="shared" si="84"/>
        <v>249199940539.44</v>
      </c>
      <c r="HS37" s="30">
        <f t="shared" si="84"/>
        <v>286439279890.28998</v>
      </c>
      <c r="HT37" s="30">
        <f t="shared" si="84"/>
        <v>231904720246.76999</v>
      </c>
      <c r="HU37" s="30">
        <f t="shared" si="84"/>
        <v>266088042204.53</v>
      </c>
      <c r="HV37" s="30">
        <f t="shared" si="84"/>
        <v>108355241506.02</v>
      </c>
      <c r="HW37" s="30">
        <f t="shared" si="84"/>
        <v>166797759405.56</v>
      </c>
      <c r="HX37" s="30">
        <f t="shared" si="84"/>
        <v>118521686974</v>
      </c>
      <c r="HY37" s="30">
        <f t="shared" si="84"/>
        <v>115256783272.64</v>
      </c>
      <c r="HZ37" s="30">
        <f t="shared" si="84"/>
        <v>123134944546.62</v>
      </c>
      <c r="IA37" s="30">
        <f t="shared" si="84"/>
        <v>197098335844.79001</v>
      </c>
      <c r="IB37" s="30">
        <f t="shared" si="84"/>
        <v>158743041130.16998</v>
      </c>
      <c r="IC37" s="30">
        <f t="shared" si="84"/>
        <v>104766510614.89999</v>
      </c>
      <c r="ID37" s="30">
        <f t="shared" si="84"/>
        <v>48768292447.220001</v>
      </c>
      <c r="IE37" s="30">
        <f t="shared" si="84"/>
        <v>157407250323.35001</v>
      </c>
      <c r="IF37" s="30">
        <f t="shared" si="84"/>
        <v>185655821916.32001</v>
      </c>
      <c r="IG37" s="30">
        <f t="shared" si="84"/>
        <v>65871761818.370003</v>
      </c>
      <c r="IH37" s="30">
        <f t="shared" si="84"/>
        <v>112712304394.16</v>
      </c>
      <c r="II37" s="30">
        <f t="shared" si="84"/>
        <v>93121541954.880005</v>
      </c>
      <c r="IJ37" s="30">
        <f t="shared" si="84"/>
        <v>369082088238.77002</v>
      </c>
      <c r="IK37" s="30">
        <f t="shared" si="84"/>
        <v>128588888140.10001</v>
      </c>
      <c r="IL37" s="30">
        <f t="shared" si="84"/>
        <v>220912223787.17001</v>
      </c>
      <c r="IM37" s="30">
        <f t="shared" si="84"/>
        <v>84778968541.009995</v>
      </c>
      <c r="IN37" s="30">
        <f t="shared" si="84"/>
        <v>187005117499.18997</v>
      </c>
      <c r="IO37" s="30">
        <f t="shared" si="84"/>
        <v>94377204358.819992</v>
      </c>
      <c r="IP37" s="30">
        <f t="shared" si="84"/>
        <v>45047106060.940002</v>
      </c>
      <c r="IQ37" s="30">
        <f t="shared" si="84"/>
        <v>119337856803.2</v>
      </c>
      <c r="IR37" s="30">
        <f t="shared" si="84"/>
        <v>135488087324.14</v>
      </c>
      <c r="IS37" s="30">
        <f t="shared" si="84"/>
        <v>161443965225</v>
      </c>
      <c r="IT37" s="30">
        <f t="shared" si="84"/>
        <v>65764105575.589996</v>
      </c>
      <c r="IU37" s="30">
        <f t="shared" si="84"/>
        <v>43936576195.599998</v>
      </c>
      <c r="IV37" s="30">
        <f t="shared" si="84"/>
        <v>48489039926</v>
      </c>
      <c r="IW37" s="30">
        <f t="shared" si="84"/>
        <v>805523587176.25</v>
      </c>
      <c r="IX37" s="30">
        <f t="shared" si="84"/>
        <v>99155725898.070007</v>
      </c>
      <c r="IY37" s="30">
        <f t="shared" si="84"/>
        <v>222258325546.13</v>
      </c>
      <c r="IZ37" s="30">
        <f t="shared" ref="IZ37:LO37" si="85">SUM(IZ38:IZ44)</f>
        <v>63682124890.029999</v>
      </c>
      <c r="JA37" s="30">
        <f t="shared" si="85"/>
        <v>69337132651.740005</v>
      </c>
      <c r="JB37" s="30">
        <f t="shared" si="85"/>
        <v>60112330974.879997</v>
      </c>
      <c r="JC37" s="30">
        <f t="shared" si="85"/>
        <v>128757033423.03</v>
      </c>
      <c r="JD37" s="30">
        <f t="shared" si="85"/>
        <v>59321529625.900002</v>
      </c>
      <c r="JE37" s="30">
        <f t="shared" si="85"/>
        <v>96265437051.26001</v>
      </c>
      <c r="JF37" s="30">
        <f t="shared" si="85"/>
        <v>0</v>
      </c>
      <c r="JG37" s="30">
        <f t="shared" si="85"/>
        <v>138233947602.20999</v>
      </c>
      <c r="JH37" s="30">
        <f t="shared" si="85"/>
        <v>121957662311.57001</v>
      </c>
      <c r="JI37" s="30">
        <f t="shared" si="85"/>
        <v>52860177518.790001</v>
      </c>
      <c r="JJ37" s="30">
        <f t="shared" si="85"/>
        <v>63667318686.449997</v>
      </c>
      <c r="JK37" s="30">
        <f t="shared" si="85"/>
        <v>4234035780.4899998</v>
      </c>
      <c r="JL37" s="30">
        <f t="shared" si="85"/>
        <v>51634742117.889999</v>
      </c>
      <c r="JM37" s="30">
        <f t="shared" si="85"/>
        <v>34409039027</v>
      </c>
      <c r="JN37" s="30">
        <f t="shared" si="85"/>
        <v>559334315738.43994</v>
      </c>
      <c r="JO37" s="30">
        <f t="shared" si="85"/>
        <v>100302028358.59</v>
      </c>
      <c r="JP37" s="30">
        <f t="shared" si="85"/>
        <v>207416088861.82001</v>
      </c>
      <c r="JQ37" s="30">
        <f t="shared" si="85"/>
        <v>169240561742</v>
      </c>
      <c r="JR37" s="30">
        <f t="shared" si="85"/>
        <v>212688332509.41</v>
      </c>
      <c r="JS37" s="30">
        <f t="shared" si="85"/>
        <v>268560338985.64999</v>
      </c>
      <c r="JT37" s="30">
        <f t="shared" si="85"/>
        <v>66179041124.169998</v>
      </c>
      <c r="JU37" s="30">
        <f t="shared" si="85"/>
        <v>230928510247.51999</v>
      </c>
      <c r="JV37" s="30">
        <f t="shared" si="85"/>
        <v>162179816611.98001</v>
      </c>
      <c r="JW37" s="30">
        <f t="shared" si="85"/>
        <v>75501385909.26001</v>
      </c>
      <c r="JX37" s="30">
        <f t="shared" si="85"/>
        <v>74538016053</v>
      </c>
      <c r="JY37" s="30">
        <f t="shared" si="85"/>
        <v>42272434212.839996</v>
      </c>
      <c r="JZ37" s="30">
        <f t="shared" si="85"/>
        <v>57973004479.489998</v>
      </c>
      <c r="KA37" s="30">
        <f t="shared" si="85"/>
        <v>225552035120.29999</v>
      </c>
      <c r="KB37" s="30">
        <f t="shared" si="85"/>
        <v>76528604447</v>
      </c>
      <c r="KC37" s="30">
        <f t="shared" si="85"/>
        <v>1203925399363</v>
      </c>
      <c r="KD37" s="30">
        <f t="shared" si="85"/>
        <v>315194557791.16998</v>
      </c>
      <c r="KE37" s="30">
        <f t="shared" si="85"/>
        <v>12130624432</v>
      </c>
      <c r="KF37" s="30">
        <f t="shared" si="85"/>
        <v>162047152454</v>
      </c>
      <c r="KG37" s="30">
        <f t="shared" si="85"/>
        <v>37750053838.18</v>
      </c>
      <c r="KH37" s="30">
        <f t="shared" si="85"/>
        <v>193164402661</v>
      </c>
      <c r="KI37" s="30">
        <f t="shared" si="85"/>
        <v>1393400000</v>
      </c>
      <c r="KJ37" s="30">
        <f t="shared" si="85"/>
        <v>66543444271.519997</v>
      </c>
      <c r="KK37" s="30">
        <f t="shared" si="85"/>
        <v>941832432705.63</v>
      </c>
      <c r="KL37" s="30">
        <f t="shared" si="85"/>
        <v>208085008524</v>
      </c>
      <c r="KM37" s="30">
        <f t="shared" si="85"/>
        <v>196545308990.82999</v>
      </c>
      <c r="KN37" s="30">
        <f t="shared" si="85"/>
        <v>98416795945.720001</v>
      </c>
      <c r="KO37" s="30">
        <f t="shared" si="85"/>
        <v>266386221086.20001</v>
      </c>
      <c r="KP37" s="30">
        <f t="shared" si="85"/>
        <v>177328576611.70001</v>
      </c>
      <c r="KQ37" s="30">
        <f t="shared" si="85"/>
        <v>3198903975359.2998</v>
      </c>
      <c r="KR37" s="30">
        <f t="shared" si="85"/>
        <v>1352551814341.6001</v>
      </c>
      <c r="KS37" s="30">
        <f>SUM(KS38:KS44)</f>
        <v>1501917868406.7</v>
      </c>
      <c r="KT37" s="30">
        <f t="shared" si="85"/>
        <v>3449352199689.2002</v>
      </c>
      <c r="KU37" s="30">
        <f t="shared" si="85"/>
        <v>370561400782.56</v>
      </c>
      <c r="KV37" s="30">
        <f t="shared" si="85"/>
        <v>374959710855</v>
      </c>
      <c r="KW37" s="30">
        <f>SUM(KW38:KW44)</f>
        <v>981314023396</v>
      </c>
      <c r="KX37" s="30">
        <f>SUM(KX38:KX44)</f>
        <v>866929528067.23999</v>
      </c>
      <c r="KY37" s="30">
        <f t="shared" si="85"/>
        <v>568377086711.14001</v>
      </c>
      <c r="KZ37" s="30">
        <f t="shared" si="85"/>
        <v>984401463741.43005</v>
      </c>
      <c r="LA37" s="30">
        <f t="shared" si="85"/>
        <v>457579223218.52002</v>
      </c>
      <c r="LB37" s="30">
        <f t="shared" si="85"/>
        <v>1172784809004</v>
      </c>
      <c r="LC37" s="30">
        <f>SUM(LC38:LC44)</f>
        <v>0</v>
      </c>
      <c r="LD37" s="30">
        <f t="shared" si="85"/>
        <v>362724088279.46997</v>
      </c>
      <c r="LE37" s="30">
        <f>SUM(LE38:LE44)</f>
        <v>803729902110.73999</v>
      </c>
      <c r="LF37" s="30">
        <f t="shared" si="85"/>
        <v>252914032167</v>
      </c>
      <c r="LG37" s="30">
        <f t="shared" si="85"/>
        <v>54786761240.330002</v>
      </c>
      <c r="LH37" s="30">
        <f t="shared" si="85"/>
        <v>54959822187</v>
      </c>
      <c r="LI37" s="30">
        <f t="shared" si="85"/>
        <v>31038392351.060001</v>
      </c>
      <c r="LJ37" s="30">
        <f t="shared" si="85"/>
        <v>32641989903.41</v>
      </c>
      <c r="LK37" s="30">
        <f t="shared" si="85"/>
        <v>112501319328</v>
      </c>
      <c r="LL37" s="30">
        <f t="shared" si="85"/>
        <v>36005957071</v>
      </c>
      <c r="LM37" s="30">
        <f t="shared" si="85"/>
        <v>31105167165</v>
      </c>
      <c r="LN37" s="30">
        <f t="shared" si="85"/>
        <v>32142078351</v>
      </c>
      <c r="LO37" s="30">
        <f t="shared" si="85"/>
        <v>70373917677</v>
      </c>
      <c r="LP37" s="30">
        <f t="shared" ref="LP37:NY37" si="86">SUM(LP38:LP44)</f>
        <v>69568061244</v>
      </c>
      <c r="LQ37" s="30">
        <f t="shared" si="86"/>
        <v>12622451744.049999</v>
      </c>
      <c r="LR37" s="30">
        <f t="shared" si="86"/>
        <v>18301154484.740002</v>
      </c>
      <c r="LS37" s="30">
        <f t="shared" si="86"/>
        <v>42113394997.910004</v>
      </c>
      <c r="LT37" s="30">
        <f t="shared" si="86"/>
        <v>34410639852.599998</v>
      </c>
      <c r="LU37" s="30">
        <f t="shared" si="86"/>
        <v>63484325884.910004</v>
      </c>
      <c r="LV37" s="30">
        <f t="shared" si="86"/>
        <v>147788885933.88</v>
      </c>
      <c r="LW37" s="30">
        <f t="shared" si="86"/>
        <v>93914488360.259995</v>
      </c>
      <c r="LX37" s="30">
        <f t="shared" si="86"/>
        <v>50008588681.18</v>
      </c>
      <c r="LY37" s="30">
        <f t="shared" si="86"/>
        <v>6782425175.0200005</v>
      </c>
      <c r="LZ37" s="30">
        <f t="shared" si="86"/>
        <v>38181031862.800003</v>
      </c>
      <c r="MA37" s="30">
        <f t="shared" si="86"/>
        <v>52287956425.650002</v>
      </c>
      <c r="MB37" s="30">
        <f t="shared" si="86"/>
        <v>15691415338.690001</v>
      </c>
      <c r="MC37" s="30">
        <f t="shared" si="86"/>
        <v>20373698673.360001</v>
      </c>
      <c r="MD37" s="30">
        <f t="shared" si="86"/>
        <v>140920318597.16</v>
      </c>
      <c r="ME37" s="30">
        <f t="shared" si="86"/>
        <v>67090536748.5</v>
      </c>
      <c r="MF37" s="30">
        <f t="shared" si="86"/>
        <v>35675295727.559998</v>
      </c>
      <c r="MG37" s="30">
        <f t="shared" si="86"/>
        <v>32099808075.720001</v>
      </c>
      <c r="MH37" s="30">
        <f t="shared" si="86"/>
        <v>149803012791.26999</v>
      </c>
      <c r="MI37" s="30">
        <f t="shared" si="86"/>
        <v>22000634312.310001</v>
      </c>
      <c r="MJ37" s="30">
        <f t="shared" si="86"/>
        <v>47075160703</v>
      </c>
      <c r="MK37" s="30">
        <f t="shared" si="86"/>
        <v>71838987421.649994</v>
      </c>
      <c r="ML37" s="30">
        <f t="shared" si="86"/>
        <v>40878986327.019997</v>
      </c>
      <c r="MM37" s="30">
        <f t="shared" si="86"/>
        <v>1996895770.1199999</v>
      </c>
      <c r="MN37" s="30">
        <f t="shared" si="86"/>
        <v>166473093887.29999</v>
      </c>
      <c r="MO37" s="30">
        <f t="shared" si="86"/>
        <v>7829484405.9799995</v>
      </c>
      <c r="MP37" s="30">
        <f t="shared" si="86"/>
        <v>63590863956.540001</v>
      </c>
      <c r="MQ37" s="30">
        <f t="shared" si="86"/>
        <v>9571740305.2399998</v>
      </c>
      <c r="MR37" s="30">
        <f t="shared" si="86"/>
        <v>20039600626.369999</v>
      </c>
      <c r="MS37" s="30">
        <f t="shared" si="86"/>
        <v>42929983674.629997</v>
      </c>
      <c r="MT37" s="30">
        <f t="shared" si="86"/>
        <v>30094874689.220001</v>
      </c>
      <c r="MU37" s="30">
        <f t="shared" si="86"/>
        <v>34104357092.200001</v>
      </c>
      <c r="MV37" s="30">
        <f t="shared" si="86"/>
        <v>198699077.28</v>
      </c>
      <c r="MW37" s="30">
        <f t="shared" si="86"/>
        <v>33697103749.139999</v>
      </c>
      <c r="MX37" s="30">
        <f t="shared" si="86"/>
        <v>56156915636.43</v>
      </c>
      <c r="MY37" s="30">
        <f t="shared" si="86"/>
        <v>37019688236.379997</v>
      </c>
      <c r="MZ37" s="30">
        <f t="shared" si="86"/>
        <v>15195865278.450001</v>
      </c>
      <c r="NA37" s="30">
        <f t="shared" si="86"/>
        <v>84716066932.149994</v>
      </c>
      <c r="NB37" s="30">
        <f t="shared" si="86"/>
        <v>2245918263.73</v>
      </c>
      <c r="NC37" s="30">
        <f t="shared" si="86"/>
        <v>229415974047.76999</v>
      </c>
      <c r="ND37" s="30">
        <f t="shared" si="86"/>
        <v>3825601417.9099998</v>
      </c>
      <c r="NE37" s="30">
        <f t="shared" si="86"/>
        <v>105359888364.99001</v>
      </c>
      <c r="NF37" s="30">
        <f t="shared" si="86"/>
        <v>13557117151.030001</v>
      </c>
      <c r="NG37" s="30">
        <f t="shared" si="86"/>
        <v>203679670090.59</v>
      </c>
      <c r="NH37" s="30">
        <f t="shared" si="86"/>
        <v>98480516747</v>
      </c>
      <c r="NI37" s="30">
        <f t="shared" si="86"/>
        <v>31396401702.18</v>
      </c>
      <c r="NJ37" s="30">
        <f t="shared" si="86"/>
        <v>66546562969.809998</v>
      </c>
      <c r="NK37" s="30">
        <f t="shared" si="86"/>
        <v>44970390660.959999</v>
      </c>
      <c r="NL37" s="30">
        <f t="shared" si="86"/>
        <v>44226331903.040001</v>
      </c>
      <c r="NM37" s="30">
        <f t="shared" si="86"/>
        <v>51736260075.639999</v>
      </c>
      <c r="NN37" s="30">
        <f t="shared" si="86"/>
        <v>23663732950.830002</v>
      </c>
      <c r="NO37" s="30">
        <f t="shared" si="86"/>
        <v>56456605693.489998</v>
      </c>
      <c r="NP37" s="30">
        <f t="shared" si="86"/>
        <v>51744653153</v>
      </c>
      <c r="NQ37" s="30">
        <f t="shared" si="86"/>
        <v>84444309164</v>
      </c>
      <c r="NR37" s="30">
        <f t="shared" si="86"/>
        <v>-14983972709.73</v>
      </c>
      <c r="NS37" s="30">
        <f t="shared" si="86"/>
        <v>17586217737</v>
      </c>
      <c r="NT37" s="30">
        <f t="shared" si="86"/>
        <v>899202573686.5</v>
      </c>
      <c r="NU37" s="30">
        <f t="shared" si="86"/>
        <v>902998736991.31995</v>
      </c>
      <c r="NV37" s="30">
        <f t="shared" si="86"/>
        <v>54132910936</v>
      </c>
      <c r="NW37" s="30">
        <f t="shared" si="86"/>
        <v>145944218848.79999</v>
      </c>
      <c r="NX37" s="30">
        <f t="shared" si="86"/>
        <v>148749714072.38</v>
      </c>
      <c r="NY37" s="30">
        <f t="shared" si="86"/>
        <v>66457447206.989998</v>
      </c>
      <c r="NZ37" s="30">
        <f t="shared" ref="NZ37:QK37" si="87">SUM(NZ38:NZ44)</f>
        <v>146340373328.75</v>
      </c>
      <c r="OA37" s="30">
        <f t="shared" si="87"/>
        <v>56846284802.68</v>
      </c>
      <c r="OB37" s="30">
        <f t="shared" si="87"/>
        <v>43482221752.110001</v>
      </c>
      <c r="OC37" s="30">
        <f t="shared" si="87"/>
        <v>257805712971.60999</v>
      </c>
      <c r="OD37" s="30">
        <f t="shared" si="87"/>
        <v>28134779675</v>
      </c>
      <c r="OE37" s="30">
        <f t="shared" si="87"/>
        <v>45526675134.489998</v>
      </c>
      <c r="OF37" s="30">
        <f t="shared" si="87"/>
        <v>15661713826.190001</v>
      </c>
      <c r="OG37" s="30">
        <f t="shared" si="87"/>
        <v>25515299073.779999</v>
      </c>
      <c r="OH37" s="30">
        <f t="shared" si="87"/>
        <v>163037587385.54999</v>
      </c>
      <c r="OI37" s="30">
        <f t="shared" si="87"/>
        <v>49271873589.320007</v>
      </c>
      <c r="OJ37" s="30">
        <f t="shared" si="87"/>
        <v>71581818531.630005</v>
      </c>
      <c r="OK37" s="30">
        <f t="shared" si="87"/>
        <v>103800995168</v>
      </c>
      <c r="OL37" s="30">
        <f t="shared" si="87"/>
        <v>30314387232.139999</v>
      </c>
      <c r="OM37" s="30">
        <f t="shared" si="87"/>
        <v>1172149093.8899999</v>
      </c>
      <c r="ON37" s="30">
        <f t="shared" si="87"/>
        <v>62448762925.290001</v>
      </c>
      <c r="OO37" s="30">
        <f t="shared" si="87"/>
        <v>245983000857</v>
      </c>
      <c r="OP37" s="30">
        <f t="shared" si="87"/>
        <v>34106004292.470001</v>
      </c>
      <c r="OQ37" s="30">
        <f t="shared" si="87"/>
        <v>55611032167.18</v>
      </c>
      <c r="OR37" s="30">
        <f t="shared" si="87"/>
        <v>85872244609.580002</v>
      </c>
      <c r="OS37" s="30">
        <f t="shared" si="87"/>
        <v>48218666403.900002</v>
      </c>
      <c r="OT37" s="30">
        <f t="shared" si="87"/>
        <v>146863942776.79999</v>
      </c>
      <c r="OU37" s="30">
        <f t="shared" si="87"/>
        <v>50065750268.629997</v>
      </c>
      <c r="OV37" s="30">
        <f t="shared" si="87"/>
        <v>33740508075</v>
      </c>
      <c r="OW37" s="30">
        <f t="shared" si="87"/>
        <v>38556827860.379997</v>
      </c>
      <c r="OX37" s="30">
        <f t="shared" si="87"/>
        <v>34363101560.949997</v>
      </c>
      <c r="OY37" s="30">
        <f t="shared" si="87"/>
        <v>49165021288.410004</v>
      </c>
      <c r="OZ37" s="30">
        <f t="shared" si="87"/>
        <v>91892062817.520004</v>
      </c>
      <c r="PA37" s="30">
        <f t="shared" si="87"/>
        <v>139010909433.14001</v>
      </c>
      <c r="PB37" s="30">
        <f t="shared" si="87"/>
        <v>61366716576.910004</v>
      </c>
      <c r="PC37" s="30">
        <f t="shared" si="87"/>
        <v>80470172408.039993</v>
      </c>
      <c r="PD37" s="30">
        <f t="shared" si="87"/>
        <v>19288957350</v>
      </c>
      <c r="PE37" s="30">
        <f t="shared" si="87"/>
        <v>14907361657</v>
      </c>
      <c r="PF37" s="30">
        <f t="shared" si="87"/>
        <v>61902545996.769997</v>
      </c>
      <c r="PG37" s="30">
        <f t="shared" si="87"/>
        <v>39692256600.779999</v>
      </c>
      <c r="PH37" s="30">
        <f t="shared" si="87"/>
        <v>55595319761.959999</v>
      </c>
      <c r="PI37" s="30">
        <f t="shared" si="87"/>
        <v>-2605900956.79</v>
      </c>
      <c r="PJ37" s="30">
        <f t="shared" si="87"/>
        <v>80511082842.630005</v>
      </c>
      <c r="PK37" s="30">
        <f t="shared" si="87"/>
        <v>149438146480</v>
      </c>
      <c r="PL37" s="30">
        <f t="shared" si="87"/>
        <v>38138531581</v>
      </c>
      <c r="PM37" s="30">
        <f t="shared" si="87"/>
        <v>40669757912.440002</v>
      </c>
      <c r="PN37" s="30">
        <f t="shared" si="87"/>
        <v>59921455835.610001</v>
      </c>
      <c r="PO37" s="30">
        <f t="shared" si="87"/>
        <v>21105883541</v>
      </c>
      <c r="PP37" s="30">
        <f t="shared" si="87"/>
        <v>10756405137</v>
      </c>
      <c r="PQ37" s="30">
        <f t="shared" si="87"/>
        <v>-4789726614.8800001</v>
      </c>
      <c r="PR37" s="30">
        <f t="shared" si="87"/>
        <v>120516063429</v>
      </c>
      <c r="PS37" s="30">
        <f t="shared" si="87"/>
        <v>55464285706.93</v>
      </c>
      <c r="PT37" s="30">
        <f t="shared" si="87"/>
        <v>55262006908.279999</v>
      </c>
      <c r="PU37" s="30">
        <f t="shared" si="87"/>
        <v>60269972858.540001</v>
      </c>
      <c r="PV37" s="30">
        <f t="shared" si="87"/>
        <v>48808337495</v>
      </c>
      <c r="PW37" s="30">
        <f t="shared" si="87"/>
        <v>768415821113</v>
      </c>
      <c r="PX37" s="30">
        <f t="shared" si="87"/>
        <v>20722260120</v>
      </c>
      <c r="PY37" s="30">
        <f t="shared" si="87"/>
        <v>132100047624</v>
      </c>
      <c r="PZ37" s="30">
        <f t="shared" si="87"/>
        <v>15532355523</v>
      </c>
      <c r="QA37" s="30">
        <f t="shared" si="87"/>
        <v>202749402341</v>
      </c>
      <c r="QB37" s="30">
        <f t="shared" si="87"/>
        <v>157484063078.72</v>
      </c>
      <c r="QC37" s="30">
        <f t="shared" si="87"/>
        <v>2167096179</v>
      </c>
      <c r="QD37" s="30">
        <f t="shared" si="87"/>
        <v>69044930042</v>
      </c>
      <c r="QE37" s="30">
        <f t="shared" si="87"/>
        <v>2002059848</v>
      </c>
      <c r="QF37" s="30">
        <f t="shared" si="87"/>
        <v>58648615067.519997</v>
      </c>
      <c r="QG37" s="30">
        <f t="shared" si="87"/>
        <v>112607158768</v>
      </c>
      <c r="QH37" s="30">
        <f t="shared" si="87"/>
        <v>128763585847</v>
      </c>
      <c r="QI37" s="30">
        <f t="shared" si="87"/>
        <v>21335229616</v>
      </c>
      <c r="QJ37" s="30">
        <f t="shared" si="87"/>
        <v>21143670916</v>
      </c>
      <c r="QK37" s="30">
        <f t="shared" si="87"/>
        <v>36951563049</v>
      </c>
      <c r="QL37" s="30">
        <f t="shared" ref="QL37:SW37" si="88">SUM(QL38:QL44)</f>
        <v>64555134004.010002</v>
      </c>
      <c r="QM37" s="30">
        <f t="shared" si="88"/>
        <v>59484410583.68</v>
      </c>
      <c r="QN37" s="30">
        <f t="shared" si="88"/>
        <v>90927173376</v>
      </c>
      <c r="QO37" s="30">
        <f t="shared" si="88"/>
        <v>282554501395</v>
      </c>
      <c r="QP37" s="30">
        <f t="shared" si="88"/>
        <v>54237332732</v>
      </c>
      <c r="QQ37" s="30">
        <f t="shared" si="88"/>
        <v>48829886241.489998</v>
      </c>
      <c r="QR37" s="30">
        <f t="shared" si="88"/>
        <v>185507748327</v>
      </c>
      <c r="QS37" s="30">
        <f t="shared" si="88"/>
        <v>277511522076</v>
      </c>
      <c r="QT37" s="30">
        <f t="shared" si="88"/>
        <v>95185961627</v>
      </c>
      <c r="QU37" s="30">
        <f t="shared" si="88"/>
        <v>2763202853</v>
      </c>
      <c r="QV37" s="30">
        <f t="shared" si="88"/>
        <v>10951334655</v>
      </c>
      <c r="QW37" s="30">
        <f t="shared" si="88"/>
        <v>355168549098</v>
      </c>
      <c r="QX37" s="30">
        <f t="shared" si="88"/>
        <v>180475495747</v>
      </c>
      <c r="QY37" s="30">
        <f t="shared" si="88"/>
        <v>33773793890</v>
      </c>
      <c r="QZ37" s="30">
        <f t="shared" si="88"/>
        <v>33919876892</v>
      </c>
      <c r="RA37" s="30">
        <f t="shared" si="88"/>
        <v>125225151219.92999</v>
      </c>
      <c r="RB37" s="30">
        <f t="shared" si="88"/>
        <v>40123753754</v>
      </c>
      <c r="RC37" s="30">
        <f t="shared" si="88"/>
        <v>-14430759540</v>
      </c>
      <c r="RD37" s="30">
        <f t="shared" si="88"/>
        <v>-14407055956.27</v>
      </c>
      <c r="RE37" s="30">
        <f t="shared" si="88"/>
        <v>-3290254913</v>
      </c>
      <c r="RF37" s="30">
        <f t="shared" si="88"/>
        <v>-672927607</v>
      </c>
      <c r="RG37" s="30">
        <f t="shared" si="88"/>
        <v>4127472728.5599999</v>
      </c>
      <c r="RH37" s="30">
        <f t="shared" si="88"/>
        <v>13343636542.77</v>
      </c>
      <c r="RI37" s="30">
        <f t="shared" si="88"/>
        <v>68662751113.699997</v>
      </c>
      <c r="RJ37" s="30">
        <f t="shared" si="88"/>
        <v>6836474608.2200003</v>
      </c>
      <c r="RK37" s="30">
        <f t="shared" si="88"/>
        <v>450814201639</v>
      </c>
      <c r="RL37" s="30">
        <f t="shared" si="88"/>
        <v>102482095222</v>
      </c>
      <c r="RM37" s="30">
        <f t="shared" si="88"/>
        <v>158784852568</v>
      </c>
      <c r="RN37" s="30">
        <f t="shared" si="88"/>
        <v>330462735014</v>
      </c>
      <c r="RO37" s="30">
        <f t="shared" si="88"/>
        <v>520370399550</v>
      </c>
      <c r="RP37" s="30">
        <f t="shared" si="88"/>
        <v>213780084595</v>
      </c>
      <c r="RQ37" s="30">
        <f t="shared" si="88"/>
        <v>745286339224</v>
      </c>
      <c r="RR37" s="30">
        <f t="shared" si="88"/>
        <v>60142169055</v>
      </c>
      <c r="RS37" s="30">
        <f t="shared" si="88"/>
        <v>386043186333.16998</v>
      </c>
      <c r="RT37" s="30">
        <f t="shared" si="88"/>
        <v>285022224843.10999</v>
      </c>
      <c r="RU37" s="30">
        <f t="shared" si="88"/>
        <v>110460783215.61</v>
      </c>
      <c r="RV37" s="30">
        <f t="shared" si="88"/>
        <v>157545064416.38</v>
      </c>
      <c r="RW37" s="30">
        <f t="shared" si="88"/>
        <v>112836931813.42</v>
      </c>
      <c r="RX37" s="30">
        <f t="shared" si="88"/>
        <v>82534516116.520004</v>
      </c>
      <c r="RY37" s="30">
        <f t="shared" si="88"/>
        <v>82787810273</v>
      </c>
      <c r="RZ37" s="30">
        <f t="shared" si="88"/>
        <v>67621701940.709999</v>
      </c>
      <c r="SA37" s="30">
        <f t="shared" si="88"/>
        <v>170939860049.57001</v>
      </c>
      <c r="SB37" s="30">
        <f t="shared" si="88"/>
        <v>101117553317</v>
      </c>
      <c r="SC37" s="30">
        <f t="shared" si="88"/>
        <v>17237179336</v>
      </c>
      <c r="SD37" s="30">
        <f t="shared" si="88"/>
        <v>56336011058.010002</v>
      </c>
      <c r="SE37" s="30">
        <f t="shared" si="88"/>
        <v>12291374323.799999</v>
      </c>
      <c r="SF37" s="30">
        <f t="shared" si="88"/>
        <v>37195193527.620003</v>
      </c>
      <c r="SG37" s="30">
        <f t="shared" si="88"/>
        <v>30564969538.259998</v>
      </c>
      <c r="SH37" s="30">
        <f t="shared" si="88"/>
        <v>7720290898.96</v>
      </c>
      <c r="SI37" s="30">
        <f t="shared" si="88"/>
        <v>514289373507.13</v>
      </c>
      <c r="SJ37" s="30">
        <f t="shared" si="88"/>
        <v>145891005879.84</v>
      </c>
      <c r="SK37" s="30">
        <f t="shared" si="88"/>
        <v>219775115808.70001</v>
      </c>
      <c r="SL37" s="30">
        <f t="shared" si="88"/>
        <v>147096446413.42001</v>
      </c>
      <c r="SM37" s="30">
        <f t="shared" si="88"/>
        <v>202015219662.57999</v>
      </c>
      <c r="SN37" s="30">
        <f t="shared" si="88"/>
        <v>152424362103.12</v>
      </c>
      <c r="SO37" s="30">
        <f t="shared" si="88"/>
        <v>108311570577.23</v>
      </c>
      <c r="SP37" s="30">
        <f t="shared" si="88"/>
        <v>267163952562.97</v>
      </c>
      <c r="SQ37" s="30">
        <f t="shared" si="88"/>
        <v>282829738319.72998</v>
      </c>
      <c r="SR37" s="30">
        <f t="shared" si="88"/>
        <v>96597578759.539993</v>
      </c>
      <c r="SS37" s="30">
        <f t="shared" si="88"/>
        <v>53175753736</v>
      </c>
      <c r="ST37" s="30">
        <f t="shared" si="88"/>
        <v>23568012710</v>
      </c>
      <c r="SU37" s="30">
        <f t="shared" si="88"/>
        <v>-2839954973</v>
      </c>
      <c r="SV37" s="30">
        <f t="shared" si="88"/>
        <v>48278502712.400002</v>
      </c>
      <c r="SW37" s="30">
        <f t="shared" si="88"/>
        <v>24086318154.09</v>
      </c>
      <c r="SX37" s="30">
        <f t="shared" ref="SX37:TH37" si="89">SUM(SX38:SX44)</f>
        <v>12779589029</v>
      </c>
      <c r="SY37" s="30">
        <f t="shared" si="89"/>
        <v>11180510671</v>
      </c>
      <c r="SZ37" s="30">
        <f t="shared" si="89"/>
        <v>50179482889</v>
      </c>
      <c r="TA37" s="30">
        <f t="shared" si="89"/>
        <v>80322601441.480011</v>
      </c>
      <c r="TB37" s="30">
        <f t="shared" si="89"/>
        <v>82604620776</v>
      </c>
      <c r="TC37" s="30">
        <f t="shared" si="89"/>
        <v>101379671063.08</v>
      </c>
      <c r="TD37" s="30">
        <f t="shared" si="89"/>
        <v>1663252903.77</v>
      </c>
      <c r="TE37" s="30">
        <f t="shared" si="89"/>
        <v>63082363740.199997</v>
      </c>
      <c r="TF37" s="30">
        <f t="shared" si="89"/>
        <v>448967611.99000001</v>
      </c>
      <c r="TG37" s="30">
        <f t="shared" si="89"/>
        <v>4039259097.2600002</v>
      </c>
      <c r="TH37" s="30">
        <f t="shared" si="89"/>
        <v>75499945184</v>
      </c>
    </row>
    <row r="38" spans="1:528" ht="15" x14ac:dyDescent="0.25">
      <c r="A38" s="27">
        <v>6</v>
      </c>
      <c r="B38" s="27">
        <v>1</v>
      </c>
      <c r="C38" s="27">
        <v>1</v>
      </c>
      <c r="D38" s="28" t="s">
        <v>559</v>
      </c>
      <c r="E38" s="16">
        <v>1968699122182.8</v>
      </c>
      <c r="F38" s="16">
        <v>30196859916</v>
      </c>
      <c r="G38" s="16">
        <v>64726636258.050003</v>
      </c>
      <c r="H38" s="16">
        <v>3700209073</v>
      </c>
      <c r="I38" s="16">
        <v>21849084991</v>
      </c>
      <c r="J38" s="16">
        <v>25963040181.200001</v>
      </c>
      <c r="K38" s="16">
        <v>3617509954.4400001</v>
      </c>
      <c r="L38" s="16">
        <v>38013238419.830002</v>
      </c>
      <c r="M38" s="16">
        <v>42097311891.519997</v>
      </c>
      <c r="N38" s="16">
        <v>25471532636.169998</v>
      </c>
      <c r="O38" s="16">
        <v>33712670222.529999</v>
      </c>
      <c r="P38" s="16">
        <v>24327771268.459999</v>
      </c>
      <c r="Q38" s="16">
        <v>40555782303</v>
      </c>
      <c r="R38" s="16">
        <v>65264559540.93</v>
      </c>
      <c r="S38" s="16">
        <v>12032084052</v>
      </c>
      <c r="T38" s="16">
        <v>15525210009.59</v>
      </c>
      <c r="U38" s="16">
        <v>1873158307.1900001</v>
      </c>
      <c r="V38" s="16">
        <v>26858193804</v>
      </c>
      <c r="W38" s="16">
        <v>66856500789.169998</v>
      </c>
      <c r="X38" s="16">
        <v>25437126166.689999</v>
      </c>
      <c r="Y38" s="16">
        <v>39884551186.120003</v>
      </c>
      <c r="Z38" s="16">
        <v>2033540747.04</v>
      </c>
      <c r="AA38" s="16">
        <v>13076650045.26</v>
      </c>
      <c r="AB38" s="16">
        <v>0</v>
      </c>
      <c r="AC38" s="16">
        <v>14107541506.620001</v>
      </c>
      <c r="AD38" s="16">
        <v>0</v>
      </c>
      <c r="AE38" s="16">
        <v>41604627786.940002</v>
      </c>
      <c r="AF38" s="16">
        <v>-4907081656.5900002</v>
      </c>
      <c r="AG38" s="16">
        <v>62901983640.339996</v>
      </c>
      <c r="AH38" s="16">
        <v>40066806194</v>
      </c>
      <c r="AI38" s="16">
        <v>92682457390.199997</v>
      </c>
      <c r="AJ38" s="16">
        <v>46929605462.480003</v>
      </c>
      <c r="AK38" s="16">
        <v>116255652155</v>
      </c>
      <c r="AL38" s="16">
        <v>1492360877.8499999</v>
      </c>
      <c r="AM38" s="16">
        <v>92422111141.619995</v>
      </c>
      <c r="AN38" s="16">
        <v>35874914957</v>
      </c>
      <c r="AO38" s="16">
        <v>24687881729.48</v>
      </c>
      <c r="AP38" s="16">
        <v>38127752621.370003</v>
      </c>
      <c r="AQ38" s="16">
        <v>91131939512.889999</v>
      </c>
      <c r="AR38" s="16">
        <v>22504947039.68</v>
      </c>
      <c r="AS38" s="16">
        <v>45410158402.43</v>
      </c>
      <c r="AT38" s="16">
        <v>30413662857.619999</v>
      </c>
      <c r="AU38" s="16">
        <v>49170622916.260002</v>
      </c>
      <c r="AV38" s="16">
        <v>56348251373</v>
      </c>
      <c r="AW38" s="16">
        <v>33652819685.130001</v>
      </c>
      <c r="AX38" s="16">
        <v>41574906142.900002</v>
      </c>
      <c r="AY38" s="16">
        <v>8092245122.7399998</v>
      </c>
      <c r="AZ38" s="16">
        <v>84014460442.399994</v>
      </c>
      <c r="BA38" s="16">
        <v>22720309756.380001</v>
      </c>
      <c r="BB38" s="16">
        <v>63427803952.059998</v>
      </c>
      <c r="BC38" s="16">
        <v>8845601459.1000004</v>
      </c>
      <c r="BD38" s="16">
        <v>45876348185.669998</v>
      </c>
      <c r="BE38" s="16">
        <v>24198141219.139999</v>
      </c>
      <c r="BF38" s="16">
        <v>183127296432.09</v>
      </c>
      <c r="BG38" s="16">
        <v>30794996123.369999</v>
      </c>
      <c r="BH38" s="16">
        <v>85882563066.410004</v>
      </c>
      <c r="BI38" s="16">
        <v>88738577120.270004</v>
      </c>
      <c r="BJ38" s="16">
        <v>77189458443.850006</v>
      </c>
      <c r="BK38" s="16">
        <v>276750267366</v>
      </c>
      <c r="BL38" s="16">
        <v>57881618781</v>
      </c>
      <c r="BM38" s="16">
        <v>89962709936.339996</v>
      </c>
      <c r="BN38" s="16">
        <v>203120986944.59</v>
      </c>
      <c r="BO38" s="16">
        <v>36529324183.919998</v>
      </c>
      <c r="BP38" s="16">
        <v>108977688188.33</v>
      </c>
      <c r="BQ38" s="16">
        <v>64134360648.980003</v>
      </c>
      <c r="BR38" s="16">
        <v>68128449815.919998</v>
      </c>
      <c r="BS38" s="16">
        <v>46803853852.330002</v>
      </c>
      <c r="BT38" s="16">
        <v>80760473967</v>
      </c>
      <c r="BU38" s="16">
        <v>70892029222.910004</v>
      </c>
      <c r="BV38" s="16">
        <v>67577692601.169998</v>
      </c>
      <c r="BW38" s="16">
        <v>164307317444.01999</v>
      </c>
      <c r="BX38" s="16">
        <v>38522548319.639999</v>
      </c>
      <c r="BY38" s="16">
        <v>45850594997.07</v>
      </c>
      <c r="BZ38" s="16">
        <v>76294197773.380005</v>
      </c>
      <c r="CA38" s="16">
        <v>131934899242.33</v>
      </c>
      <c r="CB38" s="16">
        <v>54646905880</v>
      </c>
      <c r="CC38" s="16">
        <v>30961777414.380001</v>
      </c>
      <c r="CD38" s="16">
        <v>35552653553.650002</v>
      </c>
      <c r="CE38" s="16">
        <v>1977900614768.1001</v>
      </c>
      <c r="CF38" s="16">
        <v>1248009750454.3</v>
      </c>
      <c r="CG38" s="16">
        <v>425442758650.09003</v>
      </c>
      <c r="CH38" s="16">
        <v>567401926848</v>
      </c>
      <c r="CI38" s="16">
        <v>316608937636.44</v>
      </c>
      <c r="CJ38" s="16">
        <v>348151007699.46002</v>
      </c>
      <c r="CK38" s="16">
        <v>657495419315.45996</v>
      </c>
      <c r="CL38" s="16">
        <v>509392230701</v>
      </c>
      <c r="CM38" s="16">
        <v>190677886519.48001</v>
      </c>
      <c r="CN38" s="16">
        <v>923136425215.09998</v>
      </c>
      <c r="CO38" s="16">
        <v>368043867171.22998</v>
      </c>
      <c r="CP38" s="16">
        <v>422191167920</v>
      </c>
      <c r="CQ38" s="16">
        <v>380187198218.5</v>
      </c>
      <c r="CR38" s="16">
        <v>690191391521.56006</v>
      </c>
      <c r="CS38" s="16">
        <v>112961523331.98</v>
      </c>
      <c r="CT38" s="16">
        <v>107582098631.07001</v>
      </c>
      <c r="CU38" s="16">
        <v>50595890924.290001</v>
      </c>
      <c r="CV38" s="16">
        <v>45910287617.25</v>
      </c>
      <c r="CW38" s="16">
        <v>129317256232</v>
      </c>
      <c r="CX38" s="16">
        <v>86232362770.190002</v>
      </c>
      <c r="CY38" s="16">
        <v>476931221761.96997</v>
      </c>
      <c r="CZ38" s="16">
        <v>122574932005.14</v>
      </c>
      <c r="DA38" s="16">
        <v>89583526476.949997</v>
      </c>
      <c r="DB38" s="16">
        <v>148238459062.82001</v>
      </c>
      <c r="DC38" s="16">
        <v>121157089566.82001</v>
      </c>
      <c r="DD38" s="16">
        <v>521334563016.89001</v>
      </c>
      <c r="DE38" s="16">
        <v>207281454910.14001</v>
      </c>
      <c r="DF38" s="16">
        <v>458521329898.79999</v>
      </c>
      <c r="DG38" s="16">
        <v>147333575007.84</v>
      </c>
      <c r="DH38" s="16">
        <v>315489611022.63</v>
      </c>
      <c r="DI38" s="16">
        <v>10799367148</v>
      </c>
      <c r="DJ38" s="16">
        <v>106852057230.24001</v>
      </c>
      <c r="DK38" s="16">
        <v>202624924317.82999</v>
      </c>
      <c r="DL38" s="16">
        <v>126922620920.81</v>
      </c>
      <c r="DM38" s="16">
        <v>52341846369.059998</v>
      </c>
      <c r="DN38" s="16">
        <v>83938604498</v>
      </c>
      <c r="DO38" s="16">
        <v>192443988035.42999</v>
      </c>
      <c r="DP38" s="16">
        <v>131064856142</v>
      </c>
      <c r="DQ38" s="16">
        <v>5788001600</v>
      </c>
      <c r="DR38" s="16">
        <v>123943316764.55</v>
      </c>
      <c r="DS38" s="16">
        <v>73714505926.929993</v>
      </c>
      <c r="DT38" s="16">
        <v>241356037084.26001</v>
      </c>
      <c r="DU38" s="16">
        <v>37493002042.5</v>
      </c>
      <c r="DV38" s="16">
        <v>67000987469.209999</v>
      </c>
      <c r="DW38" s="16">
        <v>50306132502.110001</v>
      </c>
      <c r="DX38" s="16">
        <v>36264202180.68</v>
      </c>
      <c r="DY38" s="16">
        <v>27508527689.919998</v>
      </c>
      <c r="DZ38" s="16">
        <v>94331716797.770004</v>
      </c>
      <c r="EA38" s="16">
        <v>39193005621</v>
      </c>
      <c r="EB38" s="16">
        <v>35775961026.199997</v>
      </c>
      <c r="EC38" s="16">
        <v>46957251195.410004</v>
      </c>
      <c r="ED38" s="16">
        <v>16653873887.790001</v>
      </c>
      <c r="EE38" s="16">
        <v>23710615001.59</v>
      </c>
      <c r="EF38" s="16">
        <v>60275378341.889999</v>
      </c>
      <c r="EG38" s="16">
        <v>89851561346.270004</v>
      </c>
      <c r="EH38" s="16">
        <v>117500087470.64</v>
      </c>
      <c r="EI38" s="16">
        <v>40070392983.279999</v>
      </c>
      <c r="EJ38" s="16">
        <v>108073557190.92999</v>
      </c>
      <c r="EK38" s="16">
        <v>39430830047.120003</v>
      </c>
      <c r="EL38" s="16">
        <v>22646249350.91</v>
      </c>
      <c r="EM38" s="16">
        <v>62093260699.599998</v>
      </c>
      <c r="EN38" s="16">
        <v>90097476655.789993</v>
      </c>
      <c r="EO38" s="16">
        <v>64361826809.599998</v>
      </c>
      <c r="EP38" s="16">
        <v>142871151646.25</v>
      </c>
      <c r="EQ38" s="16">
        <v>33909490125.029999</v>
      </c>
      <c r="ER38" s="16">
        <v>42280199801.68</v>
      </c>
      <c r="ES38" s="16">
        <v>23855294680.619999</v>
      </c>
      <c r="ET38" s="16">
        <v>9463721530814</v>
      </c>
      <c r="EU38" s="16">
        <v>2916306755414</v>
      </c>
      <c r="EV38" s="16">
        <v>308234711842.76001</v>
      </c>
      <c r="EW38" s="16">
        <v>661362690607</v>
      </c>
      <c r="EX38" s="16">
        <v>700208345854</v>
      </c>
      <c r="EY38" s="16">
        <v>144175496317</v>
      </c>
      <c r="EZ38" s="16">
        <v>152943247712.35999</v>
      </c>
      <c r="FA38" s="16">
        <v>64013718926</v>
      </c>
      <c r="FB38" s="16">
        <v>333029342282</v>
      </c>
      <c r="FC38" s="16">
        <v>196598562806</v>
      </c>
      <c r="FD38" s="16">
        <v>500169420146</v>
      </c>
      <c r="FE38" s="16">
        <v>59876295018</v>
      </c>
      <c r="FF38" s="16">
        <v>67749529500</v>
      </c>
      <c r="FG38" s="16">
        <v>43511237674</v>
      </c>
      <c r="FH38" s="16">
        <v>135341979938</v>
      </c>
      <c r="FI38" s="16">
        <v>158191457558</v>
      </c>
      <c r="FJ38" s="16">
        <v>97947021572.520004</v>
      </c>
      <c r="FK38" s="16">
        <v>97845678382</v>
      </c>
      <c r="FL38" s="16">
        <v>432459148638</v>
      </c>
      <c r="FM38" s="16">
        <v>429185663081.60999</v>
      </c>
      <c r="FN38" s="16">
        <v>167060005481</v>
      </c>
      <c r="FO38" s="16">
        <v>87537468509</v>
      </c>
      <c r="FP38" s="16">
        <v>564712376320.76001</v>
      </c>
      <c r="FQ38" s="16">
        <v>34255844625</v>
      </c>
      <c r="FR38" s="16">
        <v>49031377815.940002</v>
      </c>
      <c r="FS38" s="16">
        <v>108233360399.61</v>
      </c>
      <c r="FT38" s="16">
        <v>108294340684</v>
      </c>
      <c r="FU38" s="16">
        <v>152255494948</v>
      </c>
      <c r="FV38" s="16">
        <v>755371554796</v>
      </c>
      <c r="FW38" s="16">
        <v>172977104753</v>
      </c>
      <c r="FX38" s="16">
        <v>331470960480</v>
      </c>
      <c r="FY38" s="16">
        <v>132531957261</v>
      </c>
      <c r="FZ38" s="16">
        <v>149518096625</v>
      </c>
      <c r="GA38" s="16">
        <v>73720210053</v>
      </c>
      <c r="GB38" s="16">
        <v>267648202733</v>
      </c>
      <c r="GC38" s="16">
        <v>276726859570</v>
      </c>
      <c r="GD38" s="16">
        <v>111373449985.85001</v>
      </c>
      <c r="GE38" s="16">
        <v>139135182834</v>
      </c>
      <c r="GF38" s="16">
        <v>106141966599</v>
      </c>
      <c r="GG38" s="16">
        <v>175166745762</v>
      </c>
      <c r="GH38" s="16">
        <v>112297925751</v>
      </c>
      <c r="GI38" s="16">
        <v>140977348823.73999</v>
      </c>
      <c r="GJ38" s="16">
        <v>164527643342</v>
      </c>
      <c r="GK38" s="16">
        <v>97992823310</v>
      </c>
      <c r="GL38" s="16">
        <v>296632711632</v>
      </c>
      <c r="GM38" s="16">
        <v>204993708308</v>
      </c>
      <c r="GN38" s="16">
        <v>102932346047</v>
      </c>
      <c r="GO38" s="16">
        <v>194866880727</v>
      </c>
      <c r="GP38" s="16">
        <v>83812614590</v>
      </c>
      <c r="GQ38" s="16">
        <v>145739703235</v>
      </c>
      <c r="GR38" s="16">
        <v>67555128713.169998</v>
      </c>
      <c r="GS38" s="16">
        <v>125943759247.23</v>
      </c>
      <c r="GT38" s="16">
        <v>182439855392</v>
      </c>
      <c r="GU38" s="16">
        <v>134349845677</v>
      </c>
      <c r="GV38" s="16">
        <v>106100928110</v>
      </c>
      <c r="GW38" s="16">
        <v>41776547255</v>
      </c>
      <c r="GX38" s="16">
        <v>149018004213</v>
      </c>
      <c r="GY38" s="16">
        <v>156022980788</v>
      </c>
      <c r="GZ38" s="16">
        <v>112323083425</v>
      </c>
      <c r="HA38" s="16">
        <v>94481504192</v>
      </c>
      <c r="HB38" s="16">
        <v>100208590148</v>
      </c>
      <c r="HC38" s="16">
        <v>635457569772</v>
      </c>
      <c r="HD38" s="16">
        <v>202754302668</v>
      </c>
      <c r="HE38" s="16">
        <v>77387437552</v>
      </c>
      <c r="HF38" s="16">
        <v>379241941052.56</v>
      </c>
      <c r="HG38" s="16">
        <v>104107673809.71001</v>
      </c>
      <c r="HH38" s="16">
        <v>110770296731.97</v>
      </c>
      <c r="HI38" s="16">
        <v>67374758023.93</v>
      </c>
      <c r="HJ38" s="16">
        <v>289079874715.21997</v>
      </c>
      <c r="HK38" s="16">
        <v>224522308349.51001</v>
      </c>
      <c r="HL38" s="16">
        <v>1153509144118.8</v>
      </c>
      <c r="HM38" s="16">
        <v>115335621389.03</v>
      </c>
      <c r="HN38" s="16">
        <v>201772632469</v>
      </c>
      <c r="HO38" s="16">
        <v>142669268568.17999</v>
      </c>
      <c r="HP38" s="16">
        <v>386607524376.16998</v>
      </c>
      <c r="HQ38" s="16">
        <v>74766776855.240005</v>
      </c>
      <c r="HR38" s="16">
        <v>249199940539.44</v>
      </c>
      <c r="HS38" s="16">
        <v>286344134890.28998</v>
      </c>
      <c r="HT38" s="16">
        <v>214067716948.76999</v>
      </c>
      <c r="HU38" s="16">
        <v>248404996252.67999</v>
      </c>
      <c r="HV38" s="16">
        <v>86063877506.020004</v>
      </c>
      <c r="HW38" s="16">
        <v>145697973558.97</v>
      </c>
      <c r="HX38" s="16">
        <v>97377943740</v>
      </c>
      <c r="HY38" s="16">
        <v>92972848272.639999</v>
      </c>
      <c r="HZ38" s="16">
        <v>123124944546.62</v>
      </c>
      <c r="IA38" s="16">
        <v>197098335844.79001</v>
      </c>
      <c r="IB38" s="16">
        <v>156287361746.51999</v>
      </c>
      <c r="IC38" s="16">
        <v>104369029414.89999</v>
      </c>
      <c r="ID38" s="16">
        <v>48439392447.220001</v>
      </c>
      <c r="IE38" s="16">
        <v>157242822723.35001</v>
      </c>
      <c r="IF38" s="16">
        <v>185326956399.84</v>
      </c>
      <c r="IG38" s="16">
        <v>65494424718.370003</v>
      </c>
      <c r="IH38" s="16">
        <v>99519632644.160004</v>
      </c>
      <c r="II38" s="16">
        <v>92121541954.880005</v>
      </c>
      <c r="IJ38" s="16">
        <v>360723769347.75</v>
      </c>
      <c r="IK38" s="16">
        <v>127645485684.10001</v>
      </c>
      <c r="IL38" s="16">
        <v>220649230447.17001</v>
      </c>
      <c r="IM38" s="16">
        <v>84370129672.009995</v>
      </c>
      <c r="IN38" s="16">
        <v>184273733033.06</v>
      </c>
      <c r="IO38" s="16">
        <v>83845373991.369995</v>
      </c>
      <c r="IP38" s="16">
        <v>45044331060.940002</v>
      </c>
      <c r="IQ38" s="16">
        <v>119337856803.2</v>
      </c>
      <c r="IR38" s="16">
        <v>135478393523.14</v>
      </c>
      <c r="IS38" s="16">
        <v>161443965225</v>
      </c>
      <c r="IT38" s="16">
        <v>63673795575.589996</v>
      </c>
      <c r="IU38" s="16">
        <v>43750948052.599998</v>
      </c>
      <c r="IV38" s="16">
        <v>45989039926</v>
      </c>
      <c r="IW38" s="16">
        <v>805419392938.25</v>
      </c>
      <c r="IX38" s="16">
        <v>99155725898.070007</v>
      </c>
      <c r="IY38" s="16">
        <v>222258325546.13</v>
      </c>
      <c r="IZ38" s="16">
        <v>63263389432.309998</v>
      </c>
      <c r="JA38" s="16">
        <v>69337132651.740005</v>
      </c>
      <c r="JB38" s="16">
        <v>60112330974.879997</v>
      </c>
      <c r="JC38" s="16">
        <v>128757033423.03</v>
      </c>
      <c r="JD38" s="16">
        <v>59210262733.900002</v>
      </c>
      <c r="JE38" s="16">
        <v>41318325102.260002</v>
      </c>
      <c r="JF38" s="16">
        <v>0</v>
      </c>
      <c r="JG38" s="16">
        <v>137969625402.20999</v>
      </c>
      <c r="JH38" s="16">
        <v>108939662311.57001</v>
      </c>
      <c r="JI38" s="16">
        <v>42859127518.790001</v>
      </c>
      <c r="JJ38" s="16">
        <v>63667318686.449997</v>
      </c>
      <c r="JK38" s="16">
        <v>4234035780.4899998</v>
      </c>
      <c r="JL38" s="16">
        <v>51634742117.889999</v>
      </c>
      <c r="JM38" s="16">
        <v>34409039027</v>
      </c>
      <c r="JN38" s="16">
        <v>559334315738.43994</v>
      </c>
      <c r="JO38" s="16">
        <v>100302028358.59</v>
      </c>
      <c r="JP38" s="16">
        <v>195635086661.82001</v>
      </c>
      <c r="JQ38" s="16">
        <v>149781416662</v>
      </c>
      <c r="JR38" s="16">
        <v>212479089224.41</v>
      </c>
      <c r="JS38" s="16">
        <v>268556855985.64999</v>
      </c>
      <c r="JT38" s="16">
        <v>62179041124.169998</v>
      </c>
      <c r="JU38" s="16">
        <v>230928510247.51999</v>
      </c>
      <c r="JV38" s="16">
        <v>162179816611.98001</v>
      </c>
      <c r="JW38" s="16">
        <v>64501385909.260002</v>
      </c>
      <c r="JX38" s="16">
        <v>67038016053</v>
      </c>
      <c r="JY38" s="16">
        <v>37235209212.839996</v>
      </c>
      <c r="JZ38" s="16">
        <v>57973004479.489998</v>
      </c>
      <c r="KA38" s="16">
        <v>225552035120.29999</v>
      </c>
      <c r="KB38" s="16">
        <v>70528604447</v>
      </c>
      <c r="KC38" s="16">
        <v>1160217560616</v>
      </c>
      <c r="KD38" s="16">
        <v>315194557791.16998</v>
      </c>
      <c r="KE38" s="16">
        <v>0</v>
      </c>
      <c r="KF38" s="16">
        <v>151481084973</v>
      </c>
      <c r="KG38" s="16">
        <v>37050053838.18</v>
      </c>
      <c r="KH38" s="16">
        <v>190505407038</v>
      </c>
      <c r="KI38" s="16">
        <v>0</v>
      </c>
      <c r="KJ38" s="16">
        <v>65643900844.519997</v>
      </c>
      <c r="KK38" s="16">
        <v>941832432705.63</v>
      </c>
      <c r="KL38" s="16">
        <v>206128206216</v>
      </c>
      <c r="KM38" s="16">
        <v>185245308990.82999</v>
      </c>
      <c r="KN38" s="16">
        <v>97743006843.619995</v>
      </c>
      <c r="KO38" s="16">
        <v>266236221086.20001</v>
      </c>
      <c r="KP38" s="16">
        <v>177328576611.70001</v>
      </c>
      <c r="KQ38" s="16">
        <v>3198903975359.2998</v>
      </c>
      <c r="KR38" s="16">
        <v>1352551814341.6001</v>
      </c>
      <c r="KS38" s="16">
        <v>1501917868406.7</v>
      </c>
      <c r="KT38" s="16">
        <v>3447898776651.2002</v>
      </c>
      <c r="KU38" s="16">
        <v>365650463760.13</v>
      </c>
      <c r="KV38" s="16">
        <v>374959710855</v>
      </c>
      <c r="KW38" s="16">
        <v>981314023396</v>
      </c>
      <c r="KX38" s="16">
        <v>866929528067.23999</v>
      </c>
      <c r="KY38" s="16">
        <v>568291670057.92004</v>
      </c>
      <c r="KZ38" s="16">
        <v>984401463741.43005</v>
      </c>
      <c r="LA38" s="16">
        <v>457579223218.52002</v>
      </c>
      <c r="LB38" s="16">
        <v>1172784809004</v>
      </c>
      <c r="LC38" s="16">
        <v>0</v>
      </c>
      <c r="LD38" s="16">
        <v>362724088279.46997</v>
      </c>
      <c r="LE38" s="16">
        <v>803729902110.73999</v>
      </c>
      <c r="LF38" s="16">
        <v>252914032167</v>
      </c>
      <c r="LG38" s="16">
        <v>54786761240.330002</v>
      </c>
      <c r="LH38" s="16">
        <v>54959822187</v>
      </c>
      <c r="LI38" s="16">
        <v>31038392351.060001</v>
      </c>
      <c r="LJ38" s="16">
        <v>32286039225.41</v>
      </c>
      <c r="LK38" s="16">
        <v>112501319328</v>
      </c>
      <c r="LL38" s="16">
        <v>36005957071</v>
      </c>
      <c r="LM38" s="16">
        <v>31105167165</v>
      </c>
      <c r="LN38" s="16">
        <v>32142078351</v>
      </c>
      <c r="LO38" s="16">
        <v>70373917677</v>
      </c>
      <c r="LP38" s="16">
        <v>69568061244</v>
      </c>
      <c r="LQ38" s="16">
        <v>12622451744.049999</v>
      </c>
      <c r="LR38" s="16">
        <v>18301154484.740002</v>
      </c>
      <c r="LS38" s="16">
        <v>42080301492.910004</v>
      </c>
      <c r="LT38" s="16">
        <v>34410639852.599998</v>
      </c>
      <c r="LU38" s="16">
        <v>63484325884.910004</v>
      </c>
      <c r="LV38" s="16">
        <v>147788885933.88</v>
      </c>
      <c r="LW38" s="16">
        <v>93643488360.259995</v>
      </c>
      <c r="LX38" s="16">
        <v>50008588681.18</v>
      </c>
      <c r="LY38" s="16">
        <v>6782425175.0200005</v>
      </c>
      <c r="LZ38" s="16">
        <v>37181031862.800003</v>
      </c>
      <c r="MA38" s="16">
        <v>52287956425.650002</v>
      </c>
      <c r="MB38" s="16">
        <v>9717697840.6900005</v>
      </c>
      <c r="MC38" s="16">
        <v>20373698673.360001</v>
      </c>
      <c r="MD38" s="16">
        <v>62933767748.160004</v>
      </c>
      <c r="ME38" s="16">
        <v>67090536748.5</v>
      </c>
      <c r="MF38" s="16">
        <v>35675295727.559998</v>
      </c>
      <c r="MG38" s="16">
        <v>32099808075.720001</v>
      </c>
      <c r="MH38" s="16">
        <v>42653395045.269997</v>
      </c>
      <c r="MI38" s="16">
        <v>22000634312.310001</v>
      </c>
      <c r="MJ38" s="16">
        <v>46875083703</v>
      </c>
      <c r="MK38" s="16">
        <v>71793987421.649994</v>
      </c>
      <c r="ML38" s="16">
        <v>40695393220.019997</v>
      </c>
      <c r="MM38" s="16">
        <v>1728059591.1199999</v>
      </c>
      <c r="MN38" s="16">
        <v>143072409765.29999</v>
      </c>
      <c r="MO38" s="16">
        <v>7829484405.9799995</v>
      </c>
      <c r="MP38" s="16">
        <v>63534283209.040001</v>
      </c>
      <c r="MQ38" s="16">
        <v>9497937110.2399998</v>
      </c>
      <c r="MR38" s="16">
        <v>20039600626.369999</v>
      </c>
      <c r="MS38" s="16">
        <v>42929983674.629997</v>
      </c>
      <c r="MT38" s="16">
        <v>30093348189.220001</v>
      </c>
      <c r="MU38" s="16">
        <v>34018420381.200001</v>
      </c>
      <c r="MV38" s="16">
        <v>198699077.28</v>
      </c>
      <c r="MW38" s="16">
        <v>33697103749.139999</v>
      </c>
      <c r="MX38" s="16">
        <v>55540262285.43</v>
      </c>
      <c r="MY38" s="16">
        <v>37019688236.379997</v>
      </c>
      <c r="MZ38" s="16">
        <v>15195865278.450001</v>
      </c>
      <c r="NA38" s="16">
        <v>84716066932.149994</v>
      </c>
      <c r="NB38" s="16">
        <v>2245918263.73</v>
      </c>
      <c r="NC38" s="16">
        <v>205712427414.76999</v>
      </c>
      <c r="ND38" s="16">
        <v>3825601417.9099998</v>
      </c>
      <c r="NE38" s="16">
        <v>105359888364.99001</v>
      </c>
      <c r="NF38" s="16">
        <v>13557117151.030001</v>
      </c>
      <c r="NG38" s="16">
        <v>96987918216.589996</v>
      </c>
      <c r="NH38" s="16">
        <v>98480516747</v>
      </c>
      <c r="NI38" s="16">
        <v>31334544412.18</v>
      </c>
      <c r="NJ38" s="16">
        <v>66532362969.809998</v>
      </c>
      <c r="NK38" s="16">
        <v>44896461360.959999</v>
      </c>
      <c r="NL38" s="16">
        <v>34768128903.040001</v>
      </c>
      <c r="NM38" s="16">
        <v>51267049375.639999</v>
      </c>
      <c r="NN38" s="16">
        <v>23663732950.830002</v>
      </c>
      <c r="NO38" s="16">
        <v>56456605693.489998</v>
      </c>
      <c r="NP38" s="16">
        <v>50757084153</v>
      </c>
      <c r="NQ38" s="16">
        <v>68162565831</v>
      </c>
      <c r="NR38" s="16">
        <v>-16464383464.73</v>
      </c>
      <c r="NS38" s="16">
        <v>17586217737</v>
      </c>
      <c r="NT38" s="16">
        <v>857712229086.5</v>
      </c>
      <c r="NU38" s="16">
        <v>901461570467.31995</v>
      </c>
      <c r="NV38" s="16">
        <v>54132910936</v>
      </c>
      <c r="NW38" s="16">
        <v>145944218848.79999</v>
      </c>
      <c r="NX38" s="16">
        <v>148749714072.38</v>
      </c>
      <c r="NY38" s="16">
        <v>61053989381.989998</v>
      </c>
      <c r="NZ38" s="16">
        <v>80587755315.75</v>
      </c>
      <c r="OA38" s="16">
        <v>55956284802.68</v>
      </c>
      <c r="OB38" s="16">
        <v>43369496752.110001</v>
      </c>
      <c r="OC38" s="16">
        <v>257796738849.60999</v>
      </c>
      <c r="OD38" s="16">
        <v>27348512360</v>
      </c>
      <c r="OE38" s="16">
        <v>45506175134.489998</v>
      </c>
      <c r="OF38" s="16">
        <v>15491980314.190001</v>
      </c>
      <c r="OG38" s="16">
        <v>24738855623.779999</v>
      </c>
      <c r="OH38" s="16">
        <v>82538566035.149994</v>
      </c>
      <c r="OI38" s="16">
        <v>8997634518.5499992</v>
      </c>
      <c r="OJ38" s="16">
        <v>71495126031.630005</v>
      </c>
      <c r="OK38" s="16">
        <v>103800995168</v>
      </c>
      <c r="OL38" s="16">
        <v>30177273870.139999</v>
      </c>
      <c r="OM38" s="16">
        <v>945482426.88999999</v>
      </c>
      <c r="ON38" s="16">
        <v>62355312925.290001</v>
      </c>
      <c r="OO38" s="16">
        <v>179264504331</v>
      </c>
      <c r="OP38" s="16">
        <v>33948777604.470001</v>
      </c>
      <c r="OQ38" s="16">
        <v>49074775667.18</v>
      </c>
      <c r="OR38" s="16">
        <v>78872244609.580002</v>
      </c>
      <c r="OS38" s="16">
        <v>47756047519.900002</v>
      </c>
      <c r="OT38" s="16">
        <v>92373789608.800003</v>
      </c>
      <c r="OU38" s="16">
        <v>50044408102.629997</v>
      </c>
      <c r="OV38" s="16">
        <v>33740508075</v>
      </c>
      <c r="OW38" s="16">
        <v>36818770860.379997</v>
      </c>
      <c r="OX38" s="16">
        <v>34315551560.950001</v>
      </c>
      <c r="OY38" s="16">
        <v>49101501438.410004</v>
      </c>
      <c r="OZ38" s="16">
        <v>91020113917.520004</v>
      </c>
      <c r="PA38" s="16">
        <v>123569581733.14</v>
      </c>
      <c r="PB38" s="16">
        <v>61326546456.910004</v>
      </c>
      <c r="PC38" s="16">
        <v>79559522714.039993</v>
      </c>
      <c r="PD38" s="16">
        <v>18381389350</v>
      </c>
      <c r="PE38" s="16">
        <v>14722225077</v>
      </c>
      <c r="PF38" s="16">
        <v>61263868688.769997</v>
      </c>
      <c r="PG38" s="16">
        <v>39319779111.779999</v>
      </c>
      <c r="PH38" s="16">
        <v>39905626029.959999</v>
      </c>
      <c r="PI38" s="16">
        <v>-4393823951.79</v>
      </c>
      <c r="PJ38" s="16">
        <v>79583248452.630005</v>
      </c>
      <c r="PK38" s="16">
        <v>149438146480</v>
      </c>
      <c r="PL38" s="16">
        <v>38138531581</v>
      </c>
      <c r="PM38" s="16">
        <v>40669757912.440002</v>
      </c>
      <c r="PN38" s="16">
        <v>47921455835.610001</v>
      </c>
      <c r="PO38" s="16">
        <v>21105883541</v>
      </c>
      <c r="PP38" s="16">
        <v>10751905137</v>
      </c>
      <c r="PQ38" s="16">
        <v>-4789726614.8800001</v>
      </c>
      <c r="PR38" s="16">
        <v>120516063429</v>
      </c>
      <c r="PS38" s="16">
        <v>55464285706.93</v>
      </c>
      <c r="PT38" s="16">
        <v>55262006908.279999</v>
      </c>
      <c r="PU38" s="16">
        <v>60269972858.540001</v>
      </c>
      <c r="PV38" s="16">
        <v>48801784495</v>
      </c>
      <c r="PW38" s="16">
        <v>768415821113</v>
      </c>
      <c r="PX38" s="16">
        <v>20722260120</v>
      </c>
      <c r="PY38" s="16">
        <v>132100047624</v>
      </c>
      <c r="PZ38" s="16">
        <v>532355523</v>
      </c>
      <c r="QA38" s="16">
        <v>202749402341</v>
      </c>
      <c r="QB38" s="16">
        <v>157484063078.72</v>
      </c>
      <c r="QC38" s="16">
        <v>2167096179</v>
      </c>
      <c r="QD38" s="16">
        <v>69044930042</v>
      </c>
      <c r="QE38" s="16">
        <v>2002059848</v>
      </c>
      <c r="QF38" s="16">
        <v>58648615067.519997</v>
      </c>
      <c r="QG38" s="16">
        <v>112607158768</v>
      </c>
      <c r="QH38" s="16">
        <v>48763585847</v>
      </c>
      <c r="QI38" s="16">
        <v>21335229616</v>
      </c>
      <c r="QJ38" s="16">
        <v>21143670916</v>
      </c>
      <c r="QK38" s="16">
        <v>36951563049</v>
      </c>
      <c r="QL38" s="16">
        <v>64555134004.010002</v>
      </c>
      <c r="QM38" s="16">
        <v>59484410583.68</v>
      </c>
      <c r="QN38" s="16">
        <v>90927173376</v>
      </c>
      <c r="QO38" s="16">
        <v>207554501395</v>
      </c>
      <c r="QP38" s="16">
        <v>54237332732</v>
      </c>
      <c r="QQ38" s="16">
        <v>48829886241.489998</v>
      </c>
      <c r="QR38" s="16">
        <v>185507748327</v>
      </c>
      <c r="QS38" s="16">
        <v>277511522076</v>
      </c>
      <c r="QT38" s="16">
        <v>95185961627</v>
      </c>
      <c r="QU38" s="16">
        <v>2763202853</v>
      </c>
      <c r="QV38" s="16">
        <v>10951334655</v>
      </c>
      <c r="QW38" s="16">
        <v>355168549098</v>
      </c>
      <c r="QX38" s="16">
        <v>180475495747</v>
      </c>
      <c r="QY38" s="16">
        <v>33773793890</v>
      </c>
      <c r="QZ38" s="16">
        <v>29210008892</v>
      </c>
      <c r="RA38" s="16">
        <v>125225151219.92999</v>
      </c>
      <c r="RB38" s="16">
        <v>10122763754</v>
      </c>
      <c r="RC38" s="16">
        <v>-14430759540</v>
      </c>
      <c r="RD38" s="16">
        <v>-14407055956.27</v>
      </c>
      <c r="RE38" s="16">
        <v>-3290254913</v>
      </c>
      <c r="RF38" s="16">
        <v>-722038707</v>
      </c>
      <c r="RG38" s="16">
        <v>4127472728.5599999</v>
      </c>
      <c r="RH38" s="16">
        <v>13343636542.77</v>
      </c>
      <c r="RI38" s="16">
        <v>68398675378.699997</v>
      </c>
      <c r="RJ38" s="16">
        <v>6836474608.2200003</v>
      </c>
      <c r="RK38" s="16">
        <v>450814201639</v>
      </c>
      <c r="RL38" s="16">
        <v>102470684472</v>
      </c>
      <c r="RM38" s="16">
        <v>158784852568</v>
      </c>
      <c r="RN38" s="16">
        <v>324038508172</v>
      </c>
      <c r="RO38" s="16">
        <v>491592027772</v>
      </c>
      <c r="RP38" s="16">
        <v>213780084595</v>
      </c>
      <c r="RQ38" s="16">
        <v>745286339224</v>
      </c>
      <c r="RR38" s="16">
        <v>60142169055</v>
      </c>
      <c r="RS38" s="16">
        <v>386043186333.16998</v>
      </c>
      <c r="RT38" s="16">
        <v>285022224843.10999</v>
      </c>
      <c r="RU38" s="16">
        <v>110334341327.57001</v>
      </c>
      <c r="RV38" s="16">
        <v>157545064416.38</v>
      </c>
      <c r="RW38" s="16">
        <v>112836931813.42</v>
      </c>
      <c r="RX38" s="16">
        <v>82534516116.520004</v>
      </c>
      <c r="RY38" s="16">
        <v>82787810273</v>
      </c>
      <c r="RZ38" s="16">
        <v>65571291440.709999</v>
      </c>
      <c r="SA38" s="16">
        <v>167817355515.57001</v>
      </c>
      <c r="SB38" s="16">
        <v>101117553317</v>
      </c>
      <c r="SC38" s="16">
        <v>17237179336</v>
      </c>
      <c r="SD38" s="16">
        <v>56333099949.010002</v>
      </c>
      <c r="SE38" s="16">
        <v>5739112960.8000002</v>
      </c>
      <c r="SF38" s="16">
        <v>37195193527.620003</v>
      </c>
      <c r="SG38" s="16">
        <v>30564969538.259998</v>
      </c>
      <c r="SH38" s="16">
        <v>7720290898.96</v>
      </c>
      <c r="SI38" s="16">
        <v>513372993605.13</v>
      </c>
      <c r="SJ38" s="16">
        <v>145107323906.84</v>
      </c>
      <c r="SK38" s="16">
        <v>219113195808.70001</v>
      </c>
      <c r="SL38" s="16">
        <v>147096446413.42001</v>
      </c>
      <c r="SM38" s="16">
        <v>191108886664.57999</v>
      </c>
      <c r="SN38" s="16">
        <v>150842982103.12</v>
      </c>
      <c r="SO38" s="16">
        <v>105337744828.23</v>
      </c>
      <c r="SP38" s="16">
        <v>267163952562.97</v>
      </c>
      <c r="SQ38" s="16">
        <v>282829738319.72998</v>
      </c>
      <c r="SR38" s="16">
        <v>96597578759.539993</v>
      </c>
      <c r="SS38" s="16">
        <v>8798959736</v>
      </c>
      <c r="ST38" s="16">
        <v>23568012710</v>
      </c>
      <c r="SU38" s="16">
        <v>-2839954973</v>
      </c>
      <c r="SV38" s="16">
        <v>48278502712.400002</v>
      </c>
      <c r="SW38" s="16">
        <v>24086318154.09</v>
      </c>
      <c r="SX38" s="16">
        <v>12779589029</v>
      </c>
      <c r="SY38" s="16">
        <v>11180510671</v>
      </c>
      <c r="SZ38" s="16">
        <v>50179482889</v>
      </c>
      <c r="TA38" s="16">
        <v>45322601441.480003</v>
      </c>
      <c r="TB38" s="16">
        <v>82604620776</v>
      </c>
      <c r="TC38" s="16">
        <v>101379671063.08</v>
      </c>
      <c r="TD38" s="16">
        <v>1633858388.0699999</v>
      </c>
      <c r="TE38" s="16">
        <v>58707757076.199997</v>
      </c>
      <c r="TF38" s="16">
        <v>388167611.99000001</v>
      </c>
      <c r="TG38" s="16">
        <v>4037259097.2600002</v>
      </c>
      <c r="TH38" s="16">
        <v>75494125321</v>
      </c>
    </row>
    <row r="39" spans="1:528" ht="15" x14ac:dyDescent="0.25">
      <c r="A39" s="27">
        <v>6</v>
      </c>
      <c r="B39" s="27">
        <v>1</v>
      </c>
      <c r="C39" s="27">
        <v>2</v>
      </c>
      <c r="D39" s="28" t="s">
        <v>560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292643010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2002031184.5</v>
      </c>
      <c r="AC39" s="16">
        <v>0</v>
      </c>
      <c r="AD39" s="16">
        <v>0</v>
      </c>
      <c r="AE39" s="16">
        <v>0</v>
      </c>
      <c r="AF39" s="16">
        <v>0</v>
      </c>
      <c r="AG39" s="16">
        <v>0</v>
      </c>
      <c r="AH39" s="16">
        <v>0</v>
      </c>
      <c r="AI39" s="16">
        <v>0</v>
      </c>
      <c r="AJ39" s="16">
        <v>0</v>
      </c>
      <c r="AK39" s="16">
        <v>0</v>
      </c>
      <c r="AL39" s="16">
        <v>0</v>
      </c>
      <c r="AM39" s="16">
        <v>0</v>
      </c>
      <c r="AN39" s="16">
        <v>0</v>
      </c>
      <c r="AO39" s="16">
        <v>0</v>
      </c>
      <c r="AP39" s="16">
        <v>0</v>
      </c>
      <c r="AQ39" s="16">
        <v>0</v>
      </c>
      <c r="AR39" s="16">
        <v>0</v>
      </c>
      <c r="AS39" s="16">
        <v>0</v>
      </c>
      <c r="AT39" s="16">
        <v>0</v>
      </c>
      <c r="AU39" s="16">
        <v>0</v>
      </c>
      <c r="AV39" s="16">
        <v>0</v>
      </c>
      <c r="AW39" s="16">
        <v>0</v>
      </c>
      <c r="AX39" s="16">
        <v>0</v>
      </c>
      <c r="AY39" s="16">
        <v>0</v>
      </c>
      <c r="AZ39" s="16">
        <v>0</v>
      </c>
      <c r="BA39" s="16">
        <v>0</v>
      </c>
      <c r="BB39" s="16">
        <v>0</v>
      </c>
      <c r="BC39" s="16">
        <v>0</v>
      </c>
      <c r="BD39" s="16">
        <v>0</v>
      </c>
      <c r="BE39" s="16">
        <v>0</v>
      </c>
      <c r="BF39" s="16">
        <v>0</v>
      </c>
      <c r="BG39" s="16">
        <v>0</v>
      </c>
      <c r="BH39" s="16">
        <v>0</v>
      </c>
      <c r="BI39" s="16">
        <v>0</v>
      </c>
      <c r="BJ39" s="16">
        <v>0</v>
      </c>
      <c r="BK39" s="16">
        <v>0</v>
      </c>
      <c r="BL39" s="16">
        <v>0</v>
      </c>
      <c r="BM39" s="16">
        <v>0</v>
      </c>
      <c r="BN39" s="16">
        <v>0</v>
      </c>
      <c r="BO39" s="16">
        <v>0</v>
      </c>
      <c r="BP39" s="16">
        <v>0</v>
      </c>
      <c r="BQ39" s="16">
        <v>0</v>
      </c>
      <c r="BR39" s="16">
        <v>0</v>
      </c>
      <c r="BS39" s="16">
        <v>0</v>
      </c>
      <c r="BT39" s="16">
        <v>0</v>
      </c>
      <c r="BU39" s="16">
        <v>0</v>
      </c>
      <c r="BV39" s="16">
        <v>0</v>
      </c>
      <c r="BW39" s="16">
        <v>0</v>
      </c>
      <c r="BX39" s="16">
        <v>0</v>
      </c>
      <c r="BY39" s="16">
        <v>0</v>
      </c>
      <c r="BZ39" s="16">
        <v>0</v>
      </c>
      <c r="CA39" s="16">
        <v>0</v>
      </c>
      <c r="CB39" s="16">
        <v>0</v>
      </c>
      <c r="CC39" s="16">
        <v>0</v>
      </c>
      <c r="CD39" s="16">
        <v>0</v>
      </c>
      <c r="CE39" s="16">
        <v>0</v>
      </c>
      <c r="CF39" s="16">
        <v>0</v>
      </c>
      <c r="CG39" s="16">
        <v>0</v>
      </c>
      <c r="CH39" s="16">
        <v>0</v>
      </c>
      <c r="CI39" s="16">
        <v>0</v>
      </c>
      <c r="CJ39" s="16">
        <v>0</v>
      </c>
      <c r="CK39" s="16">
        <v>0</v>
      </c>
      <c r="CL39" s="16">
        <v>0</v>
      </c>
      <c r="CM39" s="16">
        <v>0</v>
      </c>
      <c r="CN39" s="16">
        <v>0</v>
      </c>
      <c r="CO39" s="16">
        <v>0</v>
      </c>
      <c r="CP39" s="16">
        <v>0</v>
      </c>
      <c r="CQ39" s="16">
        <v>0</v>
      </c>
      <c r="CR39" s="16">
        <v>0</v>
      </c>
      <c r="CS39" s="16">
        <v>0</v>
      </c>
      <c r="CT39" s="16">
        <v>0</v>
      </c>
      <c r="CU39" s="16">
        <v>0</v>
      </c>
      <c r="CV39" s="16">
        <v>0</v>
      </c>
      <c r="CW39" s="16">
        <v>0</v>
      </c>
      <c r="CX39" s="16">
        <v>0</v>
      </c>
      <c r="CY39" s="16">
        <v>0</v>
      </c>
      <c r="CZ39" s="16">
        <v>0</v>
      </c>
      <c r="DA39" s="16">
        <v>0</v>
      </c>
      <c r="DB39" s="16">
        <v>0</v>
      </c>
      <c r="DC39" s="16">
        <v>0</v>
      </c>
      <c r="DD39" s="16">
        <v>0</v>
      </c>
      <c r="DE39" s="16">
        <v>0</v>
      </c>
      <c r="DF39" s="16">
        <v>0</v>
      </c>
      <c r="DG39" s="16">
        <v>0</v>
      </c>
      <c r="DH39" s="16">
        <v>0</v>
      </c>
      <c r="DI39" s="16">
        <v>0</v>
      </c>
      <c r="DJ39" s="16">
        <v>0</v>
      </c>
      <c r="DK39" s="16">
        <v>0</v>
      </c>
      <c r="DL39" s="16">
        <v>12012804519</v>
      </c>
      <c r="DM39" s="16">
        <v>0</v>
      </c>
      <c r="DN39" s="16">
        <v>0</v>
      </c>
      <c r="DO39" s="16">
        <v>0</v>
      </c>
      <c r="DP39" s="16">
        <v>0</v>
      </c>
      <c r="DQ39" s="16">
        <v>0</v>
      </c>
      <c r="DR39" s="16">
        <v>0</v>
      </c>
      <c r="DS39" s="16">
        <v>0</v>
      </c>
      <c r="DT39" s="16">
        <v>0</v>
      </c>
      <c r="DU39" s="16">
        <v>0</v>
      </c>
      <c r="DV39" s="16">
        <v>0</v>
      </c>
      <c r="DW39" s="16">
        <v>0</v>
      </c>
      <c r="DX39" s="16">
        <v>0</v>
      </c>
      <c r="DY39" s="16">
        <v>0</v>
      </c>
      <c r="DZ39" s="16">
        <v>0</v>
      </c>
      <c r="EA39" s="16">
        <v>0</v>
      </c>
      <c r="EB39" s="16">
        <v>0</v>
      </c>
      <c r="EC39" s="16">
        <v>0</v>
      </c>
      <c r="ED39" s="16">
        <v>0</v>
      </c>
      <c r="EE39" s="16">
        <v>0</v>
      </c>
      <c r="EF39" s="16">
        <v>0</v>
      </c>
      <c r="EG39" s="16">
        <v>0</v>
      </c>
      <c r="EH39" s="16">
        <v>0</v>
      </c>
      <c r="EI39" s="16">
        <v>0</v>
      </c>
      <c r="EJ39" s="16">
        <v>0</v>
      </c>
      <c r="EK39" s="16">
        <v>0</v>
      </c>
      <c r="EL39" s="16">
        <v>0</v>
      </c>
      <c r="EM39" s="16">
        <v>0</v>
      </c>
      <c r="EN39" s="16">
        <v>0</v>
      </c>
      <c r="EO39" s="16">
        <v>0</v>
      </c>
      <c r="EP39" s="16">
        <v>0</v>
      </c>
      <c r="EQ39" s="16">
        <v>0</v>
      </c>
      <c r="ER39" s="16">
        <v>0</v>
      </c>
      <c r="ES39" s="16">
        <v>0</v>
      </c>
      <c r="ET39" s="16">
        <v>0</v>
      </c>
      <c r="EU39" s="16">
        <v>0</v>
      </c>
      <c r="EV39" s="16">
        <v>0</v>
      </c>
      <c r="EW39" s="16">
        <v>0</v>
      </c>
      <c r="EX39" s="16">
        <v>30943533272</v>
      </c>
      <c r="EY39" s="16">
        <v>10000000000</v>
      </c>
      <c r="EZ39" s="16">
        <v>0</v>
      </c>
      <c r="FA39" s="16">
        <v>0</v>
      </c>
      <c r="FB39" s="16">
        <v>0</v>
      </c>
      <c r="FC39" s="16">
        <v>0</v>
      </c>
      <c r="FD39" s="16">
        <v>0</v>
      </c>
      <c r="FE39" s="16">
        <v>15000000000</v>
      </c>
      <c r="FF39" s="16">
        <v>18126523661</v>
      </c>
      <c r="FG39" s="16">
        <v>0</v>
      </c>
      <c r="FH39" s="16">
        <v>0</v>
      </c>
      <c r="FI39" s="16">
        <v>0</v>
      </c>
      <c r="FJ39" s="16">
        <v>6000000000</v>
      </c>
      <c r="FK39" s="16">
        <v>0</v>
      </c>
      <c r="FL39" s="16">
        <v>0</v>
      </c>
      <c r="FM39" s="16">
        <v>0</v>
      </c>
      <c r="FN39" s="16">
        <v>30407146681</v>
      </c>
      <c r="FO39" s="16">
        <v>0</v>
      </c>
      <c r="FP39" s="16">
        <v>0</v>
      </c>
      <c r="FQ39" s="16">
        <v>0</v>
      </c>
      <c r="FR39" s="16">
        <v>0</v>
      </c>
      <c r="FS39" s="16">
        <v>0</v>
      </c>
      <c r="FT39" s="16">
        <v>0</v>
      </c>
      <c r="FU39" s="16">
        <v>20000000000</v>
      </c>
      <c r="FV39" s="16">
        <v>549991811737</v>
      </c>
      <c r="FW39" s="16">
        <v>0</v>
      </c>
      <c r="FX39" s="16">
        <v>22926204782</v>
      </c>
      <c r="FY39" s="16">
        <v>0</v>
      </c>
      <c r="FZ39" s="16">
        <v>0</v>
      </c>
      <c r="GA39" s="16">
        <v>0</v>
      </c>
      <c r="GB39" s="16">
        <v>0</v>
      </c>
      <c r="GC39" s="16">
        <v>0</v>
      </c>
      <c r="GD39" s="16">
        <v>0</v>
      </c>
      <c r="GE39" s="16">
        <v>0</v>
      </c>
      <c r="GF39" s="16">
        <v>0</v>
      </c>
      <c r="GG39" s="16">
        <v>0</v>
      </c>
      <c r="GH39" s="16">
        <v>0</v>
      </c>
      <c r="GI39" s="16">
        <v>0</v>
      </c>
      <c r="GJ39" s="16">
        <v>0</v>
      </c>
      <c r="GK39" s="16">
        <v>0</v>
      </c>
      <c r="GL39" s="16">
        <v>19140276500</v>
      </c>
      <c r="GM39" s="16">
        <v>0</v>
      </c>
      <c r="GN39" s="16">
        <v>0</v>
      </c>
      <c r="GO39" s="16">
        <v>0</v>
      </c>
      <c r="GP39" s="16">
        <v>0</v>
      </c>
      <c r="GQ39" s="16">
        <v>0</v>
      </c>
      <c r="GR39" s="16">
        <v>0</v>
      </c>
      <c r="GS39" s="16">
        <v>0</v>
      </c>
      <c r="GT39" s="16">
        <v>0</v>
      </c>
      <c r="GU39" s="16">
        <v>0</v>
      </c>
      <c r="GV39" s="16">
        <v>21000000000</v>
      </c>
      <c r="GW39" s="16">
        <v>12867002883</v>
      </c>
      <c r="GX39" s="16">
        <v>0</v>
      </c>
      <c r="GY39" s="16">
        <v>0</v>
      </c>
      <c r="GZ39" s="16">
        <v>0</v>
      </c>
      <c r="HA39" s="16">
        <v>0</v>
      </c>
      <c r="HB39" s="16">
        <v>35500000000</v>
      </c>
      <c r="HC39" s="16">
        <v>0</v>
      </c>
      <c r="HD39" s="16">
        <v>0</v>
      </c>
      <c r="HE39" s="16">
        <v>0</v>
      </c>
      <c r="HF39" s="16">
        <v>3224600842.2800002</v>
      </c>
      <c r="HG39" s="16">
        <v>0</v>
      </c>
      <c r="HH39" s="16">
        <v>0</v>
      </c>
      <c r="HI39" s="16">
        <v>0</v>
      </c>
      <c r="HJ39" s="16">
        <v>0</v>
      </c>
      <c r="HK39" s="16">
        <v>0</v>
      </c>
      <c r="HL39" s="16">
        <v>600000000000</v>
      </c>
      <c r="HM39" s="16">
        <v>0</v>
      </c>
      <c r="HN39" s="16">
        <v>0</v>
      </c>
      <c r="HO39" s="16">
        <v>0</v>
      </c>
      <c r="HP39" s="16">
        <v>0</v>
      </c>
      <c r="HQ39" s="16">
        <v>21343464996.060001</v>
      </c>
      <c r="HR39" s="16">
        <v>0</v>
      </c>
      <c r="HS39" s="16">
        <v>0</v>
      </c>
      <c r="HT39" s="16">
        <v>17500000000</v>
      </c>
      <c r="HU39" s="16">
        <v>0</v>
      </c>
      <c r="HV39" s="16">
        <v>0</v>
      </c>
      <c r="HW39" s="16">
        <v>20145744346.59</v>
      </c>
      <c r="HX39" s="16">
        <v>20000000000</v>
      </c>
      <c r="HY39" s="16">
        <v>11500000000</v>
      </c>
      <c r="HZ39" s="16">
        <v>0</v>
      </c>
      <c r="IA39" s="16">
        <v>0</v>
      </c>
      <c r="IB39" s="16">
        <v>0</v>
      </c>
      <c r="IC39" s="16">
        <v>0</v>
      </c>
      <c r="ID39" s="16">
        <v>0</v>
      </c>
      <c r="IE39" s="16">
        <v>0</v>
      </c>
      <c r="IF39" s="16">
        <v>0</v>
      </c>
      <c r="IG39" s="16">
        <v>0</v>
      </c>
      <c r="IH39" s="16">
        <v>9000000000</v>
      </c>
      <c r="II39" s="16">
        <v>1000000000</v>
      </c>
      <c r="IJ39" s="16">
        <v>0</v>
      </c>
      <c r="IK39" s="16">
        <v>0</v>
      </c>
      <c r="IL39" s="16">
        <v>0</v>
      </c>
      <c r="IM39" s="16">
        <v>0</v>
      </c>
      <c r="IN39" s="16">
        <v>0</v>
      </c>
      <c r="IO39" s="16">
        <v>3208100612.4499998</v>
      </c>
      <c r="IP39" s="16">
        <v>0</v>
      </c>
      <c r="IQ39" s="16">
        <v>0</v>
      </c>
      <c r="IR39" s="16">
        <v>0</v>
      </c>
      <c r="IS39" s="16">
        <v>0</v>
      </c>
      <c r="IT39" s="16">
        <v>0</v>
      </c>
      <c r="IU39" s="16">
        <v>0</v>
      </c>
      <c r="IV39" s="16">
        <v>2500000000</v>
      </c>
      <c r="IW39" s="16">
        <v>0</v>
      </c>
      <c r="IX39" s="16">
        <v>0</v>
      </c>
      <c r="IY39" s="16">
        <v>0</v>
      </c>
      <c r="IZ39" s="16">
        <v>0</v>
      </c>
      <c r="JA39" s="16">
        <v>0</v>
      </c>
      <c r="JB39" s="16">
        <v>0</v>
      </c>
      <c r="JC39" s="16">
        <v>0</v>
      </c>
      <c r="JD39" s="16">
        <v>0</v>
      </c>
      <c r="JE39" s="16">
        <v>0</v>
      </c>
      <c r="JF39" s="16">
        <v>0</v>
      </c>
      <c r="JG39" s="16">
        <v>0</v>
      </c>
      <c r="JH39" s="16">
        <v>13000000000</v>
      </c>
      <c r="JI39" s="16">
        <v>0</v>
      </c>
      <c r="JJ39" s="16">
        <v>0</v>
      </c>
      <c r="JK39" s="16">
        <v>0</v>
      </c>
      <c r="JL39" s="16">
        <v>0</v>
      </c>
      <c r="JM39" s="16">
        <v>0</v>
      </c>
      <c r="JN39" s="16">
        <v>0</v>
      </c>
      <c r="JO39" s="16">
        <v>0</v>
      </c>
      <c r="JP39" s="16">
        <v>11781002200</v>
      </c>
      <c r="JQ39" s="16">
        <v>0</v>
      </c>
      <c r="JR39" s="16">
        <v>0</v>
      </c>
      <c r="JS39" s="16">
        <v>0</v>
      </c>
      <c r="JT39" s="16">
        <v>4000000000</v>
      </c>
      <c r="JU39" s="16">
        <v>0</v>
      </c>
      <c r="JV39" s="16">
        <v>0</v>
      </c>
      <c r="JW39" s="16">
        <v>11000000000</v>
      </c>
      <c r="JX39" s="16">
        <v>7500000000</v>
      </c>
      <c r="JY39" s="16">
        <v>5000000000</v>
      </c>
      <c r="JZ39" s="16">
        <v>0</v>
      </c>
      <c r="KA39" s="16">
        <v>0</v>
      </c>
      <c r="KB39" s="16">
        <v>6000000000</v>
      </c>
      <c r="KC39" s="16">
        <v>0</v>
      </c>
      <c r="KD39" s="16">
        <v>0</v>
      </c>
      <c r="KE39" s="16">
        <v>0</v>
      </c>
      <c r="KF39" s="16">
        <v>7447047286</v>
      </c>
      <c r="KG39" s="16">
        <v>0</v>
      </c>
      <c r="KH39" s="16">
        <v>0</v>
      </c>
      <c r="KI39" s="16">
        <v>0</v>
      </c>
      <c r="KJ39" s="16">
        <v>0</v>
      </c>
      <c r="KK39" s="16">
        <v>0</v>
      </c>
      <c r="KL39" s="16">
        <v>0</v>
      </c>
      <c r="KM39" s="16">
        <v>11300000000</v>
      </c>
      <c r="KN39" s="16">
        <v>0</v>
      </c>
      <c r="KO39" s="16">
        <v>0</v>
      </c>
      <c r="KP39" s="16">
        <v>0</v>
      </c>
      <c r="KQ39" s="16">
        <v>0</v>
      </c>
      <c r="KR39" s="16">
        <v>0</v>
      </c>
      <c r="KS39" s="16">
        <v>0</v>
      </c>
      <c r="KT39" s="16">
        <v>0</v>
      </c>
      <c r="KU39" s="16">
        <v>0</v>
      </c>
      <c r="KV39" s="16">
        <v>0</v>
      </c>
      <c r="KW39" s="16">
        <v>0</v>
      </c>
      <c r="KX39" s="16">
        <v>0</v>
      </c>
      <c r="KY39" s="16">
        <v>0</v>
      </c>
      <c r="KZ39" s="16">
        <v>0</v>
      </c>
      <c r="LA39" s="16">
        <v>0</v>
      </c>
      <c r="LB39" s="16">
        <v>0</v>
      </c>
      <c r="LC39" s="16">
        <v>0</v>
      </c>
      <c r="LD39" s="16">
        <v>0</v>
      </c>
      <c r="LE39" s="16">
        <v>0</v>
      </c>
      <c r="LF39" s="16">
        <v>0</v>
      </c>
      <c r="LG39" s="16">
        <v>0</v>
      </c>
      <c r="LH39" s="16">
        <v>0</v>
      </c>
      <c r="LI39" s="16">
        <v>0</v>
      </c>
      <c r="LJ39" s="16">
        <v>0</v>
      </c>
      <c r="LK39" s="16">
        <v>0</v>
      </c>
      <c r="LL39" s="16">
        <v>0</v>
      </c>
      <c r="LM39" s="16">
        <v>0</v>
      </c>
      <c r="LN39" s="16">
        <v>0</v>
      </c>
      <c r="LO39" s="16">
        <v>0</v>
      </c>
      <c r="LP39" s="16">
        <v>0</v>
      </c>
      <c r="LQ39" s="16">
        <v>0</v>
      </c>
      <c r="LR39" s="16">
        <v>0</v>
      </c>
      <c r="LS39" s="16">
        <v>0</v>
      </c>
      <c r="LT39" s="16">
        <v>0</v>
      </c>
      <c r="LU39" s="16">
        <v>0</v>
      </c>
      <c r="LV39" s="16">
        <v>0</v>
      </c>
      <c r="LW39" s="16">
        <v>0</v>
      </c>
      <c r="LX39" s="16">
        <v>0</v>
      </c>
      <c r="LY39" s="16">
        <v>0</v>
      </c>
      <c r="LZ39" s="16">
        <v>0</v>
      </c>
      <c r="MA39" s="16">
        <v>0</v>
      </c>
      <c r="MB39" s="16">
        <v>0</v>
      </c>
      <c r="MC39" s="16">
        <v>0</v>
      </c>
      <c r="MD39" s="16">
        <v>0</v>
      </c>
      <c r="ME39" s="16">
        <v>0</v>
      </c>
      <c r="MF39" s="16">
        <v>0</v>
      </c>
      <c r="MG39" s="16">
        <v>0</v>
      </c>
      <c r="MH39" s="16">
        <v>0</v>
      </c>
      <c r="MI39" s="16">
        <v>0</v>
      </c>
      <c r="MJ39" s="16">
        <v>0</v>
      </c>
      <c r="MK39" s="16">
        <v>0</v>
      </c>
      <c r="ML39" s="16">
        <v>183593107</v>
      </c>
      <c r="MM39" s="16">
        <v>0</v>
      </c>
      <c r="MN39" s="16">
        <v>23234984622</v>
      </c>
      <c r="MO39" s="16">
        <v>0</v>
      </c>
      <c r="MP39" s="16">
        <v>0</v>
      </c>
      <c r="MQ39" s="16">
        <v>0</v>
      </c>
      <c r="MR39" s="16">
        <v>0</v>
      </c>
      <c r="MS39" s="16">
        <v>0</v>
      </c>
      <c r="MT39" s="16">
        <v>0</v>
      </c>
      <c r="MU39" s="16">
        <v>0</v>
      </c>
      <c r="MV39" s="16">
        <v>0</v>
      </c>
      <c r="MW39" s="16">
        <v>0</v>
      </c>
      <c r="MX39" s="16">
        <v>0</v>
      </c>
      <c r="MY39" s="16">
        <v>0</v>
      </c>
      <c r="MZ39" s="16">
        <v>0</v>
      </c>
      <c r="NA39" s="16">
        <v>0</v>
      </c>
      <c r="NB39" s="16">
        <v>0</v>
      </c>
      <c r="NC39" s="16">
        <v>23646598633</v>
      </c>
      <c r="ND39" s="16">
        <v>0</v>
      </c>
      <c r="NE39" s="16">
        <v>0</v>
      </c>
      <c r="NF39" s="16">
        <v>0</v>
      </c>
      <c r="NG39" s="16">
        <v>0</v>
      </c>
      <c r="NH39" s="16">
        <v>0</v>
      </c>
      <c r="NI39" s="16">
        <v>0</v>
      </c>
      <c r="NJ39" s="16">
        <v>0</v>
      </c>
      <c r="NK39" s="16">
        <v>0</v>
      </c>
      <c r="NL39" s="16">
        <v>0</v>
      </c>
      <c r="NM39" s="16">
        <v>0</v>
      </c>
      <c r="NN39" s="16">
        <v>0</v>
      </c>
      <c r="NO39" s="16">
        <v>0</v>
      </c>
      <c r="NP39" s="16">
        <v>0</v>
      </c>
      <c r="NQ39" s="16">
        <v>0</v>
      </c>
      <c r="NR39" s="16">
        <v>0</v>
      </c>
      <c r="NS39" s="16">
        <v>0</v>
      </c>
      <c r="NT39" s="16">
        <v>41490344600</v>
      </c>
      <c r="NU39" s="16">
        <v>0</v>
      </c>
      <c r="NV39" s="16">
        <v>0</v>
      </c>
      <c r="NW39" s="16">
        <v>0</v>
      </c>
      <c r="NX39" s="16">
        <v>0</v>
      </c>
      <c r="NY39" s="16">
        <v>5200000000</v>
      </c>
      <c r="NZ39" s="16">
        <v>0</v>
      </c>
      <c r="OA39" s="16">
        <v>0</v>
      </c>
      <c r="OB39" s="16">
        <v>0</v>
      </c>
      <c r="OC39" s="16">
        <v>0</v>
      </c>
      <c r="OD39" s="16">
        <v>0</v>
      </c>
      <c r="OE39" s="16">
        <v>0</v>
      </c>
      <c r="OF39" s="16">
        <v>0</v>
      </c>
      <c r="OG39" s="16">
        <v>0</v>
      </c>
      <c r="OH39" s="16">
        <v>0</v>
      </c>
      <c r="OI39" s="16">
        <v>0</v>
      </c>
      <c r="OJ39" s="16">
        <v>0</v>
      </c>
      <c r="OK39" s="16">
        <v>0</v>
      </c>
      <c r="OL39" s="16">
        <v>0</v>
      </c>
      <c r="OM39" s="16">
        <v>0</v>
      </c>
      <c r="ON39" s="16">
        <v>0</v>
      </c>
      <c r="OO39" s="16">
        <v>57470732150</v>
      </c>
      <c r="OP39" s="16">
        <v>0</v>
      </c>
      <c r="OQ39" s="16">
        <v>6500000000</v>
      </c>
      <c r="OR39" s="16">
        <v>7000000000</v>
      </c>
      <c r="OS39" s="16">
        <v>0</v>
      </c>
      <c r="OT39" s="16">
        <v>54037018000</v>
      </c>
      <c r="OU39" s="16">
        <v>0</v>
      </c>
      <c r="OV39" s="16">
        <v>0</v>
      </c>
      <c r="OW39" s="16">
        <v>0</v>
      </c>
      <c r="OX39" s="16">
        <v>0</v>
      </c>
      <c r="OY39" s="16">
        <v>0</v>
      </c>
      <c r="OZ39" s="16">
        <v>0</v>
      </c>
      <c r="PA39" s="16">
        <v>15159107700</v>
      </c>
      <c r="PB39" s="16">
        <v>0</v>
      </c>
      <c r="PC39" s="16">
        <v>0</v>
      </c>
      <c r="PD39" s="16">
        <v>0</v>
      </c>
      <c r="PE39" s="16">
        <v>185136580</v>
      </c>
      <c r="PF39" s="16">
        <v>0</v>
      </c>
      <c r="PG39" s="16">
        <v>0</v>
      </c>
      <c r="PH39" s="16">
        <v>15167500000</v>
      </c>
      <c r="PI39" s="16">
        <v>0</v>
      </c>
      <c r="PJ39" s="16">
        <v>0</v>
      </c>
      <c r="PK39" s="16">
        <v>0</v>
      </c>
      <c r="PL39" s="16">
        <v>0</v>
      </c>
      <c r="PM39" s="16">
        <v>0</v>
      </c>
      <c r="PN39" s="16">
        <v>0</v>
      </c>
      <c r="PO39" s="16">
        <v>0</v>
      </c>
      <c r="PP39" s="16">
        <v>0</v>
      </c>
      <c r="PQ39" s="16">
        <v>0</v>
      </c>
      <c r="PR39" s="16">
        <v>0</v>
      </c>
      <c r="PS39" s="16">
        <v>0</v>
      </c>
      <c r="PT39" s="16">
        <v>0</v>
      </c>
      <c r="PU39" s="16">
        <v>0</v>
      </c>
      <c r="PV39" s="16">
        <v>0</v>
      </c>
      <c r="PW39" s="16">
        <v>0</v>
      </c>
      <c r="PX39" s="16">
        <v>0</v>
      </c>
      <c r="PY39" s="16">
        <v>0</v>
      </c>
      <c r="PZ39" s="16">
        <v>0</v>
      </c>
      <c r="QA39" s="16">
        <v>0</v>
      </c>
      <c r="QB39" s="16">
        <v>0</v>
      </c>
      <c r="QC39" s="16">
        <v>0</v>
      </c>
      <c r="QD39" s="16">
        <v>0</v>
      </c>
      <c r="QE39" s="16">
        <v>0</v>
      </c>
      <c r="QF39" s="16">
        <v>0</v>
      </c>
      <c r="QG39" s="16">
        <v>0</v>
      </c>
      <c r="QH39" s="16">
        <v>0</v>
      </c>
      <c r="QI39" s="16">
        <v>0</v>
      </c>
      <c r="QJ39" s="16">
        <v>0</v>
      </c>
      <c r="QK39" s="16">
        <v>0</v>
      </c>
      <c r="QL39" s="16">
        <v>0</v>
      </c>
      <c r="QM39" s="16">
        <v>0</v>
      </c>
      <c r="QN39" s="16">
        <v>0</v>
      </c>
      <c r="QO39" s="16">
        <v>75000000000</v>
      </c>
      <c r="QP39" s="16">
        <v>0</v>
      </c>
      <c r="QQ39" s="16">
        <v>0</v>
      </c>
      <c r="QR39" s="16">
        <v>0</v>
      </c>
      <c r="QS39" s="16">
        <v>0</v>
      </c>
      <c r="QT39" s="16">
        <v>0</v>
      </c>
      <c r="QU39" s="16">
        <v>0</v>
      </c>
      <c r="QV39" s="16">
        <v>0</v>
      </c>
      <c r="QW39" s="16">
        <v>0</v>
      </c>
      <c r="QX39" s="16">
        <v>0</v>
      </c>
      <c r="QY39" s="16">
        <v>0</v>
      </c>
      <c r="QZ39" s="16">
        <v>0</v>
      </c>
      <c r="RA39" s="16">
        <v>0</v>
      </c>
      <c r="RB39" s="16">
        <v>0</v>
      </c>
      <c r="RC39" s="16">
        <v>0</v>
      </c>
      <c r="RD39" s="16">
        <v>0</v>
      </c>
      <c r="RE39" s="16">
        <v>0</v>
      </c>
      <c r="RF39" s="16">
        <v>0</v>
      </c>
      <c r="RG39" s="16">
        <v>0</v>
      </c>
      <c r="RH39" s="16">
        <v>0</v>
      </c>
      <c r="RI39" s="16">
        <v>0</v>
      </c>
      <c r="RJ39" s="16">
        <v>0</v>
      </c>
      <c r="RK39" s="16">
        <v>0</v>
      </c>
      <c r="RL39" s="16">
        <v>0</v>
      </c>
      <c r="RM39" s="16">
        <v>0</v>
      </c>
      <c r="RN39" s="16">
        <v>0</v>
      </c>
      <c r="RO39" s="16">
        <v>0</v>
      </c>
      <c r="RP39" s="16">
        <v>0</v>
      </c>
      <c r="RQ39" s="16">
        <v>0</v>
      </c>
      <c r="RR39" s="16">
        <v>0</v>
      </c>
      <c r="RS39" s="16">
        <v>0</v>
      </c>
      <c r="RT39" s="16">
        <v>0</v>
      </c>
      <c r="RU39" s="16">
        <v>0</v>
      </c>
      <c r="RV39" s="16">
        <v>0</v>
      </c>
      <c r="RW39" s="16">
        <v>0</v>
      </c>
      <c r="RX39" s="16">
        <v>0</v>
      </c>
      <c r="RY39" s="16">
        <v>0</v>
      </c>
      <c r="RZ39" s="16">
        <v>0</v>
      </c>
      <c r="SA39" s="16">
        <v>0</v>
      </c>
      <c r="SB39" s="16">
        <v>0</v>
      </c>
      <c r="SC39" s="16">
        <v>0</v>
      </c>
      <c r="SD39" s="16">
        <v>0</v>
      </c>
      <c r="SE39" s="16">
        <v>0</v>
      </c>
      <c r="SF39" s="16">
        <v>0</v>
      </c>
      <c r="SG39" s="16">
        <v>0</v>
      </c>
      <c r="SH39" s="16">
        <v>0</v>
      </c>
      <c r="SI39" s="16">
        <v>0</v>
      </c>
      <c r="SJ39" s="16">
        <v>0</v>
      </c>
      <c r="SK39" s="16">
        <v>0</v>
      </c>
      <c r="SL39" s="16">
        <v>0</v>
      </c>
      <c r="SM39" s="16">
        <v>0</v>
      </c>
      <c r="SN39" s="16">
        <v>0</v>
      </c>
      <c r="SO39" s="16">
        <v>0</v>
      </c>
      <c r="SP39" s="16">
        <v>0</v>
      </c>
      <c r="SQ39" s="16">
        <v>0</v>
      </c>
      <c r="SR39" s="16">
        <v>0</v>
      </c>
      <c r="SS39" s="16">
        <v>0</v>
      </c>
      <c r="ST39" s="16">
        <v>0</v>
      </c>
      <c r="SU39" s="16">
        <v>0</v>
      </c>
      <c r="SV39" s="16">
        <v>0</v>
      </c>
      <c r="SW39" s="16">
        <v>0</v>
      </c>
      <c r="SX39" s="16">
        <v>0</v>
      </c>
      <c r="SY39" s="16">
        <v>0</v>
      </c>
      <c r="SZ39" s="16">
        <v>0</v>
      </c>
      <c r="TA39" s="16">
        <v>0</v>
      </c>
      <c r="TB39" s="16">
        <v>0</v>
      </c>
      <c r="TC39" s="16">
        <v>0</v>
      </c>
      <c r="TD39" s="16">
        <v>0</v>
      </c>
      <c r="TE39" s="16">
        <v>0</v>
      </c>
      <c r="TF39" s="16">
        <v>0</v>
      </c>
      <c r="TG39" s="16">
        <v>0</v>
      </c>
      <c r="TH39" s="16">
        <v>0</v>
      </c>
    </row>
    <row r="40" spans="1:528" ht="15" x14ac:dyDescent="0.25">
      <c r="A40" s="27">
        <v>6</v>
      </c>
      <c r="B40" s="27">
        <v>1</v>
      </c>
      <c r="C40" s="27">
        <v>3</v>
      </c>
      <c r="D40" s="28" t="s">
        <v>9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0</v>
      </c>
      <c r="AG40" s="16">
        <v>0</v>
      </c>
      <c r="AH40" s="16">
        <v>0</v>
      </c>
      <c r="AI40" s="16">
        <v>0</v>
      </c>
      <c r="AJ40" s="16">
        <v>0</v>
      </c>
      <c r="AK40" s="16">
        <v>0</v>
      </c>
      <c r="AL40" s="16">
        <v>0</v>
      </c>
      <c r="AM40" s="16">
        <v>0</v>
      </c>
      <c r="AN40" s="16">
        <v>0</v>
      </c>
      <c r="AO40" s="16">
        <v>0</v>
      </c>
      <c r="AP40" s="16">
        <v>0</v>
      </c>
      <c r="AQ40" s="16">
        <v>0</v>
      </c>
      <c r="AR40" s="16">
        <v>0</v>
      </c>
      <c r="AS40" s="16">
        <v>0</v>
      </c>
      <c r="AT40" s="16">
        <v>0</v>
      </c>
      <c r="AU40" s="16">
        <v>0</v>
      </c>
      <c r="AV40" s="16">
        <v>0</v>
      </c>
      <c r="AW40" s="16">
        <v>0</v>
      </c>
      <c r="AX40" s="16">
        <v>0</v>
      </c>
      <c r="AY40" s="16">
        <v>0</v>
      </c>
      <c r="AZ40" s="16">
        <v>0</v>
      </c>
      <c r="BA40" s="16">
        <v>0</v>
      </c>
      <c r="BB40" s="16">
        <v>0</v>
      </c>
      <c r="BC40" s="16">
        <v>0</v>
      </c>
      <c r="BD40" s="16">
        <v>0</v>
      </c>
      <c r="BE40" s="16">
        <v>0</v>
      </c>
      <c r="BF40" s="16">
        <v>0</v>
      </c>
      <c r="BG40" s="16">
        <v>0</v>
      </c>
      <c r="BH40" s="16">
        <v>0</v>
      </c>
      <c r="BI40" s="16">
        <v>0</v>
      </c>
      <c r="BJ40" s="16">
        <v>0</v>
      </c>
      <c r="BK40" s="16">
        <v>0</v>
      </c>
      <c r="BL40" s="16">
        <v>0</v>
      </c>
      <c r="BM40" s="16">
        <v>0</v>
      </c>
      <c r="BN40" s="16">
        <v>0</v>
      </c>
      <c r="BO40" s="16">
        <v>0</v>
      </c>
      <c r="BP40" s="16">
        <v>0</v>
      </c>
      <c r="BQ40" s="16">
        <v>0</v>
      </c>
      <c r="BR40" s="16">
        <v>0</v>
      </c>
      <c r="BS40" s="16">
        <v>0</v>
      </c>
      <c r="BT40" s="16">
        <v>0</v>
      </c>
      <c r="BU40" s="16">
        <v>0</v>
      </c>
      <c r="BV40" s="16">
        <v>0</v>
      </c>
      <c r="BW40" s="16">
        <v>0</v>
      </c>
      <c r="BX40" s="16">
        <v>0</v>
      </c>
      <c r="BY40" s="16">
        <v>0</v>
      </c>
      <c r="BZ40" s="16">
        <v>0</v>
      </c>
      <c r="CA40" s="16">
        <v>0</v>
      </c>
      <c r="CB40" s="16">
        <v>0</v>
      </c>
      <c r="CC40" s="16">
        <v>0</v>
      </c>
      <c r="CD40" s="16">
        <v>0</v>
      </c>
      <c r="CE40" s="16">
        <v>0</v>
      </c>
      <c r="CF40" s="16">
        <v>0</v>
      </c>
      <c r="CG40" s="16">
        <v>0</v>
      </c>
      <c r="CH40" s="16">
        <v>0</v>
      </c>
      <c r="CI40" s="16">
        <v>0</v>
      </c>
      <c r="CJ40" s="16">
        <v>0</v>
      </c>
      <c r="CK40" s="16">
        <v>0</v>
      </c>
      <c r="CL40" s="16">
        <v>0</v>
      </c>
      <c r="CM40" s="16">
        <v>0</v>
      </c>
      <c r="CN40" s="16">
        <v>0</v>
      </c>
      <c r="CO40" s="16">
        <v>0</v>
      </c>
      <c r="CP40" s="16">
        <v>0</v>
      </c>
      <c r="CQ40" s="16">
        <v>0</v>
      </c>
      <c r="CR40" s="16">
        <v>0</v>
      </c>
      <c r="CS40" s="16">
        <v>0</v>
      </c>
      <c r="CT40" s="16">
        <v>0</v>
      </c>
      <c r="CU40" s="16">
        <v>0</v>
      </c>
      <c r="CV40" s="16">
        <v>0</v>
      </c>
      <c r="CW40" s="16">
        <v>0</v>
      </c>
      <c r="CX40" s="16">
        <v>0</v>
      </c>
      <c r="CY40" s="16">
        <v>0</v>
      </c>
      <c r="CZ40" s="16">
        <v>0</v>
      </c>
      <c r="DA40" s="16">
        <v>0</v>
      </c>
      <c r="DB40" s="16">
        <v>0</v>
      </c>
      <c r="DC40" s="16">
        <v>0</v>
      </c>
      <c r="DD40" s="16">
        <v>0</v>
      </c>
      <c r="DE40" s="16">
        <v>0</v>
      </c>
      <c r="DF40" s="16">
        <v>0</v>
      </c>
      <c r="DG40" s="16">
        <v>0</v>
      </c>
      <c r="DH40" s="16">
        <v>0</v>
      </c>
      <c r="DI40" s="16">
        <v>0</v>
      </c>
      <c r="DJ40" s="16">
        <v>0</v>
      </c>
      <c r="DK40" s="16">
        <v>0</v>
      </c>
      <c r="DL40" s="16">
        <v>0</v>
      </c>
      <c r="DM40" s="16">
        <v>0</v>
      </c>
      <c r="DN40" s="16">
        <v>0</v>
      </c>
      <c r="DO40" s="16">
        <v>0</v>
      </c>
      <c r="DP40" s="16">
        <v>0</v>
      </c>
      <c r="DQ40" s="16">
        <v>0</v>
      </c>
      <c r="DR40" s="16">
        <v>0</v>
      </c>
      <c r="DS40" s="16">
        <v>0</v>
      </c>
      <c r="DT40" s="16">
        <v>0</v>
      </c>
      <c r="DU40" s="16">
        <v>0</v>
      </c>
      <c r="DV40" s="16">
        <v>0</v>
      </c>
      <c r="DW40" s="16">
        <v>0</v>
      </c>
      <c r="DX40" s="16">
        <v>0</v>
      </c>
      <c r="DY40" s="16">
        <v>0</v>
      </c>
      <c r="DZ40" s="16">
        <v>0</v>
      </c>
      <c r="EA40" s="16">
        <v>0</v>
      </c>
      <c r="EB40" s="16">
        <v>0</v>
      </c>
      <c r="EC40" s="16">
        <v>0</v>
      </c>
      <c r="ED40" s="16">
        <v>0</v>
      </c>
      <c r="EE40" s="16">
        <v>0</v>
      </c>
      <c r="EF40" s="16">
        <v>0</v>
      </c>
      <c r="EG40" s="16">
        <v>0</v>
      </c>
      <c r="EH40" s="16">
        <v>0</v>
      </c>
      <c r="EI40" s="16">
        <v>0</v>
      </c>
      <c r="EJ40" s="16">
        <v>0</v>
      </c>
      <c r="EK40" s="16">
        <v>0</v>
      </c>
      <c r="EL40" s="16">
        <v>0</v>
      </c>
      <c r="EM40" s="16">
        <v>0</v>
      </c>
      <c r="EN40" s="16">
        <v>52193660109</v>
      </c>
      <c r="EO40" s="16">
        <v>0</v>
      </c>
      <c r="EP40" s="16">
        <v>0</v>
      </c>
      <c r="EQ40" s="16">
        <v>0</v>
      </c>
      <c r="ER40" s="16">
        <v>0</v>
      </c>
      <c r="ES40" s="16">
        <v>0</v>
      </c>
      <c r="ET40" s="16">
        <v>0</v>
      </c>
      <c r="EU40" s="16">
        <v>0</v>
      </c>
      <c r="EV40" s="16">
        <v>0</v>
      </c>
      <c r="EW40" s="16">
        <v>0</v>
      </c>
      <c r="EX40" s="16">
        <v>0</v>
      </c>
      <c r="EY40" s="16">
        <v>0</v>
      </c>
      <c r="EZ40" s="16">
        <v>0</v>
      </c>
      <c r="FA40" s="16">
        <v>0</v>
      </c>
      <c r="FB40" s="16">
        <v>0</v>
      </c>
      <c r="FC40" s="16">
        <v>0</v>
      </c>
      <c r="FD40" s="16">
        <v>0</v>
      </c>
      <c r="FE40" s="16">
        <v>0</v>
      </c>
      <c r="FF40" s="16">
        <v>0</v>
      </c>
      <c r="FG40" s="16">
        <v>0</v>
      </c>
      <c r="FH40" s="16">
        <v>0</v>
      </c>
      <c r="FI40" s="16">
        <v>0</v>
      </c>
      <c r="FJ40" s="16">
        <v>0</v>
      </c>
      <c r="FK40" s="16">
        <v>0</v>
      </c>
      <c r="FL40" s="16">
        <v>0</v>
      </c>
      <c r="FM40" s="16">
        <v>0</v>
      </c>
      <c r="FN40" s="16">
        <v>0</v>
      </c>
      <c r="FO40" s="16">
        <v>0</v>
      </c>
      <c r="FP40" s="16">
        <v>0</v>
      </c>
      <c r="FQ40" s="16">
        <v>0</v>
      </c>
      <c r="FR40" s="16">
        <v>0</v>
      </c>
      <c r="FS40" s="16">
        <v>0</v>
      </c>
      <c r="FT40" s="16">
        <v>0</v>
      </c>
      <c r="FU40" s="16">
        <v>0</v>
      </c>
      <c r="FV40" s="16">
        <v>0</v>
      </c>
      <c r="FW40" s="16">
        <v>0</v>
      </c>
      <c r="FX40" s="16">
        <v>0</v>
      </c>
      <c r="FY40" s="16">
        <v>0</v>
      </c>
      <c r="FZ40" s="16">
        <v>0</v>
      </c>
      <c r="GA40" s="16">
        <v>0</v>
      </c>
      <c r="GB40" s="16">
        <v>1219065594</v>
      </c>
      <c r="GC40" s="16">
        <v>0</v>
      </c>
      <c r="GD40" s="16">
        <v>0</v>
      </c>
      <c r="GE40" s="16">
        <v>0</v>
      </c>
      <c r="GF40" s="16">
        <v>0</v>
      </c>
      <c r="GG40" s="16">
        <v>0</v>
      </c>
      <c r="GH40" s="16">
        <v>0</v>
      </c>
      <c r="GI40" s="16">
        <v>0</v>
      </c>
      <c r="GJ40" s="16">
        <v>0</v>
      </c>
      <c r="GK40" s="16">
        <v>0</v>
      </c>
      <c r="GL40" s="16">
        <v>0</v>
      </c>
      <c r="GM40" s="16">
        <v>0</v>
      </c>
      <c r="GN40" s="16">
        <v>0</v>
      </c>
      <c r="GO40" s="16">
        <v>0</v>
      </c>
      <c r="GP40" s="16">
        <v>0</v>
      </c>
      <c r="GQ40" s="16">
        <v>0</v>
      </c>
      <c r="GR40" s="16">
        <v>0</v>
      </c>
      <c r="GS40" s="16">
        <v>0</v>
      </c>
      <c r="GT40" s="16">
        <v>0</v>
      </c>
      <c r="GU40" s="16">
        <v>0</v>
      </c>
      <c r="GV40" s="16">
        <v>0</v>
      </c>
      <c r="GW40" s="16">
        <v>0</v>
      </c>
      <c r="GX40" s="16">
        <v>0</v>
      </c>
      <c r="GY40" s="16">
        <v>0</v>
      </c>
      <c r="GZ40" s="16">
        <v>0</v>
      </c>
      <c r="HA40" s="16">
        <v>0</v>
      </c>
      <c r="HB40" s="16">
        <v>0</v>
      </c>
      <c r="HC40" s="16">
        <v>0</v>
      </c>
      <c r="HD40" s="16">
        <v>0</v>
      </c>
      <c r="HE40" s="16">
        <v>0</v>
      </c>
      <c r="HF40" s="16">
        <v>366590013</v>
      </c>
      <c r="HG40" s="16">
        <v>0</v>
      </c>
      <c r="HH40" s="16">
        <v>0</v>
      </c>
      <c r="HI40" s="16">
        <v>0</v>
      </c>
      <c r="HJ40" s="16">
        <v>0</v>
      </c>
      <c r="HK40" s="16">
        <v>0</v>
      </c>
      <c r="HL40" s="16">
        <v>0</v>
      </c>
      <c r="HM40" s="16">
        <v>16022478474.110001</v>
      </c>
      <c r="HN40" s="16">
        <v>0</v>
      </c>
      <c r="HO40" s="16">
        <v>492445550</v>
      </c>
      <c r="HP40" s="16">
        <v>0</v>
      </c>
      <c r="HQ40" s="16">
        <v>0</v>
      </c>
      <c r="HR40" s="16">
        <v>0</v>
      </c>
      <c r="HS40" s="16">
        <v>0</v>
      </c>
      <c r="HT40" s="16">
        <v>0</v>
      </c>
      <c r="HU40" s="16">
        <v>0</v>
      </c>
      <c r="HV40" s="16">
        <v>0</v>
      </c>
      <c r="HW40" s="16">
        <v>0</v>
      </c>
      <c r="HX40" s="16">
        <v>0</v>
      </c>
      <c r="HY40" s="16">
        <v>0</v>
      </c>
      <c r="HZ40" s="16">
        <v>0</v>
      </c>
      <c r="IA40" s="16">
        <v>0</v>
      </c>
      <c r="IB40" s="16">
        <v>0</v>
      </c>
      <c r="IC40" s="16">
        <v>0</v>
      </c>
      <c r="ID40" s="16">
        <v>0</v>
      </c>
      <c r="IE40" s="16">
        <v>0</v>
      </c>
      <c r="IF40" s="16">
        <v>0</v>
      </c>
      <c r="IG40" s="16">
        <v>0</v>
      </c>
      <c r="IH40" s="16">
        <v>0</v>
      </c>
      <c r="II40" s="16">
        <v>0</v>
      </c>
      <c r="IJ40" s="16">
        <v>0</v>
      </c>
      <c r="IK40" s="16">
        <v>0</v>
      </c>
      <c r="IL40" s="16">
        <v>0</v>
      </c>
      <c r="IM40" s="16">
        <v>0</v>
      </c>
      <c r="IN40" s="16">
        <v>0</v>
      </c>
      <c r="IO40" s="16">
        <v>665990635</v>
      </c>
      <c r="IP40" s="16">
        <v>0</v>
      </c>
      <c r="IQ40" s="16">
        <v>0</v>
      </c>
      <c r="IR40" s="16">
        <v>0</v>
      </c>
      <c r="IS40" s="16">
        <v>0</v>
      </c>
      <c r="IT40" s="16">
        <v>0</v>
      </c>
      <c r="IU40" s="16">
        <v>0</v>
      </c>
      <c r="IV40" s="16">
        <v>0</v>
      </c>
      <c r="IW40" s="16">
        <v>0</v>
      </c>
      <c r="IX40" s="16">
        <v>0</v>
      </c>
      <c r="IY40" s="16">
        <v>0</v>
      </c>
      <c r="IZ40" s="16">
        <v>0</v>
      </c>
      <c r="JA40" s="16">
        <v>0</v>
      </c>
      <c r="JB40" s="16">
        <v>0</v>
      </c>
      <c r="JC40" s="16">
        <v>0</v>
      </c>
      <c r="JD40" s="16">
        <v>0</v>
      </c>
      <c r="JE40" s="16">
        <v>0</v>
      </c>
      <c r="JF40" s="16">
        <v>0</v>
      </c>
      <c r="JG40" s="16">
        <v>0</v>
      </c>
      <c r="JH40" s="16">
        <v>0</v>
      </c>
      <c r="JI40" s="16">
        <v>0</v>
      </c>
      <c r="JJ40" s="16">
        <v>0</v>
      </c>
      <c r="JK40" s="16">
        <v>0</v>
      </c>
      <c r="JL40" s="16">
        <v>0</v>
      </c>
      <c r="JM40" s="16">
        <v>0</v>
      </c>
      <c r="JN40" s="16">
        <v>0</v>
      </c>
      <c r="JO40" s="16">
        <v>0</v>
      </c>
      <c r="JP40" s="16">
        <v>0</v>
      </c>
      <c r="JQ40" s="16">
        <v>0</v>
      </c>
      <c r="JR40" s="16">
        <v>0</v>
      </c>
      <c r="JS40" s="16">
        <v>0</v>
      </c>
      <c r="JT40" s="16">
        <v>0</v>
      </c>
      <c r="JU40" s="16">
        <v>0</v>
      </c>
      <c r="JV40" s="16">
        <v>0</v>
      </c>
      <c r="JW40" s="16">
        <v>0</v>
      </c>
      <c r="JX40" s="16">
        <v>0</v>
      </c>
      <c r="JY40" s="16">
        <v>0</v>
      </c>
      <c r="JZ40" s="16">
        <v>0</v>
      </c>
      <c r="KA40" s="16">
        <v>0</v>
      </c>
      <c r="KB40" s="16">
        <v>0</v>
      </c>
      <c r="KC40" s="16">
        <v>0</v>
      </c>
      <c r="KD40" s="16">
        <v>0</v>
      </c>
      <c r="KE40" s="16">
        <v>0</v>
      </c>
      <c r="KF40" s="16">
        <v>354520195</v>
      </c>
      <c r="KG40" s="16">
        <v>0</v>
      </c>
      <c r="KH40" s="16">
        <v>0</v>
      </c>
      <c r="KI40" s="16">
        <v>122400000</v>
      </c>
      <c r="KJ40" s="16">
        <v>899543427</v>
      </c>
      <c r="KK40" s="16">
        <v>0</v>
      </c>
      <c r="KL40" s="16">
        <v>0</v>
      </c>
      <c r="KM40" s="16">
        <v>0</v>
      </c>
      <c r="KN40" s="16">
        <v>0</v>
      </c>
      <c r="KO40" s="16">
        <v>0</v>
      </c>
      <c r="KP40" s="16">
        <v>0</v>
      </c>
      <c r="KQ40" s="16">
        <v>0</v>
      </c>
      <c r="KR40" s="16">
        <v>0</v>
      </c>
      <c r="KS40" s="16">
        <v>0</v>
      </c>
      <c r="KT40" s="16">
        <v>0</v>
      </c>
      <c r="KU40" s="16">
        <v>0</v>
      </c>
      <c r="KV40" s="16">
        <v>0</v>
      </c>
      <c r="KW40" s="16">
        <v>0</v>
      </c>
      <c r="KX40" s="16">
        <v>0</v>
      </c>
      <c r="KY40" s="16">
        <v>0</v>
      </c>
      <c r="KZ40" s="16">
        <v>0</v>
      </c>
      <c r="LA40" s="16">
        <v>0</v>
      </c>
      <c r="LB40" s="16">
        <v>0</v>
      </c>
      <c r="LC40" s="16">
        <v>0</v>
      </c>
      <c r="LD40" s="16">
        <v>0</v>
      </c>
      <c r="LE40" s="16">
        <v>0</v>
      </c>
      <c r="LF40" s="16">
        <v>0</v>
      </c>
      <c r="LG40" s="16">
        <v>0</v>
      </c>
      <c r="LH40" s="16">
        <v>0</v>
      </c>
      <c r="LI40" s="16">
        <v>0</v>
      </c>
      <c r="LJ40" s="16">
        <v>0</v>
      </c>
      <c r="LK40" s="16">
        <v>0</v>
      </c>
      <c r="LL40" s="16">
        <v>0</v>
      </c>
      <c r="LM40" s="16">
        <v>0</v>
      </c>
      <c r="LN40" s="16">
        <v>0</v>
      </c>
      <c r="LO40" s="16">
        <v>0</v>
      </c>
      <c r="LP40" s="16">
        <v>0</v>
      </c>
      <c r="LQ40" s="16">
        <v>0</v>
      </c>
      <c r="LR40" s="16">
        <v>0</v>
      </c>
      <c r="LS40" s="16">
        <v>0</v>
      </c>
      <c r="LT40" s="16">
        <v>0</v>
      </c>
      <c r="LU40" s="16">
        <v>0</v>
      </c>
      <c r="LV40" s="16">
        <v>0</v>
      </c>
      <c r="LW40" s="16">
        <v>0</v>
      </c>
      <c r="LX40" s="16">
        <v>0</v>
      </c>
      <c r="LY40" s="16">
        <v>0</v>
      </c>
      <c r="LZ40" s="16">
        <v>0</v>
      </c>
      <c r="MA40" s="16">
        <v>0</v>
      </c>
      <c r="MB40" s="16">
        <v>0</v>
      </c>
      <c r="MC40" s="16">
        <v>0</v>
      </c>
      <c r="MD40" s="16">
        <v>0</v>
      </c>
      <c r="ME40" s="16">
        <v>0</v>
      </c>
      <c r="MF40" s="16">
        <v>0</v>
      </c>
      <c r="MG40" s="16">
        <v>0</v>
      </c>
      <c r="MH40" s="16">
        <v>0</v>
      </c>
      <c r="MI40" s="16">
        <v>0</v>
      </c>
      <c r="MJ40" s="16">
        <v>0</v>
      </c>
      <c r="MK40" s="16">
        <v>0</v>
      </c>
      <c r="ML40" s="16">
        <v>0</v>
      </c>
      <c r="MM40" s="16">
        <v>0</v>
      </c>
      <c r="MN40" s="16">
        <v>0</v>
      </c>
      <c r="MO40" s="16">
        <v>0</v>
      </c>
      <c r="MP40" s="16">
        <v>0</v>
      </c>
      <c r="MQ40" s="16">
        <v>0</v>
      </c>
      <c r="MR40" s="16">
        <v>0</v>
      </c>
      <c r="MS40" s="16">
        <v>0</v>
      </c>
      <c r="MT40" s="16">
        <v>0</v>
      </c>
      <c r="MU40" s="16">
        <v>0</v>
      </c>
      <c r="MV40" s="16">
        <v>0</v>
      </c>
      <c r="MW40" s="16">
        <v>0</v>
      </c>
      <c r="MX40" s="16">
        <v>0</v>
      </c>
      <c r="MY40" s="16">
        <v>0</v>
      </c>
      <c r="MZ40" s="16">
        <v>0</v>
      </c>
      <c r="NA40" s="16">
        <v>0</v>
      </c>
      <c r="NB40" s="16">
        <v>0</v>
      </c>
      <c r="NC40" s="16">
        <v>0</v>
      </c>
      <c r="ND40" s="16">
        <v>0</v>
      </c>
      <c r="NE40" s="16">
        <v>0</v>
      </c>
      <c r="NF40" s="16">
        <v>0</v>
      </c>
      <c r="NG40" s="16">
        <v>0</v>
      </c>
      <c r="NH40" s="16">
        <v>0</v>
      </c>
      <c r="NI40" s="16">
        <v>0</v>
      </c>
      <c r="NJ40" s="16">
        <v>0</v>
      </c>
      <c r="NK40" s="16">
        <v>0</v>
      </c>
      <c r="NL40" s="16">
        <v>0</v>
      </c>
      <c r="NM40" s="16">
        <v>0</v>
      </c>
      <c r="NN40" s="16">
        <v>0</v>
      </c>
      <c r="NO40" s="16">
        <v>0</v>
      </c>
      <c r="NP40" s="16">
        <v>0</v>
      </c>
      <c r="NQ40" s="16">
        <v>0</v>
      </c>
      <c r="NR40" s="16">
        <v>0</v>
      </c>
      <c r="NS40" s="16">
        <v>0</v>
      </c>
      <c r="NT40" s="16">
        <v>0</v>
      </c>
      <c r="NU40" s="16">
        <v>0</v>
      </c>
      <c r="NV40" s="16">
        <v>0</v>
      </c>
      <c r="NW40" s="16">
        <v>0</v>
      </c>
      <c r="NX40" s="16">
        <v>0</v>
      </c>
      <c r="NY40" s="16">
        <v>0</v>
      </c>
      <c r="NZ40" s="16">
        <v>0</v>
      </c>
      <c r="OA40" s="16">
        <v>0</v>
      </c>
      <c r="OB40" s="16">
        <v>0</v>
      </c>
      <c r="OC40" s="16">
        <v>0</v>
      </c>
      <c r="OD40" s="16">
        <v>0</v>
      </c>
      <c r="OE40" s="16">
        <v>0</v>
      </c>
      <c r="OF40" s="16">
        <v>0</v>
      </c>
      <c r="OG40" s="16">
        <v>0</v>
      </c>
      <c r="OH40" s="16">
        <v>0</v>
      </c>
      <c r="OI40" s="16">
        <v>0</v>
      </c>
      <c r="OJ40" s="16">
        <v>0</v>
      </c>
      <c r="OK40" s="16">
        <v>0</v>
      </c>
      <c r="OL40" s="16">
        <v>0</v>
      </c>
      <c r="OM40" s="16">
        <v>0</v>
      </c>
      <c r="ON40" s="16">
        <v>0</v>
      </c>
      <c r="OO40" s="16">
        <v>0</v>
      </c>
      <c r="OP40" s="16">
        <v>0</v>
      </c>
      <c r="OQ40" s="16">
        <v>0</v>
      </c>
      <c r="OR40" s="16">
        <v>0</v>
      </c>
      <c r="OS40" s="16">
        <v>0</v>
      </c>
      <c r="OT40" s="16">
        <v>0</v>
      </c>
      <c r="OU40" s="16">
        <v>0</v>
      </c>
      <c r="OV40" s="16">
        <v>0</v>
      </c>
      <c r="OW40" s="16">
        <v>0</v>
      </c>
      <c r="OX40" s="16">
        <v>0</v>
      </c>
      <c r="OY40" s="16">
        <v>0</v>
      </c>
      <c r="OZ40" s="16">
        <v>0</v>
      </c>
      <c r="PA40" s="16">
        <v>0</v>
      </c>
      <c r="PB40" s="16">
        <v>0</v>
      </c>
      <c r="PC40" s="16">
        <v>0</v>
      </c>
      <c r="PD40" s="16">
        <v>0</v>
      </c>
      <c r="PE40" s="16">
        <v>0</v>
      </c>
      <c r="PF40" s="16">
        <v>0</v>
      </c>
      <c r="PG40" s="16">
        <v>0</v>
      </c>
      <c r="PH40" s="16">
        <v>0</v>
      </c>
      <c r="PI40" s="16">
        <v>0</v>
      </c>
      <c r="PJ40" s="16">
        <v>0</v>
      </c>
      <c r="PK40" s="16">
        <v>0</v>
      </c>
      <c r="PL40" s="16">
        <v>0</v>
      </c>
      <c r="PM40" s="16">
        <v>0</v>
      </c>
      <c r="PN40" s="16">
        <v>0</v>
      </c>
      <c r="PO40" s="16">
        <v>0</v>
      </c>
      <c r="PP40" s="16">
        <v>0</v>
      </c>
      <c r="PQ40" s="16">
        <v>0</v>
      </c>
      <c r="PR40" s="16">
        <v>0</v>
      </c>
      <c r="PS40" s="16">
        <v>0</v>
      </c>
      <c r="PT40" s="16">
        <v>0</v>
      </c>
      <c r="PU40" s="16">
        <v>0</v>
      </c>
      <c r="PV40" s="16">
        <v>0</v>
      </c>
      <c r="PW40" s="16">
        <v>0</v>
      </c>
      <c r="PX40" s="16">
        <v>0</v>
      </c>
      <c r="PY40" s="16">
        <v>0</v>
      </c>
      <c r="PZ40" s="16">
        <v>0</v>
      </c>
      <c r="QA40" s="16">
        <v>0</v>
      </c>
      <c r="QB40" s="16">
        <v>0</v>
      </c>
      <c r="QC40" s="16">
        <v>0</v>
      </c>
      <c r="QD40" s="16">
        <v>0</v>
      </c>
      <c r="QE40" s="16">
        <v>0</v>
      </c>
      <c r="QF40" s="16">
        <v>0</v>
      </c>
      <c r="QG40" s="16">
        <v>0</v>
      </c>
      <c r="QH40" s="16">
        <v>0</v>
      </c>
      <c r="QI40" s="16">
        <v>0</v>
      </c>
      <c r="QJ40" s="16">
        <v>0</v>
      </c>
      <c r="QK40" s="16">
        <v>0</v>
      </c>
      <c r="QL40" s="16">
        <v>0</v>
      </c>
      <c r="QM40" s="16">
        <v>0</v>
      </c>
      <c r="QN40" s="16">
        <v>0</v>
      </c>
      <c r="QO40" s="16">
        <v>0</v>
      </c>
      <c r="QP40" s="16">
        <v>0</v>
      </c>
      <c r="QQ40" s="16">
        <v>0</v>
      </c>
      <c r="QR40" s="16">
        <v>0</v>
      </c>
      <c r="QS40" s="16">
        <v>0</v>
      </c>
      <c r="QT40" s="16">
        <v>0</v>
      </c>
      <c r="QU40" s="16">
        <v>0</v>
      </c>
      <c r="QV40" s="16">
        <v>0</v>
      </c>
      <c r="QW40" s="16">
        <v>0</v>
      </c>
      <c r="QX40" s="16">
        <v>0</v>
      </c>
      <c r="QY40" s="16">
        <v>0</v>
      </c>
      <c r="QZ40" s="16">
        <v>0</v>
      </c>
      <c r="RA40" s="16">
        <v>0</v>
      </c>
      <c r="RB40" s="16">
        <v>0</v>
      </c>
      <c r="RC40" s="16">
        <v>0</v>
      </c>
      <c r="RD40" s="16">
        <v>0</v>
      </c>
      <c r="RE40" s="16">
        <v>0</v>
      </c>
      <c r="RF40" s="16">
        <v>0</v>
      </c>
      <c r="RG40" s="16">
        <v>0</v>
      </c>
      <c r="RH40" s="16">
        <v>0</v>
      </c>
      <c r="RI40" s="16">
        <v>0</v>
      </c>
      <c r="RJ40" s="16">
        <v>0</v>
      </c>
      <c r="RK40" s="16">
        <v>0</v>
      </c>
      <c r="RL40" s="16">
        <v>0</v>
      </c>
      <c r="RM40" s="16">
        <v>0</v>
      </c>
      <c r="RN40" s="16">
        <v>6424226842</v>
      </c>
      <c r="RO40" s="16">
        <v>28778371778</v>
      </c>
      <c r="RP40" s="16">
        <v>0</v>
      </c>
      <c r="RQ40" s="16">
        <v>0</v>
      </c>
      <c r="RR40" s="16">
        <v>0</v>
      </c>
      <c r="RS40" s="16">
        <v>0</v>
      </c>
      <c r="RT40" s="16">
        <v>0</v>
      </c>
      <c r="RU40" s="16">
        <v>0</v>
      </c>
      <c r="RV40" s="16">
        <v>0</v>
      </c>
      <c r="RW40" s="16">
        <v>0</v>
      </c>
      <c r="RX40" s="16">
        <v>0</v>
      </c>
      <c r="RY40" s="16">
        <v>0</v>
      </c>
      <c r="RZ40" s="16">
        <v>0</v>
      </c>
      <c r="SA40" s="16">
        <v>0</v>
      </c>
      <c r="SB40" s="16">
        <v>0</v>
      </c>
      <c r="SC40" s="16">
        <v>0</v>
      </c>
      <c r="SD40" s="16">
        <v>0</v>
      </c>
      <c r="SE40" s="16">
        <v>0</v>
      </c>
      <c r="SF40" s="16">
        <v>0</v>
      </c>
      <c r="SG40" s="16">
        <v>0</v>
      </c>
      <c r="SH40" s="16">
        <v>0</v>
      </c>
      <c r="SI40" s="16">
        <v>0</v>
      </c>
      <c r="SJ40" s="16">
        <v>0</v>
      </c>
      <c r="SK40" s="16">
        <v>0</v>
      </c>
      <c r="SL40" s="16">
        <v>0</v>
      </c>
      <c r="SM40" s="16">
        <v>0</v>
      </c>
      <c r="SN40" s="16">
        <v>0</v>
      </c>
      <c r="SO40" s="16">
        <v>0</v>
      </c>
      <c r="SP40" s="16">
        <v>0</v>
      </c>
      <c r="SQ40" s="16">
        <v>0</v>
      </c>
      <c r="SR40" s="16">
        <v>0</v>
      </c>
      <c r="SS40" s="16">
        <v>0</v>
      </c>
      <c r="ST40" s="16">
        <v>0</v>
      </c>
      <c r="SU40" s="16">
        <v>0</v>
      </c>
      <c r="SV40" s="16">
        <v>0</v>
      </c>
      <c r="SW40" s="16">
        <v>0</v>
      </c>
      <c r="SX40" s="16">
        <v>0</v>
      </c>
      <c r="SY40" s="16">
        <v>0</v>
      </c>
      <c r="SZ40" s="16">
        <v>0</v>
      </c>
      <c r="TA40" s="16">
        <v>0</v>
      </c>
      <c r="TB40" s="16">
        <v>0</v>
      </c>
      <c r="TC40" s="16">
        <v>0</v>
      </c>
      <c r="TD40" s="16">
        <v>0</v>
      </c>
      <c r="TE40" s="16">
        <v>0</v>
      </c>
      <c r="TF40" s="16">
        <v>0</v>
      </c>
      <c r="TG40" s="16">
        <v>0</v>
      </c>
      <c r="TH40" s="16">
        <v>0</v>
      </c>
    </row>
    <row r="41" spans="1:528" ht="15" x14ac:dyDescent="0.25">
      <c r="A41" s="27">
        <v>6</v>
      </c>
      <c r="B41" s="27">
        <v>1</v>
      </c>
      <c r="C41" s="27">
        <v>4</v>
      </c>
      <c r="D41" s="28" t="s">
        <v>561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600000000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0</v>
      </c>
      <c r="AG41" s="16">
        <v>0</v>
      </c>
      <c r="AH41" s="16">
        <v>0</v>
      </c>
      <c r="AI41" s="16">
        <v>0</v>
      </c>
      <c r="AJ41" s="16">
        <v>0</v>
      </c>
      <c r="AK41" s="16">
        <v>0</v>
      </c>
      <c r="AL41" s="16">
        <v>0</v>
      </c>
      <c r="AM41" s="16">
        <v>0</v>
      </c>
      <c r="AN41" s="16">
        <v>0</v>
      </c>
      <c r="AO41" s="16">
        <v>0</v>
      </c>
      <c r="AP41" s="16">
        <v>0</v>
      </c>
      <c r="AQ41" s="16">
        <v>0</v>
      </c>
      <c r="AR41" s="16">
        <v>11334000000</v>
      </c>
      <c r="AS41" s="16">
        <v>0</v>
      </c>
      <c r="AT41" s="16">
        <v>0</v>
      </c>
      <c r="AU41" s="16">
        <v>0</v>
      </c>
      <c r="AV41" s="16">
        <v>0</v>
      </c>
      <c r="AW41" s="16">
        <v>0</v>
      </c>
      <c r="AX41" s="16">
        <v>0</v>
      </c>
      <c r="AY41" s="16">
        <v>0</v>
      </c>
      <c r="AZ41" s="16">
        <v>0</v>
      </c>
      <c r="BA41" s="16">
        <v>0</v>
      </c>
      <c r="BB41" s="16">
        <v>0</v>
      </c>
      <c r="BC41" s="16">
        <v>0</v>
      </c>
      <c r="BD41" s="16">
        <v>0</v>
      </c>
      <c r="BE41" s="16">
        <v>0</v>
      </c>
      <c r="BF41" s="16">
        <v>0</v>
      </c>
      <c r="BG41" s="16">
        <v>292905154</v>
      </c>
      <c r="BH41" s="16">
        <v>0</v>
      </c>
      <c r="BI41" s="16">
        <v>0</v>
      </c>
      <c r="BJ41" s="16">
        <v>0</v>
      </c>
      <c r="BK41" s="16">
        <v>0</v>
      </c>
      <c r="BL41" s="16">
        <v>0</v>
      </c>
      <c r="BM41" s="16">
        <v>0</v>
      </c>
      <c r="BN41" s="16">
        <v>0</v>
      </c>
      <c r="BO41" s="16">
        <v>0</v>
      </c>
      <c r="BP41" s="16">
        <v>1146134352</v>
      </c>
      <c r="BQ41" s="16">
        <v>2793593590</v>
      </c>
      <c r="BR41" s="16">
        <v>0</v>
      </c>
      <c r="BS41" s="16">
        <v>410178500</v>
      </c>
      <c r="BT41" s="16">
        <v>0</v>
      </c>
      <c r="BU41" s="16">
        <v>0</v>
      </c>
      <c r="BV41" s="16">
        <v>0</v>
      </c>
      <c r="BW41" s="16">
        <v>0</v>
      </c>
      <c r="BX41" s="16">
        <v>0</v>
      </c>
      <c r="BY41" s="16">
        <v>4995621943</v>
      </c>
      <c r="BZ41" s="16">
        <v>0</v>
      </c>
      <c r="CA41" s="16">
        <v>0</v>
      </c>
      <c r="CB41" s="16">
        <v>0</v>
      </c>
      <c r="CC41" s="16">
        <v>0</v>
      </c>
      <c r="CD41" s="16">
        <v>382091283</v>
      </c>
      <c r="CE41" s="16">
        <v>412100000</v>
      </c>
      <c r="CF41" s="16">
        <v>0</v>
      </c>
      <c r="CG41" s="16">
        <v>0</v>
      </c>
      <c r="CH41" s="16">
        <v>0</v>
      </c>
      <c r="CI41" s="16">
        <v>0</v>
      </c>
      <c r="CJ41" s="16">
        <v>0</v>
      </c>
      <c r="CK41" s="16">
        <v>794445229</v>
      </c>
      <c r="CL41" s="16">
        <v>0</v>
      </c>
      <c r="CM41" s="16">
        <v>0</v>
      </c>
      <c r="CN41" s="16">
        <v>0</v>
      </c>
      <c r="CO41" s="16">
        <v>0</v>
      </c>
      <c r="CP41" s="16">
        <v>0</v>
      </c>
      <c r="CQ41" s="16">
        <v>0</v>
      </c>
      <c r="CR41" s="16">
        <v>0</v>
      </c>
      <c r="CS41" s="16">
        <v>0</v>
      </c>
      <c r="CT41" s="16">
        <v>0</v>
      </c>
      <c r="CU41" s="16">
        <v>0</v>
      </c>
      <c r="CV41" s="16">
        <v>0</v>
      </c>
      <c r="CW41" s="16">
        <v>0</v>
      </c>
      <c r="CX41" s="16">
        <v>0</v>
      </c>
      <c r="CY41" s="16">
        <v>0</v>
      </c>
      <c r="CZ41" s="16">
        <v>0</v>
      </c>
      <c r="DA41" s="16">
        <v>0</v>
      </c>
      <c r="DB41" s="16">
        <v>0</v>
      </c>
      <c r="DC41" s="16">
        <v>0</v>
      </c>
      <c r="DD41" s="16">
        <v>0</v>
      </c>
      <c r="DE41" s="16">
        <v>0</v>
      </c>
      <c r="DF41" s="16">
        <v>3668000</v>
      </c>
      <c r="DG41" s="16">
        <v>364883904</v>
      </c>
      <c r="DH41" s="16">
        <v>24891064600</v>
      </c>
      <c r="DI41" s="16">
        <v>0</v>
      </c>
      <c r="DJ41" s="16">
        <v>0</v>
      </c>
      <c r="DK41" s="16">
        <v>0</v>
      </c>
      <c r="DL41" s="16">
        <v>0</v>
      </c>
      <c r="DM41" s="16">
        <v>0</v>
      </c>
      <c r="DN41" s="16">
        <v>0</v>
      </c>
      <c r="DO41" s="16">
        <v>0</v>
      </c>
      <c r="DP41" s="16">
        <v>0</v>
      </c>
      <c r="DQ41" s="16">
        <v>0</v>
      </c>
      <c r="DR41" s="16">
        <v>0</v>
      </c>
      <c r="DS41" s="16">
        <v>0</v>
      </c>
      <c r="DT41" s="16">
        <v>0</v>
      </c>
      <c r="DU41" s="16">
        <v>0</v>
      </c>
      <c r="DV41" s="16">
        <v>0</v>
      </c>
      <c r="DW41" s="16">
        <v>0</v>
      </c>
      <c r="DX41" s="16">
        <v>0</v>
      </c>
      <c r="DY41" s="16">
        <v>0</v>
      </c>
      <c r="DZ41" s="16">
        <v>0</v>
      </c>
      <c r="EA41" s="16">
        <v>0</v>
      </c>
      <c r="EB41" s="16">
        <v>0</v>
      </c>
      <c r="EC41" s="16">
        <v>0</v>
      </c>
      <c r="ED41" s="16">
        <v>0</v>
      </c>
      <c r="EE41" s="16">
        <v>0</v>
      </c>
      <c r="EF41" s="16">
        <v>0</v>
      </c>
      <c r="EG41" s="16">
        <v>0</v>
      </c>
      <c r="EH41" s="16">
        <v>0</v>
      </c>
      <c r="EI41" s="16">
        <v>0</v>
      </c>
      <c r="EJ41" s="16">
        <v>0</v>
      </c>
      <c r="EK41" s="16">
        <v>0</v>
      </c>
      <c r="EL41" s="16">
        <v>0</v>
      </c>
      <c r="EM41" s="16">
        <v>0</v>
      </c>
      <c r="EN41" s="16">
        <v>0</v>
      </c>
      <c r="EO41" s="16">
        <v>0</v>
      </c>
      <c r="EP41" s="16">
        <v>0</v>
      </c>
      <c r="EQ41" s="16">
        <v>0</v>
      </c>
      <c r="ER41" s="16">
        <v>0</v>
      </c>
      <c r="ES41" s="16">
        <v>0</v>
      </c>
      <c r="ET41" s="16">
        <v>0</v>
      </c>
      <c r="EU41" s="16">
        <v>0</v>
      </c>
      <c r="EV41" s="16">
        <v>0</v>
      </c>
      <c r="EW41" s="16">
        <v>0</v>
      </c>
      <c r="EX41" s="16">
        <v>20641612909</v>
      </c>
      <c r="EY41" s="16">
        <v>0</v>
      </c>
      <c r="EZ41" s="16">
        <v>0</v>
      </c>
      <c r="FA41" s="16">
        <v>0</v>
      </c>
      <c r="FB41" s="16">
        <v>0</v>
      </c>
      <c r="FC41" s="16">
        <v>0</v>
      </c>
      <c r="FD41" s="16">
        <v>0</v>
      </c>
      <c r="FE41" s="16">
        <v>0</v>
      </c>
      <c r="FF41" s="16">
        <v>0</v>
      </c>
      <c r="FG41" s="16">
        <v>0</v>
      </c>
      <c r="FH41" s="16">
        <v>0</v>
      </c>
      <c r="FI41" s="16">
        <v>0</v>
      </c>
      <c r="FJ41" s="16">
        <v>0</v>
      </c>
      <c r="FK41" s="16">
        <v>0</v>
      </c>
      <c r="FL41" s="16">
        <v>0</v>
      </c>
      <c r="FM41" s="16">
        <v>0</v>
      </c>
      <c r="FN41" s="16">
        <v>0</v>
      </c>
      <c r="FO41" s="16">
        <v>0</v>
      </c>
      <c r="FP41" s="16">
        <v>0</v>
      </c>
      <c r="FQ41" s="16">
        <v>11268600</v>
      </c>
      <c r="FR41" s="16">
        <v>1000000000</v>
      </c>
      <c r="FS41" s="16">
        <v>0</v>
      </c>
      <c r="FT41" s="16">
        <v>0</v>
      </c>
      <c r="FU41" s="16">
        <v>0</v>
      </c>
      <c r="FV41" s="16">
        <v>0</v>
      </c>
      <c r="FW41" s="16">
        <v>0</v>
      </c>
      <c r="FX41" s="16">
        <v>0</v>
      </c>
      <c r="FY41" s="16">
        <v>0</v>
      </c>
      <c r="FZ41" s="16">
        <v>0</v>
      </c>
      <c r="GA41" s="16">
        <v>1200178127</v>
      </c>
      <c r="GB41" s="16">
        <v>0</v>
      </c>
      <c r="GC41" s="16">
        <v>0</v>
      </c>
      <c r="GD41" s="16">
        <v>0</v>
      </c>
      <c r="GE41" s="16">
        <v>1987899724</v>
      </c>
      <c r="GF41" s="16">
        <v>0</v>
      </c>
      <c r="GG41" s="16">
        <v>850446577</v>
      </c>
      <c r="GH41" s="16">
        <v>0</v>
      </c>
      <c r="GI41" s="16">
        <v>0</v>
      </c>
      <c r="GJ41" s="16">
        <v>0</v>
      </c>
      <c r="GK41" s="16">
        <v>0</v>
      </c>
      <c r="GL41" s="16">
        <v>0</v>
      </c>
      <c r="GM41" s="16">
        <v>0</v>
      </c>
      <c r="GN41" s="16">
        <v>0</v>
      </c>
      <c r="GO41" s="16">
        <v>0</v>
      </c>
      <c r="GP41" s="16">
        <v>0</v>
      </c>
      <c r="GQ41" s="16">
        <v>0</v>
      </c>
      <c r="GR41" s="16">
        <v>0</v>
      </c>
      <c r="GS41" s="16">
        <v>10685500</v>
      </c>
      <c r="GT41" s="16">
        <v>7250000</v>
      </c>
      <c r="GU41" s="16">
        <v>0</v>
      </c>
      <c r="GV41" s="16">
        <v>0</v>
      </c>
      <c r="GW41" s="16">
        <v>0</v>
      </c>
      <c r="GX41" s="16">
        <v>3032271790</v>
      </c>
      <c r="GY41" s="16">
        <v>56094700</v>
      </c>
      <c r="GZ41" s="16">
        <v>0</v>
      </c>
      <c r="HA41" s="16">
        <v>0</v>
      </c>
      <c r="HB41" s="16">
        <v>0</v>
      </c>
      <c r="HC41" s="16">
        <v>0</v>
      </c>
      <c r="HD41" s="16">
        <v>3357909110</v>
      </c>
      <c r="HE41" s="16">
        <v>0</v>
      </c>
      <c r="HF41" s="16">
        <v>0</v>
      </c>
      <c r="HG41" s="16">
        <v>0</v>
      </c>
      <c r="HH41" s="16">
        <v>0</v>
      </c>
      <c r="HI41" s="16">
        <v>0</v>
      </c>
      <c r="HJ41" s="16">
        <v>0</v>
      </c>
      <c r="HK41" s="16">
        <v>2698046282</v>
      </c>
      <c r="HL41" s="16">
        <v>0</v>
      </c>
      <c r="HM41" s="16">
        <v>0</v>
      </c>
      <c r="HN41" s="16">
        <v>0</v>
      </c>
      <c r="HO41" s="16">
        <v>0</v>
      </c>
      <c r="HP41" s="16">
        <v>0</v>
      </c>
      <c r="HQ41" s="16">
        <v>0</v>
      </c>
      <c r="HR41" s="16">
        <v>0</v>
      </c>
      <c r="HS41" s="16">
        <v>0</v>
      </c>
      <c r="HT41" s="16">
        <v>0</v>
      </c>
      <c r="HU41" s="16">
        <v>17683045951.849998</v>
      </c>
      <c r="HV41" s="16">
        <v>22291364000</v>
      </c>
      <c r="HW41" s="16">
        <v>0</v>
      </c>
      <c r="HX41" s="16">
        <v>0</v>
      </c>
      <c r="HY41" s="16">
        <v>0</v>
      </c>
      <c r="HZ41" s="16">
        <v>0</v>
      </c>
      <c r="IA41" s="16">
        <v>0</v>
      </c>
      <c r="IB41" s="16">
        <v>0</v>
      </c>
      <c r="IC41" s="16">
        <v>0</v>
      </c>
      <c r="ID41" s="16">
        <v>328900000</v>
      </c>
      <c r="IE41" s="16">
        <v>0</v>
      </c>
      <c r="IF41" s="16">
        <v>326565516.48000002</v>
      </c>
      <c r="IG41" s="16">
        <v>377337100</v>
      </c>
      <c r="IH41" s="16">
        <v>0</v>
      </c>
      <c r="II41" s="16">
        <v>0</v>
      </c>
      <c r="IJ41" s="16">
        <v>0</v>
      </c>
      <c r="IK41" s="16">
        <v>0</v>
      </c>
      <c r="IL41" s="16">
        <v>0</v>
      </c>
      <c r="IM41" s="16">
        <v>0</v>
      </c>
      <c r="IN41" s="16">
        <v>233302711.05000001</v>
      </c>
      <c r="IO41" s="16">
        <v>6657739120</v>
      </c>
      <c r="IP41" s="16">
        <v>0</v>
      </c>
      <c r="IQ41" s="16">
        <v>0</v>
      </c>
      <c r="IR41" s="16">
        <v>0</v>
      </c>
      <c r="IS41" s="16">
        <v>0</v>
      </c>
      <c r="IT41" s="16">
        <v>0</v>
      </c>
      <c r="IU41" s="16">
        <v>0</v>
      </c>
      <c r="IV41" s="16">
        <v>0</v>
      </c>
      <c r="IW41" s="16">
        <v>0</v>
      </c>
      <c r="IX41" s="16">
        <v>0</v>
      </c>
      <c r="IY41" s="16">
        <v>0</v>
      </c>
      <c r="IZ41" s="16">
        <v>0</v>
      </c>
      <c r="JA41" s="16">
        <v>0</v>
      </c>
      <c r="JB41" s="16">
        <v>0</v>
      </c>
      <c r="JC41" s="16">
        <v>0</v>
      </c>
      <c r="JD41" s="16">
        <v>0</v>
      </c>
      <c r="JE41" s="16">
        <v>51746521770</v>
      </c>
      <c r="JF41" s="16">
        <v>0</v>
      </c>
      <c r="JG41" s="16">
        <v>264322200</v>
      </c>
      <c r="JH41" s="16">
        <v>0</v>
      </c>
      <c r="JI41" s="16">
        <v>10000000000</v>
      </c>
      <c r="JJ41" s="16">
        <v>0</v>
      </c>
      <c r="JK41" s="16">
        <v>0</v>
      </c>
      <c r="JL41" s="16">
        <v>0</v>
      </c>
      <c r="JM41" s="16">
        <v>0</v>
      </c>
      <c r="JN41" s="16">
        <v>0</v>
      </c>
      <c r="JO41" s="16">
        <v>0</v>
      </c>
      <c r="JP41" s="16">
        <v>0</v>
      </c>
      <c r="JQ41" s="16">
        <v>8802065040</v>
      </c>
      <c r="JR41" s="16">
        <v>0</v>
      </c>
      <c r="JS41" s="16">
        <v>0</v>
      </c>
      <c r="JT41" s="16">
        <v>0</v>
      </c>
      <c r="JU41" s="16">
        <v>0</v>
      </c>
      <c r="JV41" s="16">
        <v>0</v>
      </c>
      <c r="JW41" s="16">
        <v>0</v>
      </c>
      <c r="JX41" s="16">
        <v>0</v>
      </c>
      <c r="JY41" s="16">
        <v>0</v>
      </c>
      <c r="JZ41" s="16">
        <v>0</v>
      </c>
      <c r="KA41" s="16">
        <v>0</v>
      </c>
      <c r="KB41" s="16">
        <v>0</v>
      </c>
      <c r="KC41" s="16">
        <v>0</v>
      </c>
      <c r="KD41" s="16">
        <v>0</v>
      </c>
      <c r="KE41" s="16">
        <v>0</v>
      </c>
      <c r="KF41" s="16">
        <v>10000000</v>
      </c>
      <c r="KG41" s="16">
        <v>0</v>
      </c>
      <c r="KH41" s="16">
        <v>0</v>
      </c>
      <c r="KI41" s="16">
        <v>0</v>
      </c>
      <c r="KJ41" s="16">
        <v>0</v>
      </c>
      <c r="KK41" s="16">
        <v>0</v>
      </c>
      <c r="KL41" s="16">
        <v>1214100000</v>
      </c>
      <c r="KM41" s="16">
        <v>0</v>
      </c>
      <c r="KN41" s="16">
        <v>0</v>
      </c>
      <c r="KO41" s="16">
        <v>0</v>
      </c>
      <c r="KP41" s="16">
        <v>0</v>
      </c>
      <c r="KQ41" s="16">
        <v>0</v>
      </c>
      <c r="KR41" s="16">
        <v>0</v>
      </c>
      <c r="KS41" s="16">
        <v>0</v>
      </c>
      <c r="KT41" s="16">
        <v>1000000000</v>
      </c>
      <c r="KU41" s="16">
        <v>0</v>
      </c>
      <c r="KV41" s="16">
        <v>0</v>
      </c>
      <c r="KW41" s="16">
        <v>0</v>
      </c>
      <c r="KX41" s="16">
        <v>0</v>
      </c>
      <c r="KY41" s="16">
        <v>0</v>
      </c>
      <c r="KZ41" s="16">
        <v>0</v>
      </c>
      <c r="LA41" s="16">
        <v>0</v>
      </c>
      <c r="LB41" s="16">
        <v>0</v>
      </c>
      <c r="LC41" s="16">
        <v>0</v>
      </c>
      <c r="LD41" s="16">
        <v>0</v>
      </c>
      <c r="LE41" s="16">
        <v>0</v>
      </c>
      <c r="LF41" s="16">
        <v>0</v>
      </c>
      <c r="LG41" s="16">
        <v>0</v>
      </c>
      <c r="LH41" s="16">
        <v>0</v>
      </c>
      <c r="LI41" s="16">
        <v>0</v>
      </c>
      <c r="LJ41" s="16">
        <v>0</v>
      </c>
      <c r="LK41" s="16">
        <v>0</v>
      </c>
      <c r="LL41" s="16">
        <v>0</v>
      </c>
      <c r="LM41" s="16">
        <v>0</v>
      </c>
      <c r="LN41" s="16">
        <v>0</v>
      </c>
      <c r="LO41" s="16">
        <v>0</v>
      </c>
      <c r="LP41" s="16">
        <v>0</v>
      </c>
      <c r="LQ41" s="16">
        <v>0</v>
      </c>
      <c r="LR41" s="16">
        <v>0</v>
      </c>
      <c r="LS41" s="16">
        <v>0</v>
      </c>
      <c r="LT41" s="16">
        <v>0</v>
      </c>
      <c r="LU41" s="16">
        <v>0</v>
      </c>
      <c r="LV41" s="16">
        <v>0</v>
      </c>
      <c r="LW41" s="16">
        <v>0</v>
      </c>
      <c r="LX41" s="16">
        <v>0</v>
      </c>
      <c r="LY41" s="16">
        <v>0</v>
      </c>
      <c r="LZ41" s="16">
        <v>0</v>
      </c>
      <c r="MA41" s="16">
        <v>0</v>
      </c>
      <c r="MB41" s="16">
        <v>5973717498</v>
      </c>
      <c r="MC41" s="16">
        <v>0</v>
      </c>
      <c r="MD41" s="16">
        <v>0</v>
      </c>
      <c r="ME41" s="16">
        <v>0</v>
      </c>
      <c r="MF41" s="16">
        <v>0</v>
      </c>
      <c r="MG41" s="16">
        <v>0</v>
      </c>
      <c r="MH41" s="16">
        <v>106704323746</v>
      </c>
      <c r="MI41" s="16">
        <v>0</v>
      </c>
      <c r="MJ41" s="16">
        <v>0</v>
      </c>
      <c r="MK41" s="16">
        <v>0</v>
      </c>
      <c r="ML41" s="16">
        <v>0</v>
      </c>
      <c r="MM41" s="16">
        <v>0</v>
      </c>
      <c r="MN41" s="16">
        <v>0</v>
      </c>
      <c r="MO41" s="16">
        <v>0</v>
      </c>
      <c r="MP41" s="16">
        <v>0</v>
      </c>
      <c r="MQ41" s="16">
        <v>0</v>
      </c>
      <c r="MR41" s="16">
        <v>0</v>
      </c>
      <c r="MS41" s="16">
        <v>0</v>
      </c>
      <c r="MT41" s="16">
        <v>0</v>
      </c>
      <c r="MU41" s="16">
        <v>0</v>
      </c>
      <c r="MV41" s="16">
        <v>0</v>
      </c>
      <c r="MW41" s="16">
        <v>0</v>
      </c>
      <c r="MX41" s="16">
        <v>0</v>
      </c>
      <c r="MY41" s="16">
        <v>0</v>
      </c>
      <c r="MZ41" s="16">
        <v>0</v>
      </c>
      <c r="NA41" s="16">
        <v>0</v>
      </c>
      <c r="NB41" s="16">
        <v>0</v>
      </c>
      <c r="NC41" s="16">
        <v>0</v>
      </c>
      <c r="ND41" s="16">
        <v>0</v>
      </c>
      <c r="NE41" s="16">
        <v>0</v>
      </c>
      <c r="NF41" s="16">
        <v>0</v>
      </c>
      <c r="NG41" s="16">
        <v>106017751874</v>
      </c>
      <c r="NH41" s="16">
        <v>0</v>
      </c>
      <c r="NI41" s="16">
        <v>0</v>
      </c>
      <c r="NJ41" s="16">
        <v>0</v>
      </c>
      <c r="NK41" s="16">
        <v>0</v>
      </c>
      <c r="NL41" s="16">
        <v>0</v>
      </c>
      <c r="NM41" s="16">
        <v>0</v>
      </c>
      <c r="NN41" s="16">
        <v>0</v>
      </c>
      <c r="NO41" s="16">
        <v>0</v>
      </c>
      <c r="NP41" s="16">
        <v>0</v>
      </c>
      <c r="NQ41" s="16">
        <v>16281743333</v>
      </c>
      <c r="NR41" s="16">
        <v>0</v>
      </c>
      <c r="NS41" s="16">
        <v>0</v>
      </c>
      <c r="NT41" s="16">
        <v>0</v>
      </c>
      <c r="NU41" s="16">
        <v>0</v>
      </c>
      <c r="NV41" s="16">
        <v>0</v>
      </c>
      <c r="NW41" s="16">
        <v>0</v>
      </c>
      <c r="NX41" s="16">
        <v>0</v>
      </c>
      <c r="NY41" s="16">
        <v>0</v>
      </c>
      <c r="NZ41" s="16">
        <v>65744495791</v>
      </c>
      <c r="OA41" s="16">
        <v>0</v>
      </c>
      <c r="OB41" s="16">
        <v>0</v>
      </c>
      <c r="OC41" s="16">
        <v>0</v>
      </c>
      <c r="OD41" s="16">
        <v>0</v>
      </c>
      <c r="OE41" s="16">
        <v>0</v>
      </c>
      <c r="OF41" s="16">
        <v>169733512</v>
      </c>
      <c r="OG41" s="16">
        <v>0</v>
      </c>
      <c r="OH41" s="16">
        <v>80499021350.399994</v>
      </c>
      <c r="OI41" s="16">
        <v>29427973200</v>
      </c>
      <c r="OJ41" s="16">
        <v>0</v>
      </c>
      <c r="OK41" s="16">
        <v>0</v>
      </c>
      <c r="OL41" s="16">
        <v>0</v>
      </c>
      <c r="OM41" s="16">
        <v>0</v>
      </c>
      <c r="ON41" s="16">
        <v>0</v>
      </c>
      <c r="OO41" s="16">
        <v>0</v>
      </c>
      <c r="OP41" s="16">
        <v>0</v>
      </c>
      <c r="OQ41" s="16">
        <v>0</v>
      </c>
      <c r="OR41" s="16">
        <v>0</v>
      </c>
      <c r="OS41" s="16">
        <v>0</v>
      </c>
      <c r="OT41" s="16">
        <v>0</v>
      </c>
      <c r="OU41" s="16">
        <v>0</v>
      </c>
      <c r="OV41" s="16">
        <v>0</v>
      </c>
      <c r="OW41" s="16">
        <v>0</v>
      </c>
      <c r="OX41" s="16">
        <v>0</v>
      </c>
      <c r="OY41" s="16">
        <v>0</v>
      </c>
      <c r="OZ41" s="16">
        <v>0</v>
      </c>
      <c r="PA41" s="16">
        <v>0</v>
      </c>
      <c r="PB41" s="16">
        <v>0</v>
      </c>
      <c r="PC41" s="16">
        <v>510649694</v>
      </c>
      <c r="PD41" s="16">
        <v>0</v>
      </c>
      <c r="PE41" s="16">
        <v>0</v>
      </c>
      <c r="PF41" s="16">
        <v>0</v>
      </c>
      <c r="PG41" s="16">
        <v>0</v>
      </c>
      <c r="PH41" s="16">
        <v>0</v>
      </c>
      <c r="PI41" s="16">
        <v>0</v>
      </c>
      <c r="PJ41" s="16">
        <v>0</v>
      </c>
      <c r="PK41" s="16">
        <v>0</v>
      </c>
      <c r="PL41" s="16">
        <v>0</v>
      </c>
      <c r="PM41" s="16">
        <v>0</v>
      </c>
      <c r="PN41" s="16">
        <v>12000000000</v>
      </c>
      <c r="PO41" s="16">
        <v>0</v>
      </c>
      <c r="PP41" s="16">
        <v>0</v>
      </c>
      <c r="PQ41" s="16">
        <v>0</v>
      </c>
      <c r="PR41" s="16">
        <v>0</v>
      </c>
      <c r="PS41" s="16">
        <v>0</v>
      </c>
      <c r="PT41" s="16">
        <v>0</v>
      </c>
      <c r="PU41" s="16">
        <v>0</v>
      </c>
      <c r="PV41" s="16">
        <v>0</v>
      </c>
      <c r="PW41" s="16">
        <v>0</v>
      </c>
      <c r="PX41" s="16">
        <v>0</v>
      </c>
      <c r="PY41" s="16">
        <v>0</v>
      </c>
      <c r="PZ41" s="16">
        <v>15000000000</v>
      </c>
      <c r="QA41" s="16">
        <v>0</v>
      </c>
      <c r="QB41" s="16">
        <v>0</v>
      </c>
      <c r="QC41" s="16">
        <v>0</v>
      </c>
      <c r="QD41" s="16">
        <v>0</v>
      </c>
      <c r="QE41" s="16">
        <v>0</v>
      </c>
      <c r="QF41" s="16">
        <v>0</v>
      </c>
      <c r="QG41" s="16">
        <v>0</v>
      </c>
      <c r="QH41" s="16">
        <v>80000000000</v>
      </c>
      <c r="QI41" s="16">
        <v>0</v>
      </c>
      <c r="QJ41" s="16">
        <v>0</v>
      </c>
      <c r="QK41" s="16">
        <v>0</v>
      </c>
      <c r="QL41" s="16">
        <v>0</v>
      </c>
      <c r="QM41" s="16">
        <v>0</v>
      </c>
      <c r="QN41" s="16">
        <v>0</v>
      </c>
      <c r="QO41" s="16">
        <v>0</v>
      </c>
      <c r="QP41" s="16">
        <v>0</v>
      </c>
      <c r="QQ41" s="16">
        <v>0</v>
      </c>
      <c r="QR41" s="16">
        <v>0</v>
      </c>
      <c r="QS41" s="16">
        <v>0</v>
      </c>
      <c r="QT41" s="16">
        <v>0</v>
      </c>
      <c r="QU41" s="16">
        <v>0</v>
      </c>
      <c r="QV41" s="16">
        <v>0</v>
      </c>
      <c r="QW41" s="16">
        <v>0</v>
      </c>
      <c r="QX41" s="16">
        <v>0</v>
      </c>
      <c r="QY41" s="16">
        <v>0</v>
      </c>
      <c r="QZ41" s="16">
        <v>4709868000</v>
      </c>
      <c r="RA41" s="16">
        <v>0</v>
      </c>
      <c r="RB41" s="16">
        <v>30000000000</v>
      </c>
      <c r="RC41" s="16">
        <v>0</v>
      </c>
      <c r="RD41" s="16">
        <v>0</v>
      </c>
      <c r="RE41" s="16">
        <v>0</v>
      </c>
      <c r="RF41" s="16">
        <v>0</v>
      </c>
      <c r="RG41" s="16">
        <v>0</v>
      </c>
      <c r="RH41" s="16">
        <v>0</v>
      </c>
      <c r="RI41" s="16">
        <v>0</v>
      </c>
      <c r="RJ41" s="16">
        <v>0</v>
      </c>
      <c r="RK41" s="16">
        <v>0</v>
      </c>
      <c r="RL41" s="16">
        <v>0</v>
      </c>
      <c r="RM41" s="16">
        <v>0</v>
      </c>
      <c r="RN41" s="16">
        <v>0</v>
      </c>
      <c r="RO41" s="16">
        <v>0</v>
      </c>
      <c r="RP41" s="16">
        <v>0</v>
      </c>
      <c r="RQ41" s="16">
        <v>0</v>
      </c>
      <c r="RR41" s="16">
        <v>0</v>
      </c>
      <c r="RS41" s="16">
        <v>0</v>
      </c>
      <c r="RT41" s="16">
        <v>0</v>
      </c>
      <c r="RU41" s="16">
        <v>0</v>
      </c>
      <c r="RV41" s="16">
        <v>0</v>
      </c>
      <c r="RW41" s="16">
        <v>0</v>
      </c>
      <c r="RX41" s="16">
        <v>0</v>
      </c>
      <c r="RY41" s="16">
        <v>0</v>
      </c>
      <c r="RZ41" s="16">
        <v>0</v>
      </c>
      <c r="SA41" s="16">
        <v>0</v>
      </c>
      <c r="SB41" s="16">
        <v>0</v>
      </c>
      <c r="SC41" s="16">
        <v>0</v>
      </c>
      <c r="SD41" s="16">
        <v>0</v>
      </c>
      <c r="SE41" s="16">
        <v>6534700000</v>
      </c>
      <c r="SF41" s="16">
        <v>0</v>
      </c>
      <c r="SG41" s="16">
        <v>0</v>
      </c>
      <c r="SH41" s="16">
        <v>0</v>
      </c>
      <c r="SI41" s="16">
        <v>11191949</v>
      </c>
      <c r="SJ41" s="16">
        <v>0</v>
      </c>
      <c r="SK41" s="16">
        <v>0</v>
      </c>
      <c r="SL41" s="16">
        <v>0</v>
      </c>
      <c r="SM41" s="16">
        <v>0</v>
      </c>
      <c r="SN41" s="16">
        <v>0</v>
      </c>
      <c r="SO41" s="16">
        <v>0</v>
      </c>
      <c r="SP41" s="16">
        <v>0</v>
      </c>
      <c r="SQ41" s="16">
        <v>0</v>
      </c>
      <c r="SR41" s="16">
        <v>0</v>
      </c>
      <c r="SS41" s="16">
        <v>44376794000</v>
      </c>
      <c r="ST41" s="16">
        <v>0</v>
      </c>
      <c r="SU41" s="16">
        <v>0</v>
      </c>
      <c r="SV41" s="16">
        <v>0</v>
      </c>
      <c r="SW41" s="16">
        <v>0</v>
      </c>
      <c r="SX41" s="16">
        <v>0</v>
      </c>
      <c r="SY41" s="16">
        <v>0</v>
      </c>
      <c r="SZ41" s="16">
        <v>0</v>
      </c>
      <c r="TA41" s="16">
        <v>35000000000</v>
      </c>
      <c r="TB41" s="16">
        <v>0</v>
      </c>
      <c r="TC41" s="16">
        <v>0</v>
      </c>
      <c r="TD41" s="16">
        <v>29394515.699999999</v>
      </c>
      <c r="TE41" s="16">
        <v>4374606664</v>
      </c>
      <c r="TF41" s="16">
        <v>0</v>
      </c>
      <c r="TG41" s="16">
        <v>2000000</v>
      </c>
      <c r="TH41" s="16">
        <v>0</v>
      </c>
    </row>
    <row r="42" spans="1:528" ht="15" x14ac:dyDescent="0.25">
      <c r="A42" s="27">
        <v>6</v>
      </c>
      <c r="B42" s="27">
        <v>1</v>
      </c>
      <c r="C42" s="27">
        <v>5</v>
      </c>
      <c r="D42" s="28" t="s">
        <v>10</v>
      </c>
      <c r="E42" s="16">
        <v>0</v>
      </c>
      <c r="F42" s="16">
        <v>0</v>
      </c>
      <c r="G42" s="16">
        <v>2536666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421996840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3312483252</v>
      </c>
      <c r="AE42" s="16">
        <v>0</v>
      </c>
      <c r="AF42" s="16">
        <v>135216167</v>
      </c>
      <c r="AG42" s="16">
        <v>942617134</v>
      </c>
      <c r="AH42" s="16">
        <v>0</v>
      </c>
      <c r="AI42" s="16">
        <v>19800000</v>
      </c>
      <c r="AJ42" s="16">
        <v>153723360</v>
      </c>
      <c r="AK42" s="16">
        <v>0</v>
      </c>
      <c r="AL42" s="16">
        <v>0</v>
      </c>
      <c r="AM42" s="16">
        <v>0</v>
      </c>
      <c r="AN42" s="16">
        <v>53000000</v>
      </c>
      <c r="AO42" s="16">
        <v>0</v>
      </c>
      <c r="AP42" s="16">
        <v>0</v>
      </c>
      <c r="AQ42" s="16">
        <v>0</v>
      </c>
      <c r="AR42" s="16">
        <v>0</v>
      </c>
      <c r="AS42" s="16">
        <v>352862172</v>
      </c>
      <c r="AT42" s="16">
        <v>204960000</v>
      </c>
      <c r="AU42" s="16">
        <v>1122544600</v>
      </c>
      <c r="AV42" s="16">
        <v>2882100</v>
      </c>
      <c r="AW42" s="16">
        <v>0</v>
      </c>
      <c r="AX42" s="16">
        <v>0</v>
      </c>
      <c r="AY42" s="16">
        <v>0</v>
      </c>
      <c r="AZ42" s="16">
        <v>0</v>
      </c>
      <c r="BA42" s="16">
        <v>0</v>
      </c>
      <c r="BB42" s="16">
        <v>30001000000</v>
      </c>
      <c r="BC42" s="16">
        <v>0</v>
      </c>
      <c r="BD42" s="16">
        <v>162885000</v>
      </c>
      <c r="BE42" s="16">
        <v>0</v>
      </c>
      <c r="BF42" s="16">
        <v>334008000</v>
      </c>
      <c r="BG42" s="16">
        <v>0</v>
      </c>
      <c r="BH42" s="16">
        <v>0</v>
      </c>
      <c r="BI42" s="16">
        <v>0</v>
      </c>
      <c r="BJ42" s="16">
        <v>0</v>
      </c>
      <c r="BK42" s="16">
        <v>0</v>
      </c>
      <c r="BL42" s="16">
        <v>0</v>
      </c>
      <c r="BM42" s="16">
        <v>0</v>
      </c>
      <c r="BN42" s="16">
        <v>2296376576.7600002</v>
      </c>
      <c r="BO42" s="16">
        <v>0</v>
      </c>
      <c r="BP42" s="16">
        <v>0</v>
      </c>
      <c r="BQ42" s="16">
        <v>112522057</v>
      </c>
      <c r="BR42" s="16">
        <v>0</v>
      </c>
      <c r="BS42" s="16">
        <v>5000000</v>
      </c>
      <c r="BT42" s="16">
        <v>94541200</v>
      </c>
      <c r="BU42" s="16">
        <v>0</v>
      </c>
      <c r="BV42" s="16">
        <v>0</v>
      </c>
      <c r="BW42" s="16">
        <v>0</v>
      </c>
      <c r="BX42" s="16">
        <v>0</v>
      </c>
      <c r="BY42" s="16">
        <v>0</v>
      </c>
      <c r="BZ42" s="16">
        <v>75000000</v>
      </c>
      <c r="CA42" s="16">
        <v>0</v>
      </c>
      <c r="CB42" s="16">
        <v>78140000</v>
      </c>
      <c r="CC42" s="16">
        <v>0</v>
      </c>
      <c r="CD42" s="16">
        <v>0</v>
      </c>
      <c r="CE42" s="16">
        <v>0</v>
      </c>
      <c r="CF42" s="16">
        <v>0</v>
      </c>
      <c r="CG42" s="16">
        <v>0</v>
      </c>
      <c r="CH42" s="16">
        <v>0</v>
      </c>
      <c r="CI42" s="16">
        <v>0</v>
      </c>
      <c r="CJ42" s="16">
        <v>40469025.560000002</v>
      </c>
      <c r="CK42" s="16">
        <v>542667691</v>
      </c>
      <c r="CL42" s="16">
        <v>0</v>
      </c>
      <c r="CM42" s="16">
        <v>0</v>
      </c>
      <c r="CN42" s="16">
        <v>321157470</v>
      </c>
      <c r="CO42" s="16">
        <v>0</v>
      </c>
      <c r="CP42" s="16">
        <v>34183500</v>
      </c>
      <c r="CQ42" s="16">
        <v>0</v>
      </c>
      <c r="CR42" s="16">
        <v>575685575.26999998</v>
      </c>
      <c r="CS42" s="16">
        <v>0</v>
      </c>
      <c r="CT42" s="16">
        <v>448673926.81999999</v>
      </c>
      <c r="CU42" s="16">
        <v>0</v>
      </c>
      <c r="CV42" s="16">
        <v>0</v>
      </c>
      <c r="CW42" s="16">
        <v>1524382639</v>
      </c>
      <c r="CX42" s="16">
        <v>0</v>
      </c>
      <c r="CY42" s="16">
        <v>0</v>
      </c>
      <c r="CZ42" s="16">
        <v>0</v>
      </c>
      <c r="DA42" s="16">
        <v>0</v>
      </c>
      <c r="DB42" s="16">
        <v>0</v>
      </c>
      <c r="DC42" s="16">
        <v>0</v>
      </c>
      <c r="DD42" s="16">
        <v>0</v>
      </c>
      <c r="DE42" s="16">
        <v>14004448900</v>
      </c>
      <c r="DF42" s="16">
        <v>18495873120</v>
      </c>
      <c r="DG42" s="16">
        <v>0</v>
      </c>
      <c r="DH42" s="16">
        <v>12864751625.52</v>
      </c>
      <c r="DI42" s="16">
        <v>16770385850</v>
      </c>
      <c r="DJ42" s="16">
        <v>14942951116</v>
      </c>
      <c r="DK42" s="16">
        <v>78394025000</v>
      </c>
      <c r="DL42" s="16">
        <v>0</v>
      </c>
      <c r="DM42" s="16">
        <v>0</v>
      </c>
      <c r="DN42" s="16">
        <v>113871750</v>
      </c>
      <c r="DO42" s="16">
        <v>14638602897</v>
      </c>
      <c r="DP42" s="16">
        <v>12181472100</v>
      </c>
      <c r="DQ42" s="16">
        <v>9808077149</v>
      </c>
      <c r="DR42" s="16">
        <v>6806810300</v>
      </c>
      <c r="DS42" s="16">
        <v>0</v>
      </c>
      <c r="DT42" s="16">
        <v>0</v>
      </c>
      <c r="DU42" s="16">
        <v>0</v>
      </c>
      <c r="DV42" s="16">
        <v>0</v>
      </c>
      <c r="DW42" s="16">
        <v>0</v>
      </c>
      <c r="DX42" s="16">
        <v>0</v>
      </c>
      <c r="DY42" s="16">
        <v>0</v>
      </c>
      <c r="DZ42" s="16">
        <v>0</v>
      </c>
      <c r="EA42" s="16">
        <v>36954883949</v>
      </c>
      <c r="EB42" s="16">
        <v>0</v>
      </c>
      <c r="EC42" s="16">
        <v>0</v>
      </c>
      <c r="ED42" s="16">
        <v>0</v>
      </c>
      <c r="EE42" s="16">
        <v>0</v>
      </c>
      <c r="EF42" s="16">
        <v>0</v>
      </c>
      <c r="EG42" s="16">
        <v>31500000</v>
      </c>
      <c r="EH42" s="16">
        <v>0</v>
      </c>
      <c r="EI42" s="16">
        <v>0</v>
      </c>
      <c r="EJ42" s="16">
        <v>0</v>
      </c>
      <c r="EK42" s="16">
        <v>0</v>
      </c>
      <c r="EL42" s="16">
        <v>18334845512</v>
      </c>
      <c r="EM42" s="16">
        <v>0</v>
      </c>
      <c r="EN42" s="16">
        <v>0</v>
      </c>
      <c r="EO42" s="16">
        <v>70028888</v>
      </c>
      <c r="EP42" s="16">
        <v>0</v>
      </c>
      <c r="EQ42" s="16">
        <v>0</v>
      </c>
      <c r="ER42" s="16">
        <v>0</v>
      </c>
      <c r="ES42" s="16">
        <v>0</v>
      </c>
      <c r="ET42" s="16">
        <v>0</v>
      </c>
      <c r="EU42" s="16">
        <v>18324088606</v>
      </c>
      <c r="EV42" s="16">
        <v>37800000</v>
      </c>
      <c r="EW42" s="16">
        <v>0</v>
      </c>
      <c r="EX42" s="16">
        <v>0</v>
      </c>
      <c r="EY42" s="16">
        <v>0</v>
      </c>
      <c r="EZ42" s="16">
        <v>0</v>
      </c>
      <c r="FA42" s="16">
        <v>0</v>
      </c>
      <c r="FB42" s="16">
        <v>0</v>
      </c>
      <c r="FC42" s="16">
        <v>0</v>
      </c>
      <c r="FD42" s="16">
        <v>850000</v>
      </c>
      <c r="FE42" s="16">
        <v>0</v>
      </c>
      <c r="FF42" s="16">
        <v>0</v>
      </c>
      <c r="FG42" s="16">
        <v>0</v>
      </c>
      <c r="FH42" s="16">
        <v>0</v>
      </c>
      <c r="FI42" s="16">
        <v>0</v>
      </c>
      <c r="FJ42" s="16">
        <v>0</v>
      </c>
      <c r="FK42" s="16">
        <v>6614999991</v>
      </c>
      <c r="FL42" s="16">
        <v>0</v>
      </c>
      <c r="FM42" s="16">
        <v>0</v>
      </c>
      <c r="FN42" s="16">
        <v>471648000</v>
      </c>
      <c r="FO42" s="16">
        <v>0</v>
      </c>
      <c r="FP42" s="16">
        <v>0</v>
      </c>
      <c r="FQ42" s="16">
        <v>1585760084</v>
      </c>
      <c r="FR42" s="16">
        <v>40000000</v>
      </c>
      <c r="FS42" s="16">
        <v>0</v>
      </c>
      <c r="FT42" s="16">
        <v>0</v>
      </c>
      <c r="FU42" s="16">
        <v>0</v>
      </c>
      <c r="FV42" s="16">
        <v>654104993</v>
      </c>
      <c r="FW42" s="16">
        <v>857259673</v>
      </c>
      <c r="FX42" s="16">
        <v>0</v>
      </c>
      <c r="FY42" s="16">
        <v>456561</v>
      </c>
      <c r="FZ42" s="16">
        <v>1368003278</v>
      </c>
      <c r="GA42" s="16">
        <v>9653064292</v>
      </c>
      <c r="GB42" s="16">
        <v>444799582</v>
      </c>
      <c r="GC42" s="16">
        <v>0</v>
      </c>
      <c r="GD42" s="16">
        <v>53335750</v>
      </c>
      <c r="GE42" s="16">
        <v>0</v>
      </c>
      <c r="GF42" s="16">
        <v>1210189500</v>
      </c>
      <c r="GG42" s="16">
        <v>0</v>
      </c>
      <c r="GH42" s="16">
        <v>2674145000</v>
      </c>
      <c r="GI42" s="16">
        <v>56100000</v>
      </c>
      <c r="GJ42" s="16">
        <v>0</v>
      </c>
      <c r="GK42" s="16">
        <v>1290000000</v>
      </c>
      <c r="GL42" s="16">
        <v>358506000</v>
      </c>
      <c r="GM42" s="16">
        <v>558121850</v>
      </c>
      <c r="GN42" s="16">
        <v>3240730230</v>
      </c>
      <c r="GO42" s="16">
        <v>5943625000</v>
      </c>
      <c r="GP42" s="16">
        <v>1067075936</v>
      </c>
      <c r="GQ42" s="16">
        <v>5000000</v>
      </c>
      <c r="GR42" s="16">
        <v>0</v>
      </c>
      <c r="GS42" s="16">
        <v>0</v>
      </c>
      <c r="GT42" s="16">
        <v>0</v>
      </c>
      <c r="GU42" s="16">
        <v>0</v>
      </c>
      <c r="GV42" s="16">
        <v>105235864</v>
      </c>
      <c r="GW42" s="16">
        <v>4795406155</v>
      </c>
      <c r="GX42" s="16">
        <v>0</v>
      </c>
      <c r="GY42" s="16">
        <v>0</v>
      </c>
      <c r="GZ42" s="16">
        <v>0</v>
      </c>
      <c r="HA42" s="16">
        <v>136276775</v>
      </c>
      <c r="HB42" s="16">
        <v>324811435</v>
      </c>
      <c r="HC42" s="16">
        <v>0</v>
      </c>
      <c r="HD42" s="16">
        <v>516016481</v>
      </c>
      <c r="HE42" s="16">
        <v>0</v>
      </c>
      <c r="HF42" s="16">
        <v>20367526960</v>
      </c>
      <c r="HG42" s="16">
        <v>6766050368</v>
      </c>
      <c r="HH42" s="16">
        <v>1334715229</v>
      </c>
      <c r="HI42" s="16">
        <v>1238610625</v>
      </c>
      <c r="HJ42" s="16">
        <v>0</v>
      </c>
      <c r="HK42" s="16">
        <v>2220200</v>
      </c>
      <c r="HL42" s="16">
        <v>0</v>
      </c>
      <c r="HM42" s="16">
        <v>507080100</v>
      </c>
      <c r="HN42" s="16">
        <v>159090000</v>
      </c>
      <c r="HO42" s="16">
        <v>434533030</v>
      </c>
      <c r="HP42" s="16">
        <v>11877541844.1</v>
      </c>
      <c r="HQ42" s="16">
        <v>101100100</v>
      </c>
      <c r="HR42" s="16">
        <v>0</v>
      </c>
      <c r="HS42" s="16">
        <v>95145000</v>
      </c>
      <c r="HT42" s="16">
        <v>337003298</v>
      </c>
      <c r="HU42" s="16">
        <v>0</v>
      </c>
      <c r="HV42" s="16">
        <v>0</v>
      </c>
      <c r="HW42" s="16">
        <v>954041500</v>
      </c>
      <c r="HX42" s="16">
        <v>1143743234</v>
      </c>
      <c r="HY42" s="16">
        <v>10783935000</v>
      </c>
      <c r="HZ42" s="16">
        <v>10000000</v>
      </c>
      <c r="IA42" s="16">
        <v>0</v>
      </c>
      <c r="IB42" s="16">
        <v>2455679383.6500001</v>
      </c>
      <c r="IC42" s="16">
        <v>397481200</v>
      </c>
      <c r="ID42" s="16">
        <v>0</v>
      </c>
      <c r="IE42" s="16">
        <v>164427600</v>
      </c>
      <c r="IF42" s="16">
        <v>2300000</v>
      </c>
      <c r="IG42" s="16">
        <v>0</v>
      </c>
      <c r="IH42" s="16">
        <v>4192671750</v>
      </c>
      <c r="II42" s="16">
        <v>0</v>
      </c>
      <c r="IJ42" s="16">
        <v>8358318891.0200005</v>
      </c>
      <c r="IK42" s="16">
        <v>943402456</v>
      </c>
      <c r="IL42" s="16">
        <v>262993340</v>
      </c>
      <c r="IM42" s="16">
        <v>408838869</v>
      </c>
      <c r="IN42" s="16">
        <v>2498081755.0799999</v>
      </c>
      <c r="IO42" s="16">
        <v>0</v>
      </c>
      <c r="IP42" s="16">
        <v>2775000</v>
      </c>
      <c r="IQ42" s="16">
        <v>0</v>
      </c>
      <c r="IR42" s="16">
        <v>9693801</v>
      </c>
      <c r="IS42" s="16">
        <v>0</v>
      </c>
      <c r="IT42" s="16">
        <v>2090310000</v>
      </c>
      <c r="IU42" s="16">
        <v>185628143</v>
      </c>
      <c r="IV42" s="16">
        <v>0</v>
      </c>
      <c r="IW42" s="16">
        <v>104194238</v>
      </c>
      <c r="IX42" s="16">
        <v>0</v>
      </c>
      <c r="IY42" s="16">
        <v>0</v>
      </c>
      <c r="IZ42" s="16">
        <v>418735457.72000003</v>
      </c>
      <c r="JA42" s="16">
        <v>0</v>
      </c>
      <c r="JB42" s="16">
        <v>0</v>
      </c>
      <c r="JC42" s="16">
        <v>0</v>
      </c>
      <c r="JD42" s="16">
        <v>111266892</v>
      </c>
      <c r="JE42" s="16">
        <v>3200590179</v>
      </c>
      <c r="JF42" s="16">
        <v>0</v>
      </c>
      <c r="JG42" s="16">
        <v>0</v>
      </c>
      <c r="JH42" s="16">
        <v>18000000</v>
      </c>
      <c r="JI42" s="16">
        <v>1050000</v>
      </c>
      <c r="JJ42" s="16">
        <v>0</v>
      </c>
      <c r="JK42" s="16">
        <v>0</v>
      </c>
      <c r="JL42" s="16">
        <v>0</v>
      </c>
      <c r="JM42" s="16">
        <v>0</v>
      </c>
      <c r="JN42" s="16">
        <v>0</v>
      </c>
      <c r="JO42" s="16">
        <v>0</v>
      </c>
      <c r="JP42" s="16">
        <v>0</v>
      </c>
      <c r="JQ42" s="16">
        <v>10657080040</v>
      </c>
      <c r="JR42" s="16">
        <v>209243285</v>
      </c>
      <c r="JS42" s="16">
        <v>3483000</v>
      </c>
      <c r="JT42" s="16">
        <v>0</v>
      </c>
      <c r="JU42" s="16">
        <v>0</v>
      </c>
      <c r="JV42" s="16">
        <v>0</v>
      </c>
      <c r="JW42" s="16">
        <v>0</v>
      </c>
      <c r="JX42" s="16">
        <v>0</v>
      </c>
      <c r="JY42" s="16">
        <v>37225000</v>
      </c>
      <c r="JZ42" s="16">
        <v>0</v>
      </c>
      <c r="KA42" s="16">
        <v>0</v>
      </c>
      <c r="KB42" s="16">
        <v>0</v>
      </c>
      <c r="KC42" s="16">
        <v>43707838747</v>
      </c>
      <c r="KD42" s="16">
        <v>0</v>
      </c>
      <c r="KE42" s="16">
        <v>12130624432</v>
      </c>
      <c r="KF42" s="16">
        <v>2754500000</v>
      </c>
      <c r="KG42" s="16">
        <v>700000000</v>
      </c>
      <c r="KH42" s="16">
        <v>2658995623</v>
      </c>
      <c r="KI42" s="16">
        <v>1271000000</v>
      </c>
      <c r="KJ42" s="16">
        <v>0</v>
      </c>
      <c r="KK42" s="16">
        <v>0</v>
      </c>
      <c r="KL42" s="16">
        <v>742702308</v>
      </c>
      <c r="KM42" s="16">
        <v>0</v>
      </c>
      <c r="KN42" s="16">
        <v>673789102.10000002</v>
      </c>
      <c r="KO42" s="16">
        <v>150000000</v>
      </c>
      <c r="KP42" s="16">
        <v>0</v>
      </c>
      <c r="KQ42" s="16">
        <v>0</v>
      </c>
      <c r="KR42" s="16">
        <v>0</v>
      </c>
      <c r="KS42" s="16">
        <v>0</v>
      </c>
      <c r="KT42" s="16">
        <v>453423038</v>
      </c>
      <c r="KU42" s="16">
        <v>4910937022.4300003</v>
      </c>
      <c r="KV42" s="16">
        <v>0</v>
      </c>
      <c r="KW42" s="16">
        <v>0</v>
      </c>
      <c r="KX42" s="16">
        <v>0</v>
      </c>
      <c r="KY42" s="16">
        <v>85416653.219999999</v>
      </c>
      <c r="KZ42" s="16">
        <v>0</v>
      </c>
      <c r="LA42" s="16">
        <v>0</v>
      </c>
      <c r="LB42" s="16">
        <v>0</v>
      </c>
      <c r="LC42" s="16">
        <v>0</v>
      </c>
      <c r="LD42" s="16">
        <v>0</v>
      </c>
      <c r="LE42" s="16">
        <v>0</v>
      </c>
      <c r="LF42" s="16">
        <v>0</v>
      </c>
      <c r="LG42" s="16">
        <v>0</v>
      </c>
      <c r="LH42" s="16">
        <v>0</v>
      </c>
      <c r="LI42" s="16">
        <v>0</v>
      </c>
      <c r="LJ42" s="16">
        <v>355950678</v>
      </c>
      <c r="LK42" s="16">
        <v>0</v>
      </c>
      <c r="LL42" s="16">
        <v>0</v>
      </c>
      <c r="LM42" s="16">
        <v>0</v>
      </c>
      <c r="LN42" s="16">
        <v>0</v>
      </c>
      <c r="LO42" s="16">
        <v>0</v>
      </c>
      <c r="LP42" s="16">
        <v>0</v>
      </c>
      <c r="LQ42" s="16">
        <v>0</v>
      </c>
      <c r="LR42" s="16">
        <v>0</v>
      </c>
      <c r="LS42" s="16">
        <v>33093505</v>
      </c>
      <c r="LT42" s="16">
        <v>0</v>
      </c>
      <c r="LU42" s="16">
        <v>0</v>
      </c>
      <c r="LV42" s="16">
        <v>0</v>
      </c>
      <c r="LW42" s="16">
        <v>271000000</v>
      </c>
      <c r="LX42" s="16">
        <v>0</v>
      </c>
      <c r="LY42" s="16">
        <v>0</v>
      </c>
      <c r="LZ42" s="16">
        <v>1000000000</v>
      </c>
      <c r="MA42" s="16">
        <v>0</v>
      </c>
      <c r="MB42" s="16">
        <v>0</v>
      </c>
      <c r="MC42" s="16">
        <v>0</v>
      </c>
      <c r="MD42" s="16">
        <v>77986550849</v>
      </c>
      <c r="ME42" s="16">
        <v>0</v>
      </c>
      <c r="MF42" s="16">
        <v>0</v>
      </c>
      <c r="MG42" s="16">
        <v>0</v>
      </c>
      <c r="MH42" s="16">
        <v>445294000</v>
      </c>
      <c r="MI42" s="16">
        <v>0</v>
      </c>
      <c r="MJ42" s="16">
        <v>200077000</v>
      </c>
      <c r="MK42" s="16">
        <v>45000000</v>
      </c>
      <c r="ML42" s="16">
        <v>0</v>
      </c>
      <c r="MM42" s="16">
        <v>268836179</v>
      </c>
      <c r="MN42" s="16">
        <v>165699500</v>
      </c>
      <c r="MO42" s="16">
        <v>0</v>
      </c>
      <c r="MP42" s="16">
        <v>56580747.5</v>
      </c>
      <c r="MQ42" s="16">
        <v>73803195</v>
      </c>
      <c r="MR42" s="16">
        <v>0</v>
      </c>
      <c r="MS42" s="16">
        <v>0</v>
      </c>
      <c r="MT42" s="16">
        <v>1526500</v>
      </c>
      <c r="MU42" s="16">
        <v>85936711</v>
      </c>
      <c r="MV42" s="16">
        <v>0</v>
      </c>
      <c r="MW42" s="16">
        <v>0</v>
      </c>
      <c r="MX42" s="16">
        <v>616653351</v>
      </c>
      <c r="MY42" s="16">
        <v>0</v>
      </c>
      <c r="MZ42" s="16">
        <v>0</v>
      </c>
      <c r="NA42" s="16">
        <v>0</v>
      </c>
      <c r="NB42" s="16">
        <v>0</v>
      </c>
      <c r="NC42" s="16">
        <v>56948000</v>
      </c>
      <c r="ND42" s="16">
        <v>0</v>
      </c>
      <c r="NE42" s="16">
        <v>0</v>
      </c>
      <c r="NF42" s="16">
        <v>0</v>
      </c>
      <c r="NG42" s="16">
        <v>674000000</v>
      </c>
      <c r="NH42" s="16">
        <v>0</v>
      </c>
      <c r="NI42" s="16">
        <v>61857290</v>
      </c>
      <c r="NJ42" s="16">
        <v>14200000</v>
      </c>
      <c r="NK42" s="16">
        <v>73929300</v>
      </c>
      <c r="NL42" s="16">
        <v>9458203000</v>
      </c>
      <c r="NM42" s="16">
        <v>469210700</v>
      </c>
      <c r="NN42" s="16">
        <v>0</v>
      </c>
      <c r="NO42" s="16">
        <v>0</v>
      </c>
      <c r="NP42" s="16">
        <v>987569000</v>
      </c>
      <c r="NQ42" s="16">
        <v>0</v>
      </c>
      <c r="NR42" s="16">
        <v>1480410755</v>
      </c>
      <c r="NS42" s="16">
        <v>0</v>
      </c>
      <c r="NT42" s="16">
        <v>0</v>
      </c>
      <c r="NU42" s="16">
        <v>1537166524</v>
      </c>
      <c r="NV42" s="16">
        <v>0</v>
      </c>
      <c r="NW42" s="16">
        <v>0</v>
      </c>
      <c r="NX42" s="16">
        <v>0</v>
      </c>
      <c r="NY42" s="16">
        <v>203457825</v>
      </c>
      <c r="NZ42" s="16">
        <v>8122222</v>
      </c>
      <c r="OA42" s="16">
        <v>890000000</v>
      </c>
      <c r="OB42" s="16">
        <v>112725000</v>
      </c>
      <c r="OC42" s="16">
        <v>8974122</v>
      </c>
      <c r="OD42" s="16">
        <v>786267315</v>
      </c>
      <c r="OE42" s="16">
        <v>20500000</v>
      </c>
      <c r="OF42" s="16">
        <v>0</v>
      </c>
      <c r="OG42" s="16">
        <v>776443450</v>
      </c>
      <c r="OH42" s="16">
        <v>0</v>
      </c>
      <c r="OI42" s="16">
        <v>10846265870.77</v>
      </c>
      <c r="OJ42" s="16">
        <v>86692500</v>
      </c>
      <c r="OK42" s="16">
        <v>0</v>
      </c>
      <c r="OL42" s="16">
        <v>137113362</v>
      </c>
      <c r="OM42" s="16">
        <v>226666667</v>
      </c>
      <c r="ON42" s="16">
        <v>93450000</v>
      </c>
      <c r="OO42" s="16">
        <v>9247764376</v>
      </c>
      <c r="OP42" s="16">
        <v>157226688</v>
      </c>
      <c r="OQ42" s="16">
        <v>36256500</v>
      </c>
      <c r="OR42" s="16">
        <v>0</v>
      </c>
      <c r="OS42" s="16">
        <v>462618884</v>
      </c>
      <c r="OT42" s="16">
        <v>453135168</v>
      </c>
      <c r="OU42" s="16">
        <v>21342166</v>
      </c>
      <c r="OV42" s="16">
        <v>0</v>
      </c>
      <c r="OW42" s="16">
        <v>1738057000</v>
      </c>
      <c r="OX42" s="16">
        <v>47550000</v>
      </c>
      <c r="OY42" s="16">
        <v>63519850</v>
      </c>
      <c r="OZ42" s="16">
        <v>871948900</v>
      </c>
      <c r="PA42" s="16">
        <v>282220000</v>
      </c>
      <c r="PB42" s="16">
        <v>40170120</v>
      </c>
      <c r="PC42" s="16">
        <v>400000000</v>
      </c>
      <c r="PD42" s="16">
        <v>907568000</v>
      </c>
      <c r="PE42" s="16">
        <v>0</v>
      </c>
      <c r="PF42" s="16">
        <v>638677308</v>
      </c>
      <c r="PG42" s="16">
        <v>372477489</v>
      </c>
      <c r="PH42" s="16">
        <v>522193732</v>
      </c>
      <c r="PI42" s="16">
        <v>1787922995</v>
      </c>
      <c r="PJ42" s="16">
        <v>927834390</v>
      </c>
      <c r="PK42" s="16">
        <v>0</v>
      </c>
      <c r="PL42" s="16">
        <v>0</v>
      </c>
      <c r="PM42" s="16">
        <v>0</v>
      </c>
      <c r="PN42" s="16">
        <v>0</v>
      </c>
      <c r="PO42" s="16">
        <v>0</v>
      </c>
      <c r="PP42" s="16">
        <v>4500000</v>
      </c>
      <c r="PQ42" s="16">
        <v>0</v>
      </c>
      <c r="PR42" s="16">
        <v>0</v>
      </c>
      <c r="PS42" s="16">
        <v>0</v>
      </c>
      <c r="PT42" s="16">
        <v>0</v>
      </c>
      <c r="PU42" s="16">
        <v>0</v>
      </c>
      <c r="PV42" s="16">
        <v>6553000</v>
      </c>
      <c r="PW42" s="16">
        <v>0</v>
      </c>
      <c r="PX42" s="16">
        <v>0</v>
      </c>
      <c r="PY42" s="16">
        <v>0</v>
      </c>
      <c r="PZ42" s="16">
        <v>0</v>
      </c>
      <c r="QA42" s="16">
        <v>0</v>
      </c>
      <c r="QB42" s="16">
        <v>0</v>
      </c>
      <c r="QC42" s="16">
        <v>0</v>
      </c>
      <c r="QD42" s="16">
        <v>0</v>
      </c>
      <c r="QE42" s="16">
        <v>0</v>
      </c>
      <c r="QF42" s="16">
        <v>0</v>
      </c>
      <c r="QG42" s="16">
        <v>0</v>
      </c>
      <c r="QH42" s="16">
        <v>0</v>
      </c>
      <c r="QI42" s="16">
        <v>0</v>
      </c>
      <c r="QJ42" s="16">
        <v>0</v>
      </c>
      <c r="QK42" s="16">
        <v>0</v>
      </c>
      <c r="QL42" s="16">
        <v>0</v>
      </c>
      <c r="QM42" s="16">
        <v>0</v>
      </c>
      <c r="QN42" s="16">
        <v>0</v>
      </c>
      <c r="QO42" s="16">
        <v>0</v>
      </c>
      <c r="QP42" s="16">
        <v>0</v>
      </c>
      <c r="QQ42" s="16">
        <v>0</v>
      </c>
      <c r="QR42" s="16">
        <v>0</v>
      </c>
      <c r="QS42" s="16">
        <v>0</v>
      </c>
      <c r="QT42" s="16">
        <v>0</v>
      </c>
      <c r="QU42" s="16">
        <v>0</v>
      </c>
      <c r="QV42" s="16">
        <v>0</v>
      </c>
      <c r="QW42" s="16">
        <v>0</v>
      </c>
      <c r="QX42" s="16">
        <v>0</v>
      </c>
      <c r="QY42" s="16">
        <v>0</v>
      </c>
      <c r="QZ42" s="16">
        <v>0</v>
      </c>
      <c r="RA42" s="16">
        <v>0</v>
      </c>
      <c r="RB42" s="16">
        <v>990000</v>
      </c>
      <c r="RC42" s="16">
        <v>0</v>
      </c>
      <c r="RD42" s="16">
        <v>0</v>
      </c>
      <c r="RE42" s="16">
        <v>0</v>
      </c>
      <c r="RF42" s="16">
        <v>49111100</v>
      </c>
      <c r="RG42" s="16">
        <v>0</v>
      </c>
      <c r="RH42" s="16">
        <v>0</v>
      </c>
      <c r="RI42" s="16">
        <v>264075735</v>
      </c>
      <c r="RJ42" s="16">
        <v>0</v>
      </c>
      <c r="RK42" s="16">
        <v>0</v>
      </c>
      <c r="RL42" s="16">
        <v>11410750</v>
      </c>
      <c r="RM42" s="16">
        <v>0</v>
      </c>
      <c r="RN42" s="16">
        <v>0</v>
      </c>
      <c r="RO42" s="16">
        <v>0</v>
      </c>
      <c r="RP42" s="16">
        <v>0</v>
      </c>
      <c r="RQ42" s="16">
        <v>0</v>
      </c>
      <c r="RR42" s="16">
        <v>0</v>
      </c>
      <c r="RS42" s="16">
        <v>0</v>
      </c>
      <c r="RT42" s="16">
        <v>0</v>
      </c>
      <c r="RU42" s="16">
        <v>126441888.04000001</v>
      </c>
      <c r="RV42" s="16">
        <v>0</v>
      </c>
      <c r="RW42" s="16">
        <v>0</v>
      </c>
      <c r="RX42" s="16">
        <v>0</v>
      </c>
      <c r="RY42" s="16">
        <v>0</v>
      </c>
      <c r="RZ42" s="16">
        <v>2050410500</v>
      </c>
      <c r="SA42" s="16">
        <v>3122504534</v>
      </c>
      <c r="SB42" s="16">
        <v>0</v>
      </c>
      <c r="SC42" s="16">
        <v>0</v>
      </c>
      <c r="SD42" s="16">
        <v>2911109</v>
      </c>
      <c r="SE42" s="16">
        <v>17561363</v>
      </c>
      <c r="SF42" s="16">
        <v>0</v>
      </c>
      <c r="SG42" s="16">
        <v>0</v>
      </c>
      <c r="SH42" s="16">
        <v>0</v>
      </c>
      <c r="SI42" s="16">
        <v>905187953</v>
      </c>
      <c r="SJ42" s="16">
        <v>783681973</v>
      </c>
      <c r="SK42" s="16">
        <v>661920000</v>
      </c>
      <c r="SL42" s="16">
        <v>0</v>
      </c>
      <c r="SM42" s="16">
        <v>10906332998</v>
      </c>
      <c r="SN42" s="16">
        <v>1581380000</v>
      </c>
      <c r="SO42" s="16">
        <v>2973825749</v>
      </c>
      <c r="SP42" s="16">
        <v>0</v>
      </c>
      <c r="SQ42" s="16">
        <v>0</v>
      </c>
      <c r="SR42" s="16">
        <v>0</v>
      </c>
      <c r="SS42" s="16">
        <v>0</v>
      </c>
      <c r="ST42" s="16">
        <v>0</v>
      </c>
      <c r="SU42" s="16">
        <v>0</v>
      </c>
      <c r="SV42" s="16">
        <v>0</v>
      </c>
      <c r="SW42" s="16">
        <v>0</v>
      </c>
      <c r="SX42" s="16">
        <v>0</v>
      </c>
      <c r="SY42" s="16">
        <v>0</v>
      </c>
      <c r="SZ42" s="16">
        <v>0</v>
      </c>
      <c r="TA42" s="16">
        <v>0</v>
      </c>
      <c r="TB42" s="16">
        <v>0</v>
      </c>
      <c r="TC42" s="16">
        <v>0</v>
      </c>
      <c r="TD42" s="16">
        <v>0</v>
      </c>
      <c r="TE42" s="16">
        <v>0</v>
      </c>
      <c r="TF42" s="16">
        <v>60800000</v>
      </c>
      <c r="TG42" s="16">
        <v>0</v>
      </c>
      <c r="TH42" s="16">
        <v>5819863</v>
      </c>
    </row>
    <row r="43" spans="1:528" ht="15" x14ac:dyDescent="0.25">
      <c r="A43" s="27">
        <v>6</v>
      </c>
      <c r="B43" s="27">
        <v>1</v>
      </c>
      <c r="C43" s="27">
        <v>6</v>
      </c>
      <c r="D43" s="28" t="s">
        <v>562</v>
      </c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  <c r="IT43" s="16"/>
      <c r="IU43" s="16"/>
      <c r="IV43" s="16"/>
      <c r="IW43" s="16"/>
      <c r="IX43" s="16"/>
      <c r="IY43" s="16"/>
      <c r="IZ43" s="16"/>
      <c r="JA43" s="16"/>
      <c r="JB43" s="16"/>
      <c r="JC43" s="16"/>
      <c r="JD43" s="16"/>
      <c r="JE43" s="16"/>
      <c r="JF43" s="16"/>
      <c r="JG43" s="16"/>
      <c r="JH43" s="16"/>
      <c r="JI43" s="16"/>
      <c r="JJ43" s="16"/>
      <c r="JK43" s="16"/>
      <c r="JL43" s="16"/>
      <c r="JM43" s="16"/>
      <c r="JN43" s="16"/>
      <c r="JO43" s="16"/>
      <c r="JP43" s="16"/>
      <c r="JQ43" s="16"/>
      <c r="JR43" s="16"/>
      <c r="JS43" s="16"/>
      <c r="JT43" s="16"/>
      <c r="JU43" s="16"/>
      <c r="JV43" s="16"/>
      <c r="JW43" s="16"/>
      <c r="JX43" s="16"/>
      <c r="JY43" s="16"/>
      <c r="JZ43" s="16"/>
      <c r="KA43" s="16"/>
      <c r="KB43" s="16"/>
      <c r="KC43" s="16"/>
      <c r="KD43" s="16"/>
      <c r="KE43" s="16"/>
      <c r="KF43" s="16"/>
      <c r="KG43" s="16"/>
      <c r="KH43" s="16"/>
      <c r="KI43" s="16"/>
      <c r="KJ43" s="16"/>
      <c r="KK43" s="16"/>
      <c r="KL43" s="16"/>
      <c r="KM43" s="16"/>
      <c r="KN43" s="16"/>
      <c r="KO43" s="16"/>
      <c r="KP43" s="16"/>
      <c r="KQ43" s="16"/>
      <c r="KR43" s="16"/>
      <c r="KS43" s="16"/>
      <c r="KT43" s="16"/>
      <c r="KU43" s="16"/>
      <c r="KV43" s="16"/>
      <c r="KW43" s="16"/>
      <c r="KX43" s="16"/>
      <c r="KY43" s="16"/>
      <c r="KZ43" s="16"/>
      <c r="LA43" s="16"/>
      <c r="LB43" s="16"/>
      <c r="LC43" s="16"/>
      <c r="LD43" s="16"/>
      <c r="LE43" s="16"/>
      <c r="LF43" s="16"/>
      <c r="LG43" s="16"/>
      <c r="LH43" s="16"/>
      <c r="LI43" s="16"/>
      <c r="LJ43" s="16"/>
      <c r="LK43" s="16"/>
      <c r="LL43" s="16"/>
      <c r="LM43" s="16"/>
      <c r="LN43" s="16"/>
      <c r="LO43" s="16"/>
      <c r="LP43" s="16"/>
      <c r="LQ43" s="16"/>
      <c r="LR43" s="16"/>
      <c r="LS43" s="16"/>
      <c r="LT43" s="16"/>
      <c r="LU43" s="16"/>
      <c r="LV43" s="16"/>
      <c r="LW43" s="16"/>
      <c r="LX43" s="16"/>
      <c r="LY43" s="16"/>
      <c r="LZ43" s="16"/>
      <c r="MA43" s="16"/>
      <c r="MB43" s="16"/>
      <c r="MC43" s="16"/>
      <c r="MD43" s="16"/>
      <c r="ME43" s="16"/>
      <c r="MF43" s="16"/>
      <c r="MG43" s="16"/>
      <c r="MH43" s="16"/>
      <c r="MI43" s="16"/>
      <c r="MJ43" s="16"/>
      <c r="MK43" s="16"/>
      <c r="ML43" s="16"/>
      <c r="MM43" s="16"/>
      <c r="MN43" s="16"/>
      <c r="MO43" s="16"/>
      <c r="MP43" s="16"/>
      <c r="MQ43" s="16"/>
      <c r="MR43" s="16"/>
      <c r="MS43" s="16"/>
      <c r="MT43" s="16"/>
      <c r="MU43" s="16"/>
      <c r="MV43" s="16"/>
      <c r="MW43" s="16"/>
      <c r="MX43" s="16"/>
      <c r="MY43" s="16"/>
      <c r="MZ43" s="16"/>
      <c r="NA43" s="16"/>
      <c r="NB43" s="16"/>
      <c r="NC43" s="16"/>
      <c r="ND43" s="16"/>
      <c r="NE43" s="16"/>
      <c r="NF43" s="16"/>
      <c r="NG43" s="16"/>
      <c r="NH43" s="16"/>
      <c r="NI43" s="16"/>
      <c r="NJ43" s="16"/>
      <c r="NK43" s="16"/>
      <c r="NL43" s="16"/>
      <c r="NM43" s="16"/>
      <c r="NN43" s="16"/>
      <c r="NO43" s="16"/>
      <c r="NP43" s="16"/>
      <c r="NQ43" s="16"/>
      <c r="NR43" s="16"/>
      <c r="NS43" s="16"/>
      <c r="NT43" s="16"/>
      <c r="NU43" s="16"/>
      <c r="NV43" s="16"/>
      <c r="NW43" s="16"/>
      <c r="NX43" s="16"/>
      <c r="NY43" s="16"/>
      <c r="NZ43" s="16"/>
      <c r="OA43" s="16"/>
      <c r="OB43" s="16"/>
      <c r="OC43" s="16"/>
      <c r="OD43" s="16"/>
      <c r="OE43" s="16"/>
      <c r="OF43" s="16"/>
      <c r="OG43" s="16"/>
      <c r="OH43" s="16"/>
      <c r="OI43" s="16"/>
      <c r="OJ43" s="16"/>
      <c r="OK43" s="16"/>
      <c r="OL43" s="16"/>
      <c r="OM43" s="16"/>
      <c r="ON43" s="16"/>
      <c r="OO43" s="16"/>
      <c r="OP43" s="16"/>
      <c r="OQ43" s="16"/>
      <c r="OR43" s="16"/>
      <c r="OS43" s="16"/>
      <c r="OT43" s="16"/>
      <c r="OU43" s="16"/>
      <c r="OV43" s="16"/>
      <c r="OW43" s="16"/>
      <c r="OX43" s="16"/>
      <c r="OY43" s="16"/>
      <c r="OZ43" s="16"/>
      <c r="PA43" s="16"/>
      <c r="PB43" s="16"/>
      <c r="PC43" s="16"/>
      <c r="PD43" s="16"/>
      <c r="PE43" s="16"/>
      <c r="PF43" s="16"/>
      <c r="PG43" s="16"/>
      <c r="PH43" s="16"/>
      <c r="PI43" s="16"/>
      <c r="PJ43" s="16"/>
      <c r="PK43" s="16"/>
      <c r="PL43" s="16"/>
      <c r="PM43" s="16"/>
      <c r="PN43" s="16"/>
      <c r="PO43" s="16"/>
      <c r="PP43" s="16"/>
      <c r="PQ43" s="16"/>
      <c r="PR43" s="16"/>
      <c r="PS43" s="16"/>
      <c r="PT43" s="16"/>
      <c r="PU43" s="16"/>
      <c r="PV43" s="16"/>
      <c r="PW43" s="16"/>
      <c r="PX43" s="16"/>
      <c r="PY43" s="16"/>
      <c r="PZ43" s="16"/>
      <c r="QA43" s="16"/>
      <c r="QB43" s="16"/>
      <c r="QC43" s="16"/>
      <c r="QD43" s="16"/>
      <c r="QE43" s="16"/>
      <c r="QF43" s="16"/>
      <c r="QG43" s="16"/>
      <c r="QH43" s="16"/>
      <c r="QI43" s="16"/>
      <c r="QJ43" s="16"/>
      <c r="QK43" s="16"/>
      <c r="QL43" s="16"/>
      <c r="QM43" s="16"/>
      <c r="QN43" s="16"/>
      <c r="QO43" s="16"/>
      <c r="QP43" s="16"/>
      <c r="QQ43" s="16"/>
      <c r="QR43" s="16"/>
      <c r="QS43" s="16"/>
      <c r="QT43" s="16"/>
      <c r="QU43" s="16"/>
      <c r="QV43" s="16"/>
      <c r="QW43" s="16"/>
      <c r="QX43" s="16"/>
      <c r="QY43" s="16"/>
      <c r="QZ43" s="16"/>
      <c r="RA43" s="16"/>
      <c r="RB43" s="16"/>
      <c r="RC43" s="16"/>
      <c r="RD43" s="16"/>
      <c r="RE43" s="16"/>
      <c r="RF43" s="16"/>
      <c r="RG43" s="16"/>
      <c r="RH43" s="16"/>
      <c r="RI43" s="16"/>
      <c r="RJ43" s="16"/>
      <c r="RK43" s="16"/>
      <c r="RL43" s="16"/>
      <c r="RM43" s="16"/>
      <c r="RN43" s="16"/>
      <c r="RO43" s="16"/>
      <c r="RP43" s="16"/>
      <c r="RQ43" s="16"/>
      <c r="RR43" s="16"/>
      <c r="RS43" s="16"/>
      <c r="RT43" s="16"/>
      <c r="RU43" s="16"/>
      <c r="RV43" s="16"/>
      <c r="RW43" s="16"/>
      <c r="RX43" s="16"/>
      <c r="RY43" s="16"/>
      <c r="RZ43" s="16"/>
      <c r="SA43" s="16"/>
      <c r="SB43" s="16"/>
      <c r="SC43" s="16"/>
      <c r="SD43" s="16"/>
      <c r="SE43" s="16"/>
      <c r="SF43" s="16"/>
      <c r="SG43" s="16"/>
      <c r="SH43" s="16"/>
      <c r="SI43" s="16"/>
      <c r="SJ43" s="16"/>
      <c r="SK43" s="16"/>
      <c r="SL43" s="16"/>
      <c r="SM43" s="16"/>
      <c r="SN43" s="16"/>
      <c r="SO43" s="16"/>
      <c r="SP43" s="16"/>
      <c r="SQ43" s="16"/>
      <c r="SR43" s="16"/>
      <c r="SS43" s="16"/>
      <c r="ST43" s="16"/>
      <c r="SU43" s="16"/>
      <c r="SV43" s="16"/>
      <c r="SW43" s="16"/>
      <c r="SX43" s="16"/>
      <c r="SY43" s="16"/>
      <c r="SZ43" s="16"/>
      <c r="TA43" s="16"/>
      <c r="TB43" s="16"/>
      <c r="TC43" s="16"/>
      <c r="TD43" s="16"/>
      <c r="TE43" s="16"/>
      <c r="TF43" s="16"/>
      <c r="TG43" s="16"/>
      <c r="TH43" s="16"/>
    </row>
    <row r="44" spans="1:528" ht="15" x14ac:dyDescent="0.25">
      <c r="A44" s="27">
        <v>6</v>
      </c>
      <c r="B44" s="27">
        <v>1</v>
      </c>
      <c r="C44" s="27">
        <v>7</v>
      </c>
      <c r="D44" s="28" t="s">
        <v>563</v>
      </c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6"/>
      <c r="IO44" s="16"/>
      <c r="IP44" s="16"/>
      <c r="IQ44" s="16"/>
      <c r="IR44" s="16"/>
      <c r="IS44" s="16"/>
      <c r="IT44" s="16"/>
      <c r="IU44" s="16"/>
      <c r="IV44" s="16"/>
      <c r="IW44" s="16"/>
      <c r="IX44" s="16"/>
      <c r="IY44" s="16"/>
      <c r="IZ44" s="16"/>
      <c r="JA44" s="16"/>
      <c r="JB44" s="16"/>
      <c r="JC44" s="16"/>
      <c r="JD44" s="16"/>
      <c r="JE44" s="16"/>
      <c r="JF44" s="16"/>
      <c r="JG44" s="16"/>
      <c r="JH44" s="16"/>
      <c r="JI44" s="16"/>
      <c r="JJ44" s="16"/>
      <c r="JK44" s="16"/>
      <c r="JL44" s="16"/>
      <c r="JM44" s="16"/>
      <c r="JN44" s="16"/>
      <c r="JO44" s="16"/>
      <c r="JP44" s="16"/>
      <c r="JQ44" s="16"/>
      <c r="JR44" s="16"/>
      <c r="JS44" s="16"/>
      <c r="JT44" s="16"/>
      <c r="JU44" s="16"/>
      <c r="JV44" s="16"/>
      <c r="JW44" s="16"/>
      <c r="JX44" s="16"/>
      <c r="JY44" s="16"/>
      <c r="JZ44" s="16"/>
      <c r="KA44" s="16"/>
      <c r="KB44" s="16"/>
      <c r="KC44" s="16"/>
      <c r="KD44" s="16"/>
      <c r="KE44" s="16"/>
      <c r="KF44" s="16"/>
      <c r="KG44" s="16"/>
      <c r="KH44" s="16"/>
      <c r="KI44" s="16"/>
      <c r="KJ44" s="16"/>
      <c r="KK44" s="16"/>
      <c r="KL44" s="16"/>
      <c r="KM44" s="16"/>
      <c r="KN44" s="16"/>
      <c r="KO44" s="16"/>
      <c r="KP44" s="16"/>
      <c r="KQ44" s="16"/>
      <c r="KR44" s="16"/>
      <c r="KS44" s="16"/>
      <c r="KT44" s="16"/>
      <c r="KU44" s="16"/>
      <c r="KV44" s="16"/>
      <c r="KW44" s="16"/>
      <c r="KX44" s="16"/>
      <c r="KY44" s="16"/>
      <c r="KZ44" s="16"/>
      <c r="LA44" s="16"/>
      <c r="LB44" s="16"/>
      <c r="LC44" s="16"/>
      <c r="LD44" s="16"/>
      <c r="LE44" s="16"/>
      <c r="LF44" s="16"/>
      <c r="LG44" s="16"/>
      <c r="LH44" s="16"/>
      <c r="LI44" s="16"/>
      <c r="LJ44" s="16"/>
      <c r="LK44" s="16"/>
      <c r="LL44" s="16"/>
      <c r="LM44" s="16"/>
      <c r="LN44" s="16"/>
      <c r="LO44" s="16"/>
      <c r="LP44" s="16"/>
      <c r="LQ44" s="16"/>
      <c r="LR44" s="16"/>
      <c r="LS44" s="16"/>
      <c r="LT44" s="16"/>
      <c r="LU44" s="16"/>
      <c r="LV44" s="16"/>
      <c r="LW44" s="16"/>
      <c r="LX44" s="16"/>
      <c r="LY44" s="16"/>
      <c r="LZ44" s="16"/>
      <c r="MA44" s="16"/>
      <c r="MB44" s="16"/>
      <c r="MC44" s="16"/>
      <c r="MD44" s="16"/>
      <c r="ME44" s="16"/>
      <c r="MF44" s="16"/>
      <c r="MG44" s="16"/>
      <c r="MH44" s="16"/>
      <c r="MI44" s="16"/>
      <c r="MJ44" s="16"/>
      <c r="MK44" s="16"/>
      <c r="ML44" s="16"/>
      <c r="MM44" s="16"/>
      <c r="MN44" s="16"/>
      <c r="MO44" s="16"/>
      <c r="MP44" s="16"/>
      <c r="MQ44" s="16"/>
      <c r="MR44" s="16"/>
      <c r="MS44" s="16"/>
      <c r="MT44" s="16"/>
      <c r="MU44" s="16"/>
      <c r="MV44" s="16"/>
      <c r="MW44" s="16"/>
      <c r="MX44" s="16"/>
      <c r="MY44" s="16"/>
      <c r="MZ44" s="16"/>
      <c r="NA44" s="16"/>
      <c r="NB44" s="16"/>
      <c r="NC44" s="16"/>
      <c r="ND44" s="16"/>
      <c r="NE44" s="16"/>
      <c r="NF44" s="16"/>
      <c r="NG44" s="16"/>
      <c r="NH44" s="16"/>
      <c r="NI44" s="16"/>
      <c r="NJ44" s="16"/>
      <c r="NK44" s="16"/>
      <c r="NL44" s="16"/>
      <c r="NM44" s="16"/>
      <c r="NN44" s="16"/>
      <c r="NO44" s="16"/>
      <c r="NP44" s="16"/>
      <c r="NQ44" s="16"/>
      <c r="NR44" s="16"/>
      <c r="NS44" s="16"/>
      <c r="NT44" s="16"/>
      <c r="NU44" s="16"/>
      <c r="NV44" s="16"/>
      <c r="NW44" s="16"/>
      <c r="NX44" s="16"/>
      <c r="NY44" s="16"/>
      <c r="NZ44" s="16"/>
      <c r="OA44" s="16"/>
      <c r="OB44" s="16"/>
      <c r="OC44" s="16"/>
      <c r="OD44" s="16"/>
      <c r="OE44" s="16"/>
      <c r="OF44" s="16"/>
      <c r="OG44" s="16"/>
      <c r="OH44" s="16"/>
      <c r="OI44" s="16"/>
      <c r="OJ44" s="16"/>
      <c r="OK44" s="16"/>
      <c r="OL44" s="16"/>
      <c r="OM44" s="16"/>
      <c r="ON44" s="16"/>
      <c r="OO44" s="16"/>
      <c r="OP44" s="16"/>
      <c r="OQ44" s="16"/>
      <c r="OR44" s="16"/>
      <c r="OS44" s="16"/>
      <c r="OT44" s="16"/>
      <c r="OU44" s="16"/>
      <c r="OV44" s="16"/>
      <c r="OW44" s="16"/>
      <c r="OX44" s="16"/>
      <c r="OY44" s="16"/>
      <c r="OZ44" s="16"/>
      <c r="PA44" s="16"/>
      <c r="PB44" s="16"/>
      <c r="PC44" s="16"/>
      <c r="PD44" s="16"/>
      <c r="PE44" s="16"/>
      <c r="PF44" s="16"/>
      <c r="PG44" s="16"/>
      <c r="PH44" s="16"/>
      <c r="PI44" s="16"/>
      <c r="PJ44" s="16"/>
      <c r="PK44" s="16"/>
      <c r="PL44" s="16"/>
      <c r="PM44" s="16"/>
      <c r="PN44" s="16"/>
      <c r="PO44" s="16"/>
      <c r="PP44" s="16"/>
      <c r="PQ44" s="16"/>
      <c r="PR44" s="16"/>
      <c r="PS44" s="16"/>
      <c r="PT44" s="16"/>
      <c r="PU44" s="16"/>
      <c r="PV44" s="16"/>
      <c r="PW44" s="16"/>
      <c r="PX44" s="16"/>
      <c r="PY44" s="16"/>
      <c r="PZ44" s="16"/>
      <c r="QA44" s="16"/>
      <c r="QB44" s="16"/>
      <c r="QC44" s="16"/>
      <c r="QD44" s="16"/>
      <c r="QE44" s="16"/>
      <c r="QF44" s="16"/>
      <c r="QG44" s="16"/>
      <c r="QH44" s="16"/>
      <c r="QI44" s="16"/>
      <c r="QJ44" s="16"/>
      <c r="QK44" s="16"/>
      <c r="QL44" s="16"/>
      <c r="QM44" s="16"/>
      <c r="QN44" s="16"/>
      <c r="QO44" s="16"/>
      <c r="QP44" s="16"/>
      <c r="QQ44" s="16"/>
      <c r="QR44" s="16"/>
      <c r="QS44" s="16"/>
      <c r="QT44" s="16"/>
      <c r="QU44" s="16"/>
      <c r="QV44" s="16"/>
      <c r="QW44" s="16"/>
      <c r="QX44" s="16"/>
      <c r="QY44" s="16"/>
      <c r="QZ44" s="16"/>
      <c r="RA44" s="16"/>
      <c r="RB44" s="16"/>
      <c r="RC44" s="16"/>
      <c r="RD44" s="16"/>
      <c r="RE44" s="16"/>
      <c r="RF44" s="16"/>
      <c r="RG44" s="16"/>
      <c r="RH44" s="16"/>
      <c r="RI44" s="16"/>
      <c r="RJ44" s="16"/>
      <c r="RK44" s="16"/>
      <c r="RL44" s="16"/>
      <c r="RM44" s="16"/>
      <c r="RN44" s="16"/>
      <c r="RO44" s="16"/>
      <c r="RP44" s="16"/>
      <c r="RQ44" s="16"/>
      <c r="RR44" s="16"/>
      <c r="RS44" s="16"/>
      <c r="RT44" s="16"/>
      <c r="RU44" s="16"/>
      <c r="RV44" s="16"/>
      <c r="RW44" s="16"/>
      <c r="RX44" s="16"/>
      <c r="RY44" s="16"/>
      <c r="RZ44" s="16"/>
      <c r="SA44" s="16"/>
      <c r="SB44" s="16"/>
      <c r="SC44" s="16"/>
      <c r="SD44" s="16"/>
      <c r="SE44" s="16"/>
      <c r="SF44" s="16"/>
      <c r="SG44" s="16"/>
      <c r="SH44" s="16"/>
      <c r="SI44" s="16"/>
      <c r="SJ44" s="16"/>
      <c r="SK44" s="16"/>
      <c r="SL44" s="16"/>
      <c r="SM44" s="16"/>
      <c r="SN44" s="16"/>
      <c r="SO44" s="16"/>
      <c r="SP44" s="16"/>
      <c r="SQ44" s="16"/>
      <c r="SR44" s="16"/>
      <c r="SS44" s="16"/>
      <c r="ST44" s="16"/>
      <c r="SU44" s="16"/>
      <c r="SV44" s="16"/>
      <c r="SW44" s="16"/>
      <c r="SX44" s="16"/>
      <c r="SY44" s="16"/>
      <c r="SZ44" s="16"/>
      <c r="TA44" s="16"/>
      <c r="TB44" s="16"/>
      <c r="TC44" s="16"/>
      <c r="TD44" s="16"/>
      <c r="TE44" s="16"/>
      <c r="TF44" s="16"/>
      <c r="TG44" s="16"/>
      <c r="TH44" s="16"/>
    </row>
    <row r="45" spans="1:528" ht="15" x14ac:dyDescent="0.25">
      <c r="A45" s="4">
        <v>6</v>
      </c>
      <c r="B45" s="4">
        <v>2</v>
      </c>
      <c r="C45" s="4"/>
      <c r="D45" s="15" t="s">
        <v>592</v>
      </c>
      <c r="E45" s="30">
        <f>SUM(E46:E52)</f>
        <v>19959028136</v>
      </c>
      <c r="F45" s="30">
        <f t="shared" ref="F45:BQ45" si="90">SUM(F46:F52)</f>
        <v>0</v>
      </c>
      <c r="G45" s="30">
        <f t="shared" si="90"/>
        <v>0</v>
      </c>
      <c r="H45" s="30">
        <f t="shared" si="90"/>
        <v>2500000000</v>
      </c>
      <c r="I45" s="30">
        <f t="shared" si="90"/>
        <v>550000000</v>
      </c>
      <c r="J45" s="30">
        <f t="shared" si="90"/>
        <v>2547042120</v>
      </c>
      <c r="K45" s="30">
        <f t="shared" si="90"/>
        <v>1000000000</v>
      </c>
      <c r="L45" s="30">
        <f t="shared" si="90"/>
        <v>0</v>
      </c>
      <c r="M45" s="30">
        <f t="shared" si="90"/>
        <v>2000000000</v>
      </c>
      <c r="N45" s="30">
        <f t="shared" si="90"/>
        <v>2682770630</v>
      </c>
      <c r="O45" s="30">
        <f t="shared" si="90"/>
        <v>2393440000</v>
      </c>
      <c r="P45" s="30">
        <f t="shared" si="90"/>
        <v>1500000000</v>
      </c>
      <c r="Q45" s="30">
        <f t="shared" si="90"/>
        <v>0</v>
      </c>
      <c r="R45" s="30">
        <f t="shared" si="90"/>
        <v>0</v>
      </c>
      <c r="S45" s="30">
        <f t="shared" si="90"/>
        <v>26794376</v>
      </c>
      <c r="T45" s="30">
        <f t="shared" si="90"/>
        <v>5000000000</v>
      </c>
      <c r="U45" s="30">
        <f t="shared" si="90"/>
        <v>4441129406</v>
      </c>
      <c r="V45" s="30">
        <f t="shared" si="90"/>
        <v>0</v>
      </c>
      <c r="W45" s="30">
        <f t="shared" si="90"/>
        <v>0</v>
      </c>
      <c r="X45" s="30">
        <f t="shared" si="90"/>
        <v>1000000000</v>
      </c>
      <c r="Y45" s="30">
        <f t="shared" si="90"/>
        <v>0</v>
      </c>
      <c r="Z45" s="30">
        <f t="shared" si="90"/>
        <v>28530153074</v>
      </c>
      <c r="AA45" s="30">
        <f t="shared" si="90"/>
        <v>1000000000</v>
      </c>
      <c r="AB45" s="30">
        <f t="shared" si="90"/>
        <v>3525554826</v>
      </c>
      <c r="AC45" s="30">
        <f t="shared" si="90"/>
        <v>100200000000</v>
      </c>
      <c r="AD45" s="30">
        <f t="shared" si="90"/>
        <v>17500000000</v>
      </c>
      <c r="AE45" s="30">
        <f t="shared" si="90"/>
        <v>8268724888.2200003</v>
      </c>
      <c r="AF45" s="30">
        <f t="shared" si="90"/>
        <v>4201459713.5999999</v>
      </c>
      <c r="AG45" s="30">
        <f t="shared" si="90"/>
        <v>0</v>
      </c>
      <c r="AH45" s="30">
        <f t="shared" si="90"/>
        <v>1789640217</v>
      </c>
      <c r="AI45" s="30">
        <f t="shared" si="90"/>
        <v>3000000000</v>
      </c>
      <c r="AJ45" s="30">
        <f t="shared" si="90"/>
        <v>8800000000</v>
      </c>
      <c r="AK45" s="30">
        <f t="shared" si="90"/>
        <v>2965000000</v>
      </c>
      <c r="AL45" s="30">
        <f t="shared" si="90"/>
        <v>14050576649</v>
      </c>
      <c r="AM45" s="30">
        <f t="shared" si="90"/>
        <v>9484125593</v>
      </c>
      <c r="AN45" s="30">
        <f t="shared" si="90"/>
        <v>9397532323</v>
      </c>
      <c r="AO45" s="30">
        <f t="shared" si="90"/>
        <v>2973912050</v>
      </c>
      <c r="AP45" s="30">
        <f t="shared" si="90"/>
        <v>5478987696</v>
      </c>
      <c r="AQ45" s="30">
        <f t="shared" si="90"/>
        <v>3658160490</v>
      </c>
      <c r="AR45" s="30">
        <f t="shared" si="90"/>
        <v>12701122846.290001</v>
      </c>
      <c r="AS45" s="30">
        <f t="shared" si="90"/>
        <v>4892292304.75</v>
      </c>
      <c r="AT45" s="30">
        <f t="shared" si="90"/>
        <v>4292484150</v>
      </c>
      <c r="AU45" s="30">
        <f t="shared" si="90"/>
        <v>14114188902</v>
      </c>
      <c r="AV45" s="30">
        <f t="shared" si="90"/>
        <v>4000000000</v>
      </c>
      <c r="AW45" s="30">
        <f t="shared" si="90"/>
        <v>6281242965</v>
      </c>
      <c r="AX45" s="30">
        <f t="shared" si="90"/>
        <v>600000000</v>
      </c>
      <c r="AY45" s="30">
        <f t="shared" si="90"/>
        <v>17000000000</v>
      </c>
      <c r="AZ45" s="30">
        <f t="shared" si="90"/>
        <v>928811860</v>
      </c>
      <c r="BA45" s="30">
        <f t="shared" si="90"/>
        <v>10671604789.389999</v>
      </c>
      <c r="BB45" s="30">
        <f t="shared" si="90"/>
        <v>31451333671</v>
      </c>
      <c r="BC45" s="30">
        <f t="shared" si="90"/>
        <v>0</v>
      </c>
      <c r="BD45" s="30">
        <f t="shared" si="90"/>
        <v>10012941999</v>
      </c>
      <c r="BE45" s="30">
        <f t="shared" si="90"/>
        <v>93061656</v>
      </c>
      <c r="BF45" s="30">
        <f t="shared" si="90"/>
        <v>0</v>
      </c>
      <c r="BG45" s="30">
        <f t="shared" si="90"/>
        <v>0</v>
      </c>
      <c r="BH45" s="30">
        <f t="shared" si="90"/>
        <v>11425896442</v>
      </c>
      <c r="BI45" s="30">
        <f t="shared" si="90"/>
        <v>0</v>
      </c>
      <c r="BJ45" s="30">
        <f t="shared" si="90"/>
        <v>0</v>
      </c>
      <c r="BK45" s="30">
        <f t="shared" si="90"/>
        <v>71000000000</v>
      </c>
      <c r="BL45" s="30">
        <f t="shared" si="90"/>
        <v>0</v>
      </c>
      <c r="BM45" s="30">
        <f t="shared" si="90"/>
        <v>8634000000</v>
      </c>
      <c r="BN45" s="30">
        <f t="shared" si="90"/>
        <v>2523920000</v>
      </c>
      <c r="BO45" s="30">
        <f t="shared" si="90"/>
        <v>7241783081</v>
      </c>
      <c r="BP45" s="30">
        <f t="shared" si="90"/>
        <v>8531000000</v>
      </c>
      <c r="BQ45" s="30">
        <f t="shared" si="90"/>
        <v>6381206567</v>
      </c>
      <c r="BR45" s="30">
        <f t="shared" ref="BR45:EA45" si="91">SUM(BR46:BR52)</f>
        <v>15000000000</v>
      </c>
      <c r="BS45" s="30">
        <f t="shared" si="91"/>
        <v>9376399000</v>
      </c>
      <c r="BT45" s="30">
        <f t="shared" si="91"/>
        <v>16000000000</v>
      </c>
      <c r="BU45" s="30">
        <f t="shared" si="91"/>
        <v>18932000000</v>
      </c>
      <c r="BV45" s="30">
        <f t="shared" si="91"/>
        <v>10007000000</v>
      </c>
      <c r="BW45" s="30">
        <f t="shared" si="91"/>
        <v>30861713387.16</v>
      </c>
      <c r="BX45" s="30">
        <f t="shared" si="91"/>
        <v>8560000000</v>
      </c>
      <c r="BY45" s="30">
        <f t="shared" si="91"/>
        <v>9931000000</v>
      </c>
      <c r="BZ45" s="30">
        <f t="shared" si="91"/>
        <v>16748499650</v>
      </c>
      <c r="CA45" s="30">
        <f t="shared" si="91"/>
        <v>6072599275.5600004</v>
      </c>
      <c r="CB45" s="30">
        <f t="shared" si="91"/>
        <v>3500000000</v>
      </c>
      <c r="CC45" s="30">
        <f t="shared" si="91"/>
        <v>16474999996</v>
      </c>
      <c r="CD45" s="30">
        <f t="shared" si="91"/>
        <v>0</v>
      </c>
      <c r="CE45" s="30">
        <f t="shared" si="91"/>
        <v>0</v>
      </c>
      <c r="CF45" s="30">
        <f t="shared" si="91"/>
        <v>0</v>
      </c>
      <c r="CG45" s="30">
        <f t="shared" si="91"/>
        <v>6641843946</v>
      </c>
      <c r="CH45" s="30">
        <f t="shared" si="91"/>
        <v>4000000000</v>
      </c>
      <c r="CI45" s="30">
        <f t="shared" si="91"/>
        <v>27975000000</v>
      </c>
      <c r="CJ45" s="30">
        <f t="shared" si="91"/>
        <v>0</v>
      </c>
      <c r="CK45" s="30">
        <f t="shared" si="91"/>
        <v>0</v>
      </c>
      <c r="CL45" s="30">
        <f t="shared" si="91"/>
        <v>0</v>
      </c>
      <c r="CM45" s="30">
        <f t="shared" si="91"/>
        <v>0</v>
      </c>
      <c r="CN45" s="30">
        <f t="shared" si="91"/>
        <v>0</v>
      </c>
      <c r="CO45" s="30">
        <f t="shared" si="91"/>
        <v>0</v>
      </c>
      <c r="CP45" s="30">
        <f t="shared" si="91"/>
        <v>20000000000</v>
      </c>
      <c r="CQ45" s="30">
        <f t="shared" si="91"/>
        <v>10000000000</v>
      </c>
      <c r="CR45" s="30">
        <f t="shared" si="91"/>
        <v>50624087560</v>
      </c>
      <c r="CS45" s="30">
        <f t="shared" si="91"/>
        <v>15000000000</v>
      </c>
      <c r="CT45" s="30">
        <f t="shared" si="91"/>
        <v>3895000000</v>
      </c>
      <c r="CU45" s="30">
        <f t="shared" si="91"/>
        <v>11709000000</v>
      </c>
      <c r="CV45" s="30">
        <f t="shared" si="91"/>
        <v>2000000000</v>
      </c>
      <c r="CW45" s="30">
        <f t="shared" si="91"/>
        <v>5000000000</v>
      </c>
      <c r="CX45" s="30">
        <f t="shared" si="91"/>
        <v>10028475000</v>
      </c>
      <c r="CY45" s="30">
        <f t="shared" si="91"/>
        <v>22500000000</v>
      </c>
      <c r="CZ45" s="30">
        <f t="shared" si="91"/>
        <v>11250000000</v>
      </c>
      <c r="DA45" s="30">
        <f t="shared" si="91"/>
        <v>10000000000</v>
      </c>
      <c r="DB45" s="30">
        <f t="shared" si="91"/>
        <v>21493814350</v>
      </c>
      <c r="DC45" s="30">
        <f t="shared" si="91"/>
        <v>12500000000</v>
      </c>
      <c r="DD45" s="30">
        <f t="shared" si="91"/>
        <v>300591151053</v>
      </c>
      <c r="DE45" s="30">
        <f t="shared" si="91"/>
        <v>11954378961.200001</v>
      </c>
      <c r="DF45" s="30">
        <f t="shared" si="91"/>
        <v>106002794900</v>
      </c>
      <c r="DG45" s="30">
        <f t="shared" si="91"/>
        <v>18464931392</v>
      </c>
      <c r="DH45" s="30">
        <f t="shared" si="91"/>
        <v>25615524330</v>
      </c>
      <c r="DI45" s="30">
        <f t="shared" si="91"/>
        <v>10000000000</v>
      </c>
      <c r="DJ45" s="30">
        <f t="shared" si="91"/>
        <v>3256017650</v>
      </c>
      <c r="DK45" s="30">
        <f t="shared" si="91"/>
        <v>54635845399.300003</v>
      </c>
      <c r="DL45" s="30">
        <f t="shared" si="91"/>
        <v>21886946706</v>
      </c>
      <c r="DM45" s="30">
        <f t="shared" si="91"/>
        <v>32454288526</v>
      </c>
      <c r="DN45" s="30">
        <f t="shared" si="91"/>
        <v>6292167783</v>
      </c>
      <c r="DO45" s="30">
        <f t="shared" si="91"/>
        <v>16447334963.5</v>
      </c>
      <c r="DP45" s="30">
        <f t="shared" si="91"/>
        <v>19279589679</v>
      </c>
      <c r="DQ45" s="30">
        <f t="shared" si="91"/>
        <v>2500000000</v>
      </c>
      <c r="DR45" s="30">
        <f t="shared" si="91"/>
        <v>3500000000</v>
      </c>
      <c r="DS45" s="30">
        <f t="shared" si="91"/>
        <v>4000000000</v>
      </c>
      <c r="DT45" s="30">
        <f t="shared" si="91"/>
        <v>0</v>
      </c>
      <c r="DU45" s="30">
        <f t="shared" si="91"/>
        <v>2900253167.7799997</v>
      </c>
      <c r="DV45" s="30">
        <f t="shared" si="91"/>
        <v>1000000000</v>
      </c>
      <c r="DW45" s="30">
        <f t="shared" si="91"/>
        <v>5297245788.1800003</v>
      </c>
      <c r="DX45" s="30">
        <f t="shared" si="91"/>
        <v>19649000000</v>
      </c>
      <c r="DY45" s="30">
        <f t="shared" si="91"/>
        <v>189226455</v>
      </c>
      <c r="DZ45" s="30">
        <f t="shared" si="91"/>
        <v>1000000000</v>
      </c>
      <c r="EA45" s="30">
        <f t="shared" si="91"/>
        <v>24595916129</v>
      </c>
      <c r="EB45" s="30">
        <f t="shared" ref="EB45:GM45" si="92">SUM(EB46:EB52)</f>
        <v>0</v>
      </c>
      <c r="EC45" s="30">
        <f t="shared" si="92"/>
        <v>3381948950</v>
      </c>
      <c r="ED45" s="30">
        <f t="shared" si="92"/>
        <v>1998324000</v>
      </c>
      <c r="EE45" s="30">
        <f t="shared" si="92"/>
        <v>0</v>
      </c>
      <c r="EF45" s="30">
        <f t="shared" si="92"/>
        <v>2769720123.8200002</v>
      </c>
      <c r="EG45" s="30">
        <f t="shared" si="92"/>
        <v>7598502029</v>
      </c>
      <c r="EH45" s="30">
        <f t="shared" si="92"/>
        <v>19583287442.299999</v>
      </c>
      <c r="EI45" s="30">
        <f t="shared" si="92"/>
        <v>4200000000</v>
      </c>
      <c r="EJ45" s="30">
        <f t="shared" si="92"/>
        <v>3000000000</v>
      </c>
      <c r="EK45" s="30">
        <f t="shared" si="92"/>
        <v>15663643832</v>
      </c>
      <c r="EL45" s="30">
        <f t="shared" si="92"/>
        <v>14543108369</v>
      </c>
      <c r="EM45" s="30">
        <f t="shared" si="92"/>
        <v>2876748616</v>
      </c>
      <c r="EN45" s="30">
        <f t="shared" si="92"/>
        <v>14888995469</v>
      </c>
      <c r="EO45" s="30">
        <f t="shared" si="92"/>
        <v>1947870669</v>
      </c>
      <c r="EP45" s="30">
        <f t="shared" si="92"/>
        <v>12643467984</v>
      </c>
      <c r="EQ45" s="30">
        <f t="shared" si="92"/>
        <v>7330964941</v>
      </c>
      <c r="ER45" s="30">
        <f t="shared" si="92"/>
        <v>8832589905</v>
      </c>
      <c r="ES45" s="30">
        <f t="shared" si="92"/>
        <v>20163973141</v>
      </c>
      <c r="ET45" s="30">
        <f t="shared" si="92"/>
        <v>3085768369272</v>
      </c>
      <c r="EU45" s="30">
        <f t="shared" si="92"/>
        <v>189025000000</v>
      </c>
      <c r="EV45" s="30">
        <f t="shared" si="92"/>
        <v>18365313000</v>
      </c>
      <c r="EW45" s="30">
        <f t="shared" si="92"/>
        <v>38849882463</v>
      </c>
      <c r="EX45" s="30">
        <f t="shared" si="92"/>
        <v>57000000000</v>
      </c>
      <c r="EY45" s="30">
        <f t="shared" si="92"/>
        <v>4100000000</v>
      </c>
      <c r="EZ45" s="30">
        <f t="shared" si="92"/>
        <v>35236207521</v>
      </c>
      <c r="FA45" s="30">
        <f t="shared" si="92"/>
        <v>2792575856</v>
      </c>
      <c r="FB45" s="30">
        <f t="shared" si="92"/>
        <v>26911810937</v>
      </c>
      <c r="FC45" s="30">
        <f t="shared" si="92"/>
        <v>38697839755</v>
      </c>
      <c r="FD45" s="30">
        <f t="shared" si="92"/>
        <v>5000000000</v>
      </c>
      <c r="FE45" s="30">
        <f t="shared" si="92"/>
        <v>7100000000</v>
      </c>
      <c r="FF45" s="30">
        <f t="shared" si="92"/>
        <v>2233296552</v>
      </c>
      <c r="FG45" s="30">
        <f t="shared" si="92"/>
        <v>13080280014</v>
      </c>
      <c r="FH45" s="30">
        <f t="shared" si="92"/>
        <v>10450000000</v>
      </c>
      <c r="FI45" s="30">
        <f t="shared" si="92"/>
        <v>3333659470</v>
      </c>
      <c r="FJ45" s="30">
        <f t="shared" si="92"/>
        <v>10920911046</v>
      </c>
      <c r="FK45" s="30">
        <f t="shared" si="92"/>
        <v>3500000000</v>
      </c>
      <c r="FL45" s="30">
        <f t="shared" si="92"/>
        <v>26922537550</v>
      </c>
      <c r="FM45" s="30">
        <f t="shared" si="92"/>
        <v>21664300238</v>
      </c>
      <c r="FN45" s="30">
        <f t="shared" si="92"/>
        <v>55932528060</v>
      </c>
      <c r="FO45" s="30">
        <f t="shared" si="92"/>
        <v>7664069390</v>
      </c>
      <c r="FP45" s="30">
        <f t="shared" si="92"/>
        <v>20200000000</v>
      </c>
      <c r="FQ45" s="30">
        <f t="shared" si="92"/>
        <v>1500000000</v>
      </c>
      <c r="FR45" s="30">
        <f t="shared" si="92"/>
        <v>1518998100</v>
      </c>
      <c r="FS45" s="30">
        <f t="shared" si="92"/>
        <v>6708647436</v>
      </c>
      <c r="FT45" s="30">
        <f t="shared" si="92"/>
        <v>0</v>
      </c>
      <c r="FU45" s="30">
        <f t="shared" si="92"/>
        <v>5000000000</v>
      </c>
      <c r="FV45" s="30">
        <f t="shared" si="92"/>
        <v>235791000000</v>
      </c>
      <c r="FW45" s="30">
        <f t="shared" si="92"/>
        <v>8147000000</v>
      </c>
      <c r="FX45" s="30">
        <f t="shared" si="92"/>
        <v>21500000000</v>
      </c>
      <c r="FY45" s="30">
        <f t="shared" si="92"/>
        <v>5053462944</v>
      </c>
      <c r="FZ45" s="30">
        <f t="shared" si="92"/>
        <v>4705986937</v>
      </c>
      <c r="GA45" s="30">
        <f t="shared" si="92"/>
        <v>7736000000</v>
      </c>
      <c r="GB45" s="30">
        <f t="shared" si="92"/>
        <v>10268453972</v>
      </c>
      <c r="GC45" s="30">
        <f t="shared" si="92"/>
        <v>5766633594</v>
      </c>
      <c r="GD45" s="30">
        <f t="shared" si="92"/>
        <v>10500000000</v>
      </c>
      <c r="GE45" s="30">
        <f t="shared" si="92"/>
        <v>18553726600</v>
      </c>
      <c r="GF45" s="30">
        <f t="shared" si="92"/>
        <v>2400000000</v>
      </c>
      <c r="GG45" s="30">
        <f t="shared" si="92"/>
        <v>388136134</v>
      </c>
      <c r="GH45" s="30">
        <f t="shared" si="92"/>
        <v>7350000000</v>
      </c>
      <c r="GI45" s="30">
        <f t="shared" si="92"/>
        <v>16792567292</v>
      </c>
      <c r="GJ45" s="30">
        <f t="shared" si="92"/>
        <v>12886464000</v>
      </c>
      <c r="GK45" s="30">
        <f t="shared" si="92"/>
        <v>6113157736</v>
      </c>
      <c r="GL45" s="30">
        <f t="shared" si="92"/>
        <v>68895000000</v>
      </c>
      <c r="GM45" s="30">
        <f t="shared" si="92"/>
        <v>9941000000</v>
      </c>
      <c r="GN45" s="30">
        <f t="shared" ref="GN45:IY45" si="93">SUM(GN46:GN52)</f>
        <v>5199423386</v>
      </c>
      <c r="GO45" s="30">
        <f t="shared" si="93"/>
        <v>16323626552</v>
      </c>
      <c r="GP45" s="30">
        <f t="shared" si="93"/>
        <v>12076753746</v>
      </c>
      <c r="GQ45" s="30">
        <f t="shared" si="93"/>
        <v>6613374977</v>
      </c>
      <c r="GR45" s="30">
        <f t="shared" si="93"/>
        <v>5253450842</v>
      </c>
      <c r="GS45" s="30">
        <f t="shared" si="93"/>
        <v>13257266728</v>
      </c>
      <c r="GT45" s="30">
        <f t="shared" si="93"/>
        <v>19607000000</v>
      </c>
      <c r="GU45" s="30">
        <f t="shared" si="93"/>
        <v>10558552532</v>
      </c>
      <c r="GV45" s="30">
        <f t="shared" si="93"/>
        <v>18388633200</v>
      </c>
      <c r="GW45" s="30">
        <f t="shared" si="93"/>
        <v>9444155394</v>
      </c>
      <c r="GX45" s="30">
        <f t="shared" si="93"/>
        <v>15560580000</v>
      </c>
      <c r="GY45" s="30">
        <f t="shared" si="93"/>
        <v>15000000000</v>
      </c>
      <c r="GZ45" s="30">
        <f t="shared" si="93"/>
        <v>6648000000</v>
      </c>
      <c r="HA45" s="30">
        <f t="shared" si="93"/>
        <v>14992997836</v>
      </c>
      <c r="HB45" s="30">
        <f t="shared" si="93"/>
        <v>12835650000</v>
      </c>
      <c r="HC45" s="30">
        <f t="shared" si="93"/>
        <v>45816665353</v>
      </c>
      <c r="HD45" s="30">
        <f t="shared" si="93"/>
        <v>52801852734</v>
      </c>
      <c r="HE45" s="30">
        <f t="shared" si="93"/>
        <v>1413843274</v>
      </c>
      <c r="HF45" s="30">
        <f t="shared" si="93"/>
        <v>94593950276</v>
      </c>
      <c r="HG45" s="30">
        <f t="shared" si="93"/>
        <v>39062286226.259995</v>
      </c>
      <c r="HH45" s="30">
        <f t="shared" si="93"/>
        <v>14469326910</v>
      </c>
      <c r="HI45" s="30">
        <f t="shared" si="93"/>
        <v>5732448658.9499998</v>
      </c>
      <c r="HJ45" s="30">
        <f t="shared" si="93"/>
        <v>63717744928.400002</v>
      </c>
      <c r="HK45" s="30">
        <f t="shared" si="93"/>
        <v>513744154.86000001</v>
      </c>
      <c r="HL45" s="30">
        <f t="shared" si="93"/>
        <v>540833333333.35999</v>
      </c>
      <c r="HM45" s="30">
        <f t="shared" si="93"/>
        <v>18331598042.110001</v>
      </c>
      <c r="HN45" s="30">
        <f t="shared" si="93"/>
        <v>5000000000</v>
      </c>
      <c r="HO45" s="30">
        <f t="shared" si="93"/>
        <v>2000000000</v>
      </c>
      <c r="HP45" s="30">
        <f t="shared" si="93"/>
        <v>34831500000</v>
      </c>
      <c r="HQ45" s="30">
        <f t="shared" si="93"/>
        <v>119432000</v>
      </c>
      <c r="HR45" s="30">
        <f t="shared" si="93"/>
        <v>13253209399.959999</v>
      </c>
      <c r="HS45" s="30">
        <f t="shared" si="93"/>
        <v>794779087.91999996</v>
      </c>
      <c r="HT45" s="30">
        <f t="shared" si="93"/>
        <v>5000000000</v>
      </c>
      <c r="HU45" s="30">
        <f t="shared" si="93"/>
        <v>31196226070</v>
      </c>
      <c r="HV45" s="30">
        <f t="shared" si="93"/>
        <v>51028944266.239998</v>
      </c>
      <c r="HW45" s="30">
        <f t="shared" si="93"/>
        <v>2076375465</v>
      </c>
      <c r="HX45" s="30">
        <f t="shared" si="93"/>
        <v>1125894058.01</v>
      </c>
      <c r="HY45" s="30">
        <f t="shared" si="93"/>
        <v>15316000000</v>
      </c>
      <c r="HZ45" s="30">
        <f t="shared" si="93"/>
        <v>17694629138.700001</v>
      </c>
      <c r="IA45" s="30">
        <f t="shared" si="93"/>
        <v>10032734155.799999</v>
      </c>
      <c r="IB45" s="30">
        <f t="shared" si="93"/>
        <v>3000000000</v>
      </c>
      <c r="IC45" s="30">
        <f t="shared" si="93"/>
        <v>8108364374.6300001</v>
      </c>
      <c r="ID45" s="30">
        <f t="shared" si="93"/>
        <v>1452000000</v>
      </c>
      <c r="IE45" s="30">
        <f t="shared" si="93"/>
        <v>10822550125</v>
      </c>
      <c r="IF45" s="30">
        <f t="shared" si="93"/>
        <v>3729922654</v>
      </c>
      <c r="IG45" s="30">
        <f t="shared" si="93"/>
        <v>2000000000</v>
      </c>
      <c r="IH45" s="30">
        <f t="shared" si="93"/>
        <v>3856770650</v>
      </c>
      <c r="II45" s="30">
        <f t="shared" si="93"/>
        <v>0</v>
      </c>
      <c r="IJ45" s="30">
        <f t="shared" si="93"/>
        <v>10244000000</v>
      </c>
      <c r="IK45" s="30">
        <f t="shared" si="93"/>
        <v>5400000000</v>
      </c>
      <c r="IL45" s="30">
        <f t="shared" si="93"/>
        <v>5600000000</v>
      </c>
      <c r="IM45" s="30">
        <f t="shared" si="93"/>
        <v>7000000000</v>
      </c>
      <c r="IN45" s="30">
        <f t="shared" si="93"/>
        <v>64224608288.720001</v>
      </c>
      <c r="IO45" s="30">
        <f t="shared" si="93"/>
        <v>7310000000</v>
      </c>
      <c r="IP45" s="30">
        <f t="shared" si="93"/>
        <v>45540000</v>
      </c>
      <c r="IQ45" s="30">
        <f t="shared" si="93"/>
        <v>1250000000</v>
      </c>
      <c r="IR45" s="30">
        <f t="shared" si="93"/>
        <v>0</v>
      </c>
      <c r="IS45" s="30">
        <f t="shared" si="93"/>
        <v>17171900460.32</v>
      </c>
      <c r="IT45" s="30">
        <f t="shared" si="93"/>
        <v>4494500000</v>
      </c>
      <c r="IU45" s="30">
        <f t="shared" si="93"/>
        <v>17500000000</v>
      </c>
      <c r="IV45" s="30">
        <f t="shared" si="93"/>
        <v>0</v>
      </c>
      <c r="IW45" s="30">
        <f t="shared" si="93"/>
        <v>6448485000</v>
      </c>
      <c r="IX45" s="30">
        <f t="shared" si="93"/>
        <v>977445041</v>
      </c>
      <c r="IY45" s="30">
        <f t="shared" si="93"/>
        <v>6218760000</v>
      </c>
      <c r="IZ45" s="30">
        <f t="shared" ref="IZ45:LO45" si="94">SUM(IZ46:IZ52)</f>
        <v>5074187722</v>
      </c>
      <c r="JA45" s="30">
        <f t="shared" si="94"/>
        <v>47450000000</v>
      </c>
      <c r="JB45" s="30">
        <f t="shared" si="94"/>
        <v>12058915756</v>
      </c>
      <c r="JC45" s="30">
        <f t="shared" si="94"/>
        <v>0</v>
      </c>
      <c r="JD45" s="30">
        <f t="shared" si="94"/>
        <v>140000000</v>
      </c>
      <c r="JE45" s="30">
        <f t="shared" si="94"/>
        <v>46793129000</v>
      </c>
      <c r="JF45" s="30">
        <f t="shared" si="94"/>
        <v>8352556650</v>
      </c>
      <c r="JG45" s="30">
        <f t="shared" si="94"/>
        <v>12532521564</v>
      </c>
      <c r="JH45" s="30">
        <f t="shared" si="94"/>
        <v>21745959308.34</v>
      </c>
      <c r="JI45" s="30">
        <f t="shared" si="94"/>
        <v>9879730693.8800011</v>
      </c>
      <c r="JJ45" s="30">
        <f t="shared" si="94"/>
        <v>7140000000</v>
      </c>
      <c r="JK45" s="30">
        <f t="shared" si="94"/>
        <v>3000024500</v>
      </c>
      <c r="JL45" s="30">
        <f t="shared" si="94"/>
        <v>0</v>
      </c>
      <c r="JM45" s="30">
        <f t="shared" si="94"/>
        <v>33523626000</v>
      </c>
      <c r="JN45" s="30">
        <f t="shared" si="94"/>
        <v>53000000000</v>
      </c>
      <c r="JO45" s="30">
        <f t="shared" si="94"/>
        <v>13460000000</v>
      </c>
      <c r="JP45" s="30">
        <f t="shared" si="94"/>
        <v>6147002200</v>
      </c>
      <c r="JQ45" s="30">
        <f t="shared" si="94"/>
        <v>19498540040</v>
      </c>
      <c r="JR45" s="30">
        <f t="shared" si="94"/>
        <v>10100000000</v>
      </c>
      <c r="JS45" s="30">
        <f t="shared" si="94"/>
        <v>9974000000</v>
      </c>
      <c r="JT45" s="30">
        <f t="shared" si="94"/>
        <v>7573049645.2600002</v>
      </c>
      <c r="JU45" s="30">
        <f t="shared" si="94"/>
        <v>2500000000</v>
      </c>
      <c r="JV45" s="30">
        <f t="shared" si="94"/>
        <v>5156581409</v>
      </c>
      <c r="JW45" s="30">
        <f t="shared" si="94"/>
        <v>12750000000</v>
      </c>
      <c r="JX45" s="30">
        <f t="shared" si="94"/>
        <v>3975000000</v>
      </c>
      <c r="JY45" s="30">
        <f t="shared" si="94"/>
        <v>6071968636.3599997</v>
      </c>
      <c r="JZ45" s="30">
        <f t="shared" si="94"/>
        <v>2000000000</v>
      </c>
      <c r="KA45" s="30">
        <f t="shared" si="94"/>
        <v>2000000000</v>
      </c>
      <c r="KB45" s="30">
        <f t="shared" si="94"/>
        <v>6050000000</v>
      </c>
      <c r="KC45" s="30">
        <f t="shared" si="94"/>
        <v>193129500000</v>
      </c>
      <c r="KD45" s="30">
        <f t="shared" si="94"/>
        <v>21000000000</v>
      </c>
      <c r="KE45" s="30">
        <f t="shared" si="94"/>
        <v>36999980000</v>
      </c>
      <c r="KF45" s="30">
        <f t="shared" si="94"/>
        <v>9723572215</v>
      </c>
      <c r="KG45" s="30">
        <f t="shared" si="94"/>
        <v>43200000000</v>
      </c>
      <c r="KH45" s="30">
        <f t="shared" si="94"/>
        <v>13100000000</v>
      </c>
      <c r="KI45" s="30">
        <f t="shared" si="94"/>
        <v>28122529281</v>
      </c>
      <c r="KJ45" s="30">
        <f t="shared" si="94"/>
        <v>15000000000</v>
      </c>
      <c r="KK45" s="30">
        <f t="shared" si="94"/>
        <v>8500000000</v>
      </c>
      <c r="KL45" s="30">
        <f t="shared" si="94"/>
        <v>40769700000</v>
      </c>
      <c r="KM45" s="30">
        <f t="shared" si="94"/>
        <v>3000000000</v>
      </c>
      <c r="KN45" s="30">
        <f t="shared" si="94"/>
        <v>130164810816</v>
      </c>
      <c r="KO45" s="30">
        <f t="shared" si="94"/>
        <v>75991156844.699997</v>
      </c>
      <c r="KP45" s="30">
        <f t="shared" si="94"/>
        <v>11200000000</v>
      </c>
      <c r="KQ45" s="30">
        <f t="shared" si="94"/>
        <v>0</v>
      </c>
      <c r="KR45" s="30">
        <f t="shared" si="94"/>
        <v>33000000000</v>
      </c>
      <c r="KS45" s="30">
        <f>SUM(KS46:KS52)</f>
        <v>46038104787</v>
      </c>
      <c r="KT45" s="30">
        <f t="shared" si="94"/>
        <v>102722590105</v>
      </c>
      <c r="KU45" s="30">
        <f t="shared" si="94"/>
        <v>25820000000</v>
      </c>
      <c r="KV45" s="30">
        <f t="shared" si="94"/>
        <v>23500000000</v>
      </c>
      <c r="KW45" s="30">
        <f>SUM(KW46:KW52)</f>
        <v>15839500000</v>
      </c>
      <c r="KX45" s="30">
        <f>SUM(KX46:KX52)</f>
        <v>50000000000</v>
      </c>
      <c r="KY45" s="30">
        <f t="shared" si="94"/>
        <v>12760000000</v>
      </c>
      <c r="KZ45" s="30">
        <f t="shared" si="94"/>
        <v>21000000000</v>
      </c>
      <c r="LA45" s="30">
        <f t="shared" si="94"/>
        <v>50000000000</v>
      </c>
      <c r="LB45" s="30">
        <f t="shared" si="94"/>
        <v>28333549719.060001</v>
      </c>
      <c r="LC45" s="30">
        <f>SUM(LC46:LC52)</f>
        <v>5144200000</v>
      </c>
      <c r="LD45" s="30">
        <f t="shared" si="94"/>
        <v>28953184733</v>
      </c>
      <c r="LE45" s="30">
        <f>SUM(LE46:LE52)</f>
        <v>2285400731.0999999</v>
      </c>
      <c r="LF45" s="30">
        <f t="shared" si="94"/>
        <v>40000000000</v>
      </c>
      <c r="LG45" s="30">
        <f t="shared" si="94"/>
        <v>2000000000</v>
      </c>
      <c r="LH45" s="30">
        <f t="shared" si="94"/>
        <v>0</v>
      </c>
      <c r="LI45" s="30">
        <f t="shared" si="94"/>
        <v>7263863401</v>
      </c>
      <c r="LJ45" s="30">
        <f t="shared" si="94"/>
        <v>10650000000</v>
      </c>
      <c r="LK45" s="30">
        <f t="shared" si="94"/>
        <v>6758527340</v>
      </c>
      <c r="LL45" s="30">
        <f t="shared" si="94"/>
        <v>1669293018</v>
      </c>
      <c r="LM45" s="30">
        <f t="shared" si="94"/>
        <v>12506615269</v>
      </c>
      <c r="LN45" s="30">
        <f t="shared" si="94"/>
        <v>4700000000</v>
      </c>
      <c r="LO45" s="30">
        <f t="shared" si="94"/>
        <v>124943920</v>
      </c>
      <c r="LP45" s="30">
        <f t="shared" ref="LP45:NY45" si="95">SUM(LP46:LP52)</f>
        <v>0</v>
      </c>
      <c r="LQ45" s="30">
        <f t="shared" si="95"/>
        <v>0</v>
      </c>
      <c r="LR45" s="30">
        <f t="shared" si="95"/>
        <v>0</v>
      </c>
      <c r="LS45" s="30">
        <f t="shared" si="95"/>
        <v>3000000000</v>
      </c>
      <c r="LT45" s="30">
        <f t="shared" si="95"/>
        <v>0</v>
      </c>
      <c r="LU45" s="30">
        <f t="shared" si="95"/>
        <v>0</v>
      </c>
      <c r="LV45" s="30">
        <f t="shared" si="95"/>
        <v>6908004246</v>
      </c>
      <c r="LW45" s="30">
        <f t="shared" si="95"/>
        <v>2000000000</v>
      </c>
      <c r="LX45" s="30">
        <f t="shared" si="95"/>
        <v>1200000000</v>
      </c>
      <c r="LY45" s="30">
        <f t="shared" si="95"/>
        <v>2000000000</v>
      </c>
      <c r="LZ45" s="30">
        <f t="shared" si="95"/>
        <v>1000000000</v>
      </c>
      <c r="MA45" s="30">
        <f t="shared" si="95"/>
        <v>3000000000</v>
      </c>
      <c r="MB45" s="30">
        <f t="shared" si="95"/>
        <v>27804771485.360001</v>
      </c>
      <c r="MC45" s="30">
        <f t="shared" si="95"/>
        <v>8170168207.6000004</v>
      </c>
      <c r="MD45" s="30">
        <f t="shared" si="95"/>
        <v>5488450985</v>
      </c>
      <c r="ME45" s="30">
        <f t="shared" si="95"/>
        <v>6067346133.1999998</v>
      </c>
      <c r="MF45" s="30">
        <f t="shared" si="95"/>
        <v>3600000000</v>
      </c>
      <c r="MG45" s="30">
        <f t="shared" si="95"/>
        <v>1700000000</v>
      </c>
      <c r="MH45" s="30">
        <f t="shared" si="95"/>
        <v>1130000000</v>
      </c>
      <c r="MI45" s="30">
        <f t="shared" si="95"/>
        <v>172326168.80000001</v>
      </c>
      <c r="MJ45" s="30">
        <f t="shared" si="95"/>
        <v>2000000000</v>
      </c>
      <c r="MK45" s="30">
        <f t="shared" si="95"/>
        <v>3968163402.3299999</v>
      </c>
      <c r="ML45" s="30">
        <f t="shared" si="95"/>
        <v>1000000000</v>
      </c>
      <c r="MM45" s="30">
        <f t="shared" si="95"/>
        <v>25190228587</v>
      </c>
      <c r="MN45" s="30">
        <f t="shared" si="95"/>
        <v>9418157358</v>
      </c>
      <c r="MO45" s="30">
        <f t="shared" si="95"/>
        <v>1380329448</v>
      </c>
      <c r="MP45" s="30">
        <f t="shared" si="95"/>
        <v>1305884250</v>
      </c>
      <c r="MQ45" s="30">
        <f t="shared" si="95"/>
        <v>11150000</v>
      </c>
      <c r="MR45" s="30">
        <f t="shared" si="95"/>
        <v>22198224810</v>
      </c>
      <c r="MS45" s="30">
        <f t="shared" si="95"/>
        <v>68464643.269999996</v>
      </c>
      <c r="MT45" s="30">
        <f t="shared" si="95"/>
        <v>6509323530.7399998</v>
      </c>
      <c r="MU45" s="30">
        <f t="shared" si="95"/>
        <v>25000000000</v>
      </c>
      <c r="MV45" s="30">
        <f t="shared" si="95"/>
        <v>6128266689</v>
      </c>
      <c r="MW45" s="30">
        <f t="shared" si="95"/>
        <v>2100000000</v>
      </c>
      <c r="MX45" s="30">
        <f t="shared" si="95"/>
        <v>9532194300</v>
      </c>
      <c r="MY45" s="30">
        <f t="shared" si="95"/>
        <v>2429500394.3400002</v>
      </c>
      <c r="MZ45" s="30">
        <f t="shared" si="95"/>
        <v>10336602389.439999</v>
      </c>
      <c r="NA45" s="30">
        <f t="shared" si="95"/>
        <v>3819000586</v>
      </c>
      <c r="NB45" s="30">
        <f t="shared" si="95"/>
        <v>29077304281.25</v>
      </c>
      <c r="NC45" s="30">
        <f t="shared" si="95"/>
        <v>15248924659.99</v>
      </c>
      <c r="ND45" s="30">
        <f t="shared" si="95"/>
        <v>15868692792</v>
      </c>
      <c r="NE45" s="30">
        <f t="shared" si="95"/>
        <v>36934925652</v>
      </c>
      <c r="NF45" s="30">
        <f t="shared" si="95"/>
        <v>1500000000</v>
      </c>
      <c r="NG45" s="30">
        <f t="shared" si="95"/>
        <v>45466890005.380005</v>
      </c>
      <c r="NH45" s="30">
        <f t="shared" si="95"/>
        <v>0</v>
      </c>
      <c r="NI45" s="30">
        <f t="shared" si="95"/>
        <v>1344532835.99</v>
      </c>
      <c r="NJ45" s="30">
        <f t="shared" si="95"/>
        <v>9800000000</v>
      </c>
      <c r="NK45" s="30">
        <f t="shared" si="95"/>
        <v>6352627308</v>
      </c>
      <c r="NL45" s="30">
        <f t="shared" si="95"/>
        <v>13914280719</v>
      </c>
      <c r="NM45" s="30">
        <f t="shared" si="95"/>
        <v>4411952498</v>
      </c>
      <c r="NN45" s="30">
        <f t="shared" si="95"/>
        <v>1685000000</v>
      </c>
      <c r="NO45" s="30">
        <f t="shared" si="95"/>
        <v>1000000000</v>
      </c>
      <c r="NP45" s="30">
        <f t="shared" si="95"/>
        <v>5882097531</v>
      </c>
      <c r="NQ45" s="30">
        <f t="shared" si="95"/>
        <v>6768000000</v>
      </c>
      <c r="NR45" s="30">
        <f t="shared" si="95"/>
        <v>1000000000</v>
      </c>
      <c r="NS45" s="30">
        <f t="shared" si="95"/>
        <v>4801773850</v>
      </c>
      <c r="NT45" s="30">
        <f t="shared" si="95"/>
        <v>100130000000</v>
      </c>
      <c r="NU45" s="30">
        <f t="shared" si="95"/>
        <v>214000000000</v>
      </c>
      <c r="NV45" s="30">
        <f t="shared" si="95"/>
        <v>4489815153</v>
      </c>
      <c r="NW45" s="30">
        <f t="shared" si="95"/>
        <v>11588646997.25</v>
      </c>
      <c r="NX45" s="30">
        <f t="shared" si="95"/>
        <v>5500000000</v>
      </c>
      <c r="NY45" s="30">
        <f t="shared" si="95"/>
        <v>8400000000</v>
      </c>
      <c r="NZ45" s="30">
        <f t="shared" ref="NZ45:QK45" si="96">SUM(NZ46:NZ52)</f>
        <v>9035247917.2999992</v>
      </c>
      <c r="OA45" s="30">
        <f t="shared" si="96"/>
        <v>4000000000</v>
      </c>
      <c r="OB45" s="30">
        <f t="shared" si="96"/>
        <v>5278035294.1199999</v>
      </c>
      <c r="OC45" s="30">
        <f t="shared" si="96"/>
        <v>45162429564.93</v>
      </c>
      <c r="OD45" s="30">
        <f t="shared" si="96"/>
        <v>19630000000</v>
      </c>
      <c r="OE45" s="30">
        <f t="shared" si="96"/>
        <v>4360000000</v>
      </c>
      <c r="OF45" s="30">
        <f t="shared" si="96"/>
        <v>5000000000</v>
      </c>
      <c r="OG45" s="30">
        <f t="shared" si="96"/>
        <v>15446055182</v>
      </c>
      <c r="OH45" s="30">
        <f t="shared" si="96"/>
        <v>5555309257</v>
      </c>
      <c r="OI45" s="30">
        <f t="shared" si="96"/>
        <v>123097096461</v>
      </c>
      <c r="OJ45" s="30">
        <f t="shared" si="96"/>
        <v>13970603300</v>
      </c>
      <c r="OK45" s="30">
        <f t="shared" si="96"/>
        <v>6250000000</v>
      </c>
      <c r="OL45" s="30">
        <f t="shared" si="96"/>
        <v>1000000000</v>
      </c>
      <c r="OM45" s="30">
        <f t="shared" si="96"/>
        <v>6020750000</v>
      </c>
      <c r="ON45" s="30">
        <f t="shared" si="96"/>
        <v>4406334527</v>
      </c>
      <c r="OO45" s="30">
        <f t="shared" si="96"/>
        <v>29992814000</v>
      </c>
      <c r="OP45" s="30">
        <f t="shared" si="96"/>
        <v>325000000</v>
      </c>
      <c r="OQ45" s="30">
        <f t="shared" si="96"/>
        <v>5850000000</v>
      </c>
      <c r="OR45" s="30">
        <f t="shared" si="96"/>
        <v>2211594300</v>
      </c>
      <c r="OS45" s="30">
        <f t="shared" si="96"/>
        <v>7126420070</v>
      </c>
      <c r="OT45" s="30">
        <f t="shared" si="96"/>
        <v>4588760000</v>
      </c>
      <c r="OU45" s="30">
        <f t="shared" si="96"/>
        <v>7500000000</v>
      </c>
      <c r="OV45" s="30">
        <f t="shared" si="96"/>
        <v>7000000000</v>
      </c>
      <c r="OW45" s="30">
        <f t="shared" si="96"/>
        <v>6500000000</v>
      </c>
      <c r="OX45" s="30">
        <f t="shared" si="96"/>
        <v>4000000000</v>
      </c>
      <c r="OY45" s="30">
        <f t="shared" si="96"/>
        <v>1500000000</v>
      </c>
      <c r="OZ45" s="30">
        <f t="shared" si="96"/>
        <v>15932384000</v>
      </c>
      <c r="PA45" s="30">
        <f t="shared" si="96"/>
        <v>2200000000</v>
      </c>
      <c r="PB45" s="30">
        <f t="shared" si="96"/>
        <v>1500000000</v>
      </c>
      <c r="PC45" s="30">
        <f t="shared" si="96"/>
        <v>12000000000</v>
      </c>
      <c r="PD45" s="30">
        <f t="shared" si="96"/>
        <v>2500000000</v>
      </c>
      <c r="PE45" s="30">
        <f t="shared" si="96"/>
        <v>2400000000</v>
      </c>
      <c r="PF45" s="30">
        <f t="shared" si="96"/>
        <v>3000000000</v>
      </c>
      <c r="PG45" s="30">
        <f t="shared" si="96"/>
        <v>0</v>
      </c>
      <c r="PH45" s="30">
        <f t="shared" si="96"/>
        <v>11799221000</v>
      </c>
      <c r="PI45" s="30">
        <f t="shared" si="96"/>
        <v>6692048000</v>
      </c>
      <c r="PJ45" s="30">
        <f t="shared" si="96"/>
        <v>10000000000</v>
      </c>
      <c r="PK45" s="30">
        <f t="shared" si="96"/>
        <v>28906020014</v>
      </c>
      <c r="PL45" s="30">
        <f t="shared" si="96"/>
        <v>17989929600</v>
      </c>
      <c r="PM45" s="30">
        <f t="shared" si="96"/>
        <v>0</v>
      </c>
      <c r="PN45" s="30">
        <f t="shared" si="96"/>
        <v>2750000000</v>
      </c>
      <c r="PO45" s="30">
        <f t="shared" si="96"/>
        <v>1750000000</v>
      </c>
      <c r="PP45" s="30">
        <f t="shared" si="96"/>
        <v>5000000000</v>
      </c>
      <c r="PQ45" s="30">
        <f t="shared" si="96"/>
        <v>1000000000</v>
      </c>
      <c r="PR45" s="30">
        <f t="shared" si="96"/>
        <v>1000000000</v>
      </c>
      <c r="PS45" s="30">
        <f t="shared" si="96"/>
        <v>53008146044</v>
      </c>
      <c r="PT45" s="30">
        <f t="shared" si="96"/>
        <v>5000000000</v>
      </c>
      <c r="PU45" s="30">
        <f t="shared" si="96"/>
        <v>12980055454.83</v>
      </c>
      <c r="PV45" s="30">
        <f t="shared" si="96"/>
        <v>10629212392</v>
      </c>
      <c r="PW45" s="30">
        <f t="shared" si="96"/>
        <v>161018940771</v>
      </c>
      <c r="PX45" s="30">
        <f t="shared" si="96"/>
        <v>4205437072</v>
      </c>
      <c r="PY45" s="30">
        <f t="shared" si="96"/>
        <v>19865620000</v>
      </c>
      <c r="PZ45" s="30">
        <f t="shared" si="96"/>
        <v>12449406772</v>
      </c>
      <c r="QA45" s="30">
        <f t="shared" si="96"/>
        <v>3000000000</v>
      </c>
      <c r="QB45" s="30">
        <f t="shared" si="96"/>
        <v>9813044000</v>
      </c>
      <c r="QC45" s="30">
        <f t="shared" si="96"/>
        <v>78316107966</v>
      </c>
      <c r="QD45" s="30">
        <f t="shared" si="96"/>
        <v>0</v>
      </c>
      <c r="QE45" s="30">
        <f t="shared" si="96"/>
        <v>3000000000</v>
      </c>
      <c r="QF45" s="30">
        <f t="shared" si="96"/>
        <v>5735239976</v>
      </c>
      <c r="QG45" s="30">
        <f t="shared" si="96"/>
        <v>5500000000</v>
      </c>
      <c r="QH45" s="30">
        <f t="shared" si="96"/>
        <v>85000000000</v>
      </c>
      <c r="QI45" s="30">
        <f t="shared" si="96"/>
        <v>122539544365</v>
      </c>
      <c r="QJ45" s="30">
        <f t="shared" si="96"/>
        <v>0</v>
      </c>
      <c r="QK45" s="30">
        <f t="shared" si="96"/>
        <v>13316252095</v>
      </c>
      <c r="QL45" s="30">
        <f t="shared" ref="QL45:SW45" si="97">SUM(QL46:QL52)</f>
        <v>2000000000</v>
      </c>
      <c r="QM45" s="30">
        <f t="shared" si="97"/>
        <v>4500000000</v>
      </c>
      <c r="QN45" s="30">
        <f t="shared" si="97"/>
        <v>2500000000</v>
      </c>
      <c r="QO45" s="30">
        <f t="shared" si="97"/>
        <v>20000000</v>
      </c>
      <c r="QP45" s="30">
        <f t="shared" si="97"/>
        <v>2000000000</v>
      </c>
      <c r="QQ45" s="30">
        <f t="shared" si="97"/>
        <v>392650000</v>
      </c>
      <c r="QR45" s="30">
        <f t="shared" si="97"/>
        <v>56503990610</v>
      </c>
      <c r="QS45" s="30">
        <f t="shared" si="97"/>
        <v>5349000000</v>
      </c>
      <c r="QT45" s="30">
        <f t="shared" si="97"/>
        <v>1000000000</v>
      </c>
      <c r="QU45" s="30">
        <f t="shared" si="97"/>
        <v>5456951000</v>
      </c>
      <c r="QV45" s="30">
        <f t="shared" si="97"/>
        <v>0</v>
      </c>
      <c r="QW45" s="30">
        <f t="shared" si="97"/>
        <v>1000000000</v>
      </c>
      <c r="QX45" s="30">
        <f t="shared" si="97"/>
        <v>2000000000</v>
      </c>
      <c r="QY45" s="30">
        <f t="shared" si="97"/>
        <v>1500000000</v>
      </c>
      <c r="QZ45" s="30">
        <f t="shared" si="97"/>
        <v>8175168000</v>
      </c>
      <c r="RA45" s="30">
        <f t="shared" si="97"/>
        <v>0</v>
      </c>
      <c r="RB45" s="30">
        <f t="shared" si="97"/>
        <v>30500000000</v>
      </c>
      <c r="RC45" s="30">
        <f t="shared" si="97"/>
        <v>5579600000</v>
      </c>
      <c r="RD45" s="30">
        <f t="shared" si="97"/>
        <v>1750000000</v>
      </c>
      <c r="RE45" s="30">
        <f t="shared" si="97"/>
        <v>500000000</v>
      </c>
      <c r="RF45" s="30">
        <f t="shared" si="97"/>
        <v>10897191289</v>
      </c>
      <c r="RG45" s="30">
        <f t="shared" si="97"/>
        <v>37332329725</v>
      </c>
      <c r="RH45" s="30">
        <f t="shared" si="97"/>
        <v>17142857200</v>
      </c>
      <c r="RI45" s="30">
        <f t="shared" si="97"/>
        <v>2000000000</v>
      </c>
      <c r="RJ45" s="30">
        <f t="shared" si="97"/>
        <v>1088700000</v>
      </c>
      <c r="RK45" s="30">
        <f t="shared" si="97"/>
        <v>316100000000</v>
      </c>
      <c r="RL45" s="30">
        <f t="shared" si="97"/>
        <v>4500000000</v>
      </c>
      <c r="RM45" s="30">
        <f t="shared" si="97"/>
        <v>6000000000</v>
      </c>
      <c r="RN45" s="30">
        <f t="shared" si="97"/>
        <v>4999999122</v>
      </c>
      <c r="RO45" s="30">
        <f t="shared" si="97"/>
        <v>8000000000</v>
      </c>
      <c r="RP45" s="30">
        <f t="shared" si="97"/>
        <v>20792400000</v>
      </c>
      <c r="RQ45" s="30">
        <f t="shared" si="97"/>
        <v>0</v>
      </c>
      <c r="RR45" s="30">
        <f t="shared" si="97"/>
        <v>790369600</v>
      </c>
      <c r="RS45" s="30">
        <f t="shared" si="97"/>
        <v>0</v>
      </c>
      <c r="RT45" s="30">
        <f t="shared" si="97"/>
        <v>2500000000</v>
      </c>
      <c r="RU45" s="30">
        <f t="shared" si="97"/>
        <v>14175000000</v>
      </c>
      <c r="RV45" s="30">
        <f t="shared" si="97"/>
        <v>8198700000</v>
      </c>
      <c r="RW45" s="30">
        <f t="shared" si="97"/>
        <v>7000000000</v>
      </c>
      <c r="RX45" s="30">
        <f t="shared" si="97"/>
        <v>5000000000</v>
      </c>
      <c r="RY45" s="30">
        <f t="shared" si="97"/>
        <v>4999240200</v>
      </c>
      <c r="RZ45" s="30">
        <f t="shared" si="97"/>
        <v>8137920000</v>
      </c>
      <c r="SA45" s="30">
        <f t="shared" si="97"/>
        <v>9556908800.1000004</v>
      </c>
      <c r="SB45" s="30">
        <f t="shared" si="97"/>
        <v>10000000000</v>
      </c>
      <c r="SC45" s="30">
        <f t="shared" si="97"/>
        <v>6000000000</v>
      </c>
      <c r="SD45" s="30">
        <f t="shared" si="97"/>
        <v>0</v>
      </c>
      <c r="SE45" s="30">
        <f t="shared" si="97"/>
        <v>11417059971</v>
      </c>
      <c r="SF45" s="30">
        <f t="shared" si="97"/>
        <v>4000000000</v>
      </c>
      <c r="SG45" s="30">
        <f t="shared" si="97"/>
        <v>3700000000</v>
      </c>
      <c r="SH45" s="30">
        <f t="shared" si="97"/>
        <v>0</v>
      </c>
      <c r="SI45" s="30">
        <f t="shared" si="97"/>
        <v>179154946947.26001</v>
      </c>
      <c r="SJ45" s="30">
        <f t="shared" si="97"/>
        <v>0</v>
      </c>
      <c r="SK45" s="30">
        <f t="shared" si="97"/>
        <v>6904500000</v>
      </c>
      <c r="SL45" s="30">
        <f t="shared" si="97"/>
        <v>3000000000</v>
      </c>
      <c r="SM45" s="30">
        <f t="shared" si="97"/>
        <v>17149000000</v>
      </c>
      <c r="SN45" s="30">
        <f t="shared" si="97"/>
        <v>5000000000</v>
      </c>
      <c r="SO45" s="30">
        <f t="shared" si="97"/>
        <v>8193986220</v>
      </c>
      <c r="SP45" s="30">
        <f t="shared" si="97"/>
        <v>6000000000</v>
      </c>
      <c r="SQ45" s="30">
        <f t="shared" si="97"/>
        <v>50000000000</v>
      </c>
      <c r="SR45" s="30">
        <f t="shared" si="97"/>
        <v>5959977482</v>
      </c>
      <c r="SS45" s="30">
        <f t="shared" si="97"/>
        <v>60444250000</v>
      </c>
      <c r="ST45" s="30">
        <f t="shared" si="97"/>
        <v>3016750000</v>
      </c>
      <c r="SU45" s="30">
        <f t="shared" si="97"/>
        <v>33000000000</v>
      </c>
      <c r="SV45" s="30">
        <f t="shared" si="97"/>
        <v>8186500000</v>
      </c>
      <c r="SW45" s="30">
        <f t="shared" si="97"/>
        <v>2360860820</v>
      </c>
      <c r="SX45" s="30">
        <f t="shared" ref="SX45:TH45" si="98">SUM(SX46:SX52)</f>
        <v>2000000000</v>
      </c>
      <c r="SY45" s="30">
        <f t="shared" si="98"/>
        <v>1500000000</v>
      </c>
      <c r="SZ45" s="30">
        <f t="shared" si="98"/>
        <v>0</v>
      </c>
      <c r="TA45" s="30">
        <f t="shared" si="98"/>
        <v>12435817111.24</v>
      </c>
      <c r="TB45" s="30">
        <f t="shared" si="98"/>
        <v>7442298818</v>
      </c>
      <c r="TC45" s="30">
        <f t="shared" si="98"/>
        <v>2000000000</v>
      </c>
      <c r="TD45" s="30">
        <f t="shared" si="98"/>
        <v>9335508700</v>
      </c>
      <c r="TE45" s="30">
        <f t="shared" si="98"/>
        <v>9702050270</v>
      </c>
      <c r="TF45" s="30">
        <f t="shared" si="98"/>
        <v>2451126780</v>
      </c>
      <c r="TG45" s="30">
        <f t="shared" si="98"/>
        <v>36450960221</v>
      </c>
      <c r="TH45" s="30">
        <f t="shared" si="98"/>
        <v>3325625965</v>
      </c>
    </row>
    <row r="46" spans="1:528" ht="15" x14ac:dyDescent="0.25">
      <c r="A46" s="27">
        <v>6</v>
      </c>
      <c r="B46" s="27">
        <v>2</v>
      </c>
      <c r="C46" s="27">
        <v>1</v>
      </c>
      <c r="D46" s="28" t="s">
        <v>11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0</v>
      </c>
      <c r="AG46" s="16">
        <v>0</v>
      </c>
      <c r="AH46" s="16">
        <v>0</v>
      </c>
      <c r="AI46" s="16">
        <v>0</v>
      </c>
      <c r="AJ46" s="16">
        <v>0</v>
      </c>
      <c r="AK46" s="16">
        <v>0</v>
      </c>
      <c r="AL46" s="16">
        <v>0</v>
      </c>
      <c r="AM46" s="16">
        <v>0</v>
      </c>
      <c r="AN46" s="16">
        <v>0</v>
      </c>
      <c r="AO46" s="16">
        <v>0</v>
      </c>
      <c r="AP46" s="16">
        <v>0</v>
      </c>
      <c r="AQ46" s="16">
        <v>0</v>
      </c>
      <c r="AR46" s="16">
        <v>0</v>
      </c>
      <c r="AS46" s="16">
        <v>0</v>
      </c>
      <c r="AT46" s="16">
        <v>0</v>
      </c>
      <c r="AU46" s="16">
        <v>0</v>
      </c>
      <c r="AV46" s="16">
        <v>0</v>
      </c>
      <c r="AW46" s="16">
        <v>0</v>
      </c>
      <c r="AX46" s="16">
        <v>0</v>
      </c>
      <c r="AY46" s="16">
        <v>0</v>
      </c>
      <c r="AZ46" s="16">
        <v>0</v>
      </c>
      <c r="BA46" s="16">
        <v>0</v>
      </c>
      <c r="BB46" s="16">
        <v>0</v>
      </c>
      <c r="BC46" s="16">
        <v>0</v>
      </c>
      <c r="BD46" s="16">
        <v>0</v>
      </c>
      <c r="BE46" s="16">
        <v>0</v>
      </c>
      <c r="BF46" s="16">
        <v>0</v>
      </c>
      <c r="BG46" s="16">
        <v>0</v>
      </c>
      <c r="BH46" s="16">
        <v>0</v>
      </c>
      <c r="BI46" s="16">
        <v>0</v>
      </c>
      <c r="BJ46" s="16">
        <v>0</v>
      </c>
      <c r="BK46" s="16">
        <v>0</v>
      </c>
      <c r="BL46" s="16">
        <v>0</v>
      </c>
      <c r="BM46" s="16">
        <v>0</v>
      </c>
      <c r="BN46" s="16">
        <v>0</v>
      </c>
      <c r="BO46" s="16">
        <v>0</v>
      </c>
      <c r="BP46" s="16">
        <v>0</v>
      </c>
      <c r="BQ46" s="16">
        <v>0</v>
      </c>
      <c r="BR46" s="16">
        <v>0</v>
      </c>
      <c r="BS46" s="16">
        <v>0</v>
      </c>
      <c r="BT46" s="16">
        <v>0</v>
      </c>
      <c r="BU46" s="16">
        <v>15000000000</v>
      </c>
      <c r="BV46" s="16">
        <v>0</v>
      </c>
      <c r="BW46" s="16">
        <v>0</v>
      </c>
      <c r="BX46" s="16">
        <v>0</v>
      </c>
      <c r="BY46" s="16">
        <v>0</v>
      </c>
      <c r="BZ46" s="16">
        <v>0</v>
      </c>
      <c r="CA46" s="16">
        <v>0</v>
      </c>
      <c r="CB46" s="16">
        <v>0</v>
      </c>
      <c r="CC46" s="16">
        <v>0</v>
      </c>
      <c r="CD46" s="16">
        <v>0</v>
      </c>
      <c r="CE46" s="16">
        <v>0</v>
      </c>
      <c r="CF46" s="16">
        <v>0</v>
      </c>
      <c r="CG46" s="16">
        <v>0</v>
      </c>
      <c r="CH46" s="16">
        <v>0</v>
      </c>
      <c r="CI46" s="16">
        <v>10000000000</v>
      </c>
      <c r="CJ46" s="16">
        <v>0</v>
      </c>
      <c r="CK46" s="16">
        <v>0</v>
      </c>
      <c r="CL46" s="16">
        <v>0</v>
      </c>
      <c r="CM46" s="16">
        <v>0</v>
      </c>
      <c r="CN46" s="16">
        <v>0</v>
      </c>
      <c r="CO46" s="16">
        <v>0</v>
      </c>
      <c r="CP46" s="16">
        <v>20000000000</v>
      </c>
      <c r="CQ46" s="16">
        <v>0</v>
      </c>
      <c r="CR46" s="16">
        <v>0</v>
      </c>
      <c r="CS46" s="16">
        <v>0</v>
      </c>
      <c r="CT46" s="16">
        <v>0</v>
      </c>
      <c r="CU46" s="16">
        <v>0</v>
      </c>
      <c r="CV46" s="16">
        <v>0</v>
      </c>
      <c r="CW46" s="16">
        <v>0</v>
      </c>
      <c r="CX46" s="16">
        <v>0</v>
      </c>
      <c r="CY46" s="16">
        <v>0</v>
      </c>
      <c r="CZ46" s="16">
        <v>0</v>
      </c>
      <c r="DA46" s="16">
        <v>0</v>
      </c>
      <c r="DB46" s="16">
        <v>0</v>
      </c>
      <c r="DC46" s="16">
        <v>0</v>
      </c>
      <c r="DD46" s="16">
        <v>0</v>
      </c>
      <c r="DE46" s="16">
        <v>0</v>
      </c>
      <c r="DF46" s="16">
        <v>0</v>
      </c>
      <c r="DG46" s="16">
        <v>0</v>
      </c>
      <c r="DH46" s="16">
        <v>0</v>
      </c>
      <c r="DI46" s="16">
        <v>0</v>
      </c>
      <c r="DJ46" s="16">
        <v>0</v>
      </c>
      <c r="DK46" s="16">
        <v>0</v>
      </c>
      <c r="DL46" s="16">
        <v>0</v>
      </c>
      <c r="DM46" s="16">
        <v>0</v>
      </c>
      <c r="DN46" s="16">
        <v>0</v>
      </c>
      <c r="DO46" s="16">
        <v>0</v>
      </c>
      <c r="DP46" s="16">
        <v>0</v>
      </c>
      <c r="DQ46" s="16">
        <v>0</v>
      </c>
      <c r="DR46" s="16">
        <v>0</v>
      </c>
      <c r="DS46" s="16">
        <v>0</v>
      </c>
      <c r="DT46" s="16">
        <v>0</v>
      </c>
      <c r="DU46" s="16">
        <v>0</v>
      </c>
      <c r="DV46" s="16">
        <v>0</v>
      </c>
      <c r="DW46" s="16">
        <v>0</v>
      </c>
      <c r="DX46" s="16">
        <v>0</v>
      </c>
      <c r="DY46" s="16">
        <v>0</v>
      </c>
      <c r="DZ46" s="16">
        <v>0</v>
      </c>
      <c r="EA46" s="16">
        <v>0</v>
      </c>
      <c r="EB46" s="16">
        <v>0</v>
      </c>
      <c r="EC46" s="16">
        <v>0</v>
      </c>
      <c r="ED46" s="16">
        <v>0</v>
      </c>
      <c r="EE46" s="16">
        <v>0</v>
      </c>
      <c r="EF46" s="16">
        <v>0</v>
      </c>
      <c r="EG46" s="16">
        <v>0</v>
      </c>
      <c r="EH46" s="16">
        <v>0</v>
      </c>
      <c r="EI46" s="16">
        <v>0</v>
      </c>
      <c r="EJ46" s="16">
        <v>0</v>
      </c>
      <c r="EK46" s="16">
        <v>0</v>
      </c>
      <c r="EL46" s="16">
        <v>0</v>
      </c>
      <c r="EM46" s="16">
        <v>0</v>
      </c>
      <c r="EN46" s="16">
        <v>0</v>
      </c>
      <c r="EO46" s="16">
        <v>0</v>
      </c>
      <c r="EP46" s="16">
        <v>0</v>
      </c>
      <c r="EQ46" s="16">
        <v>0</v>
      </c>
      <c r="ER46" s="16">
        <v>0</v>
      </c>
      <c r="ES46" s="16">
        <v>0</v>
      </c>
      <c r="ET46" s="16">
        <v>54037464030</v>
      </c>
      <c r="EU46" s="16">
        <v>0</v>
      </c>
      <c r="EV46" s="16">
        <v>15000000000</v>
      </c>
      <c r="EW46" s="16">
        <v>0</v>
      </c>
      <c r="EX46" s="16">
        <v>0</v>
      </c>
      <c r="EY46" s="16">
        <v>0</v>
      </c>
      <c r="EZ46" s="16">
        <v>0</v>
      </c>
      <c r="FA46" s="16">
        <v>0</v>
      </c>
      <c r="FB46" s="16">
        <v>0</v>
      </c>
      <c r="FC46" s="16">
        <v>0</v>
      </c>
      <c r="FD46" s="16">
        <v>0</v>
      </c>
      <c r="FE46" s="16">
        <v>5000000000</v>
      </c>
      <c r="FF46" s="16">
        <v>0</v>
      </c>
      <c r="FG46" s="16">
        <v>0</v>
      </c>
      <c r="FH46" s="16">
        <v>0</v>
      </c>
      <c r="FI46" s="16">
        <v>333659470</v>
      </c>
      <c r="FJ46" s="16">
        <v>0</v>
      </c>
      <c r="FK46" s="16">
        <v>0</v>
      </c>
      <c r="FL46" s="16">
        <v>0</v>
      </c>
      <c r="FM46" s="16">
        <v>0</v>
      </c>
      <c r="FN46" s="16">
        <v>5000000000</v>
      </c>
      <c r="FO46" s="16">
        <v>0</v>
      </c>
      <c r="FP46" s="16">
        <v>10000000000</v>
      </c>
      <c r="FQ46" s="16">
        <v>0</v>
      </c>
      <c r="FR46" s="16">
        <v>0</v>
      </c>
      <c r="FS46" s="16">
        <v>0</v>
      </c>
      <c r="FT46" s="16">
        <v>0</v>
      </c>
      <c r="FU46" s="16">
        <v>0</v>
      </c>
      <c r="FV46" s="16">
        <v>0</v>
      </c>
      <c r="FW46" s="16">
        <v>0</v>
      </c>
      <c r="FX46" s="16">
        <v>0</v>
      </c>
      <c r="FY46" s="16">
        <v>0</v>
      </c>
      <c r="FZ46" s="16">
        <v>0</v>
      </c>
      <c r="GA46" s="16">
        <v>0</v>
      </c>
      <c r="GB46" s="16">
        <v>0</v>
      </c>
      <c r="GC46" s="16">
        <v>0</v>
      </c>
      <c r="GD46" s="16">
        <v>0</v>
      </c>
      <c r="GE46" s="16">
        <v>7500000000</v>
      </c>
      <c r="GF46" s="16">
        <v>0</v>
      </c>
      <c r="GG46" s="16">
        <v>0</v>
      </c>
      <c r="GH46" s="16">
        <v>0</v>
      </c>
      <c r="GI46" s="16">
        <v>7000000000</v>
      </c>
      <c r="GJ46" s="16">
        <v>6000000000</v>
      </c>
      <c r="GK46" s="16">
        <v>0</v>
      </c>
      <c r="GL46" s="16">
        <v>60000000000</v>
      </c>
      <c r="GM46" s="16">
        <v>0</v>
      </c>
      <c r="GN46" s="16">
        <v>0</v>
      </c>
      <c r="GO46" s="16">
        <v>4000000000</v>
      </c>
      <c r="GP46" s="16">
        <v>0</v>
      </c>
      <c r="GQ46" s="16">
        <v>2150374977</v>
      </c>
      <c r="GR46" s="16">
        <v>0</v>
      </c>
      <c r="GS46" s="16">
        <v>3500000000</v>
      </c>
      <c r="GT46" s="16">
        <v>0</v>
      </c>
      <c r="GU46" s="16">
        <v>0</v>
      </c>
      <c r="GV46" s="16">
        <v>7000000000</v>
      </c>
      <c r="GW46" s="16">
        <v>0</v>
      </c>
      <c r="GX46" s="16">
        <v>0</v>
      </c>
      <c r="GY46" s="16">
        <v>5000000000</v>
      </c>
      <c r="GZ46" s="16">
        <v>0</v>
      </c>
      <c r="HA46" s="16">
        <v>4500000000</v>
      </c>
      <c r="HB46" s="16">
        <v>0</v>
      </c>
      <c r="HC46" s="16">
        <v>15000000000</v>
      </c>
      <c r="HD46" s="16">
        <v>0</v>
      </c>
      <c r="HE46" s="16">
        <v>0</v>
      </c>
      <c r="HF46" s="16">
        <v>0</v>
      </c>
      <c r="HG46" s="16">
        <v>0</v>
      </c>
      <c r="HH46" s="16">
        <v>0</v>
      </c>
      <c r="HI46" s="16">
        <v>0</v>
      </c>
      <c r="HJ46" s="16">
        <v>0</v>
      </c>
      <c r="HK46" s="16">
        <v>0</v>
      </c>
      <c r="HL46" s="16">
        <v>500000000000</v>
      </c>
      <c r="HM46" s="16">
        <v>0</v>
      </c>
      <c r="HN46" s="16">
        <v>0</v>
      </c>
      <c r="HO46" s="16">
        <v>2000000000</v>
      </c>
      <c r="HP46" s="16">
        <v>0</v>
      </c>
      <c r="HQ46" s="16">
        <v>0</v>
      </c>
      <c r="HR46" s="16">
        <v>0</v>
      </c>
      <c r="HS46" s="16">
        <v>0</v>
      </c>
      <c r="HT46" s="16">
        <v>0</v>
      </c>
      <c r="HU46" s="16">
        <v>30000000000</v>
      </c>
      <c r="HV46" s="16">
        <v>0</v>
      </c>
      <c r="HW46" s="16">
        <v>0</v>
      </c>
      <c r="HX46" s="16">
        <v>0</v>
      </c>
      <c r="HY46" s="16">
        <v>0</v>
      </c>
      <c r="HZ46" s="16">
        <v>16694629138.700001</v>
      </c>
      <c r="IA46" s="16">
        <v>10000000000</v>
      </c>
      <c r="IB46" s="16">
        <v>0</v>
      </c>
      <c r="IC46" s="16">
        <v>8000000000</v>
      </c>
      <c r="ID46" s="16">
        <v>0</v>
      </c>
      <c r="IE46" s="16">
        <v>0</v>
      </c>
      <c r="IF46" s="16">
        <v>0</v>
      </c>
      <c r="IG46" s="16">
        <v>2000000000</v>
      </c>
      <c r="IH46" s="16">
        <v>0</v>
      </c>
      <c r="II46" s="16">
        <v>0</v>
      </c>
      <c r="IJ46" s="16">
        <v>0</v>
      </c>
      <c r="IK46" s="16">
        <v>5000000000</v>
      </c>
      <c r="IL46" s="16">
        <v>4000000000</v>
      </c>
      <c r="IM46" s="16">
        <v>4000000000</v>
      </c>
      <c r="IN46" s="16">
        <v>61985443288.720001</v>
      </c>
      <c r="IO46" s="16">
        <v>0</v>
      </c>
      <c r="IP46" s="16">
        <v>0</v>
      </c>
      <c r="IQ46" s="16">
        <v>0</v>
      </c>
      <c r="IR46" s="16">
        <v>0</v>
      </c>
      <c r="IS46" s="16">
        <v>0</v>
      </c>
      <c r="IT46" s="16">
        <v>0</v>
      </c>
      <c r="IU46" s="16">
        <v>17500000000</v>
      </c>
      <c r="IV46" s="16">
        <v>0</v>
      </c>
      <c r="IW46" s="16">
        <v>0</v>
      </c>
      <c r="IX46" s="16">
        <v>0</v>
      </c>
      <c r="IY46" s="16">
        <v>0</v>
      </c>
      <c r="IZ46" s="16">
        <v>0</v>
      </c>
      <c r="JA46" s="16">
        <v>0</v>
      </c>
      <c r="JB46" s="16">
        <v>0</v>
      </c>
      <c r="JC46" s="16">
        <v>0</v>
      </c>
      <c r="JD46" s="16">
        <v>0</v>
      </c>
      <c r="JE46" s="16">
        <v>0</v>
      </c>
      <c r="JF46" s="16">
        <v>0</v>
      </c>
      <c r="JG46" s="16">
        <v>0</v>
      </c>
      <c r="JH46" s="16">
        <v>5000000000</v>
      </c>
      <c r="JI46" s="16">
        <v>0</v>
      </c>
      <c r="JJ46" s="16">
        <v>0</v>
      </c>
      <c r="JK46" s="16">
        <v>0</v>
      </c>
      <c r="JL46" s="16">
        <v>0</v>
      </c>
      <c r="JM46" s="16">
        <v>0</v>
      </c>
      <c r="JN46" s="16">
        <v>15000000000</v>
      </c>
      <c r="JO46" s="16">
        <v>0</v>
      </c>
      <c r="JP46" s="16">
        <v>3781002200</v>
      </c>
      <c r="JQ46" s="16">
        <v>0</v>
      </c>
      <c r="JR46" s="16">
        <v>0</v>
      </c>
      <c r="JS46" s="16">
        <v>0</v>
      </c>
      <c r="JT46" s="16">
        <v>0</v>
      </c>
      <c r="JU46" s="16">
        <v>0</v>
      </c>
      <c r="JV46" s="16">
        <v>0</v>
      </c>
      <c r="JW46" s="16">
        <v>0</v>
      </c>
      <c r="JX46" s="16">
        <v>0</v>
      </c>
      <c r="JY46" s="16">
        <v>0</v>
      </c>
      <c r="JZ46" s="16">
        <v>0</v>
      </c>
      <c r="KA46" s="16">
        <v>0</v>
      </c>
      <c r="KB46" s="16">
        <v>2400000000</v>
      </c>
      <c r="KC46" s="16">
        <v>40000000000</v>
      </c>
      <c r="KD46" s="16">
        <v>0</v>
      </c>
      <c r="KE46" s="16">
        <v>0</v>
      </c>
      <c r="KF46" s="16">
        <v>0</v>
      </c>
      <c r="KG46" s="16">
        <v>0</v>
      </c>
      <c r="KH46" s="16">
        <v>0</v>
      </c>
      <c r="KI46" s="16">
        <v>0</v>
      </c>
      <c r="KJ46" s="16">
        <v>0</v>
      </c>
      <c r="KK46" s="16">
        <v>0</v>
      </c>
      <c r="KL46" s="16">
        <v>0</v>
      </c>
      <c r="KM46" s="16">
        <v>0</v>
      </c>
      <c r="KN46" s="16">
        <v>16500000000</v>
      </c>
      <c r="KO46" s="16">
        <v>0</v>
      </c>
      <c r="KP46" s="16">
        <v>0</v>
      </c>
      <c r="KQ46" s="16">
        <v>0</v>
      </c>
      <c r="KR46" s="16">
        <v>0</v>
      </c>
      <c r="KS46" s="16">
        <v>0</v>
      </c>
      <c r="KT46" s="16">
        <v>0</v>
      </c>
      <c r="KU46" s="16">
        <v>0</v>
      </c>
      <c r="KV46" s="16">
        <v>0</v>
      </c>
      <c r="KW46" s="16">
        <v>0</v>
      </c>
      <c r="KX46" s="16">
        <v>0</v>
      </c>
      <c r="KY46" s="16">
        <v>0</v>
      </c>
      <c r="KZ46" s="16">
        <v>0</v>
      </c>
      <c r="LA46" s="16">
        <v>0</v>
      </c>
      <c r="LB46" s="16">
        <v>0</v>
      </c>
      <c r="LC46" s="16">
        <v>0</v>
      </c>
      <c r="LD46" s="16">
        <v>0</v>
      </c>
      <c r="LE46" s="16">
        <v>0</v>
      </c>
      <c r="LF46" s="16">
        <v>0</v>
      </c>
      <c r="LG46" s="16">
        <v>0</v>
      </c>
      <c r="LH46" s="16">
        <v>0</v>
      </c>
      <c r="LI46" s="16">
        <v>0</v>
      </c>
      <c r="LJ46" s="16">
        <v>0</v>
      </c>
      <c r="LK46" s="16">
        <v>0</v>
      </c>
      <c r="LL46" s="16">
        <v>0</v>
      </c>
      <c r="LM46" s="16">
        <v>0</v>
      </c>
      <c r="LN46" s="16">
        <v>0</v>
      </c>
      <c r="LO46" s="16">
        <v>0</v>
      </c>
      <c r="LP46" s="16">
        <v>0</v>
      </c>
      <c r="LQ46" s="16">
        <v>0</v>
      </c>
      <c r="LR46" s="16">
        <v>0</v>
      </c>
      <c r="LS46" s="16">
        <v>0</v>
      </c>
      <c r="LT46" s="16">
        <v>0</v>
      </c>
      <c r="LU46" s="16">
        <v>0</v>
      </c>
      <c r="LV46" s="16">
        <v>0</v>
      </c>
      <c r="LW46" s="16">
        <v>0</v>
      </c>
      <c r="LX46" s="16">
        <v>0</v>
      </c>
      <c r="LY46" s="16">
        <v>0</v>
      </c>
      <c r="LZ46" s="16">
        <v>0</v>
      </c>
      <c r="MA46" s="16">
        <v>0</v>
      </c>
      <c r="MB46" s="16">
        <v>0</v>
      </c>
      <c r="MC46" s="16">
        <v>0</v>
      </c>
      <c r="MD46" s="16">
        <v>0</v>
      </c>
      <c r="ME46" s="16">
        <v>0</v>
      </c>
      <c r="MF46" s="16">
        <v>0</v>
      </c>
      <c r="MG46" s="16">
        <v>0</v>
      </c>
      <c r="MH46" s="16">
        <v>0</v>
      </c>
      <c r="MI46" s="16">
        <v>0</v>
      </c>
      <c r="MJ46" s="16">
        <v>0</v>
      </c>
      <c r="MK46" s="16">
        <v>0</v>
      </c>
      <c r="ML46" s="16">
        <v>0</v>
      </c>
      <c r="MM46" s="16">
        <v>0</v>
      </c>
      <c r="MN46" s="16">
        <v>7918152039</v>
      </c>
      <c r="MO46" s="16">
        <v>0</v>
      </c>
      <c r="MP46" s="16">
        <v>0</v>
      </c>
      <c r="MQ46" s="16">
        <v>0</v>
      </c>
      <c r="MR46" s="16">
        <v>0</v>
      </c>
      <c r="MS46" s="16">
        <v>0</v>
      </c>
      <c r="MT46" s="16">
        <v>0</v>
      </c>
      <c r="MU46" s="16">
        <v>0</v>
      </c>
      <c r="MV46" s="16">
        <v>0</v>
      </c>
      <c r="MW46" s="16">
        <v>0</v>
      </c>
      <c r="MX46" s="16">
        <v>0</v>
      </c>
      <c r="MY46" s="16">
        <v>0</v>
      </c>
      <c r="MZ46" s="16">
        <v>0</v>
      </c>
      <c r="NA46" s="16">
        <v>0</v>
      </c>
      <c r="NB46" s="16">
        <v>0</v>
      </c>
      <c r="NC46" s="16">
        <v>0</v>
      </c>
      <c r="ND46" s="16">
        <v>0</v>
      </c>
      <c r="NE46" s="16">
        <v>0</v>
      </c>
      <c r="NF46" s="16">
        <v>0</v>
      </c>
      <c r="NG46" s="16">
        <v>0</v>
      </c>
      <c r="NH46" s="16">
        <v>0</v>
      </c>
      <c r="NI46" s="16">
        <v>0</v>
      </c>
      <c r="NJ46" s="16">
        <v>0</v>
      </c>
      <c r="NK46" s="16">
        <v>0</v>
      </c>
      <c r="NL46" s="16">
        <v>0</v>
      </c>
      <c r="NM46" s="16">
        <v>0</v>
      </c>
      <c r="NN46" s="16">
        <v>0</v>
      </c>
      <c r="NO46" s="16">
        <v>0</v>
      </c>
      <c r="NP46" s="16">
        <v>0</v>
      </c>
      <c r="NQ46" s="16">
        <v>0</v>
      </c>
      <c r="NR46" s="16">
        <v>0</v>
      </c>
      <c r="NS46" s="16">
        <v>0</v>
      </c>
      <c r="NT46" s="16">
        <v>0</v>
      </c>
      <c r="NU46" s="16">
        <v>0</v>
      </c>
      <c r="NV46" s="16">
        <v>0</v>
      </c>
      <c r="NW46" s="16">
        <v>0</v>
      </c>
      <c r="NX46" s="16">
        <v>0</v>
      </c>
      <c r="NY46" s="16">
        <v>0</v>
      </c>
      <c r="NZ46" s="16">
        <v>0</v>
      </c>
      <c r="OA46" s="16">
        <v>0</v>
      </c>
      <c r="OB46" s="16">
        <v>0</v>
      </c>
      <c r="OC46" s="16">
        <v>0</v>
      </c>
      <c r="OD46" s="16">
        <v>0</v>
      </c>
      <c r="OE46" s="16">
        <v>0</v>
      </c>
      <c r="OF46" s="16">
        <v>2000000000</v>
      </c>
      <c r="OG46" s="16">
        <v>0</v>
      </c>
      <c r="OH46" s="16">
        <v>0</v>
      </c>
      <c r="OI46" s="16">
        <v>0</v>
      </c>
      <c r="OJ46" s="16">
        <v>0</v>
      </c>
      <c r="OK46" s="16">
        <v>0</v>
      </c>
      <c r="OL46" s="16">
        <v>0</v>
      </c>
      <c r="OM46" s="16">
        <v>0</v>
      </c>
      <c r="ON46" s="16">
        <v>0</v>
      </c>
      <c r="OO46" s="16">
        <v>0</v>
      </c>
      <c r="OP46" s="16">
        <v>0</v>
      </c>
      <c r="OQ46" s="16">
        <v>3000000000</v>
      </c>
      <c r="OR46" s="16">
        <v>211594300</v>
      </c>
      <c r="OS46" s="16">
        <v>0</v>
      </c>
      <c r="OT46" s="16">
        <v>0</v>
      </c>
      <c r="OU46" s="16">
        <v>5000000000</v>
      </c>
      <c r="OV46" s="16">
        <v>0</v>
      </c>
      <c r="OW46" s="16">
        <v>5000000000</v>
      </c>
      <c r="OX46" s="16">
        <v>0</v>
      </c>
      <c r="OY46" s="16">
        <v>0</v>
      </c>
      <c r="OZ46" s="16">
        <v>10000000000</v>
      </c>
      <c r="PA46" s="16">
        <v>0</v>
      </c>
      <c r="PB46" s="16">
        <v>0</v>
      </c>
      <c r="PC46" s="16">
        <v>0</v>
      </c>
      <c r="PD46" s="16">
        <v>0</v>
      </c>
      <c r="PE46" s="16">
        <v>0</v>
      </c>
      <c r="PF46" s="16">
        <v>0</v>
      </c>
      <c r="PG46" s="16">
        <v>0</v>
      </c>
      <c r="PH46" s="16">
        <v>5000000000</v>
      </c>
      <c r="PI46" s="16">
        <v>0</v>
      </c>
      <c r="PJ46" s="16">
        <v>2500000000</v>
      </c>
      <c r="PK46" s="16">
        <v>20000000000</v>
      </c>
      <c r="PL46" s="16">
        <v>0</v>
      </c>
      <c r="PM46" s="16">
        <v>0</v>
      </c>
      <c r="PN46" s="16">
        <v>0</v>
      </c>
      <c r="PO46" s="16">
        <v>0</v>
      </c>
      <c r="PP46" s="16">
        <v>0</v>
      </c>
      <c r="PQ46" s="16">
        <v>0</v>
      </c>
      <c r="PR46" s="16">
        <v>0</v>
      </c>
      <c r="PS46" s="16">
        <v>0</v>
      </c>
      <c r="PT46" s="16">
        <v>0</v>
      </c>
      <c r="PU46" s="16">
        <v>0</v>
      </c>
      <c r="PV46" s="16">
        <v>0</v>
      </c>
      <c r="PW46" s="16">
        <v>136018940771</v>
      </c>
      <c r="PX46" s="16">
        <v>0</v>
      </c>
      <c r="PY46" s="16">
        <v>0</v>
      </c>
      <c r="PZ46" s="16">
        <v>0</v>
      </c>
      <c r="QA46" s="16">
        <v>0</v>
      </c>
      <c r="QB46" s="16">
        <v>0</v>
      </c>
      <c r="QC46" s="16">
        <v>0</v>
      </c>
      <c r="QD46" s="16">
        <v>0</v>
      </c>
      <c r="QE46" s="16">
        <v>0</v>
      </c>
      <c r="QF46" s="16">
        <v>0</v>
      </c>
      <c r="QG46" s="16">
        <v>0</v>
      </c>
      <c r="QH46" s="16">
        <v>0</v>
      </c>
      <c r="QI46" s="16">
        <v>41954523</v>
      </c>
      <c r="QJ46" s="16">
        <v>0</v>
      </c>
      <c r="QK46" s="16">
        <v>0</v>
      </c>
      <c r="QL46" s="16">
        <v>0</v>
      </c>
      <c r="QM46" s="16">
        <v>0</v>
      </c>
      <c r="QN46" s="16">
        <v>0</v>
      </c>
      <c r="QO46" s="16">
        <v>20000000</v>
      </c>
      <c r="QP46" s="16">
        <v>0</v>
      </c>
      <c r="QQ46" s="16">
        <v>0</v>
      </c>
      <c r="QR46" s="16">
        <v>1500000000</v>
      </c>
      <c r="QS46" s="16">
        <v>0</v>
      </c>
      <c r="QT46" s="16">
        <v>0</v>
      </c>
      <c r="QU46" s="16">
        <v>0</v>
      </c>
      <c r="QV46" s="16">
        <v>0</v>
      </c>
      <c r="QW46" s="16">
        <v>0</v>
      </c>
      <c r="QX46" s="16">
        <v>0</v>
      </c>
      <c r="QY46" s="16">
        <v>0</v>
      </c>
      <c r="QZ46" s="16">
        <v>0</v>
      </c>
      <c r="RA46" s="16">
        <v>0</v>
      </c>
      <c r="RB46" s="16">
        <v>0</v>
      </c>
      <c r="RC46" s="16">
        <v>0</v>
      </c>
      <c r="RD46" s="16">
        <v>0</v>
      </c>
      <c r="RE46" s="16">
        <v>0</v>
      </c>
      <c r="RF46" s="16">
        <v>0</v>
      </c>
      <c r="RG46" s="16">
        <v>0</v>
      </c>
      <c r="RH46" s="16">
        <v>0</v>
      </c>
      <c r="RI46" s="16">
        <v>0</v>
      </c>
      <c r="RJ46" s="16">
        <v>0</v>
      </c>
      <c r="RK46" s="16">
        <v>0</v>
      </c>
      <c r="RL46" s="16">
        <v>0</v>
      </c>
      <c r="RM46" s="16">
        <v>0</v>
      </c>
      <c r="RN46" s="16">
        <v>0</v>
      </c>
      <c r="RO46" s="16">
        <v>0</v>
      </c>
      <c r="RP46" s="16">
        <v>10000000000</v>
      </c>
      <c r="RQ46" s="16">
        <v>0</v>
      </c>
      <c r="RR46" s="16">
        <v>0</v>
      </c>
      <c r="RS46" s="16">
        <v>0</v>
      </c>
      <c r="RT46" s="16">
        <v>0</v>
      </c>
      <c r="RU46" s="16">
        <v>0</v>
      </c>
      <c r="RV46" s="16">
        <v>0</v>
      </c>
      <c r="RW46" s="16">
        <v>0</v>
      </c>
      <c r="RX46" s="16">
        <v>0</v>
      </c>
      <c r="RY46" s="16">
        <v>0</v>
      </c>
      <c r="RZ46" s="16">
        <v>0</v>
      </c>
      <c r="SA46" s="16">
        <v>0</v>
      </c>
      <c r="SB46" s="16">
        <v>0</v>
      </c>
      <c r="SC46" s="16">
        <v>0</v>
      </c>
      <c r="SD46" s="16">
        <v>0</v>
      </c>
      <c r="SE46" s="16">
        <v>0</v>
      </c>
      <c r="SF46" s="16">
        <v>0</v>
      </c>
      <c r="SG46" s="16">
        <v>0</v>
      </c>
      <c r="SH46" s="16">
        <v>0</v>
      </c>
      <c r="SI46" s="16">
        <v>90000000000</v>
      </c>
      <c r="SJ46" s="16">
        <v>0</v>
      </c>
      <c r="SK46" s="16">
        <v>0</v>
      </c>
      <c r="SL46" s="16">
        <v>0</v>
      </c>
      <c r="SM46" s="16">
        <v>0</v>
      </c>
      <c r="SN46" s="16">
        <v>0</v>
      </c>
      <c r="SO46" s="16">
        <v>0</v>
      </c>
      <c r="SP46" s="16">
        <v>0</v>
      </c>
      <c r="SQ46" s="16">
        <v>0</v>
      </c>
      <c r="SR46" s="16">
        <v>0</v>
      </c>
      <c r="SS46" s="16">
        <v>0</v>
      </c>
      <c r="ST46" s="16">
        <v>0</v>
      </c>
      <c r="SU46" s="16">
        <v>0</v>
      </c>
      <c r="SV46" s="16">
        <v>0</v>
      </c>
      <c r="SW46" s="16">
        <v>0</v>
      </c>
      <c r="SX46" s="16">
        <v>0</v>
      </c>
      <c r="SY46" s="16">
        <v>0</v>
      </c>
      <c r="SZ46" s="16">
        <v>0</v>
      </c>
      <c r="TA46" s="16">
        <v>10435817111.24</v>
      </c>
      <c r="TB46" s="16">
        <v>0</v>
      </c>
      <c r="TC46" s="16">
        <v>0</v>
      </c>
      <c r="TD46" s="16">
        <v>0</v>
      </c>
      <c r="TE46" s="16">
        <v>0</v>
      </c>
      <c r="TF46" s="16">
        <v>0</v>
      </c>
      <c r="TG46" s="16">
        <v>0</v>
      </c>
      <c r="TH46" s="16">
        <v>0</v>
      </c>
    </row>
    <row r="47" spans="1:528" ht="15" x14ac:dyDescent="0.25">
      <c r="A47" s="27">
        <v>6</v>
      </c>
      <c r="B47" s="27">
        <v>2</v>
      </c>
      <c r="C47" s="27">
        <v>2</v>
      </c>
      <c r="D47" s="28" t="s">
        <v>582</v>
      </c>
      <c r="E47" s="16">
        <v>0</v>
      </c>
      <c r="F47" s="16">
        <v>0</v>
      </c>
      <c r="G47" s="16">
        <v>0</v>
      </c>
      <c r="H47" s="16">
        <v>2500000000</v>
      </c>
      <c r="I47" s="16">
        <v>550000000</v>
      </c>
      <c r="J47" s="16">
        <v>2500000000</v>
      </c>
      <c r="K47" s="16">
        <v>1000000000</v>
      </c>
      <c r="L47" s="16">
        <v>0</v>
      </c>
      <c r="M47" s="16">
        <v>2000000000</v>
      </c>
      <c r="N47" s="16">
        <v>1000000000</v>
      </c>
      <c r="O47" s="16">
        <v>2393440000</v>
      </c>
      <c r="P47" s="16">
        <v>1500000000</v>
      </c>
      <c r="Q47" s="16">
        <v>0</v>
      </c>
      <c r="R47" s="16">
        <v>0</v>
      </c>
      <c r="S47" s="16">
        <v>0</v>
      </c>
      <c r="T47" s="16">
        <v>5000000000</v>
      </c>
      <c r="U47" s="16">
        <v>1500000000</v>
      </c>
      <c r="V47" s="16">
        <v>0</v>
      </c>
      <c r="W47" s="16">
        <v>0</v>
      </c>
      <c r="X47" s="16">
        <v>1000000000</v>
      </c>
      <c r="Y47" s="16">
        <v>0</v>
      </c>
      <c r="Z47" s="16">
        <v>500000000</v>
      </c>
      <c r="AA47" s="16">
        <v>1000000000</v>
      </c>
      <c r="AB47" s="16">
        <v>0</v>
      </c>
      <c r="AC47" s="16">
        <v>100000000000</v>
      </c>
      <c r="AD47" s="16">
        <v>0</v>
      </c>
      <c r="AE47" s="16">
        <v>7000000000</v>
      </c>
      <c r="AF47" s="16">
        <v>4100000000</v>
      </c>
      <c r="AG47" s="16">
        <v>0</v>
      </c>
      <c r="AH47" s="16">
        <v>500000000</v>
      </c>
      <c r="AI47" s="16">
        <v>2000000000</v>
      </c>
      <c r="AJ47" s="16">
        <v>6800000000</v>
      </c>
      <c r="AK47" s="16">
        <v>2965000000</v>
      </c>
      <c r="AL47" s="16">
        <v>3293942858</v>
      </c>
      <c r="AM47" s="16">
        <v>7275000000</v>
      </c>
      <c r="AN47" s="16">
        <v>0</v>
      </c>
      <c r="AO47" s="16">
        <v>2935449050</v>
      </c>
      <c r="AP47" s="16">
        <v>1113091583</v>
      </c>
      <c r="AQ47" s="16">
        <v>2095150000</v>
      </c>
      <c r="AR47" s="16">
        <v>0</v>
      </c>
      <c r="AS47" s="16">
        <v>1401258198</v>
      </c>
      <c r="AT47" s="16">
        <v>3200000000</v>
      </c>
      <c r="AU47" s="16">
        <v>8000000000</v>
      </c>
      <c r="AV47" s="16">
        <v>4000000000</v>
      </c>
      <c r="AW47" s="16">
        <v>4932246465</v>
      </c>
      <c r="AX47" s="16">
        <v>600000000</v>
      </c>
      <c r="AY47" s="16">
        <v>17000000000</v>
      </c>
      <c r="AZ47" s="16">
        <v>873330463</v>
      </c>
      <c r="BA47" s="16">
        <v>1000000000</v>
      </c>
      <c r="BB47" s="16">
        <v>1451333671</v>
      </c>
      <c r="BC47" s="16">
        <v>0</v>
      </c>
      <c r="BD47" s="16">
        <v>792151049</v>
      </c>
      <c r="BE47" s="16">
        <v>93061656</v>
      </c>
      <c r="BF47" s="16">
        <v>0</v>
      </c>
      <c r="BG47" s="16">
        <v>0</v>
      </c>
      <c r="BH47" s="16">
        <v>0</v>
      </c>
      <c r="BI47" s="16">
        <v>0</v>
      </c>
      <c r="BJ47" s="16">
        <v>0</v>
      </c>
      <c r="BK47" s="16">
        <v>71000000000</v>
      </c>
      <c r="BL47" s="16">
        <v>0</v>
      </c>
      <c r="BM47" s="16">
        <v>8634000000</v>
      </c>
      <c r="BN47" s="16">
        <v>2523920000</v>
      </c>
      <c r="BO47" s="16">
        <v>7241783081</v>
      </c>
      <c r="BP47" s="16">
        <v>8531000000</v>
      </c>
      <c r="BQ47" s="16">
        <v>6141000000</v>
      </c>
      <c r="BR47" s="16">
        <v>15000000000</v>
      </c>
      <c r="BS47" s="16">
        <v>9147899000</v>
      </c>
      <c r="BT47" s="16">
        <v>16000000000</v>
      </c>
      <c r="BU47" s="16">
        <v>3932000000</v>
      </c>
      <c r="BV47" s="16">
        <v>10007000000</v>
      </c>
      <c r="BW47" s="16">
        <v>15599000000</v>
      </c>
      <c r="BX47" s="16">
        <v>8560000000</v>
      </c>
      <c r="BY47" s="16">
        <v>9931000000</v>
      </c>
      <c r="BZ47" s="16">
        <v>16173499650</v>
      </c>
      <c r="CA47" s="16">
        <v>5582000000</v>
      </c>
      <c r="CB47" s="16">
        <v>3500000000</v>
      </c>
      <c r="CC47" s="16">
        <v>5400000000</v>
      </c>
      <c r="CD47" s="16">
        <v>0</v>
      </c>
      <c r="CE47" s="16">
        <v>0</v>
      </c>
      <c r="CF47" s="16">
        <v>0</v>
      </c>
      <c r="CG47" s="16">
        <v>6641843946</v>
      </c>
      <c r="CH47" s="16">
        <v>4000000000</v>
      </c>
      <c r="CI47" s="16">
        <v>17975000000</v>
      </c>
      <c r="CJ47" s="16">
        <v>0</v>
      </c>
      <c r="CK47" s="16">
        <v>0</v>
      </c>
      <c r="CL47" s="16">
        <v>0</v>
      </c>
      <c r="CM47" s="16">
        <v>0</v>
      </c>
      <c r="CN47" s="16">
        <v>0</v>
      </c>
      <c r="CO47" s="16">
        <v>0</v>
      </c>
      <c r="CP47" s="16">
        <v>0</v>
      </c>
      <c r="CQ47" s="16">
        <v>10000000000</v>
      </c>
      <c r="CR47" s="16">
        <v>50190000000</v>
      </c>
      <c r="CS47" s="16">
        <v>15000000000</v>
      </c>
      <c r="CT47" s="16">
        <v>3895000000</v>
      </c>
      <c r="CU47" s="16">
        <v>11709000000</v>
      </c>
      <c r="CV47" s="16">
        <v>2000000000</v>
      </c>
      <c r="CW47" s="16">
        <v>5000000000</v>
      </c>
      <c r="CX47" s="16">
        <v>10000000000</v>
      </c>
      <c r="CY47" s="16">
        <v>22500000000</v>
      </c>
      <c r="CZ47" s="16">
        <v>11250000000</v>
      </c>
      <c r="DA47" s="16">
        <v>10000000000</v>
      </c>
      <c r="DB47" s="16">
        <v>20000000000</v>
      </c>
      <c r="DC47" s="16">
        <v>12500000000</v>
      </c>
      <c r="DD47" s="16">
        <v>28130000000</v>
      </c>
      <c r="DE47" s="16">
        <v>10000000000</v>
      </c>
      <c r="DF47" s="16">
        <v>106000000000</v>
      </c>
      <c r="DG47" s="16">
        <v>2500000000</v>
      </c>
      <c r="DH47" s="16">
        <v>24000000000</v>
      </c>
      <c r="DI47" s="16">
        <v>10000000000</v>
      </c>
      <c r="DJ47" s="16">
        <v>1000000000</v>
      </c>
      <c r="DK47" s="16">
        <v>48000000000</v>
      </c>
      <c r="DL47" s="16">
        <v>21750000000</v>
      </c>
      <c r="DM47" s="16">
        <v>10000000000</v>
      </c>
      <c r="DN47" s="16">
        <v>5574000000</v>
      </c>
      <c r="DO47" s="16">
        <v>5000000000</v>
      </c>
      <c r="DP47" s="16">
        <v>11598936556</v>
      </c>
      <c r="DQ47" s="16">
        <v>2500000000</v>
      </c>
      <c r="DR47" s="16">
        <v>3500000000</v>
      </c>
      <c r="DS47" s="16">
        <v>4000000000</v>
      </c>
      <c r="DT47" s="16">
        <v>0</v>
      </c>
      <c r="DU47" s="16">
        <v>1500000000</v>
      </c>
      <c r="DV47" s="16">
        <v>1000000000</v>
      </c>
      <c r="DW47" s="16">
        <v>3450000000</v>
      </c>
      <c r="DX47" s="16">
        <v>15149000000</v>
      </c>
      <c r="DY47" s="16">
        <v>0</v>
      </c>
      <c r="DZ47" s="16">
        <v>1000000000</v>
      </c>
      <c r="EA47" s="16">
        <v>3000000000</v>
      </c>
      <c r="EB47" s="16">
        <v>0</v>
      </c>
      <c r="EC47" s="16">
        <v>1000000000</v>
      </c>
      <c r="ED47" s="16">
        <v>1000000000</v>
      </c>
      <c r="EE47" s="16">
        <v>0</v>
      </c>
      <c r="EF47" s="16">
        <v>2769720123.8200002</v>
      </c>
      <c r="EG47" s="16">
        <v>1000000000</v>
      </c>
      <c r="EH47" s="16">
        <v>0</v>
      </c>
      <c r="EI47" s="16">
        <v>3000000000</v>
      </c>
      <c r="EJ47" s="16">
        <v>1000000000</v>
      </c>
      <c r="EK47" s="16">
        <v>900000000</v>
      </c>
      <c r="EL47" s="16">
        <v>375000000</v>
      </c>
      <c r="EM47" s="16">
        <v>0</v>
      </c>
      <c r="EN47" s="16">
        <v>8500000000</v>
      </c>
      <c r="EO47" s="16">
        <v>1000000000</v>
      </c>
      <c r="EP47" s="16">
        <v>0</v>
      </c>
      <c r="EQ47" s="16">
        <v>392175000</v>
      </c>
      <c r="ER47" s="16">
        <v>2000000000</v>
      </c>
      <c r="ES47" s="16">
        <v>9500000000</v>
      </c>
      <c r="ET47" s="16">
        <v>2981402216786</v>
      </c>
      <c r="EU47" s="16">
        <v>119025000000</v>
      </c>
      <c r="EV47" s="16">
        <v>1630000000</v>
      </c>
      <c r="EW47" s="16">
        <v>27000000000</v>
      </c>
      <c r="EX47" s="16">
        <v>57000000000</v>
      </c>
      <c r="EY47" s="16">
        <v>4100000000</v>
      </c>
      <c r="EZ47" s="16">
        <v>15500000000</v>
      </c>
      <c r="FA47" s="16">
        <v>2000000000</v>
      </c>
      <c r="FB47" s="16">
        <v>10500000000</v>
      </c>
      <c r="FC47" s="16">
        <v>2000000000</v>
      </c>
      <c r="FD47" s="16">
        <v>5000000000</v>
      </c>
      <c r="FE47" s="16">
        <v>2100000000</v>
      </c>
      <c r="FF47" s="16">
        <v>0</v>
      </c>
      <c r="FG47" s="16">
        <v>6000000000</v>
      </c>
      <c r="FH47" s="16">
        <v>10450000000</v>
      </c>
      <c r="FI47" s="16">
        <v>3000000000</v>
      </c>
      <c r="FJ47" s="16">
        <v>4800000000</v>
      </c>
      <c r="FK47" s="16">
        <v>3500000000</v>
      </c>
      <c r="FL47" s="16">
        <v>26000000000</v>
      </c>
      <c r="FM47" s="16">
        <v>21257792000</v>
      </c>
      <c r="FN47" s="16">
        <v>44310640294</v>
      </c>
      <c r="FO47" s="16">
        <v>7500000000</v>
      </c>
      <c r="FP47" s="16">
        <v>10200000000</v>
      </c>
      <c r="FQ47" s="16">
        <v>1500000000</v>
      </c>
      <c r="FR47" s="16">
        <v>750000000</v>
      </c>
      <c r="FS47" s="16">
        <v>1551000000</v>
      </c>
      <c r="FT47" s="16">
        <v>0</v>
      </c>
      <c r="FU47" s="16">
        <v>5000000000</v>
      </c>
      <c r="FV47" s="16">
        <v>235791000000</v>
      </c>
      <c r="FW47" s="16">
        <v>8147000000</v>
      </c>
      <c r="FX47" s="16">
        <v>20000000000</v>
      </c>
      <c r="FY47" s="16">
        <v>1797000000</v>
      </c>
      <c r="FZ47" s="16">
        <v>4600000000</v>
      </c>
      <c r="GA47" s="16">
        <v>7736000000</v>
      </c>
      <c r="GB47" s="16">
        <v>3250000000</v>
      </c>
      <c r="GC47" s="16">
        <v>5679990000</v>
      </c>
      <c r="GD47" s="16">
        <v>10500000000</v>
      </c>
      <c r="GE47" s="16">
        <v>9356000000</v>
      </c>
      <c r="GF47" s="16">
        <v>2400000000</v>
      </c>
      <c r="GG47" s="16">
        <v>0</v>
      </c>
      <c r="GH47" s="16">
        <v>7350000000</v>
      </c>
      <c r="GI47" s="16">
        <v>9617537562</v>
      </c>
      <c r="GJ47" s="16">
        <v>4961000000</v>
      </c>
      <c r="GK47" s="16">
        <v>6000000000</v>
      </c>
      <c r="GL47" s="16">
        <v>8685000000</v>
      </c>
      <c r="GM47" s="16">
        <v>9941000000</v>
      </c>
      <c r="GN47" s="16">
        <v>2850000000</v>
      </c>
      <c r="GO47" s="16">
        <v>6660000000</v>
      </c>
      <c r="GP47" s="16">
        <v>12013033000</v>
      </c>
      <c r="GQ47" s="16">
        <v>4463000000</v>
      </c>
      <c r="GR47" s="16">
        <v>5200000000</v>
      </c>
      <c r="GS47" s="16">
        <v>9740000000</v>
      </c>
      <c r="GT47" s="16">
        <v>19607000000</v>
      </c>
      <c r="GU47" s="16">
        <v>10466000000</v>
      </c>
      <c r="GV47" s="16">
        <v>11270000000</v>
      </c>
      <c r="GW47" s="16">
        <v>4533609000</v>
      </c>
      <c r="GX47" s="16">
        <v>13520580000</v>
      </c>
      <c r="GY47" s="16">
        <v>10000000000</v>
      </c>
      <c r="GZ47" s="16">
        <v>6648000000</v>
      </c>
      <c r="HA47" s="16">
        <v>4705373300</v>
      </c>
      <c r="HB47" s="16">
        <v>12757000000</v>
      </c>
      <c r="HC47" s="16">
        <v>29000000000</v>
      </c>
      <c r="HD47" s="16">
        <v>15982000000</v>
      </c>
      <c r="HE47" s="16">
        <v>1048000000</v>
      </c>
      <c r="HF47" s="16">
        <v>94593950276</v>
      </c>
      <c r="HG47" s="16">
        <v>31074500000</v>
      </c>
      <c r="HH47" s="16">
        <v>13000000000</v>
      </c>
      <c r="HI47" s="16">
        <v>5641061374.1499996</v>
      </c>
      <c r="HJ47" s="16">
        <v>63580000000</v>
      </c>
      <c r="HK47" s="16">
        <v>0</v>
      </c>
      <c r="HL47" s="16">
        <v>30100000000</v>
      </c>
      <c r="HM47" s="16">
        <v>18331598042.110001</v>
      </c>
      <c r="HN47" s="16">
        <v>5000000000</v>
      </c>
      <c r="HO47" s="16">
        <v>0</v>
      </c>
      <c r="HP47" s="16">
        <v>15000000000</v>
      </c>
      <c r="HQ47" s="16">
        <v>0</v>
      </c>
      <c r="HR47" s="16">
        <v>10680000000</v>
      </c>
      <c r="HS47" s="16">
        <v>0</v>
      </c>
      <c r="HT47" s="16">
        <v>5000000000</v>
      </c>
      <c r="HU47" s="16">
        <v>1000000000</v>
      </c>
      <c r="HV47" s="16">
        <v>36900000000</v>
      </c>
      <c r="HW47" s="16">
        <v>500000000</v>
      </c>
      <c r="HX47" s="16">
        <v>1048993599.54</v>
      </c>
      <c r="HY47" s="16">
        <v>5400000000</v>
      </c>
      <c r="HZ47" s="16">
        <v>0</v>
      </c>
      <c r="IA47" s="16">
        <v>0</v>
      </c>
      <c r="IB47" s="16">
        <v>3000000000</v>
      </c>
      <c r="IC47" s="16">
        <v>0</v>
      </c>
      <c r="ID47" s="16">
        <v>1452000000</v>
      </c>
      <c r="IE47" s="16">
        <v>10788550975</v>
      </c>
      <c r="IF47" s="16">
        <v>1050000000</v>
      </c>
      <c r="IG47" s="16">
        <v>0</v>
      </c>
      <c r="IH47" s="16">
        <v>200000000</v>
      </c>
      <c r="II47" s="16">
        <v>0</v>
      </c>
      <c r="IJ47" s="16">
        <v>10244000000</v>
      </c>
      <c r="IK47" s="16">
        <v>400000000</v>
      </c>
      <c r="IL47" s="16">
        <v>1600000000</v>
      </c>
      <c r="IM47" s="16">
        <v>3000000000</v>
      </c>
      <c r="IN47" s="16">
        <v>0</v>
      </c>
      <c r="IO47" s="16">
        <v>2500000000</v>
      </c>
      <c r="IP47" s="16">
        <v>0</v>
      </c>
      <c r="IQ47" s="16">
        <v>1250000000</v>
      </c>
      <c r="IR47" s="16">
        <v>0</v>
      </c>
      <c r="IS47" s="16">
        <v>16100000000</v>
      </c>
      <c r="IT47" s="16">
        <v>2244500000</v>
      </c>
      <c r="IU47" s="16">
        <v>0</v>
      </c>
      <c r="IV47" s="16">
        <v>0</v>
      </c>
      <c r="IW47" s="16">
        <v>6448485000</v>
      </c>
      <c r="IX47" s="16">
        <v>977445041</v>
      </c>
      <c r="IY47" s="16">
        <v>6000000000</v>
      </c>
      <c r="IZ47" s="16">
        <v>3500000000</v>
      </c>
      <c r="JA47" s="16">
        <v>8450000000</v>
      </c>
      <c r="JB47" s="16">
        <v>12000000000</v>
      </c>
      <c r="JC47" s="16">
        <v>0</v>
      </c>
      <c r="JD47" s="16">
        <v>0</v>
      </c>
      <c r="JE47" s="16">
        <v>0</v>
      </c>
      <c r="JF47" s="16">
        <v>4000000000</v>
      </c>
      <c r="JG47" s="16">
        <v>6500000000</v>
      </c>
      <c r="JH47" s="16">
        <v>16142000669.540001</v>
      </c>
      <c r="JI47" s="16">
        <v>4500000000</v>
      </c>
      <c r="JJ47" s="16">
        <v>7140000000</v>
      </c>
      <c r="JK47" s="16">
        <v>3000000000</v>
      </c>
      <c r="JL47" s="16">
        <v>0</v>
      </c>
      <c r="JM47" s="16">
        <v>2500000000</v>
      </c>
      <c r="JN47" s="16">
        <v>38000000000</v>
      </c>
      <c r="JO47" s="16">
        <v>2130000000</v>
      </c>
      <c r="JP47" s="16">
        <v>2366000000</v>
      </c>
      <c r="JQ47" s="16">
        <v>15366065040</v>
      </c>
      <c r="JR47" s="16">
        <v>10100000000</v>
      </c>
      <c r="JS47" s="16">
        <v>9974000000</v>
      </c>
      <c r="JT47" s="16">
        <v>5200000000</v>
      </c>
      <c r="JU47" s="16">
        <v>2500000000</v>
      </c>
      <c r="JV47" s="16">
        <v>4870000000</v>
      </c>
      <c r="JW47" s="16">
        <v>12750000000</v>
      </c>
      <c r="JX47" s="16">
        <v>3975000000</v>
      </c>
      <c r="JY47" s="16">
        <v>6000000000</v>
      </c>
      <c r="JZ47" s="16">
        <v>2000000000</v>
      </c>
      <c r="KA47" s="16">
        <v>2000000000</v>
      </c>
      <c r="KB47" s="16">
        <v>3650000000</v>
      </c>
      <c r="KC47" s="16">
        <v>150000000000</v>
      </c>
      <c r="KD47" s="16">
        <v>21000000000</v>
      </c>
      <c r="KE47" s="16">
        <v>26000000000</v>
      </c>
      <c r="KF47" s="16">
        <v>6408572215</v>
      </c>
      <c r="KG47" s="16">
        <v>42500000000</v>
      </c>
      <c r="KH47" s="16">
        <v>12500000000</v>
      </c>
      <c r="KI47" s="16">
        <v>20000000000</v>
      </c>
      <c r="KJ47" s="16">
        <v>15000000000</v>
      </c>
      <c r="KK47" s="16">
        <v>8500000000</v>
      </c>
      <c r="KL47" s="16">
        <v>39500000000</v>
      </c>
      <c r="KM47" s="16">
        <v>0</v>
      </c>
      <c r="KN47" s="16">
        <v>110000000000</v>
      </c>
      <c r="KO47" s="16">
        <v>18000000000</v>
      </c>
      <c r="KP47" s="16">
        <v>11200000000</v>
      </c>
      <c r="KQ47" s="16">
        <v>0</v>
      </c>
      <c r="KR47" s="16">
        <v>33000000000</v>
      </c>
      <c r="KS47" s="16">
        <v>14500000000</v>
      </c>
      <c r="KT47" s="16">
        <v>100000000000</v>
      </c>
      <c r="KU47" s="16">
        <v>25820000000</v>
      </c>
      <c r="KV47" s="16">
        <v>23500000000</v>
      </c>
      <c r="KW47" s="16">
        <v>13778500000</v>
      </c>
      <c r="KX47" s="16">
        <v>50000000000</v>
      </c>
      <c r="KY47" s="16">
        <v>12760000000</v>
      </c>
      <c r="KZ47" s="16">
        <v>21000000000</v>
      </c>
      <c r="LA47" s="16">
        <v>50000000000</v>
      </c>
      <c r="LB47" s="16">
        <v>28000000000</v>
      </c>
      <c r="LC47" s="16">
        <v>0</v>
      </c>
      <c r="LD47" s="16">
        <v>0</v>
      </c>
      <c r="LE47" s="16">
        <v>0</v>
      </c>
      <c r="LF47" s="16">
        <v>40000000000</v>
      </c>
      <c r="LG47" s="16">
        <v>2000000000</v>
      </c>
      <c r="LH47" s="16">
        <v>0</v>
      </c>
      <c r="LI47" s="16">
        <v>1540747821</v>
      </c>
      <c r="LJ47" s="16">
        <v>10650000000</v>
      </c>
      <c r="LK47" s="16">
        <v>0</v>
      </c>
      <c r="LL47" s="16">
        <v>0</v>
      </c>
      <c r="LM47" s="16">
        <v>2500000000</v>
      </c>
      <c r="LN47" s="16">
        <v>0</v>
      </c>
      <c r="LO47" s="16">
        <v>0</v>
      </c>
      <c r="LP47" s="16">
        <v>0</v>
      </c>
      <c r="LQ47" s="16">
        <v>0</v>
      </c>
      <c r="LR47" s="16">
        <v>0</v>
      </c>
      <c r="LS47" s="16">
        <v>3000000000</v>
      </c>
      <c r="LT47" s="16">
        <v>0</v>
      </c>
      <c r="LU47" s="16">
        <v>0</v>
      </c>
      <c r="LV47" s="16">
        <v>3000000000</v>
      </c>
      <c r="LW47" s="16">
        <v>1000000000</v>
      </c>
      <c r="LX47" s="16">
        <v>1200000000</v>
      </c>
      <c r="LY47" s="16">
        <v>2000000000</v>
      </c>
      <c r="LZ47" s="16">
        <v>1000000000</v>
      </c>
      <c r="MA47" s="16">
        <v>3000000000</v>
      </c>
      <c r="MB47" s="16">
        <v>0</v>
      </c>
      <c r="MC47" s="16">
        <v>8000000000</v>
      </c>
      <c r="MD47" s="16">
        <v>5000000000</v>
      </c>
      <c r="ME47" s="16">
        <v>0</v>
      </c>
      <c r="MF47" s="16">
        <v>3600000000</v>
      </c>
      <c r="MG47" s="16">
        <v>1700000000</v>
      </c>
      <c r="MH47" s="16">
        <v>1130000000</v>
      </c>
      <c r="MI47" s="16">
        <v>0</v>
      </c>
      <c r="MJ47" s="16">
        <v>2000000000</v>
      </c>
      <c r="MK47" s="16">
        <v>1000000000</v>
      </c>
      <c r="ML47" s="16">
        <v>1000000000</v>
      </c>
      <c r="MM47" s="16">
        <v>0</v>
      </c>
      <c r="MN47" s="16">
        <v>1500000000</v>
      </c>
      <c r="MO47" s="16">
        <v>0</v>
      </c>
      <c r="MP47" s="16">
        <v>1000000000</v>
      </c>
      <c r="MQ47" s="16">
        <v>0</v>
      </c>
      <c r="MR47" s="16">
        <v>7760080000</v>
      </c>
      <c r="MS47" s="16">
        <v>0</v>
      </c>
      <c r="MT47" s="16">
        <v>0</v>
      </c>
      <c r="MU47" s="16">
        <v>25000000000</v>
      </c>
      <c r="MV47" s="16">
        <v>0</v>
      </c>
      <c r="MW47" s="16">
        <v>2100000000</v>
      </c>
      <c r="MX47" s="16">
        <v>6720000000</v>
      </c>
      <c r="MY47" s="16">
        <v>1200000000</v>
      </c>
      <c r="MZ47" s="16">
        <v>2500000000</v>
      </c>
      <c r="NA47" s="16">
        <v>0</v>
      </c>
      <c r="NB47" s="16">
        <v>1000000000</v>
      </c>
      <c r="NC47" s="16">
        <v>0</v>
      </c>
      <c r="ND47" s="16">
        <v>14000000000</v>
      </c>
      <c r="NE47" s="16">
        <v>15400000000</v>
      </c>
      <c r="NF47" s="16">
        <v>1500000000</v>
      </c>
      <c r="NG47" s="16">
        <v>17810000000</v>
      </c>
      <c r="NH47" s="16">
        <v>0</v>
      </c>
      <c r="NI47" s="16">
        <v>640000000</v>
      </c>
      <c r="NJ47" s="16">
        <v>9800000000</v>
      </c>
      <c r="NK47" s="16">
        <v>3186000000</v>
      </c>
      <c r="NL47" s="16">
        <v>4367200000</v>
      </c>
      <c r="NM47" s="16">
        <v>0</v>
      </c>
      <c r="NN47" s="16">
        <v>1685000000</v>
      </c>
      <c r="NO47" s="16">
        <v>1000000000</v>
      </c>
      <c r="NP47" s="16">
        <v>1500000000</v>
      </c>
      <c r="NQ47" s="16">
        <v>6768000000</v>
      </c>
      <c r="NR47" s="16">
        <v>1000000000</v>
      </c>
      <c r="NS47" s="16">
        <v>1000000000</v>
      </c>
      <c r="NT47" s="16">
        <v>100130000000</v>
      </c>
      <c r="NU47" s="16">
        <v>214000000000</v>
      </c>
      <c r="NV47" s="16">
        <v>4000000000</v>
      </c>
      <c r="NW47" s="16">
        <v>11315945747.25</v>
      </c>
      <c r="NX47" s="16">
        <v>5500000000</v>
      </c>
      <c r="NY47" s="16">
        <v>3200000000</v>
      </c>
      <c r="NZ47" s="16">
        <v>3000000000</v>
      </c>
      <c r="OA47" s="16">
        <v>4000000000</v>
      </c>
      <c r="OB47" s="16">
        <v>5200000000</v>
      </c>
      <c r="OC47" s="16">
        <v>45054173324.93</v>
      </c>
      <c r="OD47" s="16">
        <v>19630000000</v>
      </c>
      <c r="OE47" s="16">
        <v>2535000000</v>
      </c>
      <c r="OF47" s="16">
        <v>3000000000</v>
      </c>
      <c r="OG47" s="16">
        <v>9288523750</v>
      </c>
      <c r="OH47" s="16">
        <v>4741436733</v>
      </c>
      <c r="OI47" s="16">
        <v>7500000000</v>
      </c>
      <c r="OJ47" s="16">
        <v>13912100000</v>
      </c>
      <c r="OK47" s="16">
        <v>6250000000</v>
      </c>
      <c r="OL47" s="16">
        <v>1000000000</v>
      </c>
      <c r="OM47" s="16">
        <v>6020750000</v>
      </c>
      <c r="ON47" s="16">
        <v>4406334527</v>
      </c>
      <c r="OO47" s="16">
        <v>25000000000</v>
      </c>
      <c r="OP47" s="16">
        <v>0</v>
      </c>
      <c r="OQ47" s="16">
        <v>2850000000</v>
      </c>
      <c r="OR47" s="16">
        <v>0</v>
      </c>
      <c r="OS47" s="16">
        <v>6632004000</v>
      </c>
      <c r="OT47" s="16">
        <v>4588760000</v>
      </c>
      <c r="OU47" s="16">
        <v>2500000000</v>
      </c>
      <c r="OV47" s="16">
        <v>7000000000</v>
      </c>
      <c r="OW47" s="16">
        <v>0</v>
      </c>
      <c r="OX47" s="16">
        <v>3500000000</v>
      </c>
      <c r="OY47" s="16">
        <v>1500000000</v>
      </c>
      <c r="OZ47" s="16">
        <v>5000000000</v>
      </c>
      <c r="PA47" s="16">
        <v>2200000000</v>
      </c>
      <c r="PB47" s="16">
        <v>1500000000</v>
      </c>
      <c r="PC47" s="16">
        <v>12000000000</v>
      </c>
      <c r="PD47" s="16">
        <v>2500000000</v>
      </c>
      <c r="PE47" s="16">
        <v>2000000000</v>
      </c>
      <c r="PF47" s="16">
        <v>1500000000</v>
      </c>
      <c r="PG47" s="16">
        <v>0</v>
      </c>
      <c r="PH47" s="16">
        <v>5000000000</v>
      </c>
      <c r="PI47" s="16">
        <v>5000000000</v>
      </c>
      <c r="PJ47" s="16">
        <v>5000000000</v>
      </c>
      <c r="PK47" s="16">
        <v>5000000000</v>
      </c>
      <c r="PL47" s="16">
        <v>3250000000</v>
      </c>
      <c r="PM47" s="16">
        <v>0</v>
      </c>
      <c r="PN47" s="16">
        <v>2750000000</v>
      </c>
      <c r="PO47" s="16">
        <v>1750000000</v>
      </c>
      <c r="PP47" s="16">
        <v>5000000000</v>
      </c>
      <c r="PQ47" s="16">
        <v>1000000000</v>
      </c>
      <c r="PR47" s="16">
        <v>1000000000</v>
      </c>
      <c r="PS47" s="16">
        <v>0</v>
      </c>
      <c r="PT47" s="16">
        <v>5000000000</v>
      </c>
      <c r="PU47" s="16">
        <v>6000000000</v>
      </c>
      <c r="PV47" s="16">
        <v>3500000000</v>
      </c>
      <c r="PW47" s="16">
        <v>25000000000</v>
      </c>
      <c r="PX47" s="16">
        <v>0</v>
      </c>
      <c r="PY47" s="16">
        <v>3000000000</v>
      </c>
      <c r="PZ47" s="16">
        <v>0</v>
      </c>
      <c r="QA47" s="16">
        <v>3000000000</v>
      </c>
      <c r="QB47" s="16">
        <v>7000000000</v>
      </c>
      <c r="QC47" s="16">
        <v>2000000000</v>
      </c>
      <c r="QD47" s="16">
        <v>0</v>
      </c>
      <c r="QE47" s="16">
        <v>3000000000</v>
      </c>
      <c r="QF47" s="16">
        <v>3000000000</v>
      </c>
      <c r="QG47" s="16">
        <v>5500000000</v>
      </c>
      <c r="QH47" s="16">
        <v>5000000000</v>
      </c>
      <c r="QI47" s="16">
        <v>0</v>
      </c>
      <c r="QJ47" s="16">
        <v>0</v>
      </c>
      <c r="QK47" s="16">
        <v>10000000000</v>
      </c>
      <c r="QL47" s="16">
        <v>2000000000</v>
      </c>
      <c r="QM47" s="16">
        <v>2000000000</v>
      </c>
      <c r="QN47" s="16">
        <v>2500000000</v>
      </c>
      <c r="QO47" s="16">
        <v>0</v>
      </c>
      <c r="QP47" s="16">
        <v>2000000000</v>
      </c>
      <c r="QQ47" s="16">
        <v>0</v>
      </c>
      <c r="QR47" s="16">
        <v>55003990610</v>
      </c>
      <c r="QS47" s="16">
        <v>0</v>
      </c>
      <c r="QT47" s="16">
        <v>1000000000</v>
      </c>
      <c r="QU47" s="16">
        <v>3000000000</v>
      </c>
      <c r="QV47" s="16">
        <v>0</v>
      </c>
      <c r="QW47" s="16">
        <v>1000000000</v>
      </c>
      <c r="QX47" s="16">
        <v>2000000000</v>
      </c>
      <c r="QY47" s="16">
        <v>1500000000</v>
      </c>
      <c r="QZ47" s="16">
        <v>0</v>
      </c>
      <c r="RA47" s="16">
        <v>0</v>
      </c>
      <c r="RB47" s="16">
        <v>500000000</v>
      </c>
      <c r="RC47" s="16">
        <v>5579600000</v>
      </c>
      <c r="RD47" s="16">
        <v>1750000000</v>
      </c>
      <c r="RE47" s="16">
        <v>500000000</v>
      </c>
      <c r="RF47" s="16">
        <v>0</v>
      </c>
      <c r="RG47" s="16">
        <v>0</v>
      </c>
      <c r="RH47" s="16">
        <v>0</v>
      </c>
      <c r="RI47" s="16">
        <v>2000000000</v>
      </c>
      <c r="RJ47" s="16">
        <v>0</v>
      </c>
      <c r="RK47" s="16">
        <v>316100000000</v>
      </c>
      <c r="RL47" s="16">
        <v>4500000000</v>
      </c>
      <c r="RM47" s="16">
        <v>6000000000</v>
      </c>
      <c r="RN47" s="16">
        <v>4999999122</v>
      </c>
      <c r="RO47" s="16">
        <v>8000000000</v>
      </c>
      <c r="RP47" s="16">
        <v>10792400000</v>
      </c>
      <c r="RQ47" s="16">
        <v>0</v>
      </c>
      <c r="RR47" s="16">
        <v>0</v>
      </c>
      <c r="RS47" s="16">
        <v>0</v>
      </c>
      <c r="RT47" s="16">
        <v>2500000000</v>
      </c>
      <c r="RU47" s="16">
        <v>11250000000</v>
      </c>
      <c r="RV47" s="16">
        <v>8198700000</v>
      </c>
      <c r="RW47" s="16">
        <v>7000000000</v>
      </c>
      <c r="RX47" s="16">
        <v>5000000000</v>
      </c>
      <c r="RY47" s="16">
        <v>4999240200</v>
      </c>
      <c r="RZ47" s="16">
        <v>7302500000</v>
      </c>
      <c r="SA47" s="16">
        <v>4000000000</v>
      </c>
      <c r="SB47" s="16">
        <v>10000000000</v>
      </c>
      <c r="SC47" s="16">
        <v>6000000000</v>
      </c>
      <c r="SD47" s="16">
        <v>0</v>
      </c>
      <c r="SE47" s="16">
        <v>0</v>
      </c>
      <c r="SF47" s="16">
        <v>4000000000</v>
      </c>
      <c r="SG47" s="16">
        <v>3700000000</v>
      </c>
      <c r="SH47" s="16">
        <v>0</v>
      </c>
      <c r="SI47" s="16">
        <v>0</v>
      </c>
      <c r="SJ47" s="16">
        <v>0</v>
      </c>
      <c r="SK47" s="16">
        <v>6000000000</v>
      </c>
      <c r="SL47" s="16">
        <v>3000000000</v>
      </c>
      <c r="SM47" s="16">
        <v>2000000000</v>
      </c>
      <c r="SN47" s="16">
        <v>5000000000</v>
      </c>
      <c r="SO47" s="16">
        <v>6000000000</v>
      </c>
      <c r="SP47" s="16">
        <v>6000000000</v>
      </c>
      <c r="SQ47" s="16">
        <v>50000000000</v>
      </c>
      <c r="SR47" s="16">
        <v>2000000000</v>
      </c>
      <c r="SS47" s="16">
        <v>1000000000</v>
      </c>
      <c r="ST47" s="16">
        <v>3000000000</v>
      </c>
      <c r="SU47" s="16">
        <v>3000000000</v>
      </c>
      <c r="SV47" s="16">
        <v>5000000000</v>
      </c>
      <c r="SW47" s="16">
        <v>2000000000</v>
      </c>
      <c r="SX47" s="16">
        <v>2000000000</v>
      </c>
      <c r="SY47" s="16">
        <v>1500000000</v>
      </c>
      <c r="SZ47" s="16">
        <v>0</v>
      </c>
      <c r="TA47" s="16">
        <v>2000000000</v>
      </c>
      <c r="TB47" s="16">
        <v>5000000000</v>
      </c>
      <c r="TC47" s="16">
        <v>2000000000</v>
      </c>
      <c r="TD47" s="16">
        <v>500000000</v>
      </c>
      <c r="TE47" s="16">
        <v>0</v>
      </c>
      <c r="TF47" s="16">
        <v>0</v>
      </c>
      <c r="TG47" s="16">
        <v>3000000000</v>
      </c>
      <c r="TH47" s="16">
        <v>2500000000</v>
      </c>
    </row>
    <row r="48" spans="1:528" ht="15" x14ac:dyDescent="0.25">
      <c r="A48" s="27">
        <v>6</v>
      </c>
      <c r="B48" s="27">
        <v>2</v>
      </c>
      <c r="C48" s="27">
        <v>3</v>
      </c>
      <c r="D48" s="28" t="s">
        <v>56</v>
      </c>
      <c r="E48" s="16">
        <v>19959028136</v>
      </c>
      <c r="F48" s="16">
        <v>0</v>
      </c>
      <c r="G48" s="16">
        <v>0</v>
      </c>
      <c r="H48" s="16">
        <v>0</v>
      </c>
      <c r="I48" s="16">
        <v>0</v>
      </c>
      <c r="J48" s="16">
        <v>47042120</v>
      </c>
      <c r="K48" s="16">
        <v>0</v>
      </c>
      <c r="L48" s="16">
        <v>0</v>
      </c>
      <c r="M48" s="16">
        <v>0</v>
      </c>
      <c r="N48" s="16">
        <v>1682770630</v>
      </c>
      <c r="O48" s="16">
        <v>0</v>
      </c>
      <c r="P48" s="16">
        <v>0</v>
      </c>
      <c r="Q48" s="16">
        <v>0</v>
      </c>
      <c r="R48" s="16">
        <v>0</v>
      </c>
      <c r="S48" s="16">
        <v>26794376</v>
      </c>
      <c r="T48" s="16">
        <v>0</v>
      </c>
      <c r="U48" s="16">
        <v>2941129406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1268724888.22</v>
      </c>
      <c r="AF48" s="16">
        <v>101459713.59999999</v>
      </c>
      <c r="AG48" s="16">
        <v>0</v>
      </c>
      <c r="AH48" s="16">
        <v>89640217</v>
      </c>
      <c r="AI48" s="16">
        <v>1000000000</v>
      </c>
      <c r="AJ48" s="16">
        <v>2000000000</v>
      </c>
      <c r="AK48" s="16">
        <v>0</v>
      </c>
      <c r="AL48" s="16">
        <v>10756633791</v>
      </c>
      <c r="AM48" s="16">
        <v>1938048350</v>
      </c>
      <c r="AN48" s="16">
        <v>9358910030</v>
      </c>
      <c r="AO48" s="16">
        <v>38463000</v>
      </c>
      <c r="AP48" s="16">
        <v>4365896113</v>
      </c>
      <c r="AQ48" s="16">
        <v>1563010490</v>
      </c>
      <c r="AR48" s="16">
        <v>12701122846.290001</v>
      </c>
      <c r="AS48" s="16">
        <v>3491034106.75</v>
      </c>
      <c r="AT48" s="16">
        <v>0</v>
      </c>
      <c r="AU48" s="16">
        <v>4614188902</v>
      </c>
      <c r="AV48" s="16">
        <v>0</v>
      </c>
      <c r="AW48" s="16">
        <v>1348996500</v>
      </c>
      <c r="AX48" s="16">
        <v>0</v>
      </c>
      <c r="AY48" s="16">
        <v>0</v>
      </c>
      <c r="AZ48" s="16">
        <v>55481397</v>
      </c>
      <c r="BA48" s="16">
        <v>9671604789.3899994</v>
      </c>
      <c r="BB48" s="16">
        <v>0</v>
      </c>
      <c r="BC48" s="16">
        <v>0</v>
      </c>
      <c r="BD48" s="16">
        <v>9220790950</v>
      </c>
      <c r="BE48" s="16">
        <v>0</v>
      </c>
      <c r="BF48" s="16">
        <v>0</v>
      </c>
      <c r="BG48" s="16">
        <v>0</v>
      </c>
      <c r="BH48" s="16">
        <v>11425896442</v>
      </c>
      <c r="BI48" s="16">
        <v>0</v>
      </c>
      <c r="BJ48" s="16">
        <v>0</v>
      </c>
      <c r="BK48" s="16">
        <v>0</v>
      </c>
      <c r="BL48" s="16">
        <v>0</v>
      </c>
      <c r="BM48" s="16">
        <v>0</v>
      </c>
      <c r="BN48" s="16">
        <v>0</v>
      </c>
      <c r="BO48" s="16">
        <v>0</v>
      </c>
      <c r="BP48" s="16">
        <v>0</v>
      </c>
      <c r="BQ48" s="16">
        <v>240206567</v>
      </c>
      <c r="BR48" s="16">
        <v>0</v>
      </c>
      <c r="BS48" s="16">
        <v>0</v>
      </c>
      <c r="BT48" s="16">
        <v>0</v>
      </c>
      <c r="BU48" s="16">
        <v>0</v>
      </c>
      <c r="BV48" s="16">
        <v>0</v>
      </c>
      <c r="BW48" s="16">
        <v>15262713387.16</v>
      </c>
      <c r="BX48" s="16">
        <v>0</v>
      </c>
      <c r="BY48" s="16">
        <v>0</v>
      </c>
      <c r="BZ48" s="16">
        <v>500000000</v>
      </c>
      <c r="CA48" s="16">
        <v>490599275.56</v>
      </c>
      <c r="CB48" s="16">
        <v>0</v>
      </c>
      <c r="CC48" s="16">
        <v>11074999996</v>
      </c>
      <c r="CD48" s="16">
        <v>0</v>
      </c>
      <c r="CE48" s="16">
        <v>0</v>
      </c>
      <c r="CF48" s="16">
        <v>0</v>
      </c>
      <c r="CG48" s="16">
        <v>0</v>
      </c>
      <c r="CH48" s="16">
        <v>0</v>
      </c>
      <c r="CI48" s="16">
        <v>0</v>
      </c>
      <c r="CJ48" s="16">
        <v>0</v>
      </c>
      <c r="CK48" s="16">
        <v>0</v>
      </c>
      <c r="CL48" s="16">
        <v>0</v>
      </c>
      <c r="CM48" s="16">
        <v>0</v>
      </c>
      <c r="CN48" s="16">
        <v>0</v>
      </c>
      <c r="CO48" s="16">
        <v>0</v>
      </c>
      <c r="CP48" s="16">
        <v>0</v>
      </c>
      <c r="CQ48" s="16">
        <v>0</v>
      </c>
      <c r="CR48" s="16">
        <v>434087560</v>
      </c>
      <c r="CS48" s="16">
        <v>0</v>
      </c>
      <c r="CT48" s="16">
        <v>0</v>
      </c>
      <c r="CU48" s="16">
        <v>0</v>
      </c>
      <c r="CV48" s="16">
        <v>0</v>
      </c>
      <c r="CW48" s="16">
        <v>0</v>
      </c>
      <c r="CX48" s="16">
        <v>28475000</v>
      </c>
      <c r="CY48" s="16">
        <v>0</v>
      </c>
      <c r="CZ48" s="16">
        <v>0</v>
      </c>
      <c r="DA48" s="16">
        <v>0</v>
      </c>
      <c r="DB48" s="16">
        <v>1493814350</v>
      </c>
      <c r="DC48" s="16">
        <v>0</v>
      </c>
      <c r="DD48" s="16">
        <v>272461151053</v>
      </c>
      <c r="DE48" s="16">
        <v>1954378961.2</v>
      </c>
      <c r="DF48" s="16">
        <v>2794900</v>
      </c>
      <c r="DG48" s="16">
        <v>15964931392</v>
      </c>
      <c r="DH48" s="16">
        <v>1615524330</v>
      </c>
      <c r="DI48" s="16">
        <v>0</v>
      </c>
      <c r="DJ48" s="16">
        <v>0</v>
      </c>
      <c r="DK48" s="16">
        <v>6635845399.3000002</v>
      </c>
      <c r="DL48" s="16">
        <v>136946706</v>
      </c>
      <c r="DM48" s="16">
        <v>22454288526</v>
      </c>
      <c r="DN48" s="16">
        <v>718167783</v>
      </c>
      <c r="DO48" s="16">
        <v>11447334963.5</v>
      </c>
      <c r="DP48" s="16">
        <v>7680653123</v>
      </c>
      <c r="DQ48" s="16">
        <v>0</v>
      </c>
      <c r="DR48" s="16">
        <v>0</v>
      </c>
      <c r="DS48" s="16">
        <v>0</v>
      </c>
      <c r="DT48" s="16">
        <v>0</v>
      </c>
      <c r="DU48" s="16">
        <v>1400253167.78</v>
      </c>
      <c r="DV48" s="16">
        <v>0</v>
      </c>
      <c r="DW48" s="16">
        <v>1847245788.1800001</v>
      </c>
      <c r="DX48" s="16">
        <v>4500000000</v>
      </c>
      <c r="DY48" s="16">
        <v>189226455</v>
      </c>
      <c r="DZ48" s="16">
        <v>0</v>
      </c>
      <c r="EA48" s="16">
        <v>21468000000</v>
      </c>
      <c r="EB48" s="16">
        <v>0</v>
      </c>
      <c r="EC48" s="16">
        <v>2381948950</v>
      </c>
      <c r="ED48" s="16">
        <v>998324000</v>
      </c>
      <c r="EE48" s="16">
        <v>0</v>
      </c>
      <c r="EF48" s="16">
        <v>0</v>
      </c>
      <c r="EG48" s="16">
        <v>6598502029</v>
      </c>
      <c r="EH48" s="16">
        <v>19583287442.299999</v>
      </c>
      <c r="EI48" s="16">
        <v>1200000000</v>
      </c>
      <c r="EJ48" s="16">
        <v>2000000000</v>
      </c>
      <c r="EK48" s="16">
        <v>14763643832</v>
      </c>
      <c r="EL48" s="16">
        <v>0</v>
      </c>
      <c r="EM48" s="16">
        <v>2876748616</v>
      </c>
      <c r="EN48" s="16">
        <v>6388995469</v>
      </c>
      <c r="EO48" s="16">
        <v>947870669</v>
      </c>
      <c r="EP48" s="16">
        <v>12643467984</v>
      </c>
      <c r="EQ48" s="16">
        <v>6938789941</v>
      </c>
      <c r="ER48" s="16">
        <v>6832589905</v>
      </c>
      <c r="ES48" s="16">
        <v>10663973141</v>
      </c>
      <c r="ET48" s="16">
        <v>8169288822</v>
      </c>
      <c r="EU48" s="16">
        <v>0</v>
      </c>
      <c r="EV48" s="16">
        <v>1735313000</v>
      </c>
      <c r="EW48" s="16">
        <v>11849882463</v>
      </c>
      <c r="EX48" s="16">
        <v>0</v>
      </c>
      <c r="EY48" s="16">
        <v>0</v>
      </c>
      <c r="EZ48" s="16">
        <v>19736207521</v>
      </c>
      <c r="FA48" s="16">
        <v>792575856</v>
      </c>
      <c r="FB48" s="16">
        <v>16411810937</v>
      </c>
      <c r="FC48" s="16">
        <v>36697839755</v>
      </c>
      <c r="FD48" s="16">
        <v>0</v>
      </c>
      <c r="FE48" s="16">
        <v>0</v>
      </c>
      <c r="FF48" s="16">
        <v>2233296552</v>
      </c>
      <c r="FG48" s="16">
        <v>7080280014</v>
      </c>
      <c r="FH48" s="16">
        <v>0</v>
      </c>
      <c r="FI48" s="16">
        <v>0</v>
      </c>
      <c r="FJ48" s="16">
        <v>6120911046</v>
      </c>
      <c r="FK48" s="16">
        <v>0</v>
      </c>
      <c r="FL48" s="16">
        <v>922537550</v>
      </c>
      <c r="FM48" s="16">
        <v>406508238</v>
      </c>
      <c r="FN48" s="16">
        <v>5685839766</v>
      </c>
      <c r="FO48" s="16">
        <v>164069390</v>
      </c>
      <c r="FP48" s="16">
        <v>0</v>
      </c>
      <c r="FQ48" s="16">
        <v>0</v>
      </c>
      <c r="FR48" s="16">
        <v>18998100</v>
      </c>
      <c r="FS48" s="16">
        <v>5157647436</v>
      </c>
      <c r="FT48" s="16">
        <v>0</v>
      </c>
      <c r="FU48" s="16">
        <v>0</v>
      </c>
      <c r="FV48" s="16">
        <v>0</v>
      </c>
      <c r="FW48" s="16">
        <v>0</v>
      </c>
      <c r="FX48" s="16">
        <v>0</v>
      </c>
      <c r="FY48" s="16">
        <v>162506562</v>
      </c>
      <c r="FZ48" s="16">
        <v>105986937</v>
      </c>
      <c r="GA48" s="16">
        <v>0</v>
      </c>
      <c r="GB48" s="16">
        <v>7018453972</v>
      </c>
      <c r="GC48" s="16">
        <v>86643594</v>
      </c>
      <c r="GD48" s="16">
        <v>0</v>
      </c>
      <c r="GE48" s="16">
        <v>132726600</v>
      </c>
      <c r="GF48" s="16">
        <v>0</v>
      </c>
      <c r="GG48" s="16">
        <v>388136134</v>
      </c>
      <c r="GH48" s="16">
        <v>0</v>
      </c>
      <c r="GI48" s="16">
        <v>175029730</v>
      </c>
      <c r="GJ48" s="16">
        <v>1925464000</v>
      </c>
      <c r="GK48" s="16">
        <v>113157736</v>
      </c>
      <c r="GL48" s="16">
        <v>0</v>
      </c>
      <c r="GM48" s="16">
        <v>0</v>
      </c>
      <c r="GN48" s="16">
        <v>2349423386</v>
      </c>
      <c r="GO48" s="16">
        <v>238626552</v>
      </c>
      <c r="GP48" s="16">
        <v>63720746</v>
      </c>
      <c r="GQ48" s="16">
        <v>0</v>
      </c>
      <c r="GR48" s="16">
        <v>53450842</v>
      </c>
      <c r="GS48" s="16">
        <v>17266728</v>
      </c>
      <c r="GT48" s="16">
        <v>0</v>
      </c>
      <c r="GU48" s="16">
        <v>92552532</v>
      </c>
      <c r="GV48" s="16">
        <v>118633200</v>
      </c>
      <c r="GW48" s="16">
        <v>0</v>
      </c>
      <c r="GX48" s="16">
        <v>0</v>
      </c>
      <c r="GY48" s="16">
        <v>0</v>
      </c>
      <c r="GZ48" s="16">
        <v>0</v>
      </c>
      <c r="HA48" s="16">
        <v>5787624536</v>
      </c>
      <c r="HB48" s="16">
        <v>78650000</v>
      </c>
      <c r="HC48" s="16">
        <v>1816665353</v>
      </c>
      <c r="HD48" s="16">
        <v>35571367224</v>
      </c>
      <c r="HE48" s="16">
        <v>365843274</v>
      </c>
      <c r="HF48" s="16">
        <v>0</v>
      </c>
      <c r="HG48" s="16">
        <v>181036226.25999999</v>
      </c>
      <c r="HH48" s="16">
        <v>69326910</v>
      </c>
      <c r="HI48" s="16">
        <v>91387284.799999997</v>
      </c>
      <c r="HJ48" s="16">
        <v>137744928.40000001</v>
      </c>
      <c r="HK48" s="16">
        <v>513744154.86000001</v>
      </c>
      <c r="HL48" s="16">
        <v>10733333333.360001</v>
      </c>
      <c r="HM48" s="16">
        <v>0</v>
      </c>
      <c r="HN48" s="16">
        <v>0</v>
      </c>
      <c r="HO48" s="16">
        <v>0</v>
      </c>
      <c r="HP48" s="16">
        <v>0</v>
      </c>
      <c r="HQ48" s="16">
        <v>119432000</v>
      </c>
      <c r="HR48" s="16">
        <v>2573209399.96</v>
      </c>
      <c r="HS48" s="16">
        <v>794779087.91999996</v>
      </c>
      <c r="HT48" s="16">
        <v>0</v>
      </c>
      <c r="HU48" s="16">
        <v>196226070</v>
      </c>
      <c r="HV48" s="16">
        <v>14128944266.24</v>
      </c>
      <c r="HW48" s="16">
        <v>91375465</v>
      </c>
      <c r="HX48" s="16">
        <v>76900458.469999999</v>
      </c>
      <c r="HY48" s="16">
        <v>0</v>
      </c>
      <c r="HZ48" s="16">
        <v>1000000000</v>
      </c>
      <c r="IA48" s="16">
        <v>32734155.800000001</v>
      </c>
      <c r="IB48" s="16">
        <v>0</v>
      </c>
      <c r="IC48" s="16">
        <v>108364374.63</v>
      </c>
      <c r="ID48" s="16">
        <v>0</v>
      </c>
      <c r="IE48" s="16">
        <v>33999150</v>
      </c>
      <c r="IF48" s="16">
        <v>2679922654</v>
      </c>
      <c r="IG48" s="16">
        <v>0</v>
      </c>
      <c r="IH48" s="16">
        <v>181770650</v>
      </c>
      <c r="II48" s="16">
        <v>0</v>
      </c>
      <c r="IJ48" s="16">
        <v>0</v>
      </c>
      <c r="IK48" s="16">
        <v>0</v>
      </c>
      <c r="IL48" s="16">
        <v>0</v>
      </c>
      <c r="IM48" s="16">
        <v>0</v>
      </c>
      <c r="IN48" s="16">
        <v>15165000</v>
      </c>
      <c r="IO48" s="16">
        <v>4810000000</v>
      </c>
      <c r="IP48" s="16">
        <v>45540000</v>
      </c>
      <c r="IQ48" s="16">
        <v>0</v>
      </c>
      <c r="IR48" s="16">
        <v>0</v>
      </c>
      <c r="IS48" s="16">
        <v>1071900460.3200001</v>
      </c>
      <c r="IT48" s="16">
        <v>0</v>
      </c>
      <c r="IU48" s="16">
        <v>0</v>
      </c>
      <c r="IV48" s="16">
        <v>0</v>
      </c>
      <c r="IW48" s="16">
        <v>0</v>
      </c>
      <c r="IX48" s="16">
        <v>0</v>
      </c>
      <c r="IY48" s="16">
        <v>218760000</v>
      </c>
      <c r="IZ48" s="16">
        <v>1574187722</v>
      </c>
      <c r="JA48" s="16">
        <v>39000000000</v>
      </c>
      <c r="JB48" s="16">
        <v>58915756</v>
      </c>
      <c r="JC48" s="16">
        <v>0</v>
      </c>
      <c r="JD48" s="16">
        <v>140000000</v>
      </c>
      <c r="JE48" s="16">
        <v>46793129000</v>
      </c>
      <c r="JF48" s="16">
        <v>4352556650</v>
      </c>
      <c r="JG48" s="16">
        <v>5732521564</v>
      </c>
      <c r="JH48" s="16">
        <v>603958638.79999995</v>
      </c>
      <c r="JI48" s="16">
        <v>5379730693.8800001</v>
      </c>
      <c r="JJ48" s="16">
        <v>0</v>
      </c>
      <c r="JK48" s="16">
        <v>24500</v>
      </c>
      <c r="JL48" s="16">
        <v>0</v>
      </c>
      <c r="JM48" s="16">
        <v>31023626000</v>
      </c>
      <c r="JN48" s="16">
        <v>0</v>
      </c>
      <c r="JO48" s="16">
        <v>11330000000</v>
      </c>
      <c r="JP48" s="16">
        <v>0</v>
      </c>
      <c r="JQ48" s="16">
        <v>0</v>
      </c>
      <c r="JR48" s="16">
        <v>0</v>
      </c>
      <c r="JS48" s="16">
        <v>0</v>
      </c>
      <c r="JT48" s="16">
        <v>2373049645.2600002</v>
      </c>
      <c r="JU48" s="16">
        <v>0</v>
      </c>
      <c r="JV48" s="16">
        <v>286581409</v>
      </c>
      <c r="JW48" s="16">
        <v>0</v>
      </c>
      <c r="JX48" s="16">
        <v>0</v>
      </c>
      <c r="JY48" s="16">
        <v>71968636.359999999</v>
      </c>
      <c r="JZ48" s="16">
        <v>0</v>
      </c>
      <c r="KA48" s="16">
        <v>0</v>
      </c>
      <c r="KB48" s="16">
        <v>0</v>
      </c>
      <c r="KC48" s="16">
        <v>0</v>
      </c>
      <c r="KD48" s="16">
        <v>0</v>
      </c>
      <c r="KE48" s="16">
        <v>0</v>
      </c>
      <c r="KF48" s="16">
        <v>0</v>
      </c>
      <c r="KG48" s="16">
        <v>0</v>
      </c>
      <c r="KH48" s="16">
        <v>0</v>
      </c>
      <c r="KI48" s="16">
        <v>6862529281</v>
      </c>
      <c r="KJ48" s="16">
        <v>0</v>
      </c>
      <c r="KK48" s="16">
        <v>0</v>
      </c>
      <c r="KL48" s="16">
        <v>0</v>
      </c>
      <c r="KM48" s="16">
        <v>3000000000</v>
      </c>
      <c r="KN48" s="16">
        <v>3664810816</v>
      </c>
      <c r="KO48" s="16">
        <v>57991156844.699997</v>
      </c>
      <c r="KP48" s="16">
        <v>0</v>
      </c>
      <c r="KQ48" s="16">
        <v>0</v>
      </c>
      <c r="KR48" s="16">
        <v>0</v>
      </c>
      <c r="KS48" s="16">
        <v>31538104787</v>
      </c>
      <c r="KT48" s="16">
        <v>2722590105</v>
      </c>
      <c r="KU48" s="16">
        <v>0</v>
      </c>
      <c r="KV48" s="16">
        <v>0</v>
      </c>
      <c r="KW48" s="16">
        <v>0</v>
      </c>
      <c r="KX48" s="16">
        <v>0</v>
      </c>
      <c r="KY48" s="16">
        <v>0</v>
      </c>
      <c r="KZ48" s="16">
        <v>0</v>
      </c>
      <c r="LA48" s="16">
        <v>0</v>
      </c>
      <c r="LB48" s="16">
        <v>333549719.06</v>
      </c>
      <c r="LC48" s="16">
        <v>5144200000</v>
      </c>
      <c r="LD48" s="16">
        <v>28953184733</v>
      </c>
      <c r="LE48" s="16">
        <v>1482667906.0999999</v>
      </c>
      <c r="LF48" s="16">
        <v>0</v>
      </c>
      <c r="LG48" s="16">
        <v>0</v>
      </c>
      <c r="LH48" s="16">
        <v>0</v>
      </c>
      <c r="LI48" s="16">
        <v>5723115580</v>
      </c>
      <c r="LJ48" s="16">
        <v>0</v>
      </c>
      <c r="LK48" s="16">
        <v>6758527340</v>
      </c>
      <c r="LL48" s="16">
        <v>1669293018</v>
      </c>
      <c r="LM48" s="16">
        <v>10006615269</v>
      </c>
      <c r="LN48" s="16">
        <v>4700000000</v>
      </c>
      <c r="LO48" s="16">
        <v>124943920</v>
      </c>
      <c r="LP48" s="16">
        <v>0</v>
      </c>
      <c r="LQ48" s="16">
        <v>0</v>
      </c>
      <c r="LR48" s="16">
        <v>0</v>
      </c>
      <c r="LS48" s="16">
        <v>0</v>
      </c>
      <c r="LT48" s="16">
        <v>0</v>
      </c>
      <c r="LU48" s="16">
        <v>0</v>
      </c>
      <c r="LV48" s="16">
        <v>3908004246</v>
      </c>
      <c r="LW48" s="16">
        <v>0</v>
      </c>
      <c r="LX48" s="16">
        <v>0</v>
      </c>
      <c r="LY48" s="16">
        <v>0</v>
      </c>
      <c r="LZ48" s="16">
        <v>0</v>
      </c>
      <c r="MA48" s="16">
        <v>0</v>
      </c>
      <c r="MB48" s="16">
        <v>26064482343</v>
      </c>
      <c r="MC48" s="16">
        <v>170168207.59999999</v>
      </c>
      <c r="MD48" s="16">
        <v>488450985</v>
      </c>
      <c r="ME48" s="16">
        <v>6067346133.1999998</v>
      </c>
      <c r="MF48" s="16">
        <v>0</v>
      </c>
      <c r="MG48" s="16">
        <v>0</v>
      </c>
      <c r="MH48" s="16">
        <v>0</v>
      </c>
      <c r="MI48" s="16">
        <v>172326168.80000001</v>
      </c>
      <c r="MJ48" s="16">
        <v>0</v>
      </c>
      <c r="MK48" s="16">
        <v>2968163402.3299999</v>
      </c>
      <c r="ML48" s="16">
        <v>0</v>
      </c>
      <c r="MM48" s="16">
        <v>0</v>
      </c>
      <c r="MN48" s="16">
        <v>5319</v>
      </c>
      <c r="MO48" s="16">
        <v>1380329448</v>
      </c>
      <c r="MP48" s="16">
        <v>0</v>
      </c>
      <c r="MQ48" s="16">
        <v>11150000</v>
      </c>
      <c r="MR48" s="16">
        <v>14438144810</v>
      </c>
      <c r="MS48" s="16">
        <v>68464643.269999996</v>
      </c>
      <c r="MT48" s="16">
        <v>160931496.74000001</v>
      </c>
      <c r="MU48" s="16">
        <v>0</v>
      </c>
      <c r="MV48" s="16">
        <v>6128266689</v>
      </c>
      <c r="MW48" s="16">
        <v>0</v>
      </c>
      <c r="MX48" s="16">
        <v>2812194300</v>
      </c>
      <c r="MY48" s="16">
        <v>55073333.340000004</v>
      </c>
      <c r="MZ48" s="16">
        <v>7836602389.4399996</v>
      </c>
      <c r="NA48" s="16">
        <v>184500451</v>
      </c>
      <c r="NB48" s="16">
        <v>27827304281.25</v>
      </c>
      <c r="NC48" s="16">
        <v>15248924659.99</v>
      </c>
      <c r="ND48" s="16">
        <v>1868692792</v>
      </c>
      <c r="NE48" s="16">
        <v>21534925652</v>
      </c>
      <c r="NF48" s="16">
        <v>0</v>
      </c>
      <c r="NG48" s="16">
        <v>27656890005.380001</v>
      </c>
      <c r="NH48" s="16">
        <v>0</v>
      </c>
      <c r="NI48" s="16">
        <v>38046638.990000002</v>
      </c>
      <c r="NJ48" s="16">
        <v>0</v>
      </c>
      <c r="NK48" s="16">
        <v>3166627308</v>
      </c>
      <c r="NL48" s="16">
        <v>160080719</v>
      </c>
      <c r="NM48" s="16">
        <v>4411952498</v>
      </c>
      <c r="NN48" s="16">
        <v>0</v>
      </c>
      <c r="NO48" s="16">
        <v>0</v>
      </c>
      <c r="NP48" s="16">
        <v>4382097531</v>
      </c>
      <c r="NQ48" s="16">
        <v>0</v>
      </c>
      <c r="NR48" s="16">
        <v>0</v>
      </c>
      <c r="NS48" s="16">
        <v>3801773850</v>
      </c>
      <c r="NT48" s="16">
        <v>0</v>
      </c>
      <c r="NU48" s="16">
        <v>0</v>
      </c>
      <c r="NV48" s="16">
        <v>489815153</v>
      </c>
      <c r="NW48" s="16">
        <v>272701250</v>
      </c>
      <c r="NX48" s="16">
        <v>0</v>
      </c>
      <c r="NY48" s="16">
        <v>0</v>
      </c>
      <c r="NZ48" s="16">
        <v>6035247917.3000002</v>
      </c>
      <c r="OA48" s="16">
        <v>0</v>
      </c>
      <c r="OB48" s="16">
        <v>78035294.120000005</v>
      </c>
      <c r="OC48" s="16">
        <v>108256240</v>
      </c>
      <c r="OD48" s="16">
        <v>0</v>
      </c>
      <c r="OE48" s="16">
        <v>1000000000</v>
      </c>
      <c r="OF48" s="16">
        <v>0</v>
      </c>
      <c r="OG48" s="16">
        <v>6157531432</v>
      </c>
      <c r="OH48" s="16">
        <v>813872524</v>
      </c>
      <c r="OI48" s="16">
        <v>115597096461</v>
      </c>
      <c r="OJ48" s="16">
        <v>58503300</v>
      </c>
      <c r="OK48" s="16">
        <v>0</v>
      </c>
      <c r="OL48" s="16">
        <v>0</v>
      </c>
      <c r="OM48" s="16">
        <v>0</v>
      </c>
      <c r="ON48" s="16">
        <v>0</v>
      </c>
      <c r="OO48" s="16">
        <v>0</v>
      </c>
      <c r="OP48" s="16">
        <v>0</v>
      </c>
      <c r="OQ48" s="16">
        <v>0</v>
      </c>
      <c r="OR48" s="16">
        <v>2000000000</v>
      </c>
      <c r="OS48" s="16">
        <v>94416070</v>
      </c>
      <c r="OT48" s="16">
        <v>0</v>
      </c>
      <c r="OU48" s="16">
        <v>0</v>
      </c>
      <c r="OV48" s="16">
        <v>0</v>
      </c>
      <c r="OW48" s="16">
        <v>0</v>
      </c>
      <c r="OX48" s="16">
        <v>0</v>
      </c>
      <c r="OY48" s="16">
        <v>0</v>
      </c>
      <c r="OZ48" s="16">
        <v>0</v>
      </c>
      <c r="PA48" s="16">
        <v>0</v>
      </c>
      <c r="PB48" s="16">
        <v>0</v>
      </c>
      <c r="PC48" s="16">
        <v>0</v>
      </c>
      <c r="PD48" s="16">
        <v>0</v>
      </c>
      <c r="PE48" s="16">
        <v>0</v>
      </c>
      <c r="PF48" s="16">
        <v>0</v>
      </c>
      <c r="PG48" s="16">
        <v>0</v>
      </c>
      <c r="PH48" s="16">
        <v>1799221000</v>
      </c>
      <c r="PI48" s="16">
        <v>0</v>
      </c>
      <c r="PJ48" s="16">
        <v>0</v>
      </c>
      <c r="PK48" s="16">
        <v>3906020014</v>
      </c>
      <c r="PL48" s="16">
        <v>14739929600</v>
      </c>
      <c r="PM48" s="16">
        <v>0</v>
      </c>
      <c r="PN48" s="16">
        <v>0</v>
      </c>
      <c r="PO48" s="16">
        <v>0</v>
      </c>
      <c r="PP48" s="16">
        <v>0</v>
      </c>
      <c r="PQ48" s="16">
        <v>0</v>
      </c>
      <c r="PR48" s="16">
        <v>0</v>
      </c>
      <c r="PS48" s="16">
        <v>53008146044</v>
      </c>
      <c r="PT48" s="16">
        <v>0</v>
      </c>
      <c r="PU48" s="16">
        <v>6980055454.8299999</v>
      </c>
      <c r="PV48" s="16">
        <v>6529212392</v>
      </c>
      <c r="PW48" s="16">
        <v>0</v>
      </c>
      <c r="PX48" s="16">
        <v>4205437072</v>
      </c>
      <c r="PY48" s="16">
        <v>0</v>
      </c>
      <c r="PZ48" s="16">
        <v>12449406772</v>
      </c>
      <c r="QA48" s="16">
        <v>0</v>
      </c>
      <c r="QB48" s="16">
        <v>2760070000</v>
      </c>
      <c r="QC48" s="16">
        <v>76316107966</v>
      </c>
      <c r="QD48" s="16">
        <v>0</v>
      </c>
      <c r="QE48" s="16">
        <v>0</v>
      </c>
      <c r="QF48" s="16">
        <v>2735239976</v>
      </c>
      <c r="QG48" s="16">
        <v>0</v>
      </c>
      <c r="QH48" s="16">
        <v>80000000000</v>
      </c>
      <c r="QI48" s="16">
        <v>122497589842</v>
      </c>
      <c r="QJ48" s="16">
        <v>0</v>
      </c>
      <c r="QK48" s="16">
        <v>3316252095</v>
      </c>
      <c r="QL48" s="16">
        <v>0</v>
      </c>
      <c r="QM48" s="16">
        <v>2500000000</v>
      </c>
      <c r="QN48" s="16">
        <v>0</v>
      </c>
      <c r="QO48" s="16">
        <v>0</v>
      </c>
      <c r="QP48" s="16">
        <v>0</v>
      </c>
      <c r="QQ48" s="16">
        <v>392650000</v>
      </c>
      <c r="QR48" s="16">
        <v>0</v>
      </c>
      <c r="QS48" s="16">
        <v>5349000000</v>
      </c>
      <c r="QT48" s="16">
        <v>0</v>
      </c>
      <c r="QU48" s="16">
        <v>2456951000</v>
      </c>
      <c r="QV48" s="16">
        <v>0</v>
      </c>
      <c r="QW48" s="16">
        <v>0</v>
      </c>
      <c r="QX48" s="16">
        <v>0</v>
      </c>
      <c r="QY48" s="16">
        <v>0</v>
      </c>
      <c r="QZ48" s="16">
        <v>8175168000</v>
      </c>
      <c r="RA48" s="16">
        <v>0</v>
      </c>
      <c r="RB48" s="16">
        <v>30000000000</v>
      </c>
      <c r="RC48" s="16">
        <v>0</v>
      </c>
      <c r="RD48" s="16">
        <v>0</v>
      </c>
      <c r="RE48" s="16">
        <v>0</v>
      </c>
      <c r="RF48" s="16">
        <v>10897191289</v>
      </c>
      <c r="RG48" s="16">
        <v>37332329725</v>
      </c>
      <c r="RH48" s="16">
        <v>17142857200</v>
      </c>
      <c r="RI48" s="16">
        <v>0</v>
      </c>
      <c r="RJ48" s="16">
        <v>1088700000</v>
      </c>
      <c r="RK48" s="16">
        <v>0</v>
      </c>
      <c r="RL48" s="16">
        <v>0</v>
      </c>
      <c r="RM48" s="16">
        <v>0</v>
      </c>
      <c r="RN48" s="16">
        <v>0</v>
      </c>
      <c r="RO48" s="16">
        <v>0</v>
      </c>
      <c r="RP48" s="16">
        <v>0</v>
      </c>
      <c r="RQ48" s="16">
        <v>0</v>
      </c>
      <c r="RR48" s="16">
        <v>790369600</v>
      </c>
      <c r="RS48" s="16">
        <v>0</v>
      </c>
      <c r="RT48" s="16">
        <v>0</v>
      </c>
      <c r="RU48" s="16">
        <v>0</v>
      </c>
      <c r="RV48" s="16">
        <v>0</v>
      </c>
      <c r="RW48" s="16">
        <v>0</v>
      </c>
      <c r="RX48" s="16">
        <v>0</v>
      </c>
      <c r="RY48" s="16">
        <v>0</v>
      </c>
      <c r="RZ48" s="16">
        <v>0</v>
      </c>
      <c r="SA48" s="16">
        <v>3046908800.0999999</v>
      </c>
      <c r="SB48" s="16">
        <v>0</v>
      </c>
      <c r="SC48" s="16">
        <v>0</v>
      </c>
      <c r="SD48" s="16">
        <v>0</v>
      </c>
      <c r="SE48" s="16">
        <v>0</v>
      </c>
      <c r="SF48" s="16">
        <v>0</v>
      </c>
      <c r="SG48" s="16">
        <v>0</v>
      </c>
      <c r="SH48" s="16">
        <v>0</v>
      </c>
      <c r="SI48" s="16">
        <v>89154946947.259995</v>
      </c>
      <c r="SJ48" s="16">
        <v>0</v>
      </c>
      <c r="SK48" s="16">
        <v>0</v>
      </c>
      <c r="SL48" s="16">
        <v>0</v>
      </c>
      <c r="SM48" s="16">
        <v>0</v>
      </c>
      <c r="SN48" s="16">
        <v>0</v>
      </c>
      <c r="SO48" s="16">
        <v>2193986220</v>
      </c>
      <c r="SP48" s="16">
        <v>0</v>
      </c>
      <c r="SQ48" s="16">
        <v>0</v>
      </c>
      <c r="SR48" s="16">
        <v>3959977482</v>
      </c>
      <c r="SS48" s="16">
        <v>59444250000</v>
      </c>
      <c r="ST48" s="16">
        <v>16750000</v>
      </c>
      <c r="SU48" s="16">
        <v>30000000000</v>
      </c>
      <c r="SV48" s="16">
        <v>3186500000</v>
      </c>
      <c r="SW48" s="16">
        <v>360860820</v>
      </c>
      <c r="SX48" s="16">
        <v>0</v>
      </c>
      <c r="SY48" s="16">
        <v>0</v>
      </c>
      <c r="SZ48" s="16">
        <v>0</v>
      </c>
      <c r="TA48" s="16">
        <v>0</v>
      </c>
      <c r="TB48" s="16">
        <v>2442298818</v>
      </c>
      <c r="TC48" s="16">
        <v>0</v>
      </c>
      <c r="TD48" s="16">
        <v>0</v>
      </c>
      <c r="TE48" s="16">
        <v>9702050270</v>
      </c>
      <c r="TF48" s="16">
        <v>2451126780</v>
      </c>
      <c r="TG48" s="16">
        <v>33450960221</v>
      </c>
      <c r="TH48" s="16">
        <v>825625965</v>
      </c>
    </row>
    <row r="49" spans="1:528" ht="15" x14ac:dyDescent="0.25">
      <c r="A49" s="27">
        <v>6</v>
      </c>
      <c r="B49" s="27">
        <v>2</v>
      </c>
      <c r="C49" s="27">
        <v>4</v>
      </c>
      <c r="D49" s="28" t="s">
        <v>583</v>
      </c>
      <c r="E49" s="16">
        <v>0</v>
      </c>
      <c r="F49" s="16">
        <v>0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v>0</v>
      </c>
      <c r="W49" s="16">
        <v>0</v>
      </c>
      <c r="X49" s="16">
        <v>0</v>
      </c>
      <c r="Y49" s="16">
        <v>0</v>
      </c>
      <c r="Z49" s="16">
        <v>28030153074</v>
      </c>
      <c r="AA49" s="16">
        <v>0</v>
      </c>
      <c r="AB49" s="16">
        <v>0</v>
      </c>
      <c r="AC49" s="16">
        <v>0</v>
      </c>
      <c r="AD49" s="16">
        <v>17500000000</v>
      </c>
      <c r="AE49" s="16">
        <v>0</v>
      </c>
      <c r="AF49" s="16">
        <v>0</v>
      </c>
      <c r="AG49" s="16">
        <v>0</v>
      </c>
      <c r="AH49" s="16">
        <v>1200000000</v>
      </c>
      <c r="AI49" s="16">
        <v>0</v>
      </c>
      <c r="AJ49" s="16">
        <v>0</v>
      </c>
      <c r="AK49" s="16">
        <v>0</v>
      </c>
      <c r="AL49" s="16">
        <v>0</v>
      </c>
      <c r="AM49" s="16">
        <v>0</v>
      </c>
      <c r="AN49" s="16">
        <v>0</v>
      </c>
      <c r="AO49" s="16">
        <v>0</v>
      </c>
      <c r="AP49" s="16">
        <v>0</v>
      </c>
      <c r="AQ49" s="16">
        <v>0</v>
      </c>
      <c r="AR49" s="16">
        <v>0</v>
      </c>
      <c r="AS49" s="16">
        <v>0</v>
      </c>
      <c r="AT49" s="16">
        <v>204960000</v>
      </c>
      <c r="AU49" s="16">
        <v>1500000000</v>
      </c>
      <c r="AV49" s="16">
        <v>0</v>
      </c>
      <c r="AW49" s="16">
        <v>0</v>
      </c>
      <c r="AX49" s="16">
        <v>0</v>
      </c>
      <c r="AY49" s="16">
        <v>0</v>
      </c>
      <c r="AZ49" s="16">
        <v>0</v>
      </c>
      <c r="BA49" s="16">
        <v>0</v>
      </c>
      <c r="BB49" s="16">
        <v>30000000000</v>
      </c>
      <c r="BC49" s="16">
        <v>0</v>
      </c>
      <c r="BD49" s="16">
        <v>0</v>
      </c>
      <c r="BE49" s="16">
        <v>0</v>
      </c>
      <c r="BF49" s="16">
        <v>0</v>
      </c>
      <c r="BG49" s="16">
        <v>0</v>
      </c>
      <c r="BH49" s="16">
        <v>0</v>
      </c>
      <c r="BI49" s="16">
        <v>0</v>
      </c>
      <c r="BJ49" s="16">
        <v>0</v>
      </c>
      <c r="BK49" s="16">
        <v>0</v>
      </c>
      <c r="BL49" s="16">
        <v>0</v>
      </c>
      <c r="BM49" s="16">
        <v>0</v>
      </c>
      <c r="BN49" s="16">
        <v>0</v>
      </c>
      <c r="BO49" s="16">
        <v>0</v>
      </c>
      <c r="BP49" s="16">
        <v>0</v>
      </c>
      <c r="BQ49" s="16">
        <v>0</v>
      </c>
      <c r="BR49" s="16">
        <v>0</v>
      </c>
      <c r="BS49" s="16">
        <v>228500000</v>
      </c>
      <c r="BT49" s="16">
        <v>0</v>
      </c>
      <c r="BU49" s="16">
        <v>0</v>
      </c>
      <c r="BV49" s="16">
        <v>0</v>
      </c>
      <c r="BW49" s="16">
        <v>0</v>
      </c>
      <c r="BX49" s="16">
        <v>0</v>
      </c>
      <c r="BY49" s="16">
        <v>0</v>
      </c>
      <c r="BZ49" s="16">
        <v>75000000</v>
      </c>
      <c r="CA49" s="16">
        <v>0</v>
      </c>
      <c r="CB49" s="16">
        <v>0</v>
      </c>
      <c r="CC49" s="16">
        <v>0</v>
      </c>
      <c r="CD49" s="16">
        <v>0</v>
      </c>
      <c r="CE49" s="16">
        <v>0</v>
      </c>
      <c r="CF49" s="16">
        <v>0</v>
      </c>
      <c r="CG49" s="16">
        <v>0</v>
      </c>
      <c r="CH49" s="16">
        <v>0</v>
      </c>
      <c r="CI49" s="16">
        <v>0</v>
      </c>
      <c r="CJ49" s="16">
        <v>0</v>
      </c>
      <c r="CK49" s="16">
        <v>0</v>
      </c>
      <c r="CL49" s="16">
        <v>0</v>
      </c>
      <c r="CM49" s="16">
        <v>0</v>
      </c>
      <c r="CN49" s="16">
        <v>0</v>
      </c>
      <c r="CO49" s="16">
        <v>0</v>
      </c>
      <c r="CP49" s="16">
        <v>0</v>
      </c>
      <c r="CQ49" s="16">
        <v>0</v>
      </c>
      <c r="CR49" s="16">
        <v>0</v>
      </c>
      <c r="CS49" s="16">
        <v>0</v>
      </c>
      <c r="CT49" s="16">
        <v>0</v>
      </c>
      <c r="CU49" s="16">
        <v>0</v>
      </c>
      <c r="CV49" s="16">
        <v>0</v>
      </c>
      <c r="CW49" s="16">
        <v>0</v>
      </c>
      <c r="CX49" s="16">
        <v>0</v>
      </c>
      <c r="CY49" s="16">
        <v>0</v>
      </c>
      <c r="CZ49" s="16">
        <v>0</v>
      </c>
      <c r="DA49" s="16">
        <v>0</v>
      </c>
      <c r="DB49" s="16">
        <v>0</v>
      </c>
      <c r="DC49" s="16">
        <v>0</v>
      </c>
      <c r="DD49" s="16">
        <v>0</v>
      </c>
      <c r="DE49" s="16">
        <v>0</v>
      </c>
      <c r="DF49" s="16">
        <v>0</v>
      </c>
      <c r="DG49" s="16">
        <v>0</v>
      </c>
      <c r="DH49" s="16">
        <v>0</v>
      </c>
      <c r="DI49" s="16">
        <v>0</v>
      </c>
      <c r="DJ49" s="16">
        <v>0</v>
      </c>
      <c r="DK49" s="16">
        <v>0</v>
      </c>
      <c r="DL49" s="16">
        <v>0</v>
      </c>
      <c r="DM49" s="16">
        <v>0</v>
      </c>
      <c r="DN49" s="16">
        <v>0</v>
      </c>
      <c r="DO49" s="16">
        <v>0</v>
      </c>
      <c r="DP49" s="16">
        <v>0</v>
      </c>
      <c r="DQ49" s="16">
        <v>0</v>
      </c>
      <c r="DR49" s="16">
        <v>0</v>
      </c>
      <c r="DS49" s="16">
        <v>0</v>
      </c>
      <c r="DT49" s="16">
        <v>0</v>
      </c>
      <c r="DU49" s="16">
        <v>0</v>
      </c>
      <c r="DV49" s="16">
        <v>0</v>
      </c>
      <c r="DW49" s="16">
        <v>0</v>
      </c>
      <c r="DX49" s="16">
        <v>0</v>
      </c>
      <c r="DY49" s="16">
        <v>0</v>
      </c>
      <c r="DZ49" s="16">
        <v>0</v>
      </c>
      <c r="EA49" s="16">
        <v>0</v>
      </c>
      <c r="EB49" s="16">
        <v>0</v>
      </c>
      <c r="EC49" s="16">
        <v>0</v>
      </c>
      <c r="ED49" s="16">
        <v>0</v>
      </c>
      <c r="EE49" s="16">
        <v>0</v>
      </c>
      <c r="EF49" s="16">
        <v>0</v>
      </c>
      <c r="EG49" s="16">
        <v>0</v>
      </c>
      <c r="EH49" s="16">
        <v>0</v>
      </c>
      <c r="EI49" s="16">
        <v>0</v>
      </c>
      <c r="EJ49" s="16">
        <v>0</v>
      </c>
      <c r="EK49" s="16">
        <v>0</v>
      </c>
      <c r="EL49" s="16">
        <v>0</v>
      </c>
      <c r="EM49" s="16">
        <v>0</v>
      </c>
      <c r="EN49" s="16">
        <v>0</v>
      </c>
      <c r="EO49" s="16">
        <v>0</v>
      </c>
      <c r="EP49" s="16">
        <v>0</v>
      </c>
      <c r="EQ49" s="16">
        <v>0</v>
      </c>
      <c r="ER49" s="16">
        <v>0</v>
      </c>
      <c r="ES49" s="16">
        <v>0</v>
      </c>
      <c r="ET49" s="16">
        <v>2400000000</v>
      </c>
      <c r="EU49" s="16">
        <v>70000000000</v>
      </c>
      <c r="EV49" s="16">
        <v>0</v>
      </c>
      <c r="EW49" s="16">
        <v>0</v>
      </c>
      <c r="EX49" s="16">
        <v>0</v>
      </c>
      <c r="EY49" s="16">
        <v>0</v>
      </c>
      <c r="EZ49" s="16">
        <v>0</v>
      </c>
      <c r="FA49" s="16">
        <v>0</v>
      </c>
      <c r="FB49" s="16">
        <v>0</v>
      </c>
      <c r="FC49" s="16">
        <v>0</v>
      </c>
      <c r="FD49" s="16">
        <v>0</v>
      </c>
      <c r="FE49" s="16">
        <v>0</v>
      </c>
      <c r="FF49" s="16">
        <v>0</v>
      </c>
      <c r="FG49" s="16">
        <v>0</v>
      </c>
      <c r="FH49" s="16">
        <v>0</v>
      </c>
      <c r="FI49" s="16">
        <v>0</v>
      </c>
      <c r="FJ49" s="16">
        <v>0</v>
      </c>
      <c r="FK49" s="16">
        <v>0</v>
      </c>
      <c r="FL49" s="16">
        <v>0</v>
      </c>
      <c r="FM49" s="16">
        <v>0</v>
      </c>
      <c r="FN49" s="16">
        <v>936048000</v>
      </c>
      <c r="FO49" s="16">
        <v>0</v>
      </c>
      <c r="FP49" s="16">
        <v>0</v>
      </c>
      <c r="FQ49" s="16">
        <v>0</v>
      </c>
      <c r="FR49" s="16">
        <v>750000000</v>
      </c>
      <c r="FS49" s="16">
        <v>0</v>
      </c>
      <c r="FT49" s="16">
        <v>0</v>
      </c>
      <c r="FU49" s="16">
        <v>0</v>
      </c>
      <c r="FV49" s="16">
        <v>0</v>
      </c>
      <c r="FW49" s="16">
        <v>0</v>
      </c>
      <c r="FX49" s="16">
        <v>1500000000</v>
      </c>
      <c r="FY49" s="16">
        <v>0</v>
      </c>
      <c r="FZ49" s="16">
        <v>0</v>
      </c>
      <c r="GA49" s="16">
        <v>0</v>
      </c>
      <c r="GB49" s="16">
        <v>0</v>
      </c>
      <c r="GC49" s="16">
        <v>0</v>
      </c>
      <c r="GD49" s="16">
        <v>0</v>
      </c>
      <c r="GE49" s="16">
        <v>1565000000</v>
      </c>
      <c r="GF49" s="16">
        <v>0</v>
      </c>
      <c r="GG49" s="16">
        <v>0</v>
      </c>
      <c r="GH49" s="16">
        <v>0</v>
      </c>
      <c r="GI49" s="16">
        <v>0</v>
      </c>
      <c r="GJ49" s="16">
        <v>0</v>
      </c>
      <c r="GK49" s="16">
        <v>0</v>
      </c>
      <c r="GL49" s="16">
        <v>210000000</v>
      </c>
      <c r="GM49" s="16">
        <v>0</v>
      </c>
      <c r="GN49" s="16">
        <v>0</v>
      </c>
      <c r="GO49" s="16">
        <v>5425000000</v>
      </c>
      <c r="GP49" s="16">
        <v>0</v>
      </c>
      <c r="GQ49" s="16">
        <v>0</v>
      </c>
      <c r="GR49" s="16">
        <v>0</v>
      </c>
      <c r="GS49" s="16">
        <v>0</v>
      </c>
      <c r="GT49" s="16">
        <v>0</v>
      </c>
      <c r="GU49" s="16">
        <v>0</v>
      </c>
      <c r="GV49" s="16">
        <v>0</v>
      </c>
      <c r="GW49" s="16">
        <v>0</v>
      </c>
      <c r="GX49" s="16">
        <v>2040000000</v>
      </c>
      <c r="GY49" s="16">
        <v>0</v>
      </c>
      <c r="GZ49" s="16">
        <v>0</v>
      </c>
      <c r="HA49" s="16">
        <v>0</v>
      </c>
      <c r="HB49" s="16">
        <v>0</v>
      </c>
      <c r="HC49" s="16">
        <v>0</v>
      </c>
      <c r="HD49" s="16">
        <v>1248485510</v>
      </c>
      <c r="HE49" s="16">
        <v>0</v>
      </c>
      <c r="HF49" s="16">
        <v>0</v>
      </c>
      <c r="HG49" s="16">
        <v>7806750000</v>
      </c>
      <c r="HH49" s="16">
        <v>1400000000</v>
      </c>
      <c r="HI49" s="16">
        <v>0</v>
      </c>
      <c r="HJ49" s="16">
        <v>0</v>
      </c>
      <c r="HK49" s="16">
        <v>0</v>
      </c>
      <c r="HL49" s="16">
        <v>0</v>
      </c>
      <c r="HM49" s="16">
        <v>0</v>
      </c>
      <c r="HN49" s="16">
        <v>0</v>
      </c>
      <c r="HO49" s="16">
        <v>0</v>
      </c>
      <c r="HP49" s="16">
        <v>19831500000</v>
      </c>
      <c r="HQ49" s="16">
        <v>0</v>
      </c>
      <c r="HR49" s="16">
        <v>0</v>
      </c>
      <c r="HS49" s="16">
        <v>0</v>
      </c>
      <c r="HT49" s="16">
        <v>0</v>
      </c>
      <c r="HU49" s="16">
        <v>0</v>
      </c>
      <c r="HV49" s="16">
        <v>0</v>
      </c>
      <c r="HW49" s="16">
        <v>1485000000</v>
      </c>
      <c r="HX49" s="16">
        <v>0</v>
      </c>
      <c r="HY49" s="16">
        <v>9916000000</v>
      </c>
      <c r="HZ49" s="16">
        <v>0</v>
      </c>
      <c r="IA49" s="16">
        <v>0</v>
      </c>
      <c r="IB49" s="16">
        <v>0</v>
      </c>
      <c r="IC49" s="16">
        <v>0</v>
      </c>
      <c r="ID49" s="16">
        <v>0</v>
      </c>
      <c r="IE49" s="16">
        <v>0</v>
      </c>
      <c r="IF49" s="16">
        <v>0</v>
      </c>
      <c r="IG49" s="16">
        <v>0</v>
      </c>
      <c r="IH49" s="16">
        <v>3475000000</v>
      </c>
      <c r="II49" s="16">
        <v>0</v>
      </c>
      <c r="IJ49" s="16">
        <v>0</v>
      </c>
      <c r="IK49" s="16">
        <v>0</v>
      </c>
      <c r="IL49" s="16">
        <v>0</v>
      </c>
      <c r="IM49" s="16">
        <v>0</v>
      </c>
      <c r="IN49" s="16">
        <v>2224000000</v>
      </c>
      <c r="IO49" s="16">
        <v>0</v>
      </c>
      <c r="IP49" s="16">
        <v>0</v>
      </c>
      <c r="IQ49" s="16">
        <v>0</v>
      </c>
      <c r="IR49" s="16">
        <v>0</v>
      </c>
      <c r="IS49" s="16">
        <v>0</v>
      </c>
      <c r="IT49" s="16">
        <v>2250000000</v>
      </c>
      <c r="IU49" s="16">
        <v>0</v>
      </c>
      <c r="IV49" s="16">
        <v>0</v>
      </c>
      <c r="IW49" s="16">
        <v>0</v>
      </c>
      <c r="IX49" s="16">
        <v>0</v>
      </c>
      <c r="IY49" s="16">
        <v>0</v>
      </c>
      <c r="IZ49" s="16">
        <v>0</v>
      </c>
      <c r="JA49" s="16">
        <v>0</v>
      </c>
      <c r="JB49" s="16">
        <v>0</v>
      </c>
      <c r="JC49" s="16">
        <v>0</v>
      </c>
      <c r="JD49" s="16">
        <v>0</v>
      </c>
      <c r="JE49" s="16">
        <v>0</v>
      </c>
      <c r="JF49" s="16">
        <v>0</v>
      </c>
      <c r="JG49" s="16">
        <v>300000000</v>
      </c>
      <c r="JH49" s="16">
        <v>0</v>
      </c>
      <c r="JI49" s="16">
        <v>0</v>
      </c>
      <c r="JJ49" s="16">
        <v>0</v>
      </c>
      <c r="JK49" s="16">
        <v>0</v>
      </c>
      <c r="JL49" s="16">
        <v>0</v>
      </c>
      <c r="JM49" s="16">
        <v>0</v>
      </c>
      <c r="JN49" s="16">
        <v>0</v>
      </c>
      <c r="JO49" s="16">
        <v>0</v>
      </c>
      <c r="JP49" s="16">
        <v>0</v>
      </c>
      <c r="JQ49" s="16">
        <v>4132475000</v>
      </c>
      <c r="JR49" s="16">
        <v>0</v>
      </c>
      <c r="JS49" s="16">
        <v>0</v>
      </c>
      <c r="JT49" s="16">
        <v>0</v>
      </c>
      <c r="JU49" s="16">
        <v>0</v>
      </c>
      <c r="JV49" s="16">
        <v>0</v>
      </c>
      <c r="JW49" s="16">
        <v>0</v>
      </c>
      <c r="JX49" s="16">
        <v>0</v>
      </c>
      <c r="JY49" s="16">
        <v>0</v>
      </c>
      <c r="JZ49" s="16">
        <v>0</v>
      </c>
      <c r="KA49" s="16">
        <v>0</v>
      </c>
      <c r="KB49" s="16">
        <v>0</v>
      </c>
      <c r="KC49" s="16">
        <v>3129500000</v>
      </c>
      <c r="KD49" s="16">
        <v>0</v>
      </c>
      <c r="KE49" s="16">
        <v>10999980000</v>
      </c>
      <c r="KF49" s="16">
        <v>3315000000</v>
      </c>
      <c r="KG49" s="16">
        <v>700000000</v>
      </c>
      <c r="KH49" s="16">
        <v>600000000</v>
      </c>
      <c r="KI49" s="16">
        <v>1260000000</v>
      </c>
      <c r="KJ49" s="16">
        <v>0</v>
      </c>
      <c r="KK49" s="16">
        <v>0</v>
      </c>
      <c r="KL49" s="16">
        <v>1269700000</v>
      </c>
      <c r="KM49" s="16">
        <v>0</v>
      </c>
      <c r="KN49" s="16">
        <v>0</v>
      </c>
      <c r="KO49" s="16">
        <v>0</v>
      </c>
      <c r="KP49" s="16">
        <v>0</v>
      </c>
      <c r="KQ49" s="16">
        <v>0</v>
      </c>
      <c r="KR49" s="16">
        <v>0</v>
      </c>
      <c r="KS49" s="16">
        <v>0</v>
      </c>
      <c r="KT49" s="16">
        <v>0</v>
      </c>
      <c r="KU49" s="16">
        <v>0</v>
      </c>
      <c r="KV49" s="16">
        <v>0</v>
      </c>
      <c r="KW49" s="16">
        <v>2061000000</v>
      </c>
      <c r="KX49" s="16">
        <v>0</v>
      </c>
      <c r="KY49" s="16">
        <v>0</v>
      </c>
      <c r="KZ49" s="16">
        <v>0</v>
      </c>
      <c r="LA49" s="16">
        <v>0</v>
      </c>
      <c r="LB49" s="16">
        <v>0</v>
      </c>
      <c r="LC49" s="16">
        <v>0</v>
      </c>
      <c r="LD49" s="16">
        <v>0</v>
      </c>
      <c r="LE49" s="16">
        <v>0</v>
      </c>
      <c r="LF49" s="16">
        <v>0</v>
      </c>
      <c r="LG49" s="16">
        <v>0</v>
      </c>
      <c r="LH49" s="16">
        <v>0</v>
      </c>
      <c r="LI49" s="16">
        <v>0</v>
      </c>
      <c r="LJ49" s="16">
        <v>0</v>
      </c>
      <c r="LK49" s="16">
        <v>0</v>
      </c>
      <c r="LL49" s="16">
        <v>0</v>
      </c>
      <c r="LM49" s="16">
        <v>0</v>
      </c>
      <c r="LN49" s="16">
        <v>0</v>
      </c>
      <c r="LO49" s="16">
        <v>0</v>
      </c>
      <c r="LP49" s="16">
        <v>0</v>
      </c>
      <c r="LQ49" s="16">
        <v>0</v>
      </c>
      <c r="LR49" s="16">
        <v>0</v>
      </c>
      <c r="LS49" s="16">
        <v>0</v>
      </c>
      <c r="LT49" s="16">
        <v>0</v>
      </c>
      <c r="LU49" s="16">
        <v>0</v>
      </c>
      <c r="LV49" s="16">
        <v>0</v>
      </c>
      <c r="LW49" s="16">
        <v>1000000000</v>
      </c>
      <c r="LX49" s="16">
        <v>0</v>
      </c>
      <c r="LY49" s="16">
        <v>0</v>
      </c>
      <c r="LZ49" s="16">
        <v>0</v>
      </c>
      <c r="MA49" s="16">
        <v>0</v>
      </c>
      <c r="MB49" s="16">
        <v>1740289142.3599999</v>
      </c>
      <c r="MC49" s="16">
        <v>0</v>
      </c>
      <c r="MD49" s="16">
        <v>0</v>
      </c>
      <c r="ME49" s="16">
        <v>0</v>
      </c>
      <c r="MF49" s="16">
        <v>0</v>
      </c>
      <c r="MG49" s="16">
        <v>0</v>
      </c>
      <c r="MH49" s="16">
        <v>0</v>
      </c>
      <c r="MI49" s="16">
        <v>0</v>
      </c>
      <c r="MJ49" s="16">
        <v>0</v>
      </c>
      <c r="MK49" s="16">
        <v>0</v>
      </c>
      <c r="ML49" s="16">
        <v>0</v>
      </c>
      <c r="MM49" s="16">
        <v>0</v>
      </c>
      <c r="MN49" s="16">
        <v>0</v>
      </c>
      <c r="MO49" s="16">
        <v>0</v>
      </c>
      <c r="MP49" s="16">
        <v>0</v>
      </c>
      <c r="MQ49" s="16">
        <v>0</v>
      </c>
      <c r="MR49" s="16">
        <v>0</v>
      </c>
      <c r="MS49" s="16">
        <v>0</v>
      </c>
      <c r="MT49" s="16">
        <v>0</v>
      </c>
      <c r="MU49" s="16">
        <v>0</v>
      </c>
      <c r="MV49" s="16">
        <v>0</v>
      </c>
      <c r="MW49" s="16">
        <v>0</v>
      </c>
      <c r="MX49" s="16">
        <v>0</v>
      </c>
      <c r="MY49" s="16">
        <v>1174427061</v>
      </c>
      <c r="MZ49" s="16">
        <v>0</v>
      </c>
      <c r="NA49" s="16">
        <v>0</v>
      </c>
      <c r="NB49" s="16">
        <v>250000000</v>
      </c>
      <c r="NC49" s="16">
        <v>0</v>
      </c>
      <c r="ND49" s="16">
        <v>0</v>
      </c>
      <c r="NE49" s="16">
        <v>0</v>
      </c>
      <c r="NF49" s="16">
        <v>0</v>
      </c>
      <c r="NG49" s="16">
        <v>0</v>
      </c>
      <c r="NH49" s="16">
        <v>0</v>
      </c>
      <c r="NI49" s="16">
        <v>0</v>
      </c>
      <c r="NJ49" s="16">
        <v>0</v>
      </c>
      <c r="NK49" s="16">
        <v>0</v>
      </c>
      <c r="NL49" s="16">
        <v>9387000000</v>
      </c>
      <c r="NM49" s="16">
        <v>0</v>
      </c>
      <c r="NN49" s="16">
        <v>0</v>
      </c>
      <c r="NO49" s="16">
        <v>0</v>
      </c>
      <c r="NP49" s="16">
        <v>0</v>
      </c>
      <c r="NQ49" s="16">
        <v>0</v>
      </c>
      <c r="NR49" s="16">
        <v>0</v>
      </c>
      <c r="NS49" s="16">
        <v>0</v>
      </c>
      <c r="NT49" s="16">
        <v>0</v>
      </c>
      <c r="NU49" s="16">
        <v>0</v>
      </c>
      <c r="NV49" s="16">
        <v>0</v>
      </c>
      <c r="NW49" s="16">
        <v>0</v>
      </c>
      <c r="NX49" s="16">
        <v>0</v>
      </c>
      <c r="NY49" s="16">
        <v>5200000000</v>
      </c>
      <c r="NZ49" s="16">
        <v>0</v>
      </c>
      <c r="OA49" s="16">
        <v>0</v>
      </c>
      <c r="OB49" s="16">
        <v>0</v>
      </c>
      <c r="OC49" s="16">
        <v>0</v>
      </c>
      <c r="OD49" s="16">
        <v>0</v>
      </c>
      <c r="OE49" s="16">
        <v>825000000</v>
      </c>
      <c r="OF49" s="16">
        <v>0</v>
      </c>
      <c r="OG49" s="16">
        <v>0</v>
      </c>
      <c r="OH49" s="16">
        <v>0</v>
      </c>
      <c r="OI49" s="16">
        <v>0</v>
      </c>
      <c r="OJ49" s="16">
        <v>0</v>
      </c>
      <c r="OK49" s="16">
        <v>0</v>
      </c>
      <c r="OL49" s="16">
        <v>0</v>
      </c>
      <c r="OM49" s="16">
        <v>0</v>
      </c>
      <c r="ON49" s="16">
        <v>0</v>
      </c>
      <c r="OO49" s="16">
        <v>4992814000</v>
      </c>
      <c r="OP49" s="16">
        <v>325000000</v>
      </c>
      <c r="OQ49" s="16">
        <v>0</v>
      </c>
      <c r="OR49" s="16">
        <v>0</v>
      </c>
      <c r="OS49" s="16">
        <v>400000000</v>
      </c>
      <c r="OT49" s="16">
        <v>0</v>
      </c>
      <c r="OU49" s="16">
        <v>0</v>
      </c>
      <c r="OV49" s="16">
        <v>0</v>
      </c>
      <c r="OW49" s="16">
        <v>1500000000</v>
      </c>
      <c r="OX49" s="16">
        <v>500000000</v>
      </c>
      <c r="OY49" s="16">
        <v>0</v>
      </c>
      <c r="OZ49" s="16">
        <v>932384000</v>
      </c>
      <c r="PA49" s="16">
        <v>0</v>
      </c>
      <c r="PB49" s="16">
        <v>0</v>
      </c>
      <c r="PC49" s="16">
        <v>0</v>
      </c>
      <c r="PD49" s="16">
        <v>0</v>
      </c>
      <c r="PE49" s="16">
        <v>400000000</v>
      </c>
      <c r="PF49" s="16">
        <v>1500000000</v>
      </c>
      <c r="PG49" s="16">
        <v>0</v>
      </c>
      <c r="PH49" s="16">
        <v>0</v>
      </c>
      <c r="PI49" s="16">
        <v>1692048000</v>
      </c>
      <c r="PJ49" s="16">
        <v>2500000000</v>
      </c>
      <c r="PK49" s="16">
        <v>0</v>
      </c>
      <c r="PL49" s="16">
        <v>0</v>
      </c>
      <c r="PM49" s="16">
        <v>0</v>
      </c>
      <c r="PN49" s="16">
        <v>0</v>
      </c>
      <c r="PO49" s="16">
        <v>0</v>
      </c>
      <c r="PP49" s="16">
        <v>0</v>
      </c>
      <c r="PQ49" s="16">
        <v>0</v>
      </c>
      <c r="PR49" s="16">
        <v>0</v>
      </c>
      <c r="PS49" s="16">
        <v>0</v>
      </c>
      <c r="PT49" s="16">
        <v>0</v>
      </c>
      <c r="PU49" s="16">
        <v>0</v>
      </c>
      <c r="PV49" s="16">
        <v>600000000</v>
      </c>
      <c r="PW49" s="16">
        <v>0</v>
      </c>
      <c r="PX49" s="16">
        <v>0</v>
      </c>
      <c r="PY49" s="16">
        <v>0</v>
      </c>
      <c r="PZ49" s="16">
        <v>0</v>
      </c>
      <c r="QA49" s="16">
        <v>0</v>
      </c>
      <c r="QB49" s="16">
        <v>52974000</v>
      </c>
      <c r="QC49" s="16">
        <v>0</v>
      </c>
      <c r="QD49" s="16">
        <v>0</v>
      </c>
      <c r="QE49" s="16">
        <v>0</v>
      </c>
      <c r="QF49" s="16">
        <v>0</v>
      </c>
      <c r="QG49" s="16">
        <v>0</v>
      </c>
      <c r="QH49" s="16">
        <v>0</v>
      </c>
      <c r="QI49" s="16">
        <v>0</v>
      </c>
      <c r="QJ49" s="16">
        <v>0</v>
      </c>
      <c r="QK49" s="16">
        <v>0</v>
      </c>
      <c r="QL49" s="16">
        <v>0</v>
      </c>
      <c r="QM49" s="16">
        <v>0</v>
      </c>
      <c r="QN49" s="16">
        <v>0</v>
      </c>
      <c r="QO49" s="16">
        <v>0</v>
      </c>
      <c r="QP49" s="16">
        <v>0</v>
      </c>
      <c r="QQ49" s="16">
        <v>0</v>
      </c>
      <c r="QR49" s="16">
        <v>0</v>
      </c>
      <c r="QS49" s="16">
        <v>0</v>
      </c>
      <c r="QT49" s="16">
        <v>0</v>
      </c>
      <c r="QU49" s="16">
        <v>0</v>
      </c>
      <c r="QV49" s="16">
        <v>0</v>
      </c>
      <c r="QW49" s="16">
        <v>0</v>
      </c>
      <c r="QX49" s="16">
        <v>0</v>
      </c>
      <c r="QY49" s="16">
        <v>0</v>
      </c>
      <c r="QZ49" s="16">
        <v>0</v>
      </c>
      <c r="RA49" s="16">
        <v>0</v>
      </c>
      <c r="RB49" s="16">
        <v>0</v>
      </c>
      <c r="RC49" s="16">
        <v>0</v>
      </c>
      <c r="RD49" s="16">
        <v>0</v>
      </c>
      <c r="RE49" s="16">
        <v>0</v>
      </c>
      <c r="RF49" s="16">
        <v>0</v>
      </c>
      <c r="RG49" s="16">
        <v>0</v>
      </c>
      <c r="RH49" s="16">
        <v>0</v>
      </c>
      <c r="RI49" s="16">
        <v>0</v>
      </c>
      <c r="RJ49" s="16">
        <v>0</v>
      </c>
      <c r="RK49" s="16">
        <v>0</v>
      </c>
      <c r="RL49" s="16">
        <v>0</v>
      </c>
      <c r="RM49" s="16">
        <v>0</v>
      </c>
      <c r="RN49" s="16">
        <v>0</v>
      </c>
      <c r="RO49" s="16">
        <v>0</v>
      </c>
      <c r="RP49" s="16">
        <v>0</v>
      </c>
      <c r="RQ49" s="16">
        <v>0</v>
      </c>
      <c r="RR49" s="16">
        <v>0</v>
      </c>
      <c r="RS49" s="16">
        <v>0</v>
      </c>
      <c r="RT49" s="16">
        <v>0</v>
      </c>
      <c r="RU49" s="16">
        <v>2925000000</v>
      </c>
      <c r="RV49" s="16">
        <v>0</v>
      </c>
      <c r="RW49" s="16">
        <v>0</v>
      </c>
      <c r="RX49" s="16">
        <v>0</v>
      </c>
      <c r="RY49" s="16">
        <v>0</v>
      </c>
      <c r="RZ49" s="16">
        <v>835420000</v>
      </c>
      <c r="SA49" s="16">
        <v>2510000000</v>
      </c>
      <c r="SB49" s="16">
        <v>0</v>
      </c>
      <c r="SC49" s="16">
        <v>0</v>
      </c>
      <c r="SD49" s="16">
        <v>0</v>
      </c>
      <c r="SE49" s="16">
        <v>0</v>
      </c>
      <c r="SF49" s="16">
        <v>0</v>
      </c>
      <c r="SG49" s="16">
        <v>0</v>
      </c>
      <c r="SH49" s="16">
        <v>0</v>
      </c>
      <c r="SI49" s="16">
        <v>0</v>
      </c>
      <c r="SJ49" s="16">
        <v>0</v>
      </c>
      <c r="SK49" s="16">
        <v>904500000</v>
      </c>
      <c r="SL49" s="16">
        <v>0</v>
      </c>
      <c r="SM49" s="16">
        <v>15149000000</v>
      </c>
      <c r="SN49" s="16">
        <v>0</v>
      </c>
      <c r="SO49" s="16">
        <v>0</v>
      </c>
      <c r="SP49" s="16">
        <v>0</v>
      </c>
      <c r="SQ49" s="16">
        <v>0</v>
      </c>
      <c r="SR49" s="16">
        <v>0</v>
      </c>
      <c r="SS49" s="16">
        <v>0</v>
      </c>
      <c r="ST49" s="16">
        <v>0</v>
      </c>
      <c r="SU49" s="16">
        <v>0</v>
      </c>
      <c r="SV49" s="16">
        <v>0</v>
      </c>
      <c r="SW49" s="16">
        <v>0</v>
      </c>
      <c r="SX49" s="16">
        <v>0</v>
      </c>
      <c r="SY49" s="16">
        <v>0</v>
      </c>
      <c r="SZ49" s="16">
        <v>0</v>
      </c>
      <c r="TA49" s="16">
        <v>0</v>
      </c>
      <c r="TB49" s="16">
        <v>0</v>
      </c>
      <c r="TC49" s="16">
        <v>0</v>
      </c>
      <c r="TD49" s="16">
        <v>0</v>
      </c>
      <c r="TE49" s="16">
        <v>0</v>
      </c>
      <c r="TF49" s="16">
        <v>0</v>
      </c>
      <c r="TG49" s="16">
        <v>0</v>
      </c>
      <c r="TH49" s="16">
        <v>0</v>
      </c>
    </row>
    <row r="50" spans="1:528" ht="15" x14ac:dyDescent="0.25">
      <c r="A50" s="27">
        <v>6</v>
      </c>
      <c r="B50" s="27">
        <v>2</v>
      </c>
      <c r="C50" s="27">
        <v>5</v>
      </c>
      <c r="D50" s="28" t="s">
        <v>12</v>
      </c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  <c r="IU50" s="16"/>
      <c r="IV50" s="16"/>
      <c r="IW50" s="16"/>
      <c r="IX50" s="16"/>
      <c r="IY50" s="16"/>
      <c r="IZ50" s="16"/>
      <c r="JA50" s="16"/>
      <c r="JB50" s="16"/>
      <c r="JC50" s="16"/>
      <c r="JD50" s="16"/>
      <c r="JE50" s="16"/>
      <c r="JF50" s="16"/>
      <c r="JG50" s="16"/>
      <c r="JH50" s="16"/>
      <c r="JI50" s="16"/>
      <c r="JJ50" s="16"/>
      <c r="JK50" s="16"/>
      <c r="JL50" s="16"/>
      <c r="JM50" s="16"/>
      <c r="JN50" s="16"/>
      <c r="JO50" s="16"/>
      <c r="JP50" s="16"/>
      <c r="JQ50" s="16"/>
      <c r="JR50" s="16"/>
      <c r="JS50" s="16"/>
      <c r="JT50" s="16"/>
      <c r="JU50" s="16"/>
      <c r="JV50" s="16"/>
      <c r="JW50" s="16"/>
      <c r="JX50" s="16"/>
      <c r="JY50" s="16"/>
      <c r="JZ50" s="16"/>
      <c r="KA50" s="16"/>
      <c r="KB50" s="16"/>
      <c r="KC50" s="16"/>
      <c r="KD50" s="16"/>
      <c r="KE50" s="16"/>
      <c r="KF50" s="16"/>
      <c r="KG50" s="16"/>
      <c r="KH50" s="16"/>
      <c r="KI50" s="16"/>
      <c r="KJ50" s="16"/>
      <c r="KK50" s="16"/>
      <c r="KL50" s="16"/>
      <c r="KM50" s="16"/>
      <c r="KN50" s="16"/>
      <c r="KO50" s="16"/>
      <c r="KP50" s="16"/>
      <c r="KQ50" s="16"/>
      <c r="KR50" s="16"/>
      <c r="KS50" s="16"/>
      <c r="KT50" s="16"/>
      <c r="KU50" s="16"/>
      <c r="KV50" s="16"/>
      <c r="KW50" s="16"/>
      <c r="KX50" s="16"/>
      <c r="KY50" s="16"/>
      <c r="KZ50" s="16"/>
      <c r="LA50" s="16"/>
      <c r="LB50" s="16"/>
      <c r="LC50" s="16"/>
      <c r="LD50" s="16"/>
      <c r="LE50" s="16"/>
      <c r="LF50" s="16"/>
      <c r="LG50" s="16"/>
      <c r="LH50" s="16"/>
      <c r="LI50" s="16"/>
      <c r="LJ50" s="16"/>
      <c r="LK50" s="16"/>
      <c r="LL50" s="16"/>
      <c r="LM50" s="16"/>
      <c r="LN50" s="16"/>
      <c r="LO50" s="16"/>
      <c r="LP50" s="16"/>
      <c r="LQ50" s="16"/>
      <c r="LR50" s="16"/>
      <c r="LS50" s="16"/>
      <c r="LT50" s="16"/>
      <c r="LU50" s="16"/>
      <c r="LV50" s="16"/>
      <c r="LW50" s="16"/>
      <c r="LX50" s="16"/>
      <c r="LY50" s="16"/>
      <c r="LZ50" s="16"/>
      <c r="MA50" s="16"/>
      <c r="MB50" s="16"/>
      <c r="MC50" s="16"/>
      <c r="MD50" s="16"/>
      <c r="ME50" s="16"/>
      <c r="MF50" s="16"/>
      <c r="MG50" s="16"/>
      <c r="MH50" s="16"/>
      <c r="MI50" s="16"/>
      <c r="MJ50" s="16"/>
      <c r="MK50" s="16"/>
      <c r="ML50" s="16"/>
      <c r="MM50" s="16"/>
      <c r="MN50" s="16"/>
      <c r="MO50" s="16"/>
      <c r="MP50" s="16"/>
      <c r="MQ50" s="16"/>
      <c r="MR50" s="16"/>
      <c r="MS50" s="16"/>
      <c r="MT50" s="16"/>
      <c r="MU50" s="16"/>
      <c r="MV50" s="16"/>
      <c r="MW50" s="16"/>
      <c r="MX50" s="16"/>
      <c r="MY50" s="16"/>
      <c r="MZ50" s="16"/>
      <c r="NA50" s="16"/>
      <c r="NB50" s="16"/>
      <c r="NC50" s="16"/>
      <c r="ND50" s="16"/>
      <c r="NE50" s="16"/>
      <c r="NF50" s="16"/>
      <c r="NG50" s="16"/>
      <c r="NH50" s="16"/>
      <c r="NI50" s="16"/>
      <c r="NJ50" s="16"/>
      <c r="NK50" s="16"/>
      <c r="NL50" s="16"/>
      <c r="NM50" s="16"/>
      <c r="NN50" s="16"/>
      <c r="NO50" s="16"/>
      <c r="NP50" s="16"/>
      <c r="NQ50" s="16"/>
      <c r="NR50" s="16"/>
      <c r="NS50" s="16"/>
      <c r="NT50" s="16"/>
      <c r="NU50" s="16"/>
      <c r="NV50" s="16"/>
      <c r="NW50" s="16"/>
      <c r="NX50" s="16"/>
      <c r="NY50" s="16"/>
      <c r="NZ50" s="16"/>
      <c r="OA50" s="16"/>
      <c r="OB50" s="16"/>
      <c r="OC50" s="16"/>
      <c r="OD50" s="16"/>
      <c r="OE50" s="16"/>
      <c r="OF50" s="16"/>
      <c r="OG50" s="16"/>
      <c r="OH50" s="16"/>
      <c r="OI50" s="16"/>
      <c r="OJ50" s="16"/>
      <c r="OK50" s="16"/>
      <c r="OL50" s="16"/>
      <c r="OM50" s="16"/>
      <c r="ON50" s="16"/>
      <c r="OO50" s="16"/>
      <c r="OP50" s="16"/>
      <c r="OQ50" s="16"/>
      <c r="OR50" s="16"/>
      <c r="OS50" s="16"/>
      <c r="OT50" s="16"/>
      <c r="OU50" s="16"/>
      <c r="OV50" s="16"/>
      <c r="OW50" s="16"/>
      <c r="OX50" s="16"/>
      <c r="OY50" s="16"/>
      <c r="OZ50" s="16"/>
      <c r="PA50" s="16"/>
      <c r="PB50" s="16"/>
      <c r="PC50" s="16"/>
      <c r="PD50" s="16"/>
      <c r="PE50" s="16"/>
      <c r="PF50" s="16"/>
      <c r="PG50" s="16"/>
      <c r="PH50" s="16"/>
      <c r="PI50" s="16"/>
      <c r="PJ50" s="16"/>
      <c r="PK50" s="16"/>
      <c r="PL50" s="16"/>
      <c r="PM50" s="16"/>
      <c r="PN50" s="16"/>
      <c r="PO50" s="16"/>
      <c r="PP50" s="16"/>
      <c r="PQ50" s="16"/>
      <c r="PR50" s="16"/>
      <c r="PS50" s="16"/>
      <c r="PT50" s="16"/>
      <c r="PU50" s="16"/>
      <c r="PV50" s="16"/>
      <c r="PW50" s="16"/>
      <c r="PX50" s="16"/>
      <c r="PY50" s="16"/>
      <c r="PZ50" s="16"/>
      <c r="QA50" s="16"/>
      <c r="QB50" s="16"/>
      <c r="QC50" s="16"/>
      <c r="QD50" s="16"/>
      <c r="QE50" s="16"/>
      <c r="QF50" s="16"/>
      <c r="QG50" s="16"/>
      <c r="QH50" s="16"/>
      <c r="QI50" s="16"/>
      <c r="QJ50" s="16"/>
      <c r="QK50" s="16"/>
      <c r="QL50" s="16"/>
      <c r="QM50" s="16"/>
      <c r="QN50" s="16"/>
      <c r="QO50" s="16"/>
      <c r="QP50" s="16"/>
      <c r="QQ50" s="16"/>
      <c r="QR50" s="16"/>
      <c r="QS50" s="16"/>
      <c r="QT50" s="16"/>
      <c r="QU50" s="16"/>
      <c r="QV50" s="16"/>
      <c r="QW50" s="16"/>
      <c r="QX50" s="16"/>
      <c r="QY50" s="16"/>
      <c r="QZ50" s="16"/>
      <c r="RA50" s="16"/>
      <c r="RB50" s="16"/>
      <c r="RC50" s="16"/>
      <c r="RD50" s="16"/>
      <c r="RE50" s="16"/>
      <c r="RF50" s="16"/>
      <c r="RG50" s="16"/>
      <c r="RH50" s="16"/>
      <c r="RI50" s="16"/>
      <c r="RJ50" s="16"/>
      <c r="RK50" s="16"/>
      <c r="RL50" s="16"/>
      <c r="RM50" s="16"/>
      <c r="RN50" s="16"/>
      <c r="RO50" s="16"/>
      <c r="RP50" s="16"/>
      <c r="RQ50" s="16"/>
      <c r="RR50" s="16"/>
      <c r="RS50" s="16"/>
      <c r="RT50" s="16"/>
      <c r="RU50" s="16"/>
      <c r="RV50" s="16"/>
      <c r="RW50" s="16"/>
      <c r="RX50" s="16"/>
      <c r="RY50" s="16"/>
      <c r="RZ50" s="16"/>
      <c r="SA50" s="16"/>
      <c r="SB50" s="16"/>
      <c r="SC50" s="16"/>
      <c r="SD50" s="16"/>
      <c r="SE50" s="16"/>
      <c r="SF50" s="16"/>
      <c r="SG50" s="16"/>
      <c r="SH50" s="16"/>
      <c r="SI50" s="16"/>
      <c r="SJ50" s="16"/>
      <c r="SK50" s="16"/>
      <c r="SL50" s="16"/>
      <c r="SM50" s="16"/>
      <c r="SN50" s="16"/>
      <c r="SO50" s="16"/>
      <c r="SP50" s="16"/>
      <c r="SQ50" s="16"/>
      <c r="SR50" s="16"/>
      <c r="SS50" s="16"/>
      <c r="ST50" s="16"/>
      <c r="SU50" s="16"/>
      <c r="SV50" s="16"/>
      <c r="SW50" s="16"/>
      <c r="SX50" s="16"/>
      <c r="SY50" s="16"/>
      <c r="SZ50" s="16"/>
      <c r="TA50" s="16"/>
      <c r="TB50" s="16"/>
      <c r="TC50" s="16"/>
      <c r="TD50" s="16"/>
      <c r="TE50" s="16"/>
      <c r="TF50" s="16"/>
      <c r="TG50" s="16"/>
      <c r="TH50" s="16"/>
    </row>
    <row r="51" spans="1:528" ht="15" x14ac:dyDescent="0.25">
      <c r="A51" s="27">
        <v>6</v>
      </c>
      <c r="B51" s="27">
        <v>2</v>
      </c>
      <c r="C51" s="27">
        <v>6</v>
      </c>
      <c r="D51" s="28" t="s">
        <v>13</v>
      </c>
      <c r="E51" s="16">
        <v>0</v>
      </c>
      <c r="F51" s="16">
        <v>0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3525554826</v>
      </c>
      <c r="AC51" s="16">
        <v>200000000</v>
      </c>
      <c r="AD51" s="16">
        <v>0</v>
      </c>
      <c r="AE51" s="16">
        <v>0</v>
      </c>
      <c r="AF51" s="16">
        <v>0</v>
      </c>
      <c r="AG51" s="16">
        <v>0</v>
      </c>
      <c r="AH51" s="16">
        <v>0</v>
      </c>
      <c r="AI51" s="16">
        <v>0</v>
      </c>
      <c r="AJ51" s="16">
        <v>0</v>
      </c>
      <c r="AK51" s="16">
        <v>0</v>
      </c>
      <c r="AL51" s="16">
        <v>0</v>
      </c>
      <c r="AM51" s="16">
        <v>271077243</v>
      </c>
      <c r="AN51" s="16">
        <v>38622293</v>
      </c>
      <c r="AO51" s="16">
        <v>0</v>
      </c>
      <c r="AP51" s="16">
        <v>0</v>
      </c>
      <c r="AQ51" s="16">
        <v>0</v>
      </c>
      <c r="AR51" s="16">
        <v>0</v>
      </c>
      <c r="AS51" s="16">
        <v>0</v>
      </c>
      <c r="AT51" s="16">
        <v>887524150</v>
      </c>
      <c r="AU51" s="16">
        <v>0</v>
      </c>
      <c r="AV51" s="16">
        <v>0</v>
      </c>
      <c r="AW51" s="16">
        <v>0</v>
      </c>
      <c r="AX51" s="16">
        <v>0</v>
      </c>
      <c r="AY51" s="16">
        <v>0</v>
      </c>
      <c r="AZ51" s="16">
        <v>0</v>
      </c>
      <c r="BA51" s="16">
        <v>0</v>
      </c>
      <c r="BB51" s="16">
        <v>0</v>
      </c>
      <c r="BC51" s="16">
        <v>0</v>
      </c>
      <c r="BD51" s="16">
        <v>0</v>
      </c>
      <c r="BE51" s="16">
        <v>0</v>
      </c>
      <c r="BF51" s="16">
        <v>0</v>
      </c>
      <c r="BG51" s="16">
        <v>0</v>
      </c>
      <c r="BH51" s="16">
        <v>0</v>
      </c>
      <c r="BI51" s="16">
        <v>0</v>
      </c>
      <c r="BJ51" s="16">
        <v>0</v>
      </c>
      <c r="BK51" s="16">
        <v>0</v>
      </c>
      <c r="BL51" s="16">
        <v>0</v>
      </c>
      <c r="BM51" s="16">
        <v>0</v>
      </c>
      <c r="BN51" s="16">
        <v>0</v>
      </c>
      <c r="BO51" s="16">
        <v>0</v>
      </c>
      <c r="BP51" s="16">
        <v>0</v>
      </c>
      <c r="BQ51" s="16">
        <v>0</v>
      </c>
      <c r="BR51" s="16">
        <v>0</v>
      </c>
      <c r="BS51" s="16">
        <v>0</v>
      </c>
      <c r="BT51" s="16">
        <v>0</v>
      </c>
      <c r="BU51" s="16">
        <v>0</v>
      </c>
      <c r="BV51" s="16">
        <v>0</v>
      </c>
      <c r="BW51" s="16">
        <v>0</v>
      </c>
      <c r="BX51" s="16">
        <v>0</v>
      </c>
      <c r="BY51" s="16">
        <v>0</v>
      </c>
      <c r="BZ51" s="16">
        <v>0</v>
      </c>
      <c r="CA51" s="16">
        <v>0</v>
      </c>
      <c r="CB51" s="16">
        <v>0</v>
      </c>
      <c r="CC51" s="16">
        <v>0</v>
      </c>
      <c r="CD51" s="16">
        <v>0</v>
      </c>
      <c r="CE51" s="16">
        <v>0</v>
      </c>
      <c r="CF51" s="16">
        <v>0</v>
      </c>
      <c r="CG51" s="16">
        <v>0</v>
      </c>
      <c r="CH51" s="16">
        <v>0</v>
      </c>
      <c r="CI51" s="16">
        <v>0</v>
      </c>
      <c r="CJ51" s="16">
        <v>0</v>
      </c>
      <c r="CK51" s="16">
        <v>0</v>
      </c>
      <c r="CL51" s="16">
        <v>0</v>
      </c>
      <c r="CM51" s="16">
        <v>0</v>
      </c>
      <c r="CN51" s="16">
        <v>0</v>
      </c>
      <c r="CO51" s="16">
        <v>0</v>
      </c>
      <c r="CP51" s="16">
        <v>0</v>
      </c>
      <c r="CQ51" s="16">
        <v>0</v>
      </c>
      <c r="CR51" s="16">
        <v>0</v>
      </c>
      <c r="CS51" s="16">
        <v>0</v>
      </c>
      <c r="CT51" s="16">
        <v>0</v>
      </c>
      <c r="CU51" s="16">
        <v>0</v>
      </c>
      <c r="CV51" s="16">
        <v>0</v>
      </c>
      <c r="CW51" s="16">
        <v>0</v>
      </c>
      <c r="CX51" s="16">
        <v>0</v>
      </c>
      <c r="CY51" s="16">
        <v>0</v>
      </c>
      <c r="CZ51" s="16">
        <v>0</v>
      </c>
      <c r="DA51" s="16">
        <v>0</v>
      </c>
      <c r="DB51" s="16">
        <v>0</v>
      </c>
      <c r="DC51" s="16">
        <v>0</v>
      </c>
      <c r="DD51" s="16">
        <v>0</v>
      </c>
      <c r="DE51" s="16">
        <v>0</v>
      </c>
      <c r="DF51" s="16">
        <v>0</v>
      </c>
      <c r="DG51" s="16">
        <v>0</v>
      </c>
      <c r="DH51" s="16">
        <v>0</v>
      </c>
      <c r="DI51" s="16">
        <v>0</v>
      </c>
      <c r="DJ51" s="16">
        <v>2256017650</v>
      </c>
      <c r="DK51" s="16">
        <v>0</v>
      </c>
      <c r="DL51" s="16">
        <v>0</v>
      </c>
      <c r="DM51" s="16">
        <v>0</v>
      </c>
      <c r="DN51" s="16">
        <v>0</v>
      </c>
      <c r="DO51" s="16">
        <v>0</v>
      </c>
      <c r="DP51" s="16">
        <v>0</v>
      </c>
      <c r="DQ51" s="16">
        <v>0</v>
      </c>
      <c r="DR51" s="16">
        <v>0</v>
      </c>
      <c r="DS51" s="16">
        <v>0</v>
      </c>
      <c r="DT51" s="16">
        <v>0</v>
      </c>
      <c r="DU51" s="16">
        <v>0</v>
      </c>
      <c r="DV51" s="16">
        <v>0</v>
      </c>
      <c r="DW51" s="16">
        <v>0</v>
      </c>
      <c r="DX51" s="16">
        <v>0</v>
      </c>
      <c r="DY51" s="16">
        <v>0</v>
      </c>
      <c r="DZ51" s="16">
        <v>0</v>
      </c>
      <c r="EA51" s="16">
        <v>127916129</v>
      </c>
      <c r="EB51" s="16">
        <v>0</v>
      </c>
      <c r="EC51" s="16">
        <v>0</v>
      </c>
      <c r="ED51" s="16">
        <v>0</v>
      </c>
      <c r="EE51" s="16">
        <v>0</v>
      </c>
      <c r="EF51" s="16">
        <v>0</v>
      </c>
      <c r="EG51" s="16">
        <v>0</v>
      </c>
      <c r="EH51" s="16">
        <v>0</v>
      </c>
      <c r="EI51" s="16">
        <v>0</v>
      </c>
      <c r="EJ51" s="16">
        <v>0</v>
      </c>
      <c r="EK51" s="16">
        <v>0</v>
      </c>
      <c r="EL51" s="16">
        <v>14168108369</v>
      </c>
      <c r="EM51" s="16">
        <v>0</v>
      </c>
      <c r="EN51" s="16">
        <v>0</v>
      </c>
      <c r="EO51" s="16">
        <v>0</v>
      </c>
      <c r="EP51" s="16">
        <v>0</v>
      </c>
      <c r="EQ51" s="16">
        <v>0</v>
      </c>
      <c r="ER51" s="16">
        <v>0</v>
      </c>
      <c r="ES51" s="16">
        <v>0</v>
      </c>
      <c r="ET51" s="16">
        <v>39759399634</v>
      </c>
      <c r="EU51" s="16">
        <v>0</v>
      </c>
      <c r="EV51" s="16">
        <v>0</v>
      </c>
      <c r="EW51" s="16">
        <v>0</v>
      </c>
      <c r="EX51" s="16">
        <v>0</v>
      </c>
      <c r="EY51" s="16">
        <v>0</v>
      </c>
      <c r="EZ51" s="16">
        <v>0</v>
      </c>
      <c r="FA51" s="16">
        <v>0</v>
      </c>
      <c r="FB51" s="16">
        <v>0</v>
      </c>
      <c r="FC51" s="16">
        <v>0</v>
      </c>
      <c r="FD51" s="16">
        <v>0</v>
      </c>
      <c r="FE51" s="16">
        <v>0</v>
      </c>
      <c r="FF51" s="16">
        <v>0</v>
      </c>
      <c r="FG51" s="16">
        <v>0</v>
      </c>
      <c r="FH51" s="16">
        <v>0</v>
      </c>
      <c r="FI51" s="16">
        <v>0</v>
      </c>
      <c r="FJ51" s="16">
        <v>0</v>
      </c>
      <c r="FK51" s="16">
        <v>0</v>
      </c>
      <c r="FL51" s="16">
        <v>0</v>
      </c>
      <c r="FM51" s="16">
        <v>0</v>
      </c>
      <c r="FN51" s="16">
        <v>0</v>
      </c>
      <c r="FO51" s="16">
        <v>0</v>
      </c>
      <c r="FP51" s="16">
        <v>0</v>
      </c>
      <c r="FQ51" s="16">
        <v>0</v>
      </c>
      <c r="FR51" s="16">
        <v>0</v>
      </c>
      <c r="FS51" s="16">
        <v>0</v>
      </c>
      <c r="FT51" s="16">
        <v>0</v>
      </c>
      <c r="FU51" s="16">
        <v>0</v>
      </c>
      <c r="FV51" s="16">
        <v>0</v>
      </c>
      <c r="FW51" s="16">
        <v>0</v>
      </c>
      <c r="FX51" s="16">
        <v>0</v>
      </c>
      <c r="FY51" s="16">
        <v>3093956382</v>
      </c>
      <c r="FZ51" s="16">
        <v>0</v>
      </c>
      <c r="GA51" s="16">
        <v>0</v>
      </c>
      <c r="GB51" s="16">
        <v>0</v>
      </c>
      <c r="GC51" s="16">
        <v>0</v>
      </c>
      <c r="GD51" s="16">
        <v>0</v>
      </c>
      <c r="GE51" s="16">
        <v>0</v>
      </c>
      <c r="GF51" s="16">
        <v>0</v>
      </c>
      <c r="GG51" s="16">
        <v>0</v>
      </c>
      <c r="GH51" s="16">
        <v>0</v>
      </c>
      <c r="GI51" s="16">
        <v>0</v>
      </c>
      <c r="GJ51" s="16">
        <v>0</v>
      </c>
      <c r="GK51" s="16">
        <v>0</v>
      </c>
      <c r="GL51" s="16">
        <v>0</v>
      </c>
      <c r="GM51" s="16">
        <v>0</v>
      </c>
      <c r="GN51" s="16">
        <v>0</v>
      </c>
      <c r="GO51" s="16">
        <v>0</v>
      </c>
      <c r="GP51" s="16">
        <v>0</v>
      </c>
      <c r="GQ51" s="16">
        <v>0</v>
      </c>
      <c r="GR51" s="16">
        <v>0</v>
      </c>
      <c r="GS51" s="16">
        <v>0</v>
      </c>
      <c r="GT51" s="16">
        <v>0</v>
      </c>
      <c r="GU51" s="16">
        <v>0</v>
      </c>
      <c r="GV51" s="16">
        <v>0</v>
      </c>
      <c r="GW51" s="16">
        <v>4910546394</v>
      </c>
      <c r="GX51" s="16">
        <v>0</v>
      </c>
      <c r="GY51" s="16">
        <v>0</v>
      </c>
      <c r="GZ51" s="16">
        <v>0</v>
      </c>
      <c r="HA51" s="16">
        <v>0</v>
      </c>
      <c r="HB51" s="16">
        <v>0</v>
      </c>
      <c r="HC51" s="16">
        <v>0</v>
      </c>
      <c r="HD51" s="16">
        <v>0</v>
      </c>
      <c r="HE51" s="16">
        <v>0</v>
      </c>
      <c r="HF51" s="16">
        <v>0</v>
      </c>
      <c r="HG51" s="16">
        <v>0</v>
      </c>
      <c r="HH51" s="16">
        <v>0</v>
      </c>
      <c r="HI51" s="16">
        <v>0</v>
      </c>
      <c r="HJ51" s="16">
        <v>0</v>
      </c>
      <c r="HK51" s="16">
        <v>0</v>
      </c>
      <c r="HL51" s="16">
        <v>0</v>
      </c>
      <c r="HM51" s="16">
        <v>0</v>
      </c>
      <c r="HN51" s="16">
        <v>0</v>
      </c>
      <c r="HO51" s="16">
        <v>0</v>
      </c>
      <c r="HP51" s="16">
        <v>0</v>
      </c>
      <c r="HQ51" s="16">
        <v>0</v>
      </c>
      <c r="HR51" s="16">
        <v>0</v>
      </c>
      <c r="HS51" s="16">
        <v>0</v>
      </c>
      <c r="HT51" s="16">
        <v>0</v>
      </c>
      <c r="HU51" s="16">
        <v>0</v>
      </c>
      <c r="HV51" s="16">
        <v>0</v>
      </c>
      <c r="HW51" s="16">
        <v>0</v>
      </c>
      <c r="HX51" s="16">
        <v>0</v>
      </c>
      <c r="HY51" s="16">
        <v>0</v>
      </c>
      <c r="HZ51" s="16">
        <v>0</v>
      </c>
      <c r="IA51" s="16">
        <v>0</v>
      </c>
      <c r="IB51" s="16">
        <v>0</v>
      </c>
      <c r="IC51" s="16">
        <v>0</v>
      </c>
      <c r="ID51" s="16">
        <v>0</v>
      </c>
      <c r="IE51" s="16">
        <v>0</v>
      </c>
      <c r="IF51" s="16">
        <v>0</v>
      </c>
      <c r="IG51" s="16">
        <v>0</v>
      </c>
      <c r="IH51" s="16">
        <v>0</v>
      </c>
      <c r="II51" s="16">
        <v>0</v>
      </c>
      <c r="IJ51" s="16">
        <v>0</v>
      </c>
      <c r="IK51" s="16">
        <v>0</v>
      </c>
      <c r="IL51" s="16">
        <v>0</v>
      </c>
      <c r="IM51" s="16">
        <v>0</v>
      </c>
      <c r="IN51" s="16">
        <v>0</v>
      </c>
      <c r="IO51" s="16">
        <v>0</v>
      </c>
      <c r="IP51" s="16">
        <v>0</v>
      </c>
      <c r="IQ51" s="16">
        <v>0</v>
      </c>
      <c r="IR51" s="16">
        <v>0</v>
      </c>
      <c r="IS51" s="16">
        <v>0</v>
      </c>
      <c r="IT51" s="16">
        <v>0</v>
      </c>
      <c r="IU51" s="16">
        <v>0</v>
      </c>
      <c r="IV51" s="16">
        <v>0</v>
      </c>
      <c r="IW51" s="16">
        <v>0</v>
      </c>
      <c r="IX51" s="16">
        <v>0</v>
      </c>
      <c r="IY51" s="16">
        <v>0</v>
      </c>
      <c r="IZ51" s="16">
        <v>0</v>
      </c>
      <c r="JA51" s="16">
        <v>0</v>
      </c>
      <c r="JB51" s="16">
        <v>0</v>
      </c>
      <c r="JC51" s="16">
        <v>0</v>
      </c>
      <c r="JD51" s="16">
        <v>0</v>
      </c>
      <c r="JE51" s="16">
        <v>0</v>
      </c>
      <c r="JF51" s="16">
        <v>0</v>
      </c>
      <c r="JG51" s="16">
        <v>0</v>
      </c>
      <c r="JH51" s="16">
        <v>0</v>
      </c>
      <c r="JI51" s="16">
        <v>0</v>
      </c>
      <c r="JJ51" s="16">
        <v>0</v>
      </c>
      <c r="JK51" s="16">
        <v>0</v>
      </c>
      <c r="JL51" s="16">
        <v>0</v>
      </c>
      <c r="JM51" s="16">
        <v>0</v>
      </c>
      <c r="JN51" s="16">
        <v>0</v>
      </c>
      <c r="JO51" s="16">
        <v>0</v>
      </c>
      <c r="JP51" s="16">
        <v>0</v>
      </c>
      <c r="JQ51" s="16">
        <v>0</v>
      </c>
      <c r="JR51" s="16">
        <v>0</v>
      </c>
      <c r="JS51" s="16">
        <v>0</v>
      </c>
      <c r="JT51" s="16">
        <v>0</v>
      </c>
      <c r="JU51" s="16">
        <v>0</v>
      </c>
      <c r="JV51" s="16">
        <v>0</v>
      </c>
      <c r="JW51" s="16">
        <v>0</v>
      </c>
      <c r="JX51" s="16">
        <v>0</v>
      </c>
      <c r="JY51" s="16">
        <v>0</v>
      </c>
      <c r="JZ51" s="16">
        <v>0</v>
      </c>
      <c r="KA51" s="16">
        <v>0</v>
      </c>
      <c r="KB51" s="16">
        <v>0</v>
      </c>
      <c r="KC51" s="16">
        <v>0</v>
      </c>
      <c r="KD51" s="16">
        <v>0</v>
      </c>
      <c r="KE51" s="16">
        <v>0</v>
      </c>
      <c r="KF51" s="16">
        <v>0</v>
      </c>
      <c r="KG51" s="16">
        <v>0</v>
      </c>
      <c r="KH51" s="16">
        <v>0</v>
      </c>
      <c r="KI51" s="16">
        <v>0</v>
      </c>
      <c r="KJ51" s="16">
        <v>0</v>
      </c>
      <c r="KK51" s="16">
        <v>0</v>
      </c>
      <c r="KL51" s="16">
        <v>0</v>
      </c>
      <c r="KM51" s="16">
        <v>0</v>
      </c>
      <c r="KN51" s="16">
        <v>0</v>
      </c>
      <c r="KO51" s="16">
        <v>0</v>
      </c>
      <c r="KP51" s="16">
        <v>0</v>
      </c>
      <c r="KQ51" s="16">
        <v>0</v>
      </c>
      <c r="KR51" s="16">
        <v>0</v>
      </c>
      <c r="KS51" s="16">
        <v>0</v>
      </c>
      <c r="KT51" s="16">
        <v>0</v>
      </c>
      <c r="KU51" s="16">
        <v>0</v>
      </c>
      <c r="KV51" s="16">
        <v>0</v>
      </c>
      <c r="KW51" s="16">
        <v>0</v>
      </c>
      <c r="KX51" s="16">
        <v>0</v>
      </c>
      <c r="KY51" s="16">
        <v>0</v>
      </c>
      <c r="KZ51" s="16">
        <v>0</v>
      </c>
      <c r="LA51" s="16">
        <v>0</v>
      </c>
      <c r="LB51" s="16">
        <v>0</v>
      </c>
      <c r="LC51" s="16">
        <v>0</v>
      </c>
      <c r="LD51" s="16">
        <v>0</v>
      </c>
      <c r="LE51" s="16">
        <v>802732825</v>
      </c>
      <c r="LF51" s="16">
        <v>0</v>
      </c>
      <c r="LG51" s="16">
        <v>0</v>
      </c>
      <c r="LH51" s="16">
        <v>0</v>
      </c>
      <c r="LI51" s="16">
        <v>0</v>
      </c>
      <c r="LJ51" s="16">
        <v>0</v>
      </c>
      <c r="LK51" s="16">
        <v>0</v>
      </c>
      <c r="LL51" s="16">
        <v>0</v>
      </c>
      <c r="LM51" s="16">
        <v>0</v>
      </c>
      <c r="LN51" s="16">
        <v>0</v>
      </c>
      <c r="LO51" s="16">
        <v>0</v>
      </c>
      <c r="LP51" s="16">
        <v>0</v>
      </c>
      <c r="LQ51" s="16">
        <v>0</v>
      </c>
      <c r="LR51" s="16">
        <v>0</v>
      </c>
      <c r="LS51" s="16">
        <v>0</v>
      </c>
      <c r="LT51" s="16">
        <v>0</v>
      </c>
      <c r="LU51" s="16">
        <v>0</v>
      </c>
      <c r="LV51" s="16">
        <v>0</v>
      </c>
      <c r="LW51" s="16">
        <v>0</v>
      </c>
      <c r="LX51" s="16">
        <v>0</v>
      </c>
      <c r="LY51" s="16">
        <v>0</v>
      </c>
      <c r="LZ51" s="16">
        <v>0</v>
      </c>
      <c r="MA51" s="16">
        <v>0</v>
      </c>
      <c r="MB51" s="16">
        <v>0</v>
      </c>
      <c r="MC51" s="16">
        <v>0</v>
      </c>
      <c r="MD51" s="16">
        <v>0</v>
      </c>
      <c r="ME51" s="16">
        <v>0</v>
      </c>
      <c r="MF51" s="16">
        <v>0</v>
      </c>
      <c r="MG51" s="16">
        <v>0</v>
      </c>
      <c r="MH51" s="16">
        <v>0</v>
      </c>
      <c r="MI51" s="16">
        <v>0</v>
      </c>
      <c r="MJ51" s="16">
        <v>0</v>
      </c>
      <c r="MK51" s="16">
        <v>0</v>
      </c>
      <c r="ML51" s="16">
        <v>0</v>
      </c>
      <c r="MM51" s="16">
        <v>25190228587</v>
      </c>
      <c r="MN51" s="16">
        <v>0</v>
      </c>
      <c r="MO51" s="16">
        <v>0</v>
      </c>
      <c r="MP51" s="16">
        <v>305884250</v>
      </c>
      <c r="MQ51" s="16">
        <v>0</v>
      </c>
      <c r="MR51" s="16">
        <v>0</v>
      </c>
      <c r="MS51" s="16">
        <v>0</v>
      </c>
      <c r="MT51" s="16">
        <v>6348392034</v>
      </c>
      <c r="MU51" s="16">
        <v>0</v>
      </c>
      <c r="MV51" s="16">
        <v>0</v>
      </c>
      <c r="MW51" s="16">
        <v>0</v>
      </c>
      <c r="MX51" s="16">
        <v>0</v>
      </c>
      <c r="MY51" s="16">
        <v>0</v>
      </c>
      <c r="MZ51" s="16">
        <v>0</v>
      </c>
      <c r="NA51" s="16">
        <v>3634500135</v>
      </c>
      <c r="NB51" s="16">
        <v>0</v>
      </c>
      <c r="NC51" s="16">
        <v>0</v>
      </c>
      <c r="ND51" s="16">
        <v>0</v>
      </c>
      <c r="NE51" s="16">
        <v>0</v>
      </c>
      <c r="NF51" s="16">
        <v>0</v>
      </c>
      <c r="NG51" s="16">
        <v>0</v>
      </c>
      <c r="NH51" s="16">
        <v>0</v>
      </c>
      <c r="NI51" s="16">
        <v>666486197</v>
      </c>
      <c r="NJ51" s="16">
        <v>0</v>
      </c>
      <c r="NK51" s="16">
        <v>0</v>
      </c>
      <c r="NL51" s="16">
        <v>0</v>
      </c>
      <c r="NM51" s="16">
        <v>0</v>
      </c>
      <c r="NN51" s="16">
        <v>0</v>
      </c>
      <c r="NO51" s="16">
        <v>0</v>
      </c>
      <c r="NP51" s="16">
        <v>0</v>
      </c>
      <c r="NQ51" s="16">
        <v>0</v>
      </c>
      <c r="NR51" s="16">
        <v>0</v>
      </c>
      <c r="NS51" s="16">
        <v>0</v>
      </c>
      <c r="NT51" s="16">
        <v>0</v>
      </c>
      <c r="NU51" s="16">
        <v>0</v>
      </c>
      <c r="NV51" s="16">
        <v>0</v>
      </c>
      <c r="NW51" s="16">
        <v>0</v>
      </c>
      <c r="NX51" s="16">
        <v>0</v>
      </c>
      <c r="NY51" s="16">
        <v>0</v>
      </c>
      <c r="NZ51" s="16">
        <v>0</v>
      </c>
      <c r="OA51" s="16">
        <v>0</v>
      </c>
      <c r="OB51" s="16">
        <v>0</v>
      </c>
      <c r="OC51" s="16">
        <v>0</v>
      </c>
      <c r="OD51" s="16">
        <v>0</v>
      </c>
      <c r="OE51" s="16">
        <v>0</v>
      </c>
      <c r="OF51" s="16">
        <v>0</v>
      </c>
      <c r="OG51" s="16">
        <v>0</v>
      </c>
      <c r="OH51" s="16">
        <v>0</v>
      </c>
      <c r="OI51" s="16">
        <v>0</v>
      </c>
      <c r="OJ51" s="16">
        <v>0</v>
      </c>
      <c r="OK51" s="16">
        <v>0</v>
      </c>
      <c r="OL51" s="16">
        <v>0</v>
      </c>
      <c r="OM51" s="16">
        <v>0</v>
      </c>
      <c r="ON51" s="16">
        <v>0</v>
      </c>
      <c r="OO51" s="16">
        <v>0</v>
      </c>
      <c r="OP51" s="16">
        <v>0</v>
      </c>
      <c r="OQ51" s="16">
        <v>0</v>
      </c>
      <c r="OR51" s="16">
        <v>0</v>
      </c>
      <c r="OS51" s="16">
        <v>0</v>
      </c>
      <c r="OT51" s="16">
        <v>0</v>
      </c>
      <c r="OU51" s="16">
        <v>0</v>
      </c>
      <c r="OV51" s="16">
        <v>0</v>
      </c>
      <c r="OW51" s="16">
        <v>0</v>
      </c>
      <c r="OX51" s="16">
        <v>0</v>
      </c>
      <c r="OY51" s="16">
        <v>0</v>
      </c>
      <c r="OZ51" s="16">
        <v>0</v>
      </c>
      <c r="PA51" s="16">
        <v>0</v>
      </c>
      <c r="PB51" s="16">
        <v>0</v>
      </c>
      <c r="PC51" s="16">
        <v>0</v>
      </c>
      <c r="PD51" s="16">
        <v>0</v>
      </c>
      <c r="PE51" s="16">
        <v>0</v>
      </c>
      <c r="PF51" s="16">
        <v>0</v>
      </c>
      <c r="PG51" s="16">
        <v>0</v>
      </c>
      <c r="PH51" s="16">
        <v>0</v>
      </c>
      <c r="PI51" s="16">
        <v>0</v>
      </c>
      <c r="PJ51" s="16">
        <v>0</v>
      </c>
      <c r="PK51" s="16">
        <v>0</v>
      </c>
      <c r="PL51" s="16">
        <v>0</v>
      </c>
      <c r="PM51" s="16">
        <v>0</v>
      </c>
      <c r="PN51" s="16">
        <v>0</v>
      </c>
      <c r="PO51" s="16">
        <v>0</v>
      </c>
      <c r="PP51" s="16">
        <v>0</v>
      </c>
      <c r="PQ51" s="16">
        <v>0</v>
      </c>
      <c r="PR51" s="16">
        <v>0</v>
      </c>
      <c r="PS51" s="16">
        <v>0</v>
      </c>
      <c r="PT51" s="16">
        <v>0</v>
      </c>
      <c r="PU51" s="16">
        <v>0</v>
      </c>
      <c r="PV51" s="16">
        <v>0</v>
      </c>
      <c r="PW51" s="16">
        <v>0</v>
      </c>
      <c r="PX51" s="16">
        <v>0</v>
      </c>
      <c r="PY51" s="16">
        <v>16865620000</v>
      </c>
      <c r="PZ51" s="16">
        <v>0</v>
      </c>
      <c r="QA51" s="16">
        <v>0</v>
      </c>
      <c r="QB51" s="16">
        <v>0</v>
      </c>
      <c r="QC51" s="16">
        <v>0</v>
      </c>
      <c r="QD51" s="16">
        <v>0</v>
      </c>
      <c r="QE51" s="16">
        <v>0</v>
      </c>
      <c r="QF51" s="16">
        <v>0</v>
      </c>
      <c r="QG51" s="16">
        <v>0</v>
      </c>
      <c r="QH51" s="16">
        <v>0</v>
      </c>
      <c r="QI51" s="16">
        <v>0</v>
      </c>
      <c r="QJ51" s="16">
        <v>0</v>
      </c>
      <c r="QK51" s="16">
        <v>0</v>
      </c>
      <c r="QL51" s="16">
        <v>0</v>
      </c>
      <c r="QM51" s="16">
        <v>0</v>
      </c>
      <c r="QN51" s="16">
        <v>0</v>
      </c>
      <c r="QO51" s="16">
        <v>0</v>
      </c>
      <c r="QP51" s="16">
        <v>0</v>
      </c>
      <c r="QQ51" s="16">
        <v>0</v>
      </c>
      <c r="QR51" s="16">
        <v>0</v>
      </c>
      <c r="QS51" s="16">
        <v>0</v>
      </c>
      <c r="QT51" s="16">
        <v>0</v>
      </c>
      <c r="QU51" s="16">
        <v>0</v>
      </c>
      <c r="QV51" s="16">
        <v>0</v>
      </c>
      <c r="QW51" s="16">
        <v>0</v>
      </c>
      <c r="QX51" s="16">
        <v>0</v>
      </c>
      <c r="QY51" s="16">
        <v>0</v>
      </c>
      <c r="QZ51" s="16">
        <v>0</v>
      </c>
      <c r="RA51" s="16">
        <v>0</v>
      </c>
      <c r="RB51" s="16">
        <v>0</v>
      </c>
      <c r="RC51" s="16">
        <v>0</v>
      </c>
      <c r="RD51" s="16">
        <v>0</v>
      </c>
      <c r="RE51" s="16">
        <v>0</v>
      </c>
      <c r="RF51" s="16">
        <v>0</v>
      </c>
      <c r="RG51" s="16">
        <v>0</v>
      </c>
      <c r="RH51" s="16">
        <v>0</v>
      </c>
      <c r="RI51" s="16">
        <v>0</v>
      </c>
      <c r="RJ51" s="16">
        <v>0</v>
      </c>
      <c r="RK51" s="16">
        <v>0</v>
      </c>
      <c r="RL51" s="16">
        <v>0</v>
      </c>
      <c r="RM51" s="16">
        <v>0</v>
      </c>
      <c r="RN51" s="16">
        <v>0</v>
      </c>
      <c r="RO51" s="16">
        <v>0</v>
      </c>
      <c r="RP51" s="16">
        <v>0</v>
      </c>
      <c r="RQ51" s="16">
        <v>0</v>
      </c>
      <c r="RR51" s="16">
        <v>0</v>
      </c>
      <c r="RS51" s="16">
        <v>0</v>
      </c>
      <c r="RT51" s="16">
        <v>0</v>
      </c>
      <c r="RU51" s="16">
        <v>0</v>
      </c>
      <c r="RV51" s="16">
        <v>0</v>
      </c>
      <c r="RW51" s="16">
        <v>0</v>
      </c>
      <c r="RX51" s="16">
        <v>0</v>
      </c>
      <c r="RY51" s="16">
        <v>0</v>
      </c>
      <c r="RZ51" s="16">
        <v>0</v>
      </c>
      <c r="SA51" s="16">
        <v>0</v>
      </c>
      <c r="SB51" s="16">
        <v>0</v>
      </c>
      <c r="SC51" s="16">
        <v>0</v>
      </c>
      <c r="SD51" s="16">
        <v>0</v>
      </c>
      <c r="SE51" s="16">
        <v>11417059971</v>
      </c>
      <c r="SF51" s="16">
        <v>0</v>
      </c>
      <c r="SG51" s="16">
        <v>0</v>
      </c>
      <c r="SH51" s="16">
        <v>0</v>
      </c>
      <c r="SI51" s="16">
        <v>0</v>
      </c>
      <c r="SJ51" s="16">
        <v>0</v>
      </c>
      <c r="SK51" s="16">
        <v>0</v>
      </c>
      <c r="SL51" s="16">
        <v>0</v>
      </c>
      <c r="SM51" s="16">
        <v>0</v>
      </c>
      <c r="SN51" s="16">
        <v>0</v>
      </c>
      <c r="SO51" s="16">
        <v>0</v>
      </c>
      <c r="SP51" s="16">
        <v>0</v>
      </c>
      <c r="SQ51" s="16">
        <v>0</v>
      </c>
      <c r="SR51" s="16">
        <v>0</v>
      </c>
      <c r="SS51" s="16">
        <v>0</v>
      </c>
      <c r="ST51" s="16">
        <v>0</v>
      </c>
      <c r="SU51" s="16">
        <v>0</v>
      </c>
      <c r="SV51" s="16">
        <v>0</v>
      </c>
      <c r="SW51" s="16">
        <v>0</v>
      </c>
      <c r="SX51" s="16">
        <v>0</v>
      </c>
      <c r="SY51" s="16">
        <v>0</v>
      </c>
      <c r="SZ51" s="16">
        <v>0</v>
      </c>
      <c r="TA51" s="16">
        <v>0</v>
      </c>
      <c r="TB51" s="16">
        <v>0</v>
      </c>
      <c r="TC51" s="16">
        <v>0</v>
      </c>
      <c r="TD51" s="16">
        <v>8835508700</v>
      </c>
      <c r="TE51" s="16">
        <v>0</v>
      </c>
      <c r="TF51" s="16">
        <v>0</v>
      </c>
      <c r="TG51" s="16">
        <v>0</v>
      </c>
      <c r="TH51" s="16">
        <v>0</v>
      </c>
    </row>
    <row r="52" spans="1:528" ht="15" x14ac:dyDescent="0.25">
      <c r="A52" s="27">
        <v>6</v>
      </c>
      <c r="B52" s="27">
        <v>2</v>
      </c>
      <c r="C52" s="27">
        <v>7</v>
      </c>
      <c r="D52" s="28" t="s">
        <v>558</v>
      </c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  <c r="IT52" s="16"/>
      <c r="IU52" s="16"/>
      <c r="IV52" s="16"/>
      <c r="IW52" s="16"/>
      <c r="IX52" s="16"/>
      <c r="IY52" s="16"/>
      <c r="IZ52" s="16"/>
      <c r="JA52" s="16"/>
      <c r="JB52" s="16"/>
      <c r="JC52" s="16"/>
      <c r="JD52" s="16"/>
      <c r="JE52" s="16"/>
      <c r="JF52" s="16"/>
      <c r="JG52" s="16"/>
      <c r="JH52" s="16"/>
      <c r="JI52" s="16"/>
      <c r="JJ52" s="16"/>
      <c r="JK52" s="16"/>
      <c r="JL52" s="16"/>
      <c r="JM52" s="16"/>
      <c r="JN52" s="16"/>
      <c r="JO52" s="16"/>
      <c r="JP52" s="16"/>
      <c r="JQ52" s="16"/>
      <c r="JR52" s="16"/>
      <c r="JS52" s="16"/>
      <c r="JT52" s="16"/>
      <c r="JU52" s="16"/>
      <c r="JV52" s="16"/>
      <c r="JW52" s="16"/>
      <c r="JX52" s="16"/>
      <c r="JY52" s="16"/>
      <c r="JZ52" s="16"/>
      <c r="KA52" s="16"/>
      <c r="KB52" s="16"/>
      <c r="KC52" s="16"/>
      <c r="KD52" s="16"/>
      <c r="KE52" s="16"/>
      <c r="KF52" s="16"/>
      <c r="KG52" s="16"/>
      <c r="KH52" s="16"/>
      <c r="KI52" s="16"/>
      <c r="KJ52" s="16"/>
      <c r="KK52" s="16"/>
      <c r="KL52" s="16"/>
      <c r="KM52" s="16"/>
      <c r="KN52" s="16"/>
      <c r="KO52" s="16"/>
      <c r="KP52" s="16"/>
      <c r="KQ52" s="16"/>
      <c r="KR52" s="16"/>
      <c r="KS52" s="16"/>
      <c r="KT52" s="16"/>
      <c r="KU52" s="16"/>
      <c r="KV52" s="16"/>
      <c r="KW52" s="16"/>
      <c r="KX52" s="16"/>
      <c r="KY52" s="16"/>
      <c r="KZ52" s="16"/>
      <c r="LA52" s="16"/>
      <c r="LB52" s="16"/>
      <c r="LC52" s="16"/>
      <c r="LD52" s="16"/>
      <c r="LE52" s="16"/>
      <c r="LF52" s="16"/>
      <c r="LG52" s="16"/>
      <c r="LH52" s="16"/>
      <c r="LI52" s="16"/>
      <c r="LJ52" s="16"/>
      <c r="LK52" s="16"/>
      <c r="LL52" s="16"/>
      <c r="LM52" s="16"/>
      <c r="LN52" s="16"/>
      <c r="LO52" s="16"/>
      <c r="LP52" s="16"/>
      <c r="LQ52" s="16"/>
      <c r="LR52" s="16"/>
      <c r="LS52" s="16"/>
      <c r="LT52" s="16"/>
      <c r="LU52" s="16"/>
      <c r="LV52" s="16"/>
      <c r="LW52" s="16"/>
      <c r="LX52" s="16"/>
      <c r="LY52" s="16"/>
      <c r="LZ52" s="16"/>
      <c r="MA52" s="16"/>
      <c r="MB52" s="16"/>
      <c r="MC52" s="16"/>
      <c r="MD52" s="16"/>
      <c r="ME52" s="16"/>
      <c r="MF52" s="16"/>
      <c r="MG52" s="16"/>
      <c r="MH52" s="16"/>
      <c r="MI52" s="16"/>
      <c r="MJ52" s="16"/>
      <c r="MK52" s="16"/>
      <c r="ML52" s="16"/>
      <c r="MM52" s="16"/>
      <c r="MN52" s="16"/>
      <c r="MO52" s="16"/>
      <c r="MP52" s="16"/>
      <c r="MQ52" s="16"/>
      <c r="MR52" s="16"/>
      <c r="MS52" s="16"/>
      <c r="MT52" s="16"/>
      <c r="MU52" s="16"/>
      <c r="MV52" s="16"/>
      <c r="MW52" s="16"/>
      <c r="MX52" s="16"/>
      <c r="MY52" s="16"/>
      <c r="MZ52" s="16"/>
      <c r="NA52" s="16"/>
      <c r="NB52" s="16"/>
      <c r="NC52" s="16"/>
      <c r="ND52" s="16"/>
      <c r="NE52" s="16"/>
      <c r="NF52" s="16"/>
      <c r="NG52" s="16"/>
      <c r="NH52" s="16"/>
      <c r="NI52" s="16"/>
      <c r="NJ52" s="16"/>
      <c r="NK52" s="16"/>
      <c r="NL52" s="16"/>
      <c r="NM52" s="16"/>
      <c r="NN52" s="16"/>
      <c r="NO52" s="16"/>
      <c r="NP52" s="16"/>
      <c r="NQ52" s="16"/>
      <c r="NR52" s="16"/>
      <c r="NS52" s="16"/>
      <c r="NT52" s="16"/>
      <c r="NU52" s="16"/>
      <c r="NV52" s="16"/>
      <c r="NW52" s="16"/>
      <c r="NX52" s="16"/>
      <c r="NY52" s="16"/>
      <c r="NZ52" s="16"/>
      <c r="OA52" s="16"/>
      <c r="OB52" s="16"/>
      <c r="OC52" s="16"/>
      <c r="OD52" s="16"/>
      <c r="OE52" s="16"/>
      <c r="OF52" s="16"/>
      <c r="OG52" s="16"/>
      <c r="OH52" s="16"/>
      <c r="OI52" s="16"/>
      <c r="OJ52" s="16"/>
      <c r="OK52" s="16"/>
      <c r="OL52" s="16"/>
      <c r="OM52" s="16"/>
      <c r="ON52" s="16"/>
      <c r="OO52" s="16"/>
      <c r="OP52" s="16"/>
      <c r="OQ52" s="16"/>
      <c r="OR52" s="16"/>
      <c r="OS52" s="16"/>
      <c r="OT52" s="16"/>
      <c r="OU52" s="16"/>
      <c r="OV52" s="16"/>
      <c r="OW52" s="16"/>
      <c r="OX52" s="16"/>
      <c r="OY52" s="16"/>
      <c r="OZ52" s="16"/>
      <c r="PA52" s="16"/>
      <c r="PB52" s="16"/>
      <c r="PC52" s="16"/>
      <c r="PD52" s="16"/>
      <c r="PE52" s="16"/>
      <c r="PF52" s="16"/>
      <c r="PG52" s="16"/>
      <c r="PH52" s="16"/>
      <c r="PI52" s="16"/>
      <c r="PJ52" s="16"/>
      <c r="PK52" s="16"/>
      <c r="PL52" s="16"/>
      <c r="PM52" s="16"/>
      <c r="PN52" s="16"/>
      <c r="PO52" s="16"/>
      <c r="PP52" s="16"/>
      <c r="PQ52" s="16"/>
      <c r="PR52" s="16"/>
      <c r="PS52" s="16"/>
      <c r="PT52" s="16"/>
      <c r="PU52" s="16"/>
      <c r="PV52" s="16"/>
      <c r="PW52" s="16"/>
      <c r="PX52" s="16"/>
      <c r="PY52" s="16"/>
      <c r="PZ52" s="16"/>
      <c r="QA52" s="16"/>
      <c r="QB52" s="16"/>
      <c r="QC52" s="16"/>
      <c r="QD52" s="16"/>
      <c r="QE52" s="16"/>
      <c r="QF52" s="16"/>
      <c r="QG52" s="16"/>
      <c r="QH52" s="16"/>
      <c r="QI52" s="16"/>
      <c r="QJ52" s="16"/>
      <c r="QK52" s="16"/>
      <c r="QL52" s="16"/>
      <c r="QM52" s="16"/>
      <c r="QN52" s="16"/>
      <c r="QO52" s="16"/>
      <c r="QP52" s="16"/>
      <c r="QQ52" s="16"/>
      <c r="QR52" s="16"/>
      <c r="QS52" s="16"/>
      <c r="QT52" s="16"/>
      <c r="QU52" s="16"/>
      <c r="QV52" s="16"/>
      <c r="QW52" s="16"/>
      <c r="QX52" s="16"/>
      <c r="QY52" s="16"/>
      <c r="QZ52" s="16"/>
      <c r="RA52" s="16"/>
      <c r="RB52" s="16"/>
      <c r="RC52" s="16"/>
      <c r="RD52" s="16"/>
      <c r="RE52" s="16"/>
      <c r="RF52" s="16"/>
      <c r="RG52" s="16"/>
      <c r="RH52" s="16"/>
      <c r="RI52" s="16"/>
      <c r="RJ52" s="16"/>
      <c r="RK52" s="16"/>
      <c r="RL52" s="16"/>
      <c r="RM52" s="16"/>
      <c r="RN52" s="16"/>
      <c r="RO52" s="16"/>
      <c r="RP52" s="16"/>
      <c r="RQ52" s="16"/>
      <c r="RR52" s="16"/>
      <c r="RS52" s="16"/>
      <c r="RT52" s="16"/>
      <c r="RU52" s="16"/>
      <c r="RV52" s="16"/>
      <c r="RW52" s="16"/>
      <c r="RX52" s="16"/>
      <c r="RY52" s="16"/>
      <c r="RZ52" s="16"/>
      <c r="SA52" s="16"/>
      <c r="SB52" s="16"/>
      <c r="SC52" s="16"/>
      <c r="SD52" s="16"/>
      <c r="SE52" s="16"/>
      <c r="SF52" s="16"/>
      <c r="SG52" s="16"/>
      <c r="SH52" s="16"/>
      <c r="SI52" s="16"/>
      <c r="SJ52" s="16"/>
      <c r="SK52" s="16"/>
      <c r="SL52" s="16"/>
      <c r="SM52" s="16"/>
      <c r="SN52" s="16"/>
      <c r="SO52" s="16"/>
      <c r="SP52" s="16"/>
      <c r="SQ52" s="16"/>
      <c r="SR52" s="16"/>
      <c r="SS52" s="16"/>
      <c r="ST52" s="16"/>
      <c r="SU52" s="16"/>
      <c r="SV52" s="16"/>
      <c r="SW52" s="16"/>
      <c r="SX52" s="16"/>
      <c r="SY52" s="16"/>
      <c r="SZ52" s="16"/>
      <c r="TA52" s="16"/>
      <c r="TB52" s="16"/>
      <c r="TC52" s="16"/>
      <c r="TD52" s="16"/>
      <c r="TE52" s="16"/>
      <c r="TF52" s="16"/>
      <c r="TG52" s="16"/>
      <c r="TH52" s="16"/>
    </row>
    <row r="53" spans="1:528" ht="15" x14ac:dyDescent="0.25">
      <c r="A53" s="8"/>
      <c r="B53" s="8"/>
      <c r="C53" s="8"/>
      <c r="D53" s="24" t="s">
        <v>593</v>
      </c>
      <c r="E53" s="33">
        <f>E35+E36</f>
        <v>1400139059358.1692</v>
      </c>
      <c r="F53" s="33">
        <f t="shared" ref="F53:BQ53" si="99">F35+F36</f>
        <v>65848614499</v>
      </c>
      <c r="G53" s="33">
        <f t="shared" si="99"/>
        <v>134149735298.50008</v>
      </c>
      <c r="H53" s="33">
        <f t="shared" si="99"/>
        <v>12628911220</v>
      </c>
      <c r="I53" s="33">
        <f t="shared" si="99"/>
        <v>32243344477</v>
      </c>
      <c r="J53" s="33">
        <f t="shared" si="99"/>
        <v>95240958819.539963</v>
      </c>
      <c r="K53" s="33">
        <f t="shared" si="99"/>
        <v>57716124055.480042</v>
      </c>
      <c r="L53" s="33">
        <f t="shared" si="99"/>
        <v>96045873955.919968</v>
      </c>
      <c r="M53" s="33">
        <f t="shared" si="99"/>
        <v>61952353890.13987</v>
      </c>
      <c r="N53" s="33">
        <f t="shared" si="99"/>
        <v>22487799267.889969</v>
      </c>
      <c r="O53" s="33">
        <f t="shared" si="99"/>
        <v>100249160021.53</v>
      </c>
      <c r="P53" s="33">
        <f t="shared" si="99"/>
        <v>37373170590.230019</v>
      </c>
      <c r="Q53" s="33">
        <f t="shared" si="99"/>
        <v>75402239211</v>
      </c>
      <c r="R53" s="33">
        <f t="shared" si="99"/>
        <v>69862601970.329956</v>
      </c>
      <c r="S53" s="33">
        <f t="shared" si="99"/>
        <v>26803714642</v>
      </c>
      <c r="T53" s="33">
        <f t="shared" si="99"/>
        <v>21501593449.84</v>
      </c>
      <c r="U53" s="33">
        <f t="shared" si="99"/>
        <v>8634053959.1099834</v>
      </c>
      <c r="V53" s="33">
        <f t="shared" si="99"/>
        <v>57749587703</v>
      </c>
      <c r="W53" s="33">
        <f t="shared" si="99"/>
        <v>72371749278.979996</v>
      </c>
      <c r="X53" s="33">
        <f t="shared" si="99"/>
        <v>41746370270.679993</v>
      </c>
      <c r="Y53" s="33">
        <f t="shared" si="99"/>
        <v>68861004500.800049</v>
      </c>
      <c r="Z53" s="33">
        <f t="shared" si="99"/>
        <v>12488508222.459984</v>
      </c>
      <c r="AA53" s="33">
        <f t="shared" si="99"/>
        <v>24823699776.129997</v>
      </c>
      <c r="AB53" s="33">
        <f t="shared" si="99"/>
        <v>1563032406.0800171</v>
      </c>
      <c r="AC53" s="33">
        <f t="shared" si="99"/>
        <v>51426062191.789917</v>
      </c>
      <c r="AD53" s="33">
        <f t="shared" si="99"/>
        <v>44211168850</v>
      </c>
      <c r="AE53" s="33">
        <f t="shared" si="99"/>
        <v>58301894074.759918</v>
      </c>
      <c r="AF53" s="33">
        <f t="shared" si="99"/>
        <v>52740259473.570251</v>
      </c>
      <c r="AG53" s="33">
        <f t="shared" si="99"/>
        <v>71480495077.960114</v>
      </c>
      <c r="AH53" s="33">
        <f t="shared" si="99"/>
        <v>38573108498</v>
      </c>
      <c r="AI53" s="33">
        <f t="shared" si="99"/>
        <v>108792209567.57988</v>
      </c>
      <c r="AJ53" s="33">
        <f t="shared" si="99"/>
        <v>58679284826.719994</v>
      </c>
      <c r="AK53" s="33">
        <f t="shared" si="99"/>
        <v>99953320305</v>
      </c>
      <c r="AL53" s="33">
        <f t="shared" si="99"/>
        <v>23479494515.829979</v>
      </c>
      <c r="AM53" s="33">
        <f t="shared" si="99"/>
        <v>50207164547.859985</v>
      </c>
      <c r="AN53" s="33">
        <f t="shared" si="99"/>
        <v>36996493625.27002</v>
      </c>
      <c r="AO53" s="33">
        <f t="shared" si="99"/>
        <v>39565323288.279922</v>
      </c>
      <c r="AP53" s="33">
        <f t="shared" si="99"/>
        <v>104676895203.45007</v>
      </c>
      <c r="AQ53" s="33">
        <f t="shared" si="99"/>
        <v>96874254735.639999</v>
      </c>
      <c r="AR53" s="33">
        <f t="shared" si="99"/>
        <v>63704278944.240097</v>
      </c>
      <c r="AS53" s="33">
        <f t="shared" si="99"/>
        <v>30838785096.629951</v>
      </c>
      <c r="AT53" s="33">
        <f t="shared" si="99"/>
        <v>38018367338.26001</v>
      </c>
      <c r="AU53" s="33">
        <f t="shared" si="99"/>
        <v>106652106586.16003</v>
      </c>
      <c r="AV53" s="33">
        <f t="shared" si="99"/>
        <v>64028560309.330078</v>
      </c>
      <c r="AW53" s="33">
        <f t="shared" si="99"/>
        <v>38250611107.280029</v>
      </c>
      <c r="AX53" s="33">
        <f t="shared" si="99"/>
        <v>49573061962.740028</v>
      </c>
      <c r="AY53" s="33">
        <f t="shared" si="99"/>
        <v>-51367043639.499992</v>
      </c>
      <c r="AZ53" s="33">
        <f t="shared" si="99"/>
        <v>105101831273.39999</v>
      </c>
      <c r="BA53" s="33">
        <f t="shared" si="99"/>
        <v>17145585544.56007</v>
      </c>
      <c r="BB53" s="33">
        <f t="shared" si="99"/>
        <v>69530390031.679993</v>
      </c>
      <c r="BC53" s="33">
        <f t="shared" si="99"/>
        <v>34209267259.219994</v>
      </c>
      <c r="BD53" s="33">
        <f t="shared" si="99"/>
        <v>70874316110.450027</v>
      </c>
      <c r="BE53" s="33">
        <f t="shared" si="99"/>
        <v>54916388515.480087</v>
      </c>
      <c r="BF53" s="33">
        <f t="shared" si="99"/>
        <v>82020922805.970001</v>
      </c>
      <c r="BG53" s="33">
        <f t="shared" si="99"/>
        <v>19803993365.570072</v>
      </c>
      <c r="BH53" s="33">
        <f t="shared" si="99"/>
        <v>42835324438.470001</v>
      </c>
      <c r="BI53" s="33">
        <f t="shared" si="99"/>
        <v>56372532294.86998</v>
      </c>
      <c r="BJ53" s="33">
        <f t="shared" si="99"/>
        <v>80717612647.250031</v>
      </c>
      <c r="BK53" s="33">
        <f t="shared" si="99"/>
        <v>1274266617654</v>
      </c>
      <c r="BL53" s="33">
        <f t="shared" si="99"/>
        <v>65194039565</v>
      </c>
      <c r="BM53" s="33">
        <f t="shared" si="99"/>
        <v>79284111745.439972</v>
      </c>
      <c r="BN53" s="33">
        <f t="shared" si="99"/>
        <v>68638574274.000031</v>
      </c>
      <c r="BO53" s="33">
        <f t="shared" si="99"/>
        <v>68968550039.129959</v>
      </c>
      <c r="BP53" s="33">
        <f t="shared" si="99"/>
        <v>98956842313.569992</v>
      </c>
      <c r="BQ53" s="33">
        <f t="shared" si="99"/>
        <v>100610397416.26004</v>
      </c>
      <c r="BR53" s="33">
        <f t="shared" ref="BR53:EA53" si="100">BR35+BR36</f>
        <v>73718029936.259964</v>
      </c>
      <c r="BS53" s="33">
        <f t="shared" si="100"/>
        <v>69474294294.580002</v>
      </c>
      <c r="BT53" s="33">
        <f t="shared" si="100"/>
        <v>101587196329</v>
      </c>
      <c r="BU53" s="33">
        <f t="shared" si="100"/>
        <v>75324833481.910004</v>
      </c>
      <c r="BV53" s="33">
        <f t="shared" si="100"/>
        <v>81402082735.64003</v>
      </c>
      <c r="BW53" s="33">
        <f t="shared" si="100"/>
        <v>228610098442.08997</v>
      </c>
      <c r="BX53" s="33">
        <f t="shared" si="100"/>
        <v>59726410016.889999</v>
      </c>
      <c r="BY53" s="33">
        <f t="shared" si="100"/>
        <v>153625100393.09998</v>
      </c>
      <c r="BZ53" s="33">
        <f t="shared" si="100"/>
        <v>72945981641.480042</v>
      </c>
      <c r="CA53" s="33">
        <f t="shared" si="100"/>
        <v>92862840152.330002</v>
      </c>
      <c r="CB53" s="33">
        <f t="shared" si="100"/>
        <v>85358855527.849976</v>
      </c>
      <c r="CC53" s="33">
        <f t="shared" si="100"/>
        <v>28493218148.210079</v>
      </c>
      <c r="CD53" s="33">
        <f t="shared" si="100"/>
        <v>20483847062.999977</v>
      </c>
      <c r="CE53" s="33">
        <f t="shared" si="100"/>
        <v>1447676413281.8599</v>
      </c>
      <c r="CF53" s="33">
        <f t="shared" si="100"/>
        <v>670543308149.68042</v>
      </c>
      <c r="CG53" s="33">
        <f t="shared" si="100"/>
        <v>440247896539.18011</v>
      </c>
      <c r="CH53" s="33">
        <f t="shared" si="100"/>
        <v>495265824028.95996</v>
      </c>
      <c r="CI53" s="33">
        <f t="shared" si="100"/>
        <v>438336386775.40997</v>
      </c>
      <c r="CJ53" s="33">
        <f t="shared" si="100"/>
        <v>322472960865.1001</v>
      </c>
      <c r="CK53" s="33">
        <f t="shared" si="100"/>
        <v>652237976154.40991</v>
      </c>
      <c r="CL53" s="33">
        <f t="shared" si="100"/>
        <v>182998441111</v>
      </c>
      <c r="CM53" s="33">
        <f t="shared" si="100"/>
        <v>49649805865.689972</v>
      </c>
      <c r="CN53" s="33">
        <f t="shared" si="100"/>
        <v>933625006397.2196</v>
      </c>
      <c r="CO53" s="33">
        <f t="shared" si="100"/>
        <v>243545210403.41003</v>
      </c>
      <c r="CP53" s="33">
        <f t="shared" si="100"/>
        <v>458944057076.68994</v>
      </c>
      <c r="CQ53" s="33">
        <f t="shared" si="100"/>
        <v>418097498609.26001</v>
      </c>
      <c r="CR53" s="33">
        <f t="shared" si="100"/>
        <v>250856115391.73975</v>
      </c>
      <c r="CS53" s="33">
        <f t="shared" si="100"/>
        <v>86172420438.040054</v>
      </c>
      <c r="CT53" s="33">
        <f t="shared" si="100"/>
        <v>56927391319.600098</v>
      </c>
      <c r="CU53" s="33">
        <f t="shared" si="100"/>
        <v>44194450729.149742</v>
      </c>
      <c r="CV53" s="33">
        <f t="shared" si="100"/>
        <v>69772675234.5</v>
      </c>
      <c r="CW53" s="33">
        <f t="shared" si="100"/>
        <v>43327505210</v>
      </c>
      <c r="CX53" s="33">
        <f t="shared" si="100"/>
        <v>121235597697.92999</v>
      </c>
      <c r="CY53" s="33">
        <f t="shared" si="100"/>
        <v>439575558675.38989</v>
      </c>
      <c r="CZ53" s="33">
        <f t="shared" si="100"/>
        <v>89377430982.719955</v>
      </c>
      <c r="DA53" s="33">
        <f t="shared" si="100"/>
        <v>103373779759.33989</v>
      </c>
      <c r="DB53" s="33">
        <f t="shared" si="100"/>
        <v>139707694760.64008</v>
      </c>
      <c r="DC53" s="33">
        <f t="shared" si="100"/>
        <v>107242894507.60004</v>
      </c>
      <c r="DD53" s="33">
        <f t="shared" si="100"/>
        <v>10179492465.989624</v>
      </c>
      <c r="DE53" s="33">
        <f t="shared" si="100"/>
        <v>-10655157949.899841</v>
      </c>
      <c r="DF53" s="33">
        <f t="shared" si="100"/>
        <v>499787644393.79999</v>
      </c>
      <c r="DG53" s="33">
        <f t="shared" si="100"/>
        <v>188503560588.64005</v>
      </c>
      <c r="DH53" s="33">
        <f t="shared" si="100"/>
        <v>198072612701.15002</v>
      </c>
      <c r="DI53" s="33">
        <f t="shared" si="100"/>
        <v>3909118364.0297852</v>
      </c>
      <c r="DJ53" s="33">
        <f t="shared" si="100"/>
        <v>74759445160.909927</v>
      </c>
      <c r="DK53" s="33">
        <f t="shared" si="100"/>
        <v>100321800014.07977</v>
      </c>
      <c r="DL53" s="33">
        <f t="shared" si="100"/>
        <v>127644537966.3399</v>
      </c>
      <c r="DM53" s="33">
        <f t="shared" si="100"/>
        <v>31600212260.049988</v>
      </c>
      <c r="DN53" s="33">
        <f t="shared" si="100"/>
        <v>16381996112</v>
      </c>
      <c r="DO53" s="33">
        <f t="shared" si="100"/>
        <v>185395415358.5401</v>
      </c>
      <c r="DP53" s="33">
        <f t="shared" si="100"/>
        <v>61573034062</v>
      </c>
      <c r="DQ53" s="33">
        <f t="shared" si="100"/>
        <v>0</v>
      </c>
      <c r="DR53" s="33">
        <f t="shared" si="100"/>
        <v>135159095155.81001</v>
      </c>
      <c r="DS53" s="33">
        <f t="shared" si="100"/>
        <v>27103574746.590027</v>
      </c>
      <c r="DT53" s="33">
        <f t="shared" si="100"/>
        <v>352870410199.67017</v>
      </c>
      <c r="DU53" s="33">
        <f t="shared" si="100"/>
        <v>57169857493.779938</v>
      </c>
      <c r="DV53" s="33">
        <f t="shared" si="100"/>
        <v>63981175725.220009</v>
      </c>
      <c r="DW53" s="33">
        <f t="shared" si="100"/>
        <v>86836835068.669983</v>
      </c>
      <c r="DX53" s="33">
        <f t="shared" si="100"/>
        <v>53194370176.71003</v>
      </c>
      <c r="DY53" s="33">
        <f t="shared" si="100"/>
        <v>21238031548.839981</v>
      </c>
      <c r="DZ53" s="33">
        <f t="shared" si="100"/>
        <v>103179147054.36998</v>
      </c>
      <c r="EA53" s="33">
        <f t="shared" si="100"/>
        <v>37420861188</v>
      </c>
      <c r="EB53" s="33">
        <f t="shared" ref="EB53:GM53" si="101">EB35+EB36</f>
        <v>46593279076.949997</v>
      </c>
      <c r="EC53" s="33">
        <f t="shared" si="101"/>
        <v>73242768263.310028</v>
      </c>
      <c r="ED53" s="33">
        <f t="shared" si="101"/>
        <v>13276496407.349998</v>
      </c>
      <c r="EE53" s="33">
        <f t="shared" si="101"/>
        <v>41126275341.739899</v>
      </c>
      <c r="EF53" s="33">
        <f t="shared" si="101"/>
        <v>66840224889.489922</v>
      </c>
      <c r="EG53" s="33">
        <f t="shared" si="101"/>
        <v>117139628004.49022</v>
      </c>
      <c r="EH53" s="33">
        <f t="shared" si="101"/>
        <v>99382583946.579987</v>
      </c>
      <c r="EI53" s="33">
        <f t="shared" si="101"/>
        <v>41034090137.72995</v>
      </c>
      <c r="EJ53" s="33">
        <f t="shared" si="101"/>
        <v>61627788773.80011</v>
      </c>
      <c r="EK53" s="33">
        <f t="shared" si="101"/>
        <v>8566626312.8099442</v>
      </c>
      <c r="EL53" s="33">
        <f t="shared" si="101"/>
        <v>18815345638.680023</v>
      </c>
      <c r="EM53" s="33">
        <f t="shared" si="101"/>
        <v>80055192483.130035</v>
      </c>
      <c r="EN53" s="33">
        <f t="shared" si="101"/>
        <v>35954566767.819763</v>
      </c>
      <c r="EO53" s="33">
        <f t="shared" si="101"/>
        <v>71532816858.600006</v>
      </c>
      <c r="EP53" s="33">
        <f t="shared" si="101"/>
        <v>90243865013.080078</v>
      </c>
      <c r="EQ53" s="33">
        <f t="shared" si="101"/>
        <v>38767593937.069916</v>
      </c>
      <c r="ER53" s="33">
        <f t="shared" si="101"/>
        <v>32081545100.509956</v>
      </c>
      <c r="ES53" s="33">
        <f t="shared" si="101"/>
        <v>7021923779.5799599</v>
      </c>
      <c r="ET53" s="33">
        <f t="shared" si="101"/>
        <v>7593994776473</v>
      </c>
      <c r="EU53" s="33">
        <f t="shared" si="101"/>
        <v>3586471831054</v>
      </c>
      <c r="EV53" s="33">
        <f t="shared" si="101"/>
        <v>415786047447.76001</v>
      </c>
      <c r="EW53" s="33">
        <f t="shared" si="101"/>
        <v>707997062295</v>
      </c>
      <c r="EX53" s="33">
        <f t="shared" si="101"/>
        <v>652855128532</v>
      </c>
      <c r="EY53" s="33">
        <f t="shared" si="101"/>
        <v>161817407979</v>
      </c>
      <c r="EZ53" s="33">
        <f t="shared" si="101"/>
        <v>213432435050.21985</v>
      </c>
      <c r="FA53" s="33">
        <f t="shared" si="101"/>
        <v>52773447573</v>
      </c>
      <c r="FB53" s="33">
        <f t="shared" si="101"/>
        <v>113571962268</v>
      </c>
      <c r="FC53" s="33">
        <f t="shared" si="101"/>
        <v>158945822402</v>
      </c>
      <c r="FD53" s="33">
        <f t="shared" si="101"/>
        <v>424877008877.98047</v>
      </c>
      <c r="FE53" s="33">
        <f t="shared" si="101"/>
        <v>68787581332</v>
      </c>
      <c r="FF53" s="33">
        <f t="shared" si="101"/>
        <v>147613530739</v>
      </c>
      <c r="FG53" s="33">
        <f t="shared" si="101"/>
        <v>22576717640</v>
      </c>
      <c r="FH53" s="33">
        <f t="shared" si="101"/>
        <v>162371817986</v>
      </c>
      <c r="FI53" s="33">
        <f t="shared" si="101"/>
        <v>121085421932.66016</v>
      </c>
      <c r="FJ53" s="33">
        <f t="shared" si="101"/>
        <v>123042141185.05003</v>
      </c>
      <c r="FK53" s="33">
        <f t="shared" si="101"/>
        <v>149579664051</v>
      </c>
      <c r="FL53" s="33">
        <f t="shared" si="101"/>
        <v>710156377543</v>
      </c>
      <c r="FM53" s="33">
        <f t="shared" si="101"/>
        <v>410240594252.81995</v>
      </c>
      <c r="FN53" s="33">
        <f t="shared" si="101"/>
        <v>294245909954</v>
      </c>
      <c r="FO53" s="33">
        <f t="shared" si="101"/>
        <v>114574121595</v>
      </c>
      <c r="FP53" s="33">
        <f t="shared" si="101"/>
        <v>582691092838.29004</v>
      </c>
      <c r="FQ53" s="33">
        <f t="shared" si="101"/>
        <v>40582499291</v>
      </c>
      <c r="FR53" s="33">
        <f t="shared" si="101"/>
        <v>103115231057.00006</v>
      </c>
      <c r="FS53" s="33">
        <f t="shared" si="101"/>
        <v>154531288459.69995</v>
      </c>
      <c r="FT53" s="33">
        <f t="shared" si="101"/>
        <v>82880966092</v>
      </c>
      <c r="FU53" s="33">
        <f t="shared" si="101"/>
        <v>158516383713</v>
      </c>
      <c r="FV53" s="33">
        <f t="shared" si="101"/>
        <v>1688808490668</v>
      </c>
      <c r="FW53" s="33">
        <f t="shared" si="101"/>
        <v>269915801537</v>
      </c>
      <c r="FX53" s="33">
        <f t="shared" si="101"/>
        <v>352480276768</v>
      </c>
      <c r="FY53" s="33">
        <f t="shared" si="101"/>
        <v>146693658753</v>
      </c>
      <c r="FZ53" s="33">
        <f t="shared" si="101"/>
        <v>120495228365</v>
      </c>
      <c r="GA53" s="33">
        <f t="shared" si="101"/>
        <v>118136883489</v>
      </c>
      <c r="GB53" s="33">
        <f t="shared" si="101"/>
        <v>379620695317</v>
      </c>
      <c r="GC53" s="33">
        <f t="shared" si="101"/>
        <v>345153078967</v>
      </c>
      <c r="GD53" s="33">
        <f t="shared" si="101"/>
        <v>161231219323.99991</v>
      </c>
      <c r="GE53" s="33">
        <f t="shared" si="101"/>
        <v>164329258657.82007</v>
      </c>
      <c r="GF53" s="33">
        <f t="shared" si="101"/>
        <v>140113014903</v>
      </c>
      <c r="GG53" s="33">
        <f t="shared" si="101"/>
        <v>257517118697</v>
      </c>
      <c r="GH53" s="33">
        <f t="shared" si="101"/>
        <v>185976018632</v>
      </c>
      <c r="GI53" s="33">
        <f t="shared" si="101"/>
        <v>242255861659.73999</v>
      </c>
      <c r="GJ53" s="33">
        <f t="shared" si="101"/>
        <v>265628451228</v>
      </c>
      <c r="GK53" s="33">
        <f t="shared" si="101"/>
        <v>323862134884</v>
      </c>
      <c r="GL53" s="33">
        <f t="shared" si="101"/>
        <v>417324403298</v>
      </c>
      <c r="GM53" s="33">
        <f t="shared" si="101"/>
        <v>248620224997</v>
      </c>
      <c r="GN53" s="33">
        <f t="shared" ref="GN53:IY53" si="102">GN35+GN36</f>
        <v>66064521607.609863</v>
      </c>
      <c r="GO53" s="33">
        <f t="shared" si="102"/>
        <v>194154631205</v>
      </c>
      <c r="GP53" s="33">
        <f t="shared" si="102"/>
        <v>132778401876</v>
      </c>
      <c r="GQ53" s="33">
        <f t="shared" si="102"/>
        <v>223306341730</v>
      </c>
      <c r="GR53" s="33">
        <f t="shared" si="102"/>
        <v>167086316707.33002</v>
      </c>
      <c r="GS53" s="33">
        <f t="shared" si="102"/>
        <v>152542418070.15991</v>
      </c>
      <c r="GT53" s="33">
        <f t="shared" si="102"/>
        <v>223211308818</v>
      </c>
      <c r="GU53" s="33">
        <f t="shared" si="102"/>
        <v>207784359993</v>
      </c>
      <c r="GV53" s="33">
        <f t="shared" si="102"/>
        <v>151023662966</v>
      </c>
      <c r="GW53" s="33">
        <f t="shared" si="102"/>
        <v>102999148464</v>
      </c>
      <c r="GX53" s="33">
        <f t="shared" si="102"/>
        <v>176551799935</v>
      </c>
      <c r="GY53" s="33">
        <f t="shared" si="102"/>
        <v>297157825674</v>
      </c>
      <c r="GZ53" s="33">
        <f t="shared" si="102"/>
        <v>109584351208</v>
      </c>
      <c r="HA53" s="33">
        <f t="shared" si="102"/>
        <v>90824899113</v>
      </c>
      <c r="HB53" s="33">
        <f t="shared" si="102"/>
        <v>197164319013</v>
      </c>
      <c r="HC53" s="33">
        <f t="shared" si="102"/>
        <v>912721021842</v>
      </c>
      <c r="HD53" s="33">
        <f t="shared" si="102"/>
        <v>163526624733</v>
      </c>
      <c r="HE53" s="33">
        <f t="shared" si="102"/>
        <v>126902310993</v>
      </c>
      <c r="HF53" s="33">
        <f t="shared" si="102"/>
        <v>382020096897.50018</v>
      </c>
      <c r="HG53" s="33">
        <f t="shared" si="102"/>
        <v>204394963013.69</v>
      </c>
      <c r="HH53" s="33">
        <f t="shared" si="102"/>
        <v>381886454055.16992</v>
      </c>
      <c r="HI53" s="33">
        <f t="shared" si="102"/>
        <v>101472595620.10013</v>
      </c>
      <c r="HJ53" s="33">
        <f t="shared" si="102"/>
        <v>431359469619.85999</v>
      </c>
      <c r="HK53" s="33">
        <f t="shared" si="102"/>
        <v>303377090556.88977</v>
      </c>
      <c r="HL53" s="33">
        <f t="shared" si="102"/>
        <v>1885327641648.6001</v>
      </c>
      <c r="HM53" s="33">
        <f t="shared" si="102"/>
        <v>87824405063.130096</v>
      </c>
      <c r="HN53" s="33">
        <f t="shared" si="102"/>
        <v>227680687687</v>
      </c>
      <c r="HO53" s="33">
        <f t="shared" si="102"/>
        <v>108573761554.55011</v>
      </c>
      <c r="HP53" s="33">
        <f t="shared" si="102"/>
        <v>353881639920.49994</v>
      </c>
      <c r="HQ53" s="33">
        <f t="shared" si="102"/>
        <v>96625663448.179886</v>
      </c>
      <c r="HR53" s="33">
        <f t="shared" si="102"/>
        <v>179232839512.33011</v>
      </c>
      <c r="HS53" s="33">
        <f t="shared" si="102"/>
        <v>303886236251.97986</v>
      </c>
      <c r="HT53" s="33">
        <f t="shared" si="102"/>
        <v>235468644156.58029</v>
      </c>
      <c r="HU53" s="33">
        <f t="shared" si="102"/>
        <v>430384152320.65015</v>
      </c>
      <c r="HV53" s="33">
        <f t="shared" si="102"/>
        <v>125199484089.00998</v>
      </c>
      <c r="HW53" s="33">
        <f t="shared" si="102"/>
        <v>226789417226.4599</v>
      </c>
      <c r="HX53" s="33">
        <f t="shared" si="102"/>
        <v>159263752335.93018</v>
      </c>
      <c r="HY53" s="33">
        <f t="shared" si="102"/>
        <v>136670642799.14977</v>
      </c>
      <c r="HZ53" s="33">
        <f t="shared" si="102"/>
        <v>194616782167.71979</v>
      </c>
      <c r="IA53" s="33">
        <f t="shared" si="102"/>
        <v>252721646206.02005</v>
      </c>
      <c r="IB53" s="33">
        <f t="shared" si="102"/>
        <v>228387891119.67975</v>
      </c>
      <c r="IC53" s="33">
        <f t="shared" si="102"/>
        <v>157233392902.26999</v>
      </c>
      <c r="ID53" s="33">
        <f t="shared" si="102"/>
        <v>71734182405.280182</v>
      </c>
      <c r="IE53" s="33">
        <f t="shared" si="102"/>
        <v>198862047466.87003</v>
      </c>
      <c r="IF53" s="33">
        <f t="shared" si="102"/>
        <v>262418451362.54999</v>
      </c>
      <c r="IG53" s="33">
        <f t="shared" si="102"/>
        <v>119148725372.94006</v>
      </c>
      <c r="IH53" s="33">
        <f t="shared" si="102"/>
        <v>161380008958.49008</v>
      </c>
      <c r="II53" s="33">
        <f t="shared" si="102"/>
        <v>110745826175.06006</v>
      </c>
      <c r="IJ53" s="33">
        <f t="shared" si="102"/>
        <v>484291245761.34033</v>
      </c>
      <c r="IK53" s="33">
        <f t="shared" si="102"/>
        <v>82557126214.320221</v>
      </c>
      <c r="IL53" s="33">
        <f t="shared" si="102"/>
        <v>290441139725.53015</v>
      </c>
      <c r="IM53" s="33">
        <f t="shared" si="102"/>
        <v>119622421497.51976</v>
      </c>
      <c r="IN53" s="33">
        <f t="shared" si="102"/>
        <v>158968722178.90991</v>
      </c>
      <c r="IO53" s="33">
        <f t="shared" si="102"/>
        <v>181608908282.95013</v>
      </c>
      <c r="IP53" s="33">
        <f t="shared" si="102"/>
        <v>62958324232.4599</v>
      </c>
      <c r="IQ53" s="33">
        <f t="shared" si="102"/>
        <v>226554931922.77997</v>
      </c>
      <c r="IR53" s="33">
        <f t="shared" si="102"/>
        <v>169479267427.26001</v>
      </c>
      <c r="IS53" s="33">
        <f t="shared" si="102"/>
        <v>182749867307.49005</v>
      </c>
      <c r="IT53" s="33">
        <f t="shared" si="102"/>
        <v>119078629726.92996</v>
      </c>
      <c r="IU53" s="33">
        <f t="shared" si="102"/>
        <v>50696043987.589989</v>
      </c>
      <c r="IV53" s="33">
        <f t="shared" si="102"/>
        <v>74913283602</v>
      </c>
      <c r="IW53" s="33">
        <f t="shared" si="102"/>
        <v>977089154745.50098</v>
      </c>
      <c r="IX53" s="33">
        <f t="shared" si="102"/>
        <v>83327562397.369934</v>
      </c>
      <c r="IY53" s="33">
        <f t="shared" si="102"/>
        <v>181746914512.44934</v>
      </c>
      <c r="IZ53" s="33">
        <f t="shared" ref="IZ53:LO53" si="103">IZ35+IZ36</f>
        <v>114662004963.51999</v>
      </c>
      <c r="JA53" s="33">
        <f t="shared" si="103"/>
        <v>58344775284.280045</v>
      </c>
      <c r="JB53" s="33">
        <f t="shared" si="103"/>
        <v>82614721077.349976</v>
      </c>
      <c r="JC53" s="33">
        <f t="shared" si="103"/>
        <v>194413592138.53</v>
      </c>
      <c r="JD53" s="33">
        <f t="shared" si="103"/>
        <v>70083401272.879974</v>
      </c>
      <c r="JE53" s="33">
        <f t="shared" si="103"/>
        <v>72929705194.469971</v>
      </c>
      <c r="JF53" s="33">
        <f t="shared" si="103"/>
        <v>2119814889</v>
      </c>
      <c r="JG53" s="33">
        <f t="shared" si="103"/>
        <v>143644566356.94998</v>
      </c>
      <c r="JH53" s="33">
        <f t="shared" si="103"/>
        <v>38142477477.069855</v>
      </c>
      <c r="JI53" s="33">
        <f t="shared" si="103"/>
        <v>17583229497.98996</v>
      </c>
      <c r="JJ53" s="33">
        <f t="shared" si="103"/>
        <v>64340236473.720016</v>
      </c>
      <c r="JK53" s="33">
        <f t="shared" si="103"/>
        <v>11155104327.75001</v>
      </c>
      <c r="JL53" s="33">
        <f t="shared" si="103"/>
        <v>22740608607.440048</v>
      </c>
      <c r="JM53" s="33">
        <f t="shared" si="103"/>
        <v>8210627130</v>
      </c>
      <c r="JN53" s="33">
        <f t="shared" si="103"/>
        <v>386704833374.02002</v>
      </c>
      <c r="JO53" s="33">
        <f t="shared" si="103"/>
        <v>105127908123.7001</v>
      </c>
      <c r="JP53" s="33">
        <f t="shared" si="103"/>
        <v>321058786284.48993</v>
      </c>
      <c r="JQ53" s="33">
        <f t="shared" si="103"/>
        <v>201542462756</v>
      </c>
      <c r="JR53" s="33">
        <f t="shared" si="103"/>
        <v>159677576906.91</v>
      </c>
      <c r="JS53" s="33">
        <f t="shared" si="103"/>
        <v>264718349099.89999</v>
      </c>
      <c r="JT53" s="33">
        <f t="shared" si="103"/>
        <v>83540946919.920013</v>
      </c>
      <c r="JU53" s="33">
        <f t="shared" si="103"/>
        <v>194657435429.21994</v>
      </c>
      <c r="JV53" s="33">
        <f t="shared" si="103"/>
        <v>188537533031.42996</v>
      </c>
      <c r="JW53" s="33">
        <f t="shared" si="103"/>
        <v>79496322780.040039</v>
      </c>
      <c r="JX53" s="33">
        <f t="shared" si="103"/>
        <v>95537991690.550049</v>
      </c>
      <c r="JY53" s="33">
        <f t="shared" si="103"/>
        <v>29598850214.479996</v>
      </c>
      <c r="JZ53" s="33">
        <f t="shared" si="103"/>
        <v>105613925137.57996</v>
      </c>
      <c r="KA53" s="33">
        <f t="shared" si="103"/>
        <v>285949887166.94</v>
      </c>
      <c r="KB53" s="33">
        <f t="shared" si="103"/>
        <v>67233021967</v>
      </c>
      <c r="KC53" s="33">
        <f t="shared" si="103"/>
        <v>611531809564</v>
      </c>
      <c r="KD53" s="33">
        <f t="shared" si="103"/>
        <v>340376311985.49982</v>
      </c>
      <c r="KE53" s="33">
        <f t="shared" si="103"/>
        <v>32828917959.359985</v>
      </c>
      <c r="KF53" s="33">
        <f t="shared" si="103"/>
        <v>162969542695</v>
      </c>
      <c r="KG53" s="33">
        <f t="shared" si="103"/>
        <v>-5.340576171875E-5</v>
      </c>
      <c r="KH53" s="33">
        <f t="shared" si="103"/>
        <v>301653203891</v>
      </c>
      <c r="KI53" s="33">
        <f t="shared" si="103"/>
        <v>66842996126.47998</v>
      </c>
      <c r="KJ53" s="33">
        <f t="shared" si="103"/>
        <v>253760459667.51999</v>
      </c>
      <c r="KK53" s="33">
        <f t="shared" si="103"/>
        <v>1245249227015.9502</v>
      </c>
      <c r="KL53" s="33">
        <f t="shared" si="103"/>
        <v>154893936768</v>
      </c>
      <c r="KM53" s="33">
        <f t="shared" si="103"/>
        <v>298980544984.52991</v>
      </c>
      <c r="KN53" s="33">
        <f t="shared" si="103"/>
        <v>-2.13623046875E-4</v>
      </c>
      <c r="KO53" s="33">
        <f t="shared" si="103"/>
        <v>218196237808.30005</v>
      </c>
      <c r="KP53" s="33">
        <f t="shared" si="103"/>
        <v>0</v>
      </c>
      <c r="KQ53" s="33">
        <f t="shared" si="103"/>
        <v>1050356119713.54</v>
      </c>
      <c r="KR53" s="33">
        <f t="shared" si="103"/>
        <v>1395739289363.3804</v>
      </c>
      <c r="KS53" s="33">
        <f>KS35+KS36</f>
        <v>1506671903335.8201</v>
      </c>
      <c r="KT53" s="33">
        <f t="shared" si="103"/>
        <v>1914702028590.2803</v>
      </c>
      <c r="KU53" s="33">
        <f t="shared" si="103"/>
        <v>182272980846.74994</v>
      </c>
      <c r="KV53" s="33">
        <f t="shared" si="103"/>
        <v>401946415464.83008</v>
      </c>
      <c r="KW53" s="33">
        <f>KW35+KW36</f>
        <v>617598957261</v>
      </c>
      <c r="KX53" s="33">
        <f>KX35+KX36</f>
        <v>619038251866.90991</v>
      </c>
      <c r="KY53" s="33">
        <f t="shared" si="103"/>
        <v>271092177268.30969</v>
      </c>
      <c r="KZ53" s="33">
        <f t="shared" si="103"/>
        <v>964765313385.47986</v>
      </c>
      <c r="LA53" s="33">
        <f t="shared" si="103"/>
        <v>329096039700.76001</v>
      </c>
      <c r="LB53" s="33">
        <f t="shared" si="103"/>
        <v>842504234326.75</v>
      </c>
      <c r="LC53" s="33">
        <f>LC35+LC36</f>
        <v>-328136951684</v>
      </c>
      <c r="LD53" s="33">
        <f t="shared" si="103"/>
        <v>267955498353.7998</v>
      </c>
      <c r="LE53" s="33">
        <f>LE35+LE36</f>
        <v>714547645763.02002</v>
      </c>
      <c r="LF53" s="33">
        <f t="shared" si="103"/>
        <v>249406244305</v>
      </c>
      <c r="LG53" s="33">
        <f t="shared" si="103"/>
        <v>68714614211.330002</v>
      </c>
      <c r="LH53" s="33">
        <f t="shared" si="103"/>
        <v>73868865378</v>
      </c>
      <c r="LI53" s="33">
        <f t="shared" si="103"/>
        <v>44491637427.450012</v>
      </c>
      <c r="LJ53" s="33">
        <f t="shared" si="103"/>
        <v>61836469063.800018</v>
      </c>
      <c r="LK53" s="33">
        <f t="shared" si="103"/>
        <v>223233977012</v>
      </c>
      <c r="LL53" s="33">
        <f t="shared" si="103"/>
        <v>46794972665</v>
      </c>
      <c r="LM53" s="33">
        <f t="shared" si="103"/>
        <v>61970828220</v>
      </c>
      <c r="LN53" s="33">
        <f t="shared" si="103"/>
        <v>39499356840</v>
      </c>
      <c r="LO53" s="33">
        <f t="shared" si="103"/>
        <v>120136487235</v>
      </c>
      <c r="LP53" s="33">
        <f t="shared" ref="LP53:NY53" si="104">LP35+LP36</f>
        <v>72407785336</v>
      </c>
      <c r="LQ53" s="33">
        <f t="shared" si="104"/>
        <v>35918174924.050003</v>
      </c>
      <c r="LR53" s="33">
        <f t="shared" si="104"/>
        <v>18481678446.729992</v>
      </c>
      <c r="LS53" s="33">
        <f t="shared" si="104"/>
        <v>67729407903.910004</v>
      </c>
      <c r="LT53" s="33">
        <f t="shared" si="104"/>
        <v>19258379695.599998</v>
      </c>
      <c r="LU53" s="33">
        <f t="shared" si="104"/>
        <v>54625122085.660004</v>
      </c>
      <c r="LV53" s="33">
        <f t="shared" si="104"/>
        <v>128588066991.88</v>
      </c>
      <c r="LW53" s="33">
        <f t="shared" si="104"/>
        <v>81346515708.170029</v>
      </c>
      <c r="LX53" s="33">
        <f t="shared" si="104"/>
        <v>74338907251.360046</v>
      </c>
      <c r="LY53" s="33">
        <f t="shared" si="104"/>
        <v>37336586477.189987</v>
      </c>
      <c r="LZ53" s="33">
        <f t="shared" si="104"/>
        <v>45841238661.210037</v>
      </c>
      <c r="MA53" s="33">
        <f t="shared" si="104"/>
        <v>48271870250.509987</v>
      </c>
      <c r="MB53" s="33">
        <f t="shared" si="104"/>
        <v>24297393295.009933</v>
      </c>
      <c r="MC53" s="33">
        <f t="shared" si="104"/>
        <v>36509531634.709953</v>
      </c>
      <c r="MD53" s="33">
        <f t="shared" si="104"/>
        <v>80630538326.859955</v>
      </c>
      <c r="ME53" s="33">
        <f t="shared" si="104"/>
        <v>51422189378.080032</v>
      </c>
      <c r="MF53" s="33">
        <f t="shared" si="104"/>
        <v>61877504803.2901</v>
      </c>
      <c r="MG53" s="33">
        <f t="shared" si="104"/>
        <v>35510131653.680084</v>
      </c>
      <c r="MH53" s="33">
        <f t="shared" si="104"/>
        <v>92048275313.909637</v>
      </c>
      <c r="MI53" s="33">
        <f t="shared" si="104"/>
        <v>7088465095.9998703</v>
      </c>
      <c r="MJ53" s="33">
        <f t="shared" si="104"/>
        <v>86045664624</v>
      </c>
      <c r="MK53" s="33">
        <f t="shared" si="104"/>
        <v>94159190063.880051</v>
      </c>
      <c r="ML53" s="33">
        <f t="shared" si="104"/>
        <v>78091566311.889984</v>
      </c>
      <c r="MM53" s="33">
        <f t="shared" si="104"/>
        <v>26992793677.270023</v>
      </c>
      <c r="MN53" s="33">
        <f t="shared" si="104"/>
        <v>185511614820.95001</v>
      </c>
      <c r="MO53" s="33">
        <f t="shared" si="104"/>
        <v>20122713295.130024</v>
      </c>
      <c r="MP53" s="33">
        <f t="shared" si="104"/>
        <v>54851695899.550011</v>
      </c>
      <c r="MQ53" s="33">
        <f t="shared" si="104"/>
        <v>15247018267.310068</v>
      </c>
      <c r="MR53" s="33">
        <f t="shared" si="104"/>
        <v>6336571353.8399696</v>
      </c>
      <c r="MS53" s="33">
        <f t="shared" si="104"/>
        <v>94276748498.229996</v>
      </c>
      <c r="MT53" s="33">
        <f t="shared" si="104"/>
        <v>66201016678.89016</v>
      </c>
      <c r="MU53" s="33">
        <f t="shared" si="104"/>
        <v>23026046952.529957</v>
      </c>
      <c r="MV53" s="33">
        <f t="shared" si="104"/>
        <v>1125011346.480073</v>
      </c>
      <c r="MW53" s="33">
        <f t="shared" si="104"/>
        <v>60923862700.410019</v>
      </c>
      <c r="MX53" s="33">
        <f t="shared" si="104"/>
        <v>66380420419.279976</v>
      </c>
      <c r="MY53" s="33">
        <f t="shared" si="104"/>
        <v>73164497336.300003</v>
      </c>
      <c r="MZ53" s="33">
        <f t="shared" si="104"/>
        <v>72088261283.880005</v>
      </c>
      <c r="NA53" s="33">
        <f t="shared" si="104"/>
        <v>151174159687.21994</v>
      </c>
      <c r="NB53" s="33">
        <f t="shared" si="104"/>
        <v>22138158810.010029</v>
      </c>
      <c r="NC53" s="33">
        <f t="shared" si="104"/>
        <v>240186873287.61008</v>
      </c>
      <c r="ND53" s="33">
        <f t="shared" si="104"/>
        <v>10998289543.470058</v>
      </c>
      <c r="NE53" s="33">
        <f t="shared" si="104"/>
        <v>176944982538.33997</v>
      </c>
      <c r="NF53" s="33">
        <f t="shared" si="104"/>
        <v>12532985120.759981</v>
      </c>
      <c r="NG53" s="33">
        <f t="shared" si="104"/>
        <v>317828055979.03979</v>
      </c>
      <c r="NH53" s="33">
        <f t="shared" si="104"/>
        <v>153513293525</v>
      </c>
      <c r="NI53" s="33">
        <f t="shared" si="104"/>
        <v>24597361488.70013</v>
      </c>
      <c r="NJ53" s="33">
        <f t="shared" si="104"/>
        <v>67430688400.669983</v>
      </c>
      <c r="NK53" s="33">
        <f t="shared" si="104"/>
        <v>69387555740.959991</v>
      </c>
      <c r="NL53" s="33">
        <f t="shared" si="104"/>
        <v>96990404832.040009</v>
      </c>
      <c r="NM53" s="33">
        <f t="shared" si="104"/>
        <v>111486525035.77</v>
      </c>
      <c r="NN53" s="33">
        <f t="shared" si="104"/>
        <v>58705621454.830002</v>
      </c>
      <c r="NO53" s="33">
        <f t="shared" si="104"/>
        <v>70848967734.48999</v>
      </c>
      <c r="NP53" s="33">
        <f t="shared" si="104"/>
        <v>59260978921</v>
      </c>
      <c r="NQ53" s="33">
        <f t="shared" si="104"/>
        <v>111982132382</v>
      </c>
      <c r="NR53" s="33">
        <f t="shared" si="104"/>
        <v>23600988127.77</v>
      </c>
      <c r="NS53" s="33">
        <f t="shared" si="104"/>
        <v>36470411006</v>
      </c>
      <c r="NT53" s="33">
        <f t="shared" si="104"/>
        <v>1039709936846.8999</v>
      </c>
      <c r="NU53" s="33">
        <f t="shared" si="104"/>
        <v>888201985529.21008</v>
      </c>
      <c r="NV53" s="33">
        <f t="shared" si="104"/>
        <v>100187526242</v>
      </c>
      <c r="NW53" s="33">
        <f t="shared" si="104"/>
        <v>111631931788.59027</v>
      </c>
      <c r="NX53" s="33">
        <f t="shared" si="104"/>
        <v>199637732736.18005</v>
      </c>
      <c r="NY53" s="33">
        <f t="shared" si="104"/>
        <v>84843989189.780029</v>
      </c>
      <c r="NZ53" s="33">
        <f t="shared" ref="NZ53:QK53" si="105">NZ35+NZ36</f>
        <v>100396975596.30998</v>
      </c>
      <c r="OA53" s="33">
        <f t="shared" si="105"/>
        <v>98703016707.260071</v>
      </c>
      <c r="OB53" s="33">
        <f t="shared" si="105"/>
        <v>92528698382.049805</v>
      </c>
      <c r="OC53" s="33">
        <f t="shared" si="105"/>
        <v>222364871218.51007</v>
      </c>
      <c r="OD53" s="33">
        <f t="shared" si="105"/>
        <v>13156212011</v>
      </c>
      <c r="OE53" s="33">
        <f t="shared" si="105"/>
        <v>55664271992.670052</v>
      </c>
      <c r="OF53" s="33">
        <f t="shared" si="105"/>
        <v>9234832643.9099712</v>
      </c>
      <c r="OG53" s="33">
        <f t="shared" si="105"/>
        <v>55518459167.029877</v>
      </c>
      <c r="OH53" s="33">
        <f t="shared" si="105"/>
        <v>94034482794.989929</v>
      </c>
      <c r="OI53" s="33">
        <f t="shared" si="105"/>
        <v>3946239782.3500366</v>
      </c>
      <c r="OJ53" s="33">
        <f t="shared" si="105"/>
        <v>68190794545.190063</v>
      </c>
      <c r="OK53" s="33">
        <f t="shared" si="105"/>
        <v>79868988943</v>
      </c>
      <c r="OL53" s="33">
        <f t="shared" si="105"/>
        <v>33153293537.009995</v>
      </c>
      <c r="OM53" s="33">
        <f t="shared" si="105"/>
        <v>12678821900.920029</v>
      </c>
      <c r="ON53" s="33">
        <f t="shared" si="105"/>
        <v>37636095815.650047</v>
      </c>
      <c r="OO53" s="33">
        <f t="shared" si="105"/>
        <v>227763814960</v>
      </c>
      <c r="OP53" s="33">
        <f t="shared" si="105"/>
        <v>44751996647.799957</v>
      </c>
      <c r="OQ53" s="33">
        <f t="shared" si="105"/>
        <v>90728737821.179993</v>
      </c>
      <c r="OR53" s="33">
        <f t="shared" si="105"/>
        <v>124017780119.00993</v>
      </c>
      <c r="OS53" s="33">
        <f t="shared" si="105"/>
        <v>49222049097.479958</v>
      </c>
      <c r="OT53" s="33">
        <f t="shared" si="105"/>
        <v>135494287064.39996</v>
      </c>
      <c r="OU53" s="33">
        <f t="shared" si="105"/>
        <v>43291276355.30999</v>
      </c>
      <c r="OV53" s="33">
        <f t="shared" si="105"/>
        <v>42321157554</v>
      </c>
      <c r="OW53" s="33">
        <f t="shared" si="105"/>
        <v>48481676598.679985</v>
      </c>
      <c r="OX53" s="33">
        <f t="shared" si="105"/>
        <v>45196599137.949997</v>
      </c>
      <c r="OY53" s="33">
        <f t="shared" si="105"/>
        <v>69815937414.290009</v>
      </c>
      <c r="OZ53" s="33">
        <f t="shared" si="105"/>
        <v>67074635235.229965</v>
      </c>
      <c r="PA53" s="33">
        <f t="shared" si="105"/>
        <v>149847142627.64001</v>
      </c>
      <c r="PB53" s="33">
        <f t="shared" si="105"/>
        <v>121824310518.30002</v>
      </c>
      <c r="PC53" s="33">
        <f t="shared" si="105"/>
        <v>88404962061.279984</v>
      </c>
      <c r="PD53" s="33">
        <f t="shared" si="105"/>
        <v>32493213445.960022</v>
      </c>
      <c r="PE53" s="33">
        <f t="shared" si="105"/>
        <v>40387540726</v>
      </c>
      <c r="PF53" s="33">
        <f t="shared" si="105"/>
        <v>72045446462.129974</v>
      </c>
      <c r="PG53" s="33">
        <f t="shared" si="105"/>
        <v>34668692379.720001</v>
      </c>
      <c r="PH53" s="33">
        <f t="shared" si="105"/>
        <v>72372767839.790009</v>
      </c>
      <c r="PI53" s="33">
        <f t="shared" si="105"/>
        <v>18216862344.850014</v>
      </c>
      <c r="PJ53" s="33">
        <f t="shared" si="105"/>
        <v>119633371145.89001</v>
      </c>
      <c r="PK53" s="33">
        <f t="shared" si="105"/>
        <v>89567970487</v>
      </c>
      <c r="PL53" s="33">
        <f t="shared" si="105"/>
        <v>78785616144</v>
      </c>
      <c r="PM53" s="33">
        <f t="shared" si="105"/>
        <v>84842953552.390076</v>
      </c>
      <c r="PN53" s="33">
        <f t="shared" si="105"/>
        <v>58507337140.169998</v>
      </c>
      <c r="PO53" s="33">
        <f t="shared" si="105"/>
        <v>127142999141</v>
      </c>
      <c r="PP53" s="33">
        <f t="shared" si="105"/>
        <v>24713737528.030029</v>
      </c>
      <c r="PQ53" s="33">
        <f t="shared" si="105"/>
        <v>7875261485.3900194</v>
      </c>
      <c r="PR53" s="33">
        <f t="shared" si="105"/>
        <v>110643962328</v>
      </c>
      <c r="PS53" s="33">
        <f t="shared" si="105"/>
        <v>119197970173.51001</v>
      </c>
      <c r="PT53" s="33">
        <f t="shared" si="105"/>
        <v>48151443832.790009</v>
      </c>
      <c r="PU53" s="33">
        <f t="shared" si="105"/>
        <v>115685689083.49997</v>
      </c>
      <c r="PV53" s="33">
        <f t="shared" si="105"/>
        <v>45144824191</v>
      </c>
      <c r="PW53" s="33">
        <f t="shared" si="105"/>
        <v>833202864110</v>
      </c>
      <c r="PX53" s="33">
        <f t="shared" si="105"/>
        <v>52192892593</v>
      </c>
      <c r="PY53" s="33">
        <f t="shared" si="105"/>
        <v>156724517700</v>
      </c>
      <c r="PZ53" s="33">
        <f t="shared" si="105"/>
        <v>19489015840</v>
      </c>
      <c r="QA53" s="33">
        <f t="shared" si="105"/>
        <v>301907041034</v>
      </c>
      <c r="QB53" s="33">
        <f t="shared" si="105"/>
        <v>255510320439.59988</v>
      </c>
      <c r="QC53" s="33">
        <f t="shared" si="105"/>
        <v>1048831575</v>
      </c>
      <c r="QD53" s="33">
        <f t="shared" si="105"/>
        <v>82181543922</v>
      </c>
      <c r="QE53" s="33">
        <f t="shared" si="105"/>
        <v>8621667955</v>
      </c>
      <c r="QF53" s="33">
        <f t="shared" si="105"/>
        <v>67124563550.250099</v>
      </c>
      <c r="QG53" s="33">
        <f t="shared" si="105"/>
        <v>161672632665</v>
      </c>
      <c r="QH53" s="33">
        <f t="shared" si="105"/>
        <v>141365647019</v>
      </c>
      <c r="QI53" s="33">
        <f t="shared" si="105"/>
        <v>24338864098</v>
      </c>
      <c r="QJ53" s="33">
        <f t="shared" si="105"/>
        <v>37204578804.75</v>
      </c>
      <c r="QK53" s="33">
        <f t="shared" si="105"/>
        <v>76377256764</v>
      </c>
      <c r="QL53" s="33">
        <f t="shared" ref="QL53:SW53" si="106">QL35+QL36</f>
        <v>166935323862.01001</v>
      </c>
      <c r="QM53" s="33">
        <f t="shared" si="106"/>
        <v>23941718067.009956</v>
      </c>
      <c r="QN53" s="33">
        <f t="shared" si="106"/>
        <v>166919253143</v>
      </c>
      <c r="QO53" s="33">
        <f t="shared" si="106"/>
        <v>152809530642</v>
      </c>
      <c r="QP53" s="33">
        <f t="shared" si="106"/>
        <v>144910929019.45996</v>
      </c>
      <c r="QQ53" s="33">
        <f t="shared" si="106"/>
        <v>36736521179.000008</v>
      </c>
      <c r="QR53" s="33">
        <f t="shared" si="106"/>
        <v>364136285260</v>
      </c>
      <c r="QS53" s="33">
        <f t="shared" si="106"/>
        <v>358356924234</v>
      </c>
      <c r="QT53" s="33">
        <f t="shared" si="106"/>
        <v>40858046431</v>
      </c>
      <c r="QU53" s="33">
        <f t="shared" si="106"/>
        <v>14595466261</v>
      </c>
      <c r="QV53" s="33">
        <f t="shared" si="106"/>
        <v>8148782902</v>
      </c>
      <c r="QW53" s="33">
        <f t="shared" si="106"/>
        <v>276686782888</v>
      </c>
      <c r="QX53" s="33">
        <f t="shared" si="106"/>
        <v>155580509329</v>
      </c>
      <c r="QY53" s="33">
        <f t="shared" si="106"/>
        <v>54529846445</v>
      </c>
      <c r="QZ53" s="33">
        <f t="shared" si="106"/>
        <v>77192556654</v>
      </c>
      <c r="RA53" s="33">
        <f t="shared" si="106"/>
        <v>53531130994.770081</v>
      </c>
      <c r="RB53" s="33">
        <f t="shared" si="106"/>
        <v>33648951523</v>
      </c>
      <c r="RC53" s="33">
        <f t="shared" si="106"/>
        <v>-17822064283</v>
      </c>
      <c r="RD53" s="33">
        <f t="shared" si="106"/>
        <v>-5268771108.0300102</v>
      </c>
      <c r="RE53" s="33">
        <f t="shared" si="106"/>
        <v>7833445626</v>
      </c>
      <c r="RF53" s="33">
        <f t="shared" si="106"/>
        <v>-1343976394</v>
      </c>
      <c r="RG53" s="33">
        <f t="shared" si="106"/>
        <v>6001421557.2899818</v>
      </c>
      <c r="RH53" s="33">
        <f t="shared" si="106"/>
        <v>-21567507635.669941</v>
      </c>
      <c r="RI53" s="33">
        <f t="shared" si="106"/>
        <v>49808774452.449875</v>
      </c>
      <c r="RJ53" s="33">
        <f t="shared" si="106"/>
        <v>-261508099655.56003</v>
      </c>
      <c r="RK53" s="33">
        <f t="shared" si="106"/>
        <v>1069804863441</v>
      </c>
      <c r="RL53" s="33">
        <f t="shared" si="106"/>
        <v>58575646490</v>
      </c>
      <c r="RM53" s="33">
        <f t="shared" si="106"/>
        <v>164485232602</v>
      </c>
      <c r="RN53" s="33">
        <f t="shared" si="106"/>
        <v>385608448042</v>
      </c>
      <c r="RO53" s="33">
        <f t="shared" si="106"/>
        <v>700200814430</v>
      </c>
      <c r="RP53" s="33">
        <f t="shared" si="106"/>
        <v>287629559216</v>
      </c>
      <c r="RQ53" s="33">
        <f t="shared" si="106"/>
        <v>533065298048</v>
      </c>
      <c r="RR53" s="33">
        <f t="shared" si="106"/>
        <v>64398385047</v>
      </c>
      <c r="RS53" s="33">
        <f t="shared" si="106"/>
        <v>567845116755.16992</v>
      </c>
      <c r="RT53" s="33">
        <f t="shared" si="106"/>
        <v>201966080663.94983</v>
      </c>
      <c r="RU53" s="33">
        <f t="shared" si="106"/>
        <v>95470608153.429947</v>
      </c>
      <c r="RV53" s="33">
        <f t="shared" si="106"/>
        <v>113404269469.37</v>
      </c>
      <c r="RW53" s="33">
        <f t="shared" si="106"/>
        <v>124476243520.71004</v>
      </c>
      <c r="RX53" s="33">
        <f t="shared" si="106"/>
        <v>70523802247.61998</v>
      </c>
      <c r="RY53" s="33">
        <f t="shared" si="106"/>
        <v>48523516537</v>
      </c>
      <c r="RZ53" s="33">
        <f t="shared" si="106"/>
        <v>56238620777.859901</v>
      </c>
      <c r="SA53" s="33">
        <f t="shared" si="106"/>
        <v>148966282346.94998</v>
      </c>
      <c r="SB53" s="33">
        <f t="shared" si="106"/>
        <v>-45</v>
      </c>
      <c r="SC53" s="33">
        <f t="shared" si="106"/>
        <v>18629775143</v>
      </c>
      <c r="SD53" s="33">
        <f t="shared" si="106"/>
        <v>86910091110.889893</v>
      </c>
      <c r="SE53" s="33">
        <f t="shared" si="106"/>
        <v>21147691927.649975</v>
      </c>
      <c r="SF53" s="33">
        <f t="shared" si="106"/>
        <v>21573491457.789925</v>
      </c>
      <c r="SG53" s="33">
        <f t="shared" si="106"/>
        <v>19224798137.259998</v>
      </c>
      <c r="SH53" s="33">
        <f t="shared" si="106"/>
        <v>19164620537.040016</v>
      </c>
      <c r="SI53" s="33">
        <f t="shared" si="106"/>
        <v>463019849384.74988</v>
      </c>
      <c r="SJ53" s="33">
        <f t="shared" si="106"/>
        <v>123879016428.55997</v>
      </c>
      <c r="SK53" s="33">
        <f t="shared" si="106"/>
        <v>208451004284.56012</v>
      </c>
      <c r="SL53" s="33">
        <f t="shared" si="106"/>
        <v>112201080600.25986</v>
      </c>
      <c r="SM53" s="33">
        <f t="shared" si="106"/>
        <v>258836856743.74014</v>
      </c>
      <c r="SN53" s="33">
        <f t="shared" si="106"/>
        <v>208025362248.19995</v>
      </c>
      <c r="SO53" s="33">
        <f t="shared" si="106"/>
        <v>69432819865.929947</v>
      </c>
      <c r="SP53" s="33">
        <f t="shared" si="106"/>
        <v>146682423494.8699</v>
      </c>
      <c r="SQ53" s="33">
        <f t="shared" si="106"/>
        <v>1356492086806.8306</v>
      </c>
      <c r="SR53" s="33">
        <f t="shared" si="106"/>
        <v>159543223434.42999</v>
      </c>
      <c r="SS53" s="33">
        <f t="shared" si="106"/>
        <v>43777650586</v>
      </c>
      <c r="ST53" s="33">
        <f t="shared" si="106"/>
        <v>216701244417</v>
      </c>
      <c r="SU53" s="33">
        <f t="shared" si="106"/>
        <v>15354726141</v>
      </c>
      <c r="SV53" s="33">
        <f t="shared" si="106"/>
        <v>84178751698.399994</v>
      </c>
      <c r="SW53" s="33">
        <f t="shared" si="106"/>
        <v>84984294821.089996</v>
      </c>
      <c r="SX53" s="33">
        <f t="shared" ref="SX53:TH53" si="107">SX35+SX36</f>
        <v>356822554218</v>
      </c>
      <c r="SY53" s="33">
        <f t="shared" si="107"/>
        <v>30702104251</v>
      </c>
      <c r="SZ53" s="33">
        <f t="shared" si="107"/>
        <v>76282054417</v>
      </c>
      <c r="TA53" s="33">
        <f t="shared" si="107"/>
        <v>7756884855.1799545</v>
      </c>
      <c r="TB53" s="33">
        <f t="shared" si="107"/>
        <v>71632644067</v>
      </c>
      <c r="TC53" s="33">
        <f t="shared" si="107"/>
        <v>129254555437.30998</v>
      </c>
      <c r="TD53" s="33">
        <f t="shared" si="107"/>
        <v>773981051.05002975</v>
      </c>
      <c r="TE53" s="33">
        <f t="shared" si="107"/>
        <v>34343554484.429977</v>
      </c>
      <c r="TF53" s="33">
        <f t="shared" si="107"/>
        <v>1637765388.9699805</v>
      </c>
      <c r="TG53" s="33">
        <f t="shared" si="107"/>
        <v>14775353046.050041</v>
      </c>
      <c r="TH53" s="33">
        <f t="shared" si="107"/>
        <v>80230803971</v>
      </c>
    </row>
    <row r="55" spans="1:528" x14ac:dyDescent="0.2">
      <c r="A55" s="11" t="s">
        <v>612</v>
      </c>
    </row>
    <row r="56" spans="1:528" x14ac:dyDescent="0.2">
      <c r="A56" s="10" t="s">
        <v>620</v>
      </c>
    </row>
    <row r="57" spans="1:528" x14ac:dyDescent="0.2">
      <c r="A57" s="12" t="s">
        <v>614</v>
      </c>
      <c r="B57" s="10" t="s">
        <v>618</v>
      </c>
    </row>
    <row r="58" spans="1:528" x14ac:dyDescent="0.2">
      <c r="A58" s="12" t="s">
        <v>616</v>
      </c>
      <c r="B58" s="10" t="s">
        <v>619</v>
      </c>
    </row>
  </sheetData>
  <mergeCells count="2">
    <mergeCell ref="A1:C3"/>
    <mergeCell ref="D1:D3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W58"/>
  <sheetViews>
    <sheetView workbookViewId="0">
      <pane xSplit="4" ySplit="4" topLeftCell="E44" activePane="bottomRight" state="frozen"/>
      <selection pane="topRight" activeCell="E1" sqref="E1"/>
      <selection pane="bottomLeft" activeCell="A6" sqref="A6"/>
      <selection pane="bottomRight" sqref="A1:C3"/>
    </sheetView>
  </sheetViews>
  <sheetFormatPr defaultRowHeight="14.25" x14ac:dyDescent="0.2"/>
  <cols>
    <col min="1" max="3" width="3.375" customWidth="1"/>
    <col min="4" max="4" width="53.25" customWidth="1"/>
    <col min="5" max="5" width="17.875" bestFit="1" customWidth="1"/>
    <col min="6" max="6" width="15.375" bestFit="1" customWidth="1"/>
    <col min="7" max="8" width="16.75" bestFit="1" customWidth="1"/>
    <col min="9" max="9" width="15.375" bestFit="1" customWidth="1"/>
    <col min="10" max="10" width="16.75" bestFit="1" customWidth="1"/>
    <col min="11" max="11" width="15.375" bestFit="1" customWidth="1"/>
    <col min="12" max="15" width="16.75" bestFit="1" customWidth="1"/>
    <col min="16" max="16" width="15.375" bestFit="1" customWidth="1"/>
    <col min="17" max="17" width="16.75" bestFit="1" customWidth="1"/>
    <col min="18" max="28" width="15.375" bestFit="1" customWidth="1"/>
    <col min="29" max="30" width="16.75" bestFit="1" customWidth="1"/>
    <col min="31" max="31" width="15.375" bestFit="1" customWidth="1"/>
    <col min="32" max="33" width="16.75" bestFit="1" customWidth="1"/>
    <col min="34" max="34" width="15.375" bestFit="1" customWidth="1"/>
    <col min="35" max="36" width="16.75" bestFit="1" customWidth="1"/>
    <col min="37" max="37" width="15.375" bestFit="1" customWidth="1"/>
    <col min="38" max="38" width="16.75" bestFit="1" customWidth="1"/>
    <col min="39" max="43" width="15.375" bestFit="1" customWidth="1"/>
    <col min="44" max="44" width="16.75" bestFit="1" customWidth="1"/>
    <col min="45" max="46" width="15.375" bestFit="1" customWidth="1"/>
    <col min="47" max="47" width="17.875" bestFit="1" customWidth="1"/>
    <col min="48" max="48" width="15.375" bestFit="1" customWidth="1"/>
    <col min="49" max="49" width="22.375" bestFit="1" customWidth="1"/>
    <col min="50" max="52" width="15.375" bestFit="1" customWidth="1"/>
    <col min="53" max="53" width="16.75" bestFit="1" customWidth="1"/>
    <col min="54" max="59" width="15.375" bestFit="1" customWidth="1"/>
    <col min="60" max="60" width="18.625" customWidth="1"/>
    <col min="61" max="62" width="15.375" bestFit="1" customWidth="1"/>
    <col min="63" max="65" width="16.75" bestFit="1" customWidth="1"/>
    <col min="66" max="68" width="15.375" bestFit="1" customWidth="1"/>
    <col min="69" max="69" width="16.75" bestFit="1" customWidth="1"/>
    <col min="70" max="71" width="15.375" bestFit="1" customWidth="1"/>
    <col min="72" max="72" width="16.75" bestFit="1" customWidth="1"/>
    <col min="73" max="74" width="15.375" bestFit="1" customWidth="1"/>
    <col min="75" max="75" width="16.75" bestFit="1" customWidth="1"/>
    <col min="76" max="82" width="15.375" bestFit="1" customWidth="1"/>
    <col min="83" max="96" width="16.75" bestFit="1" customWidth="1"/>
    <col min="97" max="97" width="15.375" bestFit="1" customWidth="1"/>
    <col min="98" max="98" width="16.75" bestFit="1" customWidth="1"/>
    <col min="99" max="99" width="15.375" bestFit="1" customWidth="1"/>
    <col min="100" max="101" width="16.75" bestFit="1" customWidth="1"/>
    <col min="102" max="102" width="15.375" bestFit="1" customWidth="1"/>
    <col min="103" max="103" width="16.75" bestFit="1" customWidth="1"/>
    <col min="104" max="104" width="25.125" bestFit="1" customWidth="1"/>
    <col min="105" max="105" width="15.375" bestFit="1" customWidth="1"/>
    <col min="106" max="106" width="16.75" bestFit="1" customWidth="1"/>
    <col min="107" max="107" width="15.375" bestFit="1" customWidth="1"/>
    <col min="108" max="115" width="16.75" bestFit="1" customWidth="1"/>
    <col min="116" max="116" width="17.75" customWidth="1"/>
    <col min="117" max="117" width="18.75" customWidth="1"/>
    <col min="118" max="118" width="15.375" bestFit="1" customWidth="1"/>
    <col min="119" max="121" width="16.75" bestFit="1" customWidth="1"/>
    <col min="122" max="122" width="18.875" customWidth="1"/>
    <col min="123" max="125" width="15.375" bestFit="1" customWidth="1"/>
    <col min="126" max="126" width="16.75" bestFit="1" customWidth="1"/>
    <col min="127" max="128" width="15.375" bestFit="1" customWidth="1"/>
    <col min="129" max="129" width="21.25" customWidth="1"/>
    <col min="130" max="136" width="15.375" bestFit="1" customWidth="1"/>
    <col min="137" max="137" width="16.75" bestFit="1" customWidth="1"/>
    <col min="138" max="138" width="15.375" bestFit="1" customWidth="1"/>
    <col min="139" max="143" width="16.75" bestFit="1" customWidth="1"/>
    <col min="144" max="145" width="15.375" bestFit="1" customWidth="1"/>
    <col min="146" max="146" width="16.75" bestFit="1" customWidth="1"/>
    <col min="147" max="152" width="15.375" bestFit="1" customWidth="1"/>
    <col min="153" max="154" width="17.875" bestFit="1" customWidth="1"/>
    <col min="155" max="175" width="16.75" bestFit="1" customWidth="1"/>
    <col min="176" max="176" width="15.375" bestFit="1" customWidth="1"/>
    <col min="177" max="178" width="16.75" bestFit="1" customWidth="1"/>
    <col min="179" max="179" width="15.375" bestFit="1" customWidth="1"/>
    <col min="180" max="180" width="16.75" bestFit="1" customWidth="1"/>
    <col min="181" max="181" width="15.375" bestFit="1" customWidth="1"/>
    <col min="182" max="182" width="17.875" bestFit="1" customWidth="1"/>
    <col min="183" max="211" width="16.75" bestFit="1" customWidth="1"/>
    <col min="212" max="214" width="15.375" bestFit="1" customWidth="1"/>
    <col min="215" max="216" width="16.75" bestFit="1" customWidth="1"/>
    <col min="217" max="217" width="15.375" bestFit="1" customWidth="1"/>
    <col min="218" max="223" width="16.75" bestFit="1" customWidth="1"/>
    <col min="224" max="224" width="17.875" bestFit="1" customWidth="1"/>
    <col min="225" max="253" width="16.75" bestFit="1" customWidth="1"/>
    <col min="254" max="254" width="15.375" bestFit="1" customWidth="1"/>
    <col min="255" max="255" width="16.75" bestFit="1" customWidth="1"/>
    <col min="256" max="256" width="15.375" bestFit="1" customWidth="1"/>
    <col min="257" max="257" width="16.75" bestFit="1" customWidth="1"/>
    <col min="258" max="260" width="15.375" bestFit="1" customWidth="1"/>
    <col min="261" max="261" width="16.75" bestFit="1" customWidth="1"/>
    <col min="262" max="262" width="15.375" bestFit="1" customWidth="1"/>
    <col min="263" max="263" width="16.75" bestFit="1" customWidth="1"/>
    <col min="264" max="265" width="15.375" bestFit="1" customWidth="1"/>
    <col min="266" max="267" width="16.75" bestFit="1" customWidth="1"/>
    <col min="268" max="268" width="15.375" bestFit="1" customWidth="1"/>
    <col min="269" max="272" width="16.75" bestFit="1" customWidth="1"/>
    <col min="273" max="276" width="15.375" bestFit="1" customWidth="1"/>
    <col min="277" max="278" width="16.75" bestFit="1" customWidth="1"/>
    <col min="279" max="280" width="15.375" bestFit="1" customWidth="1"/>
    <col min="281" max="283" width="16.75" bestFit="1" customWidth="1"/>
    <col min="284" max="292" width="15.375" bestFit="1" customWidth="1"/>
    <col min="293" max="294" width="16.75" bestFit="1" customWidth="1"/>
    <col min="295" max="297" width="15.375" bestFit="1" customWidth="1"/>
    <col min="298" max="298" width="21.125" bestFit="1" customWidth="1"/>
    <col min="299" max="301" width="16.75" bestFit="1" customWidth="1"/>
    <col min="302" max="303" width="15.375" bestFit="1" customWidth="1"/>
    <col min="304" max="304" width="16.75" bestFit="1" customWidth="1"/>
    <col min="305" max="305" width="15.375" bestFit="1" customWidth="1"/>
    <col min="306" max="306" width="16.75" bestFit="1" customWidth="1"/>
    <col min="307" max="307" width="17.875" bestFit="1" customWidth="1"/>
    <col min="308" max="316" width="16.75" bestFit="1" customWidth="1"/>
    <col min="317" max="317" width="15.375" bestFit="1" customWidth="1"/>
    <col min="318" max="318" width="16.75" bestFit="1" customWidth="1"/>
    <col min="319" max="322" width="15.375" bestFit="1" customWidth="1"/>
    <col min="323" max="323" width="16.75" bestFit="1" customWidth="1"/>
    <col min="324" max="326" width="15.375" bestFit="1" customWidth="1"/>
    <col min="327" max="327" width="19" bestFit="1" customWidth="1"/>
    <col min="328" max="333" width="15.375" bestFit="1" customWidth="1"/>
    <col min="334" max="335" width="16.75" bestFit="1" customWidth="1"/>
    <col min="336" max="341" width="15.375" bestFit="1" customWidth="1"/>
    <col min="342" max="342" width="16.75" bestFit="1" customWidth="1"/>
    <col min="343" max="347" width="15.375" bestFit="1" customWidth="1"/>
    <col min="348" max="348" width="16.75" bestFit="1" customWidth="1"/>
    <col min="349" max="350" width="15.375" bestFit="1" customWidth="1"/>
    <col min="351" max="352" width="16.75" bestFit="1" customWidth="1"/>
    <col min="353" max="353" width="15.375" bestFit="1" customWidth="1"/>
    <col min="354" max="354" width="16.75" bestFit="1" customWidth="1"/>
    <col min="355" max="356" width="15.375" bestFit="1" customWidth="1"/>
    <col min="357" max="357" width="18.875" customWidth="1"/>
    <col min="358" max="358" width="15.375" bestFit="1" customWidth="1"/>
    <col min="359" max="359" width="16.75" bestFit="1" customWidth="1"/>
    <col min="360" max="366" width="15.375" bestFit="1" customWidth="1"/>
    <col min="367" max="367" width="16.75" bestFit="1" customWidth="1"/>
    <col min="368" max="368" width="15.375" bestFit="1" customWidth="1"/>
    <col min="369" max="369" width="16.75" bestFit="1" customWidth="1"/>
    <col min="370" max="370" width="15.375" bestFit="1" customWidth="1"/>
    <col min="371" max="371" width="16.75" bestFit="1" customWidth="1"/>
    <col min="372" max="372" width="15.375" bestFit="1" customWidth="1"/>
    <col min="373" max="373" width="16.75" bestFit="1" customWidth="1"/>
    <col min="374" max="377" width="15.375" bestFit="1" customWidth="1"/>
    <col min="378" max="378" width="16.75" bestFit="1" customWidth="1"/>
    <col min="379" max="387" width="15.375" bestFit="1" customWidth="1"/>
    <col min="388" max="389" width="16.75" bestFit="1" customWidth="1"/>
    <col min="390" max="390" width="15.375" bestFit="1" customWidth="1"/>
    <col min="391" max="392" width="16.75" bestFit="1" customWidth="1"/>
    <col min="393" max="393" width="15.375" bestFit="1" customWidth="1"/>
    <col min="394" max="394" width="16.75" bestFit="1" customWidth="1"/>
    <col min="395" max="395" width="15.375" bestFit="1" customWidth="1"/>
    <col min="396" max="399" width="16.75" bestFit="1" customWidth="1"/>
    <col min="400" max="400" width="15.375" bestFit="1" customWidth="1"/>
    <col min="401" max="406" width="16.75" bestFit="1" customWidth="1"/>
    <col min="407" max="408" width="15.375" bestFit="1" customWidth="1"/>
    <col min="409" max="409" width="16.75" bestFit="1" customWidth="1"/>
    <col min="410" max="410" width="15.375" bestFit="1" customWidth="1"/>
    <col min="411" max="411" width="19.625" customWidth="1"/>
    <col min="412" max="426" width="15.375" bestFit="1" customWidth="1"/>
    <col min="427" max="427" width="18.25" bestFit="1" customWidth="1"/>
    <col min="428" max="431" width="15.375" bestFit="1" customWidth="1"/>
    <col min="432" max="432" width="16.75" bestFit="1" customWidth="1"/>
    <col min="433" max="433" width="15.375" bestFit="1" customWidth="1"/>
    <col min="434" max="434" width="16.75" bestFit="1" customWidth="1"/>
    <col min="435" max="443" width="15.375" bestFit="1" customWidth="1"/>
    <col min="444" max="444" width="17.875" bestFit="1" customWidth="1"/>
    <col min="445" max="445" width="15.375" bestFit="1" customWidth="1"/>
    <col min="446" max="450" width="16.75" bestFit="1" customWidth="1"/>
    <col min="451" max="451" width="15.375" bestFit="1" customWidth="1"/>
    <col min="452" max="452" width="16.75" bestFit="1" customWidth="1"/>
    <col min="453" max="453" width="15.375" bestFit="1" customWidth="1"/>
    <col min="454" max="454" width="16.75" bestFit="1" customWidth="1"/>
    <col min="455" max="457" width="15.375" bestFit="1" customWidth="1"/>
    <col min="458" max="462" width="16.75" bestFit="1" customWidth="1"/>
    <col min="463" max="467" width="15.375" bestFit="1" customWidth="1"/>
    <col min="468" max="468" width="16.75" bestFit="1" customWidth="1"/>
    <col min="469" max="469" width="15.375" bestFit="1" customWidth="1"/>
    <col min="470" max="470" width="16.75" bestFit="1" customWidth="1"/>
    <col min="471" max="473" width="15.375" bestFit="1" customWidth="1"/>
    <col min="474" max="474" width="16.75" bestFit="1" customWidth="1"/>
    <col min="475" max="484" width="15.375" bestFit="1" customWidth="1"/>
    <col min="485" max="491" width="16.75" bestFit="1" customWidth="1"/>
    <col min="492" max="492" width="15.375" bestFit="1" customWidth="1"/>
    <col min="493" max="493" width="16.75" bestFit="1" customWidth="1"/>
    <col min="494" max="494" width="20.5" bestFit="1" customWidth="1"/>
    <col min="495" max="499" width="15.375" bestFit="1" customWidth="1"/>
    <col min="500" max="500" width="17" bestFit="1" customWidth="1"/>
    <col min="501" max="501" width="15.375" bestFit="1" customWidth="1"/>
    <col min="502" max="502" width="16.75" bestFit="1" customWidth="1"/>
    <col min="503" max="508" width="15.375" bestFit="1" customWidth="1"/>
    <col min="509" max="510" width="16.75" bestFit="1" customWidth="1"/>
    <col min="511" max="511" width="15.375" bestFit="1" customWidth="1"/>
    <col min="512" max="513" width="16.75" bestFit="1" customWidth="1"/>
    <col min="514" max="516" width="15.375" bestFit="1" customWidth="1"/>
    <col min="517" max="517" width="16.75" bestFit="1" customWidth="1"/>
    <col min="518" max="519" width="15.375" bestFit="1" customWidth="1"/>
    <col min="520" max="520" width="16.75" bestFit="1" customWidth="1"/>
    <col min="521" max="523" width="15.375" bestFit="1" customWidth="1"/>
    <col min="524" max="524" width="16.75" bestFit="1" customWidth="1"/>
    <col min="525" max="530" width="15.375" bestFit="1" customWidth="1"/>
    <col min="531" max="531" width="16.75" bestFit="1" customWidth="1"/>
    <col min="532" max="537" width="15.375" bestFit="1" customWidth="1"/>
    <col min="538" max="543" width="16.75" bestFit="1" customWidth="1"/>
  </cols>
  <sheetData>
    <row r="1" spans="1:543" ht="15" x14ac:dyDescent="0.25">
      <c r="A1" s="46" t="s">
        <v>594</v>
      </c>
      <c r="B1" s="46"/>
      <c r="C1" s="46"/>
      <c r="D1" s="46" t="s">
        <v>595</v>
      </c>
      <c r="E1" s="13">
        <v>1</v>
      </c>
      <c r="F1" s="13">
        <v>2</v>
      </c>
      <c r="G1" s="13">
        <v>3</v>
      </c>
      <c r="H1" s="13">
        <v>4</v>
      </c>
      <c r="I1" s="13">
        <v>5</v>
      </c>
      <c r="J1" s="13">
        <v>6</v>
      </c>
      <c r="K1" s="13">
        <v>7</v>
      </c>
      <c r="L1" s="13">
        <v>8</v>
      </c>
      <c r="M1" s="13">
        <v>9</v>
      </c>
      <c r="N1" s="13">
        <v>10</v>
      </c>
      <c r="O1" s="13">
        <v>11</v>
      </c>
      <c r="P1" s="13">
        <v>12</v>
      </c>
      <c r="Q1" s="13">
        <v>13</v>
      </c>
      <c r="R1" s="13">
        <v>14</v>
      </c>
      <c r="S1" s="13">
        <v>15</v>
      </c>
      <c r="T1" s="13">
        <v>16</v>
      </c>
      <c r="U1" s="13">
        <v>17</v>
      </c>
      <c r="V1" s="13">
        <v>18</v>
      </c>
      <c r="W1" s="13">
        <v>19</v>
      </c>
      <c r="X1" s="13">
        <v>20</v>
      </c>
      <c r="Y1" s="13">
        <v>21</v>
      </c>
      <c r="Z1" s="13">
        <v>22</v>
      </c>
      <c r="AA1" s="13">
        <v>23</v>
      </c>
      <c r="AB1" s="13">
        <v>24</v>
      </c>
      <c r="AC1" s="13">
        <v>25</v>
      </c>
      <c r="AD1" s="13">
        <v>26</v>
      </c>
      <c r="AE1" s="13">
        <v>27</v>
      </c>
      <c r="AF1" s="13">
        <v>28</v>
      </c>
      <c r="AG1" s="13">
        <v>29</v>
      </c>
      <c r="AH1" s="13">
        <v>30</v>
      </c>
      <c r="AI1" s="13">
        <v>31</v>
      </c>
      <c r="AJ1" s="13">
        <v>32</v>
      </c>
      <c r="AK1" s="13">
        <v>33</v>
      </c>
      <c r="AL1" s="13">
        <v>34</v>
      </c>
      <c r="AM1" s="13">
        <v>35</v>
      </c>
      <c r="AN1" s="13">
        <v>36</v>
      </c>
      <c r="AO1" s="13">
        <v>37</v>
      </c>
      <c r="AP1" s="13">
        <v>38</v>
      </c>
      <c r="AQ1" s="13">
        <v>39</v>
      </c>
      <c r="AR1" s="13">
        <v>40</v>
      </c>
      <c r="AS1" s="13">
        <v>41</v>
      </c>
      <c r="AT1" s="13">
        <v>42</v>
      </c>
      <c r="AU1" s="13">
        <v>43</v>
      </c>
      <c r="AV1" s="13">
        <v>44</v>
      </c>
      <c r="AW1" s="13">
        <v>45</v>
      </c>
      <c r="AX1" s="13">
        <v>46</v>
      </c>
      <c r="AY1" s="13">
        <v>47</v>
      </c>
      <c r="AZ1" s="13">
        <v>48</v>
      </c>
      <c r="BA1" s="13">
        <v>49</v>
      </c>
      <c r="BB1" s="13">
        <v>50</v>
      </c>
      <c r="BC1" s="13">
        <v>51</v>
      </c>
      <c r="BD1" s="13">
        <v>52</v>
      </c>
      <c r="BE1" s="13">
        <v>53</v>
      </c>
      <c r="BF1" s="13">
        <v>54</v>
      </c>
      <c r="BG1" s="13">
        <v>55</v>
      </c>
      <c r="BH1" s="13">
        <v>56</v>
      </c>
      <c r="BI1" s="13">
        <v>57</v>
      </c>
      <c r="BJ1" s="13">
        <v>58</v>
      </c>
      <c r="BK1" s="13">
        <v>59</v>
      </c>
      <c r="BL1" s="13">
        <v>60</v>
      </c>
      <c r="BM1" s="13">
        <v>61</v>
      </c>
      <c r="BN1" s="13">
        <v>62</v>
      </c>
      <c r="BO1" s="13">
        <v>63</v>
      </c>
      <c r="BP1" s="13">
        <v>64</v>
      </c>
      <c r="BQ1" s="13">
        <v>65</v>
      </c>
      <c r="BR1" s="13">
        <v>66</v>
      </c>
      <c r="BS1" s="13">
        <v>67</v>
      </c>
      <c r="BT1" s="13">
        <v>68</v>
      </c>
      <c r="BU1" s="13">
        <v>69</v>
      </c>
      <c r="BV1" s="13">
        <v>70</v>
      </c>
      <c r="BW1" s="13">
        <v>71</v>
      </c>
      <c r="BX1" s="13">
        <v>72</v>
      </c>
      <c r="BY1" s="13">
        <v>73</v>
      </c>
      <c r="BZ1" s="13">
        <v>74</v>
      </c>
      <c r="CA1" s="13">
        <v>75</v>
      </c>
      <c r="CB1" s="13">
        <v>76</v>
      </c>
      <c r="CC1" s="13">
        <v>77</v>
      </c>
      <c r="CD1" s="13">
        <v>78</v>
      </c>
      <c r="CE1" s="13">
        <v>79</v>
      </c>
      <c r="CF1" s="13">
        <v>80</v>
      </c>
      <c r="CG1" s="13">
        <v>81</v>
      </c>
      <c r="CH1" s="13">
        <v>82</v>
      </c>
      <c r="CI1" s="13">
        <v>83</v>
      </c>
      <c r="CJ1" s="13">
        <v>84</v>
      </c>
      <c r="CK1" s="13">
        <v>85</v>
      </c>
      <c r="CL1" s="13">
        <v>86</v>
      </c>
      <c r="CM1" s="13">
        <v>87</v>
      </c>
      <c r="CN1" s="13">
        <v>88</v>
      </c>
      <c r="CO1" s="13">
        <v>89</v>
      </c>
      <c r="CP1" s="13">
        <v>90</v>
      </c>
      <c r="CQ1" s="13">
        <v>91</v>
      </c>
      <c r="CR1" s="13">
        <v>92</v>
      </c>
      <c r="CS1" s="13">
        <v>93</v>
      </c>
      <c r="CT1" s="13">
        <v>94</v>
      </c>
      <c r="CU1" s="13">
        <v>95</v>
      </c>
      <c r="CV1" s="13">
        <v>96</v>
      </c>
      <c r="CW1" s="13">
        <v>97</v>
      </c>
      <c r="CX1" s="13">
        <v>98</v>
      </c>
      <c r="CY1" s="13">
        <v>99</v>
      </c>
      <c r="CZ1" s="13">
        <v>100</v>
      </c>
      <c r="DA1" s="13">
        <v>101</v>
      </c>
      <c r="DB1" s="13">
        <v>102</v>
      </c>
      <c r="DC1" s="13">
        <v>103</v>
      </c>
      <c r="DD1" s="13">
        <v>104</v>
      </c>
      <c r="DE1" s="13">
        <v>105</v>
      </c>
      <c r="DF1" s="13">
        <v>106</v>
      </c>
      <c r="DG1" s="13">
        <v>107</v>
      </c>
      <c r="DH1" s="13">
        <v>108</v>
      </c>
      <c r="DI1" s="13">
        <v>109</v>
      </c>
      <c r="DJ1" s="13">
        <v>110</v>
      </c>
      <c r="DK1" s="13">
        <v>111</v>
      </c>
      <c r="DL1" s="13">
        <v>112</v>
      </c>
      <c r="DM1" s="13">
        <v>113</v>
      </c>
      <c r="DN1" s="13">
        <v>114</v>
      </c>
      <c r="DO1" s="13">
        <v>115</v>
      </c>
      <c r="DP1" s="13">
        <v>116</v>
      </c>
      <c r="DQ1" s="13">
        <v>117</v>
      </c>
      <c r="DR1" s="13">
        <v>118</v>
      </c>
      <c r="DS1" s="13">
        <v>119</v>
      </c>
      <c r="DT1" s="13">
        <v>120</v>
      </c>
      <c r="DU1" s="13">
        <v>121</v>
      </c>
      <c r="DV1" s="13">
        <v>122</v>
      </c>
      <c r="DW1" s="13">
        <v>123</v>
      </c>
      <c r="DX1" s="13">
        <v>124</v>
      </c>
      <c r="DY1" s="13">
        <v>125</v>
      </c>
      <c r="DZ1" s="13">
        <v>126</v>
      </c>
      <c r="EA1" s="13">
        <v>127</v>
      </c>
      <c r="EB1" s="13">
        <v>128</v>
      </c>
      <c r="EC1" s="13">
        <v>129</v>
      </c>
      <c r="ED1" s="13">
        <v>130</v>
      </c>
      <c r="EE1" s="13">
        <v>131</v>
      </c>
      <c r="EF1" s="13">
        <v>132</v>
      </c>
      <c r="EG1" s="13">
        <v>133</v>
      </c>
      <c r="EH1" s="13">
        <v>134</v>
      </c>
      <c r="EI1" s="13">
        <v>135</v>
      </c>
      <c r="EJ1" s="13">
        <v>136</v>
      </c>
      <c r="EK1" s="13">
        <v>137</v>
      </c>
      <c r="EL1" s="13">
        <v>138</v>
      </c>
      <c r="EM1" s="13">
        <v>139</v>
      </c>
      <c r="EN1" s="13">
        <v>140</v>
      </c>
      <c r="EO1" s="13">
        <v>141</v>
      </c>
      <c r="EP1" s="13">
        <v>142</v>
      </c>
      <c r="EQ1" s="13">
        <v>143</v>
      </c>
      <c r="ER1" s="13">
        <v>144</v>
      </c>
      <c r="ES1" s="13">
        <v>145</v>
      </c>
      <c r="ET1" s="13">
        <v>146</v>
      </c>
      <c r="EU1" s="13">
        <v>147</v>
      </c>
      <c r="EV1" s="13">
        <v>148</v>
      </c>
      <c r="EW1" s="13">
        <v>149</v>
      </c>
      <c r="EX1" s="13">
        <v>150</v>
      </c>
      <c r="EY1" s="13">
        <v>151</v>
      </c>
      <c r="EZ1" s="13">
        <v>152</v>
      </c>
      <c r="FA1" s="13">
        <v>153</v>
      </c>
      <c r="FB1" s="13">
        <v>154</v>
      </c>
      <c r="FC1" s="13">
        <v>155</v>
      </c>
      <c r="FD1" s="13">
        <v>156</v>
      </c>
      <c r="FE1" s="13">
        <v>157</v>
      </c>
      <c r="FF1" s="13">
        <v>158</v>
      </c>
      <c r="FG1" s="13">
        <v>159</v>
      </c>
      <c r="FH1" s="13">
        <v>160</v>
      </c>
      <c r="FI1" s="13">
        <v>161</v>
      </c>
      <c r="FJ1" s="13">
        <v>162</v>
      </c>
      <c r="FK1" s="13">
        <v>163</v>
      </c>
      <c r="FL1" s="13">
        <v>164</v>
      </c>
      <c r="FM1" s="13">
        <v>165</v>
      </c>
      <c r="FN1" s="13">
        <v>166</v>
      </c>
      <c r="FO1" s="13">
        <v>167</v>
      </c>
      <c r="FP1" s="13">
        <v>168</v>
      </c>
      <c r="FQ1" s="13">
        <v>169</v>
      </c>
      <c r="FR1" s="13">
        <v>170</v>
      </c>
      <c r="FS1" s="13">
        <v>171</v>
      </c>
      <c r="FT1" s="13">
        <v>172</v>
      </c>
      <c r="FU1" s="13">
        <v>173</v>
      </c>
      <c r="FV1" s="13">
        <v>174</v>
      </c>
      <c r="FW1" s="13">
        <v>175</v>
      </c>
      <c r="FX1" s="13">
        <v>176</v>
      </c>
      <c r="FY1" s="13">
        <v>177</v>
      </c>
      <c r="FZ1" s="13">
        <v>178</v>
      </c>
      <c r="GA1" s="13">
        <v>179</v>
      </c>
      <c r="GB1" s="13">
        <v>180</v>
      </c>
      <c r="GC1" s="13">
        <v>181</v>
      </c>
      <c r="GD1" s="13">
        <v>182</v>
      </c>
      <c r="GE1" s="13">
        <v>183</v>
      </c>
      <c r="GF1" s="13">
        <v>184</v>
      </c>
      <c r="GG1" s="13">
        <v>185</v>
      </c>
      <c r="GH1" s="13">
        <v>186</v>
      </c>
      <c r="GI1" s="13">
        <v>187</v>
      </c>
      <c r="GJ1" s="13">
        <v>188</v>
      </c>
      <c r="GK1" s="13">
        <v>189</v>
      </c>
      <c r="GL1" s="13">
        <v>190</v>
      </c>
      <c r="GM1" s="13">
        <v>191</v>
      </c>
      <c r="GN1" s="13">
        <v>192</v>
      </c>
      <c r="GO1" s="13">
        <v>193</v>
      </c>
      <c r="GP1" s="13">
        <v>194</v>
      </c>
      <c r="GQ1" s="13">
        <v>195</v>
      </c>
      <c r="GR1" s="13">
        <v>196</v>
      </c>
      <c r="GS1" s="13">
        <v>197</v>
      </c>
      <c r="GT1" s="13">
        <v>198</v>
      </c>
      <c r="GU1" s="13">
        <v>199</v>
      </c>
      <c r="GV1" s="13">
        <v>200</v>
      </c>
      <c r="GW1" s="13">
        <v>201</v>
      </c>
      <c r="GX1" s="13">
        <v>202</v>
      </c>
      <c r="GY1" s="13">
        <v>203</v>
      </c>
      <c r="GZ1" s="13">
        <v>204</v>
      </c>
      <c r="HA1" s="13">
        <v>205</v>
      </c>
      <c r="HB1" s="13">
        <v>206</v>
      </c>
      <c r="HC1" s="13">
        <v>207</v>
      </c>
      <c r="HD1" s="13">
        <v>208</v>
      </c>
      <c r="HE1" s="13">
        <v>209</v>
      </c>
      <c r="HF1" s="13">
        <v>210</v>
      </c>
      <c r="HG1" s="13">
        <v>211</v>
      </c>
      <c r="HH1" s="13">
        <v>212</v>
      </c>
      <c r="HI1" s="13">
        <v>213</v>
      </c>
      <c r="HJ1" s="13">
        <v>214</v>
      </c>
      <c r="HK1" s="13">
        <v>215</v>
      </c>
      <c r="HL1" s="13">
        <v>216</v>
      </c>
      <c r="HM1" s="13">
        <v>217</v>
      </c>
      <c r="HN1" s="13">
        <v>218</v>
      </c>
      <c r="HO1" s="13">
        <v>219</v>
      </c>
      <c r="HP1" s="13">
        <v>220</v>
      </c>
      <c r="HQ1" s="13">
        <v>221</v>
      </c>
      <c r="HR1" s="13">
        <v>222</v>
      </c>
      <c r="HS1" s="13">
        <v>223</v>
      </c>
      <c r="HT1" s="13">
        <v>224</v>
      </c>
      <c r="HU1" s="13">
        <v>225</v>
      </c>
      <c r="HV1" s="13">
        <v>226</v>
      </c>
      <c r="HW1" s="13">
        <v>227</v>
      </c>
      <c r="HX1" s="13">
        <v>228</v>
      </c>
      <c r="HY1" s="13">
        <v>229</v>
      </c>
      <c r="HZ1" s="13">
        <v>230</v>
      </c>
      <c r="IA1" s="13">
        <v>231</v>
      </c>
      <c r="IB1" s="13">
        <v>232</v>
      </c>
      <c r="IC1" s="13">
        <v>233</v>
      </c>
      <c r="ID1" s="13">
        <v>234</v>
      </c>
      <c r="IE1" s="13">
        <v>235</v>
      </c>
      <c r="IF1" s="13">
        <v>236</v>
      </c>
      <c r="IG1" s="13">
        <v>237</v>
      </c>
      <c r="IH1" s="13">
        <v>238</v>
      </c>
      <c r="II1" s="13">
        <v>239</v>
      </c>
      <c r="IJ1" s="13">
        <v>240</v>
      </c>
      <c r="IK1" s="13">
        <v>241</v>
      </c>
      <c r="IL1" s="13">
        <v>242</v>
      </c>
      <c r="IM1" s="13">
        <v>243</v>
      </c>
      <c r="IN1" s="13">
        <v>244</v>
      </c>
      <c r="IO1" s="13">
        <v>245</v>
      </c>
      <c r="IP1" s="13">
        <v>246</v>
      </c>
      <c r="IQ1" s="13">
        <v>247</v>
      </c>
      <c r="IR1" s="13">
        <v>248</v>
      </c>
      <c r="IS1" s="13">
        <v>249</v>
      </c>
      <c r="IT1" s="13">
        <v>250</v>
      </c>
      <c r="IU1" s="13">
        <v>251</v>
      </c>
      <c r="IV1" s="13">
        <v>252</v>
      </c>
      <c r="IW1" s="13">
        <v>253</v>
      </c>
      <c r="IX1" s="13">
        <v>254</v>
      </c>
      <c r="IY1" s="13">
        <v>255</v>
      </c>
      <c r="IZ1" s="13">
        <v>256</v>
      </c>
      <c r="JA1" s="13">
        <v>257</v>
      </c>
      <c r="JB1" s="13">
        <v>258</v>
      </c>
      <c r="JC1" s="13">
        <v>259</v>
      </c>
      <c r="JD1" s="13">
        <v>260</v>
      </c>
      <c r="JE1" s="13">
        <v>261</v>
      </c>
      <c r="JF1" s="13">
        <v>262</v>
      </c>
      <c r="JG1" s="13">
        <v>263</v>
      </c>
      <c r="JH1" s="13">
        <v>264</v>
      </c>
      <c r="JI1" s="13">
        <v>265</v>
      </c>
      <c r="JJ1" s="13">
        <v>266</v>
      </c>
      <c r="JK1" s="13">
        <v>267</v>
      </c>
      <c r="JL1" s="13">
        <v>268</v>
      </c>
      <c r="JM1" s="13">
        <v>269</v>
      </c>
      <c r="JN1" s="13">
        <v>270</v>
      </c>
      <c r="JO1" s="13">
        <v>271</v>
      </c>
      <c r="JP1" s="13">
        <v>272</v>
      </c>
      <c r="JQ1" s="13">
        <v>273</v>
      </c>
      <c r="JR1" s="13">
        <v>274</v>
      </c>
      <c r="JS1" s="13">
        <v>275</v>
      </c>
      <c r="JT1" s="13">
        <v>276</v>
      </c>
      <c r="JU1" s="13">
        <v>277</v>
      </c>
      <c r="JV1" s="13">
        <v>278</v>
      </c>
      <c r="JW1" s="13">
        <v>279</v>
      </c>
      <c r="JX1" s="13">
        <v>280</v>
      </c>
      <c r="JY1" s="13">
        <v>281</v>
      </c>
      <c r="JZ1" s="13">
        <v>282</v>
      </c>
      <c r="KA1" s="13">
        <v>283</v>
      </c>
      <c r="KB1" s="13">
        <v>284</v>
      </c>
      <c r="KC1" s="13">
        <v>285</v>
      </c>
      <c r="KD1" s="13">
        <v>286</v>
      </c>
      <c r="KE1" s="13">
        <v>287</v>
      </c>
      <c r="KF1" s="13">
        <v>288</v>
      </c>
      <c r="KG1" s="13">
        <v>289</v>
      </c>
      <c r="KH1" s="13">
        <v>290</v>
      </c>
      <c r="KI1" s="13">
        <v>291</v>
      </c>
      <c r="KJ1" s="13">
        <v>292</v>
      </c>
      <c r="KK1" s="13">
        <v>293</v>
      </c>
      <c r="KL1" s="13">
        <v>294</v>
      </c>
      <c r="KM1" s="13">
        <v>295</v>
      </c>
      <c r="KN1" s="13">
        <v>296</v>
      </c>
      <c r="KO1" s="13">
        <v>297</v>
      </c>
      <c r="KP1" s="13">
        <v>298</v>
      </c>
      <c r="KQ1" s="13">
        <v>299</v>
      </c>
      <c r="KR1" s="13">
        <v>300</v>
      </c>
      <c r="KS1" s="13">
        <v>301</v>
      </c>
      <c r="KT1" s="13">
        <v>302</v>
      </c>
      <c r="KU1" s="13">
        <v>303</v>
      </c>
      <c r="KV1" s="13">
        <v>304</v>
      </c>
      <c r="KW1" s="13">
        <v>305</v>
      </c>
      <c r="KX1" s="13">
        <v>306</v>
      </c>
      <c r="KY1" s="13">
        <v>307</v>
      </c>
      <c r="KZ1" s="13">
        <v>308</v>
      </c>
      <c r="LA1" s="13">
        <v>309</v>
      </c>
      <c r="LB1" s="13">
        <v>310</v>
      </c>
      <c r="LC1" s="13">
        <v>311</v>
      </c>
      <c r="LD1" s="13">
        <v>312</v>
      </c>
      <c r="LE1" s="13">
        <v>313</v>
      </c>
      <c r="LF1" s="13">
        <v>314</v>
      </c>
      <c r="LG1" s="13">
        <v>315</v>
      </c>
      <c r="LH1" s="13">
        <v>316</v>
      </c>
      <c r="LI1" s="13">
        <v>317</v>
      </c>
      <c r="LJ1" s="13">
        <v>318</v>
      </c>
      <c r="LK1" s="13">
        <v>319</v>
      </c>
      <c r="LL1" s="13">
        <v>320</v>
      </c>
      <c r="LM1" s="13">
        <v>321</v>
      </c>
      <c r="LN1" s="13">
        <v>322</v>
      </c>
      <c r="LO1" s="13">
        <v>323</v>
      </c>
      <c r="LP1" s="13">
        <v>324</v>
      </c>
      <c r="LQ1" s="13">
        <v>325</v>
      </c>
      <c r="LR1" s="13">
        <v>326</v>
      </c>
      <c r="LS1" s="13">
        <v>327</v>
      </c>
      <c r="LT1" s="13">
        <v>328</v>
      </c>
      <c r="LU1" s="13">
        <v>329</v>
      </c>
      <c r="LV1" s="13">
        <v>330</v>
      </c>
      <c r="LW1" s="13">
        <v>331</v>
      </c>
      <c r="LX1" s="13">
        <v>332</v>
      </c>
      <c r="LY1" s="13">
        <v>333</v>
      </c>
      <c r="LZ1" s="13">
        <v>334</v>
      </c>
      <c r="MA1" s="13">
        <v>335</v>
      </c>
      <c r="MB1" s="13">
        <v>336</v>
      </c>
      <c r="MC1" s="13">
        <v>337</v>
      </c>
      <c r="MD1" s="13">
        <v>338</v>
      </c>
      <c r="ME1" s="13">
        <v>339</v>
      </c>
      <c r="MF1" s="13">
        <v>340</v>
      </c>
      <c r="MG1" s="13">
        <v>341</v>
      </c>
      <c r="MH1" s="13">
        <v>342</v>
      </c>
      <c r="MI1" s="13">
        <v>343</v>
      </c>
      <c r="MJ1" s="13">
        <v>344</v>
      </c>
      <c r="MK1" s="13">
        <v>345</v>
      </c>
      <c r="ML1" s="13">
        <v>346</v>
      </c>
      <c r="MM1" s="13">
        <v>347</v>
      </c>
      <c r="MN1" s="13">
        <v>348</v>
      </c>
      <c r="MO1" s="13">
        <v>349</v>
      </c>
      <c r="MP1" s="13">
        <v>350</v>
      </c>
      <c r="MQ1" s="13">
        <v>351</v>
      </c>
      <c r="MR1" s="13">
        <v>352</v>
      </c>
      <c r="MS1" s="13">
        <v>353</v>
      </c>
      <c r="MT1" s="13">
        <v>354</v>
      </c>
      <c r="MU1" s="13">
        <v>355</v>
      </c>
      <c r="MV1" s="13">
        <v>356</v>
      </c>
      <c r="MW1" s="13">
        <v>357</v>
      </c>
      <c r="MX1" s="13">
        <v>358</v>
      </c>
      <c r="MY1" s="13">
        <v>359</v>
      </c>
      <c r="MZ1" s="13">
        <v>360</v>
      </c>
      <c r="NA1" s="13">
        <v>361</v>
      </c>
      <c r="NB1" s="13">
        <v>362</v>
      </c>
      <c r="NC1" s="13">
        <v>363</v>
      </c>
      <c r="ND1" s="13">
        <v>364</v>
      </c>
      <c r="NE1" s="13">
        <v>365</v>
      </c>
      <c r="NF1" s="13">
        <v>366</v>
      </c>
      <c r="NG1" s="13">
        <v>367</v>
      </c>
      <c r="NH1" s="13">
        <v>368</v>
      </c>
      <c r="NI1" s="13">
        <v>369</v>
      </c>
      <c r="NJ1" s="13">
        <v>370</v>
      </c>
      <c r="NK1" s="13">
        <v>371</v>
      </c>
      <c r="NL1" s="13">
        <v>372</v>
      </c>
      <c r="NM1" s="13">
        <v>373</v>
      </c>
      <c r="NN1" s="13">
        <v>374</v>
      </c>
      <c r="NO1" s="13">
        <v>375</v>
      </c>
      <c r="NP1" s="13">
        <v>376</v>
      </c>
      <c r="NQ1" s="13">
        <v>377</v>
      </c>
      <c r="NR1" s="13">
        <v>378</v>
      </c>
      <c r="NS1" s="13">
        <v>379</v>
      </c>
      <c r="NT1" s="13">
        <v>380</v>
      </c>
      <c r="NU1" s="13">
        <v>381</v>
      </c>
      <c r="NV1" s="13">
        <v>382</v>
      </c>
      <c r="NW1" s="13">
        <v>383</v>
      </c>
      <c r="NX1" s="13">
        <v>384</v>
      </c>
      <c r="NY1" s="13">
        <v>385</v>
      </c>
      <c r="NZ1" s="13">
        <v>386</v>
      </c>
      <c r="OA1" s="13">
        <v>387</v>
      </c>
      <c r="OB1" s="13">
        <v>388</v>
      </c>
      <c r="OC1" s="13">
        <v>389</v>
      </c>
      <c r="OD1" s="13">
        <v>390</v>
      </c>
      <c r="OE1" s="13">
        <v>391</v>
      </c>
      <c r="OF1" s="13">
        <v>392</v>
      </c>
      <c r="OG1" s="13">
        <v>393</v>
      </c>
      <c r="OH1" s="13">
        <v>394</v>
      </c>
      <c r="OI1" s="13">
        <v>395</v>
      </c>
      <c r="OJ1" s="13">
        <v>396</v>
      </c>
      <c r="OK1" s="13">
        <v>397</v>
      </c>
      <c r="OL1" s="13">
        <v>398</v>
      </c>
      <c r="OM1" s="13">
        <v>399</v>
      </c>
      <c r="ON1" s="13">
        <v>400</v>
      </c>
      <c r="OO1" s="13">
        <v>401</v>
      </c>
      <c r="OP1" s="13">
        <v>402</v>
      </c>
      <c r="OQ1" s="13">
        <v>403</v>
      </c>
      <c r="OR1" s="13">
        <v>404</v>
      </c>
      <c r="OS1" s="13">
        <v>405</v>
      </c>
      <c r="OT1" s="13">
        <v>406</v>
      </c>
      <c r="OU1" s="13">
        <v>407</v>
      </c>
      <c r="OV1" s="13">
        <v>408</v>
      </c>
      <c r="OW1" s="13">
        <v>409</v>
      </c>
      <c r="OX1" s="13">
        <v>410</v>
      </c>
      <c r="OY1" s="13">
        <v>411</v>
      </c>
      <c r="OZ1" s="13">
        <v>412</v>
      </c>
      <c r="PA1" s="13">
        <v>413</v>
      </c>
      <c r="PB1" s="13">
        <v>414</v>
      </c>
      <c r="PC1" s="13">
        <v>415</v>
      </c>
      <c r="PD1" s="13">
        <v>416</v>
      </c>
      <c r="PE1" s="13">
        <v>417</v>
      </c>
      <c r="PF1" s="13">
        <v>418</v>
      </c>
      <c r="PG1" s="13">
        <v>419</v>
      </c>
      <c r="PH1" s="13">
        <v>420</v>
      </c>
      <c r="PI1" s="13">
        <v>421</v>
      </c>
      <c r="PJ1" s="13">
        <v>422</v>
      </c>
      <c r="PK1" s="13">
        <v>423</v>
      </c>
      <c r="PL1" s="13">
        <v>424</v>
      </c>
      <c r="PM1" s="13">
        <v>425</v>
      </c>
      <c r="PN1" s="13">
        <v>426</v>
      </c>
      <c r="PO1" s="13">
        <v>427</v>
      </c>
      <c r="PP1" s="13">
        <v>428</v>
      </c>
      <c r="PQ1" s="13">
        <v>429</v>
      </c>
      <c r="PR1" s="13">
        <v>430</v>
      </c>
      <c r="PS1" s="13">
        <v>431</v>
      </c>
      <c r="PT1" s="13">
        <v>432</v>
      </c>
      <c r="PU1" s="13">
        <v>433</v>
      </c>
      <c r="PV1" s="13">
        <v>434</v>
      </c>
      <c r="PW1" s="13">
        <v>435</v>
      </c>
      <c r="PX1" s="13">
        <v>436</v>
      </c>
      <c r="PY1" s="13">
        <v>437</v>
      </c>
      <c r="PZ1" s="13">
        <v>438</v>
      </c>
      <c r="QA1" s="13">
        <v>439</v>
      </c>
      <c r="QB1" s="13">
        <v>440</v>
      </c>
      <c r="QC1" s="13">
        <v>441</v>
      </c>
      <c r="QD1" s="13">
        <v>442</v>
      </c>
      <c r="QE1" s="13">
        <v>443</v>
      </c>
      <c r="QF1" s="13">
        <v>444</v>
      </c>
      <c r="QG1" s="13">
        <v>445</v>
      </c>
      <c r="QH1" s="13">
        <v>446</v>
      </c>
      <c r="QI1" s="13">
        <v>447</v>
      </c>
      <c r="QJ1" s="13">
        <v>448</v>
      </c>
      <c r="QK1" s="13">
        <v>449</v>
      </c>
      <c r="QL1" s="13">
        <v>450</v>
      </c>
      <c r="QM1" s="13">
        <v>451</v>
      </c>
      <c r="QN1" s="13">
        <v>452</v>
      </c>
      <c r="QO1" s="13">
        <v>453</v>
      </c>
      <c r="QP1" s="13">
        <v>454</v>
      </c>
      <c r="QQ1" s="13">
        <v>455</v>
      </c>
      <c r="QR1" s="13">
        <v>456</v>
      </c>
      <c r="QS1" s="13">
        <v>457</v>
      </c>
      <c r="QT1" s="13">
        <v>458</v>
      </c>
      <c r="QU1" s="13">
        <v>459</v>
      </c>
      <c r="QV1" s="13">
        <v>460</v>
      </c>
      <c r="QW1" s="13">
        <v>461</v>
      </c>
      <c r="QX1" s="13">
        <v>462</v>
      </c>
      <c r="QY1" s="13">
        <v>463</v>
      </c>
      <c r="QZ1" s="13">
        <v>464</v>
      </c>
      <c r="RA1" s="13">
        <v>465</v>
      </c>
      <c r="RB1" s="13">
        <v>466</v>
      </c>
      <c r="RC1" s="13">
        <v>467</v>
      </c>
      <c r="RD1" s="13">
        <v>468</v>
      </c>
      <c r="RE1" s="13">
        <v>469</v>
      </c>
      <c r="RF1" s="13">
        <v>470</v>
      </c>
      <c r="RG1" s="13">
        <v>471</v>
      </c>
      <c r="RH1" s="13">
        <v>472</v>
      </c>
      <c r="RI1" s="13">
        <v>473</v>
      </c>
      <c r="RJ1" s="13">
        <v>474</v>
      </c>
      <c r="RK1" s="13">
        <v>475</v>
      </c>
      <c r="RL1" s="13">
        <v>476</v>
      </c>
      <c r="RM1" s="13">
        <v>477</v>
      </c>
      <c r="RN1" s="13">
        <v>478</v>
      </c>
      <c r="RO1" s="13">
        <v>479</v>
      </c>
      <c r="RP1" s="13">
        <v>480</v>
      </c>
      <c r="RQ1" s="13">
        <v>481</v>
      </c>
      <c r="RR1" s="13">
        <v>482</v>
      </c>
      <c r="RS1" s="13">
        <v>483</v>
      </c>
      <c r="RT1" s="13">
        <v>484</v>
      </c>
      <c r="RU1" s="13">
        <v>485</v>
      </c>
      <c r="RV1" s="13">
        <v>486</v>
      </c>
      <c r="RW1" s="13">
        <v>487</v>
      </c>
      <c r="RX1" s="13">
        <v>488</v>
      </c>
      <c r="RY1" s="13">
        <v>489</v>
      </c>
      <c r="RZ1" s="13">
        <v>490</v>
      </c>
      <c r="SA1" s="13">
        <v>491</v>
      </c>
      <c r="SB1" s="13">
        <v>492</v>
      </c>
      <c r="SC1" s="13">
        <v>493</v>
      </c>
      <c r="SD1" s="13">
        <v>494</v>
      </c>
      <c r="SE1" s="13">
        <v>495</v>
      </c>
      <c r="SF1" s="13">
        <v>496</v>
      </c>
      <c r="SG1" s="13">
        <v>497</v>
      </c>
      <c r="SH1" s="13">
        <v>498</v>
      </c>
      <c r="SI1" s="13">
        <v>499</v>
      </c>
      <c r="SJ1" s="13">
        <v>500</v>
      </c>
      <c r="SK1" s="13">
        <v>501</v>
      </c>
      <c r="SL1" s="13">
        <v>502</v>
      </c>
      <c r="SM1" s="13">
        <v>503</v>
      </c>
      <c r="SN1" s="13">
        <v>504</v>
      </c>
      <c r="SO1" s="13">
        <v>505</v>
      </c>
      <c r="SP1" s="13">
        <v>506</v>
      </c>
      <c r="SQ1" s="13">
        <v>507</v>
      </c>
      <c r="SR1" s="13">
        <v>508</v>
      </c>
      <c r="SS1" s="13">
        <v>509</v>
      </c>
      <c r="ST1" s="13">
        <v>510</v>
      </c>
      <c r="SU1" s="13">
        <v>511</v>
      </c>
      <c r="SV1" s="13">
        <v>512</v>
      </c>
      <c r="SW1" s="13">
        <v>513</v>
      </c>
      <c r="SX1" s="13">
        <v>514</v>
      </c>
      <c r="SY1" s="13">
        <v>515</v>
      </c>
      <c r="SZ1" s="13">
        <v>516</v>
      </c>
      <c r="TA1" s="13">
        <v>517</v>
      </c>
      <c r="TB1" s="13">
        <v>518</v>
      </c>
      <c r="TC1" s="13">
        <v>519</v>
      </c>
      <c r="TD1" s="13">
        <v>520</v>
      </c>
      <c r="TE1" s="13">
        <v>521</v>
      </c>
      <c r="TF1" s="13">
        <v>522</v>
      </c>
      <c r="TG1" s="13">
        <v>523</v>
      </c>
      <c r="TH1" s="13">
        <v>524</v>
      </c>
      <c r="TI1" s="13">
        <v>525</v>
      </c>
      <c r="TJ1" s="13">
        <v>526</v>
      </c>
      <c r="TK1" s="13">
        <v>527</v>
      </c>
      <c r="TL1" s="13">
        <v>528</v>
      </c>
      <c r="TM1" s="13">
        <v>529</v>
      </c>
      <c r="TN1" s="13">
        <v>530</v>
      </c>
      <c r="TO1" s="13">
        <v>531</v>
      </c>
      <c r="TP1" s="13">
        <v>532</v>
      </c>
      <c r="TQ1" s="13">
        <v>533</v>
      </c>
      <c r="TR1" s="13">
        <v>534</v>
      </c>
      <c r="TS1" s="13">
        <v>535</v>
      </c>
      <c r="TT1" s="13">
        <v>536</v>
      </c>
      <c r="TU1" s="13">
        <v>537</v>
      </c>
      <c r="TV1" s="13">
        <v>538</v>
      </c>
      <c r="TW1" s="13">
        <v>539</v>
      </c>
    </row>
    <row r="2" spans="1:543" ht="15" x14ac:dyDescent="0.25">
      <c r="A2" s="46"/>
      <c r="B2" s="46"/>
      <c r="C2" s="46"/>
      <c r="D2" s="46"/>
      <c r="E2" s="25" t="s">
        <v>14</v>
      </c>
      <c r="F2" s="25" t="s">
        <v>15</v>
      </c>
      <c r="G2" s="25" t="s">
        <v>16</v>
      </c>
      <c r="H2" s="25" t="s">
        <v>17</v>
      </c>
      <c r="I2" s="25" t="s">
        <v>18</v>
      </c>
      <c r="J2" s="25" t="s">
        <v>19</v>
      </c>
      <c r="K2" s="25" t="s">
        <v>20</v>
      </c>
      <c r="L2" s="25" t="s">
        <v>21</v>
      </c>
      <c r="M2" s="25" t="s">
        <v>22</v>
      </c>
      <c r="N2" s="25" t="s">
        <v>600</v>
      </c>
      <c r="O2" s="25" t="s">
        <v>23</v>
      </c>
      <c r="P2" s="25" t="s">
        <v>24</v>
      </c>
      <c r="Q2" s="25" t="s">
        <v>25</v>
      </c>
      <c r="R2" s="25" t="s">
        <v>26</v>
      </c>
      <c r="S2" s="25" t="s">
        <v>27</v>
      </c>
      <c r="T2" s="25" t="s">
        <v>28</v>
      </c>
      <c r="U2" s="25" t="s">
        <v>29</v>
      </c>
      <c r="V2" s="25" t="s">
        <v>30</v>
      </c>
      <c r="W2" s="25" t="s">
        <v>31</v>
      </c>
      <c r="X2" s="25" t="s">
        <v>32</v>
      </c>
      <c r="Y2" s="25" t="s">
        <v>33</v>
      </c>
      <c r="Z2" s="25" t="s">
        <v>34</v>
      </c>
      <c r="AA2" s="25" t="s">
        <v>35</v>
      </c>
      <c r="AB2" s="25" t="s">
        <v>36</v>
      </c>
      <c r="AC2" s="25" t="s">
        <v>37</v>
      </c>
      <c r="AD2" s="25" t="s">
        <v>38</v>
      </c>
      <c r="AE2" s="25" t="s">
        <v>39</v>
      </c>
      <c r="AF2" s="25" t="s">
        <v>40</v>
      </c>
      <c r="AG2" s="25" t="s">
        <v>41</v>
      </c>
      <c r="AH2" s="25" t="s">
        <v>42</v>
      </c>
      <c r="AI2" s="25" t="s">
        <v>43</v>
      </c>
      <c r="AJ2" s="25" t="s">
        <v>44</v>
      </c>
      <c r="AK2" s="25" t="s">
        <v>45</v>
      </c>
      <c r="AL2" s="25" t="s">
        <v>46</v>
      </c>
      <c r="AM2" s="25" t="s">
        <v>47</v>
      </c>
      <c r="AN2" s="25" t="s">
        <v>48</v>
      </c>
      <c r="AO2" s="25" t="s">
        <v>49</v>
      </c>
      <c r="AP2" s="25" t="s">
        <v>50</v>
      </c>
      <c r="AQ2" s="25" t="s">
        <v>51</v>
      </c>
      <c r="AR2" s="25" t="s">
        <v>52</v>
      </c>
      <c r="AS2" s="25" t="s">
        <v>596</v>
      </c>
      <c r="AT2" s="25" t="s">
        <v>53</v>
      </c>
      <c r="AU2" s="25" t="s">
        <v>54</v>
      </c>
      <c r="AV2" s="25" t="s">
        <v>55</v>
      </c>
      <c r="AW2" s="25" t="s">
        <v>597</v>
      </c>
      <c r="AX2" s="25" t="s">
        <v>57</v>
      </c>
      <c r="AY2" s="25" t="s">
        <v>58</v>
      </c>
      <c r="AZ2" s="25" t="s">
        <v>59</v>
      </c>
      <c r="BA2" s="25" t="s">
        <v>60</v>
      </c>
      <c r="BB2" s="25" t="s">
        <v>61</v>
      </c>
      <c r="BC2" s="25" t="s">
        <v>601</v>
      </c>
      <c r="BD2" s="25" t="s">
        <v>62</v>
      </c>
      <c r="BE2" s="25" t="s">
        <v>63</v>
      </c>
      <c r="BF2" s="25" t="s">
        <v>64</v>
      </c>
      <c r="BG2" s="25" t="s">
        <v>65</v>
      </c>
      <c r="BH2" s="25" t="s">
        <v>66</v>
      </c>
      <c r="BI2" s="25" t="s">
        <v>67</v>
      </c>
      <c r="BJ2" s="25" t="s">
        <v>602</v>
      </c>
      <c r="BK2" s="25" t="s">
        <v>69</v>
      </c>
      <c r="BL2" s="25" t="s">
        <v>70</v>
      </c>
      <c r="BM2" s="25" t="s">
        <v>71</v>
      </c>
      <c r="BN2" s="25" t="s">
        <v>72</v>
      </c>
      <c r="BO2" s="25" t="s">
        <v>73</v>
      </c>
      <c r="BP2" s="25" t="s">
        <v>74</v>
      </c>
      <c r="BQ2" s="25" t="s">
        <v>75</v>
      </c>
      <c r="BR2" s="25" t="s">
        <v>76</v>
      </c>
      <c r="BS2" s="25" t="s">
        <v>77</v>
      </c>
      <c r="BT2" s="25" t="s">
        <v>78</v>
      </c>
      <c r="BU2" s="25" t="s">
        <v>598</v>
      </c>
      <c r="BV2" s="25" t="s">
        <v>79</v>
      </c>
      <c r="BW2" s="25" t="s">
        <v>80</v>
      </c>
      <c r="BX2" s="25" t="s">
        <v>81</v>
      </c>
      <c r="BY2" s="25" t="s">
        <v>82</v>
      </c>
      <c r="BZ2" s="25" t="s">
        <v>83</v>
      </c>
      <c r="CA2" s="25" t="s">
        <v>84</v>
      </c>
      <c r="CB2" s="25" t="s">
        <v>85</v>
      </c>
      <c r="CC2" s="25" t="s">
        <v>86</v>
      </c>
      <c r="CD2" s="25" t="s">
        <v>87</v>
      </c>
      <c r="CE2" s="25" t="s">
        <v>88</v>
      </c>
      <c r="CF2" s="25" t="s">
        <v>89</v>
      </c>
      <c r="CG2" s="25" t="s">
        <v>90</v>
      </c>
      <c r="CH2" s="25" t="s">
        <v>91</v>
      </c>
      <c r="CI2" s="25" t="s">
        <v>92</v>
      </c>
      <c r="CJ2" s="25" t="s">
        <v>93</v>
      </c>
      <c r="CK2" s="25" t="s">
        <v>94</v>
      </c>
      <c r="CL2" s="25" t="s">
        <v>95</v>
      </c>
      <c r="CM2" s="25" t="s">
        <v>96</v>
      </c>
      <c r="CN2" s="25" t="s">
        <v>97</v>
      </c>
      <c r="CO2" s="25" t="s">
        <v>98</v>
      </c>
      <c r="CP2" s="25" t="s">
        <v>99</v>
      </c>
      <c r="CQ2" s="25" t="s">
        <v>100</v>
      </c>
      <c r="CR2" s="25" t="s">
        <v>101</v>
      </c>
      <c r="CS2" s="25" t="s">
        <v>102</v>
      </c>
      <c r="CT2" s="25" t="s">
        <v>103</v>
      </c>
      <c r="CU2" s="25" t="s">
        <v>104</v>
      </c>
      <c r="CV2" s="25" t="s">
        <v>105</v>
      </c>
      <c r="CW2" s="25" t="s">
        <v>106</v>
      </c>
      <c r="CX2" s="25" t="s">
        <v>107</v>
      </c>
      <c r="CY2" s="25" t="s">
        <v>108</v>
      </c>
      <c r="CZ2" s="25" t="s">
        <v>109</v>
      </c>
      <c r="DA2" s="25" t="s">
        <v>110</v>
      </c>
      <c r="DB2" s="25" t="s">
        <v>111</v>
      </c>
      <c r="DC2" s="25" t="s">
        <v>112</v>
      </c>
      <c r="DD2" s="25" t="s">
        <v>113</v>
      </c>
      <c r="DE2" s="25" t="s">
        <v>114</v>
      </c>
      <c r="DF2" s="25" t="s">
        <v>115</v>
      </c>
      <c r="DG2" s="25" t="s">
        <v>116</v>
      </c>
      <c r="DH2" s="25" t="s">
        <v>117</v>
      </c>
      <c r="DI2" s="25" t="s">
        <v>118</v>
      </c>
      <c r="DJ2" s="25" t="s">
        <v>119</v>
      </c>
      <c r="DK2" s="25" t="s">
        <v>120</v>
      </c>
      <c r="DL2" s="25" t="s">
        <v>121</v>
      </c>
      <c r="DM2" s="25" t="s">
        <v>122</v>
      </c>
      <c r="DN2" s="25" t="s">
        <v>123</v>
      </c>
      <c r="DO2" s="25" t="s">
        <v>124</v>
      </c>
      <c r="DP2" s="25" t="s">
        <v>125</v>
      </c>
      <c r="DQ2" s="25" t="s">
        <v>603</v>
      </c>
      <c r="DR2" s="25" t="s">
        <v>604</v>
      </c>
      <c r="DS2" s="25" t="s">
        <v>126</v>
      </c>
      <c r="DT2" s="25" t="s">
        <v>127</v>
      </c>
      <c r="DU2" s="25" t="s">
        <v>128</v>
      </c>
      <c r="DV2" s="25" t="s">
        <v>129</v>
      </c>
      <c r="DW2" s="25" t="s">
        <v>130</v>
      </c>
      <c r="DX2" s="25" t="s">
        <v>131</v>
      </c>
      <c r="DY2" s="25" t="s">
        <v>132</v>
      </c>
      <c r="DZ2" s="25" t="s">
        <v>133</v>
      </c>
      <c r="EA2" s="25" t="s">
        <v>134</v>
      </c>
      <c r="EB2" s="25" t="s">
        <v>135</v>
      </c>
      <c r="EC2" s="25" t="s">
        <v>136</v>
      </c>
      <c r="ED2" s="25" t="s">
        <v>137</v>
      </c>
      <c r="EE2" s="25" t="s">
        <v>138</v>
      </c>
      <c r="EF2" s="25" t="s">
        <v>139</v>
      </c>
      <c r="EG2" s="25" t="s">
        <v>140</v>
      </c>
      <c r="EH2" s="25" t="s">
        <v>141</v>
      </c>
      <c r="EI2" s="25" t="s">
        <v>142</v>
      </c>
      <c r="EJ2" s="25" t="s">
        <v>143</v>
      </c>
      <c r="EK2" s="25" t="s">
        <v>144</v>
      </c>
      <c r="EL2" s="25" t="s">
        <v>145</v>
      </c>
      <c r="EM2" s="25" t="s">
        <v>146</v>
      </c>
      <c r="EN2" s="25" t="s">
        <v>147</v>
      </c>
      <c r="EO2" s="25" t="s">
        <v>148</v>
      </c>
      <c r="EP2" s="25" t="s">
        <v>149</v>
      </c>
      <c r="EQ2" s="25" t="s">
        <v>150</v>
      </c>
      <c r="ER2" s="25" t="s">
        <v>151</v>
      </c>
      <c r="ES2" s="25" t="s">
        <v>152</v>
      </c>
      <c r="ET2" s="25" t="s">
        <v>153</v>
      </c>
      <c r="EU2" s="25" t="s">
        <v>154</v>
      </c>
      <c r="EV2" s="25" t="s">
        <v>155</v>
      </c>
      <c r="EW2" s="25" t="s">
        <v>156</v>
      </c>
      <c r="EX2" s="25" t="s">
        <v>157</v>
      </c>
      <c r="EY2" s="25" t="s">
        <v>158</v>
      </c>
      <c r="EZ2" s="25" t="s">
        <v>159</v>
      </c>
      <c r="FA2" s="25" t="s">
        <v>160</v>
      </c>
      <c r="FB2" s="25" t="s">
        <v>161</v>
      </c>
      <c r="FC2" s="25" t="s">
        <v>162</v>
      </c>
      <c r="FD2" s="25" t="s">
        <v>163</v>
      </c>
      <c r="FE2" s="25" t="s">
        <v>164</v>
      </c>
      <c r="FF2" s="25" t="s">
        <v>165</v>
      </c>
      <c r="FG2" s="25" t="s">
        <v>166</v>
      </c>
      <c r="FH2" s="25" t="s">
        <v>167</v>
      </c>
      <c r="FI2" s="25" t="s">
        <v>168</v>
      </c>
      <c r="FJ2" s="25" t="s">
        <v>169</v>
      </c>
      <c r="FK2" s="25" t="s">
        <v>170</v>
      </c>
      <c r="FL2" s="25" t="s">
        <v>171</v>
      </c>
      <c r="FM2" s="25" t="s">
        <v>172</v>
      </c>
      <c r="FN2" s="25" t="s">
        <v>173</v>
      </c>
      <c r="FO2" s="25" t="s">
        <v>174</v>
      </c>
      <c r="FP2" s="25" t="s">
        <v>175</v>
      </c>
      <c r="FQ2" s="25" t="s">
        <v>176</v>
      </c>
      <c r="FR2" s="25" t="s">
        <v>177</v>
      </c>
      <c r="FS2" s="25" t="s">
        <v>178</v>
      </c>
      <c r="FT2" s="25" t="s">
        <v>179</v>
      </c>
      <c r="FU2" s="25" t="s">
        <v>180</v>
      </c>
      <c r="FV2" s="25" t="s">
        <v>181</v>
      </c>
      <c r="FW2" s="25" t="s">
        <v>182</v>
      </c>
      <c r="FX2" s="25" t="s">
        <v>183</v>
      </c>
      <c r="FY2" s="25" t="s">
        <v>184</v>
      </c>
      <c r="FZ2" s="25" t="s">
        <v>185</v>
      </c>
      <c r="GA2" s="25" t="s">
        <v>186</v>
      </c>
      <c r="GB2" s="25" t="s">
        <v>187</v>
      </c>
      <c r="GC2" s="25" t="s">
        <v>188</v>
      </c>
      <c r="GD2" s="25" t="s">
        <v>189</v>
      </c>
      <c r="GE2" s="25" t="s">
        <v>190</v>
      </c>
      <c r="GF2" s="25" t="s">
        <v>191</v>
      </c>
      <c r="GG2" s="25" t="s">
        <v>192</v>
      </c>
      <c r="GH2" s="25" t="s">
        <v>193</v>
      </c>
      <c r="GI2" s="25" t="s">
        <v>194</v>
      </c>
      <c r="GJ2" s="25" t="s">
        <v>195</v>
      </c>
      <c r="GK2" s="25" t="s">
        <v>196</v>
      </c>
      <c r="GL2" s="25" t="s">
        <v>197</v>
      </c>
      <c r="GM2" s="25" t="s">
        <v>198</v>
      </c>
      <c r="GN2" s="25" t="s">
        <v>199</v>
      </c>
      <c r="GO2" s="25" t="s">
        <v>200</v>
      </c>
      <c r="GP2" s="25" t="s">
        <v>201</v>
      </c>
      <c r="GQ2" s="25" t="s">
        <v>202</v>
      </c>
      <c r="GR2" s="25" t="s">
        <v>203</v>
      </c>
      <c r="GS2" s="25" t="s">
        <v>204</v>
      </c>
      <c r="GT2" s="25" t="s">
        <v>205</v>
      </c>
      <c r="GU2" s="25" t="s">
        <v>206</v>
      </c>
      <c r="GV2" s="25" t="s">
        <v>207</v>
      </c>
      <c r="GW2" s="25" t="s">
        <v>208</v>
      </c>
      <c r="GX2" s="25" t="s">
        <v>209</v>
      </c>
      <c r="GY2" s="25" t="s">
        <v>210</v>
      </c>
      <c r="GZ2" s="25" t="s">
        <v>211</v>
      </c>
      <c r="HA2" s="25" t="s">
        <v>212</v>
      </c>
      <c r="HB2" s="25" t="s">
        <v>213</v>
      </c>
      <c r="HC2" s="25" t="s">
        <v>214</v>
      </c>
      <c r="HD2" s="25" t="s">
        <v>215</v>
      </c>
      <c r="HE2" s="25" t="s">
        <v>216</v>
      </c>
      <c r="HF2" s="25" t="s">
        <v>217</v>
      </c>
      <c r="HG2" s="25" t="s">
        <v>218</v>
      </c>
      <c r="HH2" s="25" t="s">
        <v>219</v>
      </c>
      <c r="HI2" s="25" t="s">
        <v>220</v>
      </c>
      <c r="HJ2" s="25" t="s">
        <v>221</v>
      </c>
      <c r="HK2" s="25" t="s">
        <v>222</v>
      </c>
      <c r="HL2" s="25" t="s">
        <v>223</v>
      </c>
      <c r="HM2" s="25" t="s">
        <v>224</v>
      </c>
      <c r="HN2" s="25" t="s">
        <v>225</v>
      </c>
      <c r="HO2" s="25" t="s">
        <v>226</v>
      </c>
      <c r="HP2" s="25" t="s">
        <v>227</v>
      </c>
      <c r="HQ2" s="25" t="s">
        <v>228</v>
      </c>
      <c r="HR2" s="25" t="s">
        <v>229</v>
      </c>
      <c r="HS2" s="25" t="s">
        <v>230</v>
      </c>
      <c r="HT2" s="25" t="s">
        <v>231</v>
      </c>
      <c r="HU2" s="25" t="s">
        <v>232</v>
      </c>
      <c r="HV2" s="25" t="s">
        <v>233</v>
      </c>
      <c r="HW2" s="25" t="s">
        <v>234</v>
      </c>
      <c r="HX2" s="25" t="s">
        <v>235</v>
      </c>
      <c r="HY2" s="25" t="s">
        <v>236</v>
      </c>
      <c r="HZ2" s="25" t="s">
        <v>237</v>
      </c>
      <c r="IA2" s="25" t="s">
        <v>238</v>
      </c>
      <c r="IB2" s="25" t="s">
        <v>239</v>
      </c>
      <c r="IC2" s="25" t="s">
        <v>240</v>
      </c>
      <c r="ID2" s="25" t="s">
        <v>241</v>
      </c>
      <c r="IE2" s="25" t="s">
        <v>242</v>
      </c>
      <c r="IF2" s="25" t="s">
        <v>243</v>
      </c>
      <c r="IG2" s="25" t="s">
        <v>244</v>
      </c>
      <c r="IH2" s="25" t="s">
        <v>245</v>
      </c>
      <c r="II2" s="25" t="s">
        <v>246</v>
      </c>
      <c r="IJ2" s="25" t="s">
        <v>247</v>
      </c>
      <c r="IK2" s="25" t="s">
        <v>248</v>
      </c>
      <c r="IL2" s="25" t="s">
        <v>249</v>
      </c>
      <c r="IM2" s="25" t="s">
        <v>250</v>
      </c>
      <c r="IN2" s="25" t="s">
        <v>251</v>
      </c>
      <c r="IO2" s="25" t="s">
        <v>252</v>
      </c>
      <c r="IP2" s="25" t="s">
        <v>253</v>
      </c>
      <c r="IQ2" s="25" t="s">
        <v>254</v>
      </c>
      <c r="IR2" s="25" t="s">
        <v>255</v>
      </c>
      <c r="IS2" s="25" t="s">
        <v>256</v>
      </c>
      <c r="IT2" s="25" t="s">
        <v>257</v>
      </c>
      <c r="IU2" s="25" t="s">
        <v>258</v>
      </c>
      <c r="IV2" s="25" t="s">
        <v>259</v>
      </c>
      <c r="IW2" s="25" t="s">
        <v>260</v>
      </c>
      <c r="IX2" s="25" t="s">
        <v>261</v>
      </c>
      <c r="IY2" s="25" t="s">
        <v>262</v>
      </c>
      <c r="IZ2" s="25" t="s">
        <v>263</v>
      </c>
      <c r="JA2" s="25" t="s">
        <v>264</v>
      </c>
      <c r="JB2" s="25" t="s">
        <v>265</v>
      </c>
      <c r="JC2" s="25" t="s">
        <v>266</v>
      </c>
      <c r="JD2" s="25" t="s">
        <v>267</v>
      </c>
      <c r="JE2" s="25" t="s">
        <v>268</v>
      </c>
      <c r="JF2" s="25" t="s">
        <v>269</v>
      </c>
      <c r="JG2" s="25" t="s">
        <v>270</v>
      </c>
      <c r="JH2" s="25" t="s">
        <v>271</v>
      </c>
      <c r="JI2" s="25" t="s">
        <v>272</v>
      </c>
      <c r="JJ2" s="25" t="s">
        <v>273</v>
      </c>
      <c r="JK2" s="25" t="s">
        <v>274</v>
      </c>
      <c r="JL2" s="25" t="s">
        <v>275</v>
      </c>
      <c r="JM2" s="25" t="s">
        <v>276</v>
      </c>
      <c r="JN2" s="25" t="s">
        <v>277</v>
      </c>
      <c r="JO2" s="25" t="s">
        <v>278</v>
      </c>
      <c r="JP2" s="25" t="s">
        <v>279</v>
      </c>
      <c r="JQ2" s="25" t="s">
        <v>280</v>
      </c>
      <c r="JR2" s="25" t="s">
        <v>281</v>
      </c>
      <c r="JS2" s="25" t="s">
        <v>282</v>
      </c>
      <c r="JT2" s="25" t="s">
        <v>283</v>
      </c>
      <c r="JU2" s="25" t="s">
        <v>284</v>
      </c>
      <c r="JV2" s="25" t="s">
        <v>285</v>
      </c>
      <c r="JW2" s="25" t="s">
        <v>286</v>
      </c>
      <c r="JX2" s="25" t="s">
        <v>605</v>
      </c>
      <c r="JY2" s="25" t="s">
        <v>288</v>
      </c>
      <c r="JZ2" s="25" t="s">
        <v>289</v>
      </c>
      <c r="KA2" s="25" t="s">
        <v>290</v>
      </c>
      <c r="KB2" s="25" t="s">
        <v>291</v>
      </c>
      <c r="KC2" s="25" t="s">
        <v>292</v>
      </c>
      <c r="KD2" s="25" t="s">
        <v>293</v>
      </c>
      <c r="KE2" s="25" t="s">
        <v>294</v>
      </c>
      <c r="KF2" s="25" t="s">
        <v>295</v>
      </c>
      <c r="KG2" s="25" t="s">
        <v>296</v>
      </c>
      <c r="KH2" s="25" t="s">
        <v>297</v>
      </c>
      <c r="KI2" s="25" t="s">
        <v>298</v>
      </c>
      <c r="KJ2" s="25" t="s">
        <v>299</v>
      </c>
      <c r="KK2" s="25" t="s">
        <v>300</v>
      </c>
      <c r="KL2" s="25" t="s">
        <v>301</v>
      </c>
      <c r="KM2" s="25" t="s">
        <v>302</v>
      </c>
      <c r="KN2" s="25" t="s">
        <v>303</v>
      </c>
      <c r="KO2" s="25" t="s">
        <v>304</v>
      </c>
      <c r="KP2" s="25" t="s">
        <v>305</v>
      </c>
      <c r="KQ2" s="25" t="s">
        <v>306</v>
      </c>
      <c r="KR2" s="25" t="s">
        <v>307</v>
      </c>
      <c r="KS2" s="25" t="s">
        <v>308</v>
      </c>
      <c r="KT2" s="25" t="s">
        <v>309</v>
      </c>
      <c r="KU2" s="25" t="s">
        <v>310</v>
      </c>
      <c r="KV2" s="25" t="s">
        <v>311</v>
      </c>
      <c r="KW2" s="25" t="s">
        <v>312</v>
      </c>
      <c r="KX2" s="25" t="s">
        <v>313</v>
      </c>
      <c r="KY2" s="25" t="s">
        <v>314</v>
      </c>
      <c r="KZ2" s="25" t="s">
        <v>315</v>
      </c>
      <c r="LA2" s="25" t="s">
        <v>316</v>
      </c>
      <c r="LB2" s="25" t="s">
        <v>317</v>
      </c>
      <c r="LC2" s="25" t="s">
        <v>318</v>
      </c>
      <c r="LD2" s="25" t="s">
        <v>319</v>
      </c>
      <c r="LE2" s="25" t="s">
        <v>320</v>
      </c>
      <c r="LF2" s="25" t="s">
        <v>321</v>
      </c>
      <c r="LG2" s="25" t="s">
        <v>322</v>
      </c>
      <c r="LH2" s="25" t="s">
        <v>323</v>
      </c>
      <c r="LI2" s="25" t="s">
        <v>606</v>
      </c>
      <c r="LJ2" s="25" t="s">
        <v>324</v>
      </c>
      <c r="LK2" s="25" t="s">
        <v>325</v>
      </c>
      <c r="LL2" s="25" t="s">
        <v>326</v>
      </c>
      <c r="LM2" s="25" t="s">
        <v>327</v>
      </c>
      <c r="LN2" s="25" t="s">
        <v>328</v>
      </c>
      <c r="LO2" s="25" t="s">
        <v>329</v>
      </c>
      <c r="LP2" s="25" t="s">
        <v>331</v>
      </c>
      <c r="LQ2" s="25" t="s">
        <v>333</v>
      </c>
      <c r="LR2" s="25" t="s">
        <v>332</v>
      </c>
      <c r="LS2" s="25" t="s">
        <v>607</v>
      </c>
      <c r="LT2" s="25" t="s">
        <v>334</v>
      </c>
      <c r="LU2" s="25" t="s">
        <v>335</v>
      </c>
      <c r="LV2" s="25" t="s">
        <v>336</v>
      </c>
      <c r="LW2" s="25" t="s">
        <v>337</v>
      </c>
      <c r="LX2" s="25" t="s">
        <v>338</v>
      </c>
      <c r="LY2" s="25" t="s">
        <v>339</v>
      </c>
      <c r="LZ2" s="25" t="s">
        <v>340</v>
      </c>
      <c r="MA2" s="25" t="s">
        <v>341</v>
      </c>
      <c r="MB2" s="25" t="s">
        <v>342</v>
      </c>
      <c r="MC2" s="25" t="s">
        <v>343</v>
      </c>
      <c r="MD2" s="25" t="s">
        <v>344</v>
      </c>
      <c r="ME2" s="25" t="s">
        <v>345</v>
      </c>
      <c r="MF2" s="25" t="s">
        <v>346</v>
      </c>
      <c r="MG2" s="25" t="s">
        <v>347</v>
      </c>
      <c r="MH2" s="25" t="s">
        <v>348</v>
      </c>
      <c r="MI2" s="25" t="s">
        <v>349</v>
      </c>
      <c r="MJ2" s="25" t="s">
        <v>350</v>
      </c>
      <c r="MK2" s="25" t="s">
        <v>351</v>
      </c>
      <c r="ML2" s="25" t="s">
        <v>352</v>
      </c>
      <c r="MM2" s="25" t="s">
        <v>353</v>
      </c>
      <c r="MN2" s="25" t="s">
        <v>354</v>
      </c>
      <c r="MO2" s="25" t="s">
        <v>355</v>
      </c>
      <c r="MP2" s="25" t="s">
        <v>356</v>
      </c>
      <c r="MQ2" s="25" t="s">
        <v>357</v>
      </c>
      <c r="MR2" s="25" t="s">
        <v>358</v>
      </c>
      <c r="MS2" s="25" t="s">
        <v>359</v>
      </c>
      <c r="MT2" s="25" t="s">
        <v>360</v>
      </c>
      <c r="MU2" s="25" t="s">
        <v>361</v>
      </c>
      <c r="MV2" s="25" t="s">
        <v>364</v>
      </c>
      <c r="MW2" s="25" t="s">
        <v>366</v>
      </c>
      <c r="MX2" s="25" t="s">
        <v>367</v>
      </c>
      <c r="MY2" s="25" t="s">
        <v>365</v>
      </c>
      <c r="MZ2" s="25" t="s">
        <v>368</v>
      </c>
      <c r="NA2" s="25" t="s">
        <v>369</v>
      </c>
      <c r="NB2" s="25" t="s">
        <v>370</v>
      </c>
      <c r="NC2" s="25" t="s">
        <v>371</v>
      </c>
      <c r="ND2" s="25" t="s">
        <v>608</v>
      </c>
      <c r="NE2" s="25" t="s">
        <v>372</v>
      </c>
      <c r="NF2" s="25" t="s">
        <v>362</v>
      </c>
      <c r="NG2" s="25" t="s">
        <v>363</v>
      </c>
      <c r="NH2" s="25" t="s">
        <v>373</v>
      </c>
      <c r="NI2" s="25" t="s">
        <v>374</v>
      </c>
      <c r="NJ2" s="25" t="s">
        <v>375</v>
      </c>
      <c r="NK2" s="25" t="s">
        <v>376</v>
      </c>
      <c r="NL2" s="25" t="s">
        <v>377</v>
      </c>
      <c r="NM2" s="25" t="s">
        <v>378</v>
      </c>
      <c r="NN2" s="25" t="s">
        <v>379</v>
      </c>
      <c r="NO2" s="25" t="s">
        <v>609</v>
      </c>
      <c r="NP2" s="25" t="s">
        <v>380</v>
      </c>
      <c r="NQ2" s="25" t="s">
        <v>381</v>
      </c>
      <c r="NR2" s="25" t="s">
        <v>382</v>
      </c>
      <c r="NS2" s="25" t="s">
        <v>383</v>
      </c>
      <c r="NT2" s="25" t="s">
        <v>384</v>
      </c>
      <c r="NU2" s="25" t="s">
        <v>385</v>
      </c>
      <c r="NV2" s="25" t="s">
        <v>387</v>
      </c>
      <c r="NW2" s="25" t="s">
        <v>386</v>
      </c>
      <c r="NX2" s="25" t="s">
        <v>391</v>
      </c>
      <c r="NY2" s="25" t="s">
        <v>392</v>
      </c>
      <c r="NZ2" s="25" t="s">
        <v>393</v>
      </c>
      <c r="OA2" s="25" t="s">
        <v>394</v>
      </c>
      <c r="OB2" s="25" t="s">
        <v>395</v>
      </c>
      <c r="OC2" s="25" t="s">
        <v>396</v>
      </c>
      <c r="OD2" s="25" t="s">
        <v>397</v>
      </c>
      <c r="OE2" s="25" t="s">
        <v>398</v>
      </c>
      <c r="OF2" s="25" t="s">
        <v>399</v>
      </c>
      <c r="OG2" s="25" t="s">
        <v>400</v>
      </c>
      <c r="OH2" s="25" t="s">
        <v>401</v>
      </c>
      <c r="OI2" s="25" t="s">
        <v>402</v>
      </c>
      <c r="OJ2" s="25" t="s">
        <v>403</v>
      </c>
      <c r="OK2" s="25" t="s">
        <v>404</v>
      </c>
      <c r="OL2" s="25" t="s">
        <v>405</v>
      </c>
      <c r="OM2" s="25" t="s">
        <v>406</v>
      </c>
      <c r="ON2" s="25" t="s">
        <v>407</v>
      </c>
      <c r="OO2" s="25" t="s">
        <v>408</v>
      </c>
      <c r="OP2" s="25" t="s">
        <v>409</v>
      </c>
      <c r="OQ2" s="25" t="s">
        <v>410</v>
      </c>
      <c r="OR2" s="25" t="s">
        <v>411</v>
      </c>
      <c r="OS2" s="25" t="s">
        <v>412</v>
      </c>
      <c r="OT2" s="25" t="s">
        <v>413</v>
      </c>
      <c r="OU2" s="25" t="s">
        <v>414</v>
      </c>
      <c r="OV2" s="25" t="s">
        <v>415</v>
      </c>
      <c r="OW2" s="25" t="s">
        <v>416</v>
      </c>
      <c r="OX2" s="25" t="s">
        <v>417</v>
      </c>
      <c r="OY2" s="25" t="s">
        <v>418</v>
      </c>
      <c r="OZ2" s="25" t="s">
        <v>419</v>
      </c>
      <c r="PA2" s="25" t="s">
        <v>420</v>
      </c>
      <c r="PB2" s="25" t="s">
        <v>421</v>
      </c>
      <c r="PC2" s="25" t="s">
        <v>422</v>
      </c>
      <c r="PD2" s="25" t="s">
        <v>423</v>
      </c>
      <c r="PE2" s="25" t="s">
        <v>424</v>
      </c>
      <c r="PF2" s="25" t="s">
        <v>425</v>
      </c>
      <c r="PG2" s="25" t="s">
        <v>426</v>
      </c>
      <c r="PH2" s="25" t="s">
        <v>427</v>
      </c>
      <c r="PI2" s="25" t="s">
        <v>428</v>
      </c>
      <c r="PJ2" s="25" t="s">
        <v>429</v>
      </c>
      <c r="PK2" s="25" t="s">
        <v>431</v>
      </c>
      <c r="PL2" s="25" t="s">
        <v>430</v>
      </c>
      <c r="PM2" s="25" t="s">
        <v>432</v>
      </c>
      <c r="PN2" s="25" t="s">
        <v>433</v>
      </c>
      <c r="PO2" s="25" t="s">
        <v>434</v>
      </c>
      <c r="PP2" s="25" t="s">
        <v>435</v>
      </c>
      <c r="PQ2" s="25" t="s">
        <v>599</v>
      </c>
      <c r="PR2" s="25" t="s">
        <v>436</v>
      </c>
      <c r="PS2" s="25" t="s">
        <v>437</v>
      </c>
      <c r="PT2" s="25" t="s">
        <v>438</v>
      </c>
      <c r="PU2" s="25" t="s">
        <v>439</v>
      </c>
      <c r="PV2" s="25" t="s">
        <v>440</v>
      </c>
      <c r="PW2" s="25" t="s">
        <v>441</v>
      </c>
      <c r="PX2" s="25" t="s">
        <v>442</v>
      </c>
      <c r="PY2" s="25" t="s">
        <v>443</v>
      </c>
      <c r="PZ2" s="25" t="s">
        <v>444</v>
      </c>
      <c r="QA2" s="25" t="s">
        <v>445</v>
      </c>
      <c r="QB2" s="25" t="s">
        <v>446</v>
      </c>
      <c r="QC2" s="25" t="s">
        <v>447</v>
      </c>
      <c r="QD2" s="25" t="s">
        <v>448</v>
      </c>
      <c r="QE2" s="25" t="s">
        <v>449</v>
      </c>
      <c r="QF2" s="25" t="s">
        <v>450</v>
      </c>
      <c r="QG2" s="25" t="s">
        <v>451</v>
      </c>
      <c r="QH2" s="25" t="s">
        <v>452</v>
      </c>
      <c r="QI2" s="25" t="s">
        <v>453</v>
      </c>
      <c r="QJ2" s="25" t="s">
        <v>454</v>
      </c>
      <c r="QK2" s="25" t="s">
        <v>455</v>
      </c>
      <c r="QL2" s="25" t="s">
        <v>456</v>
      </c>
      <c r="QM2" s="25" t="s">
        <v>457</v>
      </c>
      <c r="QN2" s="25" t="s">
        <v>458</v>
      </c>
      <c r="QO2" s="25" t="s">
        <v>459</v>
      </c>
      <c r="QP2" s="25" t="s">
        <v>460</v>
      </c>
      <c r="QQ2" s="25" t="s">
        <v>461</v>
      </c>
      <c r="QR2" s="25" t="s">
        <v>462</v>
      </c>
      <c r="QS2" s="25" t="s">
        <v>463</v>
      </c>
      <c r="QT2" s="25" t="s">
        <v>464</v>
      </c>
      <c r="QU2" s="25" t="s">
        <v>465</v>
      </c>
      <c r="QV2" s="25" t="s">
        <v>466</v>
      </c>
      <c r="QW2" s="25" t="s">
        <v>467</v>
      </c>
      <c r="QX2" s="25" t="s">
        <v>468</v>
      </c>
      <c r="QY2" s="25" t="s">
        <v>469</v>
      </c>
      <c r="QZ2" s="25" t="s">
        <v>470</v>
      </c>
      <c r="RA2" s="25" t="s">
        <v>471</v>
      </c>
      <c r="RB2" s="25" t="s">
        <v>473</v>
      </c>
      <c r="RC2" s="25" t="s">
        <v>472</v>
      </c>
      <c r="RD2" s="25" t="s">
        <v>474</v>
      </c>
      <c r="RE2" s="25" t="s">
        <v>475</v>
      </c>
      <c r="RF2" s="25" t="s">
        <v>476</v>
      </c>
      <c r="RG2" s="25" t="s">
        <v>477</v>
      </c>
      <c r="RH2" s="25" t="s">
        <v>478</v>
      </c>
      <c r="RI2" s="25" t="s">
        <v>479</v>
      </c>
      <c r="RJ2" s="25" t="s">
        <v>480</v>
      </c>
      <c r="RK2" s="25" t="s">
        <v>481</v>
      </c>
      <c r="RL2" s="25" t="s">
        <v>482</v>
      </c>
      <c r="RM2" s="25" t="s">
        <v>483</v>
      </c>
      <c r="RN2" s="25" t="s">
        <v>484</v>
      </c>
      <c r="RO2" s="25" t="s">
        <v>485</v>
      </c>
      <c r="RP2" s="25" t="s">
        <v>486</v>
      </c>
      <c r="RQ2" s="25" t="s">
        <v>487</v>
      </c>
      <c r="RR2" s="25" t="s">
        <v>488</v>
      </c>
      <c r="RS2" s="25" t="s">
        <v>489</v>
      </c>
      <c r="RT2" s="25" t="s">
        <v>490</v>
      </c>
      <c r="RU2" s="25" t="s">
        <v>491</v>
      </c>
      <c r="RV2" s="25" t="s">
        <v>492</v>
      </c>
      <c r="RW2" s="25" t="s">
        <v>493</v>
      </c>
      <c r="RX2" s="25" t="s">
        <v>494</v>
      </c>
      <c r="RY2" s="25" t="s">
        <v>495</v>
      </c>
      <c r="RZ2" s="25" t="s">
        <v>496</v>
      </c>
      <c r="SA2" s="25" t="s">
        <v>497</v>
      </c>
      <c r="SB2" s="25" t="s">
        <v>498</v>
      </c>
      <c r="SC2" s="25" t="s">
        <v>499</v>
      </c>
      <c r="SD2" s="25" t="s">
        <v>500</v>
      </c>
      <c r="SE2" s="25" t="s">
        <v>501</v>
      </c>
      <c r="SF2" s="25" t="s">
        <v>502</v>
      </c>
      <c r="SG2" s="25" t="s">
        <v>503</v>
      </c>
      <c r="SH2" s="25" t="s">
        <v>504</v>
      </c>
      <c r="SI2" s="25" t="s">
        <v>505</v>
      </c>
      <c r="SJ2" s="25" t="s">
        <v>506</v>
      </c>
      <c r="SK2" s="25" t="s">
        <v>507</v>
      </c>
      <c r="SL2" s="25" t="s">
        <v>508</v>
      </c>
      <c r="SM2" s="25" t="s">
        <v>509</v>
      </c>
      <c r="SN2" s="25" t="s">
        <v>510</v>
      </c>
      <c r="SO2" s="25" t="s">
        <v>511</v>
      </c>
      <c r="SP2" s="25" t="s">
        <v>514</v>
      </c>
      <c r="SQ2" s="25" t="s">
        <v>518</v>
      </c>
      <c r="SR2" s="25" t="s">
        <v>512</v>
      </c>
      <c r="SS2" s="25" t="s">
        <v>515</v>
      </c>
      <c r="ST2" s="25" t="s">
        <v>516</v>
      </c>
      <c r="SU2" s="25" t="s">
        <v>517</v>
      </c>
      <c r="SV2" s="25" t="s">
        <v>513</v>
      </c>
      <c r="SW2" s="25" t="s">
        <v>519</v>
      </c>
      <c r="SX2" s="25" t="s">
        <v>520</v>
      </c>
      <c r="SY2" s="25" t="s">
        <v>521</v>
      </c>
      <c r="SZ2" s="25" t="s">
        <v>522</v>
      </c>
      <c r="TA2" s="25" t="s">
        <v>523</v>
      </c>
      <c r="TB2" s="25" t="s">
        <v>524</v>
      </c>
      <c r="TC2" s="25" t="s">
        <v>525</v>
      </c>
      <c r="TD2" s="25" t="s">
        <v>526</v>
      </c>
      <c r="TE2" s="25" t="s">
        <v>527</v>
      </c>
      <c r="TF2" s="25" t="s">
        <v>528</v>
      </c>
      <c r="TG2" s="25" t="s">
        <v>530</v>
      </c>
      <c r="TH2" s="25" t="s">
        <v>529</v>
      </c>
      <c r="TI2" s="25" t="s">
        <v>531</v>
      </c>
      <c r="TJ2" s="25" t="s">
        <v>532</v>
      </c>
      <c r="TK2" s="25" t="s">
        <v>533</v>
      </c>
      <c r="TL2" s="25" t="s">
        <v>534</v>
      </c>
      <c r="TM2" s="25" t="s">
        <v>535</v>
      </c>
      <c r="TN2" s="25" t="s">
        <v>536</v>
      </c>
      <c r="TO2" s="25" t="s">
        <v>537</v>
      </c>
      <c r="TP2" s="25" t="s">
        <v>538</v>
      </c>
      <c r="TQ2" s="25" t="s">
        <v>539</v>
      </c>
      <c r="TR2" s="25" t="s">
        <v>540</v>
      </c>
      <c r="TS2" s="25" t="s">
        <v>541</v>
      </c>
      <c r="TT2" s="25" t="s">
        <v>542</v>
      </c>
      <c r="TU2" s="25" t="s">
        <v>543</v>
      </c>
      <c r="TV2" s="25" t="s">
        <v>544</v>
      </c>
      <c r="TW2" s="25" t="s">
        <v>545</v>
      </c>
    </row>
    <row r="3" spans="1:543" ht="15" x14ac:dyDescent="0.25">
      <c r="A3" s="46"/>
      <c r="B3" s="46"/>
      <c r="C3" s="46"/>
      <c r="D3" s="46"/>
      <c r="E3" s="25" t="s">
        <v>610</v>
      </c>
      <c r="F3" s="25" t="s">
        <v>611</v>
      </c>
      <c r="G3" s="25" t="s">
        <v>611</v>
      </c>
      <c r="H3" s="25" t="s">
        <v>611</v>
      </c>
      <c r="I3" s="25" t="s">
        <v>610</v>
      </c>
      <c r="J3" s="25" t="s">
        <v>611</v>
      </c>
      <c r="K3" s="25" t="s">
        <v>611</v>
      </c>
      <c r="L3" s="25" t="s">
        <v>610</v>
      </c>
      <c r="M3" s="25" t="s">
        <v>611</v>
      </c>
      <c r="N3" s="25" t="s">
        <v>610</v>
      </c>
      <c r="O3" s="25" t="s">
        <v>611</v>
      </c>
      <c r="P3" s="25" t="s">
        <v>611</v>
      </c>
      <c r="Q3" s="25" t="s">
        <v>611</v>
      </c>
      <c r="R3" s="25" t="s">
        <v>611</v>
      </c>
      <c r="S3" s="25" t="s">
        <v>611</v>
      </c>
      <c r="T3" s="25" t="s">
        <v>611</v>
      </c>
      <c r="U3" s="25" t="s">
        <v>611</v>
      </c>
      <c r="V3" s="25" t="s">
        <v>611</v>
      </c>
      <c r="W3" s="25" t="s">
        <v>611</v>
      </c>
      <c r="X3" s="25" t="s">
        <v>611</v>
      </c>
      <c r="Y3" s="25" t="s">
        <v>611</v>
      </c>
      <c r="Z3" s="25" t="s">
        <v>611</v>
      </c>
      <c r="AA3" s="25" t="s">
        <v>611</v>
      </c>
      <c r="AB3" s="25" t="s">
        <v>611</v>
      </c>
      <c r="AC3" s="25" t="s">
        <v>610</v>
      </c>
      <c r="AD3" s="25" t="s">
        <v>611</v>
      </c>
      <c r="AE3" s="25" t="s">
        <v>611</v>
      </c>
      <c r="AF3" s="25" t="s">
        <v>611</v>
      </c>
      <c r="AG3" s="25" t="s">
        <v>611</v>
      </c>
      <c r="AH3" s="25" t="s">
        <v>611</v>
      </c>
      <c r="AI3" s="25" t="s">
        <v>611</v>
      </c>
      <c r="AJ3" s="25" t="s">
        <v>610</v>
      </c>
      <c r="AK3" s="25" t="s">
        <v>611</v>
      </c>
      <c r="AL3" s="25" t="s">
        <v>611</v>
      </c>
      <c r="AM3" s="25" t="s">
        <v>611</v>
      </c>
      <c r="AN3" s="25" t="s">
        <v>611</v>
      </c>
      <c r="AO3" s="25" t="s">
        <v>611</v>
      </c>
      <c r="AP3" s="25" t="s">
        <v>611</v>
      </c>
      <c r="AQ3" s="25" t="s">
        <v>611</v>
      </c>
      <c r="AR3" s="25" t="s">
        <v>611</v>
      </c>
      <c r="AS3" s="25" t="s">
        <v>611</v>
      </c>
      <c r="AT3" s="25" t="s">
        <v>611</v>
      </c>
      <c r="AU3" s="25" t="s">
        <v>610</v>
      </c>
      <c r="AV3" s="25" t="s">
        <v>611</v>
      </c>
      <c r="AW3" s="25" t="s">
        <v>610</v>
      </c>
      <c r="AX3" s="25" t="s">
        <v>611</v>
      </c>
      <c r="AY3" s="25" t="s">
        <v>611</v>
      </c>
      <c r="AZ3" s="25" t="s">
        <v>610</v>
      </c>
      <c r="BA3" s="25" t="s">
        <v>611</v>
      </c>
      <c r="BB3" s="25" t="s">
        <v>611</v>
      </c>
      <c r="BC3" s="25" t="s">
        <v>611</v>
      </c>
      <c r="BD3" s="25" t="s">
        <v>610</v>
      </c>
      <c r="BE3" s="25" t="s">
        <v>611</v>
      </c>
      <c r="BF3" s="25" t="s">
        <v>610</v>
      </c>
      <c r="BG3" s="25" t="s">
        <v>611</v>
      </c>
      <c r="BH3" s="25" t="s">
        <v>610</v>
      </c>
      <c r="BI3" s="25" t="s">
        <v>610</v>
      </c>
      <c r="BJ3" s="25" t="s">
        <v>611</v>
      </c>
      <c r="BK3" s="25" t="s">
        <v>611</v>
      </c>
      <c r="BL3" s="25" t="s">
        <v>611</v>
      </c>
      <c r="BM3" s="25" t="s">
        <v>611</v>
      </c>
      <c r="BN3" s="25" t="s">
        <v>611</v>
      </c>
      <c r="BO3" s="25" t="s">
        <v>611</v>
      </c>
      <c r="BP3" s="25" t="s">
        <v>611</v>
      </c>
      <c r="BQ3" s="25" t="s">
        <v>611</v>
      </c>
      <c r="BR3" s="25" t="s">
        <v>610</v>
      </c>
      <c r="BS3" s="25" t="s">
        <v>611</v>
      </c>
      <c r="BT3" s="25" t="s">
        <v>611</v>
      </c>
      <c r="BU3" s="25" t="s">
        <v>611</v>
      </c>
      <c r="BV3" s="25" t="s">
        <v>611</v>
      </c>
      <c r="BW3" s="25" t="s">
        <v>611</v>
      </c>
      <c r="BX3" s="25" t="s">
        <v>611</v>
      </c>
      <c r="BY3" s="25" t="s">
        <v>611</v>
      </c>
      <c r="BZ3" s="25" t="s">
        <v>611</v>
      </c>
      <c r="CA3" s="25" t="s">
        <v>611</v>
      </c>
      <c r="CB3" s="25" t="s">
        <v>611</v>
      </c>
      <c r="CC3" s="25" t="s">
        <v>611</v>
      </c>
      <c r="CD3" s="25" t="s">
        <v>611</v>
      </c>
      <c r="CE3" s="25" t="s">
        <v>611</v>
      </c>
      <c r="CF3" s="25" t="s">
        <v>610</v>
      </c>
      <c r="CG3" s="25" t="s">
        <v>611</v>
      </c>
      <c r="CH3" s="25" t="s">
        <v>610</v>
      </c>
      <c r="CI3" s="25" t="s">
        <v>611</v>
      </c>
      <c r="CJ3" s="25" t="s">
        <v>611</v>
      </c>
      <c r="CK3" s="25" t="s">
        <v>610</v>
      </c>
      <c r="CL3" s="25" t="s">
        <v>611</v>
      </c>
      <c r="CM3" s="25" t="s">
        <v>610</v>
      </c>
      <c r="CN3" s="25" t="s">
        <v>610</v>
      </c>
      <c r="CO3" s="25" t="s">
        <v>611</v>
      </c>
      <c r="CP3" s="25" t="s">
        <v>611</v>
      </c>
      <c r="CQ3" s="25" t="s">
        <v>611</v>
      </c>
      <c r="CR3" s="25" t="s">
        <v>611</v>
      </c>
      <c r="CS3" s="25" t="s">
        <v>611</v>
      </c>
      <c r="CT3" s="25" t="s">
        <v>611</v>
      </c>
      <c r="CU3" s="25" t="s">
        <v>610</v>
      </c>
      <c r="CV3" s="25" t="s">
        <v>611</v>
      </c>
      <c r="CW3" s="25" t="s">
        <v>610</v>
      </c>
      <c r="CX3" s="25" t="s">
        <v>611</v>
      </c>
      <c r="CY3" s="25" t="s">
        <v>610</v>
      </c>
      <c r="CZ3" s="25" t="s">
        <v>610</v>
      </c>
      <c r="DA3" s="25" t="s">
        <v>611</v>
      </c>
      <c r="DB3" s="25" t="s">
        <v>610</v>
      </c>
      <c r="DC3" s="25" t="s">
        <v>611</v>
      </c>
      <c r="DD3" s="25" t="s">
        <v>610</v>
      </c>
      <c r="DE3" s="25" t="s">
        <v>610</v>
      </c>
      <c r="DF3" s="25" t="s">
        <v>611</v>
      </c>
      <c r="DG3" s="25" t="s">
        <v>611</v>
      </c>
      <c r="DH3" s="25" t="s">
        <v>611</v>
      </c>
      <c r="DI3" s="25" t="s">
        <v>611</v>
      </c>
      <c r="DJ3" s="25" t="s">
        <v>610</v>
      </c>
      <c r="DK3" s="25" t="s">
        <v>610</v>
      </c>
      <c r="DL3" s="25" t="s">
        <v>610</v>
      </c>
      <c r="DM3" s="25" t="s">
        <v>610</v>
      </c>
      <c r="DN3" s="25" t="s">
        <v>611</v>
      </c>
      <c r="DO3" s="25" t="s">
        <v>611</v>
      </c>
      <c r="DP3" s="25" t="s">
        <v>611</v>
      </c>
      <c r="DQ3" s="25" t="s">
        <v>611</v>
      </c>
      <c r="DR3" s="25" t="s">
        <v>610</v>
      </c>
      <c r="DS3" s="25" t="s">
        <v>611</v>
      </c>
      <c r="DT3" s="25" t="s">
        <v>611</v>
      </c>
      <c r="DU3" s="25" t="s">
        <v>611</v>
      </c>
      <c r="DV3" s="25" t="s">
        <v>610</v>
      </c>
      <c r="DW3" s="25" t="s">
        <v>611</v>
      </c>
      <c r="DX3" s="25" t="s">
        <v>611</v>
      </c>
      <c r="DY3" s="25" t="s">
        <v>610</v>
      </c>
      <c r="DZ3" s="25" t="s">
        <v>611</v>
      </c>
      <c r="EA3" s="25" t="s">
        <v>611</v>
      </c>
      <c r="EB3" s="25" t="s">
        <v>611</v>
      </c>
      <c r="EC3" s="25" t="s">
        <v>611</v>
      </c>
      <c r="ED3" s="25" t="s">
        <v>611</v>
      </c>
      <c r="EE3" s="25" t="s">
        <v>611</v>
      </c>
      <c r="EF3" s="25" t="s">
        <v>611</v>
      </c>
      <c r="EG3" s="25" t="s">
        <v>611</v>
      </c>
      <c r="EH3" s="25" t="s">
        <v>611</v>
      </c>
      <c r="EI3" s="25" t="s">
        <v>611</v>
      </c>
      <c r="EJ3" s="25" t="s">
        <v>610</v>
      </c>
      <c r="EK3" s="25" t="s">
        <v>611</v>
      </c>
      <c r="EL3" s="25" t="s">
        <v>611</v>
      </c>
      <c r="EM3" s="25" t="s">
        <v>611</v>
      </c>
      <c r="EN3" s="25" t="s">
        <v>611</v>
      </c>
      <c r="EO3" s="25" t="s">
        <v>611</v>
      </c>
      <c r="EP3" s="25" t="s">
        <v>611</v>
      </c>
      <c r="EQ3" s="25" t="s">
        <v>610</v>
      </c>
      <c r="ER3" s="25" t="s">
        <v>611</v>
      </c>
      <c r="ES3" s="25" t="s">
        <v>611</v>
      </c>
      <c r="ET3" s="25" t="s">
        <v>610</v>
      </c>
      <c r="EU3" s="25" t="s">
        <v>611</v>
      </c>
      <c r="EV3" s="25" t="s">
        <v>610</v>
      </c>
      <c r="EW3" s="25" t="s">
        <v>611</v>
      </c>
      <c r="EX3" s="25" t="s">
        <v>610</v>
      </c>
      <c r="EY3" s="25" t="s">
        <v>611</v>
      </c>
      <c r="EZ3" s="25" t="s">
        <v>611</v>
      </c>
      <c r="FA3" s="25" t="s">
        <v>610</v>
      </c>
      <c r="FB3" s="25" t="s">
        <v>611</v>
      </c>
      <c r="FC3" s="25" t="s">
        <v>610</v>
      </c>
      <c r="FD3" s="25" t="s">
        <v>610</v>
      </c>
      <c r="FE3" s="25" t="s">
        <v>611</v>
      </c>
      <c r="FF3" s="25" t="s">
        <v>611</v>
      </c>
      <c r="FG3" s="25" t="s">
        <v>610</v>
      </c>
      <c r="FH3" s="25" t="s">
        <v>611</v>
      </c>
      <c r="FI3" s="25" t="s">
        <v>610</v>
      </c>
      <c r="FJ3" s="25" t="s">
        <v>610</v>
      </c>
      <c r="FK3" s="25" t="s">
        <v>611</v>
      </c>
      <c r="FL3" s="25" t="s">
        <v>610</v>
      </c>
      <c r="FM3" s="25" t="s">
        <v>610</v>
      </c>
      <c r="FN3" s="25" t="s">
        <v>611</v>
      </c>
      <c r="FO3" s="25" t="s">
        <v>610</v>
      </c>
      <c r="FP3" s="25" t="s">
        <v>610</v>
      </c>
      <c r="FQ3" s="25" t="s">
        <v>610</v>
      </c>
      <c r="FR3" s="25" t="s">
        <v>611</v>
      </c>
      <c r="FS3" s="25" t="s">
        <v>610</v>
      </c>
      <c r="FT3" s="25" t="s">
        <v>611</v>
      </c>
      <c r="FU3" s="25" t="s">
        <v>610</v>
      </c>
      <c r="FV3" s="25" t="s">
        <v>610</v>
      </c>
      <c r="FW3" s="25" t="s">
        <v>611</v>
      </c>
      <c r="FX3" s="25" t="s">
        <v>611</v>
      </c>
      <c r="FY3" s="25" t="s">
        <v>611</v>
      </c>
      <c r="FZ3" s="25" t="s">
        <v>611</v>
      </c>
      <c r="GA3" s="25" t="s">
        <v>611</v>
      </c>
      <c r="GB3" s="25" t="s">
        <v>610</v>
      </c>
      <c r="GC3" s="25" t="s">
        <v>611</v>
      </c>
      <c r="GD3" s="25" t="s">
        <v>611</v>
      </c>
      <c r="GE3" s="25" t="s">
        <v>611</v>
      </c>
      <c r="GF3" s="25" t="s">
        <v>611</v>
      </c>
      <c r="GG3" s="25" t="s">
        <v>611</v>
      </c>
      <c r="GH3" s="25" t="s">
        <v>611</v>
      </c>
      <c r="GI3" s="25" t="s">
        <v>611</v>
      </c>
      <c r="GJ3" s="25" t="s">
        <v>610</v>
      </c>
      <c r="GK3" s="25" t="s">
        <v>611</v>
      </c>
      <c r="GL3" s="25" t="s">
        <v>611</v>
      </c>
      <c r="GM3" s="25" t="s">
        <v>611</v>
      </c>
      <c r="GN3" s="25" t="s">
        <v>610</v>
      </c>
      <c r="GO3" s="25" t="s">
        <v>611</v>
      </c>
      <c r="GP3" s="25" t="s">
        <v>610</v>
      </c>
      <c r="GQ3" s="25" t="s">
        <v>611</v>
      </c>
      <c r="GR3" s="25" t="s">
        <v>611</v>
      </c>
      <c r="GS3" s="25" t="s">
        <v>611</v>
      </c>
      <c r="GT3" s="25" t="s">
        <v>611</v>
      </c>
      <c r="GU3" s="25" t="s">
        <v>611</v>
      </c>
      <c r="GV3" s="25" t="s">
        <v>611</v>
      </c>
      <c r="GW3" s="25" t="s">
        <v>611</v>
      </c>
      <c r="GX3" s="25" t="s">
        <v>611</v>
      </c>
      <c r="GY3" s="25" t="s">
        <v>611</v>
      </c>
      <c r="GZ3" s="25" t="s">
        <v>611</v>
      </c>
      <c r="HA3" s="25" t="s">
        <v>611</v>
      </c>
      <c r="HB3" s="25" t="s">
        <v>611</v>
      </c>
      <c r="HC3" s="25" t="s">
        <v>611</v>
      </c>
      <c r="HD3" s="25" t="s">
        <v>611</v>
      </c>
      <c r="HE3" s="25" t="s">
        <v>611</v>
      </c>
      <c r="HF3" s="25" t="s">
        <v>611</v>
      </c>
      <c r="HG3" s="25" t="s">
        <v>611</v>
      </c>
      <c r="HH3" s="25" t="s">
        <v>611</v>
      </c>
      <c r="HI3" s="25" t="s">
        <v>611</v>
      </c>
      <c r="HJ3" s="25" t="s">
        <v>610</v>
      </c>
      <c r="HK3" s="25" t="s">
        <v>611</v>
      </c>
      <c r="HL3" s="25" t="s">
        <v>611</v>
      </c>
      <c r="HM3" s="25" t="s">
        <v>611</v>
      </c>
      <c r="HN3" s="25" t="s">
        <v>611</v>
      </c>
      <c r="HO3" s="25" t="s">
        <v>611</v>
      </c>
      <c r="HP3" s="25" t="s">
        <v>611</v>
      </c>
      <c r="HQ3" s="25" t="s">
        <v>610</v>
      </c>
      <c r="HR3" s="25" t="s">
        <v>611</v>
      </c>
      <c r="HS3" s="25" t="s">
        <v>611</v>
      </c>
      <c r="HT3" s="25" t="s">
        <v>611</v>
      </c>
      <c r="HU3" s="25" t="s">
        <v>611</v>
      </c>
      <c r="HV3" s="25" t="s">
        <v>611</v>
      </c>
      <c r="HW3" s="25" t="s">
        <v>610</v>
      </c>
      <c r="HX3" s="25" t="s">
        <v>611</v>
      </c>
      <c r="HY3" s="25" t="s">
        <v>611</v>
      </c>
      <c r="HZ3" s="25" t="s">
        <v>611</v>
      </c>
      <c r="IA3" s="25" t="s">
        <v>611</v>
      </c>
      <c r="IB3" s="25" t="s">
        <v>611</v>
      </c>
      <c r="IC3" s="25" t="s">
        <v>611</v>
      </c>
      <c r="ID3" s="25" t="s">
        <v>611</v>
      </c>
      <c r="IE3" s="25" t="s">
        <v>611</v>
      </c>
      <c r="IF3" s="25" t="s">
        <v>610</v>
      </c>
      <c r="IG3" s="25" t="s">
        <v>611</v>
      </c>
      <c r="IH3" s="25" t="s">
        <v>611</v>
      </c>
      <c r="II3" s="25" t="s">
        <v>611</v>
      </c>
      <c r="IJ3" s="25" t="s">
        <v>611</v>
      </c>
      <c r="IK3" s="25" t="s">
        <v>610</v>
      </c>
      <c r="IL3" s="25" t="s">
        <v>610</v>
      </c>
      <c r="IM3" s="25" t="s">
        <v>611</v>
      </c>
      <c r="IN3" s="25" t="s">
        <v>611</v>
      </c>
      <c r="IO3" s="25" t="s">
        <v>610</v>
      </c>
      <c r="IP3" s="25" t="s">
        <v>610</v>
      </c>
      <c r="IQ3" s="25" t="s">
        <v>611</v>
      </c>
      <c r="IR3" s="25" t="s">
        <v>611</v>
      </c>
      <c r="IS3" s="25" t="s">
        <v>611</v>
      </c>
      <c r="IT3" s="25" t="s">
        <v>610</v>
      </c>
      <c r="IU3" s="25" t="s">
        <v>610</v>
      </c>
      <c r="IV3" s="25" t="s">
        <v>611</v>
      </c>
      <c r="IW3" s="25" t="s">
        <v>611</v>
      </c>
      <c r="IX3" s="25" t="s">
        <v>611</v>
      </c>
      <c r="IY3" s="25" t="s">
        <v>611</v>
      </c>
      <c r="IZ3" s="25" t="s">
        <v>611</v>
      </c>
      <c r="JA3" s="25" t="s">
        <v>611</v>
      </c>
      <c r="JB3" s="25" t="s">
        <v>611</v>
      </c>
      <c r="JC3" s="25" t="s">
        <v>611</v>
      </c>
      <c r="JD3" s="25" t="s">
        <v>611</v>
      </c>
      <c r="JE3" s="25" t="s">
        <v>611</v>
      </c>
      <c r="JF3" s="25" t="s">
        <v>611</v>
      </c>
      <c r="JG3" s="25" t="s">
        <v>610</v>
      </c>
      <c r="JH3" s="25" t="s">
        <v>610</v>
      </c>
      <c r="JI3" s="25" t="s">
        <v>611</v>
      </c>
      <c r="JJ3" s="25" t="s">
        <v>610</v>
      </c>
      <c r="JK3" s="25" t="s">
        <v>611</v>
      </c>
      <c r="JL3" s="25" t="s">
        <v>611</v>
      </c>
      <c r="JM3" s="25" t="s">
        <v>611</v>
      </c>
      <c r="JN3" s="25" t="s">
        <v>611</v>
      </c>
      <c r="JO3" s="25" t="s">
        <v>610</v>
      </c>
      <c r="JP3" s="25" t="s">
        <v>610</v>
      </c>
      <c r="JQ3" s="25" t="s">
        <v>610</v>
      </c>
      <c r="JR3" s="25" t="s">
        <v>611</v>
      </c>
      <c r="JS3" s="25" t="s">
        <v>611</v>
      </c>
      <c r="JT3" s="25" t="s">
        <v>610</v>
      </c>
      <c r="JU3" s="25" t="s">
        <v>611</v>
      </c>
      <c r="JV3" s="25" t="s">
        <v>611</v>
      </c>
      <c r="JW3" s="25" t="s">
        <v>610</v>
      </c>
      <c r="JX3" s="25" t="s">
        <v>610</v>
      </c>
      <c r="JY3" s="25" t="s">
        <v>611</v>
      </c>
      <c r="JZ3" s="25" t="s">
        <v>611</v>
      </c>
      <c r="KA3" s="25" t="s">
        <v>610</v>
      </c>
      <c r="KB3" s="25" t="s">
        <v>611</v>
      </c>
      <c r="KC3" s="25" t="s">
        <v>611</v>
      </c>
      <c r="KD3" s="25" t="s">
        <v>611</v>
      </c>
      <c r="KE3" s="25" t="s">
        <v>611</v>
      </c>
      <c r="KF3" s="25" t="s">
        <v>611</v>
      </c>
      <c r="KG3" s="25" t="s">
        <v>611</v>
      </c>
      <c r="KH3" s="25" t="s">
        <v>611</v>
      </c>
      <c r="KI3" s="25" t="s">
        <v>611</v>
      </c>
      <c r="KJ3" s="25" t="s">
        <v>611</v>
      </c>
      <c r="KK3" s="25" t="s">
        <v>611</v>
      </c>
      <c r="KL3" s="25" t="s">
        <v>610</v>
      </c>
      <c r="KM3" s="25" t="s">
        <v>611</v>
      </c>
      <c r="KN3" s="25" t="s">
        <v>611</v>
      </c>
      <c r="KO3" s="25" t="s">
        <v>611</v>
      </c>
      <c r="KP3" s="25" t="s">
        <v>611</v>
      </c>
      <c r="KQ3" s="25" t="s">
        <v>611</v>
      </c>
      <c r="KR3" s="25" t="s">
        <v>611</v>
      </c>
      <c r="KS3" s="25" t="s">
        <v>611</v>
      </c>
      <c r="KT3" s="25" t="s">
        <v>611</v>
      </c>
      <c r="KU3" s="25" t="s">
        <v>610</v>
      </c>
      <c r="KV3" s="25" t="s">
        <v>611</v>
      </c>
      <c r="KW3" s="25" t="s">
        <v>611</v>
      </c>
      <c r="KX3" s="25" t="s">
        <v>611</v>
      </c>
      <c r="KY3" s="25" t="s">
        <v>610</v>
      </c>
      <c r="KZ3" s="25" t="s">
        <v>611</v>
      </c>
      <c r="LA3" s="25" t="s">
        <v>611</v>
      </c>
      <c r="LB3" s="25" t="s">
        <v>610</v>
      </c>
      <c r="LC3" s="25" t="s">
        <v>611</v>
      </c>
      <c r="LD3" s="25" t="s">
        <v>610</v>
      </c>
      <c r="LE3" s="25" t="s">
        <v>611</v>
      </c>
      <c r="LF3" s="25" t="s">
        <v>611</v>
      </c>
      <c r="LG3" s="25" t="s">
        <v>610</v>
      </c>
      <c r="LH3" s="25" t="s">
        <v>611</v>
      </c>
      <c r="LI3" s="25" t="s">
        <v>611</v>
      </c>
      <c r="LJ3" s="25" t="s">
        <v>611</v>
      </c>
      <c r="LK3" s="25" t="s">
        <v>611</v>
      </c>
      <c r="LL3" s="25" t="s">
        <v>611</v>
      </c>
      <c r="LM3" s="25" t="s">
        <v>611</v>
      </c>
      <c r="LN3" s="25" t="s">
        <v>610</v>
      </c>
      <c r="LO3" s="25" t="s">
        <v>610</v>
      </c>
      <c r="LP3" s="25" t="s">
        <v>610</v>
      </c>
      <c r="LQ3" s="25" t="s">
        <v>611</v>
      </c>
      <c r="LR3" s="25" t="s">
        <v>611</v>
      </c>
      <c r="LS3" s="25" t="s">
        <v>611</v>
      </c>
      <c r="LT3" s="25" t="s">
        <v>611</v>
      </c>
      <c r="LU3" s="25" t="s">
        <v>611</v>
      </c>
      <c r="LV3" s="25" t="s">
        <v>611</v>
      </c>
      <c r="LW3" s="25" t="s">
        <v>610</v>
      </c>
      <c r="LX3" s="25" t="s">
        <v>611</v>
      </c>
      <c r="LY3" s="25" t="s">
        <v>611</v>
      </c>
      <c r="LZ3" s="25" t="s">
        <v>611</v>
      </c>
      <c r="MA3" s="25" t="s">
        <v>611</v>
      </c>
      <c r="MB3" s="25" t="s">
        <v>610</v>
      </c>
      <c r="MC3" s="25" t="s">
        <v>611</v>
      </c>
      <c r="MD3" s="25" t="s">
        <v>611</v>
      </c>
      <c r="ME3" s="25" t="s">
        <v>610</v>
      </c>
      <c r="MF3" s="25" t="s">
        <v>611</v>
      </c>
      <c r="MG3" s="25" t="s">
        <v>611</v>
      </c>
      <c r="MH3" s="25" t="s">
        <v>610</v>
      </c>
      <c r="MI3" s="25" t="s">
        <v>611</v>
      </c>
      <c r="MJ3" s="25" t="s">
        <v>610</v>
      </c>
      <c r="MK3" s="25" t="s">
        <v>611</v>
      </c>
      <c r="ML3" s="25" t="s">
        <v>611</v>
      </c>
      <c r="MM3" s="25" t="s">
        <v>611</v>
      </c>
      <c r="MN3" s="25" t="s">
        <v>611</v>
      </c>
      <c r="MO3" s="25" t="s">
        <v>611</v>
      </c>
      <c r="MP3" s="25" t="s">
        <v>611</v>
      </c>
      <c r="MQ3" s="25" t="s">
        <v>610</v>
      </c>
      <c r="MR3" s="25" t="s">
        <v>611</v>
      </c>
      <c r="MS3" s="25" t="s">
        <v>610</v>
      </c>
      <c r="MT3" s="25" t="s">
        <v>611</v>
      </c>
      <c r="MU3" s="25" t="s">
        <v>610</v>
      </c>
      <c r="MV3" s="25" t="s">
        <v>611</v>
      </c>
      <c r="MW3" s="25" t="s">
        <v>611</v>
      </c>
      <c r="MX3" s="25" t="s">
        <v>611</v>
      </c>
      <c r="MY3" s="25" t="s">
        <v>611</v>
      </c>
      <c r="MZ3" s="25" t="s">
        <v>611</v>
      </c>
      <c r="NA3" s="25" t="s">
        <v>611</v>
      </c>
      <c r="NB3" s="25" t="s">
        <v>611</v>
      </c>
      <c r="NC3" s="25" t="s">
        <v>611</v>
      </c>
      <c r="ND3" s="25" t="s">
        <v>611</v>
      </c>
      <c r="NE3" s="25" t="s">
        <v>611</v>
      </c>
      <c r="NF3" s="25" t="s">
        <v>611</v>
      </c>
      <c r="NG3" s="25" t="s">
        <v>611</v>
      </c>
      <c r="NH3" s="25" t="s">
        <v>611</v>
      </c>
      <c r="NI3" s="25" t="s">
        <v>611</v>
      </c>
      <c r="NJ3" s="25" t="s">
        <v>611</v>
      </c>
      <c r="NK3" s="25" t="s">
        <v>611</v>
      </c>
      <c r="NL3" s="25" t="s">
        <v>611</v>
      </c>
      <c r="NM3" s="25" t="s">
        <v>611</v>
      </c>
      <c r="NN3" s="25" t="s">
        <v>611</v>
      </c>
      <c r="NO3" s="25" t="s">
        <v>611</v>
      </c>
      <c r="NP3" s="25" t="s">
        <v>611</v>
      </c>
      <c r="NQ3" s="25" t="s">
        <v>611</v>
      </c>
      <c r="NR3" s="25" t="s">
        <v>611</v>
      </c>
      <c r="NS3" s="25" t="s">
        <v>611</v>
      </c>
      <c r="NT3" s="25" t="s">
        <v>611</v>
      </c>
      <c r="NU3" s="25" t="s">
        <v>611</v>
      </c>
      <c r="NV3" s="25" t="s">
        <v>611</v>
      </c>
      <c r="NW3" s="25" t="s">
        <v>611</v>
      </c>
      <c r="NX3" s="25" t="s">
        <v>611</v>
      </c>
      <c r="NY3" s="25" t="s">
        <v>611</v>
      </c>
      <c r="NZ3" s="25" t="s">
        <v>611</v>
      </c>
      <c r="OA3" s="25" t="s">
        <v>611</v>
      </c>
      <c r="OB3" s="25" t="s">
        <v>611</v>
      </c>
      <c r="OC3" s="25" t="s">
        <v>611</v>
      </c>
      <c r="OD3" s="25" t="s">
        <v>611</v>
      </c>
      <c r="OE3" s="25" t="s">
        <v>610</v>
      </c>
      <c r="OF3" s="25" t="s">
        <v>611</v>
      </c>
      <c r="OG3" s="25" t="s">
        <v>611</v>
      </c>
      <c r="OH3" s="25" t="s">
        <v>610</v>
      </c>
      <c r="OI3" s="25" t="s">
        <v>611</v>
      </c>
      <c r="OJ3" s="25" t="s">
        <v>610</v>
      </c>
      <c r="OK3" s="25" t="s">
        <v>611</v>
      </c>
      <c r="OL3" s="25" t="s">
        <v>611</v>
      </c>
      <c r="OM3" s="25" t="s">
        <v>610</v>
      </c>
      <c r="ON3" s="25" t="s">
        <v>610</v>
      </c>
      <c r="OO3" s="25" t="s">
        <v>611</v>
      </c>
      <c r="OP3" s="25" t="s">
        <v>610</v>
      </c>
      <c r="OQ3" s="25" t="s">
        <v>610</v>
      </c>
      <c r="OR3" s="25" t="s">
        <v>611</v>
      </c>
      <c r="OS3" s="25" t="s">
        <v>611</v>
      </c>
      <c r="OT3" s="25" t="s">
        <v>611</v>
      </c>
      <c r="OU3" s="25" t="s">
        <v>610</v>
      </c>
      <c r="OV3" s="25" t="s">
        <v>611</v>
      </c>
      <c r="OW3" s="25" t="s">
        <v>610</v>
      </c>
      <c r="OX3" s="25" t="s">
        <v>611</v>
      </c>
      <c r="OY3" s="25" t="s">
        <v>611</v>
      </c>
      <c r="OZ3" s="25" t="s">
        <v>610</v>
      </c>
      <c r="PA3" s="25" t="s">
        <v>611</v>
      </c>
      <c r="PB3" s="25" t="s">
        <v>611</v>
      </c>
      <c r="PC3" s="25" t="s">
        <v>611</v>
      </c>
      <c r="PD3" s="25" t="s">
        <v>610</v>
      </c>
      <c r="PE3" s="25" t="s">
        <v>611</v>
      </c>
      <c r="PF3" s="25" t="s">
        <v>610</v>
      </c>
      <c r="PG3" s="25" t="s">
        <v>611</v>
      </c>
      <c r="PH3" s="25" t="s">
        <v>611</v>
      </c>
      <c r="PI3" s="25" t="s">
        <v>610</v>
      </c>
      <c r="PJ3" s="25" t="s">
        <v>611</v>
      </c>
      <c r="PK3" s="25" t="s">
        <v>610</v>
      </c>
      <c r="PL3" s="25" t="s">
        <v>610</v>
      </c>
      <c r="PM3" s="25" t="s">
        <v>610</v>
      </c>
      <c r="PN3" s="25" t="s">
        <v>611</v>
      </c>
      <c r="PO3" s="25" t="s">
        <v>610</v>
      </c>
      <c r="PP3" s="25" t="s">
        <v>611</v>
      </c>
      <c r="PQ3" s="25" t="s">
        <v>611</v>
      </c>
      <c r="PR3" s="25" t="s">
        <v>610</v>
      </c>
      <c r="PS3" s="25" t="s">
        <v>611</v>
      </c>
      <c r="PT3" s="25" t="s">
        <v>611</v>
      </c>
      <c r="PU3" s="25" t="s">
        <v>611</v>
      </c>
      <c r="PV3" s="25" t="s">
        <v>610</v>
      </c>
      <c r="PW3" s="25" t="s">
        <v>610</v>
      </c>
      <c r="PX3" s="25" t="s">
        <v>610</v>
      </c>
      <c r="PY3" s="25" t="s">
        <v>610</v>
      </c>
      <c r="PZ3" s="25" t="s">
        <v>611</v>
      </c>
      <c r="QA3" s="25" t="s">
        <v>611</v>
      </c>
      <c r="QB3" s="25" t="s">
        <v>610</v>
      </c>
      <c r="QC3" s="25" t="s">
        <v>611</v>
      </c>
      <c r="QD3" s="25" t="s">
        <v>611</v>
      </c>
      <c r="QE3" s="25" t="s">
        <v>610</v>
      </c>
      <c r="QF3" s="25" t="s">
        <v>611</v>
      </c>
      <c r="QG3" s="25" t="s">
        <v>610</v>
      </c>
      <c r="QH3" s="25" t="s">
        <v>611</v>
      </c>
      <c r="QI3" s="25" t="s">
        <v>611</v>
      </c>
      <c r="QJ3" s="25" t="s">
        <v>611</v>
      </c>
      <c r="QK3" s="25" t="s">
        <v>611</v>
      </c>
      <c r="QL3" s="25" t="s">
        <v>611</v>
      </c>
      <c r="QM3" s="25" t="s">
        <v>611</v>
      </c>
      <c r="QN3" s="25" t="s">
        <v>611</v>
      </c>
      <c r="QO3" s="25" t="s">
        <v>610</v>
      </c>
      <c r="QP3" s="25" t="s">
        <v>611</v>
      </c>
      <c r="QQ3" s="25" t="s">
        <v>611</v>
      </c>
      <c r="QR3" s="25" t="s">
        <v>611</v>
      </c>
      <c r="QS3" s="25" t="s">
        <v>611</v>
      </c>
      <c r="QT3" s="25" t="s">
        <v>611</v>
      </c>
      <c r="QU3" s="25" t="s">
        <v>611</v>
      </c>
      <c r="QV3" s="25" t="s">
        <v>610</v>
      </c>
      <c r="QW3" s="25" t="s">
        <v>611</v>
      </c>
      <c r="QX3" s="25" t="s">
        <v>610</v>
      </c>
      <c r="QY3" s="25" t="s">
        <v>611</v>
      </c>
      <c r="QZ3" s="25" t="s">
        <v>611</v>
      </c>
      <c r="RA3" s="25" t="s">
        <v>611</v>
      </c>
      <c r="RB3" s="25" t="s">
        <v>611</v>
      </c>
      <c r="RC3" s="25" t="s">
        <v>611</v>
      </c>
      <c r="RD3" s="25" t="s">
        <v>611</v>
      </c>
      <c r="RE3" s="25" t="s">
        <v>611</v>
      </c>
      <c r="RF3" s="25" t="s">
        <v>611</v>
      </c>
      <c r="RG3" s="25" t="s">
        <v>611</v>
      </c>
      <c r="RH3" s="25" t="s">
        <v>611</v>
      </c>
      <c r="RI3" s="25" t="s">
        <v>611</v>
      </c>
      <c r="RJ3" s="25" t="s">
        <v>611</v>
      </c>
      <c r="RK3" s="25" t="s">
        <v>611</v>
      </c>
      <c r="RL3" s="25" t="s">
        <v>611</v>
      </c>
      <c r="RM3" s="25" t="s">
        <v>611</v>
      </c>
      <c r="RN3" s="25" t="s">
        <v>611</v>
      </c>
      <c r="RO3" s="25" t="s">
        <v>611</v>
      </c>
      <c r="RP3" s="25" t="s">
        <v>610</v>
      </c>
      <c r="RQ3" s="25" t="s">
        <v>610</v>
      </c>
      <c r="RR3" s="25" t="s">
        <v>611</v>
      </c>
      <c r="RS3" s="25" t="s">
        <v>611</v>
      </c>
      <c r="RT3" s="25" t="s">
        <v>610</v>
      </c>
      <c r="RU3" s="25" t="s">
        <v>610</v>
      </c>
      <c r="RV3" s="25" t="s">
        <v>610</v>
      </c>
      <c r="RW3" s="25" t="s">
        <v>611</v>
      </c>
      <c r="RX3" s="25" t="s">
        <v>611</v>
      </c>
      <c r="RY3" s="25" t="s">
        <v>611</v>
      </c>
      <c r="RZ3" s="25" t="s">
        <v>610</v>
      </c>
      <c r="SA3" s="25" t="s">
        <v>611</v>
      </c>
      <c r="SB3" s="25" t="s">
        <v>610</v>
      </c>
      <c r="SC3" s="25" t="s">
        <v>611</v>
      </c>
      <c r="SD3" s="25" t="s">
        <v>611</v>
      </c>
      <c r="SE3" s="25" t="s">
        <v>611</v>
      </c>
      <c r="SF3" s="25" t="s">
        <v>610</v>
      </c>
      <c r="SG3" s="25" t="s">
        <v>610</v>
      </c>
      <c r="SH3" s="25" t="s">
        <v>611</v>
      </c>
      <c r="SI3" s="25" t="s">
        <v>611</v>
      </c>
      <c r="SJ3" s="25" t="s">
        <v>611</v>
      </c>
      <c r="SK3" s="25" t="s">
        <v>611</v>
      </c>
      <c r="SL3" s="25" t="s">
        <v>611</v>
      </c>
      <c r="SM3" s="25" t="s">
        <v>611</v>
      </c>
      <c r="SN3" s="25" t="s">
        <v>611</v>
      </c>
      <c r="SO3" s="25" t="s">
        <v>610</v>
      </c>
      <c r="SP3" s="25" t="s">
        <v>610</v>
      </c>
      <c r="SQ3" s="25" t="s">
        <v>610</v>
      </c>
      <c r="SR3" s="25" t="s">
        <v>610</v>
      </c>
      <c r="SS3" s="25" t="s">
        <v>610</v>
      </c>
      <c r="ST3" s="25" t="s">
        <v>611</v>
      </c>
      <c r="SU3" s="25" t="s">
        <v>610</v>
      </c>
      <c r="SV3" s="25" t="s">
        <v>611</v>
      </c>
      <c r="SW3" s="25" t="s">
        <v>610</v>
      </c>
      <c r="SX3" s="25" t="s">
        <v>611</v>
      </c>
      <c r="SY3" s="25" t="s">
        <v>611</v>
      </c>
      <c r="SZ3" s="25" t="s">
        <v>611</v>
      </c>
      <c r="TA3" s="25" t="s">
        <v>611</v>
      </c>
      <c r="TB3" s="25" t="s">
        <v>611</v>
      </c>
      <c r="TC3" s="25" t="s">
        <v>611</v>
      </c>
      <c r="TD3" s="25" t="s">
        <v>610</v>
      </c>
      <c r="TE3" s="25" t="s">
        <v>611</v>
      </c>
      <c r="TF3" s="25" t="s">
        <v>611</v>
      </c>
      <c r="TG3" s="25" t="s">
        <v>611</v>
      </c>
      <c r="TH3" s="25" t="s">
        <v>611</v>
      </c>
      <c r="TI3" s="25" t="s">
        <v>611</v>
      </c>
      <c r="TJ3" s="25" t="s">
        <v>611</v>
      </c>
      <c r="TK3" s="25" t="s">
        <v>611</v>
      </c>
      <c r="TL3" s="25" t="s">
        <v>611</v>
      </c>
      <c r="TM3" s="25" t="s">
        <v>611</v>
      </c>
      <c r="TN3" s="25" t="s">
        <v>611</v>
      </c>
      <c r="TO3" s="25" t="s">
        <v>610</v>
      </c>
      <c r="TP3" s="25" t="s">
        <v>611</v>
      </c>
      <c r="TQ3" s="25" t="s">
        <v>611</v>
      </c>
      <c r="TR3" s="25" t="s">
        <v>610</v>
      </c>
      <c r="TS3" s="25" t="s">
        <v>610</v>
      </c>
      <c r="TT3" s="25" t="s">
        <v>611</v>
      </c>
      <c r="TU3" s="25" t="s">
        <v>611</v>
      </c>
      <c r="TV3" s="25" t="s">
        <v>611</v>
      </c>
      <c r="TW3" s="25" t="s">
        <v>611</v>
      </c>
    </row>
    <row r="4" spans="1:543" ht="15" x14ac:dyDescent="0.25">
      <c r="A4" s="3">
        <v>4</v>
      </c>
      <c r="B4" s="3"/>
      <c r="C4" s="3"/>
      <c r="D4" s="14" t="s">
        <v>585</v>
      </c>
      <c r="E4" s="29">
        <f>E5+E10+E14</f>
        <v>11606324715015.34</v>
      </c>
      <c r="F4" s="29">
        <f t="shared" ref="F4:BQ4" si="0">F5+F10+F14</f>
        <v>973174505879.04004</v>
      </c>
      <c r="G4" s="29">
        <f t="shared" si="0"/>
        <v>1170216363268.4302</v>
      </c>
      <c r="H4" s="29">
        <f t="shared" si="0"/>
        <v>1006143812287.4401</v>
      </c>
      <c r="I4" s="29">
        <f t="shared" si="0"/>
        <v>634636480540.23999</v>
      </c>
      <c r="J4" s="29">
        <f t="shared" si="0"/>
        <v>1041692811099.3301</v>
      </c>
      <c r="K4" s="29">
        <f t="shared" si="0"/>
        <v>861078848648.62</v>
      </c>
      <c r="L4" s="29">
        <f t="shared" si="0"/>
        <v>1275984646148.24</v>
      </c>
      <c r="M4" s="29">
        <f t="shared" si="0"/>
        <v>1755876485679.8298</v>
      </c>
      <c r="N4" s="29">
        <f t="shared" si="0"/>
        <v>1321492478996.8101</v>
      </c>
      <c r="O4" s="29">
        <f t="shared" si="0"/>
        <v>1305974267768.1602</v>
      </c>
      <c r="P4" s="29">
        <f t="shared" si="0"/>
        <v>654972857500.07007</v>
      </c>
      <c r="Q4" s="29">
        <f t="shared" si="0"/>
        <v>1134104242953</v>
      </c>
      <c r="R4" s="29">
        <f t="shared" si="0"/>
        <v>525214617350.28003</v>
      </c>
      <c r="S4" s="29">
        <f t="shared" si="0"/>
        <v>756493119913.82007</v>
      </c>
      <c r="T4" s="29">
        <f t="shared" si="0"/>
        <v>768270271382.73999</v>
      </c>
      <c r="U4" s="29">
        <f t="shared" si="0"/>
        <v>734208094297.88</v>
      </c>
      <c r="V4" s="29">
        <f t="shared" si="0"/>
        <v>737256154421.27002</v>
      </c>
      <c r="W4" s="29">
        <f t="shared" si="0"/>
        <v>672288352850.31995</v>
      </c>
      <c r="X4" s="29">
        <f t="shared" si="0"/>
        <v>889969621595.66992</v>
      </c>
      <c r="Y4" s="29">
        <f t="shared" si="0"/>
        <v>925342445748.25</v>
      </c>
      <c r="Z4" s="29">
        <f t="shared" si="0"/>
        <v>721884041333</v>
      </c>
      <c r="AA4" s="29">
        <f t="shared" si="0"/>
        <v>678425148780.5</v>
      </c>
      <c r="AB4" s="29">
        <f t="shared" si="0"/>
        <v>486180048693.39001</v>
      </c>
      <c r="AC4" s="29">
        <f t="shared" si="0"/>
        <v>7772029153270.6201</v>
      </c>
      <c r="AD4" s="29">
        <f t="shared" si="0"/>
        <v>1486997911061.8599</v>
      </c>
      <c r="AE4" s="29">
        <f t="shared" si="0"/>
        <v>766415851556.22998</v>
      </c>
      <c r="AF4" s="29">
        <f t="shared" si="0"/>
        <v>2450204561759.8203</v>
      </c>
      <c r="AG4" s="29">
        <f t="shared" si="0"/>
        <v>1010908170173.05</v>
      </c>
      <c r="AH4" s="29">
        <f t="shared" si="0"/>
        <v>860312329054.23999</v>
      </c>
      <c r="AI4" s="29">
        <f t="shared" si="0"/>
        <v>1682148382104.21</v>
      </c>
      <c r="AJ4" s="29">
        <f t="shared" si="0"/>
        <v>1033279689998.1</v>
      </c>
      <c r="AK4" s="29">
        <f t="shared" si="0"/>
        <v>515836195878.35999</v>
      </c>
      <c r="AL4" s="29">
        <f t="shared" si="0"/>
        <v>1644477022617.29</v>
      </c>
      <c r="AM4" s="29">
        <f t="shared" si="0"/>
        <v>890870434274.12</v>
      </c>
      <c r="AN4" s="29">
        <f t="shared" si="0"/>
        <v>843242622641.84998</v>
      </c>
      <c r="AO4" s="29">
        <f t="shared" si="0"/>
        <v>873193145520.85999</v>
      </c>
      <c r="AP4" s="29">
        <f t="shared" si="0"/>
        <v>761300762641.63</v>
      </c>
      <c r="AQ4" s="29">
        <f t="shared" si="0"/>
        <v>804091375966.09998</v>
      </c>
      <c r="AR4" s="29">
        <f t="shared" si="0"/>
        <v>4042115828231.6201</v>
      </c>
      <c r="AS4" s="29">
        <f t="shared" si="0"/>
        <v>831765871272.76001</v>
      </c>
      <c r="AT4" s="29">
        <f t="shared" si="0"/>
        <v>521283125047.19</v>
      </c>
      <c r="AU4" s="29">
        <f t="shared" si="0"/>
        <v>567805891385.45996</v>
      </c>
      <c r="AV4" s="29">
        <f t="shared" si="0"/>
        <v>628621517914.96997</v>
      </c>
      <c r="AW4" s="29">
        <f t="shared" si="0"/>
        <v>704975445506.93994</v>
      </c>
      <c r="AX4" s="29">
        <f t="shared" si="0"/>
        <v>463786946228.29999</v>
      </c>
      <c r="AY4" s="29">
        <f t="shared" si="0"/>
        <v>643149408775.31995</v>
      </c>
      <c r="AZ4" s="29">
        <f t="shared" si="0"/>
        <v>721469692393.38</v>
      </c>
      <c r="BA4" s="29">
        <f t="shared" si="0"/>
        <v>1087160371106</v>
      </c>
      <c r="BB4" s="29">
        <f t="shared" si="0"/>
        <v>613693503576.55005</v>
      </c>
      <c r="BC4" s="29">
        <f t="shared" si="0"/>
        <v>878503335299.56006</v>
      </c>
      <c r="BD4" s="29">
        <f t="shared" si="0"/>
        <v>590622092843.92993</v>
      </c>
      <c r="BE4" s="29">
        <f t="shared" si="0"/>
        <v>603885240037.33008</v>
      </c>
      <c r="BF4" s="29">
        <f t="shared" si="0"/>
        <v>681102716694.65002</v>
      </c>
      <c r="BG4" s="29">
        <f t="shared" si="0"/>
        <v>776036583661.34998</v>
      </c>
      <c r="BH4" s="29">
        <f t="shared" si="0"/>
        <v>490265502133.32001</v>
      </c>
      <c r="BI4" s="29">
        <f t="shared" si="0"/>
        <v>373104473255.19</v>
      </c>
      <c r="BJ4" s="29">
        <f t="shared" si="0"/>
        <v>510645268866.75</v>
      </c>
      <c r="BK4" s="29">
        <f t="shared" si="0"/>
        <v>3635837760819.71</v>
      </c>
      <c r="BL4" s="29">
        <f t="shared" si="0"/>
        <v>1004220871876.6899</v>
      </c>
      <c r="BM4" s="29">
        <f t="shared" si="0"/>
        <v>1131908539063.6201</v>
      </c>
      <c r="BN4" s="29">
        <f t="shared" si="0"/>
        <v>695651439435.23999</v>
      </c>
      <c r="BO4" s="29">
        <f t="shared" si="0"/>
        <v>813401928360.17004</v>
      </c>
      <c r="BP4" s="29">
        <f t="shared" si="0"/>
        <v>813401928360.17004</v>
      </c>
      <c r="BQ4" s="29">
        <f t="shared" si="0"/>
        <v>1174349091058.3398</v>
      </c>
      <c r="BR4" s="29">
        <f t="shared" ref="BR4:EC4" si="1">BR5+BR10+BR14</f>
        <v>748241681501.21997</v>
      </c>
      <c r="BS4" s="29">
        <f t="shared" si="1"/>
        <v>988804498525</v>
      </c>
      <c r="BT4" s="29">
        <f t="shared" si="1"/>
        <v>1004720140165.6899</v>
      </c>
      <c r="BU4" s="29">
        <f t="shared" si="1"/>
        <v>595424983587</v>
      </c>
      <c r="BV4" s="29">
        <f t="shared" si="1"/>
        <v>475280788657.33002</v>
      </c>
      <c r="BW4" s="29">
        <f t="shared" si="1"/>
        <v>1913522926784.4399</v>
      </c>
      <c r="BX4" s="29">
        <f t="shared" si="1"/>
        <v>603642162181.33008</v>
      </c>
      <c r="BY4" s="29">
        <f t="shared" si="1"/>
        <v>488405317004.27002</v>
      </c>
      <c r="BZ4" s="29">
        <f t="shared" si="1"/>
        <v>489525802312.46002</v>
      </c>
      <c r="CA4" s="29">
        <f t="shared" si="1"/>
        <v>552365209077.97998</v>
      </c>
      <c r="CB4" s="29">
        <f t="shared" si="1"/>
        <v>880805350711.19995</v>
      </c>
      <c r="CC4" s="29">
        <f t="shared" si="1"/>
        <v>687279316499.12</v>
      </c>
      <c r="CD4" s="29">
        <f t="shared" si="1"/>
        <v>630492374821.15991</v>
      </c>
      <c r="CE4" s="29">
        <f t="shared" si="1"/>
        <v>8132409891832.5293</v>
      </c>
      <c r="CF4" s="29">
        <f t="shared" si="1"/>
        <v>3985029241140</v>
      </c>
      <c r="CG4" s="29">
        <f t="shared" si="1"/>
        <v>1806756099410.1399</v>
      </c>
      <c r="CH4" s="29">
        <f t="shared" si="1"/>
        <v>1637172631665.0801</v>
      </c>
      <c r="CI4" s="29">
        <f t="shared" si="1"/>
        <v>2673576006310.4302</v>
      </c>
      <c r="CJ4" s="29">
        <f t="shared" si="1"/>
        <v>1428509001512.6499</v>
      </c>
      <c r="CK4" s="29">
        <f t="shared" si="1"/>
        <v>1485407190108.46</v>
      </c>
      <c r="CL4" s="29">
        <f t="shared" si="1"/>
        <v>2392184637821.1499</v>
      </c>
      <c r="CM4" s="29">
        <f t="shared" si="1"/>
        <v>1451845900952.9299</v>
      </c>
      <c r="CN4" s="29">
        <f t="shared" si="1"/>
        <v>2645953853577.1597</v>
      </c>
      <c r="CO4" s="29">
        <f t="shared" si="1"/>
        <v>1260570668820.1499</v>
      </c>
      <c r="CP4" s="29">
        <f t="shared" si="1"/>
        <v>2370458276775.6602</v>
      </c>
      <c r="CQ4" s="29">
        <f t="shared" si="1"/>
        <v>1178137979065.3401</v>
      </c>
      <c r="CR4" s="29">
        <f t="shared" si="1"/>
        <v>3165055792535.4399</v>
      </c>
      <c r="CS4" s="29">
        <f t="shared" si="1"/>
        <v>949770325144.66003</v>
      </c>
      <c r="CT4" s="29">
        <f t="shared" si="1"/>
        <v>1036338290914.41</v>
      </c>
      <c r="CU4" s="29">
        <f t="shared" si="1"/>
        <v>869305112019.91003</v>
      </c>
      <c r="CV4" s="29">
        <f t="shared" si="1"/>
        <v>1039099785394.58</v>
      </c>
      <c r="CW4" s="29">
        <f t="shared" si="1"/>
        <v>992201509930.85999</v>
      </c>
      <c r="CX4" s="29">
        <f t="shared" si="1"/>
        <v>893500155736.35999</v>
      </c>
      <c r="CY4" s="29">
        <f t="shared" si="1"/>
        <v>1100582508852.4102</v>
      </c>
      <c r="CZ4" s="29">
        <f t="shared" si="1"/>
        <v>932213423401.71008</v>
      </c>
      <c r="DA4" s="29">
        <f t="shared" si="1"/>
        <v>883362606394.53003</v>
      </c>
      <c r="DB4" s="29">
        <f t="shared" si="1"/>
        <v>1320648890194.28</v>
      </c>
      <c r="DC4" s="29">
        <f t="shared" si="1"/>
        <v>598264229650.30005</v>
      </c>
      <c r="DD4" s="29">
        <f t="shared" si="1"/>
        <v>6252136312520.5098</v>
      </c>
      <c r="DE4" s="29">
        <f t="shared" si="1"/>
        <v>1534399072407.3601</v>
      </c>
      <c r="DF4" s="29">
        <f t="shared" si="1"/>
        <v>3143669713584.5103</v>
      </c>
      <c r="DG4" s="29">
        <f t="shared" si="1"/>
        <v>1141591257349.1799</v>
      </c>
      <c r="DH4" s="29">
        <f t="shared" si="1"/>
        <v>1797920873363.1599</v>
      </c>
      <c r="DI4" s="29">
        <f t="shared" si="1"/>
        <v>1577431308217.52</v>
      </c>
      <c r="DJ4" s="29">
        <f t="shared" si="1"/>
        <v>1083700903703.83</v>
      </c>
      <c r="DK4" s="29">
        <f t="shared" si="1"/>
        <v>2929034491602</v>
      </c>
      <c r="DL4" s="29">
        <f t="shared" si="1"/>
        <v>875614382555.01001</v>
      </c>
      <c r="DM4" s="29">
        <f t="shared" si="1"/>
        <v>830836631981.45007</v>
      </c>
      <c r="DN4" s="29">
        <f t="shared" si="1"/>
        <v>919070767159.59009</v>
      </c>
      <c r="DO4" s="29">
        <f t="shared" si="1"/>
        <v>1833038201319.2202</v>
      </c>
      <c r="DP4" s="29">
        <f t="shared" si="1"/>
        <v>1071163166887.6799</v>
      </c>
      <c r="DQ4" s="29">
        <f t="shared" si="1"/>
        <v>1212512708213.4099</v>
      </c>
      <c r="DR4" s="29">
        <f t="shared" si="1"/>
        <v>893230693130.87</v>
      </c>
      <c r="DS4" s="29">
        <f t="shared" si="1"/>
        <v>781397721471.72009</v>
      </c>
      <c r="DT4" s="29">
        <f t="shared" si="1"/>
        <v>457641360003.13</v>
      </c>
      <c r="DU4" s="29">
        <f t="shared" si="1"/>
        <v>629919577655.43994</v>
      </c>
      <c r="DV4" s="29">
        <f t="shared" si="1"/>
        <v>1986238994265.8201</v>
      </c>
      <c r="DW4" s="29">
        <f t="shared" si="1"/>
        <v>701659344503.21997</v>
      </c>
      <c r="DX4" s="29">
        <f t="shared" si="1"/>
        <v>798663061619.79004</v>
      </c>
      <c r="DY4" s="29">
        <f t="shared" si="1"/>
        <v>801158075127.25</v>
      </c>
      <c r="DZ4" s="29">
        <f t="shared" si="1"/>
        <v>937898451019.94995</v>
      </c>
      <c r="EA4" s="29">
        <f t="shared" si="1"/>
        <v>540039995763.20996</v>
      </c>
      <c r="EB4" s="29">
        <f t="shared" si="1"/>
        <v>637048878322.65991</v>
      </c>
      <c r="EC4" s="29">
        <f t="shared" si="1"/>
        <v>655993687210.40002</v>
      </c>
      <c r="ED4" s="29">
        <f t="shared" ref="ED4:GO4" si="2">ED5+ED10+ED14</f>
        <v>529389263801.20001</v>
      </c>
      <c r="EE4" s="29">
        <f t="shared" si="2"/>
        <v>584293557017.46997</v>
      </c>
      <c r="EF4" s="29">
        <f t="shared" si="2"/>
        <v>574538135649.07007</v>
      </c>
      <c r="EG4" s="29">
        <f t="shared" si="2"/>
        <v>4526532292008.8398</v>
      </c>
      <c r="EH4" s="29">
        <f t="shared" si="2"/>
        <v>634237104483.56006</v>
      </c>
      <c r="EI4" s="29">
        <f t="shared" si="2"/>
        <v>1350160766020.96</v>
      </c>
      <c r="EJ4" s="29">
        <f t="shared" si="2"/>
        <v>1789233628034.02</v>
      </c>
      <c r="EK4" s="29">
        <f t="shared" si="2"/>
        <v>1292431677521.71</v>
      </c>
      <c r="EL4" s="29">
        <f t="shared" si="2"/>
        <v>1550572554248.03</v>
      </c>
      <c r="EM4" s="29">
        <f t="shared" si="2"/>
        <v>1023925099097.02</v>
      </c>
      <c r="EN4" s="29">
        <f t="shared" si="2"/>
        <v>804796952524.92004</v>
      </c>
      <c r="EO4" s="29">
        <f t="shared" si="2"/>
        <v>871294716362.84998</v>
      </c>
      <c r="EP4" s="29">
        <f t="shared" si="2"/>
        <v>1836004647114.5898</v>
      </c>
      <c r="EQ4" s="29">
        <f t="shared" si="2"/>
        <v>705769933206.41992</v>
      </c>
      <c r="ER4" s="29">
        <f t="shared" si="2"/>
        <v>913575380529.70996</v>
      </c>
      <c r="ES4" s="29">
        <f t="shared" si="2"/>
        <v>881912476106.73999</v>
      </c>
      <c r="ET4" s="29">
        <f t="shared" si="2"/>
        <v>558296638625.65991</v>
      </c>
      <c r="EU4" s="29">
        <f t="shared" si="2"/>
        <v>624649941267.45996</v>
      </c>
      <c r="EV4" s="29">
        <f t="shared" si="2"/>
        <v>341098661270.71997</v>
      </c>
      <c r="EW4" s="29">
        <f t="shared" si="2"/>
        <v>43824300560665.703</v>
      </c>
      <c r="EX4" s="29">
        <f t="shared" si="2"/>
        <v>22310953031230</v>
      </c>
      <c r="EY4" s="29">
        <f t="shared" si="2"/>
        <v>4038777825787</v>
      </c>
      <c r="EZ4" s="29">
        <f t="shared" si="2"/>
        <v>3924316667938</v>
      </c>
      <c r="FA4" s="29">
        <f t="shared" si="2"/>
        <v>5378093139799</v>
      </c>
      <c r="FB4" s="29">
        <f t="shared" si="2"/>
        <v>2005675646809</v>
      </c>
      <c r="FC4" s="29">
        <f t="shared" si="2"/>
        <v>2628333894105.9502</v>
      </c>
      <c r="FD4" s="29">
        <f t="shared" si="2"/>
        <v>2733579597223</v>
      </c>
      <c r="FE4" s="29">
        <f t="shared" si="2"/>
        <v>3150458860769</v>
      </c>
      <c r="FF4" s="29">
        <f t="shared" si="2"/>
        <v>2578254652554</v>
      </c>
      <c r="FG4" s="29">
        <f t="shared" si="2"/>
        <v>3198292288528</v>
      </c>
      <c r="FH4" s="29">
        <f t="shared" si="2"/>
        <v>1896835344750</v>
      </c>
      <c r="FI4" s="29">
        <f t="shared" si="2"/>
        <v>2057001723549</v>
      </c>
      <c r="FJ4" s="29">
        <f t="shared" si="2"/>
        <v>1599303021481</v>
      </c>
      <c r="FK4" s="29">
        <f t="shared" si="2"/>
        <v>2231098381864</v>
      </c>
      <c r="FL4" s="29">
        <f t="shared" si="2"/>
        <v>2942653333979.8599</v>
      </c>
      <c r="FM4" s="29">
        <f t="shared" si="2"/>
        <v>2087159777352.3</v>
      </c>
      <c r="FN4" s="29">
        <f t="shared" si="2"/>
        <v>2566519525451</v>
      </c>
      <c r="FO4" s="29">
        <f t="shared" si="2"/>
        <v>4953940629444</v>
      </c>
      <c r="FP4" s="29">
        <f t="shared" si="2"/>
        <v>3480363127728.5498</v>
      </c>
      <c r="FQ4" s="29">
        <f t="shared" si="2"/>
        <v>1757697381840</v>
      </c>
      <c r="FR4" s="29">
        <f t="shared" si="2"/>
        <v>1234067584543</v>
      </c>
      <c r="FS4" s="29">
        <f t="shared" si="2"/>
        <v>2207866591868.23</v>
      </c>
      <c r="FT4" s="29">
        <f t="shared" si="2"/>
        <v>996914566265</v>
      </c>
      <c r="FU4" s="29">
        <f t="shared" si="2"/>
        <v>1595664661290.21</v>
      </c>
      <c r="FV4" s="29">
        <f t="shared" si="2"/>
        <v>1117121948297.5601</v>
      </c>
      <c r="FW4" s="29">
        <f t="shared" si="2"/>
        <v>672708492252</v>
      </c>
      <c r="FX4" s="29">
        <f t="shared" si="2"/>
        <v>1911843590106.7</v>
      </c>
      <c r="FY4" s="29">
        <f t="shared" si="2"/>
        <v>647935215968</v>
      </c>
      <c r="FZ4" s="29">
        <f t="shared" si="2"/>
        <v>15157460004461</v>
      </c>
      <c r="GA4" s="29">
        <f t="shared" si="2"/>
        <v>1403398262639</v>
      </c>
      <c r="GB4" s="29">
        <f t="shared" si="2"/>
        <v>2308424398455.3999</v>
      </c>
      <c r="GC4" s="29">
        <f t="shared" si="2"/>
        <v>1211216990326.9199</v>
      </c>
      <c r="GD4" s="29">
        <f t="shared" si="2"/>
        <v>1516483308534</v>
      </c>
      <c r="GE4" s="29">
        <f t="shared" si="2"/>
        <v>1673664647062</v>
      </c>
      <c r="GF4" s="29">
        <f t="shared" si="2"/>
        <v>2043920281708</v>
      </c>
      <c r="GG4" s="29">
        <f t="shared" si="2"/>
        <v>2367534100539.6499</v>
      </c>
      <c r="GH4" s="29">
        <f t="shared" si="2"/>
        <v>1637948630415</v>
      </c>
      <c r="GI4" s="29">
        <f t="shared" si="2"/>
        <v>1710966445735</v>
      </c>
      <c r="GJ4" s="29">
        <f t="shared" si="2"/>
        <v>1599479007592</v>
      </c>
      <c r="GK4" s="29">
        <f t="shared" si="2"/>
        <v>1616249807725</v>
      </c>
      <c r="GL4" s="29">
        <f t="shared" si="2"/>
        <v>1967047779137</v>
      </c>
      <c r="GM4" s="29">
        <f t="shared" si="2"/>
        <v>1546101820182</v>
      </c>
      <c r="GN4" s="29">
        <f t="shared" si="2"/>
        <v>1919961769290</v>
      </c>
      <c r="GO4" s="29">
        <f t="shared" si="2"/>
        <v>1610237157941</v>
      </c>
      <c r="GP4" s="29">
        <f t="shared" ref="GP4:JA4" si="3">GP5+GP10+GP14</f>
        <v>1655674485031</v>
      </c>
      <c r="GQ4" s="29">
        <f t="shared" si="3"/>
        <v>1940575704131</v>
      </c>
      <c r="GR4" s="29">
        <f t="shared" si="3"/>
        <v>1474500636377.46</v>
      </c>
      <c r="GS4" s="29">
        <f t="shared" si="3"/>
        <v>1687338257907</v>
      </c>
      <c r="GT4" s="29">
        <f t="shared" si="3"/>
        <v>1345621795678</v>
      </c>
      <c r="GU4" s="29">
        <f t="shared" si="3"/>
        <v>1441117384862</v>
      </c>
      <c r="GV4" s="29">
        <f t="shared" si="3"/>
        <v>1329587756593.27</v>
      </c>
      <c r="GW4" s="29">
        <f t="shared" si="3"/>
        <v>1528999468156</v>
      </c>
      <c r="GX4" s="29">
        <f t="shared" si="3"/>
        <v>1761964575867</v>
      </c>
      <c r="GY4" s="29">
        <f t="shared" si="3"/>
        <v>1570745025149</v>
      </c>
      <c r="GZ4" s="29">
        <f t="shared" si="3"/>
        <v>1843352063500</v>
      </c>
      <c r="HA4" s="29">
        <f t="shared" si="3"/>
        <v>1226139568046</v>
      </c>
      <c r="HB4" s="29">
        <f t="shared" si="3"/>
        <v>1712184966496</v>
      </c>
      <c r="HC4" s="29">
        <f t="shared" si="3"/>
        <v>1277145669965</v>
      </c>
      <c r="HD4" s="29">
        <f t="shared" si="3"/>
        <v>735116114407</v>
      </c>
      <c r="HE4" s="29">
        <f t="shared" si="3"/>
        <v>762110364355</v>
      </c>
      <c r="HF4" s="29">
        <f t="shared" si="3"/>
        <v>727619868812</v>
      </c>
      <c r="HG4" s="29">
        <f t="shared" si="3"/>
        <v>3166016041565</v>
      </c>
      <c r="HH4" s="29">
        <f t="shared" si="3"/>
        <v>1525575850952.8201</v>
      </c>
      <c r="HI4" s="29">
        <f t="shared" si="3"/>
        <v>818667346500</v>
      </c>
      <c r="HJ4" s="29">
        <f t="shared" si="3"/>
        <v>3139871880417.1602</v>
      </c>
      <c r="HK4" s="29">
        <f t="shared" si="3"/>
        <v>1813917142695.75</v>
      </c>
      <c r="HL4" s="29">
        <f t="shared" si="3"/>
        <v>1372846295853.3398</v>
      </c>
      <c r="HM4" s="29">
        <f t="shared" si="3"/>
        <v>1120424776126.76</v>
      </c>
      <c r="HN4" s="29">
        <f t="shared" si="3"/>
        <v>2076820131084.1299</v>
      </c>
      <c r="HO4" s="29">
        <f t="shared" si="3"/>
        <v>1459742435083.8101</v>
      </c>
      <c r="HP4" s="29">
        <f t="shared" si="3"/>
        <v>20772483892731.309</v>
      </c>
      <c r="HQ4" s="29">
        <f t="shared" si="3"/>
        <v>1643100601431.2798</v>
      </c>
      <c r="HR4" s="29">
        <f t="shared" si="3"/>
        <v>2418962318839.0303</v>
      </c>
      <c r="HS4" s="29">
        <f t="shared" si="3"/>
        <v>1927712093449.8901</v>
      </c>
      <c r="HT4" s="29">
        <f t="shared" si="3"/>
        <v>2517680283550.1499</v>
      </c>
      <c r="HU4" s="29">
        <f t="shared" si="3"/>
        <v>1534483291061.6799</v>
      </c>
      <c r="HV4" s="29">
        <f t="shared" si="3"/>
        <v>2206389315225.4697</v>
      </c>
      <c r="HW4" s="29">
        <f t="shared" si="3"/>
        <v>2797468559469.6899</v>
      </c>
      <c r="HX4" s="29">
        <f t="shared" si="3"/>
        <v>1905860374275.3799</v>
      </c>
      <c r="HY4" s="29">
        <f t="shared" si="3"/>
        <v>2065936833905.1699</v>
      </c>
      <c r="HZ4" s="29">
        <f t="shared" si="3"/>
        <v>1969782922682.8101</v>
      </c>
      <c r="IA4" s="29">
        <f t="shared" si="3"/>
        <v>1545618399754.0601</v>
      </c>
      <c r="IB4" s="29">
        <f t="shared" si="3"/>
        <v>1386252157501.6001</v>
      </c>
      <c r="IC4" s="29">
        <f t="shared" si="3"/>
        <v>1471812527966.6899</v>
      </c>
      <c r="ID4" s="29">
        <f t="shared" si="3"/>
        <v>3058671277833.1299</v>
      </c>
      <c r="IE4" s="29">
        <f t="shared" si="3"/>
        <v>1894423212191.1099</v>
      </c>
      <c r="IF4" s="29">
        <f t="shared" si="3"/>
        <v>1827532214642.74</v>
      </c>
      <c r="IG4" s="29">
        <f t="shared" si="3"/>
        <v>1684599358255.3599</v>
      </c>
      <c r="IH4" s="29">
        <f t="shared" si="3"/>
        <v>1260505396063.5898</v>
      </c>
      <c r="II4" s="29">
        <f t="shared" si="3"/>
        <v>1527493494940.97</v>
      </c>
      <c r="IJ4" s="29">
        <f t="shared" si="3"/>
        <v>2207797617491.4502</v>
      </c>
      <c r="IK4" s="29">
        <f t="shared" si="3"/>
        <v>1704809253588.9399</v>
      </c>
      <c r="IL4" s="29">
        <f t="shared" si="3"/>
        <v>1655881524751.23</v>
      </c>
      <c r="IM4" s="29">
        <f t="shared" si="3"/>
        <v>1364735643011.8701</v>
      </c>
      <c r="IN4" s="29">
        <f t="shared" si="3"/>
        <v>3273379955995.1602</v>
      </c>
      <c r="IO4" s="29">
        <f t="shared" si="3"/>
        <v>1359193724048.6201</v>
      </c>
      <c r="IP4" s="29">
        <f t="shared" si="3"/>
        <v>1647362227719.1699</v>
      </c>
      <c r="IQ4" s="29">
        <f t="shared" si="3"/>
        <v>1498350372380.8701</v>
      </c>
      <c r="IR4" s="29">
        <f t="shared" si="3"/>
        <v>1823513656640.3999</v>
      </c>
      <c r="IS4" s="29">
        <f t="shared" si="3"/>
        <v>2114558431869.22</v>
      </c>
      <c r="IT4" s="29">
        <f t="shared" si="3"/>
        <v>703295836804.33997</v>
      </c>
      <c r="IU4" s="29">
        <f t="shared" si="3"/>
        <v>1190617578862.1499</v>
      </c>
      <c r="IV4" s="29">
        <f t="shared" si="3"/>
        <v>938517341039.39001</v>
      </c>
      <c r="IW4" s="29">
        <f t="shared" si="3"/>
        <v>1764864689655.03</v>
      </c>
      <c r="IX4" s="29">
        <f t="shared" si="3"/>
        <v>689559351472.80005</v>
      </c>
      <c r="IY4" s="29">
        <f t="shared" si="3"/>
        <v>701582534365.48999</v>
      </c>
      <c r="IZ4" s="29">
        <f t="shared" si="3"/>
        <v>872815764197.60999</v>
      </c>
      <c r="JA4" s="29">
        <f t="shared" si="3"/>
        <v>6052441118039.4199</v>
      </c>
      <c r="JB4" s="29">
        <f t="shared" ref="JB4:LM4" si="4">JB5+JB10+JB14</f>
        <v>703680192403.53003</v>
      </c>
      <c r="JC4" s="29">
        <f t="shared" si="4"/>
        <v>3719770110973.6602</v>
      </c>
      <c r="JD4" s="29">
        <f t="shared" si="4"/>
        <v>753205688895.26001</v>
      </c>
      <c r="JE4" s="29">
        <f t="shared" si="4"/>
        <v>989316879137.3999</v>
      </c>
      <c r="JF4" s="29">
        <f t="shared" si="4"/>
        <v>1249588826366.3198</v>
      </c>
      <c r="JG4" s="29">
        <f t="shared" si="4"/>
        <v>1546921315879.8901</v>
      </c>
      <c r="JH4" s="29">
        <f t="shared" si="4"/>
        <v>774838904971.83008</v>
      </c>
      <c r="JI4" s="29">
        <f t="shared" si="4"/>
        <v>1204137332912.8899</v>
      </c>
      <c r="JJ4" s="29">
        <f t="shared" si="4"/>
        <v>1145515208678.6399</v>
      </c>
      <c r="JK4" s="29">
        <f t="shared" si="4"/>
        <v>1211465318384.04</v>
      </c>
      <c r="JL4" s="29">
        <f t="shared" si="4"/>
        <v>1329956797030.4399</v>
      </c>
      <c r="JM4" s="29">
        <f t="shared" si="4"/>
        <v>736027733532.09998</v>
      </c>
      <c r="JN4" s="29">
        <f t="shared" si="4"/>
        <v>643161030234.95996</v>
      </c>
      <c r="JO4" s="29">
        <f t="shared" si="4"/>
        <v>798405482603.81006</v>
      </c>
      <c r="JP4" s="29">
        <f t="shared" si="4"/>
        <v>522983878324.98999</v>
      </c>
      <c r="JQ4" s="29">
        <f t="shared" si="4"/>
        <v>1094841843919.3</v>
      </c>
      <c r="JR4" s="29">
        <f t="shared" si="4"/>
        <v>3129694746217.7598</v>
      </c>
      <c r="JS4" s="29">
        <f t="shared" si="4"/>
        <v>786345966621.63989</v>
      </c>
      <c r="JT4" s="29">
        <f t="shared" si="4"/>
        <v>855632502437.64001</v>
      </c>
      <c r="JU4" s="29">
        <f t="shared" si="4"/>
        <v>1246069756231.1001</v>
      </c>
      <c r="JV4" s="29">
        <f t="shared" si="4"/>
        <v>1011571513402.6599</v>
      </c>
      <c r="JW4" s="29">
        <f t="shared" si="4"/>
        <v>1277963486669.73</v>
      </c>
      <c r="JX4" s="29">
        <f t="shared" si="4"/>
        <v>966552779722.04004</v>
      </c>
      <c r="JY4" s="29">
        <f t="shared" si="4"/>
        <v>933118983048.85999</v>
      </c>
      <c r="JZ4" s="29">
        <f t="shared" si="4"/>
        <v>821762110006.51001</v>
      </c>
      <c r="KA4" s="29">
        <f t="shared" si="4"/>
        <v>570318668677.88</v>
      </c>
      <c r="KB4" s="29">
        <f t="shared" si="4"/>
        <v>621651543888.15991</v>
      </c>
      <c r="KC4" s="29">
        <f t="shared" si="4"/>
        <v>748826385088.29004</v>
      </c>
      <c r="KD4" s="29">
        <f t="shared" si="4"/>
        <v>708319908977.31006</v>
      </c>
      <c r="KE4" s="29">
        <f t="shared" si="4"/>
        <v>920132377447.92004</v>
      </c>
      <c r="KF4" s="29">
        <f t="shared" si="4"/>
        <v>760360620234</v>
      </c>
      <c r="KG4" s="29">
        <f t="shared" si="4"/>
        <v>4793164631015.9404</v>
      </c>
      <c r="KH4" s="29">
        <f t="shared" si="4"/>
        <v>1225440993043.3101</v>
      </c>
      <c r="KI4" s="29">
        <f t="shared" si="4"/>
        <v>977701174709.29004</v>
      </c>
      <c r="KJ4" s="29">
        <f t="shared" si="4"/>
        <v>909876489441.13</v>
      </c>
      <c r="KK4" s="29">
        <f t="shared" si="4"/>
        <v>886594386326.25</v>
      </c>
      <c r="KL4" s="29">
        <f t="shared" si="4"/>
        <v>912873911879.84998</v>
      </c>
      <c r="KM4" s="29">
        <f t="shared" si="4"/>
        <v>1323728625362.3401</v>
      </c>
      <c r="KN4" s="29">
        <f t="shared" si="4"/>
        <v>1053741136620</v>
      </c>
      <c r="KO4" s="29">
        <f t="shared" si="4"/>
        <v>1195273911861.0898</v>
      </c>
      <c r="KP4" s="29">
        <f t="shared" si="4"/>
        <v>937151136913.42993</v>
      </c>
      <c r="KQ4" s="29">
        <f t="shared" si="4"/>
        <v>846773041407.56006</v>
      </c>
      <c r="KR4" s="29">
        <f t="shared" si="4"/>
        <v>1432589208703.6099</v>
      </c>
      <c r="KS4" s="29">
        <f t="shared" si="4"/>
        <v>714046589969.55005</v>
      </c>
      <c r="KT4" s="29">
        <f t="shared" si="4"/>
        <v>1195948300697.23</v>
      </c>
      <c r="KU4" s="29">
        <f t="shared" si="4"/>
        <v>11285828192021.16</v>
      </c>
      <c r="KV4" s="29">
        <f t="shared" si="4"/>
        <v>2364490676785.0703</v>
      </c>
      <c r="KW4" s="29">
        <f t="shared" si="4"/>
        <v>6458980091439.4297</v>
      </c>
      <c r="KX4" s="29">
        <f t="shared" si="4"/>
        <v>1788504326148.3501</v>
      </c>
      <c r="KY4" s="29">
        <f t="shared" si="4"/>
        <v>3307456790557.6001</v>
      </c>
      <c r="KZ4" s="29">
        <f t="shared" si="4"/>
        <v>2125759692755.8799</v>
      </c>
      <c r="LA4" s="29">
        <f t="shared" si="4"/>
        <v>2498540496958.4697</v>
      </c>
      <c r="LB4" s="29">
        <f t="shared" si="4"/>
        <v>1455043424236.0798</v>
      </c>
      <c r="LC4" s="29">
        <f t="shared" si="4"/>
        <v>2845036423374.6602</v>
      </c>
      <c r="LD4" s="29">
        <f t="shared" si="4"/>
        <v>1336874591787.27</v>
      </c>
      <c r="LE4" s="29">
        <f t="shared" si="4"/>
        <v>798143093721.70996</v>
      </c>
      <c r="LF4" s="29">
        <f t="shared" si="4"/>
        <v>2320810782597</v>
      </c>
      <c r="LG4" s="29">
        <f t="shared" si="4"/>
        <v>677232334672</v>
      </c>
      <c r="LH4" s="29">
        <f t="shared" si="4"/>
        <v>932580474934.60999</v>
      </c>
      <c r="LI4" s="29">
        <f t="shared" si="4"/>
        <v>727721101106</v>
      </c>
      <c r="LJ4" s="29">
        <f t="shared" si="4"/>
        <v>745132180691</v>
      </c>
      <c r="LK4" s="29">
        <f t="shared" si="4"/>
        <v>1330515594943</v>
      </c>
      <c r="LL4" s="29">
        <f t="shared" si="4"/>
        <v>628733790996</v>
      </c>
      <c r="LM4" s="29">
        <f t="shared" si="4"/>
        <v>684371721501</v>
      </c>
      <c r="LN4" s="29">
        <f t="shared" ref="LN4:NW4" si="5">LN5+LN10+LN14</f>
        <v>528035636453</v>
      </c>
      <c r="LO4" s="29">
        <f t="shared" si="5"/>
        <v>664013622605</v>
      </c>
      <c r="LP4" s="29">
        <f t="shared" si="5"/>
        <v>479525120830</v>
      </c>
      <c r="LQ4" s="29">
        <f t="shared" si="5"/>
        <v>554132244539.08008</v>
      </c>
      <c r="LR4" s="29">
        <f t="shared" si="5"/>
        <v>418743225293</v>
      </c>
      <c r="LS4" s="29">
        <f t="shared" si="5"/>
        <v>465878957121</v>
      </c>
      <c r="LT4" s="29">
        <f t="shared" si="5"/>
        <v>382277320381.85999</v>
      </c>
      <c r="LU4" s="29">
        <f t="shared" si="5"/>
        <v>382915552194.63995</v>
      </c>
      <c r="LV4" s="29">
        <f t="shared" si="5"/>
        <v>2440226816031.3101</v>
      </c>
      <c r="LW4" s="29">
        <f t="shared" si="5"/>
        <v>1198950866944.01</v>
      </c>
      <c r="LX4" s="29">
        <f t="shared" si="5"/>
        <v>486705748610.73999</v>
      </c>
      <c r="LY4" s="29">
        <f t="shared" si="5"/>
        <v>626648519846.94995</v>
      </c>
      <c r="LZ4" s="29">
        <f t="shared" si="5"/>
        <v>745523856770.13</v>
      </c>
      <c r="MA4" s="29">
        <f t="shared" si="5"/>
        <v>854226691741.35999</v>
      </c>
      <c r="MB4" s="29">
        <f t="shared" si="5"/>
        <v>473467933689.78003</v>
      </c>
      <c r="MC4" s="29">
        <f t="shared" si="5"/>
        <v>976311777592.51001</v>
      </c>
      <c r="MD4" s="29">
        <f t="shared" si="5"/>
        <v>1171610175067.51</v>
      </c>
      <c r="ME4" s="29">
        <f t="shared" si="5"/>
        <v>973572706766.39001</v>
      </c>
      <c r="MF4" s="29">
        <f t="shared" si="5"/>
        <v>713753993749.59998</v>
      </c>
      <c r="MG4" s="29">
        <f t="shared" si="5"/>
        <v>761741007226.33997</v>
      </c>
      <c r="MH4" s="29">
        <f t="shared" si="5"/>
        <v>204279713366.92999</v>
      </c>
      <c r="MI4" s="29">
        <f t="shared" si="5"/>
        <v>516779813162</v>
      </c>
      <c r="MJ4" s="29">
        <f t="shared" si="5"/>
        <v>5503150075065.7793</v>
      </c>
      <c r="MK4" s="29">
        <f t="shared" si="5"/>
        <v>624129081006.31995</v>
      </c>
      <c r="ML4" s="29">
        <f t="shared" si="5"/>
        <v>694098054058.27002</v>
      </c>
      <c r="MM4" s="29">
        <f t="shared" si="5"/>
        <v>1534647762585.4199</v>
      </c>
      <c r="MN4" s="29">
        <f t="shared" si="5"/>
        <v>1099995025833.0701</v>
      </c>
      <c r="MO4" s="29">
        <f t="shared" si="5"/>
        <v>737114981212.81006</v>
      </c>
      <c r="MP4" s="29">
        <f t="shared" si="5"/>
        <v>1240560247123.3701</v>
      </c>
      <c r="MQ4" s="29">
        <f t="shared" si="5"/>
        <v>804412065614.60999</v>
      </c>
      <c r="MR4" s="29">
        <f t="shared" si="5"/>
        <v>938957904123.44006</v>
      </c>
      <c r="MS4" s="29">
        <f t="shared" si="5"/>
        <v>893461038031.88</v>
      </c>
      <c r="MT4" s="29">
        <f t="shared" si="5"/>
        <v>996256583449.94995</v>
      </c>
      <c r="MU4" s="29">
        <f t="shared" si="5"/>
        <v>1025589186074.3</v>
      </c>
      <c r="MV4" s="29">
        <f t="shared" si="5"/>
        <v>996369784854.26001</v>
      </c>
      <c r="MW4" s="29">
        <f t="shared" si="5"/>
        <v>670219099749.67004</v>
      </c>
      <c r="MX4" s="29">
        <f t="shared" si="5"/>
        <v>820880887908.60999</v>
      </c>
      <c r="MY4" s="29">
        <f t="shared" si="5"/>
        <v>782995290787.62</v>
      </c>
      <c r="MZ4" s="29">
        <f t="shared" si="5"/>
        <v>846234822801.54004</v>
      </c>
      <c r="NA4" s="29">
        <f t="shared" si="5"/>
        <v>863008865535.58997</v>
      </c>
      <c r="NB4" s="29">
        <f t="shared" si="5"/>
        <v>757374394190.69995</v>
      </c>
      <c r="NC4" s="29">
        <f t="shared" si="5"/>
        <v>1103893523447.51</v>
      </c>
      <c r="ND4" s="29">
        <f t="shared" si="5"/>
        <v>712082925252.69995</v>
      </c>
      <c r="NE4" s="29">
        <f t="shared" si="5"/>
        <v>2629817615252.0298</v>
      </c>
      <c r="NF4" s="29">
        <f t="shared" si="5"/>
        <v>704255513596.57007</v>
      </c>
      <c r="NG4" s="29">
        <f t="shared" si="5"/>
        <v>1003602954699.21</v>
      </c>
      <c r="NH4" s="29">
        <f t="shared" si="5"/>
        <v>718221345111.5</v>
      </c>
      <c r="NI4" s="29">
        <f t="shared" si="5"/>
        <v>2189559757998.23</v>
      </c>
      <c r="NJ4" s="29">
        <f t="shared" si="5"/>
        <v>893574339465.35999</v>
      </c>
      <c r="NK4" s="29">
        <f t="shared" si="5"/>
        <v>868658599258.81995</v>
      </c>
      <c r="NL4" s="29">
        <f t="shared" si="5"/>
        <v>786146691539.18005</v>
      </c>
      <c r="NM4" s="29">
        <f t="shared" si="5"/>
        <v>989319966048</v>
      </c>
      <c r="NN4" s="29">
        <f t="shared" si="5"/>
        <v>1039765356916.25</v>
      </c>
      <c r="NO4" s="29">
        <f t="shared" si="5"/>
        <v>696059676821.62</v>
      </c>
      <c r="NP4" s="29">
        <f t="shared" si="5"/>
        <v>865566864169</v>
      </c>
      <c r="NQ4" s="29">
        <f t="shared" si="5"/>
        <v>637963986249</v>
      </c>
      <c r="NR4" s="29">
        <f t="shared" si="5"/>
        <v>557986334646</v>
      </c>
      <c r="NS4" s="29">
        <f t="shared" si="5"/>
        <v>629151032580.35999</v>
      </c>
      <c r="NT4" s="29">
        <f t="shared" si="5"/>
        <v>591623164166.5</v>
      </c>
      <c r="NU4" s="29">
        <f t="shared" si="5"/>
        <v>498146834716</v>
      </c>
      <c r="NV4" s="29">
        <f t="shared" si="5"/>
        <v>298164323004.79999</v>
      </c>
      <c r="NW4" s="29">
        <f t="shared" si="5"/>
        <v>126088048604</v>
      </c>
      <c r="NX4" s="29">
        <f t="shared" ref="NX4:QH4" si="6">NX5+NX10+NX14</f>
        <v>4577678390572.0303</v>
      </c>
      <c r="NY4" s="29">
        <f t="shared" si="6"/>
        <v>3459986015566.9199</v>
      </c>
      <c r="NZ4" s="29">
        <f t="shared" si="6"/>
        <v>794059404110.95996</v>
      </c>
      <c r="OA4" s="29">
        <f t="shared" si="6"/>
        <v>1543584630668.0801</v>
      </c>
      <c r="OB4" s="29">
        <f t="shared" si="6"/>
        <v>1464193988493.7397</v>
      </c>
      <c r="OC4" s="29">
        <f t="shared" si="6"/>
        <v>823352410267.26001</v>
      </c>
      <c r="OD4" s="29">
        <f t="shared" si="6"/>
        <v>1248392022005.1001</v>
      </c>
      <c r="OE4" s="29">
        <f t="shared" si="6"/>
        <v>827028806887.04004</v>
      </c>
      <c r="OF4" s="29">
        <f t="shared" si="6"/>
        <v>1367063683393.04</v>
      </c>
      <c r="OG4" s="29">
        <f t="shared" si="6"/>
        <v>1727968712800.3301</v>
      </c>
      <c r="OH4" s="29">
        <f t="shared" si="6"/>
        <v>2789427241814.4502</v>
      </c>
      <c r="OI4" s="29">
        <f t="shared" si="6"/>
        <v>1168251197562.3501</v>
      </c>
      <c r="OJ4" s="29">
        <f t="shared" si="6"/>
        <v>800582466364.07996</v>
      </c>
      <c r="OK4" s="29">
        <f t="shared" si="6"/>
        <v>1142644084627.1401</v>
      </c>
      <c r="OL4" s="29">
        <f t="shared" si="6"/>
        <v>1418680556740.72</v>
      </c>
      <c r="OM4" s="29">
        <f t="shared" si="6"/>
        <v>1693781530409.2002</v>
      </c>
      <c r="ON4" s="29">
        <f t="shared" si="6"/>
        <v>1154656071636.99</v>
      </c>
      <c r="OO4" s="29">
        <f t="shared" si="6"/>
        <v>1083110566585</v>
      </c>
      <c r="OP4" s="29">
        <f t="shared" si="6"/>
        <v>1314695425236.23</v>
      </c>
      <c r="OQ4" s="29">
        <f t="shared" si="6"/>
        <v>630100103410</v>
      </c>
      <c r="OR4" s="29">
        <f t="shared" si="6"/>
        <v>587508732282.5</v>
      </c>
      <c r="OS4" s="29">
        <f t="shared" si="6"/>
        <v>2787513320677</v>
      </c>
      <c r="OT4" s="29">
        <f t="shared" si="6"/>
        <v>714495591381.45996</v>
      </c>
      <c r="OU4" s="42">
        <f t="shared" si="6"/>
        <v>586677127234.69995</v>
      </c>
      <c r="OV4" s="29">
        <f t="shared" si="6"/>
        <v>772689986458.68005</v>
      </c>
      <c r="OW4" s="29">
        <f t="shared" si="6"/>
        <v>747030357454</v>
      </c>
      <c r="OX4" s="29">
        <f t="shared" si="6"/>
        <v>836362953414.58997</v>
      </c>
      <c r="OY4" s="29">
        <f t="shared" si="6"/>
        <v>542082611884.72998</v>
      </c>
      <c r="OZ4" s="29">
        <f t="shared" si="6"/>
        <v>777016343230</v>
      </c>
      <c r="PA4" s="29">
        <f t="shared" si="6"/>
        <v>575948631339.33008</v>
      </c>
      <c r="PB4" s="29">
        <f t="shared" si="6"/>
        <v>814218389942.85999</v>
      </c>
      <c r="PC4" s="29">
        <f t="shared" si="6"/>
        <v>480743921606</v>
      </c>
      <c r="PD4" s="29">
        <f t="shared" si="6"/>
        <v>782254483200</v>
      </c>
      <c r="PE4" s="29">
        <f t="shared" si="6"/>
        <v>920739659117</v>
      </c>
      <c r="PF4" s="29">
        <f t="shared" si="6"/>
        <v>688661451560.21997</v>
      </c>
      <c r="PG4" s="29">
        <f t="shared" si="6"/>
        <v>962221151821.96997</v>
      </c>
      <c r="PH4" s="29">
        <f t="shared" si="6"/>
        <v>521892692630.17999</v>
      </c>
      <c r="PI4" s="29">
        <f t="shared" si="6"/>
        <v>686462176855.17004</v>
      </c>
      <c r="PJ4" s="29">
        <f t="shared" si="6"/>
        <v>532770485066.46002</v>
      </c>
      <c r="PK4" s="29">
        <f t="shared" si="6"/>
        <v>411858762466.63</v>
      </c>
      <c r="PL4" s="29">
        <f t="shared" si="6"/>
        <v>557599070974.63</v>
      </c>
      <c r="PM4" s="29">
        <f t="shared" si="6"/>
        <v>595254498000</v>
      </c>
      <c r="PN4" s="29">
        <f t="shared" si="6"/>
        <v>443354528245</v>
      </c>
      <c r="PO4" s="29">
        <f t="shared" si="6"/>
        <v>380859750213.39001</v>
      </c>
      <c r="PP4" s="29">
        <f t="shared" si="6"/>
        <v>1823030022713.1201</v>
      </c>
      <c r="PQ4" s="29">
        <f t="shared" si="6"/>
        <v>690444111172.75</v>
      </c>
      <c r="PR4" s="29">
        <f t="shared" si="6"/>
        <v>1138627016792.8198</v>
      </c>
      <c r="PS4" s="29">
        <f t="shared" si="6"/>
        <v>551282687024.18994</v>
      </c>
      <c r="PT4" s="29">
        <f t="shared" si="6"/>
        <v>532797147309.26001</v>
      </c>
      <c r="PU4" s="29">
        <f t="shared" si="6"/>
        <v>953228956026</v>
      </c>
      <c r="PV4" s="29">
        <f t="shared" si="6"/>
        <v>631733341805.44995</v>
      </c>
      <c r="PW4" s="29">
        <f t="shared" si="6"/>
        <v>597265489716</v>
      </c>
      <c r="PX4" s="29">
        <f t="shared" si="6"/>
        <v>582294494332.91003</v>
      </c>
      <c r="PY4" s="29">
        <f t="shared" si="6"/>
        <v>396585115322.59003</v>
      </c>
      <c r="PZ4" s="29">
        <f t="shared" si="6"/>
        <v>620189302263.62</v>
      </c>
      <c r="QA4" s="29">
        <f t="shared" si="6"/>
        <v>499560860329.56</v>
      </c>
      <c r="QB4" s="29">
        <f t="shared" si="6"/>
        <v>10709818949527</v>
      </c>
      <c r="QC4" s="29">
        <f t="shared" si="6"/>
        <v>839614406244</v>
      </c>
      <c r="QD4" s="29">
        <f t="shared" si="6"/>
        <v>1003664252764</v>
      </c>
      <c r="QE4" s="29">
        <f t="shared" si="6"/>
        <v>1067154645682</v>
      </c>
      <c r="QF4" s="29">
        <f t="shared" si="6"/>
        <v>1822261310131.99</v>
      </c>
      <c r="QG4" s="29">
        <f t="shared" si="6"/>
        <v>1755076792103.3799</v>
      </c>
      <c r="QH4" s="29">
        <f t="shared" si="6"/>
        <v>1054229417155</v>
      </c>
      <c r="QI4" s="29">
        <f t="shared" ref="QI4:ST4" si="7">QI5+QI10+QI14</f>
        <v>822202005817</v>
      </c>
      <c r="QJ4" s="29">
        <f t="shared" si="7"/>
        <v>1003020127977</v>
      </c>
      <c r="QK4" s="29">
        <f t="shared" si="7"/>
        <v>802455078148.75</v>
      </c>
      <c r="QL4" s="29">
        <f t="shared" si="7"/>
        <v>1141134283111</v>
      </c>
      <c r="QM4" s="29">
        <f t="shared" si="7"/>
        <v>903315597250</v>
      </c>
      <c r="QN4" s="29">
        <f t="shared" si="7"/>
        <v>796678784336</v>
      </c>
      <c r="QO4" s="29">
        <f t="shared" si="7"/>
        <v>915520086930</v>
      </c>
      <c r="QP4" s="29">
        <f t="shared" si="7"/>
        <v>1136356167820</v>
      </c>
      <c r="QQ4" s="29">
        <f t="shared" si="7"/>
        <v>1025819106866</v>
      </c>
      <c r="QR4" s="29">
        <f t="shared" si="7"/>
        <v>1070791442675.0601</v>
      </c>
      <c r="QS4" s="29">
        <f t="shared" si="7"/>
        <v>1011064278178</v>
      </c>
      <c r="QT4" s="29">
        <f t="shared" si="7"/>
        <v>1149005675437</v>
      </c>
      <c r="QU4" s="29">
        <f t="shared" si="7"/>
        <v>716211209908</v>
      </c>
      <c r="QV4" s="29">
        <f t="shared" si="7"/>
        <v>712147019013.78003</v>
      </c>
      <c r="QW4" s="29">
        <f t="shared" si="7"/>
        <v>938722119547</v>
      </c>
      <c r="QX4" s="29">
        <f t="shared" si="7"/>
        <v>917881638574</v>
      </c>
      <c r="QY4" s="29">
        <f t="shared" si="7"/>
        <v>905657839582</v>
      </c>
      <c r="QZ4" s="29">
        <f t="shared" si="7"/>
        <v>1035431969953</v>
      </c>
      <c r="RA4" s="29">
        <f t="shared" si="7"/>
        <v>785476088093</v>
      </c>
      <c r="RB4" s="29">
        <f t="shared" si="7"/>
        <v>1114838292891</v>
      </c>
      <c r="RC4" s="29">
        <f t="shared" si="7"/>
        <v>755194724674</v>
      </c>
      <c r="RD4" s="29">
        <f t="shared" si="7"/>
        <v>949946260957</v>
      </c>
      <c r="RE4" s="29">
        <f t="shared" si="7"/>
        <v>672649949783</v>
      </c>
      <c r="RF4" s="29">
        <f t="shared" si="7"/>
        <v>1508577672596.9199</v>
      </c>
      <c r="RG4" s="29">
        <f t="shared" si="7"/>
        <v>551712502886.19995</v>
      </c>
      <c r="RH4" s="29">
        <f t="shared" si="7"/>
        <v>772962110479.93994</v>
      </c>
      <c r="RI4" s="29">
        <f t="shared" si="7"/>
        <v>563573855336</v>
      </c>
      <c r="RJ4" s="29">
        <f t="shared" si="7"/>
        <v>600425397452.43005</v>
      </c>
      <c r="RK4" s="29">
        <f t="shared" si="7"/>
        <v>729212987610.34998</v>
      </c>
      <c r="RL4" s="29">
        <f t="shared" si="7"/>
        <v>728325948376.65002</v>
      </c>
      <c r="RM4" s="29">
        <f t="shared" si="7"/>
        <v>499256821476</v>
      </c>
      <c r="RN4" s="29">
        <f t="shared" si="7"/>
        <v>651764985520.59998</v>
      </c>
      <c r="RO4" s="29">
        <f t="shared" si="7"/>
        <v>446651569781.65997</v>
      </c>
      <c r="RP4" s="29">
        <f t="shared" si="7"/>
        <v>165488363638</v>
      </c>
      <c r="RQ4" s="29">
        <f t="shared" si="7"/>
        <v>7068432862655</v>
      </c>
      <c r="RR4" s="29">
        <f t="shared" si="7"/>
        <v>1796231788248.1499</v>
      </c>
      <c r="RS4" s="29">
        <f t="shared" si="7"/>
        <v>1747029494546.24</v>
      </c>
      <c r="RT4" s="29">
        <f t="shared" si="7"/>
        <v>2012068317407</v>
      </c>
      <c r="RU4" s="29">
        <f t="shared" si="7"/>
        <v>3698374252841</v>
      </c>
      <c r="RV4" s="29">
        <f t="shared" si="7"/>
        <v>1304405754202</v>
      </c>
      <c r="RW4" s="29">
        <f t="shared" si="7"/>
        <v>3016402369860</v>
      </c>
      <c r="RX4" s="29">
        <f t="shared" si="7"/>
        <v>964185766967</v>
      </c>
      <c r="RY4" s="29">
        <f t="shared" si="7"/>
        <v>6337396698105</v>
      </c>
      <c r="RZ4" s="29">
        <f t="shared" si="7"/>
        <v>1719774423456.4199</v>
      </c>
      <c r="SA4" s="29">
        <f t="shared" si="7"/>
        <v>919327612051.03003</v>
      </c>
      <c r="SB4" s="29">
        <f t="shared" si="7"/>
        <v>775515159747.83008</v>
      </c>
      <c r="SC4" s="29">
        <f t="shared" si="7"/>
        <v>745888134815.08997</v>
      </c>
      <c r="SD4" s="29">
        <f t="shared" si="7"/>
        <v>656553091272.05994</v>
      </c>
      <c r="SE4" s="29">
        <f t="shared" si="7"/>
        <v>682963244555.66003</v>
      </c>
      <c r="SF4" s="29">
        <f t="shared" si="7"/>
        <v>682241206485.52991</v>
      </c>
      <c r="SG4" s="29">
        <f t="shared" si="7"/>
        <v>674061718267.96997</v>
      </c>
      <c r="SH4" s="29">
        <f t="shared" si="7"/>
        <v>1209049489262.54</v>
      </c>
      <c r="SI4" s="29">
        <f t="shared" si="7"/>
        <v>565294289283.57007</v>
      </c>
      <c r="SJ4" s="29">
        <f t="shared" si="7"/>
        <v>916843957946.29004</v>
      </c>
      <c r="SK4" s="29">
        <f t="shared" si="7"/>
        <v>754961985637.19995</v>
      </c>
      <c r="SL4" s="29">
        <f t="shared" si="7"/>
        <v>626261865566.92004</v>
      </c>
      <c r="SM4" s="29">
        <f t="shared" si="7"/>
        <v>604778303865.71997</v>
      </c>
      <c r="SN4" s="29">
        <f t="shared" si="7"/>
        <v>463234482893.21997</v>
      </c>
      <c r="SO4" s="29">
        <f t="shared" si="7"/>
        <v>2919185331874.1602</v>
      </c>
      <c r="SP4" s="29">
        <f t="shared" si="7"/>
        <v>1054154143520.16</v>
      </c>
      <c r="SQ4" s="29">
        <f t="shared" si="7"/>
        <v>883789695260.37</v>
      </c>
      <c r="SR4" s="29">
        <f t="shared" si="7"/>
        <v>1156310939623.03</v>
      </c>
      <c r="SS4" s="29">
        <f t="shared" si="7"/>
        <v>2021540370494.8201</v>
      </c>
      <c r="ST4" s="29">
        <f t="shared" si="7"/>
        <v>858769181711.03003</v>
      </c>
      <c r="SU4" s="29">
        <f t="shared" ref="SU4:TW4" si="8">SU5+SU10+SU14</f>
        <v>686009067539.94995</v>
      </c>
      <c r="SV4" s="29">
        <f t="shared" si="8"/>
        <v>858272443165.69006</v>
      </c>
      <c r="SW4" s="29">
        <f t="shared" si="8"/>
        <v>5762348201506.2197</v>
      </c>
      <c r="SX4" s="29">
        <f t="shared" si="8"/>
        <v>992905226978.21997</v>
      </c>
      <c r="SY4" s="29">
        <f t="shared" si="8"/>
        <v>842863457206.5</v>
      </c>
      <c r="SZ4" s="29">
        <f t="shared" si="8"/>
        <v>1249488875104</v>
      </c>
      <c r="TA4" s="29">
        <f t="shared" si="8"/>
        <v>871468118896</v>
      </c>
      <c r="TB4" s="29">
        <f t="shared" si="8"/>
        <v>939205958934.59998</v>
      </c>
      <c r="TC4" s="29">
        <f t="shared" si="8"/>
        <v>693429440016</v>
      </c>
      <c r="TD4" s="29">
        <f t="shared" si="8"/>
        <v>1501071831059.6399</v>
      </c>
      <c r="TE4" s="29">
        <f t="shared" si="8"/>
        <v>643960409502</v>
      </c>
      <c r="TF4" s="29">
        <f t="shared" si="8"/>
        <v>933950628982.39001</v>
      </c>
      <c r="TG4" s="29">
        <f t="shared" si="8"/>
        <v>753863163568</v>
      </c>
      <c r="TH4" s="29">
        <f t="shared" si="8"/>
        <v>665913515326</v>
      </c>
      <c r="TI4" s="29">
        <f t="shared" si="8"/>
        <v>167955471192</v>
      </c>
      <c r="TJ4" s="29">
        <f t="shared" si="8"/>
        <v>212931570288</v>
      </c>
      <c r="TK4" s="29">
        <f t="shared" si="8"/>
        <v>1240241991207.29</v>
      </c>
      <c r="TL4" s="29">
        <f t="shared" si="8"/>
        <v>672757348789.68005</v>
      </c>
      <c r="TM4" s="29">
        <f t="shared" si="8"/>
        <v>693532478935.41003</v>
      </c>
      <c r="TN4" s="29">
        <f t="shared" si="8"/>
        <v>951506827323.98999</v>
      </c>
      <c r="TO4" s="29">
        <f t="shared" si="8"/>
        <v>587234093726.89001</v>
      </c>
      <c r="TP4" s="29">
        <f t="shared" si="8"/>
        <v>542497822187.75</v>
      </c>
      <c r="TQ4" s="29">
        <f t="shared" si="8"/>
        <v>241191945624.39999</v>
      </c>
      <c r="TR4" s="29">
        <f t="shared" si="8"/>
        <v>1513352878113.48</v>
      </c>
      <c r="TS4" s="29">
        <f t="shared" si="8"/>
        <v>1582055629501.95</v>
      </c>
      <c r="TT4" s="29">
        <f t="shared" si="8"/>
        <v>1841569105990.6101</v>
      </c>
      <c r="TU4" s="29">
        <f t="shared" si="8"/>
        <v>1629997408065.52</v>
      </c>
      <c r="TV4" s="29">
        <f t="shared" si="8"/>
        <v>1351171087194.24</v>
      </c>
      <c r="TW4" s="29">
        <f t="shared" si="8"/>
        <v>1097274146527.25</v>
      </c>
    </row>
    <row r="5" spans="1:543" ht="15" x14ac:dyDescent="0.25">
      <c r="A5" s="4">
        <v>4</v>
      </c>
      <c r="B5" s="4">
        <v>1</v>
      </c>
      <c r="C5" s="4"/>
      <c r="D5" s="15" t="s">
        <v>584</v>
      </c>
      <c r="E5" s="30">
        <f>SUM(E6:E9)</f>
        <v>1731130839637.1401</v>
      </c>
      <c r="F5" s="30">
        <f t="shared" ref="F5:BQ5" si="9">SUM(F6:F9)</f>
        <v>112034104121.01001</v>
      </c>
      <c r="G5" s="30">
        <f t="shared" si="9"/>
        <v>114542978638.64999</v>
      </c>
      <c r="H5" s="30">
        <f t="shared" si="9"/>
        <v>78487063289.300003</v>
      </c>
      <c r="I5" s="30">
        <f t="shared" si="9"/>
        <v>31030277201.849998</v>
      </c>
      <c r="J5" s="30">
        <f t="shared" si="9"/>
        <v>132068284863.3</v>
      </c>
      <c r="K5" s="30">
        <f t="shared" si="9"/>
        <v>56043722465.949997</v>
      </c>
      <c r="L5" s="30">
        <f t="shared" si="9"/>
        <v>86544530935.149994</v>
      </c>
      <c r="M5" s="30">
        <f t="shared" si="9"/>
        <v>178550865626.16</v>
      </c>
      <c r="N5" s="30">
        <f t="shared" si="9"/>
        <v>172302227983.37997</v>
      </c>
      <c r="O5" s="30">
        <f t="shared" si="9"/>
        <v>166598720922.67001</v>
      </c>
      <c r="P5" s="30">
        <f t="shared" si="9"/>
        <v>34956712854.019997</v>
      </c>
      <c r="Q5" s="30">
        <f t="shared" si="9"/>
        <v>171777275448</v>
      </c>
      <c r="R5" s="30">
        <f t="shared" si="9"/>
        <v>42723293975.240005</v>
      </c>
      <c r="S5" s="30">
        <f t="shared" si="9"/>
        <v>114168702058.3</v>
      </c>
      <c r="T5" s="30">
        <f t="shared" si="9"/>
        <v>48730219320.120003</v>
      </c>
      <c r="U5" s="30">
        <f t="shared" si="9"/>
        <v>28906170977.59</v>
      </c>
      <c r="V5" s="30">
        <f t="shared" si="9"/>
        <v>58384755218.410004</v>
      </c>
      <c r="W5" s="30">
        <f t="shared" si="9"/>
        <v>36406713759.230003</v>
      </c>
      <c r="X5" s="30">
        <f t="shared" si="9"/>
        <v>65177801946.480003</v>
      </c>
      <c r="Y5" s="30">
        <f t="shared" si="9"/>
        <v>97374583496.360001</v>
      </c>
      <c r="Z5" s="30">
        <f t="shared" si="9"/>
        <v>44090831965</v>
      </c>
      <c r="AA5" s="30">
        <f t="shared" si="9"/>
        <v>29851341063.639999</v>
      </c>
      <c r="AB5" s="30">
        <f t="shared" si="9"/>
        <v>25220557442.149998</v>
      </c>
      <c r="AC5" s="30">
        <f t="shared" si="9"/>
        <v>4416811865266.6201</v>
      </c>
      <c r="AD5" s="30">
        <f t="shared" si="9"/>
        <v>91468218558.860001</v>
      </c>
      <c r="AE5" s="30">
        <f t="shared" si="9"/>
        <v>53525854131.229996</v>
      </c>
      <c r="AF5" s="30">
        <f t="shared" si="9"/>
        <v>433885507125.82001</v>
      </c>
      <c r="AG5" s="30">
        <f t="shared" si="9"/>
        <v>72914095471.050003</v>
      </c>
      <c r="AH5" s="30">
        <f t="shared" si="9"/>
        <v>109896912458.23999</v>
      </c>
      <c r="AI5" s="30">
        <f t="shared" si="9"/>
        <v>107811975547.20999</v>
      </c>
      <c r="AJ5" s="30">
        <f t="shared" si="9"/>
        <v>37965692368.099998</v>
      </c>
      <c r="AK5" s="30">
        <f t="shared" si="9"/>
        <v>65082210841.360001</v>
      </c>
      <c r="AL5" s="30">
        <f t="shared" si="9"/>
        <v>96390208715.290009</v>
      </c>
      <c r="AM5" s="30">
        <f t="shared" si="9"/>
        <v>95588202103.12001</v>
      </c>
      <c r="AN5" s="30">
        <f t="shared" si="9"/>
        <v>55364392068.849998</v>
      </c>
      <c r="AO5" s="30">
        <f t="shared" si="9"/>
        <v>63696097398.859993</v>
      </c>
      <c r="AP5" s="30">
        <f t="shared" si="9"/>
        <v>26014430211.629997</v>
      </c>
      <c r="AQ5" s="30">
        <f t="shared" si="9"/>
        <v>71967137635.100006</v>
      </c>
      <c r="AR5" s="30">
        <f t="shared" si="9"/>
        <v>1384246114729.6201</v>
      </c>
      <c r="AS5" s="30">
        <f t="shared" si="9"/>
        <v>90477498256.76001</v>
      </c>
      <c r="AT5" s="30">
        <f t="shared" si="9"/>
        <v>52922967441.190002</v>
      </c>
      <c r="AU5" s="30">
        <f t="shared" si="9"/>
        <v>56545340047.459999</v>
      </c>
      <c r="AV5" s="30">
        <f t="shared" si="9"/>
        <v>74515273851.970001</v>
      </c>
      <c r="AW5" s="30">
        <f t="shared" si="9"/>
        <v>58725449619.939995</v>
      </c>
      <c r="AX5" s="30">
        <f t="shared" si="9"/>
        <v>15388657986.300001</v>
      </c>
      <c r="AY5" s="30">
        <f t="shared" si="9"/>
        <v>12828005886.32</v>
      </c>
      <c r="AZ5" s="30">
        <f t="shared" si="9"/>
        <v>29491349500.380001</v>
      </c>
      <c r="BA5" s="30">
        <f t="shared" si="9"/>
        <v>74762406401</v>
      </c>
      <c r="BB5" s="30">
        <f t="shared" si="9"/>
        <v>36849574656.550003</v>
      </c>
      <c r="BC5" s="30">
        <f t="shared" si="9"/>
        <v>45218061025.559998</v>
      </c>
      <c r="BD5" s="30">
        <f t="shared" si="9"/>
        <v>28779779761.93</v>
      </c>
      <c r="BE5" s="30">
        <f t="shared" si="9"/>
        <v>22172689275.330002</v>
      </c>
      <c r="BF5" s="30">
        <f t="shared" si="9"/>
        <v>36386788023.649994</v>
      </c>
      <c r="BG5" s="30">
        <f t="shared" si="9"/>
        <v>32398504352.349998</v>
      </c>
      <c r="BH5" s="30">
        <f t="shared" si="9"/>
        <v>10961907851.32</v>
      </c>
      <c r="BI5" s="30">
        <f t="shared" si="9"/>
        <v>10298057732.190001</v>
      </c>
      <c r="BJ5" s="30">
        <f t="shared" si="9"/>
        <v>19164450366.75</v>
      </c>
      <c r="BK5" s="30">
        <f t="shared" si="9"/>
        <v>1729222284039.71</v>
      </c>
      <c r="BL5" s="30">
        <f t="shared" si="9"/>
        <v>52829354363.690002</v>
      </c>
      <c r="BM5" s="30">
        <f t="shared" si="9"/>
        <v>79418015100.619995</v>
      </c>
      <c r="BN5" s="30">
        <f t="shared" si="9"/>
        <v>36444071105.239998</v>
      </c>
      <c r="BO5" s="30">
        <f t="shared" si="9"/>
        <v>72878860051.169998</v>
      </c>
      <c r="BP5" s="30">
        <f t="shared" si="9"/>
        <v>72878860051.169998</v>
      </c>
      <c r="BQ5" s="30">
        <f t="shared" si="9"/>
        <v>86699821743.339996</v>
      </c>
      <c r="BR5" s="30">
        <f t="shared" ref="BR5:EC5" si="10">SUM(BR6:BR9)</f>
        <v>54261421578.220001</v>
      </c>
      <c r="BS5" s="30">
        <f t="shared" si="10"/>
        <v>51502148550</v>
      </c>
      <c r="BT5" s="30">
        <f t="shared" si="10"/>
        <v>99694236762.690002</v>
      </c>
      <c r="BU5" s="30">
        <f t="shared" si="10"/>
        <v>61613681043</v>
      </c>
      <c r="BV5" s="30">
        <f t="shared" si="10"/>
        <v>51601386498.330002</v>
      </c>
      <c r="BW5" s="30">
        <f t="shared" si="10"/>
        <v>315678797930.44</v>
      </c>
      <c r="BX5" s="30">
        <f t="shared" si="10"/>
        <v>65900626216.330002</v>
      </c>
      <c r="BY5" s="30">
        <f t="shared" si="10"/>
        <v>48580391650.270004</v>
      </c>
      <c r="BZ5" s="30">
        <f t="shared" si="10"/>
        <v>29522681473.459999</v>
      </c>
      <c r="CA5" s="30">
        <f t="shared" si="10"/>
        <v>26677826163.98</v>
      </c>
      <c r="CB5" s="30">
        <f t="shared" si="10"/>
        <v>69925195482.199997</v>
      </c>
      <c r="CC5" s="30">
        <f t="shared" si="10"/>
        <v>52811257415.120003</v>
      </c>
      <c r="CD5" s="30">
        <f t="shared" si="10"/>
        <v>32342605637.159996</v>
      </c>
      <c r="CE5" s="30">
        <f t="shared" si="10"/>
        <v>3245087745089.5298</v>
      </c>
      <c r="CF5" s="30">
        <f t="shared" si="10"/>
        <v>253347320754.24002</v>
      </c>
      <c r="CG5" s="30">
        <f t="shared" si="10"/>
        <v>105652588332.48999</v>
      </c>
      <c r="CH5" s="30">
        <f t="shared" si="10"/>
        <v>111827898830.96001</v>
      </c>
      <c r="CI5" s="30">
        <f t="shared" si="10"/>
        <v>188653172768.25</v>
      </c>
      <c r="CJ5" s="30">
        <f t="shared" si="10"/>
        <v>61698721113.939995</v>
      </c>
      <c r="CK5" s="30">
        <f t="shared" si="10"/>
        <v>86278846807.950012</v>
      </c>
      <c r="CL5" s="30">
        <f t="shared" si="10"/>
        <v>86143189934.619995</v>
      </c>
      <c r="CM5" s="30">
        <f t="shared" si="10"/>
        <v>90890315698.660004</v>
      </c>
      <c r="CN5" s="30">
        <f t="shared" si="10"/>
        <v>309862790957.13</v>
      </c>
      <c r="CO5" s="30">
        <f t="shared" si="10"/>
        <v>153223679194.87</v>
      </c>
      <c r="CP5" s="30">
        <f t="shared" si="10"/>
        <v>440550158026.39001</v>
      </c>
      <c r="CQ5" s="30">
        <f t="shared" si="10"/>
        <v>62850644834.260002</v>
      </c>
      <c r="CR5" s="30">
        <f t="shared" si="10"/>
        <v>1281239472808.4399</v>
      </c>
      <c r="CS5" s="30">
        <f t="shared" si="10"/>
        <v>70809104649.660004</v>
      </c>
      <c r="CT5" s="30">
        <f t="shared" si="10"/>
        <v>107019908939.41</v>
      </c>
      <c r="CU5" s="30">
        <f t="shared" si="10"/>
        <v>55550777965.909996</v>
      </c>
      <c r="CV5" s="30">
        <f t="shared" si="10"/>
        <v>67200333088.580002</v>
      </c>
      <c r="CW5" s="30">
        <f t="shared" si="10"/>
        <v>61631058801.860001</v>
      </c>
      <c r="CX5" s="30">
        <f t="shared" si="10"/>
        <v>60959222149.360001</v>
      </c>
      <c r="CY5" s="30">
        <f t="shared" si="10"/>
        <v>75796250362.410004</v>
      </c>
      <c r="CZ5" s="30">
        <f t="shared" si="10"/>
        <v>34687282551.669998</v>
      </c>
      <c r="DA5" s="30">
        <f t="shared" si="10"/>
        <v>56845780301.529999</v>
      </c>
      <c r="DB5" s="30">
        <f t="shared" si="10"/>
        <v>246427699826.28003</v>
      </c>
      <c r="DC5" s="30">
        <f t="shared" si="10"/>
        <v>33199858218.299999</v>
      </c>
      <c r="DD5" s="30">
        <f t="shared" si="10"/>
        <v>2422673788768.8599</v>
      </c>
      <c r="DE5" s="30">
        <f t="shared" si="10"/>
        <v>125319372145.36</v>
      </c>
      <c r="DF5" s="30">
        <f t="shared" si="10"/>
        <v>172924886329.95001</v>
      </c>
      <c r="DG5" s="30">
        <f t="shared" si="10"/>
        <v>120152665892.99001</v>
      </c>
      <c r="DH5" s="30">
        <f t="shared" si="10"/>
        <v>138705896244.15002</v>
      </c>
      <c r="DI5" s="30">
        <f t="shared" si="10"/>
        <v>145590658057.19</v>
      </c>
      <c r="DJ5" s="30">
        <f t="shared" si="10"/>
        <v>79344461049.830002</v>
      </c>
      <c r="DK5" s="30">
        <f t="shared" si="10"/>
        <v>734218688569</v>
      </c>
      <c r="DL5" s="30">
        <f t="shared" si="10"/>
        <v>64169588731.400002</v>
      </c>
      <c r="DM5" s="30">
        <f t="shared" si="10"/>
        <v>40661820108.800003</v>
      </c>
      <c r="DN5" s="30">
        <f t="shared" si="10"/>
        <v>50181249514.309998</v>
      </c>
      <c r="DO5" s="30">
        <f t="shared" si="10"/>
        <v>106917589923.06</v>
      </c>
      <c r="DP5" s="30">
        <f t="shared" si="10"/>
        <v>49061109820.330002</v>
      </c>
      <c r="DQ5" s="30">
        <f t="shared" si="10"/>
        <v>62418322201.389999</v>
      </c>
      <c r="DR5" s="30">
        <f t="shared" si="10"/>
        <v>33663401202.970001</v>
      </c>
      <c r="DS5" s="30">
        <f t="shared" si="10"/>
        <v>32656389092.309998</v>
      </c>
      <c r="DT5" s="30">
        <f t="shared" si="10"/>
        <v>8903213895.1299992</v>
      </c>
      <c r="DU5" s="30">
        <f t="shared" si="10"/>
        <v>21349935082.440002</v>
      </c>
      <c r="DV5" s="30">
        <f t="shared" si="10"/>
        <v>672064468248.82007</v>
      </c>
      <c r="DW5" s="30">
        <f t="shared" si="10"/>
        <v>40100659786.639999</v>
      </c>
      <c r="DX5" s="30">
        <f t="shared" si="10"/>
        <v>51659109965.540001</v>
      </c>
      <c r="DY5" s="30">
        <f t="shared" si="10"/>
        <v>64936983995.770004</v>
      </c>
      <c r="DZ5" s="30">
        <f t="shared" si="10"/>
        <v>81754841665.449997</v>
      </c>
      <c r="EA5" s="30">
        <f t="shared" si="10"/>
        <v>19493428861.869999</v>
      </c>
      <c r="EB5" s="30">
        <f t="shared" si="10"/>
        <v>25607988161.57</v>
      </c>
      <c r="EC5" s="30">
        <f t="shared" si="10"/>
        <v>34892901396.860001</v>
      </c>
      <c r="ED5" s="30">
        <f t="shared" ref="ED5:GO5" si="11">SUM(ED6:ED9)</f>
        <v>17498314380.330002</v>
      </c>
      <c r="EE5" s="30">
        <f t="shared" si="11"/>
        <v>28183721899.099998</v>
      </c>
      <c r="EF5" s="30">
        <f t="shared" si="11"/>
        <v>16477747495.4</v>
      </c>
      <c r="EG5" s="30">
        <f t="shared" si="11"/>
        <v>2274685572912.8398</v>
      </c>
      <c r="EH5" s="30">
        <f t="shared" si="11"/>
        <v>40800358949.559998</v>
      </c>
      <c r="EI5" s="30">
        <f t="shared" si="11"/>
        <v>132168294855.95999</v>
      </c>
      <c r="EJ5" s="30">
        <f t="shared" si="11"/>
        <v>108180987618.01999</v>
      </c>
      <c r="EK5" s="30">
        <f t="shared" si="11"/>
        <v>80918349920.709991</v>
      </c>
      <c r="EL5" s="30">
        <f t="shared" si="11"/>
        <v>83131971570.029999</v>
      </c>
      <c r="EM5" s="30">
        <f t="shared" si="11"/>
        <v>22488697780.02</v>
      </c>
      <c r="EN5" s="30">
        <f t="shared" si="11"/>
        <v>24444892153.16</v>
      </c>
      <c r="EO5" s="30">
        <f t="shared" si="11"/>
        <v>45811422785.849998</v>
      </c>
      <c r="EP5" s="30">
        <f t="shared" si="11"/>
        <v>394646889446.58997</v>
      </c>
      <c r="EQ5" s="30">
        <f t="shared" si="11"/>
        <v>97421477067.360016</v>
      </c>
      <c r="ER5" s="30">
        <f t="shared" si="11"/>
        <v>36482436458.709999</v>
      </c>
      <c r="ES5" s="30">
        <f t="shared" si="11"/>
        <v>63339740419.739998</v>
      </c>
      <c r="ET5" s="30">
        <f t="shared" si="11"/>
        <v>20901990434.66</v>
      </c>
      <c r="EU5" s="30">
        <f t="shared" si="11"/>
        <v>17262915190.5</v>
      </c>
      <c r="EV5" s="30">
        <f t="shared" si="11"/>
        <v>10373342746.719999</v>
      </c>
      <c r="EW5" s="30">
        <f t="shared" si="11"/>
        <v>31274215885719.699</v>
      </c>
      <c r="EX5" s="30">
        <f t="shared" si="11"/>
        <v>15038153309919</v>
      </c>
      <c r="EY5" s="30">
        <f t="shared" si="11"/>
        <v>702045372759</v>
      </c>
      <c r="EZ5" s="30">
        <f t="shared" si="11"/>
        <v>1547787549382</v>
      </c>
      <c r="FA5" s="30">
        <f t="shared" si="11"/>
        <v>1712937376136</v>
      </c>
      <c r="FB5" s="30">
        <f t="shared" si="11"/>
        <v>182320228014</v>
      </c>
      <c r="FC5" s="30">
        <f t="shared" si="11"/>
        <v>411538567542.95001</v>
      </c>
      <c r="FD5" s="30">
        <f t="shared" si="11"/>
        <v>452870109028</v>
      </c>
      <c r="FE5" s="30">
        <f t="shared" si="11"/>
        <v>373261713306</v>
      </c>
      <c r="FF5" s="30">
        <f t="shared" si="11"/>
        <v>328116166964</v>
      </c>
      <c r="FG5" s="30">
        <f t="shared" si="11"/>
        <v>909158490944</v>
      </c>
      <c r="FH5" s="30">
        <f t="shared" si="11"/>
        <v>202517821129</v>
      </c>
      <c r="FI5" s="30">
        <f t="shared" si="11"/>
        <v>223120890621</v>
      </c>
      <c r="FJ5" s="30">
        <f t="shared" si="11"/>
        <v>293833261345</v>
      </c>
      <c r="FK5" s="30">
        <f t="shared" si="11"/>
        <v>262614860828</v>
      </c>
      <c r="FL5" s="30">
        <f t="shared" si="11"/>
        <v>457059973434.85999</v>
      </c>
      <c r="FM5" s="30">
        <f t="shared" si="11"/>
        <v>301800842760.29999</v>
      </c>
      <c r="FN5" s="30">
        <f t="shared" si="11"/>
        <v>154255170573</v>
      </c>
      <c r="FO5" s="30">
        <f t="shared" si="11"/>
        <v>1716057298378</v>
      </c>
      <c r="FP5" s="30">
        <f t="shared" si="11"/>
        <v>1205265728279.55</v>
      </c>
      <c r="FQ5" s="30">
        <f t="shared" si="11"/>
        <v>544835708254</v>
      </c>
      <c r="FR5" s="30">
        <f t="shared" si="11"/>
        <v>298540660324</v>
      </c>
      <c r="FS5" s="30">
        <f t="shared" si="11"/>
        <v>659173522492.22998</v>
      </c>
      <c r="FT5" s="30">
        <f t="shared" si="11"/>
        <v>258467192313</v>
      </c>
      <c r="FU5" s="30">
        <f t="shared" si="11"/>
        <v>253450505778.20999</v>
      </c>
      <c r="FV5" s="30">
        <f t="shared" si="11"/>
        <v>227949120180.56</v>
      </c>
      <c r="FW5" s="30">
        <f t="shared" si="11"/>
        <v>118592601620</v>
      </c>
      <c r="FX5" s="30">
        <f t="shared" si="11"/>
        <v>248697185722.70001</v>
      </c>
      <c r="FY5" s="30">
        <f t="shared" si="11"/>
        <v>32473188880</v>
      </c>
      <c r="FZ5" s="30">
        <f t="shared" si="11"/>
        <v>9916358231432</v>
      </c>
      <c r="GA5" s="30">
        <f t="shared" si="11"/>
        <v>161652537773</v>
      </c>
      <c r="GB5" s="30">
        <f t="shared" si="11"/>
        <v>435597688642.40002</v>
      </c>
      <c r="GC5" s="30">
        <f t="shared" si="11"/>
        <v>172638212951.91998</v>
      </c>
      <c r="GD5" s="30">
        <f t="shared" si="11"/>
        <v>144724169929</v>
      </c>
      <c r="GE5" s="30">
        <f t="shared" si="11"/>
        <v>227516495964</v>
      </c>
      <c r="GF5" s="30">
        <f t="shared" si="11"/>
        <v>267770613635</v>
      </c>
      <c r="GG5" s="30">
        <f t="shared" si="11"/>
        <v>374023664012.65002</v>
      </c>
      <c r="GH5" s="30">
        <f t="shared" si="11"/>
        <v>220329949471</v>
      </c>
      <c r="GI5" s="30">
        <f t="shared" si="11"/>
        <v>235295346622</v>
      </c>
      <c r="GJ5" s="30">
        <f t="shared" si="11"/>
        <v>231673059919</v>
      </c>
      <c r="GK5" s="30">
        <f t="shared" si="11"/>
        <v>215298860199</v>
      </c>
      <c r="GL5" s="30">
        <f t="shared" si="11"/>
        <v>242079502075</v>
      </c>
      <c r="GM5" s="30">
        <f t="shared" si="11"/>
        <v>215294086780</v>
      </c>
      <c r="GN5" s="30">
        <f t="shared" si="11"/>
        <v>177922415860</v>
      </c>
      <c r="GO5" s="30">
        <f t="shared" si="11"/>
        <v>234073380352</v>
      </c>
      <c r="GP5" s="30">
        <f t="shared" ref="GP5:JA5" si="12">SUM(GP6:GP9)</f>
        <v>242448677267</v>
      </c>
      <c r="GQ5" s="30">
        <f t="shared" si="12"/>
        <v>279254884135</v>
      </c>
      <c r="GR5" s="30">
        <f t="shared" si="12"/>
        <v>255037017191.45999</v>
      </c>
      <c r="GS5" s="30">
        <f t="shared" si="12"/>
        <v>217345439974</v>
      </c>
      <c r="GT5" s="30">
        <f t="shared" si="12"/>
        <v>202593689614</v>
      </c>
      <c r="GU5" s="30">
        <f t="shared" si="12"/>
        <v>200258601329</v>
      </c>
      <c r="GV5" s="30">
        <f t="shared" si="12"/>
        <v>165530925487.27002</v>
      </c>
      <c r="GW5" s="30">
        <f t="shared" si="12"/>
        <v>248213019938</v>
      </c>
      <c r="GX5" s="30">
        <f t="shared" si="12"/>
        <v>254392449817</v>
      </c>
      <c r="GY5" s="30">
        <f t="shared" si="12"/>
        <v>264814413083</v>
      </c>
      <c r="GZ5" s="30">
        <f t="shared" si="12"/>
        <v>253716602369</v>
      </c>
      <c r="HA5" s="30">
        <f t="shared" si="12"/>
        <v>160726943432</v>
      </c>
      <c r="HB5" s="30">
        <f t="shared" si="12"/>
        <v>182149063108</v>
      </c>
      <c r="HC5" s="30">
        <f t="shared" si="12"/>
        <v>175319364867</v>
      </c>
      <c r="HD5" s="30">
        <f t="shared" si="12"/>
        <v>164927631230</v>
      </c>
      <c r="HE5" s="30">
        <f t="shared" si="12"/>
        <v>144065424017</v>
      </c>
      <c r="HF5" s="30">
        <f t="shared" si="12"/>
        <v>165747645080</v>
      </c>
      <c r="HG5" s="30">
        <f t="shared" si="12"/>
        <v>1138367228493</v>
      </c>
      <c r="HH5" s="30">
        <f t="shared" si="12"/>
        <v>335660206640.82001</v>
      </c>
      <c r="HI5" s="30">
        <f t="shared" si="12"/>
        <v>241936166929</v>
      </c>
      <c r="HJ5" s="30">
        <f t="shared" si="12"/>
        <v>1464604954200.1599</v>
      </c>
      <c r="HK5" s="30">
        <f t="shared" si="12"/>
        <v>357411062723.20996</v>
      </c>
      <c r="HL5" s="30">
        <f t="shared" si="12"/>
        <v>159304338220.22</v>
      </c>
      <c r="HM5" s="30">
        <f t="shared" si="12"/>
        <v>158623927338.28998</v>
      </c>
      <c r="HN5" s="30">
        <f t="shared" si="12"/>
        <v>573337599560.10999</v>
      </c>
      <c r="HO5" s="30">
        <f t="shared" si="12"/>
        <v>470641528444.03003</v>
      </c>
      <c r="HP5" s="30">
        <f t="shared" si="12"/>
        <v>14442216534959.309</v>
      </c>
      <c r="HQ5" s="30">
        <f t="shared" si="12"/>
        <v>135785489733.88</v>
      </c>
      <c r="HR5" s="30">
        <f t="shared" si="12"/>
        <v>283488703181.02997</v>
      </c>
      <c r="HS5" s="30">
        <f t="shared" si="12"/>
        <v>188827430090.89001</v>
      </c>
      <c r="HT5" s="30">
        <f t="shared" si="12"/>
        <v>291244903352.14996</v>
      </c>
      <c r="HU5" s="30">
        <f t="shared" si="12"/>
        <v>134684701401.67999</v>
      </c>
      <c r="HV5" s="30">
        <f t="shared" si="12"/>
        <v>700587792877.46997</v>
      </c>
      <c r="HW5" s="30">
        <f t="shared" si="12"/>
        <v>440462012490.69</v>
      </c>
      <c r="HX5" s="30">
        <f t="shared" si="12"/>
        <v>304065301093.38</v>
      </c>
      <c r="HY5" s="30">
        <f t="shared" si="12"/>
        <v>295295340021.17004</v>
      </c>
      <c r="HZ5" s="30">
        <f t="shared" si="12"/>
        <v>272409285215.81</v>
      </c>
      <c r="IA5" s="30">
        <f t="shared" si="12"/>
        <v>194076104164.09998</v>
      </c>
      <c r="IB5" s="30">
        <f t="shared" si="12"/>
        <v>121390771373.60001</v>
      </c>
      <c r="IC5" s="30">
        <f t="shared" si="12"/>
        <v>141162943323.69</v>
      </c>
      <c r="ID5" s="30">
        <f t="shared" si="12"/>
        <v>411185107107.13</v>
      </c>
      <c r="IE5" s="30">
        <f t="shared" si="12"/>
        <v>357924994262.10999</v>
      </c>
      <c r="IF5" s="30">
        <f t="shared" si="12"/>
        <v>255880471468.74002</v>
      </c>
      <c r="IG5" s="30">
        <f t="shared" si="12"/>
        <v>169237013272.35999</v>
      </c>
      <c r="IH5" s="30">
        <f t="shared" si="12"/>
        <v>101276945021.59</v>
      </c>
      <c r="II5" s="30">
        <f t="shared" si="12"/>
        <v>171518204166.97</v>
      </c>
      <c r="IJ5" s="30">
        <f t="shared" si="12"/>
        <v>421442629861.44995</v>
      </c>
      <c r="IK5" s="30">
        <f t="shared" si="12"/>
        <v>198730421479.94</v>
      </c>
      <c r="IL5" s="30">
        <f t="shared" si="12"/>
        <v>195263627246.22998</v>
      </c>
      <c r="IM5" s="30">
        <f t="shared" si="12"/>
        <v>123039103222.87001</v>
      </c>
      <c r="IN5" s="30">
        <f t="shared" si="12"/>
        <v>1115332938500.1602</v>
      </c>
      <c r="IO5" s="30">
        <f t="shared" si="12"/>
        <v>129640577933.62</v>
      </c>
      <c r="IP5" s="30">
        <f t="shared" si="12"/>
        <v>162371865154.17001</v>
      </c>
      <c r="IQ5" s="30">
        <f t="shared" si="12"/>
        <v>132951069331.87</v>
      </c>
      <c r="IR5" s="30">
        <f t="shared" si="12"/>
        <v>291079944393.40002</v>
      </c>
      <c r="IS5" s="30">
        <f t="shared" si="12"/>
        <v>276577973500.21997</v>
      </c>
      <c r="IT5" s="30">
        <f t="shared" si="12"/>
        <v>102757907576.34001</v>
      </c>
      <c r="IU5" s="30">
        <f t="shared" si="12"/>
        <v>207529193679.14999</v>
      </c>
      <c r="IV5" s="30">
        <f t="shared" si="12"/>
        <v>134584344293.39</v>
      </c>
      <c r="IW5" s="30">
        <f t="shared" si="12"/>
        <v>372545396292.03003</v>
      </c>
      <c r="IX5" s="30">
        <f t="shared" si="12"/>
        <v>105277492017.79999</v>
      </c>
      <c r="IY5" s="30">
        <f t="shared" si="12"/>
        <v>100647029803.49001</v>
      </c>
      <c r="IZ5" s="30">
        <f t="shared" si="12"/>
        <v>135062805887.61</v>
      </c>
      <c r="JA5" s="30">
        <f t="shared" si="12"/>
        <v>3307323863978.4199</v>
      </c>
      <c r="JB5" s="30">
        <f t="shared" ref="JB5:LM5" si="13">SUM(JB6:JB9)</f>
        <v>80493920958.529999</v>
      </c>
      <c r="JC5" s="30">
        <f t="shared" si="13"/>
        <v>1621610890848.6599</v>
      </c>
      <c r="JD5" s="30">
        <f t="shared" si="13"/>
        <v>37591715170.349998</v>
      </c>
      <c r="JE5" s="30">
        <f t="shared" si="13"/>
        <v>85690913103.690002</v>
      </c>
      <c r="JF5" s="30">
        <f t="shared" si="13"/>
        <v>80897012028.410004</v>
      </c>
      <c r="JG5" s="30">
        <f t="shared" si="13"/>
        <v>110300249782.83</v>
      </c>
      <c r="JH5" s="30">
        <f t="shared" si="13"/>
        <v>60340345243.919998</v>
      </c>
      <c r="JI5" s="30">
        <f t="shared" si="13"/>
        <v>119494277985.98</v>
      </c>
      <c r="JJ5" s="30">
        <f t="shared" si="13"/>
        <v>82393250925.929993</v>
      </c>
      <c r="JK5" s="30">
        <f t="shared" si="13"/>
        <v>96284966370.040009</v>
      </c>
      <c r="JL5" s="30">
        <f t="shared" si="13"/>
        <v>298768480274.53003</v>
      </c>
      <c r="JM5" s="30">
        <f t="shared" si="13"/>
        <v>90012140476.190002</v>
      </c>
      <c r="JN5" s="30">
        <f t="shared" si="13"/>
        <v>34446701162.959999</v>
      </c>
      <c r="JO5" s="30">
        <f t="shared" si="13"/>
        <v>27198582017.809998</v>
      </c>
      <c r="JP5" s="30">
        <f t="shared" si="13"/>
        <v>17452030854.080002</v>
      </c>
      <c r="JQ5" s="30">
        <f t="shared" si="13"/>
        <v>97407483796.389999</v>
      </c>
      <c r="JR5" s="30">
        <f t="shared" si="13"/>
        <v>1253708122296.0898</v>
      </c>
      <c r="JS5" s="30">
        <f t="shared" si="13"/>
        <v>32814636483.829998</v>
      </c>
      <c r="JT5" s="30">
        <f t="shared" si="13"/>
        <v>41508164460.740005</v>
      </c>
      <c r="JU5" s="30">
        <f t="shared" si="13"/>
        <v>72316999794.220001</v>
      </c>
      <c r="JV5" s="30">
        <f t="shared" si="13"/>
        <v>121396033600.09001</v>
      </c>
      <c r="JW5" s="30">
        <f t="shared" si="13"/>
        <v>171262043654.20001</v>
      </c>
      <c r="JX5" s="30">
        <f t="shared" si="13"/>
        <v>88001254976.360016</v>
      </c>
      <c r="JY5" s="30">
        <f t="shared" si="13"/>
        <v>50959197565.900002</v>
      </c>
      <c r="JZ5" s="30">
        <f t="shared" si="13"/>
        <v>30268270771.84</v>
      </c>
      <c r="KA5" s="30">
        <f t="shared" si="13"/>
        <v>22494679977.610001</v>
      </c>
      <c r="KB5" s="30">
        <f t="shared" si="13"/>
        <v>32837960713.970001</v>
      </c>
      <c r="KC5" s="30">
        <f t="shared" si="13"/>
        <v>32033588783.290001</v>
      </c>
      <c r="KD5" s="30">
        <f t="shared" si="13"/>
        <v>31155819392.389999</v>
      </c>
      <c r="KE5" s="30">
        <f t="shared" si="13"/>
        <v>38191197432.800003</v>
      </c>
      <c r="KF5" s="30">
        <f t="shared" si="13"/>
        <v>60796731625.25</v>
      </c>
      <c r="KG5" s="30">
        <f t="shared" si="13"/>
        <v>2898704954479.9404</v>
      </c>
      <c r="KH5" s="30">
        <f t="shared" si="13"/>
        <v>160159439171.31</v>
      </c>
      <c r="KI5" s="30">
        <f t="shared" si="13"/>
        <v>69514695192.290009</v>
      </c>
      <c r="KJ5" s="30">
        <f t="shared" si="13"/>
        <v>85095560247.130005</v>
      </c>
      <c r="KK5" s="30">
        <f t="shared" si="13"/>
        <v>84411165075.25</v>
      </c>
      <c r="KL5" s="30">
        <f t="shared" si="13"/>
        <v>92003509511.350006</v>
      </c>
      <c r="KM5" s="30">
        <f t="shared" si="13"/>
        <v>114774791360.34</v>
      </c>
      <c r="KN5" s="30">
        <f t="shared" si="13"/>
        <v>125445851681</v>
      </c>
      <c r="KO5" s="30">
        <f t="shared" si="13"/>
        <v>133464861067.09</v>
      </c>
      <c r="KP5" s="30">
        <f t="shared" si="13"/>
        <v>55569634310.830002</v>
      </c>
      <c r="KQ5" s="30">
        <f t="shared" si="13"/>
        <v>124500544605.56001</v>
      </c>
      <c r="KR5" s="30">
        <f t="shared" si="13"/>
        <v>216427691789.60999</v>
      </c>
      <c r="KS5" s="30">
        <f t="shared" si="13"/>
        <v>48888532628.549995</v>
      </c>
      <c r="KT5" s="30">
        <f t="shared" si="13"/>
        <v>118015674952.73</v>
      </c>
      <c r="KU5" s="30">
        <f t="shared" si="13"/>
        <v>6663113274491.1592</v>
      </c>
      <c r="KV5" s="30">
        <f t="shared" si="13"/>
        <v>240856792138.07001</v>
      </c>
      <c r="KW5" s="30">
        <f t="shared" si="13"/>
        <v>338775287401.42999</v>
      </c>
      <c r="KX5" s="30">
        <f t="shared" si="13"/>
        <v>106406970634.35001</v>
      </c>
      <c r="KY5" s="30">
        <f t="shared" si="13"/>
        <v>213875483349.59998</v>
      </c>
      <c r="KZ5" s="30">
        <f t="shared" si="13"/>
        <v>111052683654.88</v>
      </c>
      <c r="LA5" s="30">
        <f t="shared" si="13"/>
        <v>752582581776.46997</v>
      </c>
      <c r="LB5" s="30">
        <f t="shared" si="13"/>
        <v>160367872157.64999</v>
      </c>
      <c r="LC5" s="30">
        <f t="shared" si="13"/>
        <v>435498980673.66003</v>
      </c>
      <c r="LD5" s="30">
        <f t="shared" si="13"/>
        <v>57919614222.270004</v>
      </c>
      <c r="LE5" s="30">
        <f t="shared" si="13"/>
        <v>3723189618.96</v>
      </c>
      <c r="LF5" s="30">
        <f t="shared" si="13"/>
        <v>937681926708</v>
      </c>
      <c r="LG5" s="30">
        <f t="shared" si="13"/>
        <v>32332795327</v>
      </c>
      <c r="LH5" s="30">
        <f t="shared" si="13"/>
        <v>58778368154.610001</v>
      </c>
      <c r="LI5" s="30">
        <f t="shared" si="13"/>
        <v>52202324139</v>
      </c>
      <c r="LJ5" s="30">
        <f t="shared" si="13"/>
        <v>83520151103</v>
      </c>
      <c r="LK5" s="30">
        <f t="shared" si="13"/>
        <v>263392316992</v>
      </c>
      <c r="LL5" s="30">
        <f t="shared" si="13"/>
        <v>22653130445</v>
      </c>
      <c r="LM5" s="30">
        <f t="shared" si="13"/>
        <v>26137234620</v>
      </c>
      <c r="LN5" s="30">
        <f t="shared" ref="LN5:NW5" si="14">SUM(LN6:LN9)</f>
        <v>20100568636</v>
      </c>
      <c r="LO5" s="30">
        <f t="shared" si="14"/>
        <v>49283471770</v>
      </c>
      <c r="LP5" s="30">
        <f t="shared" si="14"/>
        <v>24664876568</v>
      </c>
      <c r="LQ5" s="30">
        <f t="shared" si="14"/>
        <v>14633333049.08</v>
      </c>
      <c r="LR5" s="30">
        <f t="shared" si="14"/>
        <v>10283830786</v>
      </c>
      <c r="LS5" s="30">
        <f t="shared" si="14"/>
        <v>20681159632</v>
      </c>
      <c r="LT5" s="30">
        <f t="shared" si="14"/>
        <v>10051647462.860001</v>
      </c>
      <c r="LU5" s="30">
        <f t="shared" si="14"/>
        <v>12276185314.85</v>
      </c>
      <c r="LV5" s="30">
        <f t="shared" si="14"/>
        <v>824611352385.31006</v>
      </c>
      <c r="LW5" s="30">
        <f t="shared" si="14"/>
        <v>94645188394.009995</v>
      </c>
      <c r="LX5" s="30">
        <f t="shared" si="14"/>
        <v>16015577696.739998</v>
      </c>
      <c r="LY5" s="30">
        <f t="shared" si="14"/>
        <v>35113223859.949997</v>
      </c>
      <c r="LZ5" s="30">
        <f t="shared" si="14"/>
        <v>47846059986.129997</v>
      </c>
      <c r="MA5" s="30">
        <f t="shared" si="14"/>
        <v>58214324450.360001</v>
      </c>
      <c r="MB5" s="30">
        <f t="shared" si="14"/>
        <v>25341127904.779999</v>
      </c>
      <c r="MC5" s="30">
        <f t="shared" si="14"/>
        <v>66747822256.51001</v>
      </c>
      <c r="MD5" s="30">
        <f t="shared" si="14"/>
        <v>211275634100.51001</v>
      </c>
      <c r="ME5" s="30">
        <f t="shared" si="14"/>
        <v>76559870443.389999</v>
      </c>
      <c r="MF5" s="30">
        <f t="shared" si="14"/>
        <v>43985658101.599998</v>
      </c>
      <c r="MG5" s="30">
        <f t="shared" si="14"/>
        <v>23589608190.34</v>
      </c>
      <c r="MH5" s="30">
        <f t="shared" si="14"/>
        <v>6509928485.9300003</v>
      </c>
      <c r="MI5" s="30">
        <f t="shared" si="14"/>
        <v>40673134304</v>
      </c>
      <c r="MJ5" s="30">
        <f t="shared" si="14"/>
        <v>3029122238495.7798</v>
      </c>
      <c r="MK5" s="30">
        <f t="shared" si="14"/>
        <v>43384987346.489998</v>
      </c>
      <c r="ML5" s="30">
        <f t="shared" si="14"/>
        <v>45076356508.759995</v>
      </c>
      <c r="MM5" s="30">
        <f t="shared" si="14"/>
        <v>155427196665.95999</v>
      </c>
      <c r="MN5" s="30">
        <f t="shared" si="14"/>
        <v>89616625391.160004</v>
      </c>
      <c r="MO5" s="30">
        <f t="shared" si="14"/>
        <v>34997091444.629997</v>
      </c>
      <c r="MP5" s="30">
        <f t="shared" si="14"/>
        <v>149352694369.64999</v>
      </c>
      <c r="MQ5" s="30">
        <f t="shared" si="14"/>
        <v>46032160889</v>
      </c>
      <c r="MR5" s="30">
        <f t="shared" si="14"/>
        <v>63945274905.559998</v>
      </c>
      <c r="MS5" s="30">
        <f t="shared" si="14"/>
        <v>130513142409.78999</v>
      </c>
      <c r="MT5" s="30">
        <f t="shared" si="14"/>
        <v>118267910132.69998</v>
      </c>
      <c r="MU5" s="30">
        <f t="shared" si="14"/>
        <v>129209748612.26001</v>
      </c>
      <c r="MV5" s="30">
        <f t="shared" si="14"/>
        <v>93521199626</v>
      </c>
      <c r="MW5" s="30">
        <f t="shared" si="14"/>
        <v>35602098991.010002</v>
      </c>
      <c r="MX5" s="30">
        <f t="shared" si="14"/>
        <v>64628526309.199997</v>
      </c>
      <c r="MY5" s="30">
        <f t="shared" si="14"/>
        <v>46404259984</v>
      </c>
      <c r="MZ5" s="30">
        <f t="shared" si="14"/>
        <v>60544221463.669998</v>
      </c>
      <c r="NA5" s="30">
        <f t="shared" si="14"/>
        <v>76637920791.240005</v>
      </c>
      <c r="NB5" s="30">
        <f t="shared" si="14"/>
        <v>82506082709.110001</v>
      </c>
      <c r="NC5" s="30">
        <f t="shared" si="14"/>
        <v>99680372716.710007</v>
      </c>
      <c r="ND5" s="30">
        <f t="shared" si="14"/>
        <v>112070946227.51001</v>
      </c>
      <c r="NE5" s="30">
        <f t="shared" si="14"/>
        <v>730988641340.66992</v>
      </c>
      <c r="NF5" s="30">
        <f t="shared" si="14"/>
        <v>81646676135.529999</v>
      </c>
      <c r="NG5" s="30">
        <f t="shared" si="14"/>
        <v>134350836071.47</v>
      </c>
      <c r="NH5" s="30">
        <f t="shared" si="14"/>
        <v>32113888542.940002</v>
      </c>
      <c r="NI5" s="30">
        <f t="shared" si="14"/>
        <v>599942751257.22998</v>
      </c>
      <c r="NJ5" s="30">
        <f t="shared" si="14"/>
        <v>34468617767.360001</v>
      </c>
      <c r="NK5" s="30">
        <f t="shared" si="14"/>
        <v>33215438790.82</v>
      </c>
      <c r="NL5" s="30">
        <f t="shared" si="14"/>
        <v>67736378890.18</v>
      </c>
      <c r="NM5" s="30">
        <f t="shared" si="14"/>
        <v>41971593120</v>
      </c>
      <c r="NN5" s="30">
        <f t="shared" si="14"/>
        <v>167470392685.25</v>
      </c>
      <c r="NO5" s="30">
        <f t="shared" si="14"/>
        <v>54989798633.620003</v>
      </c>
      <c r="NP5" s="30">
        <f t="shared" si="14"/>
        <v>45766897223</v>
      </c>
      <c r="NQ5" s="30">
        <f t="shared" si="14"/>
        <v>35149036230</v>
      </c>
      <c r="NR5" s="30">
        <f t="shared" si="14"/>
        <v>23357945917</v>
      </c>
      <c r="NS5" s="30">
        <f t="shared" si="14"/>
        <v>34848369694.360001</v>
      </c>
      <c r="NT5" s="30">
        <f t="shared" si="14"/>
        <v>10539118920</v>
      </c>
      <c r="NU5" s="30">
        <f t="shared" si="14"/>
        <v>11032612736</v>
      </c>
      <c r="NV5" s="30">
        <f t="shared" si="14"/>
        <v>7164639366.8000002</v>
      </c>
      <c r="NW5" s="30">
        <f t="shared" si="14"/>
        <v>2562692684</v>
      </c>
      <c r="NX5" s="30">
        <f t="shared" ref="NX5:QH5" si="15">SUM(NX6:NX9)</f>
        <v>2920416697074.5601</v>
      </c>
      <c r="NY5" s="30">
        <f t="shared" si="15"/>
        <v>2722625562620.7002</v>
      </c>
      <c r="NZ5" s="30">
        <f t="shared" si="15"/>
        <v>76553186120.039993</v>
      </c>
      <c r="OA5" s="30">
        <f t="shared" si="15"/>
        <v>219682330020.37</v>
      </c>
      <c r="OB5" s="30">
        <f t="shared" si="15"/>
        <v>424782236418.87994</v>
      </c>
      <c r="OC5" s="30">
        <f t="shared" si="15"/>
        <v>89349644542.619995</v>
      </c>
      <c r="OD5" s="30">
        <f t="shared" si="15"/>
        <v>239425004469.88998</v>
      </c>
      <c r="OE5" s="30">
        <f t="shared" si="15"/>
        <v>98837765832.75</v>
      </c>
      <c r="OF5" s="30">
        <f t="shared" si="15"/>
        <v>273411753679.78003</v>
      </c>
      <c r="OG5" s="30">
        <f t="shared" si="15"/>
        <v>698739758265.29004</v>
      </c>
      <c r="OH5" s="30">
        <f t="shared" si="15"/>
        <v>1115060397173.45</v>
      </c>
      <c r="OI5" s="30">
        <f t="shared" si="15"/>
        <v>100898999652.35001</v>
      </c>
      <c r="OJ5" s="30">
        <f t="shared" si="15"/>
        <v>75370940344</v>
      </c>
      <c r="OK5" s="30">
        <f t="shared" si="15"/>
        <v>169108924482.66</v>
      </c>
      <c r="OL5" s="30">
        <f t="shared" si="15"/>
        <v>140507905588.96002</v>
      </c>
      <c r="OM5" s="30">
        <f t="shared" si="15"/>
        <v>180308182148.09</v>
      </c>
      <c r="ON5" s="30">
        <f t="shared" si="15"/>
        <v>126129383069.28</v>
      </c>
      <c r="OO5" s="30">
        <f t="shared" si="15"/>
        <v>202584643687</v>
      </c>
      <c r="OP5" s="30">
        <f t="shared" si="15"/>
        <v>737781447484</v>
      </c>
      <c r="OQ5" s="30">
        <f t="shared" si="15"/>
        <v>42509446245</v>
      </c>
      <c r="OR5" s="30">
        <f t="shared" si="15"/>
        <v>81090502359.919998</v>
      </c>
      <c r="OS5" s="30">
        <f t="shared" si="15"/>
        <v>763300806702</v>
      </c>
      <c r="OT5" s="30">
        <f t="shared" si="15"/>
        <v>41465105647.459999</v>
      </c>
      <c r="OU5" s="43">
        <f t="shared" si="15"/>
        <v>70227478518.699997</v>
      </c>
      <c r="OV5" s="30">
        <f t="shared" si="15"/>
        <v>61000829122.68</v>
      </c>
      <c r="OW5" s="30">
        <f t="shared" si="15"/>
        <v>44528326885</v>
      </c>
      <c r="OX5" s="30">
        <f t="shared" si="15"/>
        <v>58785478560.589996</v>
      </c>
      <c r="OY5" s="30">
        <f t="shared" si="15"/>
        <v>28603504695.73</v>
      </c>
      <c r="OZ5" s="30">
        <f t="shared" si="15"/>
        <v>72537773351</v>
      </c>
      <c r="PA5" s="30">
        <f t="shared" si="15"/>
        <v>38948646034.330002</v>
      </c>
      <c r="PB5" s="30">
        <f t="shared" si="15"/>
        <v>78356674459.860001</v>
      </c>
      <c r="PC5" s="30">
        <f t="shared" si="15"/>
        <v>32649628297</v>
      </c>
      <c r="PD5" s="30">
        <f t="shared" si="15"/>
        <v>62609245757</v>
      </c>
      <c r="PE5" s="30">
        <f t="shared" si="15"/>
        <v>61898590785</v>
      </c>
      <c r="PF5" s="30">
        <f t="shared" si="15"/>
        <v>32029110641.220001</v>
      </c>
      <c r="PG5" s="30">
        <f t="shared" si="15"/>
        <v>113032803506.97</v>
      </c>
      <c r="PH5" s="30">
        <f t="shared" si="15"/>
        <v>25072666421.18</v>
      </c>
      <c r="PI5" s="30">
        <f t="shared" si="15"/>
        <v>51499162120.169998</v>
      </c>
      <c r="PJ5" s="30">
        <f t="shared" si="15"/>
        <v>24618925077.459999</v>
      </c>
      <c r="PK5" s="30">
        <f t="shared" si="15"/>
        <v>19270679660.630001</v>
      </c>
      <c r="PL5" s="30">
        <f t="shared" si="15"/>
        <v>36675146234.630005</v>
      </c>
      <c r="PM5" s="30">
        <f t="shared" si="15"/>
        <v>22053561300</v>
      </c>
      <c r="PN5" s="30">
        <f t="shared" si="15"/>
        <v>26975204349</v>
      </c>
      <c r="PO5" s="30">
        <f t="shared" si="15"/>
        <v>15672402905.389999</v>
      </c>
      <c r="PP5" s="30">
        <f t="shared" si="15"/>
        <v>425425607781.12</v>
      </c>
      <c r="PQ5" s="30">
        <f t="shared" si="15"/>
        <v>22590856452.75</v>
      </c>
      <c r="PR5" s="30">
        <f t="shared" si="15"/>
        <v>52677744194.82</v>
      </c>
      <c r="PS5" s="30">
        <f t="shared" si="15"/>
        <v>32566078104.190002</v>
      </c>
      <c r="PT5" s="30">
        <f t="shared" si="15"/>
        <v>15127721029.26</v>
      </c>
      <c r="PU5" s="30">
        <f t="shared" si="15"/>
        <v>98882344130</v>
      </c>
      <c r="PV5" s="30">
        <f t="shared" si="15"/>
        <v>13413045855.449999</v>
      </c>
      <c r="PW5" s="30">
        <f t="shared" si="15"/>
        <v>11257095672</v>
      </c>
      <c r="PX5" s="30">
        <f t="shared" si="15"/>
        <v>10943358500.91</v>
      </c>
      <c r="PY5" s="30">
        <f t="shared" si="15"/>
        <v>16562973939.59</v>
      </c>
      <c r="PZ5" s="30">
        <f t="shared" si="15"/>
        <v>15193765673.02</v>
      </c>
      <c r="QA5" s="30">
        <f t="shared" si="15"/>
        <v>11075938022.290001</v>
      </c>
      <c r="QB5" s="30">
        <f t="shared" si="15"/>
        <v>944929691841</v>
      </c>
      <c r="QC5" s="30">
        <f t="shared" si="15"/>
        <v>23094398087</v>
      </c>
      <c r="QD5" s="30">
        <f t="shared" si="15"/>
        <v>80133491088</v>
      </c>
      <c r="QE5" s="30">
        <f t="shared" si="15"/>
        <v>62533965367</v>
      </c>
      <c r="QF5" s="30">
        <f t="shared" si="15"/>
        <v>139260614709.98999</v>
      </c>
      <c r="QG5" s="30">
        <f t="shared" si="15"/>
        <v>202193722109.38</v>
      </c>
      <c r="QH5" s="30">
        <f t="shared" si="15"/>
        <v>45605269508</v>
      </c>
      <c r="QI5" s="30">
        <f t="shared" ref="QI5:ST5" si="16">SUM(QI6:QI9)</f>
        <v>19898695578</v>
      </c>
      <c r="QJ5" s="30">
        <f t="shared" si="16"/>
        <v>15193433996</v>
      </c>
      <c r="QK5" s="30">
        <f t="shared" si="16"/>
        <v>32813904747.75</v>
      </c>
      <c r="QL5" s="30">
        <f t="shared" si="16"/>
        <v>147103021595</v>
      </c>
      <c r="QM5" s="30">
        <f t="shared" si="16"/>
        <v>10437007418</v>
      </c>
      <c r="QN5" s="30">
        <f t="shared" si="16"/>
        <v>9167937850</v>
      </c>
      <c r="QO5" s="30">
        <f t="shared" si="16"/>
        <v>17725673199</v>
      </c>
      <c r="QP5" s="30">
        <f t="shared" si="16"/>
        <v>21998469843</v>
      </c>
      <c r="QQ5" s="30">
        <f t="shared" si="16"/>
        <v>14681854488</v>
      </c>
      <c r="QR5" s="30">
        <f t="shared" si="16"/>
        <v>12983122713.059999</v>
      </c>
      <c r="QS5" s="30">
        <f t="shared" si="16"/>
        <v>14137545842</v>
      </c>
      <c r="QT5" s="30">
        <f t="shared" si="16"/>
        <v>63263054027</v>
      </c>
      <c r="QU5" s="30">
        <f t="shared" si="16"/>
        <v>7867221862</v>
      </c>
      <c r="QV5" s="30">
        <f t="shared" si="16"/>
        <v>9844379113.7799988</v>
      </c>
      <c r="QW5" s="30">
        <f t="shared" si="16"/>
        <v>5335895455</v>
      </c>
      <c r="QX5" s="30">
        <f t="shared" si="16"/>
        <v>13916753684</v>
      </c>
      <c r="QY5" s="30">
        <f t="shared" si="16"/>
        <v>24813245609</v>
      </c>
      <c r="QZ5" s="30">
        <f t="shared" si="16"/>
        <v>15650634895</v>
      </c>
      <c r="RA5" s="30">
        <f t="shared" si="16"/>
        <v>2838272018</v>
      </c>
      <c r="RB5" s="30">
        <f t="shared" si="16"/>
        <v>25210706159</v>
      </c>
      <c r="RC5" s="30">
        <f t="shared" si="16"/>
        <v>7868866101</v>
      </c>
      <c r="RD5" s="30">
        <f t="shared" si="16"/>
        <v>9146571152</v>
      </c>
      <c r="RE5" s="30">
        <f t="shared" si="16"/>
        <v>3725192636</v>
      </c>
      <c r="RF5" s="30">
        <f t="shared" si="16"/>
        <v>203059697909.92001</v>
      </c>
      <c r="RG5" s="30">
        <f t="shared" si="16"/>
        <v>17275993754.199997</v>
      </c>
      <c r="RH5" s="30">
        <f t="shared" si="16"/>
        <v>57765211341.940002</v>
      </c>
      <c r="RI5" s="30">
        <f t="shared" si="16"/>
        <v>15407600000</v>
      </c>
      <c r="RJ5" s="30">
        <f t="shared" si="16"/>
        <v>28579935680.43</v>
      </c>
      <c r="RK5" s="30">
        <f t="shared" si="16"/>
        <v>28651193407.349998</v>
      </c>
      <c r="RL5" s="30">
        <f t="shared" si="16"/>
        <v>115814255742.64999</v>
      </c>
      <c r="RM5" s="30">
        <f t="shared" si="16"/>
        <v>12126425758</v>
      </c>
      <c r="RN5" s="30">
        <f t="shared" si="16"/>
        <v>27672173876.510002</v>
      </c>
      <c r="RO5" s="30">
        <f t="shared" si="16"/>
        <v>5425533354.6599998</v>
      </c>
      <c r="RP5" s="30">
        <f t="shared" si="16"/>
        <v>1361510287</v>
      </c>
      <c r="RQ5" s="30">
        <f t="shared" si="16"/>
        <v>4899125691766</v>
      </c>
      <c r="RR5" s="30">
        <f t="shared" si="16"/>
        <v>244448053657.14999</v>
      </c>
      <c r="RS5" s="30">
        <f t="shared" si="16"/>
        <v>140046902014.23999</v>
      </c>
      <c r="RT5" s="30">
        <f t="shared" si="16"/>
        <v>464326280197</v>
      </c>
      <c r="RU5" s="30">
        <f t="shared" si="16"/>
        <v>1576315878393</v>
      </c>
      <c r="RV5" s="30">
        <f t="shared" si="16"/>
        <v>467950299677</v>
      </c>
      <c r="RW5" s="30">
        <f t="shared" si="16"/>
        <v>1258738853834</v>
      </c>
      <c r="RX5" s="30">
        <f t="shared" si="16"/>
        <v>37501061434</v>
      </c>
      <c r="RY5" s="30">
        <f t="shared" si="16"/>
        <v>1023817429319</v>
      </c>
      <c r="RZ5" s="30">
        <f t="shared" si="16"/>
        <v>563108840861.42004</v>
      </c>
      <c r="SA5" s="30">
        <f t="shared" si="16"/>
        <v>89113748853.540009</v>
      </c>
      <c r="SB5" s="30">
        <f t="shared" si="16"/>
        <v>110451415677.67001</v>
      </c>
      <c r="SC5" s="30">
        <f t="shared" si="16"/>
        <v>113817278385.97</v>
      </c>
      <c r="SD5" s="30">
        <f t="shared" si="16"/>
        <v>28907044191.720001</v>
      </c>
      <c r="SE5" s="30">
        <f t="shared" si="16"/>
        <v>61632402924.419998</v>
      </c>
      <c r="SF5" s="30">
        <f t="shared" si="16"/>
        <v>39916055462.690002</v>
      </c>
      <c r="SG5" s="30">
        <f t="shared" si="16"/>
        <v>72695257570.740005</v>
      </c>
      <c r="SH5" s="30">
        <f t="shared" si="16"/>
        <v>281920210038.53998</v>
      </c>
      <c r="SI5" s="30">
        <f t="shared" si="16"/>
        <v>37352461970.57</v>
      </c>
      <c r="SJ5" s="30">
        <f t="shared" si="16"/>
        <v>105365567589.28999</v>
      </c>
      <c r="SK5" s="30">
        <f t="shared" si="16"/>
        <v>124732780260.2</v>
      </c>
      <c r="SL5" s="30">
        <f t="shared" si="16"/>
        <v>38888554935.919998</v>
      </c>
      <c r="SM5" s="30">
        <f t="shared" si="16"/>
        <v>44670045826.720001</v>
      </c>
      <c r="SN5" s="30">
        <f t="shared" si="16"/>
        <v>20958450360.220001</v>
      </c>
      <c r="SO5" s="30">
        <f t="shared" si="16"/>
        <v>1070208288698.16</v>
      </c>
      <c r="SP5" s="30">
        <f t="shared" si="16"/>
        <v>310386407101.08002</v>
      </c>
      <c r="SQ5" s="30">
        <f t="shared" si="16"/>
        <v>190843040464.25</v>
      </c>
      <c r="SR5" s="30">
        <f t="shared" si="16"/>
        <v>39404360299.169998</v>
      </c>
      <c r="SS5" s="30">
        <f t="shared" si="16"/>
        <v>779944837450.53003</v>
      </c>
      <c r="ST5" s="30">
        <f t="shared" si="16"/>
        <v>125170740484.86</v>
      </c>
      <c r="SU5" s="30">
        <f t="shared" ref="SU5:TW5" si="17">SUM(SU6:SU9)</f>
        <v>21010343891.219997</v>
      </c>
      <c r="SV5" s="30">
        <f t="shared" si="17"/>
        <v>21489585792.799999</v>
      </c>
      <c r="SW5" s="30">
        <f t="shared" si="17"/>
        <v>306674697583.21997</v>
      </c>
      <c r="SX5" s="30">
        <f t="shared" si="17"/>
        <v>48737896937.220001</v>
      </c>
      <c r="SY5" s="30">
        <f t="shared" si="17"/>
        <v>70303180584.5</v>
      </c>
      <c r="SZ5" s="30">
        <f t="shared" si="17"/>
        <v>81814439402</v>
      </c>
      <c r="TA5" s="30">
        <f t="shared" si="17"/>
        <v>103975954791</v>
      </c>
      <c r="TB5" s="30">
        <f t="shared" si="17"/>
        <v>24143800383.599998</v>
      </c>
      <c r="TC5" s="30">
        <f t="shared" si="17"/>
        <v>26804190427</v>
      </c>
      <c r="TD5" s="30">
        <f t="shared" si="17"/>
        <v>42627971837.639999</v>
      </c>
      <c r="TE5" s="30">
        <f t="shared" si="17"/>
        <v>14345589687</v>
      </c>
      <c r="TF5" s="30">
        <f t="shared" si="17"/>
        <v>28602411363.389999</v>
      </c>
      <c r="TG5" s="30">
        <f t="shared" si="17"/>
        <v>2673452393</v>
      </c>
      <c r="TH5" s="30">
        <f t="shared" si="17"/>
        <v>10912089263</v>
      </c>
      <c r="TI5" s="30">
        <f t="shared" si="17"/>
        <v>429322856</v>
      </c>
      <c r="TJ5" s="30">
        <f t="shared" si="17"/>
        <v>449689240</v>
      </c>
      <c r="TK5" s="30">
        <f t="shared" si="17"/>
        <v>222635496656.29001</v>
      </c>
      <c r="TL5" s="30">
        <f t="shared" si="17"/>
        <v>53921491920.68</v>
      </c>
      <c r="TM5" s="30">
        <f t="shared" si="17"/>
        <v>55539367583.410004</v>
      </c>
      <c r="TN5" s="30">
        <f t="shared" si="17"/>
        <v>96599288473.98999</v>
      </c>
      <c r="TO5" s="30">
        <f t="shared" si="17"/>
        <v>15447710512.889999</v>
      </c>
      <c r="TP5" s="30">
        <f t="shared" si="17"/>
        <v>21232571780.75</v>
      </c>
      <c r="TQ5" s="30">
        <f t="shared" si="17"/>
        <v>4226143223.4000001</v>
      </c>
      <c r="TR5" s="30">
        <f t="shared" si="17"/>
        <v>11833885267.48</v>
      </c>
      <c r="TS5" s="30">
        <f t="shared" si="17"/>
        <v>126038940770.95001</v>
      </c>
      <c r="TT5" s="30">
        <f t="shared" si="17"/>
        <v>103370977368.61002</v>
      </c>
      <c r="TU5" s="30">
        <f t="shared" si="17"/>
        <v>111968757895.51999</v>
      </c>
      <c r="TV5" s="30">
        <f t="shared" si="17"/>
        <v>88059263275.23999</v>
      </c>
      <c r="TW5" s="30">
        <f t="shared" si="17"/>
        <v>45788366559.25</v>
      </c>
    </row>
    <row r="6" spans="1:543" ht="15" x14ac:dyDescent="0.25">
      <c r="A6" s="27">
        <v>4</v>
      </c>
      <c r="B6" s="27">
        <v>1</v>
      </c>
      <c r="C6" s="27">
        <v>1</v>
      </c>
      <c r="D6" s="28" t="s">
        <v>564</v>
      </c>
      <c r="E6" s="16">
        <v>1030679175160</v>
      </c>
      <c r="F6" s="16">
        <v>11548102478.200001</v>
      </c>
      <c r="G6" s="16">
        <v>52520382605</v>
      </c>
      <c r="H6" s="16">
        <v>6524722553</v>
      </c>
      <c r="I6" s="16">
        <v>3778859419</v>
      </c>
      <c r="J6" s="16">
        <v>6685996921</v>
      </c>
      <c r="K6" s="16">
        <v>5688082171</v>
      </c>
      <c r="L6" s="16">
        <v>7129879239</v>
      </c>
      <c r="M6" s="16">
        <v>17957243166</v>
      </c>
      <c r="N6" s="16">
        <v>11983793632</v>
      </c>
      <c r="O6" s="16">
        <v>13225347430</v>
      </c>
      <c r="P6" s="16">
        <v>3167599931</v>
      </c>
      <c r="Q6" s="16">
        <v>51801124535</v>
      </c>
      <c r="R6" s="16">
        <v>4458288579</v>
      </c>
      <c r="S6" s="16">
        <v>9400051991</v>
      </c>
      <c r="T6" s="16">
        <v>20547131046.66</v>
      </c>
      <c r="U6" s="16">
        <v>3776538588</v>
      </c>
      <c r="V6" s="16">
        <v>3878188327</v>
      </c>
      <c r="W6" s="16">
        <v>8439324173</v>
      </c>
      <c r="X6" s="16">
        <v>11012306021</v>
      </c>
      <c r="Y6" s="16">
        <v>8358791910</v>
      </c>
      <c r="Z6" s="16">
        <v>2621719142</v>
      </c>
      <c r="AA6" s="16">
        <v>5292528296</v>
      </c>
      <c r="AB6" s="16">
        <v>3787527961.5900002</v>
      </c>
      <c r="AC6" s="16">
        <v>4054634671325</v>
      </c>
      <c r="AD6" s="16">
        <v>24423474106.900002</v>
      </c>
      <c r="AE6" s="16">
        <v>7339512429</v>
      </c>
      <c r="AF6" s="16">
        <v>302207051218.57001</v>
      </c>
      <c r="AG6" s="16">
        <v>28842756405.099998</v>
      </c>
      <c r="AH6" s="16">
        <v>36532255329</v>
      </c>
      <c r="AI6" s="16">
        <v>37150151469.760002</v>
      </c>
      <c r="AJ6" s="16">
        <v>6255586247.1000004</v>
      </c>
      <c r="AK6" s="16">
        <v>3961669273</v>
      </c>
      <c r="AL6" s="16">
        <v>44075875456.599998</v>
      </c>
      <c r="AM6" s="16">
        <v>13689884273.32</v>
      </c>
      <c r="AN6" s="16">
        <v>12514056044.5</v>
      </c>
      <c r="AO6" s="16">
        <v>11286218960.23</v>
      </c>
      <c r="AP6" s="16">
        <v>5673889050.6000004</v>
      </c>
      <c r="AQ6" s="16">
        <v>28682984630.5</v>
      </c>
      <c r="AR6" s="16">
        <v>962728267172.53003</v>
      </c>
      <c r="AS6" s="16">
        <v>29216494857.470001</v>
      </c>
      <c r="AT6" s="16">
        <v>6889096057.1800003</v>
      </c>
      <c r="AU6" s="17">
        <v>9979168447.8299999</v>
      </c>
      <c r="AV6" s="16">
        <v>19752464279.900002</v>
      </c>
      <c r="AW6" s="17">
        <v>10217689994</v>
      </c>
      <c r="AX6" s="16">
        <v>2263867487.2800002</v>
      </c>
      <c r="AY6" s="16">
        <v>5362006173</v>
      </c>
      <c r="AZ6" s="16">
        <v>4850181641.8000002</v>
      </c>
      <c r="BA6" s="16">
        <v>28984030525</v>
      </c>
      <c r="BB6" s="16">
        <v>7722942483.0200005</v>
      </c>
      <c r="BC6" s="16">
        <v>13937166176.5</v>
      </c>
      <c r="BD6" s="16">
        <v>4749197076.6800003</v>
      </c>
      <c r="BE6" s="16">
        <v>4487322409</v>
      </c>
      <c r="BF6" s="16">
        <v>18270159874.959999</v>
      </c>
      <c r="BG6" s="16">
        <v>14657587953</v>
      </c>
      <c r="BH6" s="17">
        <v>2039342496.3</v>
      </c>
      <c r="BI6" s="16">
        <v>2025674764.3199999</v>
      </c>
      <c r="BJ6" s="16">
        <v>7243804216.8100004</v>
      </c>
      <c r="BK6" s="16">
        <v>1354541147330</v>
      </c>
      <c r="BL6" s="16">
        <v>11663126521.5</v>
      </c>
      <c r="BM6" s="16">
        <v>17200430727.130001</v>
      </c>
      <c r="BN6" s="16">
        <v>1218827095</v>
      </c>
      <c r="BO6" s="16">
        <v>6156712535</v>
      </c>
      <c r="BP6" s="16">
        <v>6156712535</v>
      </c>
      <c r="BQ6" s="16">
        <v>15591934037</v>
      </c>
      <c r="BR6" s="16">
        <v>7839196188.9499998</v>
      </c>
      <c r="BS6" s="16">
        <v>10313711698</v>
      </c>
      <c r="BT6" s="16">
        <v>9458236048</v>
      </c>
      <c r="BU6" s="16">
        <v>27314135978</v>
      </c>
      <c r="BV6" s="16">
        <v>5388058175</v>
      </c>
      <c r="BW6" s="16">
        <v>194620516566</v>
      </c>
      <c r="BX6" s="16">
        <v>10591499818</v>
      </c>
      <c r="BY6" s="16">
        <v>4190396080.04</v>
      </c>
      <c r="BZ6" s="16">
        <v>5383370492</v>
      </c>
      <c r="CA6" s="16">
        <v>4839643402</v>
      </c>
      <c r="CB6" s="16">
        <v>19889826774</v>
      </c>
      <c r="CC6" s="16">
        <v>10419529313</v>
      </c>
      <c r="CD6" s="16">
        <v>4112084547</v>
      </c>
      <c r="CE6" s="16">
        <v>2496771206539.2998</v>
      </c>
      <c r="CF6" s="16">
        <v>88473234804.190002</v>
      </c>
      <c r="CG6" s="16">
        <v>18517840664.25</v>
      </c>
      <c r="CH6" s="16">
        <v>21025758636.080002</v>
      </c>
      <c r="CI6" s="16">
        <v>60679835930</v>
      </c>
      <c r="CJ6" s="16">
        <v>15603937522.16</v>
      </c>
      <c r="CK6" s="16">
        <v>25752046332.880001</v>
      </c>
      <c r="CL6" s="16">
        <v>23112615447.740002</v>
      </c>
      <c r="CM6" s="16">
        <v>36394339466.839996</v>
      </c>
      <c r="CN6" s="16">
        <v>57337975730.379997</v>
      </c>
      <c r="CO6" s="16">
        <v>59239052067</v>
      </c>
      <c r="CP6" s="16">
        <v>290932820954</v>
      </c>
      <c r="CQ6" s="16">
        <v>6740577489</v>
      </c>
      <c r="CR6" s="16">
        <v>1010560585180.5</v>
      </c>
      <c r="CS6" s="16">
        <v>14300020433</v>
      </c>
      <c r="CT6" s="16">
        <v>20837776335</v>
      </c>
      <c r="CU6" s="16">
        <v>7884577619.0299997</v>
      </c>
      <c r="CV6" s="16">
        <v>15218587999.93</v>
      </c>
      <c r="CW6" s="16">
        <v>23175999491.779999</v>
      </c>
      <c r="CX6" s="16">
        <v>11643860442.25</v>
      </c>
      <c r="CY6" s="16">
        <v>20705606741.360001</v>
      </c>
      <c r="CZ6" s="16">
        <v>11411828633.860001</v>
      </c>
      <c r="DA6" s="16">
        <v>16351219834</v>
      </c>
      <c r="DB6" s="16">
        <v>128824086122.82001</v>
      </c>
      <c r="DC6" s="16">
        <v>5400206843.3000002</v>
      </c>
      <c r="DD6" s="16">
        <v>2267779726033.5</v>
      </c>
      <c r="DE6" s="16">
        <v>57855199840.339996</v>
      </c>
      <c r="DF6" s="16">
        <v>61581296010</v>
      </c>
      <c r="DG6" s="16">
        <v>45848971829</v>
      </c>
      <c r="DH6" s="16">
        <v>47806860511</v>
      </c>
      <c r="DI6" s="16">
        <v>80464886082.5</v>
      </c>
      <c r="DJ6" s="16">
        <v>23886691409</v>
      </c>
      <c r="DK6" s="16">
        <v>463574599151</v>
      </c>
      <c r="DL6" s="16">
        <v>18822366243</v>
      </c>
      <c r="DM6" s="17">
        <v>5032612585</v>
      </c>
      <c r="DN6" s="16">
        <v>17858006342</v>
      </c>
      <c r="DO6" s="16">
        <v>51699114948.75</v>
      </c>
      <c r="DP6" s="16">
        <v>10554904007.790001</v>
      </c>
      <c r="DQ6" s="16">
        <v>17632593779.5</v>
      </c>
      <c r="DR6" s="16">
        <v>5411353280.79</v>
      </c>
      <c r="DS6" s="16">
        <v>11867820936</v>
      </c>
      <c r="DT6" s="16">
        <v>2923744533</v>
      </c>
      <c r="DU6" s="16">
        <v>7435310229</v>
      </c>
      <c r="DV6" s="16">
        <v>483711050510.33002</v>
      </c>
      <c r="DW6" s="16">
        <v>5045650979</v>
      </c>
      <c r="DX6" s="16">
        <v>6565443990.5</v>
      </c>
      <c r="DY6" s="16">
        <v>8043705722</v>
      </c>
      <c r="DZ6" s="16">
        <v>50247215960.639999</v>
      </c>
      <c r="EA6" s="16">
        <v>4252276737.75</v>
      </c>
      <c r="EB6" s="16">
        <v>6431294478.3999996</v>
      </c>
      <c r="EC6" s="16">
        <v>5877181122.2200003</v>
      </c>
      <c r="ED6" s="16">
        <v>3989452981</v>
      </c>
      <c r="EE6" s="16">
        <v>3746868681.3800001</v>
      </c>
      <c r="EF6" s="16">
        <v>5850066887</v>
      </c>
      <c r="EG6" s="16">
        <v>1946452924019.6001</v>
      </c>
      <c r="EH6" s="16">
        <v>5754256700</v>
      </c>
      <c r="EI6" s="16">
        <v>37707645623</v>
      </c>
      <c r="EJ6" s="16">
        <v>40290414759</v>
      </c>
      <c r="EK6" s="16">
        <v>16190430168.75</v>
      </c>
      <c r="EL6" s="16">
        <v>24379040983.82</v>
      </c>
      <c r="EM6" s="16">
        <v>9143084548.5799999</v>
      </c>
      <c r="EN6" s="16">
        <v>13175797961</v>
      </c>
      <c r="EO6" s="16">
        <v>13836375471.049999</v>
      </c>
      <c r="EP6" s="16">
        <v>246167925212.95001</v>
      </c>
      <c r="EQ6" s="16">
        <v>12651879441</v>
      </c>
      <c r="ER6" s="16">
        <v>8154156964</v>
      </c>
      <c r="ES6" s="16">
        <v>11279888979</v>
      </c>
      <c r="ET6" s="16">
        <v>4321789586</v>
      </c>
      <c r="EU6" s="16">
        <v>6788944967</v>
      </c>
      <c r="EV6" s="16">
        <v>2238704066</v>
      </c>
      <c r="EW6" s="16">
        <v>27050949023586</v>
      </c>
      <c r="EX6" s="16">
        <v>13753760402652</v>
      </c>
      <c r="EY6" s="16">
        <v>298589031519</v>
      </c>
      <c r="EZ6" s="16">
        <v>1113294365232</v>
      </c>
      <c r="FA6" s="16">
        <v>1131443649696</v>
      </c>
      <c r="FB6" s="16">
        <v>42117034935</v>
      </c>
      <c r="FC6" s="16">
        <v>112456708556</v>
      </c>
      <c r="FD6" s="16">
        <v>120405178674</v>
      </c>
      <c r="FE6" s="16">
        <v>64490559906</v>
      </c>
      <c r="FF6" s="16">
        <v>76386481437</v>
      </c>
      <c r="FG6" s="16">
        <v>554228363507</v>
      </c>
      <c r="FH6" s="16">
        <v>49324978190</v>
      </c>
      <c r="FI6" s="16">
        <v>39580123472</v>
      </c>
      <c r="FJ6" s="16">
        <v>162459499090</v>
      </c>
      <c r="FK6" s="16">
        <v>88667002202</v>
      </c>
      <c r="FL6" s="16">
        <v>175407679336</v>
      </c>
      <c r="FM6" s="16">
        <v>105290620111</v>
      </c>
      <c r="FN6" s="16">
        <v>44253007592</v>
      </c>
      <c r="FO6" s="16">
        <v>1399598856917</v>
      </c>
      <c r="FP6" s="16">
        <v>845771913123</v>
      </c>
      <c r="FQ6" s="16">
        <v>376487551008</v>
      </c>
      <c r="FR6" s="16">
        <v>103861450433</v>
      </c>
      <c r="FS6" s="16">
        <v>494172635913</v>
      </c>
      <c r="FT6" s="16">
        <v>28399453587</v>
      </c>
      <c r="FU6" s="16">
        <v>73187386571</v>
      </c>
      <c r="FV6" s="16">
        <v>91795256385</v>
      </c>
      <c r="FW6" s="16">
        <v>8593830049</v>
      </c>
      <c r="FX6" s="16">
        <v>169333416634</v>
      </c>
      <c r="FY6" s="16">
        <v>20548971809</v>
      </c>
      <c r="FZ6" s="16">
        <v>8213117977920</v>
      </c>
      <c r="GA6" s="16">
        <v>33766018838</v>
      </c>
      <c r="GB6" s="16">
        <v>110189330128</v>
      </c>
      <c r="GC6" s="16">
        <v>42714336489</v>
      </c>
      <c r="GD6" s="16">
        <v>26310742598</v>
      </c>
      <c r="GE6" s="16">
        <v>53983465918</v>
      </c>
      <c r="GF6" s="16">
        <v>58910273208</v>
      </c>
      <c r="GG6" s="16">
        <v>111626022863</v>
      </c>
      <c r="GH6" s="16">
        <v>65859377222</v>
      </c>
      <c r="GI6" s="16">
        <v>45528787888</v>
      </c>
      <c r="GJ6" s="16">
        <v>49086466601</v>
      </c>
      <c r="GK6" s="16">
        <v>86152370887</v>
      </c>
      <c r="GL6" s="16">
        <v>46312651913</v>
      </c>
      <c r="GM6" s="16">
        <v>60871073718</v>
      </c>
      <c r="GN6" s="16">
        <v>62623053793</v>
      </c>
      <c r="GO6" s="16">
        <v>63085731660</v>
      </c>
      <c r="GP6" s="16">
        <v>79395385267</v>
      </c>
      <c r="GQ6" s="16">
        <v>54511064970</v>
      </c>
      <c r="GR6" s="16">
        <v>33064051914</v>
      </c>
      <c r="GS6" s="16">
        <v>37315308607</v>
      </c>
      <c r="GT6" s="16">
        <v>37837517809</v>
      </c>
      <c r="GU6" s="16">
        <v>34200150490</v>
      </c>
      <c r="GV6" s="16">
        <v>38643241316</v>
      </c>
      <c r="GW6" s="16">
        <v>85236216371</v>
      </c>
      <c r="GX6" s="16">
        <v>51447281995</v>
      </c>
      <c r="GY6" s="16">
        <v>116089421090</v>
      </c>
      <c r="GZ6" s="16">
        <v>52480614287</v>
      </c>
      <c r="HA6" s="16">
        <v>29622602704</v>
      </c>
      <c r="HB6" s="16">
        <v>29524863665</v>
      </c>
      <c r="HC6" s="16">
        <v>26122824174</v>
      </c>
      <c r="HD6" s="16">
        <v>22107435949</v>
      </c>
      <c r="HE6" s="16">
        <v>42209839165</v>
      </c>
      <c r="HF6" s="16">
        <v>33574817767</v>
      </c>
      <c r="HG6" s="16">
        <v>791509586089</v>
      </c>
      <c r="HH6" s="16">
        <v>206750725212</v>
      </c>
      <c r="HI6" s="16">
        <v>46673112577</v>
      </c>
      <c r="HJ6" s="16">
        <v>1291664420808</v>
      </c>
      <c r="HK6" s="16">
        <v>99558470705</v>
      </c>
      <c r="HL6" s="16">
        <v>28477674863.5</v>
      </c>
      <c r="HM6" s="16">
        <v>21171477417</v>
      </c>
      <c r="HN6" s="16">
        <v>326033995236.65997</v>
      </c>
      <c r="HO6" s="16">
        <v>253461936189</v>
      </c>
      <c r="HP6" s="16">
        <v>11517684926169</v>
      </c>
      <c r="HQ6" s="16">
        <v>23470520177</v>
      </c>
      <c r="HR6" s="16">
        <v>94133355279.619995</v>
      </c>
      <c r="HS6" s="16">
        <v>47934618068.599998</v>
      </c>
      <c r="HT6" s="16">
        <v>68677391510.459999</v>
      </c>
      <c r="HU6" s="16">
        <v>21279683953</v>
      </c>
      <c r="HV6" s="16">
        <v>386741657665.39001</v>
      </c>
      <c r="HW6" s="16">
        <v>116578557515.5</v>
      </c>
      <c r="HX6" s="16">
        <v>66769253998.199997</v>
      </c>
      <c r="HY6" s="16">
        <v>110469021142.7</v>
      </c>
      <c r="HZ6" s="16">
        <v>62762113776.5</v>
      </c>
      <c r="IA6" s="16">
        <v>31623242555.720001</v>
      </c>
      <c r="IB6" s="16">
        <v>27933559848.59</v>
      </c>
      <c r="IC6" s="16">
        <v>33247378505.310001</v>
      </c>
      <c r="ID6" s="16">
        <v>153924838045.98999</v>
      </c>
      <c r="IE6" s="16">
        <v>185724705656.89001</v>
      </c>
      <c r="IF6" s="16">
        <v>55590857338.699997</v>
      </c>
      <c r="IG6" s="16">
        <v>33899833398</v>
      </c>
      <c r="IH6" s="16">
        <v>20684068972.689999</v>
      </c>
      <c r="II6" s="16">
        <v>19835563015</v>
      </c>
      <c r="IJ6" s="16">
        <v>212494387701.84</v>
      </c>
      <c r="IK6" s="16">
        <v>44956557768</v>
      </c>
      <c r="IL6" s="16">
        <v>32996575751.5</v>
      </c>
      <c r="IM6" s="16">
        <v>14548343521.85</v>
      </c>
      <c r="IN6" s="16">
        <v>608692188164.40002</v>
      </c>
      <c r="IO6" s="16">
        <v>24287378394.470001</v>
      </c>
      <c r="IP6" s="16">
        <v>14513053554.549999</v>
      </c>
      <c r="IQ6" s="16">
        <v>22945799431.75</v>
      </c>
      <c r="IR6" s="16">
        <v>143821505016.45001</v>
      </c>
      <c r="IS6" s="16">
        <v>56750760218.019997</v>
      </c>
      <c r="IT6" s="16">
        <v>21258883283</v>
      </c>
      <c r="IU6" s="16">
        <v>68984286098.429993</v>
      </c>
      <c r="IV6" s="16">
        <v>54173502033.169998</v>
      </c>
      <c r="IW6" s="16">
        <v>278885189548.87</v>
      </c>
      <c r="IX6" s="16">
        <v>25092877550.279999</v>
      </c>
      <c r="IY6" s="16">
        <v>21748647451</v>
      </c>
      <c r="IZ6" s="16">
        <v>24457670693</v>
      </c>
      <c r="JA6" s="16">
        <v>2427647860148.1001</v>
      </c>
      <c r="JB6" s="16">
        <v>62807445882</v>
      </c>
      <c r="JC6" s="16">
        <v>1343346493567</v>
      </c>
      <c r="JD6" s="16">
        <v>8900909054.0400009</v>
      </c>
      <c r="JE6" s="16">
        <v>53183039545.5</v>
      </c>
      <c r="JF6" s="16">
        <v>28590607980.75</v>
      </c>
      <c r="JG6" s="16">
        <v>49437528586.940002</v>
      </c>
      <c r="JH6" s="16">
        <v>24335331490.619999</v>
      </c>
      <c r="JI6" s="16">
        <v>39002399238.580002</v>
      </c>
      <c r="JJ6" s="16">
        <v>24672458784.360001</v>
      </c>
      <c r="JK6" s="16">
        <v>26238401254.950001</v>
      </c>
      <c r="JL6" s="16">
        <v>203165655899</v>
      </c>
      <c r="JM6" s="16">
        <v>23438439086</v>
      </c>
      <c r="JN6" s="16">
        <v>6742143686</v>
      </c>
      <c r="JO6" s="16">
        <v>6529263953.3000002</v>
      </c>
      <c r="JP6" s="16">
        <v>4825999347.2299995</v>
      </c>
      <c r="JQ6" s="16">
        <v>64729599444.050003</v>
      </c>
      <c r="JR6" s="16">
        <v>1087630497573</v>
      </c>
      <c r="JS6" s="16">
        <v>8281869547.4200001</v>
      </c>
      <c r="JT6" s="16">
        <v>7297065956</v>
      </c>
      <c r="JU6" s="16">
        <v>12463474195.049999</v>
      </c>
      <c r="JV6" s="16">
        <v>22459103563.27</v>
      </c>
      <c r="JW6" s="16">
        <v>35108260119</v>
      </c>
      <c r="JX6" s="16">
        <v>61975699970.720001</v>
      </c>
      <c r="JY6" s="16">
        <v>17559351060</v>
      </c>
      <c r="JZ6" s="16">
        <v>5533624808</v>
      </c>
      <c r="KA6" s="16">
        <v>3336171408.9499998</v>
      </c>
      <c r="KB6" s="16">
        <v>8899255536</v>
      </c>
      <c r="KC6" s="16">
        <v>6581149657.25</v>
      </c>
      <c r="KD6" s="16">
        <v>4576278391.5500002</v>
      </c>
      <c r="KE6" s="16">
        <v>7017493928</v>
      </c>
      <c r="KF6" s="16">
        <v>35479847407.769997</v>
      </c>
      <c r="KG6" s="16">
        <v>2395925506280.5</v>
      </c>
      <c r="KH6" s="16">
        <v>50937836669.75</v>
      </c>
      <c r="KI6" s="16">
        <v>21335130075.150002</v>
      </c>
      <c r="KJ6" s="16">
        <v>8891994412</v>
      </c>
      <c r="KK6" s="16">
        <v>7949140319</v>
      </c>
      <c r="KL6" s="16">
        <v>14824639919</v>
      </c>
      <c r="KM6" s="16">
        <v>44840839972.5</v>
      </c>
      <c r="KN6" s="16">
        <v>47932235654</v>
      </c>
      <c r="KO6" s="16">
        <v>14731607725</v>
      </c>
      <c r="KP6" s="16">
        <v>16832594123</v>
      </c>
      <c r="KQ6" s="16">
        <v>62610328954.230003</v>
      </c>
      <c r="KR6" s="16">
        <v>134413962588</v>
      </c>
      <c r="KS6" s="16">
        <v>9563359319.3500004</v>
      </c>
      <c r="KT6" s="16">
        <v>25688238444.200001</v>
      </c>
      <c r="KU6" s="16">
        <v>5429125998687.2002</v>
      </c>
      <c r="KV6" s="16">
        <v>39906887607.769997</v>
      </c>
      <c r="KW6" s="16">
        <v>55718136520.050003</v>
      </c>
      <c r="KX6" s="16">
        <v>43199234706.889999</v>
      </c>
      <c r="KY6" s="16">
        <v>65161883391.93</v>
      </c>
      <c r="KZ6" s="16">
        <v>43452036191.199997</v>
      </c>
      <c r="LA6" s="16">
        <v>575567514291.73999</v>
      </c>
      <c r="LB6" s="16">
        <v>85510814538.479996</v>
      </c>
      <c r="LC6" s="16">
        <v>238511683138.63</v>
      </c>
      <c r="LD6" s="16">
        <v>9179662866.3899994</v>
      </c>
      <c r="LE6" s="16">
        <v>170715759.84</v>
      </c>
      <c r="LF6" s="16">
        <v>785141595219</v>
      </c>
      <c r="LG6" s="16">
        <v>6037600841</v>
      </c>
      <c r="LH6" s="16">
        <v>19468059670</v>
      </c>
      <c r="LI6" s="16">
        <v>5387367740</v>
      </c>
      <c r="LJ6" s="16">
        <v>33493759019</v>
      </c>
      <c r="LK6" s="16">
        <v>187303746686</v>
      </c>
      <c r="LL6" s="16">
        <v>3819650571</v>
      </c>
      <c r="LM6" s="16">
        <v>8796148283</v>
      </c>
      <c r="LN6" s="16">
        <v>9756925375</v>
      </c>
      <c r="LO6" s="16">
        <v>20657981106</v>
      </c>
      <c r="LP6" s="16">
        <v>9048900330</v>
      </c>
      <c r="LQ6" s="16">
        <v>3170334648</v>
      </c>
      <c r="LR6" s="16">
        <v>2871067146</v>
      </c>
      <c r="LS6" s="16">
        <v>2894429129</v>
      </c>
      <c r="LT6" s="16">
        <v>2768430763</v>
      </c>
      <c r="LU6" s="16">
        <v>3097113342</v>
      </c>
      <c r="LV6" s="16">
        <v>663633353296</v>
      </c>
      <c r="LW6" s="16">
        <v>28953734699.900002</v>
      </c>
      <c r="LX6" s="16">
        <v>3983107744.73</v>
      </c>
      <c r="LY6" s="16">
        <v>6718148419.54</v>
      </c>
      <c r="LZ6" s="16">
        <v>6673845201</v>
      </c>
      <c r="MA6" s="16">
        <v>21711427790.560001</v>
      </c>
      <c r="MB6" s="16">
        <v>5478277179.0500002</v>
      </c>
      <c r="MC6" s="16">
        <v>10062359162.59</v>
      </c>
      <c r="MD6" s="16">
        <v>79075428920.850006</v>
      </c>
      <c r="ME6" s="16">
        <v>8377387833.5</v>
      </c>
      <c r="MF6" s="16">
        <v>5473892650.8199997</v>
      </c>
      <c r="MG6" s="16">
        <v>7708524860.6000004</v>
      </c>
      <c r="MH6" s="16">
        <v>1700839409.75</v>
      </c>
      <c r="MI6" s="16">
        <v>22520679148</v>
      </c>
      <c r="MJ6" s="16">
        <v>2667266552726</v>
      </c>
      <c r="MK6" s="16">
        <v>7933482959</v>
      </c>
      <c r="ML6" s="16">
        <v>8700951832.9599991</v>
      </c>
      <c r="MM6" s="16">
        <v>36277176531.099998</v>
      </c>
      <c r="MN6" s="16">
        <v>20141317994.25</v>
      </c>
      <c r="MO6" s="16">
        <v>6071708609</v>
      </c>
      <c r="MP6" s="16">
        <v>63143326430</v>
      </c>
      <c r="MQ6" s="16">
        <v>8728179053</v>
      </c>
      <c r="MR6" s="16">
        <v>13488085012.83</v>
      </c>
      <c r="MS6" s="18">
        <v>10453595853</v>
      </c>
      <c r="MT6" s="16">
        <v>57503299764</v>
      </c>
      <c r="MU6" s="16">
        <v>71703863292.839996</v>
      </c>
      <c r="MV6" s="16">
        <v>16790725877</v>
      </c>
      <c r="MW6" s="16">
        <v>4184916862</v>
      </c>
      <c r="MX6" s="16">
        <v>16679705196</v>
      </c>
      <c r="MY6" s="16">
        <v>9318073340</v>
      </c>
      <c r="MZ6" s="16">
        <v>10417526141</v>
      </c>
      <c r="NA6" s="16">
        <v>14956014948</v>
      </c>
      <c r="NB6" s="16">
        <v>6516318116.29</v>
      </c>
      <c r="NC6" s="16">
        <v>22330805710.130001</v>
      </c>
      <c r="ND6" s="16">
        <v>19910765061</v>
      </c>
      <c r="NE6" s="16">
        <v>561684151009.95996</v>
      </c>
      <c r="NF6" s="16">
        <v>16570116325</v>
      </c>
      <c r="NG6" s="16">
        <v>75114216110.809998</v>
      </c>
      <c r="NH6" s="16">
        <v>8718949610</v>
      </c>
      <c r="NI6" s="16">
        <v>457838379672</v>
      </c>
      <c r="NJ6" s="16">
        <v>3871867779</v>
      </c>
      <c r="NK6" s="16">
        <v>7982735066</v>
      </c>
      <c r="NL6" s="16">
        <v>11239818647</v>
      </c>
      <c r="NM6" s="16">
        <v>6086254398</v>
      </c>
      <c r="NN6" s="16">
        <v>72295479401.580002</v>
      </c>
      <c r="NO6" s="16">
        <v>11451160445</v>
      </c>
      <c r="NP6" s="16">
        <v>11179152941</v>
      </c>
      <c r="NQ6" s="16">
        <v>5519851682</v>
      </c>
      <c r="NR6" s="16">
        <v>4115741956</v>
      </c>
      <c r="NS6" s="16">
        <v>5236372781.2600002</v>
      </c>
      <c r="NT6" s="16">
        <v>671551783</v>
      </c>
      <c r="NU6" s="16">
        <v>1874487185</v>
      </c>
      <c r="NV6" s="16">
        <v>1952960824</v>
      </c>
      <c r="NW6" s="16">
        <v>260665350</v>
      </c>
      <c r="NX6" s="16">
        <v>2517432371210</v>
      </c>
      <c r="NY6" s="16">
        <v>2339332864903.2002</v>
      </c>
      <c r="NZ6" s="16">
        <v>11802144519</v>
      </c>
      <c r="OA6" s="16">
        <v>85017340142.210007</v>
      </c>
      <c r="OB6" s="16">
        <v>276603965735.78998</v>
      </c>
      <c r="OC6" s="16">
        <v>30111096040.75</v>
      </c>
      <c r="OD6" s="16">
        <v>138541746609.26999</v>
      </c>
      <c r="OE6" s="16">
        <v>19654037442.790001</v>
      </c>
      <c r="OF6" s="16">
        <v>94769530239.509995</v>
      </c>
      <c r="OG6" s="16">
        <v>510582655887.08002</v>
      </c>
      <c r="OH6" s="16">
        <v>904783591014</v>
      </c>
      <c r="OI6" s="16">
        <v>9945984431</v>
      </c>
      <c r="OJ6" s="16">
        <v>5927453575</v>
      </c>
      <c r="OK6" s="16">
        <v>75921961101</v>
      </c>
      <c r="OL6" s="16">
        <v>37283585365</v>
      </c>
      <c r="OM6" s="16">
        <v>26037346711</v>
      </c>
      <c r="ON6" s="16">
        <v>19863145383</v>
      </c>
      <c r="OO6" s="16">
        <v>91749599728</v>
      </c>
      <c r="OP6" s="16">
        <v>8727233964</v>
      </c>
      <c r="OQ6" s="16">
        <v>15421676531</v>
      </c>
      <c r="OR6" s="16">
        <v>48825192460</v>
      </c>
      <c r="OS6" s="16">
        <v>559803345782</v>
      </c>
      <c r="OT6" s="16">
        <v>7231997323</v>
      </c>
      <c r="OU6" s="19">
        <v>8234295056.8800001</v>
      </c>
      <c r="OV6" s="16">
        <v>8413051920</v>
      </c>
      <c r="OW6" s="16">
        <v>6972503846</v>
      </c>
      <c r="OX6" s="16">
        <v>6869135631</v>
      </c>
      <c r="OY6" s="16">
        <v>3842201661.8000002</v>
      </c>
      <c r="OZ6" s="16">
        <v>13104295576</v>
      </c>
      <c r="PA6" s="16">
        <v>4848762131</v>
      </c>
      <c r="PB6" s="16">
        <v>9511660055.5499992</v>
      </c>
      <c r="PC6" s="16">
        <v>5161795827</v>
      </c>
      <c r="PD6" s="16">
        <v>9644433033</v>
      </c>
      <c r="PE6" s="16">
        <v>9094129417</v>
      </c>
      <c r="PF6" s="16">
        <v>4901084171</v>
      </c>
      <c r="PG6" s="16">
        <v>56515097722</v>
      </c>
      <c r="PH6" s="16">
        <v>4492674831.3800001</v>
      </c>
      <c r="PI6" s="16">
        <v>21446582247.080002</v>
      </c>
      <c r="PJ6" s="16">
        <v>2701943048</v>
      </c>
      <c r="PK6" s="16">
        <v>4389855281</v>
      </c>
      <c r="PL6" s="16">
        <v>5450239439.5799999</v>
      </c>
      <c r="PM6" s="16">
        <v>4236746778</v>
      </c>
      <c r="PN6" s="16">
        <v>1047951411</v>
      </c>
      <c r="PO6" s="16">
        <v>5100442567.79</v>
      </c>
      <c r="PP6" s="16">
        <v>279566231253</v>
      </c>
      <c r="PQ6" s="16">
        <v>5054175255</v>
      </c>
      <c r="PR6" s="16">
        <v>11255711482</v>
      </c>
      <c r="PS6" s="16">
        <v>5297828968.3199997</v>
      </c>
      <c r="PT6" s="16">
        <v>3490568580</v>
      </c>
      <c r="PU6" s="16">
        <v>62895216195</v>
      </c>
      <c r="PV6" s="16">
        <v>2853232742.4699998</v>
      </c>
      <c r="PW6" s="16">
        <v>3152279869</v>
      </c>
      <c r="PX6" s="16">
        <v>1601230675</v>
      </c>
      <c r="PY6" s="16">
        <v>2999704165</v>
      </c>
      <c r="PZ6" s="16">
        <v>1103027524</v>
      </c>
      <c r="QA6" s="16">
        <v>1707818583</v>
      </c>
      <c r="QB6" s="16">
        <v>566062614674</v>
      </c>
      <c r="QC6" s="16">
        <v>8026298472</v>
      </c>
      <c r="QD6" s="16">
        <v>28247804695</v>
      </c>
      <c r="QE6" s="16">
        <v>11136140360</v>
      </c>
      <c r="QF6" s="16">
        <v>15197937677</v>
      </c>
      <c r="QG6" s="16">
        <v>132967729928</v>
      </c>
      <c r="QH6" s="16">
        <v>19859537217</v>
      </c>
      <c r="QI6" s="16">
        <v>151060000</v>
      </c>
      <c r="QJ6" s="16">
        <v>837038816</v>
      </c>
      <c r="QK6" s="16">
        <v>5055055930</v>
      </c>
      <c r="QL6" s="16">
        <v>97857745510</v>
      </c>
      <c r="QM6" s="16">
        <v>471571656</v>
      </c>
      <c r="QN6" s="16">
        <v>2117568640</v>
      </c>
      <c r="QO6" s="16">
        <v>454559331</v>
      </c>
      <c r="QP6" s="16">
        <v>780347874</v>
      </c>
      <c r="QQ6" s="16">
        <v>0</v>
      </c>
      <c r="QR6" s="16">
        <v>2323868207.0599999</v>
      </c>
      <c r="QS6" s="16">
        <v>2791815743</v>
      </c>
      <c r="QT6" s="16">
        <v>405127312</v>
      </c>
      <c r="QU6" s="16">
        <v>224814472</v>
      </c>
      <c r="QV6" s="16">
        <v>360364258</v>
      </c>
      <c r="QW6" s="16">
        <v>691174875</v>
      </c>
      <c r="QX6" s="16">
        <v>0</v>
      </c>
      <c r="QY6" s="16">
        <v>2392225505</v>
      </c>
      <c r="QZ6" s="16">
        <v>180072713</v>
      </c>
      <c r="RA6" s="16">
        <v>0</v>
      </c>
      <c r="RB6" s="16">
        <v>0</v>
      </c>
      <c r="RC6" s="16">
        <v>409711849</v>
      </c>
      <c r="RD6" s="16">
        <v>0</v>
      </c>
      <c r="RE6" s="16">
        <v>0</v>
      </c>
      <c r="RF6" s="16">
        <v>145451711781</v>
      </c>
      <c r="RG6" s="16">
        <v>1477516628</v>
      </c>
      <c r="RH6" s="16">
        <v>31160603565</v>
      </c>
      <c r="RI6" s="16">
        <v>3585000000</v>
      </c>
      <c r="RJ6" s="16">
        <v>4817775325</v>
      </c>
      <c r="RK6" s="16">
        <v>4271471174</v>
      </c>
      <c r="RL6" s="16">
        <v>9496370861</v>
      </c>
      <c r="RM6" s="16">
        <v>2723968875</v>
      </c>
      <c r="RN6" s="16">
        <v>5012335900</v>
      </c>
      <c r="RO6" s="16">
        <v>2158789825.8800001</v>
      </c>
      <c r="RP6" s="16">
        <v>637436587</v>
      </c>
      <c r="RQ6" s="16">
        <v>4624337425308</v>
      </c>
      <c r="RR6" s="16">
        <v>51035621198</v>
      </c>
      <c r="RS6" s="16">
        <v>21156322739</v>
      </c>
      <c r="RT6" s="16">
        <v>244298877708</v>
      </c>
      <c r="RU6" s="16">
        <v>1015714352255</v>
      </c>
      <c r="RV6" s="16">
        <v>340323435803</v>
      </c>
      <c r="RW6" s="16">
        <v>1054756495924</v>
      </c>
      <c r="RX6" s="16">
        <v>6702948443</v>
      </c>
      <c r="RY6" s="16">
        <v>864576346012</v>
      </c>
      <c r="RZ6" s="16">
        <v>508262616895.88</v>
      </c>
      <c r="SA6" s="16">
        <v>30035166577.880001</v>
      </c>
      <c r="SB6" s="16">
        <v>43990262852.980003</v>
      </c>
      <c r="SC6" s="16">
        <v>52847336511.800003</v>
      </c>
      <c r="SD6" s="16">
        <v>8945377008</v>
      </c>
      <c r="SE6" s="16">
        <v>27046327129.98</v>
      </c>
      <c r="SF6" s="16">
        <v>11166760961.25</v>
      </c>
      <c r="SG6" s="16">
        <v>34906633360.230003</v>
      </c>
      <c r="SH6" s="16">
        <v>247137060459</v>
      </c>
      <c r="SI6" s="16">
        <v>4826219379</v>
      </c>
      <c r="SJ6" s="16">
        <v>12389129907</v>
      </c>
      <c r="SK6" s="16">
        <v>30674057548</v>
      </c>
      <c r="SL6" s="16">
        <v>7475343870</v>
      </c>
      <c r="SM6" s="16">
        <v>5193103143</v>
      </c>
      <c r="SN6" s="16">
        <v>3988360473</v>
      </c>
      <c r="SO6" s="16">
        <v>1006068103257</v>
      </c>
      <c r="SP6" s="16">
        <v>255628164000.45001</v>
      </c>
      <c r="SQ6" s="16">
        <v>146315996740.76999</v>
      </c>
      <c r="SR6" s="16">
        <v>6812492330.8500004</v>
      </c>
      <c r="SS6" s="16">
        <v>580864691714.44995</v>
      </c>
      <c r="ST6" s="16">
        <v>61400579533</v>
      </c>
      <c r="SU6" s="16">
        <v>5899154630</v>
      </c>
      <c r="SV6" s="16">
        <v>9870192186</v>
      </c>
      <c r="SW6" s="16">
        <v>225255790647</v>
      </c>
      <c r="SX6" s="16">
        <v>5495083806</v>
      </c>
      <c r="SY6" s="16">
        <v>20839656684</v>
      </c>
      <c r="SZ6" s="16">
        <v>6338711187</v>
      </c>
      <c r="TA6" s="16">
        <v>26082507855</v>
      </c>
      <c r="TB6" s="16">
        <v>2581820424</v>
      </c>
      <c r="TC6" s="16">
        <v>7295118163</v>
      </c>
      <c r="TD6" s="16">
        <v>12360168603</v>
      </c>
      <c r="TE6" s="16">
        <v>1725401003</v>
      </c>
      <c r="TF6" s="16">
        <v>2743254316</v>
      </c>
      <c r="TG6" s="16">
        <v>70400000</v>
      </c>
      <c r="TH6" s="16">
        <v>0</v>
      </c>
      <c r="TI6" s="16">
        <v>0</v>
      </c>
      <c r="TJ6" s="16">
        <v>0</v>
      </c>
      <c r="TK6" s="16">
        <v>196874903279</v>
      </c>
      <c r="TL6" s="16">
        <v>4444442726</v>
      </c>
      <c r="TM6" s="16">
        <v>15779793062</v>
      </c>
      <c r="TN6" s="16">
        <v>13774952740.959999</v>
      </c>
      <c r="TO6" s="16">
        <v>1924011431</v>
      </c>
      <c r="TP6" s="16">
        <v>5039492438.04</v>
      </c>
      <c r="TQ6" s="16">
        <v>826086817</v>
      </c>
      <c r="TR6" s="16">
        <v>0</v>
      </c>
      <c r="TS6" s="16">
        <v>6929462988.9399996</v>
      </c>
      <c r="TT6" s="16">
        <v>7440658373.3599997</v>
      </c>
      <c r="TU6" s="16">
        <v>14078056718.18</v>
      </c>
      <c r="TV6" s="16">
        <v>32009452634.5</v>
      </c>
      <c r="TW6" s="16">
        <v>2312793108</v>
      </c>
    </row>
    <row r="7" spans="1:543" ht="15" x14ac:dyDescent="0.25">
      <c r="A7" s="27">
        <v>4</v>
      </c>
      <c r="B7" s="27">
        <v>1</v>
      </c>
      <c r="C7" s="27">
        <v>2</v>
      </c>
      <c r="D7" s="28" t="s">
        <v>565</v>
      </c>
      <c r="E7" s="16">
        <v>3701216511</v>
      </c>
      <c r="F7" s="16">
        <v>67004225338</v>
      </c>
      <c r="G7" s="16">
        <v>7952497703.8000002</v>
      </c>
      <c r="H7" s="16">
        <v>7581548513</v>
      </c>
      <c r="I7" s="16">
        <v>12862473612</v>
      </c>
      <c r="J7" s="16">
        <v>9999224701</v>
      </c>
      <c r="K7" s="16">
        <v>35330136876</v>
      </c>
      <c r="L7" s="16">
        <v>21145579415</v>
      </c>
      <c r="M7" s="16">
        <v>120224580918</v>
      </c>
      <c r="N7" s="16">
        <v>8697714630</v>
      </c>
      <c r="O7" s="16">
        <v>13212177036.85</v>
      </c>
      <c r="P7" s="16">
        <v>1272737773</v>
      </c>
      <c r="Q7" s="16">
        <v>17513331930</v>
      </c>
      <c r="R7" s="16">
        <v>10045885884.52</v>
      </c>
      <c r="S7" s="16">
        <v>12800842081</v>
      </c>
      <c r="T7" s="16">
        <v>12617519534</v>
      </c>
      <c r="U7" s="16">
        <v>15505329095</v>
      </c>
      <c r="V7" s="16">
        <v>1939416282</v>
      </c>
      <c r="W7" s="16">
        <v>7746821182</v>
      </c>
      <c r="X7" s="16">
        <v>10947824162</v>
      </c>
      <c r="Y7" s="16">
        <v>71737834711.699997</v>
      </c>
      <c r="Z7" s="16">
        <v>7534401660</v>
      </c>
      <c r="AA7" s="16">
        <v>20075705929</v>
      </c>
      <c r="AB7" s="16">
        <v>18450143032</v>
      </c>
      <c r="AC7" s="16">
        <v>78497614144.490005</v>
      </c>
      <c r="AD7" s="16">
        <v>7050228437</v>
      </c>
      <c r="AE7" s="16">
        <v>31451127038.23</v>
      </c>
      <c r="AF7" s="16">
        <v>89748967887.039993</v>
      </c>
      <c r="AG7" s="16">
        <v>25084797476</v>
      </c>
      <c r="AH7" s="16">
        <v>6717454841</v>
      </c>
      <c r="AI7" s="16">
        <v>15433552042</v>
      </c>
      <c r="AJ7" s="16">
        <v>18828805455</v>
      </c>
      <c r="AK7" s="16">
        <v>13340627999</v>
      </c>
      <c r="AL7" s="16">
        <v>29406039065</v>
      </c>
      <c r="AM7" s="16">
        <v>8229309119</v>
      </c>
      <c r="AN7" s="16">
        <v>5798178860</v>
      </c>
      <c r="AO7" s="16">
        <v>36162112657</v>
      </c>
      <c r="AP7" s="16">
        <v>4607930204.9700003</v>
      </c>
      <c r="AQ7" s="16">
        <v>33757088119</v>
      </c>
      <c r="AR7" s="16">
        <v>171006302216</v>
      </c>
      <c r="AS7" s="16">
        <v>11965498400</v>
      </c>
      <c r="AT7" s="16">
        <v>30465466491</v>
      </c>
      <c r="AU7" s="17">
        <v>23862593077.130001</v>
      </c>
      <c r="AV7" s="16">
        <v>5942153764.1099997</v>
      </c>
      <c r="AW7" s="17">
        <v>37919398102.559998</v>
      </c>
      <c r="AX7" s="16">
        <v>3281689732</v>
      </c>
      <c r="AY7" s="16">
        <v>2563910787.3200002</v>
      </c>
      <c r="AZ7" s="16">
        <v>11139809269.469999</v>
      </c>
      <c r="BA7" s="16">
        <v>33547554101</v>
      </c>
      <c r="BB7" s="16">
        <v>15164431938</v>
      </c>
      <c r="BC7" s="16">
        <v>2192842814.5</v>
      </c>
      <c r="BD7" s="16">
        <v>3795711956</v>
      </c>
      <c r="BE7" s="16">
        <v>6591423392</v>
      </c>
      <c r="BF7" s="16">
        <v>2728234882.5999999</v>
      </c>
      <c r="BG7" s="16">
        <v>3044531231</v>
      </c>
      <c r="BH7" s="17">
        <v>637206668</v>
      </c>
      <c r="BI7" s="16">
        <v>469326346.19999999</v>
      </c>
      <c r="BJ7" s="16">
        <v>1272647851</v>
      </c>
      <c r="BK7" s="16">
        <v>15531509188</v>
      </c>
      <c r="BL7" s="16">
        <v>8211135149</v>
      </c>
      <c r="BM7" s="16">
        <v>30609652171.389999</v>
      </c>
      <c r="BN7" s="16">
        <v>1141016350</v>
      </c>
      <c r="BO7" s="16">
        <v>31301869634</v>
      </c>
      <c r="BP7" s="16">
        <v>31301869634</v>
      </c>
      <c r="BQ7" s="16">
        <v>43132513939</v>
      </c>
      <c r="BR7" s="16">
        <v>17812294516</v>
      </c>
      <c r="BS7" s="16">
        <v>15294823230</v>
      </c>
      <c r="BT7" s="16">
        <v>11639779994</v>
      </c>
      <c r="BU7" s="16">
        <v>18043436304</v>
      </c>
      <c r="BV7" s="16">
        <v>4602131527.3400002</v>
      </c>
      <c r="BW7" s="16">
        <v>55736712374</v>
      </c>
      <c r="BX7" s="16">
        <v>7010407507</v>
      </c>
      <c r="BY7" s="16">
        <v>2885464543</v>
      </c>
      <c r="BZ7" s="16">
        <v>5302503073</v>
      </c>
      <c r="CA7" s="16">
        <v>2430794204</v>
      </c>
      <c r="CB7" s="16">
        <v>19838672593</v>
      </c>
      <c r="CC7" s="16">
        <v>24150243783</v>
      </c>
      <c r="CD7" s="16">
        <v>11369250791.85</v>
      </c>
      <c r="CE7" s="16">
        <v>16992124153.059999</v>
      </c>
      <c r="CF7" s="16">
        <v>75207904171.520004</v>
      </c>
      <c r="CG7" s="16">
        <v>15444919946.360001</v>
      </c>
      <c r="CH7" s="16">
        <v>11387115364.75</v>
      </c>
      <c r="CI7" s="16">
        <v>10250724142.879999</v>
      </c>
      <c r="CJ7" s="16">
        <v>23986658229.82</v>
      </c>
      <c r="CK7" s="16">
        <v>7933600046</v>
      </c>
      <c r="CL7" s="16">
        <v>6057947745</v>
      </c>
      <c r="CM7" s="16">
        <v>10704629069</v>
      </c>
      <c r="CN7" s="16">
        <v>11936237543</v>
      </c>
      <c r="CO7" s="16">
        <v>25666742448.540001</v>
      </c>
      <c r="CP7" s="16">
        <v>90928057288</v>
      </c>
      <c r="CQ7" s="16">
        <v>6145600409</v>
      </c>
      <c r="CR7" s="16">
        <v>14587180553</v>
      </c>
      <c r="CS7" s="16">
        <v>29338764853.599998</v>
      </c>
      <c r="CT7" s="16">
        <v>11002009302</v>
      </c>
      <c r="CU7" s="16">
        <v>2468029581</v>
      </c>
      <c r="CV7" s="16">
        <v>17821627918</v>
      </c>
      <c r="CW7" s="16">
        <v>12423372583.5</v>
      </c>
      <c r="CX7" s="16">
        <v>7780550911</v>
      </c>
      <c r="CY7" s="16">
        <v>17877372015.34</v>
      </c>
      <c r="CZ7" s="16">
        <v>4688908731.6199999</v>
      </c>
      <c r="DA7" s="16">
        <v>18053932571</v>
      </c>
      <c r="DB7" s="16">
        <v>59939980257.699997</v>
      </c>
      <c r="DC7" s="16">
        <v>2574384763</v>
      </c>
      <c r="DD7" s="16">
        <v>11422669874</v>
      </c>
      <c r="DE7" s="16">
        <v>36755117845.25</v>
      </c>
      <c r="DF7" s="16">
        <v>8058834563</v>
      </c>
      <c r="DG7" s="16">
        <v>3121948390</v>
      </c>
      <c r="DH7" s="16">
        <v>13680194871</v>
      </c>
      <c r="DI7" s="16">
        <v>6749382950</v>
      </c>
      <c r="DJ7" s="16">
        <v>6406546801</v>
      </c>
      <c r="DK7" s="16">
        <v>85109315505</v>
      </c>
      <c r="DL7" s="16">
        <v>2104981860</v>
      </c>
      <c r="DM7" s="17">
        <v>2422161716</v>
      </c>
      <c r="DN7" s="16">
        <v>6284359401</v>
      </c>
      <c r="DO7" s="16">
        <v>10912268822</v>
      </c>
      <c r="DP7" s="16">
        <v>4922212231.75</v>
      </c>
      <c r="DQ7" s="16">
        <v>6797014015.8000002</v>
      </c>
      <c r="DR7" s="16">
        <v>3528054291.75</v>
      </c>
      <c r="DS7" s="16">
        <v>3099699024.5700002</v>
      </c>
      <c r="DT7" s="16">
        <v>4961184065</v>
      </c>
      <c r="DU7" s="16">
        <v>394815780</v>
      </c>
      <c r="DV7" s="16">
        <v>4625282039</v>
      </c>
      <c r="DW7" s="16">
        <v>23194905584</v>
      </c>
      <c r="DX7" s="16">
        <v>2056057710</v>
      </c>
      <c r="DY7" s="16">
        <v>7194718118</v>
      </c>
      <c r="DZ7" s="16">
        <v>11559131554</v>
      </c>
      <c r="EA7" s="16">
        <v>5774185711</v>
      </c>
      <c r="EB7" s="16">
        <v>2057055476</v>
      </c>
      <c r="EC7" s="16">
        <v>2140306928</v>
      </c>
      <c r="ED7" s="16">
        <v>1050068044</v>
      </c>
      <c r="EE7" s="16">
        <v>1309645987</v>
      </c>
      <c r="EF7" s="16">
        <v>1863189108</v>
      </c>
      <c r="EG7" s="16">
        <v>9253336152</v>
      </c>
      <c r="EH7" s="16">
        <v>1779453563</v>
      </c>
      <c r="EI7" s="16">
        <v>13014162917</v>
      </c>
      <c r="EJ7" s="16">
        <v>33673876076</v>
      </c>
      <c r="EK7" s="16">
        <v>4775117041</v>
      </c>
      <c r="EL7" s="16">
        <v>5618163729</v>
      </c>
      <c r="EM7" s="16">
        <v>3969096653</v>
      </c>
      <c r="EN7" s="16">
        <v>2915095518</v>
      </c>
      <c r="EO7" s="16">
        <v>19320790897.959999</v>
      </c>
      <c r="EP7" s="16">
        <v>45920496941</v>
      </c>
      <c r="EQ7" s="16">
        <v>5375635672</v>
      </c>
      <c r="ER7" s="16">
        <v>1854086436</v>
      </c>
      <c r="ES7" s="16">
        <v>2299715263</v>
      </c>
      <c r="ET7" s="16">
        <v>3942802175</v>
      </c>
      <c r="EU7" s="16">
        <v>1195256300</v>
      </c>
      <c r="EV7" s="16">
        <v>6063116496</v>
      </c>
      <c r="EW7" s="16">
        <v>515162936406</v>
      </c>
      <c r="EX7" s="16">
        <v>70081405577</v>
      </c>
      <c r="EY7" s="16">
        <v>30590439477</v>
      </c>
      <c r="EZ7" s="16">
        <v>207275680214</v>
      </c>
      <c r="FA7" s="16">
        <v>199527357902</v>
      </c>
      <c r="FB7" s="16">
        <v>9489640021</v>
      </c>
      <c r="FC7" s="16">
        <v>24897822366</v>
      </c>
      <c r="FD7" s="16">
        <v>28954986568</v>
      </c>
      <c r="FE7" s="16">
        <v>21662477763</v>
      </c>
      <c r="FF7" s="16">
        <v>21408911549</v>
      </c>
      <c r="FG7" s="16">
        <v>129306846320</v>
      </c>
      <c r="FH7" s="16">
        <v>40133135754</v>
      </c>
      <c r="FI7" s="16">
        <v>26693633361</v>
      </c>
      <c r="FJ7" s="16">
        <v>38635807656</v>
      </c>
      <c r="FK7" s="16">
        <v>15988859874</v>
      </c>
      <c r="FL7" s="16">
        <v>29956166044</v>
      </c>
      <c r="FM7" s="16">
        <v>28537414661</v>
      </c>
      <c r="FN7" s="16">
        <v>33530262672</v>
      </c>
      <c r="FO7" s="16">
        <v>99192319387</v>
      </c>
      <c r="FP7" s="16">
        <v>50386438478</v>
      </c>
      <c r="FQ7" s="16">
        <v>77167650951</v>
      </c>
      <c r="FR7" s="16">
        <v>16425413981</v>
      </c>
      <c r="FS7" s="16">
        <v>76315802066</v>
      </c>
      <c r="FT7" s="16">
        <v>10889136325</v>
      </c>
      <c r="FU7" s="16">
        <v>10692435120</v>
      </c>
      <c r="FV7" s="16">
        <v>12317132901</v>
      </c>
      <c r="FW7" s="16">
        <v>5850239282</v>
      </c>
      <c r="FX7" s="16">
        <v>16388651707</v>
      </c>
      <c r="FY7" s="16">
        <v>8314419343</v>
      </c>
      <c r="FZ7" s="16">
        <v>79475022663</v>
      </c>
      <c r="GA7" s="16">
        <v>30095952132</v>
      </c>
      <c r="GB7" s="16">
        <v>43892027090</v>
      </c>
      <c r="GC7" s="16">
        <v>25247348616</v>
      </c>
      <c r="GD7" s="16">
        <v>15366765092</v>
      </c>
      <c r="GE7" s="16">
        <v>54305486020</v>
      </c>
      <c r="GF7" s="16">
        <v>19854679146</v>
      </c>
      <c r="GG7" s="16">
        <v>37161687461</v>
      </c>
      <c r="GH7" s="16">
        <v>32019918864</v>
      </c>
      <c r="GI7" s="16">
        <v>28028552159</v>
      </c>
      <c r="GJ7" s="16">
        <v>20481250138</v>
      </c>
      <c r="GK7" s="16">
        <v>28717727165</v>
      </c>
      <c r="GL7" s="16">
        <v>43343968696</v>
      </c>
      <c r="GM7" s="16">
        <v>25025239731</v>
      </c>
      <c r="GN7" s="16">
        <v>21220132236</v>
      </c>
      <c r="GO7" s="16">
        <v>21083379548</v>
      </c>
      <c r="GP7" s="16">
        <v>34075776969</v>
      </c>
      <c r="GQ7" s="16">
        <v>25626311590</v>
      </c>
      <c r="GR7" s="16">
        <v>24685432930</v>
      </c>
      <c r="GS7" s="16">
        <v>21419433463</v>
      </c>
      <c r="GT7" s="16">
        <v>33296583424</v>
      </c>
      <c r="GU7" s="16">
        <v>21953438872</v>
      </c>
      <c r="GV7" s="16">
        <v>41529546666</v>
      </c>
      <c r="GW7" s="16">
        <v>22217858666</v>
      </c>
      <c r="GX7" s="16">
        <v>44154155927</v>
      </c>
      <c r="GY7" s="16">
        <v>30503593366</v>
      </c>
      <c r="GZ7" s="16">
        <v>40008906697</v>
      </c>
      <c r="HA7" s="16">
        <v>20299495547</v>
      </c>
      <c r="HB7" s="16">
        <v>26800055832</v>
      </c>
      <c r="HC7" s="16">
        <v>23816881941</v>
      </c>
      <c r="HD7" s="16">
        <v>6058580948</v>
      </c>
      <c r="HE7" s="16">
        <v>15140630188</v>
      </c>
      <c r="HF7" s="16">
        <v>13088140066</v>
      </c>
      <c r="HG7" s="16">
        <v>110491080293</v>
      </c>
      <c r="HH7" s="16">
        <v>62973172755</v>
      </c>
      <c r="HI7" s="16">
        <v>22863092866</v>
      </c>
      <c r="HJ7" s="16">
        <v>44595094779.940002</v>
      </c>
      <c r="HK7" s="16">
        <v>26004713221</v>
      </c>
      <c r="HL7" s="16">
        <v>25682892167</v>
      </c>
      <c r="HM7" s="16">
        <v>6777314436</v>
      </c>
      <c r="HN7" s="16">
        <v>42632198781.029999</v>
      </c>
      <c r="HO7" s="16">
        <v>56095909175</v>
      </c>
      <c r="HP7" s="16">
        <v>148638035645.32999</v>
      </c>
      <c r="HQ7" s="16">
        <v>20284222227.759998</v>
      </c>
      <c r="HR7" s="16">
        <v>67276765522</v>
      </c>
      <c r="HS7" s="16">
        <v>23965271566</v>
      </c>
      <c r="HT7" s="16">
        <v>31925205919.02</v>
      </c>
      <c r="HU7" s="16">
        <v>12644635114</v>
      </c>
      <c r="HV7" s="16">
        <v>111030586229.39</v>
      </c>
      <c r="HW7" s="16">
        <v>62592167396</v>
      </c>
      <c r="HX7" s="16">
        <v>32556616839</v>
      </c>
      <c r="HY7" s="16">
        <v>38697619262</v>
      </c>
      <c r="HZ7" s="16">
        <v>32608916648.200001</v>
      </c>
      <c r="IA7" s="16">
        <v>37721873040.5</v>
      </c>
      <c r="IB7" s="16">
        <v>19755024934.73</v>
      </c>
      <c r="IC7" s="16">
        <v>18519788296</v>
      </c>
      <c r="ID7" s="16">
        <v>51905681732</v>
      </c>
      <c r="IE7" s="16">
        <v>43173235089.919998</v>
      </c>
      <c r="IF7" s="16">
        <v>21654463259.959999</v>
      </c>
      <c r="IG7" s="16">
        <v>15798713271.200001</v>
      </c>
      <c r="IH7" s="16">
        <v>20455509921</v>
      </c>
      <c r="II7" s="16">
        <v>13474841522.790001</v>
      </c>
      <c r="IJ7" s="16">
        <v>60930673696</v>
      </c>
      <c r="IK7" s="16">
        <v>12937647804</v>
      </c>
      <c r="IL7" s="16">
        <v>36371140953</v>
      </c>
      <c r="IM7" s="16">
        <v>68925957552</v>
      </c>
      <c r="IN7" s="16">
        <v>96645390259.649994</v>
      </c>
      <c r="IO7" s="16">
        <v>15183322856</v>
      </c>
      <c r="IP7" s="16">
        <v>15794071399</v>
      </c>
      <c r="IQ7" s="16">
        <v>32332499189</v>
      </c>
      <c r="IR7" s="16">
        <v>37234345283.699997</v>
      </c>
      <c r="IS7" s="16">
        <v>27359032048</v>
      </c>
      <c r="IT7" s="16">
        <v>8303057104</v>
      </c>
      <c r="IU7" s="16">
        <v>8469711723</v>
      </c>
      <c r="IV7" s="16">
        <v>19450075983</v>
      </c>
      <c r="IW7" s="16">
        <v>45557675300</v>
      </c>
      <c r="IX7" s="16">
        <v>10886961499.5</v>
      </c>
      <c r="IY7" s="16">
        <v>9523550038</v>
      </c>
      <c r="IZ7" s="16">
        <v>15330543060</v>
      </c>
      <c r="JA7" s="16">
        <v>270112725497.14001</v>
      </c>
      <c r="JB7" s="16">
        <v>4480985852</v>
      </c>
      <c r="JC7" s="16">
        <v>166639948123.23001</v>
      </c>
      <c r="JD7" s="16">
        <v>13076441317.709999</v>
      </c>
      <c r="JE7" s="16">
        <v>6873053627.3800001</v>
      </c>
      <c r="JF7" s="16">
        <v>33488841702.52</v>
      </c>
      <c r="JG7" s="16">
        <v>6459503147.6400003</v>
      </c>
      <c r="JH7" s="16">
        <v>19462770252.509998</v>
      </c>
      <c r="JI7" s="16">
        <v>3104705657.75</v>
      </c>
      <c r="JJ7" s="16">
        <v>21801933296.139999</v>
      </c>
      <c r="JK7" s="16">
        <v>4671381303.8000002</v>
      </c>
      <c r="JL7" s="16">
        <v>49752244887.370003</v>
      </c>
      <c r="JM7" s="16">
        <v>9771335292.1900005</v>
      </c>
      <c r="JN7" s="16">
        <v>8239613748</v>
      </c>
      <c r="JO7" s="16">
        <v>4753596649.4399996</v>
      </c>
      <c r="JP7" s="16">
        <v>3325374635</v>
      </c>
      <c r="JQ7" s="16">
        <v>25180126655.619999</v>
      </c>
      <c r="JR7" s="16">
        <v>9065198572</v>
      </c>
      <c r="JS7" s="16">
        <v>13772203004</v>
      </c>
      <c r="JT7" s="16">
        <v>16778182392</v>
      </c>
      <c r="JU7" s="16">
        <v>8723451515</v>
      </c>
      <c r="JV7" s="16">
        <v>13036225742.5</v>
      </c>
      <c r="JW7" s="16">
        <v>10296258196</v>
      </c>
      <c r="JX7" s="16">
        <v>13930313946.74</v>
      </c>
      <c r="JY7" s="16">
        <v>5349917003</v>
      </c>
      <c r="JZ7" s="16">
        <v>6811203446</v>
      </c>
      <c r="KA7" s="16">
        <v>8959658121.1800003</v>
      </c>
      <c r="KB7" s="16">
        <v>6217670645</v>
      </c>
      <c r="KC7" s="16">
        <v>10167732794</v>
      </c>
      <c r="KD7" s="16">
        <v>12785438547</v>
      </c>
      <c r="KE7" s="16">
        <v>9397419372</v>
      </c>
      <c r="KF7" s="16">
        <v>3871721032.5999999</v>
      </c>
      <c r="KG7" s="16">
        <v>20001837517.25</v>
      </c>
      <c r="KH7" s="16">
        <v>15106815950</v>
      </c>
      <c r="KI7" s="16">
        <v>5744538387.75</v>
      </c>
      <c r="KJ7" s="16">
        <v>9542429034</v>
      </c>
      <c r="KK7" s="16">
        <v>7412595701</v>
      </c>
      <c r="KL7" s="16">
        <v>7629079099</v>
      </c>
      <c r="KM7" s="16">
        <v>21102907385</v>
      </c>
      <c r="KN7" s="16">
        <v>10547572259</v>
      </c>
      <c r="KO7" s="16">
        <v>7492552435</v>
      </c>
      <c r="KP7" s="16">
        <v>2658110678</v>
      </c>
      <c r="KQ7" s="16">
        <v>10627078693</v>
      </c>
      <c r="KR7" s="16">
        <v>34212007253</v>
      </c>
      <c r="KS7" s="16">
        <v>12668334086.459999</v>
      </c>
      <c r="KT7" s="16">
        <v>10154745023</v>
      </c>
      <c r="KU7" s="16">
        <v>15494252850.27</v>
      </c>
      <c r="KV7" s="16">
        <v>14455148405</v>
      </c>
      <c r="KW7" s="16">
        <v>10326429271.6</v>
      </c>
      <c r="KX7" s="16">
        <v>2389677963.0999999</v>
      </c>
      <c r="KY7" s="16">
        <v>8091210280</v>
      </c>
      <c r="KZ7" s="16">
        <v>15469144088.18</v>
      </c>
      <c r="LA7" s="16">
        <v>68312178262.580002</v>
      </c>
      <c r="LB7" s="16">
        <v>4834719564.3800001</v>
      </c>
      <c r="LC7" s="16">
        <v>66907582372</v>
      </c>
      <c r="LD7" s="16">
        <v>2927826891.3499999</v>
      </c>
      <c r="LE7" s="16">
        <v>62798900</v>
      </c>
      <c r="LF7" s="16">
        <v>34468179481</v>
      </c>
      <c r="LG7" s="16">
        <v>8797803640</v>
      </c>
      <c r="LH7" s="16">
        <v>23220441338</v>
      </c>
      <c r="LI7" s="16">
        <v>29186676021</v>
      </c>
      <c r="LJ7" s="16">
        <v>33365953410</v>
      </c>
      <c r="LK7" s="16">
        <v>28906346121</v>
      </c>
      <c r="LL7" s="16">
        <v>7766678899</v>
      </c>
      <c r="LM7" s="16">
        <v>1989213244</v>
      </c>
      <c r="LN7" s="16">
        <v>1880245228</v>
      </c>
      <c r="LO7" s="16">
        <v>8514091490</v>
      </c>
      <c r="LP7" s="16">
        <v>3669284428</v>
      </c>
      <c r="LQ7" s="16">
        <v>1596832400</v>
      </c>
      <c r="LR7" s="16">
        <v>2121262362</v>
      </c>
      <c r="LS7" s="16">
        <v>3983062415</v>
      </c>
      <c r="LT7" s="16">
        <v>1304157309</v>
      </c>
      <c r="LU7" s="16">
        <v>820505847</v>
      </c>
      <c r="LV7" s="16">
        <v>4326901700</v>
      </c>
      <c r="LW7" s="16">
        <v>49469784657.57</v>
      </c>
      <c r="LX7" s="16">
        <v>1005384682</v>
      </c>
      <c r="LY7" s="16">
        <v>3078894919</v>
      </c>
      <c r="LZ7" s="16">
        <v>20409853016</v>
      </c>
      <c r="MA7" s="16">
        <v>15235047820</v>
      </c>
      <c r="MB7" s="16">
        <v>11198336426</v>
      </c>
      <c r="MC7" s="16">
        <v>36253207819.93</v>
      </c>
      <c r="MD7" s="16">
        <v>16890646825</v>
      </c>
      <c r="ME7" s="16">
        <v>6394679374</v>
      </c>
      <c r="MF7" s="16">
        <v>23946434100</v>
      </c>
      <c r="MG7" s="16">
        <v>3017837102</v>
      </c>
      <c r="MH7" s="16">
        <v>2727847851</v>
      </c>
      <c r="MI7" s="16">
        <v>13494783348</v>
      </c>
      <c r="MJ7" s="16">
        <v>94595826667.380005</v>
      </c>
      <c r="MK7" s="16">
        <v>25559190524</v>
      </c>
      <c r="ML7" s="16">
        <v>15922303552</v>
      </c>
      <c r="MM7" s="16">
        <v>15378571068</v>
      </c>
      <c r="MN7" s="16">
        <v>10591172100</v>
      </c>
      <c r="MO7" s="16">
        <v>13393457919</v>
      </c>
      <c r="MP7" s="16">
        <v>53159807114</v>
      </c>
      <c r="MQ7" s="16">
        <v>26651809212</v>
      </c>
      <c r="MR7" s="16">
        <v>28600031908</v>
      </c>
      <c r="MS7" s="18">
        <v>9538487573</v>
      </c>
      <c r="MT7" s="16">
        <v>40438066771.989998</v>
      </c>
      <c r="MU7" s="16">
        <v>36256450033.07</v>
      </c>
      <c r="MV7" s="16">
        <v>4933487221</v>
      </c>
      <c r="MW7" s="16">
        <v>7376165857.8599997</v>
      </c>
      <c r="MX7" s="16">
        <v>33184946772.200001</v>
      </c>
      <c r="MY7" s="16">
        <v>7124640828.5200005</v>
      </c>
      <c r="MZ7" s="16">
        <v>9553787677</v>
      </c>
      <c r="NA7" s="16">
        <v>39111323050</v>
      </c>
      <c r="NB7" s="16">
        <v>59960987370.610001</v>
      </c>
      <c r="NC7" s="16">
        <v>19798856305</v>
      </c>
      <c r="ND7" s="16">
        <v>10280548559.290001</v>
      </c>
      <c r="NE7" s="16">
        <v>135776884790</v>
      </c>
      <c r="NF7" s="16">
        <v>6289042222.6199999</v>
      </c>
      <c r="NG7" s="16">
        <v>8245312982</v>
      </c>
      <c r="NH7" s="16">
        <v>7934268480</v>
      </c>
      <c r="NI7" s="16">
        <v>18244034338</v>
      </c>
      <c r="NJ7" s="16">
        <v>12009261613</v>
      </c>
      <c r="NK7" s="16">
        <v>2590296520</v>
      </c>
      <c r="NL7" s="16">
        <v>15474043043</v>
      </c>
      <c r="NM7" s="16">
        <v>16754003492</v>
      </c>
      <c r="NN7" s="16">
        <v>50708564644</v>
      </c>
      <c r="NO7" s="16">
        <v>27125143534</v>
      </c>
      <c r="NP7" s="16">
        <v>10319388713</v>
      </c>
      <c r="NQ7" s="16">
        <v>10433466194</v>
      </c>
      <c r="NR7" s="16">
        <v>3891250513</v>
      </c>
      <c r="NS7" s="16">
        <v>3225990068</v>
      </c>
      <c r="NT7" s="16">
        <v>5257489222</v>
      </c>
      <c r="NU7" s="16">
        <v>1280549048</v>
      </c>
      <c r="NV7" s="16">
        <v>3858987300</v>
      </c>
      <c r="NW7" s="16">
        <v>0</v>
      </c>
      <c r="NX7" s="16">
        <v>71324627598</v>
      </c>
      <c r="NY7" s="16">
        <v>116502660909.39999</v>
      </c>
      <c r="NZ7" s="16">
        <v>14995768691</v>
      </c>
      <c r="OA7" s="16">
        <v>12684819060</v>
      </c>
      <c r="OB7" s="16">
        <v>35472013597.5</v>
      </c>
      <c r="OC7" s="16">
        <v>8836894861</v>
      </c>
      <c r="OD7" s="16">
        <v>13022202125.879999</v>
      </c>
      <c r="OE7" s="16">
        <v>22441797818</v>
      </c>
      <c r="OF7" s="16">
        <v>42569528866.410004</v>
      </c>
      <c r="OG7" s="16">
        <v>54764869960</v>
      </c>
      <c r="OH7" s="16">
        <v>19838517587</v>
      </c>
      <c r="OI7" s="16">
        <v>18745586307</v>
      </c>
      <c r="OJ7" s="16">
        <v>12360902028</v>
      </c>
      <c r="OK7" s="16">
        <v>27485936000.700001</v>
      </c>
      <c r="OL7" s="16">
        <v>15869457322</v>
      </c>
      <c r="OM7" s="16">
        <v>24999408079</v>
      </c>
      <c r="ON7" s="16">
        <v>61500525704</v>
      </c>
      <c r="OO7" s="16">
        <v>20956352907</v>
      </c>
      <c r="OP7" s="16">
        <v>6853073462</v>
      </c>
      <c r="OQ7" s="16">
        <v>10486630091</v>
      </c>
      <c r="OR7" s="16">
        <v>13641497678</v>
      </c>
      <c r="OS7" s="16">
        <v>18447549341</v>
      </c>
      <c r="OT7" s="16">
        <v>25268075096</v>
      </c>
      <c r="OU7" s="20">
        <v>44506360715</v>
      </c>
      <c r="OV7" s="16">
        <v>6568624851</v>
      </c>
      <c r="OW7" s="16">
        <v>18216370562</v>
      </c>
      <c r="OX7" s="16">
        <v>5413282970</v>
      </c>
      <c r="OY7" s="16">
        <v>9496834310</v>
      </c>
      <c r="OZ7" s="16">
        <v>37937098268</v>
      </c>
      <c r="PA7" s="16">
        <v>15838338105.35</v>
      </c>
      <c r="PB7" s="16">
        <v>10614175357</v>
      </c>
      <c r="PC7" s="16">
        <v>11929978870</v>
      </c>
      <c r="PD7" s="16">
        <v>2969315100</v>
      </c>
      <c r="PE7" s="16">
        <v>16332184746</v>
      </c>
      <c r="PF7" s="16">
        <v>3940746983</v>
      </c>
      <c r="PG7" s="16">
        <v>22748656993</v>
      </c>
      <c r="PH7" s="16">
        <v>5755412893</v>
      </c>
      <c r="PI7" s="16">
        <v>11879554546</v>
      </c>
      <c r="PJ7" s="16">
        <v>3797339004</v>
      </c>
      <c r="PK7" s="16">
        <v>2609502646</v>
      </c>
      <c r="PL7" s="16">
        <v>16123812260</v>
      </c>
      <c r="PM7" s="16">
        <v>1803119325</v>
      </c>
      <c r="PN7" s="16">
        <v>1110709531</v>
      </c>
      <c r="PO7" s="16">
        <v>1855680612.03</v>
      </c>
      <c r="PP7" s="16">
        <v>70162843633.300003</v>
      </c>
      <c r="PQ7" s="16">
        <v>5484276094.75</v>
      </c>
      <c r="PR7" s="16">
        <v>31370467217</v>
      </c>
      <c r="PS7" s="16">
        <v>11386899077.77</v>
      </c>
      <c r="PT7" s="16">
        <v>8321820086</v>
      </c>
      <c r="PU7" s="16">
        <v>28090177188</v>
      </c>
      <c r="PV7" s="16">
        <v>662173785</v>
      </c>
      <c r="PW7" s="16">
        <v>1659500361</v>
      </c>
      <c r="PX7" s="16">
        <v>3892758450</v>
      </c>
      <c r="PY7" s="16">
        <v>3142240724</v>
      </c>
      <c r="PZ7" s="16">
        <v>787434400</v>
      </c>
      <c r="QA7" s="16">
        <v>386200361</v>
      </c>
      <c r="QB7" s="16">
        <v>57091738976</v>
      </c>
      <c r="QC7" s="16">
        <v>4239670049</v>
      </c>
      <c r="QD7" s="16">
        <v>20556692293</v>
      </c>
      <c r="QE7" s="16">
        <v>13974665365</v>
      </c>
      <c r="QF7" s="16">
        <v>69539571619</v>
      </c>
      <c r="QG7" s="16">
        <v>7886335996</v>
      </c>
      <c r="QH7" s="16">
        <v>15569852104</v>
      </c>
      <c r="QI7" s="16">
        <v>10869732192</v>
      </c>
      <c r="QJ7" s="16">
        <v>950614394</v>
      </c>
      <c r="QK7" s="16">
        <v>16275090515</v>
      </c>
      <c r="QL7" s="16">
        <v>26282886742</v>
      </c>
      <c r="QM7" s="16">
        <v>449708463</v>
      </c>
      <c r="QN7" s="16">
        <v>1237372846</v>
      </c>
      <c r="QO7" s="16">
        <v>11629348710</v>
      </c>
      <c r="QP7" s="16">
        <v>1064757956</v>
      </c>
      <c r="QQ7" s="16">
        <v>456690000</v>
      </c>
      <c r="QR7" s="16">
        <v>1064729750</v>
      </c>
      <c r="QS7" s="16">
        <v>1691834550</v>
      </c>
      <c r="QT7" s="16">
        <v>11609683732</v>
      </c>
      <c r="QU7" s="16">
        <v>90977000</v>
      </c>
      <c r="QV7" s="16">
        <v>1299356100</v>
      </c>
      <c r="QW7" s="16">
        <v>264301000</v>
      </c>
      <c r="QX7" s="16">
        <v>0</v>
      </c>
      <c r="QY7" s="16">
        <v>403948250</v>
      </c>
      <c r="QZ7" s="16">
        <v>81375000</v>
      </c>
      <c r="RA7" s="16">
        <v>0</v>
      </c>
      <c r="RB7" s="16">
        <v>403515000</v>
      </c>
      <c r="RC7" s="16">
        <v>34530000</v>
      </c>
      <c r="RD7" s="16">
        <v>0</v>
      </c>
      <c r="RE7" s="16">
        <v>81550000</v>
      </c>
      <c r="RF7" s="16">
        <v>41852323919</v>
      </c>
      <c r="RG7" s="16">
        <v>2591375385.5599999</v>
      </c>
      <c r="RH7" s="16">
        <v>14789487140.5</v>
      </c>
      <c r="RI7" s="16">
        <v>9622600000</v>
      </c>
      <c r="RJ7" s="16">
        <v>547335150</v>
      </c>
      <c r="RK7" s="16">
        <v>7736361464</v>
      </c>
      <c r="RL7" s="16">
        <v>25740220623</v>
      </c>
      <c r="RM7" s="16">
        <v>2306483510</v>
      </c>
      <c r="RN7" s="16">
        <v>15497209940</v>
      </c>
      <c r="RO7" s="16">
        <v>1014494899</v>
      </c>
      <c r="RP7" s="16">
        <v>39198400</v>
      </c>
      <c r="RQ7" s="16">
        <v>30734862562</v>
      </c>
      <c r="RR7" s="16">
        <v>140986605640</v>
      </c>
      <c r="RS7" s="16">
        <v>46263188130</v>
      </c>
      <c r="RT7" s="16">
        <v>29508728213</v>
      </c>
      <c r="RU7" s="16">
        <v>130036896666</v>
      </c>
      <c r="RV7" s="16">
        <v>14382400039</v>
      </c>
      <c r="RW7" s="16">
        <v>73520052625</v>
      </c>
      <c r="RX7" s="16">
        <v>8594266348</v>
      </c>
      <c r="RY7" s="16">
        <v>91545037341</v>
      </c>
      <c r="RZ7" s="16">
        <v>9357405765</v>
      </c>
      <c r="SA7" s="16">
        <v>10766786720</v>
      </c>
      <c r="SB7" s="16">
        <v>8684791021.25</v>
      </c>
      <c r="SC7" s="16">
        <v>16455668909.66</v>
      </c>
      <c r="SD7" s="16">
        <v>5483555180.4899998</v>
      </c>
      <c r="SE7" s="16">
        <v>6208736408.8800001</v>
      </c>
      <c r="SF7" s="16">
        <v>4509730124</v>
      </c>
      <c r="SG7" s="16">
        <v>17480708684.43</v>
      </c>
      <c r="SH7" s="16">
        <v>1967050132</v>
      </c>
      <c r="SI7" s="16">
        <v>3067784136</v>
      </c>
      <c r="SJ7" s="16">
        <v>5625088308</v>
      </c>
      <c r="SK7" s="16">
        <v>6391918673</v>
      </c>
      <c r="SL7" s="16">
        <v>6862163273</v>
      </c>
      <c r="SM7" s="16">
        <v>729769545</v>
      </c>
      <c r="SN7" s="16">
        <v>1619268345</v>
      </c>
      <c r="SO7" s="16">
        <v>2713028614</v>
      </c>
      <c r="SP7" s="16">
        <v>4219989130.9899998</v>
      </c>
      <c r="SQ7" s="16">
        <v>12979651973.09</v>
      </c>
      <c r="SR7" s="16">
        <v>1150914983</v>
      </c>
      <c r="SS7" s="16">
        <v>86504461948.550003</v>
      </c>
      <c r="ST7" s="16">
        <v>7935786535</v>
      </c>
      <c r="SU7" s="16">
        <v>5300192925.7799997</v>
      </c>
      <c r="SV7" s="16">
        <v>1257407143.24</v>
      </c>
      <c r="SW7" s="16">
        <v>1206600394</v>
      </c>
      <c r="SX7" s="16">
        <v>21500477641</v>
      </c>
      <c r="SY7" s="16">
        <v>36209133440</v>
      </c>
      <c r="SZ7" s="16">
        <v>8349091660</v>
      </c>
      <c r="TA7" s="16">
        <v>53396163026</v>
      </c>
      <c r="TB7" s="16">
        <v>5003672859</v>
      </c>
      <c r="TC7" s="16">
        <v>2520595271</v>
      </c>
      <c r="TD7" s="16">
        <v>7744226341</v>
      </c>
      <c r="TE7" s="16">
        <v>210955000</v>
      </c>
      <c r="TF7" s="16">
        <v>2450765791</v>
      </c>
      <c r="TG7" s="16">
        <v>209440000</v>
      </c>
      <c r="TH7" s="16">
        <v>310930000</v>
      </c>
      <c r="TI7" s="16">
        <v>0</v>
      </c>
      <c r="TJ7" s="16">
        <v>0</v>
      </c>
      <c r="TK7" s="16">
        <v>4031227184</v>
      </c>
      <c r="TL7" s="16">
        <v>43910442192.959999</v>
      </c>
      <c r="TM7" s="16">
        <v>7849682496</v>
      </c>
      <c r="TN7" s="16">
        <v>3690189980</v>
      </c>
      <c r="TO7" s="16">
        <v>1604685437</v>
      </c>
      <c r="TP7" s="16">
        <v>5876912890</v>
      </c>
      <c r="TQ7" s="16">
        <v>2540154984</v>
      </c>
      <c r="TR7" s="16">
        <v>0</v>
      </c>
      <c r="TS7" s="16">
        <v>5023262038</v>
      </c>
      <c r="TT7" s="16">
        <v>2082584165</v>
      </c>
      <c r="TU7" s="16">
        <v>2484583714.4699998</v>
      </c>
      <c r="TV7" s="16">
        <v>8256958731.9399996</v>
      </c>
      <c r="TW7" s="16">
        <v>199469000</v>
      </c>
    </row>
    <row r="8" spans="1:543" ht="15" x14ac:dyDescent="0.25">
      <c r="A8" s="27">
        <v>4</v>
      </c>
      <c r="B8" s="27">
        <v>1</v>
      </c>
      <c r="C8" s="27">
        <v>3</v>
      </c>
      <c r="D8" s="28" t="s">
        <v>566</v>
      </c>
      <c r="E8" s="16">
        <v>134013450262.27</v>
      </c>
      <c r="F8" s="16">
        <v>3687870750.4899998</v>
      </c>
      <c r="G8" s="16">
        <v>2121335481.97</v>
      </c>
      <c r="H8" s="16">
        <v>2690273354.3000002</v>
      </c>
      <c r="I8" s="16">
        <v>1798389428.8499999</v>
      </c>
      <c r="J8" s="16">
        <v>3623266435.4099998</v>
      </c>
      <c r="K8" s="16">
        <v>1333770606.7</v>
      </c>
      <c r="L8" s="16">
        <v>1654233034.8199999</v>
      </c>
      <c r="M8" s="16">
        <v>15571993311.48</v>
      </c>
      <c r="N8" s="16">
        <v>3728447185.8000002</v>
      </c>
      <c r="O8" s="16">
        <v>1513655337.25</v>
      </c>
      <c r="P8" s="16">
        <v>2769193606.3800001</v>
      </c>
      <c r="Q8" s="16">
        <v>807146467</v>
      </c>
      <c r="R8" s="16">
        <v>1605981380.1400001</v>
      </c>
      <c r="S8" s="16">
        <v>397301824.27999997</v>
      </c>
      <c r="T8" s="16">
        <v>2681787313.8800001</v>
      </c>
      <c r="U8" s="16">
        <v>2368147287.5900002</v>
      </c>
      <c r="V8" s="16">
        <v>1092580016.77</v>
      </c>
      <c r="W8" s="16">
        <v>4251129519.79</v>
      </c>
      <c r="X8" s="16">
        <v>1802961121.0699999</v>
      </c>
      <c r="Y8" s="16">
        <v>2806500356.5300002</v>
      </c>
      <c r="Z8" s="16">
        <v>2800977861</v>
      </c>
      <c r="AA8" s="16">
        <v>1062374193.14</v>
      </c>
      <c r="AB8" s="16">
        <v>297976368.20999998</v>
      </c>
      <c r="AC8" s="16">
        <v>156330872843</v>
      </c>
      <c r="AD8" s="16">
        <v>4399811559</v>
      </c>
      <c r="AE8" s="16">
        <v>4182151408</v>
      </c>
      <c r="AF8" s="16">
        <v>9959571858</v>
      </c>
      <c r="AG8" s="16">
        <v>1648336721</v>
      </c>
      <c r="AH8" s="16">
        <v>6713719683</v>
      </c>
      <c r="AI8" s="16">
        <v>3398214567</v>
      </c>
      <c r="AJ8" s="16">
        <v>5809098421</v>
      </c>
      <c r="AK8" s="16">
        <v>6096676173.5699997</v>
      </c>
      <c r="AL8" s="16">
        <v>9590065221</v>
      </c>
      <c r="AM8" s="16">
        <v>62118150889</v>
      </c>
      <c r="AN8" s="16">
        <v>5241384126</v>
      </c>
      <c r="AO8" s="16">
        <v>4481772418</v>
      </c>
      <c r="AP8" s="16">
        <v>2094131786</v>
      </c>
      <c r="AQ8" s="16">
        <v>1867898443</v>
      </c>
      <c r="AR8" s="16">
        <v>5705018825</v>
      </c>
      <c r="AS8" s="16">
        <v>5301473976</v>
      </c>
      <c r="AT8" s="16">
        <v>4780702983</v>
      </c>
      <c r="AU8" s="17">
        <v>3566499158</v>
      </c>
      <c r="AV8" s="16">
        <v>6434572456</v>
      </c>
      <c r="AW8" s="17">
        <v>5556830706</v>
      </c>
      <c r="AX8" s="16">
        <v>769375623</v>
      </c>
      <c r="AY8" s="16">
        <v>1388314208</v>
      </c>
      <c r="AZ8" s="16">
        <v>2501126626</v>
      </c>
      <c r="BA8" s="16">
        <v>0</v>
      </c>
      <c r="BB8" s="16">
        <v>1188427084</v>
      </c>
      <c r="BC8" s="16">
        <v>0</v>
      </c>
      <c r="BD8" s="16">
        <v>2473261318</v>
      </c>
      <c r="BE8" s="16">
        <v>290557944</v>
      </c>
      <c r="BF8" s="16">
        <v>0</v>
      </c>
      <c r="BG8" s="16">
        <v>0</v>
      </c>
      <c r="BH8" s="21">
        <v>0</v>
      </c>
      <c r="BI8" s="16">
        <v>0</v>
      </c>
      <c r="BJ8" s="16">
        <v>0</v>
      </c>
      <c r="BK8" s="16">
        <v>94207474690</v>
      </c>
      <c r="BL8" s="16">
        <v>2363378582</v>
      </c>
      <c r="BM8" s="16">
        <v>7113706850</v>
      </c>
      <c r="BN8" s="16">
        <v>18320739909</v>
      </c>
      <c r="BO8" s="16">
        <v>5489731243</v>
      </c>
      <c r="BP8" s="16">
        <v>5489731243</v>
      </c>
      <c r="BQ8" s="16">
        <v>3878435555</v>
      </c>
      <c r="BR8" s="16">
        <v>10012556527</v>
      </c>
      <c r="BS8" s="16">
        <v>5977772174</v>
      </c>
      <c r="BT8" s="16">
        <v>23417150834</v>
      </c>
      <c r="BU8" s="16">
        <v>3452740700</v>
      </c>
      <c r="BV8" s="16">
        <v>4453824848</v>
      </c>
      <c r="BW8" s="16">
        <v>10832007020</v>
      </c>
      <c r="BX8" s="16">
        <v>7984857567</v>
      </c>
      <c r="BY8" s="16">
        <v>9151546652</v>
      </c>
      <c r="BZ8" s="16">
        <v>7494951066</v>
      </c>
      <c r="CA8" s="16">
        <v>4277041035</v>
      </c>
      <c r="CB8" s="16">
        <v>1145519090</v>
      </c>
      <c r="CC8" s="16">
        <v>5144409428</v>
      </c>
      <c r="CD8" s="16">
        <v>1957017503</v>
      </c>
      <c r="CE8" s="16">
        <v>154214508022.56</v>
      </c>
      <c r="CF8" s="16">
        <v>32254667667</v>
      </c>
      <c r="CG8" s="16">
        <v>9286080731</v>
      </c>
      <c r="CH8" s="16">
        <v>1847128110.1300001</v>
      </c>
      <c r="CI8" s="16">
        <v>41364505877</v>
      </c>
      <c r="CJ8" s="16">
        <v>4033908951</v>
      </c>
      <c r="CK8" s="16">
        <v>13807886973</v>
      </c>
      <c r="CL8" s="16">
        <v>11140056139</v>
      </c>
      <c r="CM8" s="16">
        <v>2935138722.6500001</v>
      </c>
      <c r="CN8" s="16">
        <v>169492175249</v>
      </c>
      <c r="CO8" s="16">
        <v>3068167380</v>
      </c>
      <c r="CP8" s="16">
        <v>6853107771</v>
      </c>
      <c r="CQ8" s="16">
        <v>7957160326</v>
      </c>
      <c r="CR8" s="16">
        <v>32219308736</v>
      </c>
      <c r="CS8" s="16">
        <v>6037728864</v>
      </c>
      <c r="CT8" s="16">
        <v>4323526826</v>
      </c>
      <c r="CU8" s="16">
        <v>6542202465</v>
      </c>
      <c r="CV8" s="16">
        <v>3327479571</v>
      </c>
      <c r="CW8" s="16">
        <v>2719792113</v>
      </c>
      <c r="CX8" s="16">
        <v>2712169311</v>
      </c>
      <c r="CY8" s="16">
        <v>7600111250</v>
      </c>
      <c r="CZ8" s="16">
        <v>4928953296</v>
      </c>
      <c r="DA8" s="16">
        <v>3726373770</v>
      </c>
      <c r="DB8" s="16">
        <v>5017222922</v>
      </c>
      <c r="DC8" s="16">
        <v>8441466802</v>
      </c>
      <c r="DD8" s="16">
        <v>30668098292.549999</v>
      </c>
      <c r="DE8" s="16">
        <v>405695060.49000001</v>
      </c>
      <c r="DF8" s="16">
        <v>1990106894.5799999</v>
      </c>
      <c r="DG8" s="16">
        <v>453024345.80000001</v>
      </c>
      <c r="DH8" s="16">
        <v>3844129301.6599998</v>
      </c>
      <c r="DI8" s="16">
        <v>554444242.88</v>
      </c>
      <c r="DJ8" s="16">
        <v>262221878.84</v>
      </c>
      <c r="DK8" s="16">
        <v>28021442345</v>
      </c>
      <c r="DL8" s="16">
        <v>89955039.150000006</v>
      </c>
      <c r="DM8" s="17">
        <v>305435574.12</v>
      </c>
      <c r="DN8" s="16">
        <v>127026293.67</v>
      </c>
      <c r="DO8" s="16">
        <v>223464160.74000001</v>
      </c>
      <c r="DP8" s="16">
        <v>0</v>
      </c>
      <c r="DQ8" s="16">
        <v>74467424.049999997</v>
      </c>
      <c r="DR8" s="16">
        <v>212811590.31</v>
      </c>
      <c r="DS8" s="16">
        <v>255375455.58000001</v>
      </c>
      <c r="DT8" s="16">
        <v>0</v>
      </c>
      <c r="DU8" s="16">
        <v>0</v>
      </c>
      <c r="DV8" s="16">
        <v>17080375706.790001</v>
      </c>
      <c r="DW8" s="16">
        <v>3436959709.96</v>
      </c>
      <c r="DX8" s="16">
        <v>2579751083</v>
      </c>
      <c r="DY8" s="16">
        <v>2741565845.4699998</v>
      </c>
      <c r="DZ8" s="16">
        <v>3573431851.4200001</v>
      </c>
      <c r="EA8" s="16">
        <v>3423030795.23</v>
      </c>
      <c r="EB8" s="16">
        <v>1911638693.49</v>
      </c>
      <c r="EC8" s="16">
        <v>3230347474.7800002</v>
      </c>
      <c r="ED8" s="16">
        <v>4579130717.9300003</v>
      </c>
      <c r="EE8" s="16">
        <v>3830451551.1199999</v>
      </c>
      <c r="EF8" s="16">
        <v>868235684.91999996</v>
      </c>
      <c r="EG8" s="16">
        <v>25462864859.93</v>
      </c>
      <c r="EH8" s="16">
        <v>3068337250.4400001</v>
      </c>
      <c r="EI8" s="16">
        <v>6318642715.6999998</v>
      </c>
      <c r="EJ8" s="16">
        <v>6427622381.4799995</v>
      </c>
      <c r="EK8" s="16">
        <v>5359031054.8999996</v>
      </c>
      <c r="EL8" s="16">
        <v>1947448210.03</v>
      </c>
      <c r="EM8" s="16">
        <v>3294264856.0999999</v>
      </c>
      <c r="EN8" s="16">
        <v>3520417055.9699998</v>
      </c>
      <c r="EO8" s="16">
        <v>2454645540.98</v>
      </c>
      <c r="EP8" s="16">
        <v>13206503301.24</v>
      </c>
      <c r="EQ8" s="16">
        <v>3389937354.2600002</v>
      </c>
      <c r="ER8" s="16">
        <v>245351316.34999999</v>
      </c>
      <c r="ES8" s="16">
        <v>450754718.54000002</v>
      </c>
      <c r="ET8" s="16">
        <v>406884438.38999999</v>
      </c>
      <c r="EU8" s="16">
        <v>406884438.38999999</v>
      </c>
      <c r="EV8" s="16">
        <v>0</v>
      </c>
      <c r="EW8" s="16">
        <v>465979962538</v>
      </c>
      <c r="EX8" s="16">
        <v>304380444819</v>
      </c>
      <c r="EY8" s="16">
        <v>56527342258</v>
      </c>
      <c r="EZ8" s="16">
        <v>53030072456</v>
      </c>
      <c r="FA8" s="16">
        <v>15109074955</v>
      </c>
      <c r="FB8" s="16">
        <v>3318035285</v>
      </c>
      <c r="FC8" s="16">
        <v>7998748956</v>
      </c>
      <c r="FD8" s="16">
        <v>8618663588</v>
      </c>
      <c r="FE8" s="16">
        <v>4450222727</v>
      </c>
      <c r="FF8" s="16">
        <v>8516819257</v>
      </c>
      <c r="FG8" s="16">
        <v>7316691914</v>
      </c>
      <c r="FH8" s="16">
        <v>2148384172</v>
      </c>
      <c r="FI8" s="16">
        <v>5483345612</v>
      </c>
      <c r="FJ8" s="16">
        <v>5269781428</v>
      </c>
      <c r="FK8" s="16">
        <v>13613292228</v>
      </c>
      <c r="FL8" s="16">
        <v>6775130273</v>
      </c>
      <c r="FM8" s="16">
        <v>4179437549</v>
      </c>
      <c r="FN8" s="16">
        <v>10227491780</v>
      </c>
      <c r="FO8" s="16">
        <v>9356757469</v>
      </c>
      <c r="FP8" s="16">
        <v>11745573968</v>
      </c>
      <c r="FQ8" s="16">
        <v>23681532602</v>
      </c>
      <c r="FR8" s="16">
        <v>4230358159</v>
      </c>
      <c r="FS8" s="16">
        <v>11005792223</v>
      </c>
      <c r="FT8" s="16">
        <v>3720164962</v>
      </c>
      <c r="FU8" s="16">
        <v>4937249923</v>
      </c>
      <c r="FV8" s="16">
        <v>8122400000</v>
      </c>
      <c r="FW8" s="16">
        <v>3202100000</v>
      </c>
      <c r="FX8" s="16">
        <v>0</v>
      </c>
      <c r="FY8" s="16">
        <v>3609797728</v>
      </c>
      <c r="FZ8" s="16">
        <v>291844276152</v>
      </c>
      <c r="GA8" s="16">
        <v>8273386823</v>
      </c>
      <c r="GB8" s="16">
        <v>11775017338</v>
      </c>
      <c r="GC8" s="16">
        <v>6617718234</v>
      </c>
      <c r="GD8" s="16">
        <v>7731229785</v>
      </c>
      <c r="GE8" s="16">
        <v>9809474657</v>
      </c>
      <c r="GF8" s="16">
        <v>2007221151</v>
      </c>
      <c r="GG8" s="16">
        <v>12043799692</v>
      </c>
      <c r="GH8" s="16">
        <v>8885477077</v>
      </c>
      <c r="GI8" s="16">
        <v>10886504006</v>
      </c>
      <c r="GJ8" s="16">
        <v>8320435303</v>
      </c>
      <c r="GK8" s="16">
        <v>7696875835</v>
      </c>
      <c r="GL8" s="16">
        <v>8008929340</v>
      </c>
      <c r="GM8" s="16">
        <v>7765907188</v>
      </c>
      <c r="GN8" s="16">
        <v>6902381491</v>
      </c>
      <c r="GO8" s="16">
        <v>5077402066</v>
      </c>
      <c r="GP8" s="16">
        <v>12540994826</v>
      </c>
      <c r="GQ8" s="16">
        <v>10569254924</v>
      </c>
      <c r="GR8" s="16">
        <v>3554592387</v>
      </c>
      <c r="GS8" s="16">
        <v>12265204487</v>
      </c>
      <c r="GT8" s="16">
        <v>12016649479</v>
      </c>
      <c r="GU8" s="16">
        <v>5073856786</v>
      </c>
      <c r="GV8" s="16">
        <v>6183205661</v>
      </c>
      <c r="GW8" s="16">
        <v>5957795241</v>
      </c>
      <c r="GX8" s="16">
        <v>9139419732</v>
      </c>
      <c r="GY8" s="16">
        <v>5594654201</v>
      </c>
      <c r="GZ8" s="16">
        <v>7817034818</v>
      </c>
      <c r="HA8" s="16">
        <v>11246688910</v>
      </c>
      <c r="HB8" s="16">
        <v>10102729033</v>
      </c>
      <c r="HC8" s="16">
        <v>8179049682</v>
      </c>
      <c r="HD8" s="16">
        <v>6242609307</v>
      </c>
      <c r="HE8" s="16">
        <v>3503688202</v>
      </c>
      <c r="HF8" s="16">
        <v>5969227395</v>
      </c>
      <c r="HG8" s="16">
        <v>8036099560</v>
      </c>
      <c r="HH8" s="16">
        <v>5507540256</v>
      </c>
      <c r="HI8" s="16">
        <v>3746306371</v>
      </c>
      <c r="HJ8" s="16">
        <v>48247880493.699997</v>
      </c>
      <c r="HK8" s="16">
        <v>12643382252.68</v>
      </c>
      <c r="HL8" s="16">
        <v>7939323691.0600004</v>
      </c>
      <c r="HM8" s="16">
        <v>10176928233</v>
      </c>
      <c r="HN8" s="16">
        <v>23654901728.189999</v>
      </c>
      <c r="HO8" s="16">
        <v>14087531070.129999</v>
      </c>
      <c r="HP8" s="16">
        <v>342920271075.28003</v>
      </c>
      <c r="HQ8" s="16">
        <v>1504641369.99</v>
      </c>
      <c r="HR8" s="16">
        <v>15562622841.370001</v>
      </c>
      <c r="HS8" s="16">
        <v>2012683600.95</v>
      </c>
      <c r="HT8" s="16">
        <v>18408829313.09</v>
      </c>
      <c r="HU8" s="16">
        <v>3541490767.77</v>
      </c>
      <c r="HV8" s="16">
        <v>21557353346.849998</v>
      </c>
      <c r="HW8" s="16">
        <v>8591234367.6299992</v>
      </c>
      <c r="HX8" s="16">
        <v>2523181128.3899999</v>
      </c>
      <c r="HY8" s="16">
        <v>8233062494.1000004</v>
      </c>
      <c r="HZ8" s="16">
        <v>20206034556.150002</v>
      </c>
      <c r="IA8" s="16">
        <v>2924550487.4499998</v>
      </c>
      <c r="IB8" s="16">
        <v>3446556400</v>
      </c>
      <c r="IC8" s="16">
        <v>2886343503.1199999</v>
      </c>
      <c r="ID8" s="16">
        <v>12670468247.73</v>
      </c>
      <c r="IE8" s="16">
        <v>3916336410.6100001</v>
      </c>
      <c r="IF8" s="16">
        <v>3223184050.9400001</v>
      </c>
      <c r="IG8" s="16">
        <v>8769518836.9500008</v>
      </c>
      <c r="IH8" s="16">
        <v>2333710205.3099999</v>
      </c>
      <c r="II8" s="16">
        <v>1772989806.0799999</v>
      </c>
      <c r="IJ8" s="16">
        <v>2379236071</v>
      </c>
      <c r="IK8" s="16">
        <v>985445753.55999994</v>
      </c>
      <c r="IL8" s="16">
        <v>5218666346.9399996</v>
      </c>
      <c r="IM8" s="16">
        <v>5891497578.3500004</v>
      </c>
      <c r="IN8" s="16">
        <v>30401391940.5</v>
      </c>
      <c r="IO8" s="16">
        <v>4092920658.98</v>
      </c>
      <c r="IP8" s="16">
        <v>11907362458.91</v>
      </c>
      <c r="IQ8" s="16">
        <v>4004401043.52</v>
      </c>
      <c r="IR8" s="16">
        <v>9937161273.6200008</v>
      </c>
      <c r="IS8" s="16">
        <v>3794012832.4499998</v>
      </c>
      <c r="IT8" s="16">
        <v>921913877.24000001</v>
      </c>
      <c r="IU8" s="16">
        <v>785635046.99000001</v>
      </c>
      <c r="IV8" s="16">
        <v>9422703367.8899994</v>
      </c>
      <c r="IW8" s="16">
        <v>13385924500.389999</v>
      </c>
      <c r="IX8" s="16">
        <v>3317593067.0900002</v>
      </c>
      <c r="IY8" s="16">
        <v>5197263382.6199999</v>
      </c>
      <c r="IZ8" s="16">
        <v>762559815.47000003</v>
      </c>
      <c r="JA8" s="16">
        <v>120856635210.39999</v>
      </c>
      <c r="JB8" s="16">
        <v>2189729440.0100002</v>
      </c>
      <c r="JC8" s="16">
        <v>62865345715.239998</v>
      </c>
      <c r="JD8" s="16">
        <v>1746813511.1300001</v>
      </c>
      <c r="JE8" s="16">
        <v>3104510382.3400002</v>
      </c>
      <c r="JF8" s="16">
        <v>5627210004.1599998</v>
      </c>
      <c r="JG8" s="16">
        <v>5483766779.8299999</v>
      </c>
      <c r="JH8" s="16">
        <v>1527961339.8399999</v>
      </c>
      <c r="JI8" s="16">
        <v>2016824287.03</v>
      </c>
      <c r="JJ8" s="16">
        <v>5126401064.8599997</v>
      </c>
      <c r="JK8" s="16">
        <v>3455746552.4400001</v>
      </c>
      <c r="JL8" s="16">
        <v>3699624280.1599998</v>
      </c>
      <c r="JM8" s="16">
        <v>1596725524.4400001</v>
      </c>
      <c r="JN8" s="16">
        <v>4597916932.9700003</v>
      </c>
      <c r="JO8" s="16">
        <v>1032300502.52</v>
      </c>
      <c r="JP8" s="16">
        <v>1352967992.1900001</v>
      </c>
      <c r="JQ8" s="16">
        <v>563736663.40999997</v>
      </c>
      <c r="JR8" s="16">
        <v>29760679518.68</v>
      </c>
      <c r="JS8" s="16">
        <v>3481652870.3499999</v>
      </c>
      <c r="JT8" s="16">
        <v>3582144479.5599999</v>
      </c>
      <c r="JU8" s="16">
        <v>2867693482.1100001</v>
      </c>
      <c r="JV8" s="16">
        <v>5051549447.7700005</v>
      </c>
      <c r="JW8" s="16">
        <v>3854322344.3000002</v>
      </c>
      <c r="JX8" s="16">
        <v>989084541.24000001</v>
      </c>
      <c r="JY8" s="16">
        <v>2963093030.1500001</v>
      </c>
      <c r="JZ8" s="16">
        <v>4117470276.9499998</v>
      </c>
      <c r="KA8" s="16">
        <v>3679406292.4400001</v>
      </c>
      <c r="KB8" s="16">
        <v>3622428605.3499999</v>
      </c>
      <c r="KC8" s="16">
        <v>3970680667.4699998</v>
      </c>
      <c r="KD8" s="16">
        <v>1545148285.6199999</v>
      </c>
      <c r="KE8" s="16">
        <v>3003267198.4400001</v>
      </c>
      <c r="KF8" s="16">
        <v>2611767641.2199998</v>
      </c>
      <c r="KG8" s="16">
        <v>1116057956.6600001</v>
      </c>
      <c r="KH8" s="16">
        <v>1909645624</v>
      </c>
      <c r="KI8" s="16">
        <v>5079906986</v>
      </c>
      <c r="KJ8" s="16">
        <v>5221701769</v>
      </c>
      <c r="KK8" s="16">
        <v>9261789712</v>
      </c>
      <c r="KL8" s="16">
        <v>6752407074</v>
      </c>
      <c r="KM8" s="16">
        <v>5928638374</v>
      </c>
      <c r="KN8" s="16">
        <v>7913172061</v>
      </c>
      <c r="KO8" s="16">
        <v>6063996815</v>
      </c>
      <c r="KP8" s="16">
        <v>4730429355</v>
      </c>
      <c r="KQ8" s="16">
        <v>4518246508</v>
      </c>
      <c r="KR8" s="16">
        <v>12956529129.24</v>
      </c>
      <c r="KS8" s="16">
        <v>10455900872</v>
      </c>
      <c r="KT8" s="16">
        <v>2945597171</v>
      </c>
      <c r="KU8" s="16">
        <v>309599925478.39001</v>
      </c>
      <c r="KV8" s="16">
        <v>27341055467.32</v>
      </c>
      <c r="KW8" s="16">
        <v>53553694504.010002</v>
      </c>
      <c r="KX8" s="16">
        <v>5703570645.8400002</v>
      </c>
      <c r="KY8" s="16">
        <v>8166838659.9899998</v>
      </c>
      <c r="KZ8" s="16">
        <v>7331754134.4200001</v>
      </c>
      <c r="LA8" s="16">
        <v>18557696204.150002</v>
      </c>
      <c r="LB8" s="16">
        <v>6300524567.0900002</v>
      </c>
      <c r="LC8" s="16">
        <v>5096701058</v>
      </c>
      <c r="LD8" s="16">
        <v>5261236063.8400002</v>
      </c>
      <c r="LE8" s="16">
        <v>0</v>
      </c>
      <c r="LF8" s="16">
        <v>29410022489</v>
      </c>
      <c r="LG8" s="16">
        <v>2590116974</v>
      </c>
      <c r="LH8" s="16">
        <v>3807893184</v>
      </c>
      <c r="LI8" s="16">
        <v>1482544935</v>
      </c>
      <c r="LJ8" s="16">
        <v>3120050638</v>
      </c>
      <c r="LK8" s="16">
        <v>4745626728</v>
      </c>
      <c r="LL8" s="16">
        <v>26760046</v>
      </c>
      <c r="LM8" s="16">
        <v>386949227</v>
      </c>
      <c r="LN8" s="16">
        <v>789995731</v>
      </c>
      <c r="LO8" s="16">
        <v>748650256</v>
      </c>
      <c r="LP8" s="16">
        <v>0</v>
      </c>
      <c r="LQ8" s="16">
        <v>0</v>
      </c>
      <c r="LR8" s="16">
        <v>0</v>
      </c>
      <c r="LS8" s="16">
        <v>638857777</v>
      </c>
      <c r="LT8" s="16">
        <v>0</v>
      </c>
      <c r="LU8" s="16">
        <v>159063</v>
      </c>
      <c r="LV8" s="16">
        <v>9548970026.3799992</v>
      </c>
      <c r="LW8" s="16">
        <v>1198756908.51</v>
      </c>
      <c r="LX8" s="16">
        <v>222525062.28</v>
      </c>
      <c r="LY8" s="16">
        <v>1232539149.95</v>
      </c>
      <c r="LZ8" s="16">
        <v>1171771092.1700001</v>
      </c>
      <c r="MA8" s="16">
        <v>1273397902.9400001</v>
      </c>
      <c r="MB8" s="16">
        <v>806416985.20000005</v>
      </c>
      <c r="MC8" s="16">
        <v>1133525470.72</v>
      </c>
      <c r="MD8" s="16">
        <v>791714328.62</v>
      </c>
      <c r="ME8" s="16">
        <v>1678824709.98</v>
      </c>
      <c r="MF8" s="16">
        <v>1018579968.62</v>
      </c>
      <c r="MG8" s="16">
        <v>189652106.33000001</v>
      </c>
      <c r="MH8" s="16">
        <v>0</v>
      </c>
      <c r="MI8" s="16">
        <v>0</v>
      </c>
      <c r="MJ8" s="16">
        <v>74599105137</v>
      </c>
      <c r="MK8" s="16">
        <v>4378740685</v>
      </c>
      <c r="ML8" s="16">
        <v>5440253578</v>
      </c>
      <c r="MM8" s="16">
        <v>2331537248</v>
      </c>
      <c r="MN8" s="16">
        <v>1099424068</v>
      </c>
      <c r="MO8" s="16">
        <v>2912293695</v>
      </c>
      <c r="MP8" s="16">
        <v>2444802292</v>
      </c>
      <c r="MQ8" s="16">
        <v>4208140399</v>
      </c>
      <c r="MR8" s="16">
        <v>3563650428</v>
      </c>
      <c r="MS8" s="18">
        <v>1118379655</v>
      </c>
      <c r="MT8" s="16">
        <v>3677383952</v>
      </c>
      <c r="MU8" s="16">
        <v>8740986292</v>
      </c>
      <c r="MV8" s="16">
        <v>6558633234</v>
      </c>
      <c r="MW8" s="16">
        <v>7587079072.7200003</v>
      </c>
      <c r="MX8" s="16">
        <v>3885895413</v>
      </c>
      <c r="MY8" s="16">
        <v>3108716331</v>
      </c>
      <c r="MZ8" s="16">
        <v>6331166186</v>
      </c>
      <c r="NA8" s="16">
        <v>6149981637</v>
      </c>
      <c r="NB8" s="16">
        <v>2198848136</v>
      </c>
      <c r="NC8" s="16">
        <v>6141610312</v>
      </c>
      <c r="ND8" s="16">
        <v>3127671918</v>
      </c>
      <c r="NE8" s="16">
        <v>11835644185.200001</v>
      </c>
      <c r="NF8" s="16">
        <v>2753845224</v>
      </c>
      <c r="NG8" s="16">
        <v>11316485667</v>
      </c>
      <c r="NH8" s="16">
        <v>1876603151</v>
      </c>
      <c r="NI8" s="16">
        <v>23315540453</v>
      </c>
      <c r="NJ8" s="16">
        <v>3962359565</v>
      </c>
      <c r="NK8" s="16">
        <v>3064885123</v>
      </c>
      <c r="NL8" s="16">
        <v>6967282790</v>
      </c>
      <c r="NM8" s="16">
        <v>2719216474</v>
      </c>
      <c r="NN8" s="16">
        <v>1981574317</v>
      </c>
      <c r="NO8" s="16">
        <v>2701397502</v>
      </c>
      <c r="NP8" s="16">
        <v>4226155010</v>
      </c>
      <c r="NQ8" s="16">
        <v>11929649634</v>
      </c>
      <c r="NR8" s="16">
        <v>7962214993</v>
      </c>
      <c r="NS8" s="16">
        <v>5974242749</v>
      </c>
      <c r="NT8" s="16">
        <v>1243183018</v>
      </c>
      <c r="NU8" s="16">
        <v>2035458681</v>
      </c>
      <c r="NV8" s="16">
        <v>0</v>
      </c>
      <c r="NW8" s="16">
        <v>0</v>
      </c>
      <c r="NX8" s="16">
        <v>89747348503.020004</v>
      </c>
      <c r="NY8" s="16">
        <v>125339002877.94</v>
      </c>
      <c r="NZ8" s="16">
        <v>3550338261.5500002</v>
      </c>
      <c r="OA8" s="16">
        <v>11740065866</v>
      </c>
      <c r="OB8" s="16">
        <v>9685085281.0499992</v>
      </c>
      <c r="OC8" s="16">
        <v>4940558677.9499998</v>
      </c>
      <c r="OD8" s="16">
        <v>17064083381.58</v>
      </c>
      <c r="OE8" s="16">
        <v>8093535857.1800003</v>
      </c>
      <c r="OF8" s="16">
        <v>7197501786.8100004</v>
      </c>
      <c r="OG8" s="16">
        <v>24953437777.599998</v>
      </c>
      <c r="OH8" s="16">
        <v>55670166607</v>
      </c>
      <c r="OI8" s="16">
        <v>4081543999</v>
      </c>
      <c r="OJ8" s="16">
        <v>13123282682</v>
      </c>
      <c r="OK8" s="16">
        <v>10242592628</v>
      </c>
      <c r="OL8" s="16">
        <v>7134392078</v>
      </c>
      <c r="OM8" s="16">
        <v>10984286963</v>
      </c>
      <c r="ON8" s="16">
        <v>16729894041</v>
      </c>
      <c r="OO8" s="16">
        <v>8041386510</v>
      </c>
      <c r="OP8" s="16">
        <v>872003922</v>
      </c>
      <c r="OQ8" s="16">
        <v>3614009856</v>
      </c>
      <c r="OR8" s="16">
        <v>1807734585</v>
      </c>
      <c r="OS8" s="16">
        <v>63445962924</v>
      </c>
      <c r="OT8" s="16">
        <v>2445836595</v>
      </c>
      <c r="OU8" s="20">
        <v>5147512408</v>
      </c>
      <c r="OV8" s="16">
        <v>3860245742</v>
      </c>
      <c r="OW8" s="16">
        <v>5329707945</v>
      </c>
      <c r="OX8" s="16">
        <v>23830030852</v>
      </c>
      <c r="OY8" s="16">
        <v>4493169887</v>
      </c>
      <c r="OZ8" s="16">
        <v>6019203238</v>
      </c>
      <c r="PA8" s="16">
        <v>3532300699</v>
      </c>
      <c r="PB8" s="16">
        <v>2966748037</v>
      </c>
      <c r="PC8" s="16">
        <v>5871947586</v>
      </c>
      <c r="PD8" s="16">
        <v>14550321041</v>
      </c>
      <c r="PE8" s="16">
        <v>5094700730</v>
      </c>
      <c r="PF8" s="16">
        <v>3787464380</v>
      </c>
      <c r="PG8" s="16">
        <v>12739480361</v>
      </c>
      <c r="PH8" s="16">
        <v>6002491804</v>
      </c>
      <c r="PI8" s="16">
        <v>6582924030</v>
      </c>
      <c r="PJ8" s="16">
        <v>3712654782</v>
      </c>
      <c r="PK8" s="16">
        <v>3996117470</v>
      </c>
      <c r="PL8" s="16">
        <v>3936997666</v>
      </c>
      <c r="PM8" s="16">
        <v>5683353055</v>
      </c>
      <c r="PN8" s="16">
        <v>4816773680</v>
      </c>
      <c r="PO8" s="16">
        <v>0</v>
      </c>
      <c r="PP8" s="16">
        <v>31317239117</v>
      </c>
      <c r="PQ8" s="16">
        <v>0</v>
      </c>
      <c r="PR8" s="16">
        <v>1204676458</v>
      </c>
      <c r="PS8" s="16">
        <v>1113666461</v>
      </c>
      <c r="PT8" s="16">
        <v>984073662</v>
      </c>
      <c r="PU8" s="16">
        <v>1260730456</v>
      </c>
      <c r="PV8" s="16">
        <v>864475944</v>
      </c>
      <c r="PW8" s="16">
        <v>886726682</v>
      </c>
      <c r="PX8" s="16">
        <v>380696223</v>
      </c>
      <c r="PY8" s="16">
        <v>1135135314</v>
      </c>
      <c r="PZ8" s="16">
        <v>635884376</v>
      </c>
      <c r="QA8" s="16">
        <v>410421819</v>
      </c>
      <c r="QB8" s="16">
        <v>32942178218</v>
      </c>
      <c r="QC8" s="16">
        <v>600000000</v>
      </c>
      <c r="QD8" s="16">
        <v>4464415345</v>
      </c>
      <c r="QE8" s="16">
        <v>6705465135</v>
      </c>
      <c r="QF8" s="16">
        <v>13766566487</v>
      </c>
      <c r="QG8" s="16">
        <v>5992973552</v>
      </c>
      <c r="QH8" s="16">
        <v>3325599151</v>
      </c>
      <c r="QI8" s="16">
        <v>3351774917</v>
      </c>
      <c r="QJ8" s="16">
        <v>4117894899</v>
      </c>
      <c r="QK8" s="16">
        <v>3951583019</v>
      </c>
      <c r="QL8" s="16">
        <v>4825279014</v>
      </c>
      <c r="QM8" s="16">
        <v>5760227326</v>
      </c>
      <c r="QN8" s="16">
        <v>2681419934</v>
      </c>
      <c r="QO8" s="16">
        <v>1915299953</v>
      </c>
      <c r="QP8" s="16">
        <v>4559276555</v>
      </c>
      <c r="QQ8" s="16">
        <v>3000636593</v>
      </c>
      <c r="QR8" s="16">
        <v>4395239263</v>
      </c>
      <c r="QS8" s="16">
        <v>3734834908</v>
      </c>
      <c r="QT8" s="16">
        <v>6895079830</v>
      </c>
      <c r="QU8" s="16">
        <v>2074908282</v>
      </c>
      <c r="QV8" s="16">
        <v>1723769958</v>
      </c>
      <c r="QW8" s="16">
        <v>1436474965</v>
      </c>
      <c r="QX8" s="16">
        <v>766119981</v>
      </c>
      <c r="QY8" s="16">
        <v>383059991</v>
      </c>
      <c r="QZ8" s="16">
        <v>1532239962</v>
      </c>
      <c r="RA8" s="16">
        <v>1723769958</v>
      </c>
      <c r="RB8" s="16">
        <v>766119981</v>
      </c>
      <c r="RC8" s="16">
        <v>1404553299</v>
      </c>
      <c r="RD8" s="16">
        <v>0</v>
      </c>
      <c r="RE8" s="16">
        <v>0</v>
      </c>
      <c r="RF8" s="16">
        <v>634493705</v>
      </c>
      <c r="RG8" s="16">
        <v>711468320</v>
      </c>
      <c r="RH8" s="16">
        <v>765132728</v>
      </c>
      <c r="RI8" s="16">
        <v>280000000</v>
      </c>
      <c r="RJ8" s="16">
        <v>575443909</v>
      </c>
      <c r="RK8" s="16">
        <v>16643360769.35</v>
      </c>
      <c r="RL8" s="16">
        <v>881392446</v>
      </c>
      <c r="RM8" s="16">
        <v>761392446</v>
      </c>
      <c r="RN8" s="16">
        <v>615545811</v>
      </c>
      <c r="RO8" s="16">
        <v>126898741</v>
      </c>
      <c r="RP8" s="16">
        <v>0</v>
      </c>
      <c r="RQ8" s="16">
        <v>42421275504</v>
      </c>
      <c r="RR8" s="16">
        <v>3715635556</v>
      </c>
      <c r="RS8" s="16">
        <v>8886221784</v>
      </c>
      <c r="RT8" s="16">
        <v>11270708703</v>
      </c>
      <c r="RU8" s="16">
        <v>22594813361</v>
      </c>
      <c r="RV8" s="16">
        <v>12337091175</v>
      </c>
      <c r="RW8" s="16">
        <v>11551439042</v>
      </c>
      <c r="RX8" s="16">
        <v>0</v>
      </c>
      <c r="RY8" s="16">
        <v>0</v>
      </c>
      <c r="RZ8" s="16">
        <v>1205926846.3900001</v>
      </c>
      <c r="SA8" s="16">
        <v>1505602748.75</v>
      </c>
      <c r="SB8" s="16">
        <v>632656132.48000002</v>
      </c>
      <c r="SC8" s="16">
        <v>2039642020.3</v>
      </c>
      <c r="SD8" s="16">
        <v>319221253.5</v>
      </c>
      <c r="SE8" s="16">
        <v>2083583289.72</v>
      </c>
      <c r="SF8" s="16">
        <v>883348362.25999999</v>
      </c>
      <c r="SG8" s="16">
        <v>255383191.66</v>
      </c>
      <c r="SH8" s="16">
        <v>1946292181</v>
      </c>
      <c r="SI8" s="16">
        <v>6647326446</v>
      </c>
      <c r="SJ8" s="16">
        <v>3879043790</v>
      </c>
      <c r="SK8" s="16">
        <v>2641959895</v>
      </c>
      <c r="SL8" s="16">
        <v>2249887850</v>
      </c>
      <c r="SM8" s="16">
        <v>419540958</v>
      </c>
      <c r="SN8" s="16">
        <v>1102250206</v>
      </c>
      <c r="SO8" s="16">
        <v>0</v>
      </c>
      <c r="SP8" s="16">
        <v>1907066091</v>
      </c>
      <c r="SQ8" s="16">
        <v>7978087657</v>
      </c>
      <c r="SR8" s="16">
        <v>4815302095</v>
      </c>
      <c r="SS8" s="16">
        <v>2622478968</v>
      </c>
      <c r="ST8" s="16">
        <v>2225697315</v>
      </c>
      <c r="SU8" s="16">
        <v>1326193388</v>
      </c>
      <c r="SV8" s="16">
        <v>1989290081</v>
      </c>
      <c r="SW8" s="16">
        <v>14364749646</v>
      </c>
      <c r="SX8" s="16">
        <v>6449216366</v>
      </c>
      <c r="SY8" s="16">
        <v>8470094825</v>
      </c>
      <c r="SZ8" s="16">
        <v>4394017308</v>
      </c>
      <c r="TA8" s="16">
        <v>1723769958</v>
      </c>
      <c r="TB8" s="16">
        <v>5059584042</v>
      </c>
      <c r="TC8" s="16">
        <v>4085973233</v>
      </c>
      <c r="TD8" s="16">
        <v>3096401590</v>
      </c>
      <c r="TE8" s="16">
        <v>2968714927</v>
      </c>
      <c r="TF8" s="16">
        <v>5745899858</v>
      </c>
      <c r="TG8" s="16">
        <v>614492068</v>
      </c>
      <c r="TH8" s="16">
        <v>861884979</v>
      </c>
      <c r="TI8" s="16">
        <v>0</v>
      </c>
      <c r="TJ8" s="16">
        <v>0</v>
      </c>
      <c r="TK8" s="16">
        <v>1175246418</v>
      </c>
      <c r="TL8" s="16">
        <v>2255714898</v>
      </c>
      <c r="TM8" s="16">
        <v>3162293695</v>
      </c>
      <c r="TN8" s="16">
        <v>2483181947</v>
      </c>
      <c r="TO8" s="16">
        <v>2293626073</v>
      </c>
      <c r="TP8" s="16">
        <v>1402713466</v>
      </c>
      <c r="TQ8" s="16">
        <v>0</v>
      </c>
      <c r="TR8" s="16">
        <v>0</v>
      </c>
      <c r="TS8" s="16">
        <v>32514385387.130001</v>
      </c>
      <c r="TT8" s="16">
        <v>10158332390.26</v>
      </c>
      <c r="TU8" s="16">
        <v>3605926564.4400001</v>
      </c>
      <c r="TV8" s="16">
        <v>9411910722.0900002</v>
      </c>
      <c r="TW8" s="16">
        <v>7788184419.6300001</v>
      </c>
    </row>
    <row r="9" spans="1:543" ht="15" x14ac:dyDescent="0.25">
      <c r="A9" s="27">
        <v>4</v>
      </c>
      <c r="B9" s="27">
        <v>1</v>
      </c>
      <c r="C9" s="27">
        <v>4</v>
      </c>
      <c r="D9" s="28" t="s">
        <v>567</v>
      </c>
      <c r="E9" s="16">
        <v>562736997703.87</v>
      </c>
      <c r="F9" s="16">
        <v>29793905554.32</v>
      </c>
      <c r="G9" s="16">
        <v>51948762847.879997</v>
      </c>
      <c r="H9" s="16">
        <v>61690518869</v>
      </c>
      <c r="I9" s="16">
        <v>12590554742</v>
      </c>
      <c r="J9" s="16">
        <v>111759796805.89</v>
      </c>
      <c r="K9" s="16">
        <v>13691732812.25</v>
      </c>
      <c r="L9" s="16">
        <v>56614839246.330002</v>
      </c>
      <c r="M9" s="16">
        <v>24797048230.68</v>
      </c>
      <c r="N9" s="16">
        <v>147892272535.57999</v>
      </c>
      <c r="O9" s="16">
        <v>138647541118.57001</v>
      </c>
      <c r="P9" s="16">
        <v>27747181543.639999</v>
      </c>
      <c r="Q9" s="16">
        <v>101655672516</v>
      </c>
      <c r="R9" s="16">
        <v>26613138131.580002</v>
      </c>
      <c r="S9" s="16">
        <v>91570506162.020004</v>
      </c>
      <c r="T9" s="16">
        <v>12883781425.58</v>
      </c>
      <c r="U9" s="16">
        <v>7256156007</v>
      </c>
      <c r="V9" s="16">
        <v>51474570592.639999</v>
      </c>
      <c r="W9" s="16">
        <v>15969438884.440001</v>
      </c>
      <c r="X9" s="16">
        <v>41414710642.410004</v>
      </c>
      <c r="Y9" s="16">
        <v>14471456518.129999</v>
      </c>
      <c r="Z9" s="16">
        <v>31133733302</v>
      </c>
      <c r="AA9" s="16">
        <v>3420732645.5</v>
      </c>
      <c r="AB9" s="16">
        <v>2684910080.3499999</v>
      </c>
      <c r="AC9" s="16">
        <v>127348706954.13</v>
      </c>
      <c r="AD9" s="16">
        <v>55594704455.959999</v>
      </c>
      <c r="AE9" s="16">
        <v>10553063256</v>
      </c>
      <c r="AF9" s="16">
        <v>31969916162.209999</v>
      </c>
      <c r="AG9" s="16">
        <v>17338204868.950001</v>
      </c>
      <c r="AH9" s="16">
        <v>59933482605.239998</v>
      </c>
      <c r="AI9" s="16">
        <v>51830057468.449997</v>
      </c>
      <c r="AJ9" s="16">
        <v>7072202245</v>
      </c>
      <c r="AK9" s="16">
        <v>41683237395.790001</v>
      </c>
      <c r="AL9" s="16">
        <v>13318228972.690001</v>
      </c>
      <c r="AM9" s="16">
        <v>11550857821.799999</v>
      </c>
      <c r="AN9" s="16">
        <v>31810773038.349998</v>
      </c>
      <c r="AO9" s="16">
        <v>11765993363.629999</v>
      </c>
      <c r="AP9" s="16">
        <v>13638479170.059999</v>
      </c>
      <c r="AQ9" s="16">
        <v>7659166442.6000004</v>
      </c>
      <c r="AR9" s="16">
        <v>244806526516.09</v>
      </c>
      <c r="AS9" s="16">
        <v>43994031023.290001</v>
      </c>
      <c r="AT9" s="16">
        <v>10787701910.01</v>
      </c>
      <c r="AU9" s="17">
        <v>19137079364.5</v>
      </c>
      <c r="AV9" s="16">
        <v>42386083351.959999</v>
      </c>
      <c r="AW9" s="21">
        <v>5031530817.3800001</v>
      </c>
      <c r="AX9" s="16">
        <v>9073725144.0200005</v>
      </c>
      <c r="AY9" s="16">
        <v>3513774718</v>
      </c>
      <c r="AZ9" s="16">
        <v>11000231963.110001</v>
      </c>
      <c r="BA9" s="16">
        <v>12230821775</v>
      </c>
      <c r="BB9" s="16">
        <v>12773773151.530001</v>
      </c>
      <c r="BC9" s="16">
        <v>29088052034.560001</v>
      </c>
      <c r="BD9" s="16">
        <v>17761609411.25</v>
      </c>
      <c r="BE9" s="16">
        <v>10803385530.33</v>
      </c>
      <c r="BF9" s="16">
        <v>15388393266.09</v>
      </c>
      <c r="BG9" s="16">
        <v>14696385168.35</v>
      </c>
      <c r="BH9" s="17">
        <v>8285358687.0200005</v>
      </c>
      <c r="BI9" s="16">
        <v>7803056621.6700001</v>
      </c>
      <c r="BJ9" s="16">
        <v>10647998298.940001</v>
      </c>
      <c r="BK9" s="16">
        <v>264942152831.70999</v>
      </c>
      <c r="BL9" s="16">
        <v>30591714111.189999</v>
      </c>
      <c r="BM9" s="16">
        <v>24494225352.099998</v>
      </c>
      <c r="BN9" s="16">
        <v>15763487751.24</v>
      </c>
      <c r="BO9" s="16">
        <v>29930546639.169998</v>
      </c>
      <c r="BP9" s="16">
        <v>29930546639.169998</v>
      </c>
      <c r="BQ9" s="16">
        <v>24096938212.34</v>
      </c>
      <c r="BR9" s="16">
        <v>18597374346.27</v>
      </c>
      <c r="BS9" s="16">
        <v>19915841448</v>
      </c>
      <c r="BT9" s="16">
        <v>55179069886.690002</v>
      </c>
      <c r="BU9" s="16">
        <v>12803368061</v>
      </c>
      <c r="BV9" s="16">
        <v>37157371947.989998</v>
      </c>
      <c r="BW9" s="16">
        <v>54489561970.440002</v>
      </c>
      <c r="BX9" s="16">
        <v>40313861324.330002</v>
      </c>
      <c r="BY9" s="16">
        <v>32352984375.23</v>
      </c>
      <c r="BZ9" s="16">
        <v>11341856842.459999</v>
      </c>
      <c r="CA9" s="16">
        <v>15130347522.98</v>
      </c>
      <c r="CB9" s="16">
        <v>29051177025.200001</v>
      </c>
      <c r="CC9" s="16">
        <v>13097074891.120001</v>
      </c>
      <c r="CD9" s="16">
        <v>14904252795.309999</v>
      </c>
      <c r="CE9" s="16">
        <v>577109906374.60999</v>
      </c>
      <c r="CF9" s="16">
        <v>57411514111.529999</v>
      </c>
      <c r="CG9" s="16">
        <v>62403746990.879997</v>
      </c>
      <c r="CH9" s="16">
        <v>77567896720</v>
      </c>
      <c r="CI9" s="16">
        <v>76358106818.369995</v>
      </c>
      <c r="CJ9" s="16">
        <v>18074216410.959999</v>
      </c>
      <c r="CK9" s="16">
        <v>38785313456.07</v>
      </c>
      <c r="CL9" s="16">
        <v>45832570602.879997</v>
      </c>
      <c r="CM9" s="16">
        <v>40856208440.169998</v>
      </c>
      <c r="CN9" s="16">
        <v>71096402434.75</v>
      </c>
      <c r="CO9" s="16">
        <v>65249717299.330002</v>
      </c>
      <c r="CP9" s="16">
        <v>51836172013.389999</v>
      </c>
      <c r="CQ9" s="16">
        <v>42007306610.260002</v>
      </c>
      <c r="CR9" s="16">
        <v>223872398338.94</v>
      </c>
      <c r="CS9" s="16">
        <v>21132590499.060001</v>
      </c>
      <c r="CT9" s="16">
        <v>70856596476.410004</v>
      </c>
      <c r="CU9" s="16">
        <v>38655968300.879997</v>
      </c>
      <c r="CV9" s="16">
        <v>30832637599.650002</v>
      </c>
      <c r="CW9" s="16">
        <v>23311894613.580002</v>
      </c>
      <c r="CX9" s="16">
        <v>38822641485.110001</v>
      </c>
      <c r="CY9" s="16">
        <v>29613160355.709999</v>
      </c>
      <c r="CZ9" s="16">
        <v>13657591890.190001</v>
      </c>
      <c r="DA9" s="16">
        <v>18714254126.529999</v>
      </c>
      <c r="DB9" s="16">
        <v>52646410523.760002</v>
      </c>
      <c r="DC9" s="16">
        <v>16783799810</v>
      </c>
      <c r="DD9" s="16">
        <v>112803294568.81</v>
      </c>
      <c r="DE9" s="16">
        <v>30303359399.279999</v>
      </c>
      <c r="DF9" s="16">
        <v>101294648862.37</v>
      </c>
      <c r="DG9" s="16">
        <v>70728721328.190002</v>
      </c>
      <c r="DH9" s="16">
        <v>73374711560.490005</v>
      </c>
      <c r="DI9" s="16">
        <v>57821944781.809998</v>
      </c>
      <c r="DJ9" s="16">
        <v>48789000960.989998</v>
      </c>
      <c r="DK9" s="16">
        <v>157513331568</v>
      </c>
      <c r="DL9" s="16">
        <v>43152285589.25</v>
      </c>
      <c r="DM9" s="17">
        <v>32901610233.68</v>
      </c>
      <c r="DN9" s="16">
        <v>25911857477.639999</v>
      </c>
      <c r="DO9" s="16">
        <v>44082741991.57</v>
      </c>
      <c r="DP9" s="16">
        <v>33583993580.790001</v>
      </c>
      <c r="DQ9" s="16">
        <v>37914246982.040001</v>
      </c>
      <c r="DR9" s="16">
        <v>24511182040.119999</v>
      </c>
      <c r="DS9" s="16">
        <v>17433493676.16</v>
      </c>
      <c r="DT9" s="16">
        <v>1018285297.13</v>
      </c>
      <c r="DU9" s="16">
        <v>13519809073.440001</v>
      </c>
      <c r="DV9" s="16">
        <v>166647759992.70001</v>
      </c>
      <c r="DW9" s="16">
        <v>8423143513.6800003</v>
      </c>
      <c r="DX9" s="16">
        <v>40457857182.040001</v>
      </c>
      <c r="DY9" s="16">
        <v>46956994310.300003</v>
      </c>
      <c r="DZ9" s="16">
        <v>16375062299.389999</v>
      </c>
      <c r="EA9" s="16">
        <v>6043935617.8900003</v>
      </c>
      <c r="EB9" s="16">
        <v>15207999513.68</v>
      </c>
      <c r="EC9" s="16">
        <v>23645065871.860001</v>
      </c>
      <c r="ED9" s="16">
        <v>7879662637.3999996</v>
      </c>
      <c r="EE9" s="16">
        <v>19296755679.599998</v>
      </c>
      <c r="EF9" s="16">
        <v>7896255815.4799995</v>
      </c>
      <c r="EG9" s="16">
        <v>293516447881.31</v>
      </c>
      <c r="EH9" s="16">
        <v>30198311436.119999</v>
      </c>
      <c r="EI9" s="16">
        <v>75127843600.259995</v>
      </c>
      <c r="EJ9" s="16">
        <v>27789074401.540001</v>
      </c>
      <c r="EK9" s="16">
        <v>54593771656.059998</v>
      </c>
      <c r="EL9" s="16">
        <v>51187318647.18</v>
      </c>
      <c r="EM9" s="16">
        <v>6082251722.3400002</v>
      </c>
      <c r="EN9" s="16">
        <v>4833581618.1899996</v>
      </c>
      <c r="EO9" s="16">
        <v>10199610875.860001</v>
      </c>
      <c r="EP9" s="16">
        <v>89351963991.399994</v>
      </c>
      <c r="EQ9" s="16">
        <v>76004024600.100006</v>
      </c>
      <c r="ER9" s="16">
        <v>26228841742.360001</v>
      </c>
      <c r="ES9" s="16">
        <v>49309381459.199997</v>
      </c>
      <c r="ET9" s="16">
        <v>12230514235.27</v>
      </c>
      <c r="EU9" s="16">
        <v>8871829485.1100006</v>
      </c>
      <c r="EV9" s="16">
        <v>2071522184.72</v>
      </c>
      <c r="EW9" s="16">
        <v>3242123963189.7002</v>
      </c>
      <c r="EX9" s="16">
        <v>909931056871</v>
      </c>
      <c r="EY9" s="16">
        <v>316338559505</v>
      </c>
      <c r="EZ9" s="16">
        <v>174187431480</v>
      </c>
      <c r="FA9" s="16">
        <v>366857293583</v>
      </c>
      <c r="FB9" s="16">
        <v>127395517773</v>
      </c>
      <c r="FC9" s="16">
        <v>266185287664.95001</v>
      </c>
      <c r="FD9" s="16">
        <v>294891280198</v>
      </c>
      <c r="FE9" s="16">
        <v>282658452910</v>
      </c>
      <c r="FF9" s="16">
        <v>221803954721</v>
      </c>
      <c r="FG9" s="16">
        <v>218306589203</v>
      </c>
      <c r="FH9" s="16">
        <v>110911323013</v>
      </c>
      <c r="FI9" s="16">
        <v>151363788176</v>
      </c>
      <c r="FJ9" s="16">
        <v>87468173171</v>
      </c>
      <c r="FK9" s="16">
        <v>144345706524</v>
      </c>
      <c r="FL9" s="16">
        <v>244920997781.85999</v>
      </c>
      <c r="FM9" s="16">
        <v>163793370439.29999</v>
      </c>
      <c r="FN9" s="16">
        <v>66244408529</v>
      </c>
      <c r="FO9" s="16">
        <v>207909364605</v>
      </c>
      <c r="FP9" s="16">
        <v>297361802710.54999</v>
      </c>
      <c r="FQ9" s="16">
        <v>67498973693</v>
      </c>
      <c r="FR9" s="16">
        <v>174023437751</v>
      </c>
      <c r="FS9" s="16">
        <v>77679292290.229996</v>
      </c>
      <c r="FT9" s="16">
        <v>215458437439</v>
      </c>
      <c r="FU9" s="16">
        <v>164633434164.20999</v>
      </c>
      <c r="FV9" s="16">
        <v>115714330894.56</v>
      </c>
      <c r="FW9" s="16">
        <v>100946432289</v>
      </c>
      <c r="FX9" s="16">
        <v>62975117381.699997</v>
      </c>
      <c r="FY9" s="16">
        <v>0</v>
      </c>
      <c r="FZ9" s="16">
        <v>1331920954697</v>
      </c>
      <c r="GA9" s="16">
        <v>89517179980</v>
      </c>
      <c r="GB9" s="16">
        <v>269741314086.39999</v>
      </c>
      <c r="GC9" s="16">
        <v>98058809612.919998</v>
      </c>
      <c r="GD9" s="16">
        <v>95315432454</v>
      </c>
      <c r="GE9" s="16">
        <v>109418069369</v>
      </c>
      <c r="GF9" s="16">
        <v>186998440130</v>
      </c>
      <c r="GG9" s="16">
        <v>213192153996.64999</v>
      </c>
      <c r="GH9" s="16">
        <v>113565176308</v>
      </c>
      <c r="GI9" s="16">
        <v>150851502569</v>
      </c>
      <c r="GJ9" s="16">
        <v>153784907877</v>
      </c>
      <c r="GK9" s="16">
        <v>92731886312</v>
      </c>
      <c r="GL9" s="16">
        <v>144413952126</v>
      </c>
      <c r="GM9" s="16">
        <v>121631866143</v>
      </c>
      <c r="GN9" s="16">
        <v>87176848340</v>
      </c>
      <c r="GO9" s="16">
        <v>144826867078</v>
      </c>
      <c r="GP9" s="16">
        <v>116436520205</v>
      </c>
      <c r="GQ9" s="16">
        <v>188548252651</v>
      </c>
      <c r="GR9" s="16">
        <v>193732939960.45999</v>
      </c>
      <c r="GS9" s="16">
        <v>146345493417</v>
      </c>
      <c r="GT9" s="16">
        <v>119442938902</v>
      </c>
      <c r="GU9" s="16">
        <v>139031155181</v>
      </c>
      <c r="GV9" s="16">
        <v>79174931844.270004</v>
      </c>
      <c r="GW9" s="16">
        <v>134801149660</v>
      </c>
      <c r="GX9" s="16">
        <v>149651592163</v>
      </c>
      <c r="GY9" s="16">
        <v>112626744426</v>
      </c>
      <c r="GZ9" s="16">
        <v>153410046567</v>
      </c>
      <c r="HA9" s="16">
        <v>99558156271</v>
      </c>
      <c r="HB9" s="16">
        <v>115721414578</v>
      </c>
      <c r="HC9" s="16">
        <v>117200609070</v>
      </c>
      <c r="HD9" s="16">
        <v>130519005026</v>
      </c>
      <c r="HE9" s="16">
        <v>83211266462</v>
      </c>
      <c r="HF9" s="16">
        <v>113115459852</v>
      </c>
      <c r="HG9" s="16">
        <v>228330462551</v>
      </c>
      <c r="HH9" s="16">
        <v>60428768417.82</v>
      </c>
      <c r="HI9" s="16">
        <v>168653655115</v>
      </c>
      <c r="HJ9" s="16">
        <v>80097558118.520004</v>
      </c>
      <c r="HK9" s="16">
        <v>219204496544.53</v>
      </c>
      <c r="HL9" s="16">
        <v>97204447498.660004</v>
      </c>
      <c r="HM9" s="16">
        <v>120498207252.28999</v>
      </c>
      <c r="HN9" s="16">
        <v>181016503814.23001</v>
      </c>
      <c r="HO9" s="16">
        <v>146996152009.89999</v>
      </c>
      <c r="HP9" s="16">
        <v>2432973302069.7002</v>
      </c>
      <c r="HQ9" s="16">
        <v>90526105959.130005</v>
      </c>
      <c r="HR9" s="16">
        <v>106515959538.03999</v>
      </c>
      <c r="HS9" s="16">
        <v>114914856855.34</v>
      </c>
      <c r="HT9" s="16">
        <v>172233476609.57999</v>
      </c>
      <c r="HU9" s="16">
        <v>97218891566.910004</v>
      </c>
      <c r="HV9" s="16">
        <v>181258195635.84</v>
      </c>
      <c r="HW9" s="16">
        <v>252700053211.56</v>
      </c>
      <c r="HX9" s="16">
        <v>202216249127.79001</v>
      </c>
      <c r="HY9" s="16">
        <v>137895637122.37</v>
      </c>
      <c r="HZ9" s="16">
        <v>156832220234.95999</v>
      </c>
      <c r="IA9" s="16">
        <v>121806438080.42999</v>
      </c>
      <c r="IB9" s="16">
        <v>70255630190.279999</v>
      </c>
      <c r="IC9" s="16">
        <v>86509433019.259995</v>
      </c>
      <c r="ID9" s="16">
        <v>192684119081.41</v>
      </c>
      <c r="IE9" s="16">
        <v>125110717104.69</v>
      </c>
      <c r="IF9" s="16">
        <v>175411966819.14001</v>
      </c>
      <c r="IG9" s="16">
        <v>110768947766.21001</v>
      </c>
      <c r="IH9" s="16">
        <v>57803655922.589996</v>
      </c>
      <c r="II9" s="16">
        <v>136434809823.10001</v>
      </c>
      <c r="IJ9" s="16">
        <v>145638332392.60999</v>
      </c>
      <c r="IK9" s="16">
        <v>139850770154.38</v>
      </c>
      <c r="IL9" s="16">
        <v>120677244194.78999</v>
      </c>
      <c r="IM9" s="16">
        <v>33673304570.669998</v>
      </c>
      <c r="IN9" s="16">
        <v>379593968135.60999</v>
      </c>
      <c r="IO9" s="16">
        <v>86076956024.169998</v>
      </c>
      <c r="IP9" s="16">
        <v>120157377741.71001</v>
      </c>
      <c r="IQ9" s="16">
        <v>73668369667.600006</v>
      </c>
      <c r="IR9" s="16">
        <v>100086932819.63</v>
      </c>
      <c r="IS9" s="16">
        <v>188674168401.75</v>
      </c>
      <c r="IT9" s="16">
        <v>72274053312.100006</v>
      </c>
      <c r="IU9" s="16">
        <v>129289560810.73</v>
      </c>
      <c r="IV9" s="16">
        <v>51538062909.330002</v>
      </c>
      <c r="IW9" s="16">
        <v>34716606942.769997</v>
      </c>
      <c r="IX9" s="16">
        <v>65980059900.93</v>
      </c>
      <c r="IY9" s="16">
        <v>64177568931.870003</v>
      </c>
      <c r="IZ9" s="16">
        <v>94512032319.139999</v>
      </c>
      <c r="JA9" s="16">
        <v>488706643122.78003</v>
      </c>
      <c r="JB9" s="16">
        <v>11015759784.52</v>
      </c>
      <c r="JC9" s="16">
        <v>48759103443.190002</v>
      </c>
      <c r="JD9" s="16">
        <v>13867551287.469999</v>
      </c>
      <c r="JE9" s="16">
        <v>22530309548.470001</v>
      </c>
      <c r="JF9" s="16">
        <v>13190352340.98</v>
      </c>
      <c r="JG9" s="16">
        <v>48919451268.419998</v>
      </c>
      <c r="JH9" s="16">
        <v>15014282160.950001</v>
      </c>
      <c r="JI9" s="16">
        <v>75370348802.619995</v>
      </c>
      <c r="JJ9" s="16">
        <v>30792457780.57</v>
      </c>
      <c r="JK9" s="16">
        <v>61919437258.849998</v>
      </c>
      <c r="JL9" s="16">
        <v>42150955208</v>
      </c>
      <c r="JM9" s="16">
        <v>55205640573.559998</v>
      </c>
      <c r="JN9" s="16">
        <v>14867026795.99</v>
      </c>
      <c r="JO9" s="16">
        <v>14883420912.549999</v>
      </c>
      <c r="JP9" s="16">
        <v>7947688879.6599998</v>
      </c>
      <c r="JQ9" s="16">
        <v>6934021033.3100004</v>
      </c>
      <c r="JR9" s="16">
        <v>127251746632.41</v>
      </c>
      <c r="JS9" s="16">
        <v>7278911062.0600004</v>
      </c>
      <c r="JT9" s="16">
        <v>13850771633.18</v>
      </c>
      <c r="JU9" s="16">
        <v>48262380602.059998</v>
      </c>
      <c r="JV9" s="16">
        <v>80849154846.550003</v>
      </c>
      <c r="JW9" s="16">
        <v>122003202994.89999</v>
      </c>
      <c r="JX9" s="16">
        <v>11106156517.66</v>
      </c>
      <c r="JY9" s="16">
        <v>25086836472.75</v>
      </c>
      <c r="JZ9" s="16">
        <v>13805972240.889999</v>
      </c>
      <c r="KA9" s="16">
        <v>6519444155.04</v>
      </c>
      <c r="KB9" s="16">
        <v>14098605927.620001</v>
      </c>
      <c r="KC9" s="16">
        <v>11314025664.57</v>
      </c>
      <c r="KD9" s="16">
        <v>12248954168.219999</v>
      </c>
      <c r="KE9" s="16">
        <v>18773016934.360001</v>
      </c>
      <c r="KF9" s="16">
        <v>18833395543.66</v>
      </c>
      <c r="KG9" s="16">
        <v>481661552725.53003</v>
      </c>
      <c r="KH9" s="16">
        <v>92205140927.559998</v>
      </c>
      <c r="KI9" s="16">
        <v>37355119743.389999</v>
      </c>
      <c r="KJ9" s="16">
        <v>61439435032.129997</v>
      </c>
      <c r="KK9" s="16">
        <v>59787639343.25</v>
      </c>
      <c r="KL9" s="16">
        <v>62797383419.349998</v>
      </c>
      <c r="KM9" s="16">
        <v>42902405628.839996</v>
      </c>
      <c r="KN9" s="16">
        <v>59052871707</v>
      </c>
      <c r="KO9" s="16">
        <v>105176704092.09</v>
      </c>
      <c r="KP9" s="16">
        <v>31348500154.830002</v>
      </c>
      <c r="KQ9" s="16">
        <v>46744890450.330002</v>
      </c>
      <c r="KR9" s="16">
        <v>34845192819.370003</v>
      </c>
      <c r="KS9" s="16">
        <v>16200938350.74</v>
      </c>
      <c r="KT9" s="16">
        <v>79227094314.529999</v>
      </c>
      <c r="KU9" s="16">
        <v>908893097475.30005</v>
      </c>
      <c r="KV9" s="16">
        <v>159153700657.98001</v>
      </c>
      <c r="KW9" s="16">
        <v>219177027105.76999</v>
      </c>
      <c r="KX9" s="16">
        <v>55114487318.519997</v>
      </c>
      <c r="KY9" s="16">
        <v>132455551017.67999</v>
      </c>
      <c r="KZ9" s="16">
        <v>44799749241.080002</v>
      </c>
      <c r="LA9" s="16">
        <v>90145193018</v>
      </c>
      <c r="LB9" s="16">
        <v>63721813487.699997</v>
      </c>
      <c r="LC9" s="16">
        <v>124983014105.03</v>
      </c>
      <c r="LD9" s="16">
        <v>40550888400.690002</v>
      </c>
      <c r="LE9" s="16">
        <v>3489674959.1199999</v>
      </c>
      <c r="LF9" s="16">
        <v>88662129519</v>
      </c>
      <c r="LG9" s="16">
        <v>14907273872</v>
      </c>
      <c r="LH9" s="16">
        <v>12281973962.610001</v>
      </c>
      <c r="LI9" s="16">
        <v>16145735443</v>
      </c>
      <c r="LJ9" s="16">
        <v>13540388036</v>
      </c>
      <c r="LK9" s="16">
        <v>42436597457</v>
      </c>
      <c r="LL9" s="16">
        <v>11040040929</v>
      </c>
      <c r="LM9" s="16">
        <v>14964923866</v>
      </c>
      <c r="LN9" s="16">
        <v>7673402302</v>
      </c>
      <c r="LO9" s="16">
        <v>19362748918</v>
      </c>
      <c r="LP9" s="16">
        <v>11946691810</v>
      </c>
      <c r="LQ9" s="16">
        <v>9866166001.0799999</v>
      </c>
      <c r="LR9" s="16">
        <v>5291501278</v>
      </c>
      <c r="LS9" s="16">
        <v>13164810311</v>
      </c>
      <c r="LT9" s="16">
        <v>5979059390.8599997</v>
      </c>
      <c r="LU9" s="16">
        <v>8358407062.8500004</v>
      </c>
      <c r="LV9" s="16">
        <v>147102127362.92999</v>
      </c>
      <c r="LW9" s="16">
        <v>15022912128.030001</v>
      </c>
      <c r="LX9" s="16">
        <v>10804560207.73</v>
      </c>
      <c r="LY9" s="16">
        <v>24083641371.459999</v>
      </c>
      <c r="LZ9" s="16">
        <v>19590590676.959999</v>
      </c>
      <c r="MA9" s="16">
        <v>19994450936.860001</v>
      </c>
      <c r="MB9" s="16">
        <v>7858097314.5299997</v>
      </c>
      <c r="MC9" s="16">
        <v>19298729803.27</v>
      </c>
      <c r="MD9" s="16">
        <v>114517844026.03999</v>
      </c>
      <c r="ME9" s="16">
        <v>60108978525.910004</v>
      </c>
      <c r="MF9" s="16">
        <v>13546751382.16</v>
      </c>
      <c r="MG9" s="16">
        <v>12673594121.41</v>
      </c>
      <c r="MH9" s="16">
        <v>2081241225.1800001</v>
      </c>
      <c r="MI9" s="16">
        <v>4657671808</v>
      </c>
      <c r="MJ9" s="16">
        <v>192660753965.39999</v>
      </c>
      <c r="MK9" s="16">
        <v>5513573178.4899998</v>
      </c>
      <c r="ML9" s="16">
        <v>15012847545.799999</v>
      </c>
      <c r="MM9" s="16">
        <v>101439911818.86</v>
      </c>
      <c r="MN9" s="16">
        <v>57784711228.910004</v>
      </c>
      <c r="MO9" s="16">
        <v>12619631221.629999</v>
      </c>
      <c r="MP9" s="16">
        <v>30604758533.650002</v>
      </c>
      <c r="MQ9" s="16">
        <v>6444032225</v>
      </c>
      <c r="MR9" s="16">
        <v>18293507556.73</v>
      </c>
      <c r="MS9" s="18">
        <v>109402679328.78999</v>
      </c>
      <c r="MT9" s="16">
        <v>16649159644.709999</v>
      </c>
      <c r="MU9" s="16">
        <v>12508448994.35</v>
      </c>
      <c r="MV9" s="16">
        <v>65238353294</v>
      </c>
      <c r="MW9" s="16">
        <v>16453937198.43</v>
      </c>
      <c r="MX9" s="16">
        <v>10877978928</v>
      </c>
      <c r="MY9" s="16">
        <v>26852829484.48</v>
      </c>
      <c r="MZ9" s="16">
        <v>34241741459.669998</v>
      </c>
      <c r="NA9" s="16">
        <v>16420601156.24</v>
      </c>
      <c r="NB9" s="16">
        <v>13829929086.209999</v>
      </c>
      <c r="NC9" s="16">
        <v>51409100389.580002</v>
      </c>
      <c r="ND9" s="16">
        <v>78751960689.220001</v>
      </c>
      <c r="NE9" s="16">
        <v>21691961355.509998</v>
      </c>
      <c r="NF9" s="16">
        <v>56033672363.910004</v>
      </c>
      <c r="NG9" s="16">
        <v>39674821311.660004</v>
      </c>
      <c r="NH9" s="16">
        <v>13584067301.940001</v>
      </c>
      <c r="NI9" s="16">
        <v>100544796794.23</v>
      </c>
      <c r="NJ9" s="16">
        <v>14625128810.360001</v>
      </c>
      <c r="NK9" s="16">
        <v>19577522081.82</v>
      </c>
      <c r="NL9" s="16">
        <v>34055234410.18</v>
      </c>
      <c r="NM9" s="16">
        <v>16412118756</v>
      </c>
      <c r="NN9" s="16">
        <v>42484774322.669998</v>
      </c>
      <c r="NO9" s="16">
        <v>13712097152.620001</v>
      </c>
      <c r="NP9" s="16">
        <v>20042200559</v>
      </c>
      <c r="NQ9" s="16">
        <v>7266068720</v>
      </c>
      <c r="NR9" s="16">
        <v>7388738455</v>
      </c>
      <c r="NS9" s="16">
        <v>20411764096.099998</v>
      </c>
      <c r="NT9" s="16">
        <v>3366894897</v>
      </c>
      <c r="NU9" s="16">
        <v>5842117822</v>
      </c>
      <c r="NV9" s="16">
        <v>1352691242.8</v>
      </c>
      <c r="NW9" s="16">
        <v>2302027334</v>
      </c>
      <c r="NX9" s="16">
        <v>241912349763.54001</v>
      </c>
      <c r="NY9" s="16">
        <v>141451033930.16</v>
      </c>
      <c r="NZ9" s="16">
        <v>46204934648.489998</v>
      </c>
      <c r="OA9" s="16">
        <v>110240104952.16</v>
      </c>
      <c r="OB9" s="16">
        <v>103021171804.53999</v>
      </c>
      <c r="OC9" s="16">
        <v>45461094962.919998</v>
      </c>
      <c r="OD9" s="16">
        <v>70796972353.160004</v>
      </c>
      <c r="OE9" s="16">
        <v>48648394714.779999</v>
      </c>
      <c r="OF9" s="16">
        <v>128875192787.05</v>
      </c>
      <c r="OG9" s="16">
        <v>108438794640.61</v>
      </c>
      <c r="OH9" s="16">
        <v>134768121965.45</v>
      </c>
      <c r="OI9" s="16">
        <v>68125884915.349998</v>
      </c>
      <c r="OJ9" s="16">
        <v>43959302059</v>
      </c>
      <c r="OK9" s="16">
        <v>55458434752.959999</v>
      </c>
      <c r="OL9" s="16">
        <v>80220470823.960007</v>
      </c>
      <c r="OM9" s="16">
        <v>118287140395.09</v>
      </c>
      <c r="ON9" s="16">
        <v>28035817941.279999</v>
      </c>
      <c r="OO9" s="16">
        <v>81837304542</v>
      </c>
      <c r="OP9" s="16">
        <v>721329136136</v>
      </c>
      <c r="OQ9" s="16">
        <v>12987129767</v>
      </c>
      <c r="OR9" s="16">
        <v>16816077636.92</v>
      </c>
      <c r="OS9" s="16">
        <v>121603948655</v>
      </c>
      <c r="OT9" s="16">
        <v>6519196633.46</v>
      </c>
      <c r="OU9" s="20">
        <v>12339310338.82</v>
      </c>
      <c r="OV9" s="16">
        <v>42158906609.68</v>
      </c>
      <c r="OW9" s="16">
        <v>14009744532</v>
      </c>
      <c r="OX9" s="16">
        <v>22673029107.59</v>
      </c>
      <c r="OY9" s="16">
        <v>10771298836.93</v>
      </c>
      <c r="OZ9" s="16">
        <v>15477176269</v>
      </c>
      <c r="PA9" s="16">
        <v>14729245098.98</v>
      </c>
      <c r="PB9" s="16">
        <v>55264091010.309998</v>
      </c>
      <c r="PC9" s="16">
        <v>9685906014</v>
      </c>
      <c r="PD9" s="16">
        <v>35445176583</v>
      </c>
      <c r="PE9" s="16">
        <v>31377575892</v>
      </c>
      <c r="PF9" s="16">
        <v>19399815107.220001</v>
      </c>
      <c r="PG9" s="16">
        <v>21029568430.970001</v>
      </c>
      <c r="PH9" s="16">
        <v>8822086892.7999992</v>
      </c>
      <c r="PI9" s="16">
        <v>11590101297.09</v>
      </c>
      <c r="PJ9" s="16">
        <v>14406988243.459999</v>
      </c>
      <c r="PK9" s="16">
        <v>8275204263.6300001</v>
      </c>
      <c r="PL9" s="16">
        <v>11164096869.049999</v>
      </c>
      <c r="PM9" s="16">
        <v>10330342142</v>
      </c>
      <c r="PN9" s="16">
        <v>19999769727</v>
      </c>
      <c r="PO9" s="16">
        <v>8716279725.5699997</v>
      </c>
      <c r="PP9" s="16">
        <v>44379293777.82</v>
      </c>
      <c r="PQ9" s="16">
        <v>12052405103</v>
      </c>
      <c r="PR9" s="16">
        <v>8846889037.8199997</v>
      </c>
      <c r="PS9" s="16">
        <v>14767683597.1</v>
      </c>
      <c r="PT9" s="16">
        <v>2331258701.2600002</v>
      </c>
      <c r="PU9" s="16">
        <v>6636220291</v>
      </c>
      <c r="PV9" s="16">
        <v>9033163383.9799995</v>
      </c>
      <c r="PW9" s="16">
        <v>5558588760</v>
      </c>
      <c r="PX9" s="16">
        <v>5068673152.9099998</v>
      </c>
      <c r="PY9" s="16">
        <v>9285893736.5900002</v>
      </c>
      <c r="PZ9" s="16">
        <v>12667419373.02</v>
      </c>
      <c r="QA9" s="16">
        <v>8571497259.29</v>
      </c>
      <c r="QB9" s="16">
        <v>288833159973</v>
      </c>
      <c r="QC9" s="16">
        <v>10228429566</v>
      </c>
      <c r="QD9" s="16">
        <v>26864578755</v>
      </c>
      <c r="QE9" s="16">
        <v>30717694507</v>
      </c>
      <c r="QF9" s="16">
        <v>40756538926.989998</v>
      </c>
      <c r="QG9" s="16">
        <v>55346682633.379997</v>
      </c>
      <c r="QH9" s="16">
        <v>6850281036</v>
      </c>
      <c r="QI9" s="16">
        <v>5526128469</v>
      </c>
      <c r="QJ9" s="16">
        <v>9287885887</v>
      </c>
      <c r="QK9" s="16">
        <v>7532175283.75</v>
      </c>
      <c r="QL9" s="16">
        <v>18137110329</v>
      </c>
      <c r="QM9" s="16">
        <v>3755499973</v>
      </c>
      <c r="QN9" s="16">
        <v>3131576430</v>
      </c>
      <c r="QO9" s="16">
        <v>3726465205</v>
      </c>
      <c r="QP9" s="16">
        <v>15594087458</v>
      </c>
      <c r="QQ9" s="16">
        <v>11224527895</v>
      </c>
      <c r="QR9" s="16">
        <v>5199285493</v>
      </c>
      <c r="QS9" s="16">
        <v>5919060641</v>
      </c>
      <c r="QT9" s="16">
        <v>44353163153</v>
      </c>
      <c r="QU9" s="16">
        <v>5476522108</v>
      </c>
      <c r="QV9" s="16">
        <v>6460888797.7799997</v>
      </c>
      <c r="QW9" s="16">
        <v>2943944615</v>
      </c>
      <c r="QX9" s="16">
        <v>13150633703</v>
      </c>
      <c r="QY9" s="16">
        <v>21634011863</v>
      </c>
      <c r="QZ9" s="16">
        <v>13856947220</v>
      </c>
      <c r="RA9" s="16">
        <v>1114502060</v>
      </c>
      <c r="RB9" s="16">
        <v>24041071178</v>
      </c>
      <c r="RC9" s="16">
        <v>6020070953</v>
      </c>
      <c r="RD9" s="16">
        <v>9146571152</v>
      </c>
      <c r="RE9" s="16">
        <v>3643642636</v>
      </c>
      <c r="RF9" s="16">
        <v>15121168504.92</v>
      </c>
      <c r="RG9" s="16">
        <v>12495633420.639999</v>
      </c>
      <c r="RH9" s="16">
        <v>11049987908.440001</v>
      </c>
      <c r="RI9" s="16">
        <v>1920000000</v>
      </c>
      <c r="RJ9" s="16">
        <v>22639381296.43</v>
      </c>
      <c r="RK9" s="16">
        <v>0</v>
      </c>
      <c r="RL9" s="16">
        <v>79696271812.649994</v>
      </c>
      <c r="RM9" s="16">
        <v>6334580927</v>
      </c>
      <c r="RN9" s="16">
        <v>6547082225.5100002</v>
      </c>
      <c r="RO9" s="16">
        <v>2125349888.78</v>
      </c>
      <c r="RP9" s="16">
        <v>684875300</v>
      </c>
      <c r="RQ9" s="16">
        <v>201632128392</v>
      </c>
      <c r="RR9" s="16">
        <v>48710191263.150002</v>
      </c>
      <c r="RS9" s="16">
        <v>63741169361.239998</v>
      </c>
      <c r="RT9" s="16">
        <v>179247965573</v>
      </c>
      <c r="RU9" s="16">
        <v>407969816111</v>
      </c>
      <c r="RV9" s="16">
        <v>100907372660</v>
      </c>
      <c r="RW9" s="16">
        <v>118910866243</v>
      </c>
      <c r="RX9" s="16">
        <v>22203846643</v>
      </c>
      <c r="RY9" s="16">
        <v>67696045966</v>
      </c>
      <c r="RZ9" s="16">
        <v>44282891354.150002</v>
      </c>
      <c r="SA9" s="16">
        <v>46806192806.910004</v>
      </c>
      <c r="SB9" s="16">
        <v>57143705670.959999</v>
      </c>
      <c r="SC9" s="16">
        <v>42474630944.209999</v>
      </c>
      <c r="SD9" s="16">
        <v>14158890749.73</v>
      </c>
      <c r="SE9" s="16">
        <v>26293756095.84</v>
      </c>
      <c r="SF9" s="16">
        <v>23356216015.18</v>
      </c>
      <c r="SG9" s="16">
        <v>20052532334.419998</v>
      </c>
      <c r="SH9" s="16">
        <v>30869807266.540001</v>
      </c>
      <c r="SI9" s="16">
        <v>22811132009.57</v>
      </c>
      <c r="SJ9" s="16">
        <v>83472305584.289993</v>
      </c>
      <c r="SK9" s="16">
        <v>85024844144.199997</v>
      </c>
      <c r="SL9" s="16">
        <v>22301159942.919998</v>
      </c>
      <c r="SM9" s="16">
        <v>38327632180.720001</v>
      </c>
      <c r="SN9" s="16">
        <v>14248571336.219999</v>
      </c>
      <c r="SO9" s="16">
        <v>61427156827.160004</v>
      </c>
      <c r="SP9" s="16">
        <v>48631187878.639999</v>
      </c>
      <c r="SQ9" s="16">
        <v>23569304093.389999</v>
      </c>
      <c r="SR9" s="16">
        <v>26625650890.32</v>
      </c>
      <c r="SS9" s="16">
        <v>109953204819.53</v>
      </c>
      <c r="ST9" s="16">
        <v>53608677101.860001</v>
      </c>
      <c r="SU9" s="16">
        <v>8484802947.4399996</v>
      </c>
      <c r="SV9" s="16">
        <v>8372696382.5600004</v>
      </c>
      <c r="SW9" s="16">
        <v>65847556896.220001</v>
      </c>
      <c r="SX9" s="16">
        <v>15293119124.219999</v>
      </c>
      <c r="SY9" s="16">
        <v>4784295635.5</v>
      </c>
      <c r="SZ9" s="16">
        <v>62732619247</v>
      </c>
      <c r="TA9" s="16">
        <v>22773513952</v>
      </c>
      <c r="TB9" s="16">
        <v>11498723058.6</v>
      </c>
      <c r="TC9" s="16">
        <v>12902503760</v>
      </c>
      <c r="TD9" s="16">
        <v>19427175303.639999</v>
      </c>
      <c r="TE9" s="16">
        <v>9440518757</v>
      </c>
      <c r="TF9" s="16">
        <v>17662491398.389999</v>
      </c>
      <c r="TG9" s="16">
        <v>1779120325</v>
      </c>
      <c r="TH9" s="16">
        <v>9739274284</v>
      </c>
      <c r="TI9" s="16">
        <v>429322856</v>
      </c>
      <c r="TJ9" s="16">
        <v>449689240</v>
      </c>
      <c r="TK9" s="16">
        <v>20554119775.290001</v>
      </c>
      <c r="TL9" s="16">
        <v>3310892103.7199998</v>
      </c>
      <c r="TM9" s="16">
        <v>28747598330.41</v>
      </c>
      <c r="TN9" s="16">
        <v>76650963806.029999</v>
      </c>
      <c r="TO9" s="16">
        <v>9625387571.8899994</v>
      </c>
      <c r="TP9" s="16">
        <v>8913452986.7099991</v>
      </c>
      <c r="TQ9" s="16">
        <v>859901422.39999998</v>
      </c>
      <c r="TR9" s="16">
        <v>11833885267.48</v>
      </c>
      <c r="TS9" s="16">
        <v>81571830356.880005</v>
      </c>
      <c r="TT9" s="16">
        <v>83689402439.990005</v>
      </c>
      <c r="TU9" s="16">
        <v>91800190898.429993</v>
      </c>
      <c r="TV9" s="16">
        <v>38380941186.709999</v>
      </c>
      <c r="TW9" s="16">
        <v>35487920031.620003</v>
      </c>
    </row>
    <row r="10" spans="1:543" ht="15" x14ac:dyDescent="0.25">
      <c r="A10" s="4">
        <v>4</v>
      </c>
      <c r="B10" s="4">
        <v>2</v>
      </c>
      <c r="C10" s="4"/>
      <c r="D10" s="15" t="s">
        <v>2</v>
      </c>
      <c r="E10" s="30">
        <f>SUM(E11:E13)</f>
        <v>2551683310691</v>
      </c>
      <c r="F10" s="30">
        <f t="shared" ref="F10:BQ10" si="18">SUM(F11:F13)</f>
        <v>646402652274</v>
      </c>
      <c r="G10" s="30">
        <f t="shared" si="18"/>
        <v>779747538993</v>
      </c>
      <c r="H10" s="30">
        <f t="shared" si="18"/>
        <v>673220062639</v>
      </c>
      <c r="I10" s="30">
        <f t="shared" si="18"/>
        <v>457272586218</v>
      </c>
      <c r="J10" s="30">
        <f t="shared" si="18"/>
        <v>641572838078</v>
      </c>
      <c r="K10" s="30">
        <f t="shared" si="18"/>
        <v>584759167511</v>
      </c>
      <c r="L10" s="30">
        <f t="shared" si="18"/>
        <v>865766675295</v>
      </c>
      <c r="M10" s="30">
        <f t="shared" si="18"/>
        <v>1282846568344</v>
      </c>
      <c r="N10" s="30">
        <f t="shared" si="18"/>
        <v>866656552095</v>
      </c>
      <c r="O10" s="30">
        <f t="shared" si="18"/>
        <v>838826639590</v>
      </c>
      <c r="P10" s="30">
        <f t="shared" si="18"/>
        <v>470730000867</v>
      </c>
      <c r="Q10" s="30">
        <f t="shared" si="18"/>
        <v>685952795848</v>
      </c>
      <c r="R10" s="30">
        <f t="shared" si="18"/>
        <v>382299897671</v>
      </c>
      <c r="S10" s="30">
        <f t="shared" si="18"/>
        <v>479418226550</v>
      </c>
      <c r="T10" s="30">
        <f t="shared" si="18"/>
        <v>565796575395</v>
      </c>
      <c r="U10" s="30">
        <f t="shared" si="18"/>
        <v>488361577846</v>
      </c>
      <c r="V10" s="30">
        <f t="shared" si="18"/>
        <v>497466668821</v>
      </c>
      <c r="W10" s="30">
        <f t="shared" si="18"/>
        <v>460065588112</v>
      </c>
      <c r="X10" s="30">
        <f t="shared" si="18"/>
        <v>604833781167</v>
      </c>
      <c r="Y10" s="30">
        <f t="shared" si="18"/>
        <v>615025605548</v>
      </c>
      <c r="Z10" s="30">
        <f t="shared" si="18"/>
        <v>494078487532</v>
      </c>
      <c r="AA10" s="30">
        <f t="shared" si="18"/>
        <v>469165880373</v>
      </c>
      <c r="AB10" s="30">
        <f t="shared" si="18"/>
        <v>325988167353</v>
      </c>
      <c r="AC10" s="30">
        <f t="shared" si="18"/>
        <v>1812638981079</v>
      </c>
      <c r="AD10" s="30">
        <f t="shared" si="18"/>
        <v>918597777626</v>
      </c>
      <c r="AE10" s="30">
        <f t="shared" si="18"/>
        <v>602937946707</v>
      </c>
      <c r="AF10" s="30">
        <f t="shared" si="18"/>
        <v>1524671888347</v>
      </c>
      <c r="AG10" s="30">
        <f t="shared" si="18"/>
        <v>761711483878</v>
      </c>
      <c r="AH10" s="30">
        <f t="shared" si="18"/>
        <v>641297033851</v>
      </c>
      <c r="AI10" s="30">
        <f t="shared" si="18"/>
        <v>1260298417984</v>
      </c>
      <c r="AJ10" s="30">
        <f t="shared" si="18"/>
        <v>805812253841</v>
      </c>
      <c r="AK10" s="30">
        <f t="shared" si="18"/>
        <v>431069841634</v>
      </c>
      <c r="AL10" s="30">
        <f t="shared" si="18"/>
        <v>1225270110745</v>
      </c>
      <c r="AM10" s="30">
        <f t="shared" si="18"/>
        <v>679283446041</v>
      </c>
      <c r="AN10" s="30">
        <f t="shared" si="18"/>
        <v>638134571984</v>
      </c>
      <c r="AO10" s="30">
        <f t="shared" si="18"/>
        <v>668307058689</v>
      </c>
      <c r="AP10" s="30">
        <f t="shared" si="18"/>
        <v>580056752207</v>
      </c>
      <c r="AQ10" s="30">
        <f t="shared" si="18"/>
        <v>585699016088</v>
      </c>
      <c r="AR10" s="30">
        <f t="shared" si="18"/>
        <v>1598113512931</v>
      </c>
      <c r="AS10" s="30">
        <f t="shared" si="18"/>
        <v>579535032088</v>
      </c>
      <c r="AT10" s="30">
        <f t="shared" si="18"/>
        <v>422224837064</v>
      </c>
      <c r="AU10" s="44">
        <f t="shared" si="18"/>
        <v>430478200574</v>
      </c>
      <c r="AV10" s="30">
        <f t="shared" si="18"/>
        <v>436868476540</v>
      </c>
      <c r="AW10" s="30">
        <f t="shared" si="18"/>
        <v>529829543764</v>
      </c>
      <c r="AX10" s="30">
        <f t="shared" si="18"/>
        <v>394301905564</v>
      </c>
      <c r="AY10" s="30">
        <f t="shared" si="18"/>
        <v>585343366262</v>
      </c>
      <c r="AZ10" s="30">
        <f t="shared" si="18"/>
        <v>563685678619</v>
      </c>
      <c r="BA10" s="30">
        <f t="shared" si="18"/>
        <v>810807637654</v>
      </c>
      <c r="BB10" s="30">
        <f t="shared" si="18"/>
        <v>504939833651</v>
      </c>
      <c r="BC10" s="30">
        <f t="shared" si="18"/>
        <v>668851405909</v>
      </c>
      <c r="BD10" s="30">
        <f t="shared" si="18"/>
        <v>476631235746</v>
      </c>
      <c r="BE10" s="30">
        <f t="shared" si="18"/>
        <v>482255151924</v>
      </c>
      <c r="BF10" s="30">
        <f t="shared" si="18"/>
        <v>547731364480</v>
      </c>
      <c r="BG10" s="30">
        <f t="shared" si="18"/>
        <v>581413143827</v>
      </c>
      <c r="BH10" s="30">
        <f t="shared" si="18"/>
        <v>440373210388</v>
      </c>
      <c r="BI10" s="30">
        <f t="shared" si="18"/>
        <v>338860301831</v>
      </c>
      <c r="BJ10" s="30">
        <f t="shared" si="18"/>
        <v>427246029597</v>
      </c>
      <c r="BK10" s="30">
        <f t="shared" si="18"/>
        <v>1333059018233</v>
      </c>
      <c r="BL10" s="30">
        <f t="shared" si="18"/>
        <v>780782740361</v>
      </c>
      <c r="BM10" s="30">
        <f t="shared" si="18"/>
        <v>832475070476</v>
      </c>
      <c r="BN10" s="30">
        <f t="shared" si="18"/>
        <v>633613063838</v>
      </c>
      <c r="BO10" s="30">
        <f t="shared" si="18"/>
        <v>610321075609</v>
      </c>
      <c r="BP10" s="30">
        <f t="shared" si="18"/>
        <v>610321075609</v>
      </c>
      <c r="BQ10" s="30">
        <f t="shared" si="18"/>
        <v>885519612210</v>
      </c>
      <c r="BR10" s="30">
        <f t="shared" ref="BR10:EC10" si="19">SUM(BR11:BR13)</f>
        <v>600238107643</v>
      </c>
      <c r="BS10" s="30">
        <f t="shared" si="19"/>
        <v>763142743017</v>
      </c>
      <c r="BT10" s="30">
        <f t="shared" si="19"/>
        <v>728271773419</v>
      </c>
      <c r="BU10" s="30">
        <f t="shared" si="19"/>
        <v>452713545419</v>
      </c>
      <c r="BV10" s="30">
        <f t="shared" si="19"/>
        <v>378738216086</v>
      </c>
      <c r="BW10" s="30">
        <f t="shared" si="19"/>
        <v>1182290915543</v>
      </c>
      <c r="BX10" s="30">
        <f t="shared" si="19"/>
        <v>458987086435</v>
      </c>
      <c r="BY10" s="30">
        <f t="shared" si="19"/>
        <v>385416475327</v>
      </c>
      <c r="BZ10" s="30">
        <f t="shared" si="19"/>
        <v>400411687249</v>
      </c>
      <c r="CA10" s="30">
        <f t="shared" si="19"/>
        <v>441287178214</v>
      </c>
      <c r="CB10" s="30">
        <f t="shared" si="19"/>
        <v>683028177478</v>
      </c>
      <c r="CC10" s="30">
        <f t="shared" si="19"/>
        <v>543756231129</v>
      </c>
      <c r="CD10" s="30">
        <f t="shared" si="19"/>
        <v>509850535920</v>
      </c>
      <c r="CE10" s="30">
        <f t="shared" si="19"/>
        <v>4231808633743</v>
      </c>
      <c r="CF10" s="30">
        <f t="shared" si="19"/>
        <v>3447759547952</v>
      </c>
      <c r="CG10" s="30">
        <f t="shared" si="19"/>
        <v>1479872269672</v>
      </c>
      <c r="CH10" s="30">
        <f t="shared" si="19"/>
        <v>1276614486140</v>
      </c>
      <c r="CI10" s="30">
        <f t="shared" si="19"/>
        <v>2189189158640</v>
      </c>
      <c r="CJ10" s="30">
        <f t="shared" si="19"/>
        <v>1164626281610</v>
      </c>
      <c r="CK10" s="30">
        <f t="shared" si="19"/>
        <v>1218521890969</v>
      </c>
      <c r="CL10" s="30">
        <f t="shared" si="19"/>
        <v>2139225386350</v>
      </c>
      <c r="CM10" s="30">
        <f t="shared" si="19"/>
        <v>1188131601167</v>
      </c>
      <c r="CN10" s="30">
        <f t="shared" si="19"/>
        <v>2097493216241</v>
      </c>
      <c r="CO10" s="30">
        <f t="shared" si="19"/>
        <v>904432419034</v>
      </c>
      <c r="CP10" s="30">
        <f t="shared" si="19"/>
        <v>1442020314838</v>
      </c>
      <c r="CQ10" s="30">
        <f t="shared" si="19"/>
        <v>991894140940</v>
      </c>
      <c r="CR10" s="30">
        <f t="shared" si="19"/>
        <v>1514518389008</v>
      </c>
      <c r="CS10" s="30">
        <f t="shared" si="19"/>
        <v>759028847941</v>
      </c>
      <c r="CT10" s="30">
        <f t="shared" si="19"/>
        <v>768951280145</v>
      </c>
      <c r="CU10" s="30">
        <f t="shared" si="19"/>
        <v>673545200956</v>
      </c>
      <c r="CV10" s="30">
        <f t="shared" si="19"/>
        <v>796826317818</v>
      </c>
      <c r="CW10" s="30">
        <f t="shared" si="19"/>
        <v>795290035304</v>
      </c>
      <c r="CX10" s="30">
        <f t="shared" si="19"/>
        <v>724073803681</v>
      </c>
      <c r="CY10" s="30">
        <f t="shared" si="19"/>
        <v>909103238718</v>
      </c>
      <c r="CZ10" s="30">
        <f t="shared" si="19"/>
        <v>784453159939</v>
      </c>
      <c r="DA10" s="30">
        <f t="shared" si="19"/>
        <v>701915517614</v>
      </c>
      <c r="DB10" s="30">
        <f t="shared" si="19"/>
        <v>852471935218</v>
      </c>
      <c r="DC10" s="30">
        <f t="shared" si="19"/>
        <v>463760465947</v>
      </c>
      <c r="DD10" s="30">
        <f t="shared" si="19"/>
        <v>2982866000798</v>
      </c>
      <c r="DE10" s="30">
        <f t="shared" si="19"/>
        <v>1146946476262</v>
      </c>
      <c r="DF10" s="30">
        <f t="shared" si="19"/>
        <v>2852282977901</v>
      </c>
      <c r="DG10" s="30">
        <f t="shared" si="19"/>
        <v>934130063861</v>
      </c>
      <c r="DH10" s="30">
        <f t="shared" si="19"/>
        <v>1475619698638</v>
      </c>
      <c r="DI10" s="30">
        <f t="shared" si="19"/>
        <v>1279107615047</v>
      </c>
      <c r="DJ10" s="30">
        <f t="shared" si="19"/>
        <v>888714166946</v>
      </c>
      <c r="DK10" s="30">
        <f t="shared" si="19"/>
        <v>1545294767722</v>
      </c>
      <c r="DL10" s="30">
        <f t="shared" si="19"/>
        <v>695517777888</v>
      </c>
      <c r="DM10" s="30">
        <f t="shared" si="19"/>
        <v>606853751290</v>
      </c>
      <c r="DN10" s="30">
        <f t="shared" si="19"/>
        <v>681430362968</v>
      </c>
      <c r="DO10" s="30">
        <f t="shared" si="19"/>
        <v>1316853841624</v>
      </c>
      <c r="DP10" s="30">
        <f t="shared" si="19"/>
        <v>916616129782</v>
      </c>
      <c r="DQ10" s="30">
        <f t="shared" si="19"/>
        <v>973126518541</v>
      </c>
      <c r="DR10" s="30">
        <f t="shared" si="19"/>
        <v>791181021374</v>
      </c>
      <c r="DS10" s="30">
        <f t="shared" si="19"/>
        <v>643665679156</v>
      </c>
      <c r="DT10" s="30">
        <f t="shared" si="19"/>
        <v>303259572329</v>
      </c>
      <c r="DU10" s="30">
        <f t="shared" si="19"/>
        <v>532005914843</v>
      </c>
      <c r="DV10" s="30">
        <f t="shared" si="19"/>
        <v>1104582675517</v>
      </c>
      <c r="DW10" s="30">
        <f t="shared" si="19"/>
        <v>562436050693</v>
      </c>
      <c r="DX10" s="30">
        <f t="shared" si="19"/>
        <v>636374181923.25</v>
      </c>
      <c r="DY10" s="30">
        <f t="shared" si="19"/>
        <v>611892330400</v>
      </c>
      <c r="DZ10" s="30">
        <f t="shared" si="19"/>
        <v>675684047110</v>
      </c>
      <c r="EA10" s="30">
        <f t="shared" si="19"/>
        <v>466720515689</v>
      </c>
      <c r="EB10" s="30">
        <f t="shared" si="19"/>
        <v>537707202083</v>
      </c>
      <c r="EC10" s="30">
        <f t="shared" si="19"/>
        <v>550643683482</v>
      </c>
      <c r="ED10" s="30">
        <f t="shared" ref="ED10:GO10" si="20">SUM(ED11:ED13)</f>
        <v>458289932995</v>
      </c>
      <c r="EE10" s="30">
        <f t="shared" si="20"/>
        <v>483755668579</v>
      </c>
      <c r="EF10" s="30">
        <f t="shared" si="20"/>
        <v>490476855342</v>
      </c>
      <c r="EG10" s="30">
        <f t="shared" si="20"/>
        <v>1472486568518</v>
      </c>
      <c r="EH10" s="30">
        <f t="shared" si="20"/>
        <v>499309896529</v>
      </c>
      <c r="EI10" s="30">
        <f t="shared" si="20"/>
        <v>993329427603</v>
      </c>
      <c r="EJ10" s="30">
        <f t="shared" si="20"/>
        <v>1329265207215</v>
      </c>
      <c r="EK10" s="30">
        <f t="shared" si="20"/>
        <v>973140651233</v>
      </c>
      <c r="EL10" s="30">
        <f t="shared" si="20"/>
        <v>1156884045507</v>
      </c>
      <c r="EM10" s="30">
        <f t="shared" si="20"/>
        <v>804442823017</v>
      </c>
      <c r="EN10" s="30">
        <f t="shared" si="20"/>
        <v>649804534369</v>
      </c>
      <c r="EO10" s="30">
        <f t="shared" si="20"/>
        <v>701026300811</v>
      </c>
      <c r="EP10" s="30">
        <f t="shared" si="20"/>
        <v>1039433426630</v>
      </c>
      <c r="EQ10" s="30">
        <f t="shared" si="20"/>
        <v>487715129640</v>
      </c>
      <c r="ER10" s="30">
        <f t="shared" si="20"/>
        <v>739876226102</v>
      </c>
      <c r="ES10" s="30">
        <f t="shared" si="20"/>
        <v>632686845284</v>
      </c>
      <c r="ET10" s="30">
        <f t="shared" si="20"/>
        <v>476213538979</v>
      </c>
      <c r="EU10" s="30">
        <f t="shared" si="20"/>
        <v>509035368237</v>
      </c>
      <c r="EV10" s="30">
        <f t="shared" si="20"/>
        <v>250299171506</v>
      </c>
      <c r="EW10" s="30">
        <f t="shared" si="20"/>
        <v>9677533225272</v>
      </c>
      <c r="EX10" s="30">
        <f t="shared" si="20"/>
        <v>3260505636017</v>
      </c>
      <c r="EY10" s="30">
        <f t="shared" si="20"/>
        <v>2261962786050</v>
      </c>
      <c r="EZ10" s="30">
        <f t="shared" si="20"/>
        <v>1556108125342</v>
      </c>
      <c r="FA10" s="30">
        <f t="shared" si="20"/>
        <v>2498370936940</v>
      </c>
      <c r="FB10" s="30">
        <f t="shared" si="20"/>
        <v>1270347101219</v>
      </c>
      <c r="FC10" s="30">
        <f t="shared" si="20"/>
        <v>1595594389746</v>
      </c>
      <c r="FD10" s="30">
        <f t="shared" si="20"/>
        <v>1585728329531</v>
      </c>
      <c r="FE10" s="30">
        <f t="shared" si="20"/>
        <v>2043601220447</v>
      </c>
      <c r="FF10" s="30">
        <f t="shared" si="20"/>
        <v>1603150100276</v>
      </c>
      <c r="FG10" s="30">
        <f t="shared" si="20"/>
        <v>1580220357071</v>
      </c>
      <c r="FH10" s="30">
        <f t="shared" si="20"/>
        <v>1269156138325</v>
      </c>
      <c r="FI10" s="30">
        <f t="shared" si="20"/>
        <v>1272696815940</v>
      </c>
      <c r="FJ10" s="30">
        <f t="shared" si="20"/>
        <v>936214866948</v>
      </c>
      <c r="FK10" s="30">
        <f t="shared" si="20"/>
        <v>1426992616792</v>
      </c>
      <c r="FL10" s="30">
        <f t="shared" si="20"/>
        <v>1759824886662</v>
      </c>
      <c r="FM10" s="30">
        <f t="shared" si="20"/>
        <v>1283942294373</v>
      </c>
      <c r="FN10" s="30">
        <f t="shared" si="20"/>
        <v>1541035901962</v>
      </c>
      <c r="FO10" s="30">
        <f t="shared" si="20"/>
        <v>1886016264020</v>
      </c>
      <c r="FP10" s="30">
        <f t="shared" si="20"/>
        <v>1286650122476</v>
      </c>
      <c r="FQ10" s="30">
        <f t="shared" si="20"/>
        <v>855645928015</v>
      </c>
      <c r="FR10" s="30">
        <f t="shared" si="20"/>
        <v>689248441689</v>
      </c>
      <c r="FS10" s="30">
        <f t="shared" si="20"/>
        <v>971981431339</v>
      </c>
      <c r="FT10" s="30">
        <f t="shared" si="20"/>
        <v>570490506596</v>
      </c>
      <c r="FU10" s="30">
        <f t="shared" si="20"/>
        <v>845802099130</v>
      </c>
      <c r="FV10" s="30">
        <f t="shared" si="20"/>
        <v>625410201264</v>
      </c>
      <c r="FW10" s="30">
        <f t="shared" si="20"/>
        <v>424289327854</v>
      </c>
      <c r="FX10" s="30">
        <f t="shared" si="20"/>
        <v>1118210548284</v>
      </c>
      <c r="FY10" s="30">
        <f t="shared" si="20"/>
        <v>406501594523</v>
      </c>
      <c r="FZ10" s="30">
        <f t="shared" si="20"/>
        <v>2542626744680</v>
      </c>
      <c r="GA10" s="30">
        <f t="shared" si="20"/>
        <v>915782706561</v>
      </c>
      <c r="GB10" s="30">
        <f t="shared" si="20"/>
        <v>1358535407338</v>
      </c>
      <c r="GC10" s="30">
        <f t="shared" si="20"/>
        <v>766582242761</v>
      </c>
      <c r="GD10" s="30">
        <f t="shared" si="20"/>
        <v>974574108181</v>
      </c>
      <c r="GE10" s="30">
        <f t="shared" si="20"/>
        <v>1060318727801</v>
      </c>
      <c r="GF10" s="30">
        <f t="shared" si="20"/>
        <v>1337754199863</v>
      </c>
      <c r="GG10" s="30">
        <f t="shared" si="20"/>
        <v>1467806399255</v>
      </c>
      <c r="GH10" s="30">
        <f t="shared" si="20"/>
        <v>921597462748</v>
      </c>
      <c r="GI10" s="30">
        <f t="shared" si="20"/>
        <v>1130745214336</v>
      </c>
      <c r="GJ10" s="30">
        <f t="shared" si="20"/>
        <v>1012160578239</v>
      </c>
      <c r="GK10" s="30">
        <f t="shared" si="20"/>
        <v>955829230444</v>
      </c>
      <c r="GL10" s="30">
        <f t="shared" si="20"/>
        <v>1233776681950</v>
      </c>
      <c r="GM10" s="30">
        <f t="shared" si="20"/>
        <v>964405138040</v>
      </c>
      <c r="GN10" s="30">
        <f t="shared" si="20"/>
        <v>1250626353033</v>
      </c>
      <c r="GO10" s="30">
        <f t="shared" si="20"/>
        <v>1012351534176</v>
      </c>
      <c r="GP10" s="30">
        <f t="shared" ref="GP10:JA10" si="21">SUM(GP11:GP13)</f>
        <v>1047440614157</v>
      </c>
      <c r="GQ10" s="30">
        <f t="shared" si="21"/>
        <v>1163930993710</v>
      </c>
      <c r="GR10" s="30">
        <f t="shared" si="21"/>
        <v>920665342098</v>
      </c>
      <c r="GS10" s="30">
        <f t="shared" si="21"/>
        <v>1100398916758</v>
      </c>
      <c r="GT10" s="30">
        <f t="shared" si="21"/>
        <v>868377042877</v>
      </c>
      <c r="GU10" s="30">
        <f t="shared" si="21"/>
        <v>938015385581</v>
      </c>
      <c r="GV10" s="30">
        <f t="shared" si="21"/>
        <v>775863183184</v>
      </c>
      <c r="GW10" s="30">
        <f t="shared" si="21"/>
        <v>955995669272</v>
      </c>
      <c r="GX10" s="30">
        <f t="shared" si="21"/>
        <v>1051509847538</v>
      </c>
      <c r="GY10" s="30">
        <f t="shared" si="21"/>
        <v>907271953411</v>
      </c>
      <c r="GZ10" s="30">
        <f t="shared" si="21"/>
        <v>1142422935437</v>
      </c>
      <c r="HA10" s="30">
        <f t="shared" si="21"/>
        <v>808979527761</v>
      </c>
      <c r="HB10" s="30">
        <f t="shared" si="21"/>
        <v>1088639228342</v>
      </c>
      <c r="HC10" s="30">
        <f t="shared" si="21"/>
        <v>824656337009</v>
      </c>
      <c r="HD10" s="30">
        <f t="shared" si="21"/>
        <v>459785205171</v>
      </c>
      <c r="HE10" s="30">
        <f t="shared" si="21"/>
        <v>475269482764</v>
      </c>
      <c r="HF10" s="30">
        <f t="shared" si="21"/>
        <v>449752498951</v>
      </c>
      <c r="HG10" s="30">
        <f t="shared" si="21"/>
        <v>1274767390279</v>
      </c>
      <c r="HH10" s="30">
        <f t="shared" si="21"/>
        <v>797295017689</v>
      </c>
      <c r="HI10" s="30">
        <f t="shared" si="21"/>
        <v>437444087261</v>
      </c>
      <c r="HJ10" s="30">
        <f t="shared" si="21"/>
        <v>1013811389590</v>
      </c>
      <c r="HK10" s="30">
        <f t="shared" si="21"/>
        <v>1036632898871</v>
      </c>
      <c r="HL10" s="30">
        <f t="shared" si="21"/>
        <v>923974088292</v>
      </c>
      <c r="HM10" s="30">
        <f t="shared" si="21"/>
        <v>708270656952</v>
      </c>
      <c r="HN10" s="30">
        <f t="shared" si="21"/>
        <v>1034404522916</v>
      </c>
      <c r="HO10" s="30">
        <f t="shared" si="21"/>
        <v>663712266941</v>
      </c>
      <c r="HP10" s="30">
        <f t="shared" si="21"/>
        <v>3485336767166</v>
      </c>
      <c r="HQ10" s="30">
        <f t="shared" si="21"/>
        <v>1048610699394</v>
      </c>
      <c r="HR10" s="30">
        <f t="shared" si="21"/>
        <v>1387611468719</v>
      </c>
      <c r="HS10" s="30">
        <f t="shared" si="21"/>
        <v>1161109878332</v>
      </c>
      <c r="HT10" s="30">
        <f t="shared" si="21"/>
        <v>1761753712013</v>
      </c>
      <c r="HU10" s="30">
        <f t="shared" si="21"/>
        <v>979336957137</v>
      </c>
      <c r="HV10" s="30">
        <f t="shared" si="21"/>
        <v>1065300023150</v>
      </c>
      <c r="HW10" s="30">
        <f t="shared" si="21"/>
        <v>1746847365217</v>
      </c>
      <c r="HX10" s="30">
        <f t="shared" si="21"/>
        <v>1131290917695</v>
      </c>
      <c r="HY10" s="30">
        <f t="shared" si="21"/>
        <v>1291562467696</v>
      </c>
      <c r="HZ10" s="30">
        <f t="shared" si="21"/>
        <v>1209760803838</v>
      </c>
      <c r="IA10" s="30">
        <f t="shared" si="21"/>
        <v>1015127007111</v>
      </c>
      <c r="IB10" s="30">
        <f t="shared" si="21"/>
        <v>929365868564</v>
      </c>
      <c r="IC10" s="30">
        <f t="shared" si="21"/>
        <v>953331478618</v>
      </c>
      <c r="ID10" s="30">
        <f t="shared" si="21"/>
        <v>1831998927025</v>
      </c>
      <c r="IE10" s="30">
        <f t="shared" si="21"/>
        <v>1028168843301</v>
      </c>
      <c r="IF10" s="30">
        <f t="shared" si="21"/>
        <v>1132151189738</v>
      </c>
      <c r="IG10" s="30">
        <f t="shared" si="21"/>
        <v>1116680126031</v>
      </c>
      <c r="IH10" s="30">
        <f t="shared" si="21"/>
        <v>808252090951</v>
      </c>
      <c r="II10" s="30">
        <f t="shared" si="21"/>
        <v>985006999351</v>
      </c>
      <c r="IJ10" s="30">
        <f t="shared" si="21"/>
        <v>1596421782193</v>
      </c>
      <c r="IK10" s="30">
        <f t="shared" si="21"/>
        <v>1099675841581</v>
      </c>
      <c r="IL10" s="30">
        <f t="shared" si="21"/>
        <v>1057795334195</v>
      </c>
      <c r="IM10" s="30">
        <f t="shared" si="21"/>
        <v>920167207243</v>
      </c>
      <c r="IN10" s="30">
        <f t="shared" si="21"/>
        <v>1402935437170</v>
      </c>
      <c r="IO10" s="30">
        <f t="shared" si="21"/>
        <v>930133128794</v>
      </c>
      <c r="IP10" s="30">
        <f t="shared" si="21"/>
        <v>1219793909333</v>
      </c>
      <c r="IQ10" s="30">
        <f t="shared" si="21"/>
        <v>940434484091</v>
      </c>
      <c r="IR10" s="30">
        <f t="shared" si="21"/>
        <v>1089336814742</v>
      </c>
      <c r="IS10" s="30">
        <f t="shared" si="21"/>
        <v>1228749107704</v>
      </c>
      <c r="IT10" s="30">
        <f t="shared" si="21"/>
        <v>469115316257</v>
      </c>
      <c r="IU10" s="30">
        <f t="shared" si="21"/>
        <v>778752526381</v>
      </c>
      <c r="IV10" s="30">
        <f t="shared" si="21"/>
        <v>605215256742</v>
      </c>
      <c r="IW10" s="30">
        <f t="shared" si="21"/>
        <v>956695776132</v>
      </c>
      <c r="IX10" s="30">
        <f t="shared" si="21"/>
        <v>438838612641</v>
      </c>
      <c r="IY10" s="30">
        <f t="shared" si="21"/>
        <v>472477515564</v>
      </c>
      <c r="IZ10" s="30">
        <f t="shared" si="21"/>
        <v>532707444981</v>
      </c>
      <c r="JA10" s="30">
        <f t="shared" si="21"/>
        <v>1488374891545</v>
      </c>
      <c r="JB10" s="30">
        <f t="shared" ref="JB10:LM10" si="22">SUM(JB11:JB13)</f>
        <v>501994753265</v>
      </c>
      <c r="JC10" s="30">
        <f t="shared" si="22"/>
        <v>1531868902983</v>
      </c>
      <c r="JD10" s="30">
        <f t="shared" si="22"/>
        <v>617478031084</v>
      </c>
      <c r="JE10" s="30">
        <f t="shared" si="22"/>
        <v>718439410389</v>
      </c>
      <c r="JF10" s="30">
        <f t="shared" si="22"/>
        <v>1028091938709</v>
      </c>
      <c r="JG10" s="30">
        <f t="shared" si="22"/>
        <v>1313087235521</v>
      </c>
      <c r="JH10" s="30">
        <f t="shared" si="22"/>
        <v>578058820087</v>
      </c>
      <c r="JI10" s="30">
        <f t="shared" si="22"/>
        <v>912723139286</v>
      </c>
      <c r="JJ10" s="30">
        <f t="shared" si="22"/>
        <v>912438943198</v>
      </c>
      <c r="JK10" s="30">
        <f t="shared" si="22"/>
        <v>1003346567374</v>
      </c>
      <c r="JL10" s="30">
        <f t="shared" si="22"/>
        <v>727268363235</v>
      </c>
      <c r="JM10" s="30">
        <f t="shared" si="22"/>
        <v>539308007415</v>
      </c>
      <c r="JN10" s="30">
        <f t="shared" si="22"/>
        <v>516598300288</v>
      </c>
      <c r="JO10" s="30">
        <f t="shared" si="22"/>
        <v>720277749586</v>
      </c>
      <c r="JP10" s="30">
        <f t="shared" si="22"/>
        <v>470610369830</v>
      </c>
      <c r="JQ10" s="30">
        <f t="shared" si="22"/>
        <v>841715445482</v>
      </c>
      <c r="JR10" s="30">
        <f t="shared" si="22"/>
        <v>1557416499094</v>
      </c>
      <c r="JS10" s="30">
        <f t="shared" si="22"/>
        <v>676472134404</v>
      </c>
      <c r="JT10" s="30">
        <f t="shared" si="22"/>
        <v>719166440891</v>
      </c>
      <c r="JU10" s="30">
        <f t="shared" si="22"/>
        <v>992367094987</v>
      </c>
      <c r="JV10" s="30">
        <f t="shared" si="22"/>
        <v>743476846280</v>
      </c>
      <c r="JW10" s="30">
        <f t="shared" si="22"/>
        <v>933853496212</v>
      </c>
      <c r="JX10" s="30">
        <f t="shared" si="22"/>
        <v>689110637755</v>
      </c>
      <c r="JY10" s="30">
        <f t="shared" si="22"/>
        <v>793804635391</v>
      </c>
      <c r="JZ10" s="30">
        <f t="shared" si="22"/>
        <v>739670083365</v>
      </c>
      <c r="KA10" s="30">
        <f t="shared" si="22"/>
        <v>508130490459</v>
      </c>
      <c r="KB10" s="30">
        <f t="shared" si="22"/>
        <v>539872421099</v>
      </c>
      <c r="KC10" s="30">
        <f t="shared" si="22"/>
        <v>659246329261</v>
      </c>
      <c r="KD10" s="30">
        <f t="shared" si="22"/>
        <v>584370177930</v>
      </c>
      <c r="KE10" s="30">
        <f t="shared" si="22"/>
        <v>807122461859</v>
      </c>
      <c r="KF10" s="30">
        <f t="shared" si="22"/>
        <v>609554690329</v>
      </c>
      <c r="KG10" s="30">
        <f t="shared" si="22"/>
        <v>1523714615711</v>
      </c>
      <c r="KH10" s="30">
        <f t="shared" si="22"/>
        <v>870962847767</v>
      </c>
      <c r="KI10" s="30">
        <f t="shared" si="22"/>
        <v>731696643656</v>
      </c>
      <c r="KJ10" s="30">
        <f t="shared" si="22"/>
        <v>677656242582</v>
      </c>
      <c r="KK10" s="30">
        <f t="shared" si="22"/>
        <v>651991303679</v>
      </c>
      <c r="KL10" s="30">
        <f t="shared" si="22"/>
        <v>650043389262</v>
      </c>
      <c r="KM10" s="30">
        <f t="shared" si="22"/>
        <v>991298467940</v>
      </c>
      <c r="KN10" s="30">
        <f t="shared" si="22"/>
        <v>768056696761</v>
      </c>
      <c r="KO10" s="30">
        <f t="shared" si="22"/>
        <v>822386677448</v>
      </c>
      <c r="KP10" s="30">
        <f t="shared" si="22"/>
        <v>739453661580</v>
      </c>
      <c r="KQ10" s="30">
        <f t="shared" si="22"/>
        <v>557873996661</v>
      </c>
      <c r="KR10" s="30">
        <f t="shared" si="22"/>
        <v>842336752332</v>
      </c>
      <c r="KS10" s="30">
        <f t="shared" si="22"/>
        <v>573076780819</v>
      </c>
      <c r="KT10" s="30">
        <f t="shared" si="22"/>
        <v>817780317896</v>
      </c>
      <c r="KU10" s="30">
        <f t="shared" si="22"/>
        <v>4253320982625</v>
      </c>
      <c r="KV10" s="30">
        <f t="shared" si="22"/>
        <v>1646447061047</v>
      </c>
      <c r="KW10" s="30">
        <f t="shared" si="22"/>
        <v>5253423325188</v>
      </c>
      <c r="KX10" s="30">
        <f t="shared" si="22"/>
        <v>1295021217664</v>
      </c>
      <c r="KY10" s="30">
        <f t="shared" si="22"/>
        <v>2599364410658</v>
      </c>
      <c r="KZ10" s="30">
        <f t="shared" si="22"/>
        <v>1377664405076</v>
      </c>
      <c r="LA10" s="30">
        <f t="shared" si="22"/>
        <v>1321528732432</v>
      </c>
      <c r="LB10" s="30">
        <f t="shared" si="22"/>
        <v>1028580014543</v>
      </c>
      <c r="LC10" s="30">
        <f t="shared" si="22"/>
        <v>1538150051351</v>
      </c>
      <c r="LD10" s="30">
        <f t="shared" si="22"/>
        <v>1062910530365</v>
      </c>
      <c r="LE10" s="30">
        <f t="shared" si="22"/>
        <v>524404607171</v>
      </c>
      <c r="LF10" s="30">
        <f t="shared" si="22"/>
        <v>1093949317889</v>
      </c>
      <c r="LG10" s="30">
        <f t="shared" si="22"/>
        <v>564239893562</v>
      </c>
      <c r="LH10" s="30">
        <f t="shared" si="22"/>
        <v>677159853306</v>
      </c>
      <c r="LI10" s="30">
        <f t="shared" si="22"/>
        <v>603983244565</v>
      </c>
      <c r="LJ10" s="30">
        <f t="shared" si="22"/>
        <v>550441543914</v>
      </c>
      <c r="LK10" s="30">
        <f t="shared" si="22"/>
        <v>813013594374</v>
      </c>
      <c r="LL10" s="30">
        <f t="shared" si="22"/>
        <v>550220913757</v>
      </c>
      <c r="LM10" s="30">
        <f t="shared" si="22"/>
        <v>544861074752</v>
      </c>
      <c r="LN10" s="30">
        <f t="shared" ref="LN10:NW10" si="23">SUM(LN11:LN13)</f>
        <v>438339080739</v>
      </c>
      <c r="LO10" s="30">
        <f t="shared" si="23"/>
        <v>531069077154</v>
      </c>
      <c r="LP10" s="30">
        <f t="shared" si="23"/>
        <v>389050811658</v>
      </c>
      <c r="LQ10" s="30">
        <f t="shared" si="23"/>
        <v>468194580839</v>
      </c>
      <c r="LR10" s="30">
        <f t="shared" si="23"/>
        <v>377931341565</v>
      </c>
      <c r="LS10" s="30">
        <f t="shared" si="23"/>
        <v>401737820161</v>
      </c>
      <c r="LT10" s="30">
        <f t="shared" si="23"/>
        <v>349356224447</v>
      </c>
      <c r="LU10" s="30">
        <f t="shared" si="23"/>
        <v>347716533304</v>
      </c>
      <c r="LV10" s="30">
        <f t="shared" si="23"/>
        <v>1239776947097</v>
      </c>
      <c r="LW10" s="30">
        <f t="shared" si="23"/>
        <v>930837145015</v>
      </c>
      <c r="LX10" s="30">
        <f t="shared" si="23"/>
        <v>423598424169</v>
      </c>
      <c r="LY10" s="30">
        <f t="shared" si="23"/>
        <v>530642503409</v>
      </c>
      <c r="LZ10" s="30">
        <f t="shared" si="23"/>
        <v>636127768195</v>
      </c>
      <c r="MA10" s="30">
        <f t="shared" si="23"/>
        <v>661470140292</v>
      </c>
      <c r="MB10" s="30">
        <f t="shared" si="23"/>
        <v>399072482111</v>
      </c>
      <c r="MC10" s="30">
        <f t="shared" si="23"/>
        <v>751417023858</v>
      </c>
      <c r="MD10" s="30">
        <f t="shared" si="23"/>
        <v>726587090470</v>
      </c>
      <c r="ME10" s="30">
        <f t="shared" si="23"/>
        <v>765664883028</v>
      </c>
      <c r="MF10" s="30">
        <f t="shared" si="23"/>
        <v>589259635074</v>
      </c>
      <c r="MG10" s="30">
        <f t="shared" si="23"/>
        <v>650354202766</v>
      </c>
      <c r="MH10" s="30">
        <f t="shared" si="23"/>
        <v>166196206809</v>
      </c>
      <c r="MI10" s="30">
        <f t="shared" si="23"/>
        <v>431108113431</v>
      </c>
      <c r="MJ10" s="30">
        <f t="shared" si="23"/>
        <v>1531374909824</v>
      </c>
      <c r="MK10" s="30">
        <f t="shared" si="23"/>
        <v>493410937313</v>
      </c>
      <c r="ML10" s="30">
        <f t="shared" si="23"/>
        <v>540104376560</v>
      </c>
      <c r="MM10" s="30">
        <f t="shared" si="23"/>
        <v>1083624984390</v>
      </c>
      <c r="MN10" s="30">
        <f t="shared" si="23"/>
        <v>751301933742</v>
      </c>
      <c r="MO10" s="30">
        <f t="shared" si="23"/>
        <v>550815324593</v>
      </c>
      <c r="MP10" s="30">
        <f t="shared" si="23"/>
        <v>846321528371</v>
      </c>
      <c r="MQ10" s="30">
        <f t="shared" si="23"/>
        <v>637516657732</v>
      </c>
      <c r="MR10" s="30">
        <f t="shared" si="23"/>
        <v>682327240375.5</v>
      </c>
      <c r="MS10" s="30">
        <f t="shared" si="23"/>
        <v>650885089306</v>
      </c>
      <c r="MT10" s="30">
        <f t="shared" si="23"/>
        <v>713906816093</v>
      </c>
      <c r="MU10" s="30">
        <f t="shared" si="23"/>
        <v>724605579018</v>
      </c>
      <c r="MV10" s="30">
        <f t="shared" si="23"/>
        <v>704993385024</v>
      </c>
      <c r="MW10" s="30">
        <f t="shared" si="23"/>
        <v>547019012578</v>
      </c>
      <c r="MX10" s="30">
        <f t="shared" si="23"/>
        <v>609321207844</v>
      </c>
      <c r="MY10" s="30">
        <f t="shared" si="23"/>
        <v>595871039697</v>
      </c>
      <c r="MZ10" s="30">
        <f t="shared" si="23"/>
        <v>635227489289</v>
      </c>
      <c r="NA10" s="30">
        <f t="shared" si="23"/>
        <v>643331690140</v>
      </c>
      <c r="NB10" s="30">
        <f t="shared" si="23"/>
        <v>566516703355</v>
      </c>
      <c r="NC10" s="30">
        <f t="shared" si="23"/>
        <v>788802818044</v>
      </c>
      <c r="ND10" s="30">
        <f t="shared" si="23"/>
        <v>480140326301</v>
      </c>
      <c r="NE10" s="30">
        <f t="shared" si="23"/>
        <v>1251876573939</v>
      </c>
      <c r="NF10" s="30">
        <f t="shared" si="23"/>
        <v>503736332803</v>
      </c>
      <c r="NG10" s="30">
        <f t="shared" si="23"/>
        <v>598656375455</v>
      </c>
      <c r="NH10" s="30">
        <f t="shared" si="23"/>
        <v>558111629331</v>
      </c>
      <c r="NI10" s="30">
        <f t="shared" si="23"/>
        <v>1236016579241</v>
      </c>
      <c r="NJ10" s="30">
        <f t="shared" si="23"/>
        <v>723504677438</v>
      </c>
      <c r="NK10" s="30">
        <f t="shared" si="23"/>
        <v>696199698550</v>
      </c>
      <c r="NL10" s="30">
        <f t="shared" si="23"/>
        <v>588539667464</v>
      </c>
      <c r="NM10" s="30">
        <f t="shared" si="23"/>
        <v>794079950626</v>
      </c>
      <c r="NN10" s="30">
        <f t="shared" si="23"/>
        <v>701054902561</v>
      </c>
      <c r="NO10" s="30">
        <f t="shared" si="23"/>
        <v>531708705459</v>
      </c>
      <c r="NP10" s="30">
        <f t="shared" si="23"/>
        <v>737786987240</v>
      </c>
      <c r="NQ10" s="30">
        <f t="shared" si="23"/>
        <v>529546505599</v>
      </c>
      <c r="NR10" s="30">
        <f t="shared" si="23"/>
        <v>481292473632</v>
      </c>
      <c r="NS10" s="30">
        <f t="shared" si="23"/>
        <v>543164395007</v>
      </c>
      <c r="NT10" s="30">
        <f t="shared" si="23"/>
        <v>549240281345</v>
      </c>
      <c r="NU10" s="30">
        <f t="shared" si="23"/>
        <v>449731005807</v>
      </c>
      <c r="NV10" s="30">
        <f t="shared" si="23"/>
        <v>252846515990</v>
      </c>
      <c r="NW10" s="30">
        <f t="shared" si="23"/>
        <v>103147010269</v>
      </c>
      <c r="NX10" s="30">
        <f t="shared" ref="NX10:QH10" si="24">SUM(NX11:NX13)</f>
        <v>1018431008887</v>
      </c>
      <c r="NY10" s="30">
        <f t="shared" si="24"/>
        <v>381713595700</v>
      </c>
      <c r="NZ10" s="30">
        <f t="shared" si="24"/>
        <v>546402981593</v>
      </c>
      <c r="OA10" s="30">
        <f t="shared" si="24"/>
        <v>947573267024</v>
      </c>
      <c r="OB10" s="30">
        <f t="shared" si="24"/>
        <v>694464178090</v>
      </c>
      <c r="OC10" s="30">
        <f t="shared" si="24"/>
        <v>546799186839</v>
      </c>
      <c r="OD10" s="30">
        <f t="shared" si="24"/>
        <v>695408543800</v>
      </c>
      <c r="OE10" s="30">
        <f t="shared" si="24"/>
        <v>532950783318</v>
      </c>
      <c r="OF10" s="30">
        <f t="shared" si="24"/>
        <v>799770747855</v>
      </c>
      <c r="OG10" s="30">
        <f t="shared" si="24"/>
        <v>693247533041</v>
      </c>
      <c r="OH10" s="30">
        <f t="shared" si="24"/>
        <v>1212086447141</v>
      </c>
      <c r="OI10" s="30">
        <f t="shared" si="24"/>
        <v>893904403383</v>
      </c>
      <c r="OJ10" s="30">
        <f t="shared" si="24"/>
        <v>613409962681</v>
      </c>
      <c r="OK10" s="30">
        <f t="shared" si="24"/>
        <v>790134683034</v>
      </c>
      <c r="OL10" s="30">
        <f t="shared" si="24"/>
        <v>1011563786345</v>
      </c>
      <c r="OM10" s="30">
        <f t="shared" si="24"/>
        <v>1243781004411</v>
      </c>
      <c r="ON10" s="30">
        <f t="shared" si="24"/>
        <v>845159025569</v>
      </c>
      <c r="OO10" s="30">
        <f t="shared" si="24"/>
        <v>677658718414</v>
      </c>
      <c r="OP10" s="30">
        <f t="shared" si="24"/>
        <v>467723303692</v>
      </c>
      <c r="OQ10" s="30">
        <f t="shared" si="24"/>
        <v>498875270206</v>
      </c>
      <c r="OR10" s="30">
        <f t="shared" si="24"/>
        <v>416735617603</v>
      </c>
      <c r="OS10" s="30">
        <f t="shared" si="24"/>
        <v>1282745347275</v>
      </c>
      <c r="OT10" s="30">
        <f t="shared" si="24"/>
        <v>609421008807</v>
      </c>
      <c r="OU10" s="43">
        <f t="shared" si="24"/>
        <v>452094507017</v>
      </c>
      <c r="OV10" s="30">
        <f t="shared" si="24"/>
        <v>609345018221</v>
      </c>
      <c r="OW10" s="30">
        <f t="shared" si="24"/>
        <v>614466165945</v>
      </c>
      <c r="OX10" s="30">
        <f t="shared" si="24"/>
        <v>678891118902</v>
      </c>
      <c r="OY10" s="30">
        <f t="shared" si="24"/>
        <v>467938432829</v>
      </c>
      <c r="OZ10" s="30">
        <f t="shared" si="24"/>
        <v>627007693138</v>
      </c>
      <c r="PA10" s="30">
        <f t="shared" si="24"/>
        <v>488009901944</v>
      </c>
      <c r="PB10" s="30">
        <f t="shared" si="24"/>
        <v>635093431939</v>
      </c>
      <c r="PC10" s="30">
        <f t="shared" si="24"/>
        <v>406171235865</v>
      </c>
      <c r="PD10" s="30">
        <f t="shared" si="24"/>
        <v>648285068399</v>
      </c>
      <c r="PE10" s="30">
        <f t="shared" si="24"/>
        <v>753524595749</v>
      </c>
      <c r="PF10" s="30">
        <f t="shared" si="24"/>
        <v>592017131798</v>
      </c>
      <c r="PG10" s="30">
        <f t="shared" si="24"/>
        <v>680130315378</v>
      </c>
      <c r="PH10" s="30">
        <f t="shared" si="24"/>
        <v>459540119656</v>
      </c>
      <c r="PI10" s="30">
        <f t="shared" si="24"/>
        <v>543011462109</v>
      </c>
      <c r="PJ10" s="30">
        <f t="shared" si="24"/>
        <v>460557311667</v>
      </c>
      <c r="PK10" s="30">
        <f t="shared" si="24"/>
        <v>370430712338</v>
      </c>
      <c r="PL10" s="30">
        <f t="shared" si="24"/>
        <v>484286136151</v>
      </c>
      <c r="PM10" s="30">
        <f t="shared" si="24"/>
        <v>508173430457</v>
      </c>
      <c r="PN10" s="30">
        <f t="shared" si="24"/>
        <v>394324878111</v>
      </c>
      <c r="PO10" s="30">
        <f t="shared" si="24"/>
        <v>291471810100</v>
      </c>
      <c r="PP10" s="30">
        <f t="shared" si="24"/>
        <v>1165471923932</v>
      </c>
      <c r="PQ10" s="30">
        <f t="shared" si="24"/>
        <v>611775090146</v>
      </c>
      <c r="PR10" s="30">
        <f t="shared" si="24"/>
        <v>989281848169</v>
      </c>
      <c r="PS10" s="30">
        <f t="shared" si="24"/>
        <v>474271101429</v>
      </c>
      <c r="PT10" s="30">
        <f t="shared" si="24"/>
        <v>477660504014</v>
      </c>
      <c r="PU10" s="30">
        <f t="shared" si="24"/>
        <v>684469836379</v>
      </c>
      <c r="PV10" s="30">
        <f t="shared" si="24"/>
        <v>568248542866</v>
      </c>
      <c r="PW10" s="30">
        <f t="shared" si="24"/>
        <v>554594774650</v>
      </c>
      <c r="PX10" s="30">
        <f t="shared" si="24"/>
        <v>548735581359</v>
      </c>
      <c r="PY10" s="30">
        <f t="shared" si="24"/>
        <v>350787153815</v>
      </c>
      <c r="PZ10" s="30">
        <f t="shared" si="24"/>
        <v>580981882658</v>
      </c>
      <c r="QA10" s="30">
        <f t="shared" si="24"/>
        <v>467218168688</v>
      </c>
      <c r="QB10" s="30">
        <f t="shared" si="24"/>
        <v>2643812996686</v>
      </c>
      <c r="QC10" s="30">
        <f t="shared" si="24"/>
        <v>630678023540</v>
      </c>
      <c r="QD10" s="30">
        <f t="shared" si="24"/>
        <v>708726243361</v>
      </c>
      <c r="QE10" s="30">
        <f t="shared" si="24"/>
        <v>770727215757</v>
      </c>
      <c r="QF10" s="30">
        <f t="shared" si="24"/>
        <v>1444880269927</v>
      </c>
      <c r="QG10" s="30">
        <f t="shared" si="24"/>
        <v>1364192531770</v>
      </c>
      <c r="QH10" s="30">
        <f t="shared" si="24"/>
        <v>773528480118</v>
      </c>
      <c r="QI10" s="30">
        <f t="shared" ref="QI10:ST10" si="25">SUM(QI11:QI13)</f>
        <v>658518513819</v>
      </c>
      <c r="QJ10" s="30">
        <f t="shared" si="25"/>
        <v>813362329228</v>
      </c>
      <c r="QK10" s="30">
        <f t="shared" si="25"/>
        <v>592731399195</v>
      </c>
      <c r="QL10" s="30">
        <f t="shared" si="25"/>
        <v>737570461876</v>
      </c>
      <c r="QM10" s="30">
        <f t="shared" si="25"/>
        <v>776354303832</v>
      </c>
      <c r="QN10" s="30">
        <f t="shared" si="25"/>
        <v>632780767238</v>
      </c>
      <c r="QO10" s="30">
        <f t="shared" si="25"/>
        <v>762514474559</v>
      </c>
      <c r="QP10" s="30">
        <f t="shared" si="25"/>
        <v>988932603694</v>
      </c>
      <c r="QQ10" s="30">
        <f t="shared" si="25"/>
        <v>858083322125</v>
      </c>
      <c r="QR10" s="30">
        <f t="shared" si="25"/>
        <v>881473847141</v>
      </c>
      <c r="QS10" s="30">
        <f t="shared" si="25"/>
        <v>853330933338</v>
      </c>
      <c r="QT10" s="30">
        <f t="shared" si="25"/>
        <v>959895988928</v>
      </c>
      <c r="QU10" s="30">
        <f t="shared" si="25"/>
        <v>575882316559</v>
      </c>
      <c r="QV10" s="30">
        <f t="shared" si="25"/>
        <v>534888540711</v>
      </c>
      <c r="QW10" s="30">
        <f t="shared" si="25"/>
        <v>808897943997</v>
      </c>
      <c r="QX10" s="30">
        <f t="shared" si="25"/>
        <v>716727250220</v>
      </c>
      <c r="QY10" s="30">
        <f t="shared" si="25"/>
        <v>733991497853</v>
      </c>
      <c r="QZ10" s="30">
        <f t="shared" si="25"/>
        <v>780952188907</v>
      </c>
      <c r="RA10" s="30">
        <f t="shared" si="25"/>
        <v>641194546463</v>
      </c>
      <c r="RB10" s="30">
        <f t="shared" si="25"/>
        <v>905227922674</v>
      </c>
      <c r="RC10" s="30">
        <f t="shared" si="25"/>
        <v>584987991520</v>
      </c>
      <c r="RD10" s="30">
        <f t="shared" si="25"/>
        <v>796641876710</v>
      </c>
      <c r="RE10" s="30">
        <f t="shared" si="25"/>
        <v>515370890327</v>
      </c>
      <c r="RF10" s="30">
        <f t="shared" si="25"/>
        <v>1089674338801</v>
      </c>
      <c r="RG10" s="30">
        <f t="shared" si="25"/>
        <v>508451619074</v>
      </c>
      <c r="RH10" s="30">
        <f t="shared" si="25"/>
        <v>634404598126</v>
      </c>
      <c r="RI10" s="30">
        <f t="shared" si="25"/>
        <v>519651924000</v>
      </c>
      <c r="RJ10" s="30">
        <f t="shared" si="25"/>
        <v>532858958685</v>
      </c>
      <c r="RK10" s="30">
        <f t="shared" si="25"/>
        <v>648555139574</v>
      </c>
      <c r="RL10" s="30">
        <f t="shared" si="25"/>
        <v>553228111909</v>
      </c>
      <c r="RM10" s="30">
        <f t="shared" si="25"/>
        <v>442954166397</v>
      </c>
      <c r="RN10" s="30">
        <f t="shared" si="25"/>
        <v>578229073278</v>
      </c>
      <c r="RO10" s="30">
        <f t="shared" si="25"/>
        <v>426782575530</v>
      </c>
      <c r="RP10" s="30">
        <f t="shared" si="25"/>
        <v>148818723351</v>
      </c>
      <c r="RQ10" s="30">
        <f t="shared" si="25"/>
        <v>1159872633113</v>
      </c>
      <c r="RR10" s="30">
        <f t="shared" si="25"/>
        <v>1167914121130</v>
      </c>
      <c r="RS10" s="30">
        <f t="shared" si="25"/>
        <v>1265554543584</v>
      </c>
      <c r="RT10" s="30">
        <f t="shared" si="25"/>
        <v>1108843868654</v>
      </c>
      <c r="RU10" s="30">
        <f t="shared" si="25"/>
        <v>1461378798130</v>
      </c>
      <c r="RV10" s="30">
        <f t="shared" si="25"/>
        <v>564516830612</v>
      </c>
      <c r="RW10" s="30">
        <f t="shared" si="25"/>
        <v>1093831122465</v>
      </c>
      <c r="RX10" s="30">
        <f t="shared" si="25"/>
        <v>648709803905</v>
      </c>
      <c r="RY10" s="30">
        <f t="shared" si="25"/>
        <v>709085267689</v>
      </c>
      <c r="RZ10" s="30">
        <f t="shared" si="25"/>
        <v>1025142797595</v>
      </c>
      <c r="SA10" s="30">
        <f t="shared" si="25"/>
        <v>681876307255</v>
      </c>
      <c r="SB10" s="30">
        <f t="shared" si="25"/>
        <v>544081855375</v>
      </c>
      <c r="SC10" s="30">
        <f t="shared" si="25"/>
        <v>501293469097</v>
      </c>
      <c r="SD10" s="30">
        <f t="shared" si="25"/>
        <v>552522072907</v>
      </c>
      <c r="SE10" s="30">
        <f t="shared" si="25"/>
        <v>484177075440</v>
      </c>
      <c r="SF10" s="30">
        <f t="shared" si="25"/>
        <v>548372707906</v>
      </c>
      <c r="SG10" s="30">
        <f t="shared" si="25"/>
        <v>505712233191</v>
      </c>
      <c r="SH10" s="30">
        <f t="shared" si="25"/>
        <v>800313828654</v>
      </c>
      <c r="SI10" s="30">
        <f t="shared" si="25"/>
        <v>474016061219</v>
      </c>
      <c r="SJ10" s="30">
        <f t="shared" si="25"/>
        <v>678889236526</v>
      </c>
      <c r="SK10" s="30">
        <f t="shared" si="25"/>
        <v>502706113449</v>
      </c>
      <c r="SL10" s="30">
        <f t="shared" si="25"/>
        <v>529327939773</v>
      </c>
      <c r="SM10" s="30">
        <f t="shared" si="25"/>
        <v>480946361522</v>
      </c>
      <c r="SN10" s="30">
        <f t="shared" si="25"/>
        <v>399219336046</v>
      </c>
      <c r="SO10" s="30">
        <f t="shared" si="25"/>
        <v>1664959883176</v>
      </c>
      <c r="SP10" s="30">
        <f t="shared" si="25"/>
        <v>625739901134</v>
      </c>
      <c r="SQ10" s="30">
        <f t="shared" si="25"/>
        <v>596250029822</v>
      </c>
      <c r="SR10" s="30">
        <f t="shared" si="25"/>
        <v>1019680093777</v>
      </c>
      <c r="SS10" s="30">
        <f t="shared" si="25"/>
        <v>969923629800</v>
      </c>
      <c r="ST10" s="30">
        <f t="shared" si="25"/>
        <v>624006093618</v>
      </c>
      <c r="SU10" s="30">
        <f t="shared" ref="SU10:TW10" si="26">SUM(SU11:SU13)</f>
        <v>599642025789</v>
      </c>
      <c r="SV10" s="30">
        <f t="shared" si="26"/>
        <v>773581402805</v>
      </c>
      <c r="SW10" s="30">
        <f t="shared" si="26"/>
        <v>2783645234923</v>
      </c>
      <c r="SX10" s="30">
        <f t="shared" si="26"/>
        <v>764683377901</v>
      </c>
      <c r="SY10" s="30">
        <f t="shared" si="26"/>
        <v>545433802228</v>
      </c>
      <c r="SZ10" s="30">
        <f t="shared" si="26"/>
        <v>851772434618</v>
      </c>
      <c r="TA10" s="30">
        <f t="shared" si="26"/>
        <v>559912560100</v>
      </c>
      <c r="TB10" s="30">
        <f t="shared" si="26"/>
        <v>767654577053</v>
      </c>
      <c r="TC10" s="30">
        <f t="shared" si="26"/>
        <v>527199879193</v>
      </c>
      <c r="TD10" s="30">
        <f t="shared" si="26"/>
        <v>1081628754651</v>
      </c>
      <c r="TE10" s="30">
        <f t="shared" si="26"/>
        <v>528655657689</v>
      </c>
      <c r="TF10" s="30">
        <f t="shared" si="26"/>
        <v>697397816967</v>
      </c>
      <c r="TG10" s="30">
        <f t="shared" si="26"/>
        <v>637794843383</v>
      </c>
      <c r="TH10" s="30">
        <f t="shared" si="26"/>
        <v>501207418230</v>
      </c>
      <c r="TI10" s="30">
        <f t="shared" si="26"/>
        <v>109288720895</v>
      </c>
      <c r="TJ10" s="30">
        <f t="shared" si="26"/>
        <v>119572835535</v>
      </c>
      <c r="TK10" s="30">
        <f t="shared" si="26"/>
        <v>857098934754</v>
      </c>
      <c r="TL10" s="30">
        <f t="shared" si="26"/>
        <v>542475050755</v>
      </c>
      <c r="TM10" s="30">
        <f t="shared" si="26"/>
        <v>559802348455</v>
      </c>
      <c r="TN10" s="30">
        <f t="shared" si="26"/>
        <v>701002120994</v>
      </c>
      <c r="TO10" s="30">
        <f t="shared" si="26"/>
        <v>517528922845</v>
      </c>
      <c r="TP10" s="30">
        <f t="shared" si="26"/>
        <v>478745662189</v>
      </c>
      <c r="TQ10" s="30">
        <f t="shared" si="26"/>
        <v>189767620424</v>
      </c>
      <c r="TR10" s="30">
        <f t="shared" si="26"/>
        <v>1228625712846</v>
      </c>
      <c r="TS10" s="30">
        <f t="shared" si="26"/>
        <v>1297289759156</v>
      </c>
      <c r="TT10" s="30">
        <f t="shared" si="26"/>
        <v>1562020716312</v>
      </c>
      <c r="TU10" s="30">
        <f t="shared" si="26"/>
        <v>1372158441595</v>
      </c>
      <c r="TV10" s="30">
        <f t="shared" si="26"/>
        <v>1061511697968</v>
      </c>
      <c r="TW10" s="30">
        <f t="shared" si="26"/>
        <v>964584829343</v>
      </c>
    </row>
    <row r="11" spans="1:543" ht="15" x14ac:dyDescent="0.25">
      <c r="A11" s="27">
        <v>4</v>
      </c>
      <c r="B11" s="27">
        <v>2</v>
      </c>
      <c r="C11" s="27">
        <v>1</v>
      </c>
      <c r="D11" s="28" t="s">
        <v>568</v>
      </c>
      <c r="E11" s="16">
        <v>1277116733691</v>
      </c>
      <c r="F11" s="16">
        <v>25293256913</v>
      </c>
      <c r="G11" s="16">
        <v>28802542993</v>
      </c>
      <c r="H11" s="16">
        <v>27318061639</v>
      </c>
      <c r="I11" s="16">
        <v>24772417218</v>
      </c>
      <c r="J11" s="16">
        <v>28435211078</v>
      </c>
      <c r="K11" s="16">
        <v>25723740630</v>
      </c>
      <c r="L11" s="16">
        <v>70182202295</v>
      </c>
      <c r="M11" s="16">
        <v>457534909344</v>
      </c>
      <c r="N11" s="16">
        <v>34792301095</v>
      </c>
      <c r="O11" s="16">
        <v>26171116590</v>
      </c>
      <c r="P11" s="16">
        <v>24882325667</v>
      </c>
      <c r="Q11" s="16">
        <v>36564945848</v>
      </c>
      <c r="R11" s="16">
        <v>26859405671</v>
      </c>
      <c r="S11" s="16">
        <v>27295891550</v>
      </c>
      <c r="T11" s="16">
        <v>62087207395</v>
      </c>
      <c r="U11" s="16">
        <v>33379439846</v>
      </c>
      <c r="V11" s="16">
        <v>23887383821</v>
      </c>
      <c r="W11" s="16">
        <v>22951360112</v>
      </c>
      <c r="X11" s="16">
        <v>29333200167</v>
      </c>
      <c r="Y11" s="16">
        <v>101809271548</v>
      </c>
      <c r="Z11" s="16">
        <v>22856069532</v>
      </c>
      <c r="AA11" s="16">
        <v>21675355373</v>
      </c>
      <c r="AB11" s="16">
        <v>20145562353</v>
      </c>
      <c r="AC11" s="16">
        <v>403778317079</v>
      </c>
      <c r="AD11" s="16">
        <v>55292507626</v>
      </c>
      <c r="AE11" s="16">
        <v>21222457707</v>
      </c>
      <c r="AF11" s="16">
        <v>56172938347</v>
      </c>
      <c r="AG11" s="16">
        <v>18584341878</v>
      </c>
      <c r="AH11" s="16">
        <v>39596115851</v>
      </c>
      <c r="AI11" s="16">
        <v>153484921984</v>
      </c>
      <c r="AJ11" s="16">
        <v>53803147841</v>
      </c>
      <c r="AK11" s="16">
        <v>11278752634</v>
      </c>
      <c r="AL11" s="16">
        <v>69220456745</v>
      </c>
      <c r="AM11" s="16">
        <v>43637747998</v>
      </c>
      <c r="AN11" s="16">
        <v>20952824984</v>
      </c>
      <c r="AO11" s="16">
        <v>23148942689</v>
      </c>
      <c r="AP11" s="16">
        <v>16895365207</v>
      </c>
      <c r="AQ11" s="16">
        <v>28095108088</v>
      </c>
      <c r="AR11" s="16">
        <v>149026739931</v>
      </c>
      <c r="AS11" s="16">
        <v>27436801088</v>
      </c>
      <c r="AT11" s="16">
        <v>16531732064</v>
      </c>
      <c r="AU11" s="17">
        <v>17698655574</v>
      </c>
      <c r="AV11" s="16">
        <v>15606323540</v>
      </c>
      <c r="AW11" s="16">
        <v>21146915764</v>
      </c>
      <c r="AX11" s="16">
        <v>18525610564</v>
      </c>
      <c r="AY11" s="16">
        <v>31649275317</v>
      </c>
      <c r="AZ11" s="16">
        <v>19846200565</v>
      </c>
      <c r="BA11" s="16">
        <v>42829920654</v>
      </c>
      <c r="BB11" s="16">
        <v>16619418651</v>
      </c>
      <c r="BC11" s="16">
        <v>25312323909</v>
      </c>
      <c r="BD11" s="16">
        <v>33863491746</v>
      </c>
      <c r="BE11" s="16">
        <v>27066718924</v>
      </c>
      <c r="BF11" s="16">
        <v>45319280480</v>
      </c>
      <c r="BG11" s="16">
        <v>31872395827</v>
      </c>
      <c r="BH11" s="17">
        <f>9382711321+1684742067</f>
        <v>11067453388</v>
      </c>
      <c r="BI11" s="16">
        <v>9800939831</v>
      </c>
      <c r="BJ11" s="16">
        <v>11489915597</v>
      </c>
      <c r="BK11" s="16">
        <v>149064512233</v>
      </c>
      <c r="BL11" s="16">
        <v>20669994361</v>
      </c>
      <c r="BM11" s="16">
        <v>19881377476</v>
      </c>
      <c r="BN11" s="16">
        <v>24687359838</v>
      </c>
      <c r="BO11" s="16">
        <v>17584167609</v>
      </c>
      <c r="BP11" s="16">
        <v>17584167609</v>
      </c>
      <c r="BQ11" s="16">
        <v>23969053210</v>
      </c>
      <c r="BR11" s="16">
        <v>28619647643</v>
      </c>
      <c r="BS11" s="16">
        <v>20572172017</v>
      </c>
      <c r="BT11" s="16">
        <v>16802625419</v>
      </c>
      <c r="BU11" s="16">
        <v>15279128419</v>
      </c>
      <c r="BV11" s="16">
        <v>13115273086</v>
      </c>
      <c r="BW11" s="16">
        <v>64110864543</v>
      </c>
      <c r="BX11" s="16">
        <v>13554102435</v>
      </c>
      <c r="BY11" s="16">
        <v>21563293390</v>
      </c>
      <c r="BZ11" s="16">
        <v>13751725249</v>
      </c>
      <c r="CA11" s="16">
        <v>16592520214</v>
      </c>
      <c r="CB11" s="16">
        <v>23668993478</v>
      </c>
      <c r="CC11" s="16">
        <v>27747425470</v>
      </c>
      <c r="CD11" s="16">
        <v>30845910920</v>
      </c>
      <c r="CE11" s="16">
        <v>3367086539743</v>
      </c>
      <c r="CF11" s="16">
        <v>3335178021952</v>
      </c>
      <c r="CG11" s="16">
        <v>582094946672</v>
      </c>
      <c r="CH11" s="16">
        <v>633522315140</v>
      </c>
      <c r="CI11" s="16">
        <v>1397850115640</v>
      </c>
      <c r="CJ11" s="16">
        <v>533639047610</v>
      </c>
      <c r="CK11" s="16">
        <v>668162895969</v>
      </c>
      <c r="CL11" s="16">
        <v>1713364942350</v>
      </c>
      <c r="CM11" s="16">
        <v>606027071167</v>
      </c>
      <c r="CN11" s="16">
        <v>1807213661241</v>
      </c>
      <c r="CO11" s="16">
        <v>544591926034</v>
      </c>
      <c r="CP11" s="16">
        <v>597800585838</v>
      </c>
      <c r="CQ11" s="16">
        <v>618680178940</v>
      </c>
      <c r="CR11" s="16">
        <v>516825167008</v>
      </c>
      <c r="CS11" s="16">
        <v>203586335941</v>
      </c>
      <c r="CT11" s="16">
        <v>128211772145</v>
      </c>
      <c r="CU11" s="16">
        <v>77693635956</v>
      </c>
      <c r="CV11" s="16">
        <v>113836775818</v>
      </c>
      <c r="CW11" s="16">
        <v>181103202304</v>
      </c>
      <c r="CX11" s="16">
        <v>163645851064</v>
      </c>
      <c r="CY11" s="16">
        <v>478607189718</v>
      </c>
      <c r="CZ11" s="16">
        <v>312157863939</v>
      </c>
      <c r="DA11" s="16">
        <v>141838518614</v>
      </c>
      <c r="DB11" s="16">
        <v>123603433218</v>
      </c>
      <c r="DC11" s="16">
        <v>71422975947</v>
      </c>
      <c r="DD11" s="16">
        <v>1934568340798</v>
      </c>
      <c r="DE11" s="16">
        <v>448874050262</v>
      </c>
      <c r="DF11" s="16">
        <v>2416335642901</v>
      </c>
      <c r="DG11" s="16">
        <v>430736437861</v>
      </c>
      <c r="DH11" s="16">
        <v>822451220638</v>
      </c>
      <c r="DI11" s="16">
        <v>259077986047</v>
      </c>
      <c r="DJ11" s="16">
        <v>310676775946</v>
      </c>
      <c r="DK11" s="16">
        <v>292090036722</v>
      </c>
      <c r="DL11" s="16">
        <v>279667712888</v>
      </c>
      <c r="DM11" s="17">
        <v>215409502290</v>
      </c>
      <c r="DN11" s="16">
        <v>222634295968</v>
      </c>
      <c r="DO11" s="16">
        <v>380366987624</v>
      </c>
      <c r="DP11" s="16">
        <v>281108136782</v>
      </c>
      <c r="DQ11" s="16">
        <v>225349603541</v>
      </c>
      <c r="DR11" s="16">
        <v>218464151374</v>
      </c>
      <c r="DS11" s="16">
        <v>219915028156</v>
      </c>
      <c r="DT11" s="16">
        <v>192872735329</v>
      </c>
      <c r="DU11" s="16">
        <v>247597321843</v>
      </c>
      <c r="DV11" s="16">
        <v>95560468517</v>
      </c>
      <c r="DW11" s="16">
        <v>22499322693</v>
      </c>
      <c r="DX11" s="16">
        <v>65935473882.25</v>
      </c>
      <c r="DY11" s="16">
        <v>23118338900</v>
      </c>
      <c r="DZ11" s="16">
        <v>34291696110</v>
      </c>
      <c r="EA11" s="16">
        <v>25409339689</v>
      </c>
      <c r="EB11" s="16">
        <v>27150010083</v>
      </c>
      <c r="EC11" s="16">
        <v>30267869482</v>
      </c>
      <c r="ED11" s="16">
        <v>24579067995</v>
      </c>
      <c r="EE11" s="16">
        <v>22717093579</v>
      </c>
      <c r="EF11" s="16">
        <v>58224983342</v>
      </c>
      <c r="EG11" s="16">
        <v>287581907518</v>
      </c>
      <c r="EH11" s="16">
        <v>28484759529</v>
      </c>
      <c r="EI11" s="16">
        <v>49200706603</v>
      </c>
      <c r="EJ11" s="16">
        <v>68282425215</v>
      </c>
      <c r="EK11" s="16">
        <v>45163652233</v>
      </c>
      <c r="EL11" s="16">
        <v>150380012507</v>
      </c>
      <c r="EM11" s="16">
        <v>50498807017</v>
      </c>
      <c r="EN11" s="16">
        <v>56762790369</v>
      </c>
      <c r="EO11" s="16">
        <v>45641209811</v>
      </c>
      <c r="EP11" s="16">
        <v>74764855630</v>
      </c>
      <c r="EQ11" s="16">
        <v>39012728640</v>
      </c>
      <c r="ER11" s="16">
        <v>35577272102</v>
      </c>
      <c r="ES11" s="16">
        <v>37832349284</v>
      </c>
      <c r="ET11" s="16">
        <v>36709508979</v>
      </c>
      <c r="EU11" s="16">
        <v>34201434237</v>
      </c>
      <c r="EV11" s="16">
        <v>18282544506</v>
      </c>
      <c r="EW11" s="16">
        <v>9591547943272</v>
      </c>
      <c r="EX11" s="16">
        <v>1494604220017</v>
      </c>
      <c r="EY11" s="16">
        <v>206818966050</v>
      </c>
      <c r="EZ11" s="16">
        <v>326998684342</v>
      </c>
      <c r="FA11" s="16">
        <v>252428405040</v>
      </c>
      <c r="FB11" s="16">
        <v>68749605219</v>
      </c>
      <c r="FC11" s="16">
        <v>89330881746</v>
      </c>
      <c r="FD11" s="16">
        <v>102720286531</v>
      </c>
      <c r="FE11" s="16">
        <v>194563671447</v>
      </c>
      <c r="FF11" s="16">
        <v>233340291276</v>
      </c>
      <c r="FG11" s="16">
        <v>267117867071</v>
      </c>
      <c r="FH11" s="16">
        <v>82514955325</v>
      </c>
      <c r="FI11" s="16">
        <v>100051142940</v>
      </c>
      <c r="FJ11" s="16">
        <v>108572324948</v>
      </c>
      <c r="FK11" s="16">
        <v>212503493792</v>
      </c>
      <c r="FL11" s="16">
        <v>140553493662</v>
      </c>
      <c r="FM11" s="16">
        <v>88232871373</v>
      </c>
      <c r="FN11" s="16">
        <v>87789413962</v>
      </c>
      <c r="FO11" s="16">
        <v>241561583020</v>
      </c>
      <c r="FP11" s="16">
        <v>131806845476</v>
      </c>
      <c r="FQ11" s="16">
        <v>89831370015</v>
      </c>
      <c r="FR11" s="16">
        <v>73175370689</v>
      </c>
      <c r="FS11" s="16">
        <v>99723799339</v>
      </c>
      <c r="FT11" s="16">
        <v>64583964596</v>
      </c>
      <c r="FU11" s="16">
        <v>70895846130</v>
      </c>
      <c r="FV11" s="16">
        <v>61103333264</v>
      </c>
      <c r="FW11" s="16">
        <v>62985924854</v>
      </c>
      <c r="FX11" s="16">
        <v>76158284284</v>
      </c>
      <c r="FY11" s="16">
        <v>37452652523</v>
      </c>
      <c r="FZ11" s="16">
        <v>659530315680</v>
      </c>
      <c r="GA11" s="16">
        <v>28672247561</v>
      </c>
      <c r="GB11" s="16">
        <v>51305275338</v>
      </c>
      <c r="GC11" s="16">
        <v>32222748761</v>
      </c>
      <c r="GD11" s="16">
        <v>89559359181</v>
      </c>
      <c r="GE11" s="16">
        <v>36002551801</v>
      </c>
      <c r="GF11" s="16">
        <v>52809044863</v>
      </c>
      <c r="GG11" s="16">
        <v>66480735255</v>
      </c>
      <c r="GH11" s="16">
        <v>51123044748</v>
      </c>
      <c r="GI11" s="16">
        <v>67231012336</v>
      </c>
      <c r="GJ11" s="16">
        <v>43097774239</v>
      </c>
      <c r="GK11" s="16">
        <v>28588768444</v>
      </c>
      <c r="GL11" s="16">
        <v>27498627950</v>
      </c>
      <c r="GM11" s="16">
        <v>64347674040</v>
      </c>
      <c r="GN11" s="16">
        <v>41463345033</v>
      </c>
      <c r="GO11" s="16">
        <v>175108008176</v>
      </c>
      <c r="GP11" s="16">
        <v>33580069157</v>
      </c>
      <c r="GQ11" s="16">
        <v>40580008710</v>
      </c>
      <c r="GR11" s="16">
        <v>28705392098</v>
      </c>
      <c r="GS11" s="16">
        <v>29567028758</v>
      </c>
      <c r="GT11" s="16">
        <v>33120213877</v>
      </c>
      <c r="GU11" s="16">
        <v>26253270581</v>
      </c>
      <c r="GV11" s="16">
        <v>28882462184</v>
      </c>
      <c r="GW11" s="16">
        <v>39852319272</v>
      </c>
      <c r="GX11" s="16">
        <v>28213906538</v>
      </c>
      <c r="GY11" s="16">
        <v>23475992411</v>
      </c>
      <c r="GZ11" s="16">
        <v>34564802437</v>
      </c>
      <c r="HA11" s="16">
        <v>43511964761</v>
      </c>
      <c r="HB11" s="16">
        <v>27868669342</v>
      </c>
      <c r="HC11" s="16">
        <v>40988318009</v>
      </c>
      <c r="HD11" s="16">
        <v>20207973171</v>
      </c>
      <c r="HE11" s="16">
        <v>28224678764</v>
      </c>
      <c r="HF11" s="16">
        <v>26626367951</v>
      </c>
      <c r="HG11" s="16">
        <v>140790952279</v>
      </c>
      <c r="HH11" s="16">
        <v>42642973689</v>
      </c>
      <c r="HI11" s="16">
        <v>23777788261</v>
      </c>
      <c r="HJ11" s="16">
        <v>76756229590</v>
      </c>
      <c r="HK11" s="16">
        <v>26466340871</v>
      </c>
      <c r="HL11" s="16">
        <v>30413649292</v>
      </c>
      <c r="HM11" s="16">
        <v>21784145952</v>
      </c>
      <c r="HN11" s="16">
        <v>45797112916</v>
      </c>
      <c r="HO11" s="16">
        <v>42720014941</v>
      </c>
      <c r="HP11" s="16">
        <v>1516912612166</v>
      </c>
      <c r="HQ11" s="16">
        <v>94751334394</v>
      </c>
      <c r="HR11" s="16">
        <v>85075009719</v>
      </c>
      <c r="HS11" s="16">
        <v>62441061332</v>
      </c>
      <c r="HT11" s="16">
        <v>796681977013</v>
      </c>
      <c r="HU11" s="16">
        <v>66690180156</v>
      </c>
      <c r="HV11" s="16">
        <v>129851244150</v>
      </c>
      <c r="HW11" s="16">
        <v>119173767217</v>
      </c>
      <c r="HX11" s="16">
        <v>76832644695</v>
      </c>
      <c r="HY11" s="16">
        <v>95324429696</v>
      </c>
      <c r="HZ11" s="16">
        <v>89791289838</v>
      </c>
      <c r="IA11" s="16">
        <v>64966007111</v>
      </c>
      <c r="IB11" s="16">
        <v>57681958564</v>
      </c>
      <c r="IC11" s="16">
        <v>54279901618</v>
      </c>
      <c r="ID11" s="16">
        <v>129756776025</v>
      </c>
      <c r="IE11" s="16">
        <v>73503004301</v>
      </c>
      <c r="IF11" s="16">
        <v>77274457738</v>
      </c>
      <c r="IG11" s="16">
        <v>70152944031</v>
      </c>
      <c r="IH11" s="16">
        <v>55639206951</v>
      </c>
      <c r="II11" s="16">
        <v>94870232351</v>
      </c>
      <c r="IJ11" s="16">
        <v>1253192693993</v>
      </c>
      <c r="IK11" s="16">
        <v>63196253581</v>
      </c>
      <c r="IL11" s="16">
        <v>58707302195</v>
      </c>
      <c r="IM11" s="16">
        <v>75015909243</v>
      </c>
      <c r="IN11" s="16">
        <v>145046925170</v>
      </c>
      <c r="IO11" s="16">
        <v>71518089794</v>
      </c>
      <c r="IP11" s="16">
        <v>171384264333</v>
      </c>
      <c r="IQ11" s="16">
        <v>63241651091</v>
      </c>
      <c r="IR11" s="16">
        <v>114084687742</v>
      </c>
      <c r="IS11" s="16">
        <v>71137985704</v>
      </c>
      <c r="IT11" s="16">
        <v>53795745257</v>
      </c>
      <c r="IU11" s="16">
        <v>118165747381</v>
      </c>
      <c r="IV11" s="16">
        <v>62203043742</v>
      </c>
      <c r="IW11" s="16">
        <v>116943891132</v>
      </c>
      <c r="IX11" s="16">
        <v>39502270641</v>
      </c>
      <c r="IY11" s="16">
        <v>52592541564</v>
      </c>
      <c r="IZ11" s="16">
        <v>54015790981</v>
      </c>
      <c r="JA11" s="16">
        <v>267630863545</v>
      </c>
      <c r="JB11" s="16">
        <v>59265138265</v>
      </c>
      <c r="JC11" s="16">
        <v>178456566983</v>
      </c>
      <c r="JD11" s="16">
        <v>33831000084</v>
      </c>
      <c r="JE11" s="16">
        <v>40206656389</v>
      </c>
      <c r="JF11" s="16">
        <v>46489758709</v>
      </c>
      <c r="JG11" s="16">
        <v>155677282521</v>
      </c>
      <c r="JH11" s="16">
        <v>24423389087</v>
      </c>
      <c r="JI11" s="16">
        <v>40577826286</v>
      </c>
      <c r="JJ11" s="16">
        <v>75033856198</v>
      </c>
      <c r="JK11" s="16">
        <v>53586705374</v>
      </c>
      <c r="JL11" s="16">
        <v>42833808235</v>
      </c>
      <c r="JM11" s="16">
        <v>23882466415</v>
      </c>
      <c r="JN11" s="16">
        <v>26910688288</v>
      </c>
      <c r="JO11" s="16">
        <v>49829162586</v>
      </c>
      <c r="JP11" s="16">
        <v>28514648830</v>
      </c>
      <c r="JQ11" s="16">
        <v>59938735482</v>
      </c>
      <c r="JR11" s="16">
        <v>343057931094</v>
      </c>
      <c r="JS11" s="16">
        <v>80538603404</v>
      </c>
      <c r="JT11" s="16">
        <v>163670759891</v>
      </c>
      <c r="JU11" s="16">
        <v>131605595987</v>
      </c>
      <c r="JV11" s="16">
        <v>95042382280</v>
      </c>
      <c r="JW11" s="16">
        <v>119314604212</v>
      </c>
      <c r="JX11" s="16">
        <v>57431619755</v>
      </c>
      <c r="JY11" s="16">
        <v>96537053391</v>
      </c>
      <c r="JZ11" s="16">
        <v>131487068365</v>
      </c>
      <c r="KA11" s="16">
        <v>52457549459</v>
      </c>
      <c r="KB11" s="16">
        <v>75526565099</v>
      </c>
      <c r="KC11" s="16">
        <v>90854226261</v>
      </c>
      <c r="KD11" s="16">
        <v>43742474930</v>
      </c>
      <c r="KE11" s="16">
        <v>220372778359</v>
      </c>
      <c r="KF11" s="16">
        <v>99464292329</v>
      </c>
      <c r="KG11" s="16">
        <v>767799139711</v>
      </c>
      <c r="KH11" s="16">
        <v>220570306767</v>
      </c>
      <c r="KI11" s="16">
        <v>132094567656</v>
      </c>
      <c r="KJ11" s="16">
        <v>151279534582</v>
      </c>
      <c r="KK11" s="16">
        <v>118434274679</v>
      </c>
      <c r="KL11" s="16">
        <v>125153139262</v>
      </c>
      <c r="KM11" s="16">
        <v>352533166940</v>
      </c>
      <c r="KN11" s="16">
        <v>322558816761</v>
      </c>
      <c r="KO11" s="16">
        <v>341293928448</v>
      </c>
      <c r="KP11" s="16">
        <v>283342914580</v>
      </c>
      <c r="KQ11" s="16">
        <v>120087868661</v>
      </c>
      <c r="KR11" s="16">
        <v>144193803332</v>
      </c>
      <c r="KS11" s="16">
        <v>240900536819</v>
      </c>
      <c r="KT11" s="16">
        <v>380156198896</v>
      </c>
      <c r="KU11" s="16">
        <v>4194970542625</v>
      </c>
      <c r="KV11" s="16">
        <v>1140675500047</v>
      </c>
      <c r="KW11" s="16">
        <v>5072141520188</v>
      </c>
      <c r="KX11" s="16">
        <v>735696882664</v>
      </c>
      <c r="KY11" s="16">
        <v>2018185221658</v>
      </c>
      <c r="KZ11" s="16">
        <v>1063633947076</v>
      </c>
      <c r="LA11" s="16">
        <v>863557230432</v>
      </c>
      <c r="LB11" s="16">
        <v>875394238543</v>
      </c>
      <c r="LC11" s="16">
        <v>917512184351</v>
      </c>
      <c r="LD11" s="16">
        <v>872534744365</v>
      </c>
      <c r="LE11" s="16">
        <v>380906730171</v>
      </c>
      <c r="LF11" s="16">
        <v>84421635889</v>
      </c>
      <c r="LG11" s="16">
        <v>19891455562</v>
      </c>
      <c r="LH11" s="16">
        <v>25536498306</v>
      </c>
      <c r="LI11" s="16">
        <v>10995979565</v>
      </c>
      <c r="LJ11" s="16">
        <v>27826740914</v>
      </c>
      <c r="LK11" s="16">
        <v>34184855374</v>
      </c>
      <c r="LL11" s="16">
        <v>14357288757</v>
      </c>
      <c r="LM11" s="16">
        <v>15145859752</v>
      </c>
      <c r="LN11" s="16">
        <v>24521665739</v>
      </c>
      <c r="LO11" s="16">
        <v>37334133154</v>
      </c>
      <c r="LP11" s="16">
        <v>18622320508</v>
      </c>
      <c r="LQ11" s="16">
        <v>17620813839</v>
      </c>
      <c r="LR11" s="16">
        <v>17554359565</v>
      </c>
      <c r="LS11" s="16">
        <v>10976924161</v>
      </c>
      <c r="LT11" s="16">
        <v>19420829447</v>
      </c>
      <c r="LU11" s="16">
        <v>17389565566</v>
      </c>
      <c r="LV11" s="16">
        <v>87949453097</v>
      </c>
      <c r="LW11" s="16">
        <v>54276136015</v>
      </c>
      <c r="LX11" s="16">
        <v>13868904169</v>
      </c>
      <c r="LY11" s="16">
        <v>22396805739</v>
      </c>
      <c r="LZ11" s="16">
        <v>25242031195</v>
      </c>
      <c r="MA11" s="16">
        <v>24448490292</v>
      </c>
      <c r="MB11" s="16">
        <v>48516206111</v>
      </c>
      <c r="MC11" s="16">
        <v>27076872858</v>
      </c>
      <c r="MD11" s="16">
        <v>27511432470</v>
      </c>
      <c r="ME11" s="16">
        <v>22351487028</v>
      </c>
      <c r="MF11" s="16">
        <v>31086586074</v>
      </c>
      <c r="MG11" s="16">
        <v>21712974516</v>
      </c>
      <c r="MH11" s="16">
        <v>7721195809</v>
      </c>
      <c r="MI11" s="16">
        <v>35660361431</v>
      </c>
      <c r="MJ11" s="16">
        <v>248811019824</v>
      </c>
      <c r="MK11" s="16">
        <v>21552116313</v>
      </c>
      <c r="ML11" s="16">
        <v>18213941560</v>
      </c>
      <c r="MM11" s="16">
        <v>46907340390</v>
      </c>
      <c r="MN11" s="16">
        <v>21959387742</v>
      </c>
      <c r="MO11" s="16">
        <v>19796354117</v>
      </c>
      <c r="MP11" s="16">
        <v>19393906371</v>
      </c>
      <c r="MQ11" s="16">
        <v>23342734732</v>
      </c>
      <c r="MR11" s="16">
        <v>18617770375.5</v>
      </c>
      <c r="MS11" s="16">
        <v>25905877306</v>
      </c>
      <c r="MT11" s="16">
        <v>20881704093</v>
      </c>
      <c r="MU11" s="16">
        <v>28639099018</v>
      </c>
      <c r="MV11" s="16">
        <v>19661295024</v>
      </c>
      <c r="MW11" s="16">
        <v>19190969578</v>
      </c>
      <c r="MX11" s="16">
        <v>23910047844</v>
      </c>
      <c r="MY11" s="16">
        <v>18927649697</v>
      </c>
      <c r="MZ11" s="16">
        <v>22381193289</v>
      </c>
      <c r="NA11" s="16">
        <v>14003607140</v>
      </c>
      <c r="NB11" s="16">
        <v>21121300355</v>
      </c>
      <c r="NC11" s="16">
        <v>94203928044</v>
      </c>
      <c r="ND11" s="16">
        <v>21249021301</v>
      </c>
      <c r="NE11" s="16">
        <v>88428671939</v>
      </c>
      <c r="NF11" s="16">
        <v>18012902803</v>
      </c>
      <c r="NG11" s="16">
        <v>80242031455</v>
      </c>
      <c r="NH11" s="16">
        <v>23664221331</v>
      </c>
      <c r="NI11" s="16">
        <v>123630558241</v>
      </c>
      <c r="NJ11" s="16">
        <v>37964833438</v>
      </c>
      <c r="NK11" s="16">
        <v>27265712550</v>
      </c>
      <c r="NL11" s="16">
        <v>66138071464</v>
      </c>
      <c r="NM11" s="16">
        <v>23457247626</v>
      </c>
      <c r="NN11" s="16">
        <v>34521393561</v>
      </c>
      <c r="NO11" s="16">
        <v>24522868459</v>
      </c>
      <c r="NP11" s="16">
        <v>50022571240</v>
      </c>
      <c r="NQ11" s="16">
        <v>37739437599</v>
      </c>
      <c r="NR11" s="16">
        <v>22469478632</v>
      </c>
      <c r="NS11" s="16">
        <v>36678318007</v>
      </c>
      <c r="NT11" s="16">
        <v>53229421345</v>
      </c>
      <c r="NU11" s="16">
        <v>18318609807</v>
      </c>
      <c r="NV11" s="16">
        <v>24182839990</v>
      </c>
      <c r="NW11" s="16">
        <v>5448380269</v>
      </c>
      <c r="NX11" s="16">
        <v>144532785887</v>
      </c>
      <c r="NY11" s="16">
        <v>56346740700</v>
      </c>
      <c r="NZ11" s="16">
        <v>16826056593</v>
      </c>
      <c r="OA11" s="16">
        <v>28142809024</v>
      </c>
      <c r="OB11" s="16">
        <v>22906730090</v>
      </c>
      <c r="OC11" s="16">
        <v>18427052839</v>
      </c>
      <c r="OD11" s="16">
        <v>20141102800</v>
      </c>
      <c r="OE11" s="16">
        <v>16255597318</v>
      </c>
      <c r="OF11" s="16">
        <v>21634727855</v>
      </c>
      <c r="OG11" s="16">
        <v>69892793041</v>
      </c>
      <c r="OH11" s="16">
        <v>177032677141</v>
      </c>
      <c r="OI11" s="16">
        <v>31900116383</v>
      </c>
      <c r="OJ11" s="16">
        <v>25740899681</v>
      </c>
      <c r="OK11" s="16">
        <v>34102789034</v>
      </c>
      <c r="OL11" s="16">
        <v>65218839345</v>
      </c>
      <c r="OM11" s="16">
        <v>80899332411</v>
      </c>
      <c r="ON11" s="16">
        <v>38950576569</v>
      </c>
      <c r="OO11" s="16">
        <v>60774417414</v>
      </c>
      <c r="OP11" s="16">
        <v>23247903692</v>
      </c>
      <c r="OQ11" s="16">
        <v>93491496206</v>
      </c>
      <c r="OR11" s="16">
        <v>23573560603</v>
      </c>
      <c r="OS11" s="16">
        <v>76821847275</v>
      </c>
      <c r="OT11" s="16">
        <v>10775985007</v>
      </c>
      <c r="OU11" s="20">
        <v>8101742176</v>
      </c>
      <c r="OV11" s="16">
        <v>12813038221</v>
      </c>
      <c r="OW11" s="16">
        <v>16119512364</v>
      </c>
      <c r="OX11" s="16">
        <v>13319691902</v>
      </c>
      <c r="OY11" s="16">
        <v>15079482829</v>
      </c>
      <c r="OZ11" s="16">
        <v>10703185369</v>
      </c>
      <c r="PA11" s="16">
        <v>13304150944</v>
      </c>
      <c r="PB11" s="16">
        <v>12110524939</v>
      </c>
      <c r="PC11" s="16">
        <v>8732389865</v>
      </c>
      <c r="PD11" s="16">
        <v>15615316399</v>
      </c>
      <c r="PE11" s="16">
        <v>19734507749</v>
      </c>
      <c r="PF11" s="16">
        <v>18340232120</v>
      </c>
      <c r="PG11" s="16">
        <v>21015936172</v>
      </c>
      <c r="PH11" s="16">
        <v>14383236656</v>
      </c>
      <c r="PI11" s="16">
        <v>10145059970</v>
      </c>
      <c r="PJ11" s="16">
        <v>10362240667</v>
      </c>
      <c r="PK11" s="16">
        <v>9831561338</v>
      </c>
      <c r="PL11" s="16">
        <v>16755385151</v>
      </c>
      <c r="PM11" s="16">
        <v>10112603457</v>
      </c>
      <c r="PN11" s="16">
        <v>10749790111</v>
      </c>
      <c r="PO11" s="16">
        <v>6383142100</v>
      </c>
      <c r="PP11" s="16">
        <v>75633451932</v>
      </c>
      <c r="PQ11" s="16">
        <v>19862649146</v>
      </c>
      <c r="PR11" s="16">
        <v>42828386169</v>
      </c>
      <c r="PS11" s="16">
        <v>16640428429</v>
      </c>
      <c r="PT11" s="16">
        <v>29554147014</v>
      </c>
      <c r="PU11" s="16">
        <v>37397517379</v>
      </c>
      <c r="PV11" s="16">
        <v>16413478884</v>
      </c>
      <c r="PW11" s="16">
        <v>57231870650</v>
      </c>
      <c r="PX11" s="16">
        <v>21013073465</v>
      </c>
      <c r="PY11" s="16">
        <v>9756638777</v>
      </c>
      <c r="PZ11" s="16">
        <v>19765636947</v>
      </c>
      <c r="QA11" s="16">
        <v>24359906017</v>
      </c>
      <c r="QB11" s="16">
        <v>532105015586</v>
      </c>
      <c r="QC11" s="16">
        <v>39887228540</v>
      </c>
      <c r="QD11" s="16">
        <v>46027551361</v>
      </c>
      <c r="QE11" s="16">
        <v>38329756757</v>
      </c>
      <c r="QF11" s="16">
        <v>89602419927</v>
      </c>
      <c r="QG11" s="16">
        <v>700302106770</v>
      </c>
      <c r="QH11" s="16">
        <v>52239095256</v>
      </c>
      <c r="QI11" s="16">
        <v>38464320819</v>
      </c>
      <c r="QJ11" s="16">
        <v>44437617228</v>
      </c>
      <c r="QK11" s="16">
        <v>43964534195</v>
      </c>
      <c r="QL11" s="16">
        <v>61197442876</v>
      </c>
      <c r="QM11" s="16">
        <v>68355979082</v>
      </c>
      <c r="QN11" s="16">
        <v>43772471023</v>
      </c>
      <c r="QO11" s="16">
        <v>46874451559</v>
      </c>
      <c r="QP11" s="16">
        <v>43194689694</v>
      </c>
      <c r="QQ11" s="16">
        <v>37772671125</v>
      </c>
      <c r="QR11" s="16">
        <v>65911543141</v>
      </c>
      <c r="QS11" s="16">
        <v>51913339338</v>
      </c>
      <c r="QT11" s="16">
        <v>46872320928</v>
      </c>
      <c r="QU11" s="16">
        <v>47767906559</v>
      </c>
      <c r="QV11" s="16">
        <v>31654605711</v>
      </c>
      <c r="QW11" s="16">
        <v>85288826997</v>
      </c>
      <c r="QX11" s="16">
        <v>34125340220</v>
      </c>
      <c r="QY11" s="16">
        <v>28969484853</v>
      </c>
      <c r="QZ11" s="16">
        <v>28756782907</v>
      </c>
      <c r="RA11" s="16">
        <v>28752869463</v>
      </c>
      <c r="RB11" s="16">
        <v>30638961548</v>
      </c>
      <c r="RC11" s="16">
        <v>37549381520</v>
      </c>
      <c r="RD11" s="16">
        <v>31945652710</v>
      </c>
      <c r="RE11" s="16">
        <v>29997840327</v>
      </c>
      <c r="RF11" s="16">
        <v>108427698801</v>
      </c>
      <c r="RG11" s="16">
        <v>53719587074</v>
      </c>
      <c r="RH11" s="16">
        <v>38236489126</v>
      </c>
      <c r="RI11" s="16">
        <v>39100000000</v>
      </c>
      <c r="RJ11" s="16">
        <v>85664494685</v>
      </c>
      <c r="RK11" s="16">
        <v>65527977574</v>
      </c>
      <c r="RL11" s="16">
        <v>57472134909</v>
      </c>
      <c r="RM11" s="16">
        <v>30237478102</v>
      </c>
      <c r="RN11" s="16">
        <v>31672891278</v>
      </c>
      <c r="RO11" s="16">
        <v>25939994724</v>
      </c>
      <c r="RP11" s="16">
        <v>15513199351</v>
      </c>
      <c r="RQ11" s="16">
        <v>418844143113</v>
      </c>
      <c r="RR11" s="16">
        <v>62819506130</v>
      </c>
      <c r="RS11" s="16">
        <v>60450465584</v>
      </c>
      <c r="RT11" s="16">
        <v>74386380654</v>
      </c>
      <c r="RU11" s="16">
        <v>143608555130</v>
      </c>
      <c r="RV11" s="16">
        <v>73454925612</v>
      </c>
      <c r="RW11" s="16">
        <v>192197744465</v>
      </c>
      <c r="RX11" s="16">
        <v>42347665905</v>
      </c>
      <c r="RY11" s="16">
        <v>124676450689</v>
      </c>
      <c r="RZ11" s="16">
        <v>174950191595</v>
      </c>
      <c r="SA11" s="16">
        <v>140765476255</v>
      </c>
      <c r="SB11" s="16">
        <v>67142876375</v>
      </c>
      <c r="SC11" s="16">
        <v>55956096097</v>
      </c>
      <c r="SD11" s="16">
        <v>76838125907</v>
      </c>
      <c r="SE11" s="16">
        <v>65084022440</v>
      </c>
      <c r="SF11" s="16">
        <v>103600985906</v>
      </c>
      <c r="SG11" s="16">
        <v>70990227191</v>
      </c>
      <c r="SH11" s="16">
        <v>23660330654</v>
      </c>
      <c r="SI11" s="16">
        <v>12060091219</v>
      </c>
      <c r="SJ11" s="16">
        <v>15803449978</v>
      </c>
      <c r="SK11" s="16">
        <v>16605493449</v>
      </c>
      <c r="SL11" s="16">
        <v>18529718773</v>
      </c>
      <c r="SM11" s="16">
        <v>19691551522</v>
      </c>
      <c r="SN11" s="16">
        <v>14467148812</v>
      </c>
      <c r="SO11" s="16">
        <v>925272475176</v>
      </c>
      <c r="SP11" s="16">
        <v>292262903134</v>
      </c>
      <c r="SQ11" s="16">
        <v>273981788822</v>
      </c>
      <c r="SR11" s="16">
        <v>755892023777</v>
      </c>
      <c r="SS11" s="16">
        <v>354132241800</v>
      </c>
      <c r="ST11" s="16">
        <v>263418642618</v>
      </c>
      <c r="SU11" s="16">
        <v>267855979789</v>
      </c>
      <c r="SV11" s="16">
        <v>496226818805</v>
      </c>
      <c r="SW11" s="16">
        <v>1600164845923</v>
      </c>
      <c r="SX11" s="16">
        <v>84389869901</v>
      </c>
      <c r="SY11" s="16">
        <v>64240404228</v>
      </c>
      <c r="SZ11" s="16">
        <v>290890487971</v>
      </c>
      <c r="TA11" s="16">
        <v>94010395100</v>
      </c>
      <c r="TB11" s="16">
        <v>77996526053</v>
      </c>
      <c r="TC11" s="16">
        <v>67470911073</v>
      </c>
      <c r="TD11" s="16">
        <v>438769575651</v>
      </c>
      <c r="TE11" s="16">
        <v>92184144689</v>
      </c>
      <c r="TF11" s="16">
        <v>74540067967</v>
      </c>
      <c r="TG11" s="16">
        <v>59101659942</v>
      </c>
      <c r="TH11" s="16">
        <v>51113341230</v>
      </c>
      <c r="TI11" s="16">
        <v>19118907895</v>
      </c>
      <c r="TJ11" s="16">
        <v>19701895535</v>
      </c>
      <c r="TK11" s="16">
        <v>30299102754</v>
      </c>
      <c r="TL11" s="16">
        <v>17058336755</v>
      </c>
      <c r="TM11" s="16">
        <v>25730269455</v>
      </c>
      <c r="TN11" s="16">
        <v>17364829994</v>
      </c>
      <c r="TO11" s="16">
        <v>13596453102</v>
      </c>
      <c r="TP11" s="16">
        <v>32208721189</v>
      </c>
      <c r="TQ11" s="16">
        <v>13392016424</v>
      </c>
      <c r="TR11" s="16">
        <v>1199836456846</v>
      </c>
      <c r="TS11" s="16">
        <v>956826736156</v>
      </c>
      <c r="TT11" s="16">
        <v>840066357312</v>
      </c>
      <c r="TU11" s="16">
        <v>968442647595</v>
      </c>
      <c r="TV11" s="16">
        <v>808722138968</v>
      </c>
      <c r="TW11" s="16">
        <v>760169402343</v>
      </c>
    </row>
    <row r="12" spans="1:543" ht="15" x14ac:dyDescent="0.25">
      <c r="A12" s="27">
        <v>4</v>
      </c>
      <c r="B12" s="27">
        <v>2</v>
      </c>
      <c r="C12" s="27">
        <v>2</v>
      </c>
      <c r="D12" s="28" t="s">
        <v>569</v>
      </c>
      <c r="E12" s="16">
        <v>1201612787000</v>
      </c>
      <c r="F12" s="16">
        <v>549687325361</v>
      </c>
      <c r="G12" s="16">
        <v>673776666000</v>
      </c>
      <c r="H12" s="16">
        <v>582668161000</v>
      </c>
      <c r="I12" s="16">
        <v>380851529000</v>
      </c>
      <c r="J12" s="16">
        <v>564691527000</v>
      </c>
      <c r="K12" s="16">
        <v>512842436881</v>
      </c>
      <c r="L12" s="16">
        <v>703898153000</v>
      </c>
      <c r="M12" s="16">
        <v>755061139000</v>
      </c>
      <c r="N12" s="16">
        <v>770780301000</v>
      </c>
      <c r="O12" s="16">
        <v>746937953000</v>
      </c>
      <c r="P12" s="16">
        <v>378820205200</v>
      </c>
      <c r="Q12" s="16">
        <v>610554730000</v>
      </c>
      <c r="R12" s="16">
        <v>324038882000</v>
      </c>
      <c r="S12" s="16">
        <v>419767005000</v>
      </c>
      <c r="T12" s="16">
        <v>469956588000</v>
      </c>
      <c r="U12" s="16">
        <v>403096648000</v>
      </c>
      <c r="V12" s="16">
        <v>406138315000</v>
      </c>
      <c r="W12" s="16">
        <v>382101138000</v>
      </c>
      <c r="X12" s="16">
        <v>500941291000</v>
      </c>
      <c r="Y12" s="16">
        <v>467034124000</v>
      </c>
      <c r="Z12" s="16">
        <v>410897128000</v>
      </c>
      <c r="AA12" s="16">
        <v>391789535000</v>
      </c>
      <c r="AB12" s="16">
        <v>278513125000</v>
      </c>
      <c r="AC12" s="16">
        <v>1349132276000</v>
      </c>
      <c r="AD12" s="16">
        <v>795350930000</v>
      </c>
      <c r="AE12" s="16">
        <v>532723259000</v>
      </c>
      <c r="AF12" s="16">
        <v>1363811250000</v>
      </c>
      <c r="AG12" s="16">
        <v>686834562000</v>
      </c>
      <c r="AH12" s="16">
        <v>561476208000</v>
      </c>
      <c r="AI12" s="16">
        <v>1039650946000</v>
      </c>
      <c r="AJ12" s="16">
        <v>692133576000</v>
      </c>
      <c r="AK12" s="16">
        <v>347698829000</v>
      </c>
      <c r="AL12" s="16">
        <v>1077985764000</v>
      </c>
      <c r="AM12" s="16">
        <v>572097968043</v>
      </c>
      <c r="AN12" s="16">
        <v>541491907000</v>
      </c>
      <c r="AO12" s="16">
        <v>596841256000</v>
      </c>
      <c r="AP12" s="16">
        <v>495377257000</v>
      </c>
      <c r="AQ12" s="16">
        <v>526069678000</v>
      </c>
      <c r="AR12" s="16">
        <v>1393504580000</v>
      </c>
      <c r="AS12" s="16">
        <v>519435661000</v>
      </c>
      <c r="AT12" s="16">
        <v>371812825000</v>
      </c>
      <c r="AU12" s="17">
        <v>387259055000</v>
      </c>
      <c r="AV12" s="16">
        <v>385030433000</v>
      </c>
      <c r="AW12" s="16">
        <v>470353368000</v>
      </c>
      <c r="AX12" s="16">
        <v>313591345000</v>
      </c>
      <c r="AY12" s="16">
        <v>462793387000</v>
      </c>
      <c r="AZ12" s="16">
        <v>486879858054</v>
      </c>
      <c r="BA12" s="16">
        <v>698412747000</v>
      </c>
      <c r="BB12" s="16">
        <v>441619455000</v>
      </c>
      <c r="BC12" s="16">
        <v>591720062000</v>
      </c>
      <c r="BD12" s="16">
        <v>408043834000</v>
      </c>
      <c r="BE12" s="16">
        <v>418726923000</v>
      </c>
      <c r="BF12" s="16">
        <v>450151264000</v>
      </c>
      <c r="BG12" s="16">
        <v>503053678000</v>
      </c>
      <c r="BH12" s="17">
        <v>355354627000</v>
      </c>
      <c r="BI12" s="16">
        <v>279674672000</v>
      </c>
      <c r="BJ12" s="16">
        <v>383524614000</v>
      </c>
      <c r="BK12" s="16">
        <v>1129886306000</v>
      </c>
      <c r="BL12" s="16">
        <v>700183206000</v>
      </c>
      <c r="BM12" s="16">
        <v>739359873000</v>
      </c>
      <c r="BN12" s="16">
        <v>531389939000</v>
      </c>
      <c r="BO12" s="16">
        <v>542067878000</v>
      </c>
      <c r="BP12" s="16">
        <v>542067878000</v>
      </c>
      <c r="BQ12" s="16">
        <v>753984939000</v>
      </c>
      <c r="BR12" s="16">
        <v>498591200000</v>
      </c>
      <c r="BS12" s="16">
        <v>651730691000</v>
      </c>
      <c r="BT12" s="16">
        <v>650563368000</v>
      </c>
      <c r="BU12" s="16">
        <v>404285567000</v>
      </c>
      <c r="BV12" s="16">
        <v>341743153000</v>
      </c>
      <c r="BW12" s="16">
        <v>1060917648000</v>
      </c>
      <c r="BX12" s="16">
        <v>412929814000</v>
      </c>
      <c r="BY12" s="16">
        <v>332780291937</v>
      </c>
      <c r="BZ12" s="16">
        <v>354372862000</v>
      </c>
      <c r="CA12" s="16">
        <v>386256228000</v>
      </c>
      <c r="CB12" s="16">
        <v>580406954000</v>
      </c>
      <c r="CC12" s="16">
        <v>445128175659</v>
      </c>
      <c r="CD12" s="16">
        <v>406540345000</v>
      </c>
      <c r="CE12" s="16">
        <v>820984584000</v>
      </c>
      <c r="CF12" s="16">
        <v>85777928000</v>
      </c>
      <c r="CG12" s="16">
        <v>847860750000</v>
      </c>
      <c r="CH12" s="16">
        <v>631168431000</v>
      </c>
      <c r="CI12" s="16">
        <v>742583673000</v>
      </c>
      <c r="CJ12" s="16">
        <v>618821044000</v>
      </c>
      <c r="CK12" s="16">
        <v>536384455000</v>
      </c>
      <c r="CL12" s="16">
        <v>413982787000</v>
      </c>
      <c r="CM12" s="16">
        <v>571522210000</v>
      </c>
      <c r="CN12" s="16">
        <v>276181935000</v>
      </c>
      <c r="CO12" s="16">
        <v>359840493000</v>
      </c>
      <c r="CP12" s="16">
        <v>809987156000</v>
      </c>
      <c r="CQ12" s="16">
        <v>371269172000</v>
      </c>
      <c r="CR12" s="16">
        <v>948337712000</v>
      </c>
      <c r="CS12" s="16">
        <v>527233482000</v>
      </c>
      <c r="CT12" s="16">
        <v>579600648000</v>
      </c>
      <c r="CU12" s="16">
        <v>545365585000</v>
      </c>
      <c r="CV12" s="16">
        <v>633657922000</v>
      </c>
      <c r="CW12" s="16">
        <v>565256883000</v>
      </c>
      <c r="CX12" s="16">
        <v>513112012617</v>
      </c>
      <c r="CY12" s="16">
        <v>429955329000</v>
      </c>
      <c r="CZ12" s="16">
        <v>455996416000</v>
      </c>
      <c r="DA12" s="16">
        <v>509396969000</v>
      </c>
      <c r="DB12" s="16">
        <v>678620172000</v>
      </c>
      <c r="DC12" s="16">
        <v>365298130000</v>
      </c>
      <c r="DD12" s="16">
        <v>985542760000</v>
      </c>
      <c r="DE12" s="16">
        <v>615240306000</v>
      </c>
      <c r="DF12" s="16">
        <v>411869675000</v>
      </c>
      <c r="DG12" s="16">
        <v>420562346000</v>
      </c>
      <c r="DH12" s="16">
        <v>593564398000</v>
      </c>
      <c r="DI12" s="16">
        <v>931158869000</v>
      </c>
      <c r="DJ12" s="16">
        <v>568771201000</v>
      </c>
      <c r="DK12" s="16">
        <v>1203662453000</v>
      </c>
      <c r="DL12" s="16">
        <v>383313715000</v>
      </c>
      <c r="DM12" s="17">
        <v>354727429000</v>
      </c>
      <c r="DN12" s="16">
        <v>414757867000</v>
      </c>
      <c r="DO12" s="16">
        <v>824218824000</v>
      </c>
      <c r="DP12" s="16">
        <v>561376933000</v>
      </c>
      <c r="DQ12" s="16">
        <v>680713525000</v>
      </c>
      <c r="DR12" s="16">
        <v>512126270000</v>
      </c>
      <c r="DS12" s="16">
        <v>360871981000</v>
      </c>
      <c r="DT12" s="16">
        <v>110386837000</v>
      </c>
      <c r="DU12" s="16">
        <v>284408593000</v>
      </c>
      <c r="DV12" s="16">
        <v>955095187000</v>
      </c>
      <c r="DW12" s="16">
        <v>490436878000</v>
      </c>
      <c r="DX12" s="16">
        <v>512859968041</v>
      </c>
      <c r="DY12" s="16">
        <v>541429561500</v>
      </c>
      <c r="DZ12" s="16">
        <v>602742391000</v>
      </c>
      <c r="EA12" s="16">
        <v>371883436000</v>
      </c>
      <c r="EB12" s="16">
        <v>444698984000</v>
      </c>
      <c r="EC12" s="16">
        <v>454993409000</v>
      </c>
      <c r="ED12" s="16">
        <v>373700225000</v>
      </c>
      <c r="EE12" s="16">
        <v>402021565000</v>
      </c>
      <c r="EF12" s="16">
        <v>379669582000</v>
      </c>
      <c r="EG12" s="16">
        <v>1136053041000</v>
      </c>
      <c r="EH12" s="16">
        <v>388754357000</v>
      </c>
      <c r="EI12" s="16">
        <v>847657151000</v>
      </c>
      <c r="EJ12" s="16">
        <v>1177513282000</v>
      </c>
      <c r="EK12" s="16">
        <v>838661589000</v>
      </c>
      <c r="EL12" s="16">
        <v>940041243000</v>
      </c>
      <c r="EM12" s="16">
        <v>669512156000</v>
      </c>
      <c r="EN12" s="16">
        <v>533313684000</v>
      </c>
      <c r="EO12" s="16">
        <v>573114161000</v>
      </c>
      <c r="EP12" s="16">
        <v>921826931000</v>
      </c>
      <c r="EQ12" s="16">
        <v>414624161000</v>
      </c>
      <c r="ER12" s="16">
        <v>625845694000</v>
      </c>
      <c r="ES12" s="16">
        <v>547622366000</v>
      </c>
      <c r="ET12" s="16">
        <v>387694110000</v>
      </c>
      <c r="EU12" s="16">
        <v>424389404000</v>
      </c>
      <c r="EV12" s="16">
        <v>227314157000</v>
      </c>
      <c r="EW12" s="16">
        <v>85985282000</v>
      </c>
      <c r="EX12" s="16">
        <v>1687686386000</v>
      </c>
      <c r="EY12" s="16">
        <v>1897769300000</v>
      </c>
      <c r="EZ12" s="16">
        <v>1195757868000</v>
      </c>
      <c r="FA12" s="16">
        <v>2055944991900</v>
      </c>
      <c r="FB12" s="16">
        <v>1068289296000</v>
      </c>
      <c r="FC12" s="16">
        <v>1407469628000</v>
      </c>
      <c r="FD12" s="16">
        <v>1406862523000</v>
      </c>
      <c r="FE12" s="16">
        <v>1702452909000</v>
      </c>
      <c r="FF12" s="16">
        <v>1267337159000</v>
      </c>
      <c r="FG12" s="16">
        <v>1188478470000</v>
      </c>
      <c r="FH12" s="16">
        <v>1112271883000</v>
      </c>
      <c r="FI12" s="16">
        <v>1092495173000</v>
      </c>
      <c r="FJ12" s="16">
        <v>786592072000</v>
      </c>
      <c r="FK12" s="16">
        <v>1139779043000</v>
      </c>
      <c r="FL12" s="16">
        <v>1458379433000</v>
      </c>
      <c r="FM12" s="16">
        <v>1104417363000</v>
      </c>
      <c r="FN12" s="16">
        <v>1342934278000</v>
      </c>
      <c r="FO12" s="16">
        <v>1596749326000</v>
      </c>
      <c r="FP12" s="16">
        <v>1133417253000</v>
      </c>
      <c r="FQ12" s="16">
        <v>732337058000</v>
      </c>
      <c r="FR12" s="16">
        <v>583927691000</v>
      </c>
      <c r="FS12" s="16">
        <v>838572784000</v>
      </c>
      <c r="FT12" s="16">
        <v>484938664000</v>
      </c>
      <c r="FU12" s="16">
        <v>732508313000</v>
      </c>
      <c r="FV12" s="16">
        <v>537371615000</v>
      </c>
      <c r="FW12" s="16">
        <v>342267848000</v>
      </c>
      <c r="FX12" s="16">
        <v>992254884000</v>
      </c>
      <c r="FY12" s="16">
        <v>363882472000</v>
      </c>
      <c r="FZ12" s="16">
        <v>1803931189000</v>
      </c>
      <c r="GA12" s="16">
        <v>826044419000</v>
      </c>
      <c r="GB12" s="16">
        <v>1224710992000</v>
      </c>
      <c r="GC12" s="16">
        <v>682182894000</v>
      </c>
      <c r="GD12" s="16">
        <v>823874089000</v>
      </c>
      <c r="GE12" s="16">
        <v>943220456000</v>
      </c>
      <c r="GF12" s="16">
        <v>1186969845000</v>
      </c>
      <c r="GG12" s="16">
        <v>1291121704000</v>
      </c>
      <c r="GH12" s="16">
        <v>795874748000</v>
      </c>
      <c r="GI12" s="16">
        <v>977675512000</v>
      </c>
      <c r="GJ12" s="16">
        <v>887768694000</v>
      </c>
      <c r="GK12" s="16">
        <v>870001752000</v>
      </c>
      <c r="GL12" s="16">
        <v>1125568884000</v>
      </c>
      <c r="GM12" s="16">
        <v>852170849000</v>
      </c>
      <c r="GN12" s="16">
        <v>1142586588000</v>
      </c>
      <c r="GO12" s="16">
        <v>795851851000</v>
      </c>
      <c r="GP12" s="16">
        <v>965124427000</v>
      </c>
      <c r="GQ12" s="16">
        <v>1043498355000</v>
      </c>
      <c r="GR12" s="16">
        <v>831579000000</v>
      </c>
      <c r="GS12" s="16">
        <v>1016813333000</v>
      </c>
      <c r="GT12" s="16">
        <v>777989499000</v>
      </c>
      <c r="GU12" s="16">
        <v>854737495000</v>
      </c>
      <c r="GV12" s="16">
        <v>700774721000</v>
      </c>
      <c r="GW12" s="16">
        <v>848736010000</v>
      </c>
      <c r="GX12" s="16">
        <v>946826641000</v>
      </c>
      <c r="GY12" s="16">
        <v>826891481000</v>
      </c>
      <c r="GZ12" s="16">
        <v>1044211310000</v>
      </c>
      <c r="HA12" s="16">
        <v>708764753000</v>
      </c>
      <c r="HB12" s="16">
        <v>1001378439000</v>
      </c>
      <c r="HC12" s="16">
        <v>724245009000</v>
      </c>
      <c r="HD12" s="16">
        <v>417211449000</v>
      </c>
      <c r="HE12" s="16">
        <v>412871094000</v>
      </c>
      <c r="HF12" s="16">
        <v>399083343000</v>
      </c>
      <c r="HG12" s="16">
        <v>1104739473000</v>
      </c>
      <c r="HH12" s="16">
        <v>710803934000</v>
      </c>
      <c r="HI12" s="16">
        <v>390732536000</v>
      </c>
      <c r="HJ12" s="16">
        <v>899923550000</v>
      </c>
      <c r="HK12" s="16">
        <v>949252188000</v>
      </c>
      <c r="HL12" s="16">
        <v>847388294000</v>
      </c>
      <c r="HM12" s="16">
        <v>639409211000</v>
      </c>
      <c r="HN12" s="16">
        <v>952102502000</v>
      </c>
      <c r="HO12" s="16">
        <v>618742352000</v>
      </c>
      <c r="HP12" s="16">
        <v>1866548185000</v>
      </c>
      <c r="HQ12" s="16">
        <v>854873885000</v>
      </c>
      <c r="HR12" s="16">
        <v>1254496229000</v>
      </c>
      <c r="HS12" s="16">
        <v>1027251687000</v>
      </c>
      <c r="HT12" s="16">
        <v>920522357000</v>
      </c>
      <c r="HU12" s="16">
        <v>821583706981</v>
      </c>
      <c r="HV12" s="16">
        <v>863397519000</v>
      </c>
      <c r="HW12" s="16">
        <v>1539722508000</v>
      </c>
      <c r="HX12" s="16">
        <v>1007166193000</v>
      </c>
      <c r="HY12" s="16">
        <v>1144878533000</v>
      </c>
      <c r="HZ12" s="16">
        <v>1042124514000</v>
      </c>
      <c r="IA12" s="16">
        <v>898217627000</v>
      </c>
      <c r="IB12" s="16">
        <v>808842790000</v>
      </c>
      <c r="IC12" s="16">
        <v>840086597000</v>
      </c>
      <c r="ID12" s="16">
        <v>1572191571000</v>
      </c>
      <c r="IE12" s="16">
        <v>899109179000</v>
      </c>
      <c r="IF12" s="16">
        <v>1004037764000</v>
      </c>
      <c r="IG12" s="16">
        <v>980530132000</v>
      </c>
      <c r="IH12" s="16">
        <v>700743024000</v>
      </c>
      <c r="II12" s="16">
        <v>788617777000</v>
      </c>
      <c r="IJ12" s="16">
        <v>83588340000</v>
      </c>
      <c r="IK12" s="16">
        <v>970788118000</v>
      </c>
      <c r="IL12" s="16">
        <v>929380602000</v>
      </c>
      <c r="IM12" s="16">
        <v>753954218000</v>
      </c>
      <c r="IN12" s="16">
        <v>1199036154000</v>
      </c>
      <c r="IO12" s="16">
        <v>766542999000</v>
      </c>
      <c r="IP12" s="16">
        <v>984839445000</v>
      </c>
      <c r="IQ12" s="16">
        <v>815508143000</v>
      </c>
      <c r="IR12" s="16">
        <v>926685197000</v>
      </c>
      <c r="IS12" s="16">
        <v>1083859022000</v>
      </c>
      <c r="IT12" s="16">
        <v>392221911000</v>
      </c>
      <c r="IU12" s="16">
        <v>634351539000</v>
      </c>
      <c r="IV12" s="16">
        <v>511089913000</v>
      </c>
      <c r="IW12" s="16">
        <v>808447825000</v>
      </c>
      <c r="IX12" s="16">
        <v>380779789000</v>
      </c>
      <c r="IY12" s="16">
        <v>391843124000</v>
      </c>
      <c r="IZ12" s="16">
        <v>454208196000</v>
      </c>
      <c r="JA12" s="16">
        <v>1200889359000</v>
      </c>
      <c r="JB12" s="16">
        <v>412378255000</v>
      </c>
      <c r="JC12" s="16">
        <v>1290222856000</v>
      </c>
      <c r="JD12" s="16">
        <v>494245071000</v>
      </c>
      <c r="JE12" s="16">
        <v>589729984000</v>
      </c>
      <c r="JF12" s="16">
        <v>873552160000</v>
      </c>
      <c r="JG12" s="16">
        <v>1020384603000</v>
      </c>
      <c r="JH12" s="16">
        <v>503427631000</v>
      </c>
      <c r="JI12" s="16">
        <v>763059843000</v>
      </c>
      <c r="JJ12" s="16">
        <v>740610477000</v>
      </c>
      <c r="JK12" s="16">
        <v>820084062000</v>
      </c>
      <c r="JL12" s="16">
        <v>670090725000</v>
      </c>
      <c r="JM12" s="16">
        <v>467557081000</v>
      </c>
      <c r="JN12" s="16">
        <v>424128392000</v>
      </c>
      <c r="JO12" s="16">
        <v>557198047000</v>
      </c>
      <c r="JP12" s="16">
        <v>380125181000</v>
      </c>
      <c r="JQ12" s="16">
        <v>699700430000</v>
      </c>
      <c r="JR12" s="16">
        <v>1152428738000</v>
      </c>
      <c r="JS12" s="16">
        <v>552539111000</v>
      </c>
      <c r="JT12" s="16">
        <v>514638471000</v>
      </c>
      <c r="JU12" s="16">
        <v>798733269000</v>
      </c>
      <c r="JV12" s="16">
        <v>597665464000</v>
      </c>
      <c r="JW12" s="16">
        <v>778842792000</v>
      </c>
      <c r="JX12" s="16">
        <v>589449668000</v>
      </c>
      <c r="JY12" s="16">
        <v>645888942000</v>
      </c>
      <c r="JZ12" s="16">
        <v>545446415000</v>
      </c>
      <c r="KA12" s="16">
        <v>409309371000</v>
      </c>
      <c r="KB12" s="16">
        <v>424351636000</v>
      </c>
      <c r="KC12" s="16">
        <v>515337253000</v>
      </c>
      <c r="KD12" s="16">
        <v>504013063000</v>
      </c>
      <c r="KE12" s="16">
        <v>585234541000</v>
      </c>
      <c r="KF12" s="16">
        <v>464678658000</v>
      </c>
      <c r="KG12" s="16">
        <v>701725536000</v>
      </c>
      <c r="KH12" s="16">
        <v>624136721000</v>
      </c>
      <c r="KI12" s="16">
        <v>512015486000</v>
      </c>
      <c r="KJ12" s="16">
        <v>478093768000</v>
      </c>
      <c r="KK12" s="16">
        <v>485521139000</v>
      </c>
      <c r="KL12" s="16">
        <v>451127460000</v>
      </c>
      <c r="KM12" s="16">
        <v>611898456000</v>
      </c>
      <c r="KN12" s="16">
        <v>444103855000</v>
      </c>
      <c r="KO12" s="16">
        <v>463309949000</v>
      </c>
      <c r="KP12" s="16">
        <v>416564087000</v>
      </c>
      <c r="KQ12" s="16">
        <v>389107868000</v>
      </c>
      <c r="KR12" s="16">
        <v>678176089000</v>
      </c>
      <c r="KS12" s="16">
        <v>319202334000</v>
      </c>
      <c r="KT12" s="16">
        <v>426008216000</v>
      </c>
      <c r="KU12" s="16">
        <v>57312515000</v>
      </c>
      <c r="KV12" s="16">
        <v>498008861000</v>
      </c>
      <c r="KW12" s="16">
        <v>127010980000</v>
      </c>
      <c r="KX12" s="16">
        <v>468645135000</v>
      </c>
      <c r="KY12" s="16">
        <v>565746999000</v>
      </c>
      <c r="KZ12" s="16">
        <v>308251183000</v>
      </c>
      <c r="LA12" s="16">
        <v>449982262000</v>
      </c>
      <c r="LB12" s="16">
        <v>153185776000</v>
      </c>
      <c r="LC12" s="16">
        <v>614366913000</v>
      </c>
      <c r="LD12" s="16">
        <v>188713598000</v>
      </c>
      <c r="LE12" s="16">
        <v>141922703000</v>
      </c>
      <c r="LF12" s="16">
        <v>949852622000</v>
      </c>
      <c r="LG12" s="16">
        <v>485630988000</v>
      </c>
      <c r="LH12" s="16">
        <v>595565085000</v>
      </c>
      <c r="LI12" s="16">
        <v>471848315000</v>
      </c>
      <c r="LJ12" s="16">
        <v>469745053000</v>
      </c>
      <c r="LK12" s="16">
        <v>729213779000</v>
      </c>
      <c r="LL12" s="16">
        <v>428036855000</v>
      </c>
      <c r="LM12" s="16">
        <v>476105045000</v>
      </c>
      <c r="LN12" s="16">
        <v>376334135000</v>
      </c>
      <c r="LO12" s="16">
        <v>425937354000</v>
      </c>
      <c r="LP12" s="16">
        <v>333000351150</v>
      </c>
      <c r="LQ12" s="16">
        <v>400661737000</v>
      </c>
      <c r="LR12" s="16">
        <v>326625009000</v>
      </c>
      <c r="LS12" s="16">
        <v>340218976000</v>
      </c>
      <c r="LT12" s="16">
        <v>288406875000</v>
      </c>
      <c r="LU12" s="16">
        <v>284610597738</v>
      </c>
      <c r="LV12" s="16">
        <v>1087885014000</v>
      </c>
      <c r="LW12" s="16">
        <v>794840029000</v>
      </c>
      <c r="LX12" s="16">
        <v>347051160000</v>
      </c>
      <c r="LY12" s="16">
        <v>454371722670</v>
      </c>
      <c r="LZ12" s="16">
        <v>535154857000</v>
      </c>
      <c r="MA12" s="16">
        <v>573670222000</v>
      </c>
      <c r="MB12" s="16">
        <v>286764166000</v>
      </c>
      <c r="MC12" s="16">
        <v>642281901000</v>
      </c>
      <c r="MD12" s="16">
        <v>637378278000</v>
      </c>
      <c r="ME12" s="16">
        <v>660265526000</v>
      </c>
      <c r="MF12" s="16">
        <v>482416599000</v>
      </c>
      <c r="MG12" s="16">
        <v>561491658250</v>
      </c>
      <c r="MH12" s="16">
        <v>153501061000</v>
      </c>
      <c r="MI12" s="16">
        <v>395447752000</v>
      </c>
      <c r="MJ12" s="16">
        <v>1209587410000</v>
      </c>
      <c r="MK12" s="16">
        <v>424570861000</v>
      </c>
      <c r="ML12" s="16">
        <v>471135015000</v>
      </c>
      <c r="MM12" s="16">
        <v>950401934000</v>
      </c>
      <c r="MN12" s="16">
        <v>653897726000</v>
      </c>
      <c r="MO12" s="16">
        <v>480887270476</v>
      </c>
      <c r="MP12" s="16">
        <v>746700092000</v>
      </c>
      <c r="MQ12" s="16">
        <v>542150883000</v>
      </c>
      <c r="MR12" s="16">
        <v>595699150000</v>
      </c>
      <c r="MS12" s="16">
        <v>573100112000</v>
      </c>
      <c r="MT12" s="16">
        <v>614598482000</v>
      </c>
      <c r="MU12" s="16">
        <v>623418990000</v>
      </c>
      <c r="MV12" s="16">
        <v>629285550000</v>
      </c>
      <c r="MW12" s="16">
        <v>458019013000</v>
      </c>
      <c r="MX12" s="16">
        <v>533655220000</v>
      </c>
      <c r="MY12" s="16">
        <v>521628340000</v>
      </c>
      <c r="MZ12" s="16">
        <v>569126996000</v>
      </c>
      <c r="NA12" s="16">
        <v>565195363000</v>
      </c>
      <c r="NB12" s="16">
        <v>486447423000</v>
      </c>
      <c r="NC12" s="16">
        <v>631247160000</v>
      </c>
      <c r="ND12" s="16">
        <v>426405955000</v>
      </c>
      <c r="NE12" s="16">
        <v>1114853212000</v>
      </c>
      <c r="NF12" s="16">
        <v>449242430000</v>
      </c>
      <c r="NG12" s="16">
        <v>462819314000</v>
      </c>
      <c r="NH12" s="16">
        <v>448417228000</v>
      </c>
      <c r="NI12" s="16">
        <v>1053636011000</v>
      </c>
      <c r="NJ12" s="16">
        <v>601624424000</v>
      </c>
      <c r="NK12" s="16">
        <v>584033036000</v>
      </c>
      <c r="NL12" s="16">
        <v>454342506000</v>
      </c>
      <c r="NM12" s="16">
        <v>689447643000</v>
      </c>
      <c r="NN12" s="16">
        <v>611179529000</v>
      </c>
      <c r="NO12" s="16">
        <v>465583877000</v>
      </c>
      <c r="NP12" s="16">
        <v>581807666000</v>
      </c>
      <c r="NQ12" s="16">
        <v>414006948000</v>
      </c>
      <c r="NR12" s="16">
        <v>387267035000</v>
      </c>
      <c r="NS12" s="16">
        <v>438746757000</v>
      </c>
      <c r="NT12" s="16">
        <v>441295580000</v>
      </c>
      <c r="NU12" s="16">
        <v>366551466000</v>
      </c>
      <c r="NV12" s="16">
        <v>223177156000</v>
      </c>
      <c r="NW12" s="16">
        <v>97698630000</v>
      </c>
      <c r="NX12" s="16">
        <v>832297473000</v>
      </c>
      <c r="NY12" s="16">
        <v>324815695000</v>
      </c>
      <c r="NZ12" s="16">
        <v>486381005000</v>
      </c>
      <c r="OA12" s="16">
        <v>854532248000</v>
      </c>
      <c r="OB12" s="16">
        <v>626674608000</v>
      </c>
      <c r="OC12" s="16">
        <v>484825804000</v>
      </c>
      <c r="OD12" s="16">
        <v>614793461000</v>
      </c>
      <c r="OE12" s="16">
        <v>474427796000</v>
      </c>
      <c r="OF12" s="16">
        <v>719621530000</v>
      </c>
      <c r="OG12" s="16">
        <v>615961906000</v>
      </c>
      <c r="OH12" s="16">
        <v>980390340000</v>
      </c>
      <c r="OI12" s="16">
        <v>771058947000</v>
      </c>
      <c r="OJ12" s="16">
        <v>521667743000</v>
      </c>
      <c r="OK12" s="16">
        <v>685318844000</v>
      </c>
      <c r="OL12" s="16">
        <v>865423847000</v>
      </c>
      <c r="OM12" s="16">
        <v>1039124622000</v>
      </c>
      <c r="ON12" s="16">
        <v>724963659000</v>
      </c>
      <c r="OO12" s="16">
        <v>564661391000</v>
      </c>
      <c r="OP12" s="16">
        <v>410483310000</v>
      </c>
      <c r="OQ12" s="16">
        <v>349283834000</v>
      </c>
      <c r="OR12" s="16">
        <v>339993327000</v>
      </c>
      <c r="OS12" s="16">
        <v>1131687590000</v>
      </c>
      <c r="OT12" s="16">
        <v>499915623800</v>
      </c>
      <c r="OU12" s="20">
        <v>348329504841</v>
      </c>
      <c r="OV12" s="16">
        <v>546281337000</v>
      </c>
      <c r="OW12" s="16">
        <v>523751023581</v>
      </c>
      <c r="OX12" s="16">
        <v>598332549000</v>
      </c>
      <c r="OY12" s="16">
        <v>388625200000</v>
      </c>
      <c r="OZ12" s="16">
        <v>506873297769</v>
      </c>
      <c r="PA12" s="16">
        <v>410643171000</v>
      </c>
      <c r="PB12" s="16">
        <v>553376947000</v>
      </c>
      <c r="PC12" s="16">
        <v>350946291000</v>
      </c>
      <c r="PD12" s="16">
        <v>561028322000</v>
      </c>
      <c r="PE12" s="16">
        <v>658897183000</v>
      </c>
      <c r="PF12" s="16">
        <v>502469844678</v>
      </c>
      <c r="PG12" s="16">
        <v>597674909206</v>
      </c>
      <c r="PH12" s="16">
        <v>361623423000</v>
      </c>
      <c r="PI12" s="16">
        <v>440831612139</v>
      </c>
      <c r="PJ12" s="16">
        <v>381411361000</v>
      </c>
      <c r="PK12" s="16">
        <v>302033721000</v>
      </c>
      <c r="PL12" s="16">
        <v>413582665000</v>
      </c>
      <c r="PM12" s="16">
        <v>421442287000</v>
      </c>
      <c r="PN12" s="16">
        <v>314254688000</v>
      </c>
      <c r="PO12" s="16">
        <v>285088668000</v>
      </c>
      <c r="PP12" s="16">
        <v>1019704312000</v>
      </c>
      <c r="PQ12" s="16">
        <v>487859601000</v>
      </c>
      <c r="PR12" s="16">
        <v>848638632000</v>
      </c>
      <c r="PS12" s="16">
        <v>399953093000</v>
      </c>
      <c r="PT12" s="16">
        <v>392051367000</v>
      </c>
      <c r="PU12" s="16">
        <v>601627489000</v>
      </c>
      <c r="PV12" s="16">
        <v>488603423982</v>
      </c>
      <c r="PW12" s="16">
        <v>436637414000</v>
      </c>
      <c r="PX12" s="16">
        <v>465211477894</v>
      </c>
      <c r="PY12" s="16">
        <v>303383575038</v>
      </c>
      <c r="PZ12" s="16">
        <v>480498537711</v>
      </c>
      <c r="QA12" s="16">
        <v>360928032671</v>
      </c>
      <c r="QB12" s="16">
        <v>1991202341100</v>
      </c>
      <c r="QC12" s="16">
        <v>525097245000</v>
      </c>
      <c r="QD12" s="16">
        <v>597199562000</v>
      </c>
      <c r="QE12" s="16">
        <v>608581629000</v>
      </c>
      <c r="QF12" s="16">
        <v>1161464820000</v>
      </c>
      <c r="QG12" s="16">
        <v>582498865000</v>
      </c>
      <c r="QH12" s="16">
        <v>640556624862</v>
      </c>
      <c r="QI12" s="16">
        <v>508843453000</v>
      </c>
      <c r="QJ12" s="16">
        <v>632414392000</v>
      </c>
      <c r="QK12" s="16">
        <v>469840515000</v>
      </c>
      <c r="QL12" s="16">
        <v>624312379000</v>
      </c>
      <c r="QM12" s="16">
        <v>639210284750</v>
      </c>
      <c r="QN12" s="16">
        <v>488904996215</v>
      </c>
      <c r="QO12" s="16">
        <v>606920946000</v>
      </c>
      <c r="QP12" s="16">
        <v>784449474000</v>
      </c>
      <c r="QQ12" s="16">
        <v>661680651000</v>
      </c>
      <c r="QR12" s="16">
        <v>740002449000</v>
      </c>
      <c r="QS12" s="16">
        <v>728591348000</v>
      </c>
      <c r="QT12" s="16">
        <v>822115038000</v>
      </c>
      <c r="QU12" s="16">
        <v>467780810000</v>
      </c>
      <c r="QV12" s="16">
        <v>409397485000</v>
      </c>
      <c r="QW12" s="16">
        <v>650844607000</v>
      </c>
      <c r="QX12" s="16">
        <v>554042420000</v>
      </c>
      <c r="QY12" s="16">
        <v>567217623000</v>
      </c>
      <c r="QZ12" s="16">
        <v>594234876000</v>
      </c>
      <c r="RA12" s="16">
        <v>506372604000</v>
      </c>
      <c r="RB12" s="16">
        <v>720687311126</v>
      </c>
      <c r="RC12" s="16">
        <v>462108590000</v>
      </c>
      <c r="RD12" s="16">
        <v>636141574000</v>
      </c>
      <c r="RE12" s="16">
        <v>405595790000</v>
      </c>
      <c r="RF12" s="16">
        <v>906623550000</v>
      </c>
      <c r="RG12" s="16">
        <v>392180412000</v>
      </c>
      <c r="RH12" s="16">
        <v>536443879000</v>
      </c>
      <c r="RI12" s="16">
        <v>410351504000</v>
      </c>
      <c r="RJ12" s="16">
        <v>372886814000</v>
      </c>
      <c r="RK12" s="16">
        <v>524814372000</v>
      </c>
      <c r="RL12" s="16">
        <v>422491517000</v>
      </c>
      <c r="RM12" s="16">
        <v>336980078295</v>
      </c>
      <c r="RN12" s="16">
        <v>497417022000</v>
      </c>
      <c r="RO12" s="16">
        <v>313952770806</v>
      </c>
      <c r="RP12" s="16">
        <v>127680329000</v>
      </c>
      <c r="RQ12" s="16">
        <v>728490012000</v>
      </c>
      <c r="RR12" s="16">
        <v>1000878505000</v>
      </c>
      <c r="RS12" s="16">
        <v>1077077628000</v>
      </c>
      <c r="RT12" s="16">
        <v>950704648000</v>
      </c>
      <c r="RU12" s="16">
        <v>1213857913000</v>
      </c>
      <c r="RV12" s="16">
        <v>490917599000</v>
      </c>
      <c r="RW12" s="16">
        <v>890213131000</v>
      </c>
      <c r="RX12" s="16">
        <v>564282698000</v>
      </c>
      <c r="RY12" s="16">
        <v>566429457000</v>
      </c>
      <c r="RZ12" s="16">
        <v>806820146000</v>
      </c>
      <c r="SA12" s="16">
        <v>492721831000</v>
      </c>
      <c r="SB12" s="16">
        <v>428619259000</v>
      </c>
      <c r="SC12" s="16">
        <v>414685923000</v>
      </c>
      <c r="SD12" s="16">
        <v>413170287000</v>
      </c>
      <c r="SE12" s="16">
        <v>377712293000</v>
      </c>
      <c r="SF12" s="16">
        <v>413680194000</v>
      </c>
      <c r="SG12" s="16">
        <v>392975926000</v>
      </c>
      <c r="SH12" s="16">
        <v>734279438000</v>
      </c>
      <c r="SI12" s="16">
        <v>389548660000</v>
      </c>
      <c r="SJ12" s="16">
        <v>599129886548</v>
      </c>
      <c r="SK12" s="16">
        <v>456331470000</v>
      </c>
      <c r="SL12" s="16">
        <v>438955271000</v>
      </c>
      <c r="SM12" s="16">
        <v>408500750000</v>
      </c>
      <c r="SN12" s="16">
        <v>316907647234</v>
      </c>
      <c r="SO12" s="16">
        <v>698009318000</v>
      </c>
      <c r="SP12" s="16">
        <v>324170518000</v>
      </c>
      <c r="SQ12" s="16">
        <v>304974241000</v>
      </c>
      <c r="SR12" s="16">
        <v>187950770000</v>
      </c>
      <c r="SS12" s="16">
        <v>559103958000</v>
      </c>
      <c r="ST12" s="16">
        <v>360587451000</v>
      </c>
      <c r="SU12" s="16">
        <v>316390446000</v>
      </c>
      <c r="SV12" s="16">
        <v>215651064000</v>
      </c>
      <c r="SW12" s="16">
        <v>1122264659000</v>
      </c>
      <c r="SX12" s="16">
        <v>626893988000</v>
      </c>
      <c r="SY12" s="16">
        <v>426037888000</v>
      </c>
      <c r="SZ12" s="16">
        <v>473691257000</v>
      </c>
      <c r="TA12" s="16">
        <v>420363515000</v>
      </c>
      <c r="TB12" s="16">
        <v>591036221000</v>
      </c>
      <c r="TC12" s="16">
        <v>395535368120</v>
      </c>
      <c r="TD12" s="16">
        <v>576627019000</v>
      </c>
      <c r="TE12" s="16">
        <v>373039643000</v>
      </c>
      <c r="TF12" s="16">
        <v>561572509000</v>
      </c>
      <c r="TG12" s="16">
        <v>493346483441</v>
      </c>
      <c r="TH12" s="16">
        <v>377464887000</v>
      </c>
      <c r="TI12" s="16">
        <v>85432173000</v>
      </c>
      <c r="TJ12" s="16">
        <v>91403520000</v>
      </c>
      <c r="TK12" s="16">
        <v>776214122000</v>
      </c>
      <c r="TL12" s="16">
        <v>457679754000</v>
      </c>
      <c r="TM12" s="16">
        <v>463324979000</v>
      </c>
      <c r="TN12" s="16">
        <v>603283761000</v>
      </c>
      <c r="TO12" s="16">
        <v>428106209743</v>
      </c>
      <c r="TP12" s="16">
        <v>383392281000</v>
      </c>
      <c r="TQ12" s="16">
        <v>176375604000</v>
      </c>
      <c r="TR12" s="16">
        <v>20567986000</v>
      </c>
      <c r="TS12" s="16">
        <v>332429548000</v>
      </c>
      <c r="TT12" s="16">
        <v>653156829000</v>
      </c>
      <c r="TU12" s="16">
        <v>311776974000</v>
      </c>
      <c r="TV12" s="16">
        <v>249949676000</v>
      </c>
      <c r="TW12" s="16">
        <v>204415427000</v>
      </c>
    </row>
    <row r="13" spans="1:543" ht="15" x14ac:dyDescent="0.25">
      <c r="A13" s="27">
        <v>4</v>
      </c>
      <c r="B13" s="27">
        <v>2</v>
      </c>
      <c r="C13" s="27">
        <v>3</v>
      </c>
      <c r="D13" s="28" t="s">
        <v>570</v>
      </c>
      <c r="E13" s="16">
        <v>72953790000</v>
      </c>
      <c r="F13" s="16">
        <v>71422070000</v>
      </c>
      <c r="G13" s="16">
        <v>77168330000</v>
      </c>
      <c r="H13" s="16">
        <v>63233840000</v>
      </c>
      <c r="I13" s="16">
        <v>51648640000</v>
      </c>
      <c r="J13" s="16">
        <v>48446100000</v>
      </c>
      <c r="K13" s="16">
        <v>46192990000</v>
      </c>
      <c r="L13" s="16">
        <v>91686320000</v>
      </c>
      <c r="M13" s="16">
        <v>70250520000</v>
      </c>
      <c r="N13" s="16">
        <v>61083950000</v>
      </c>
      <c r="O13" s="16">
        <v>65717570000</v>
      </c>
      <c r="P13" s="16">
        <v>67027470000</v>
      </c>
      <c r="Q13" s="16">
        <v>38833120000</v>
      </c>
      <c r="R13" s="16">
        <v>31401610000</v>
      </c>
      <c r="S13" s="16">
        <v>32355330000</v>
      </c>
      <c r="T13" s="16">
        <v>33752780000</v>
      </c>
      <c r="U13" s="16">
        <v>51885490000</v>
      </c>
      <c r="V13" s="16">
        <v>67440970000</v>
      </c>
      <c r="W13" s="16">
        <v>55013090000</v>
      </c>
      <c r="X13" s="16">
        <v>74559290000</v>
      </c>
      <c r="Y13" s="16">
        <v>46182210000</v>
      </c>
      <c r="Z13" s="16">
        <v>60325290000</v>
      </c>
      <c r="AA13" s="16">
        <v>55700990000</v>
      </c>
      <c r="AB13" s="16">
        <v>27329480000</v>
      </c>
      <c r="AC13" s="16">
        <v>59728388000</v>
      </c>
      <c r="AD13" s="16">
        <v>67954340000</v>
      </c>
      <c r="AE13" s="16">
        <v>48992230000</v>
      </c>
      <c r="AF13" s="16">
        <v>104687700000</v>
      </c>
      <c r="AG13" s="16">
        <v>56292580000</v>
      </c>
      <c r="AH13" s="16">
        <v>40224710000</v>
      </c>
      <c r="AI13" s="16">
        <v>67162550000</v>
      </c>
      <c r="AJ13" s="16">
        <v>59875530000</v>
      </c>
      <c r="AK13" s="16">
        <v>72092260000</v>
      </c>
      <c r="AL13" s="16">
        <v>78063890000</v>
      </c>
      <c r="AM13" s="16">
        <v>63547730000</v>
      </c>
      <c r="AN13" s="16">
        <v>75689840000</v>
      </c>
      <c r="AO13" s="16">
        <v>48316860000</v>
      </c>
      <c r="AP13" s="16">
        <v>67784130000</v>
      </c>
      <c r="AQ13" s="16">
        <v>31534230000</v>
      </c>
      <c r="AR13" s="16">
        <v>55582193000</v>
      </c>
      <c r="AS13" s="16">
        <v>32662570000</v>
      </c>
      <c r="AT13" s="16">
        <v>33880280000</v>
      </c>
      <c r="AU13" s="17">
        <v>25520490000</v>
      </c>
      <c r="AV13" s="16">
        <v>36231720000</v>
      </c>
      <c r="AW13" s="16">
        <v>38329260000</v>
      </c>
      <c r="AX13" s="16">
        <v>62184950000</v>
      </c>
      <c r="AY13" s="16">
        <v>90900703945</v>
      </c>
      <c r="AZ13" s="16">
        <v>56959620000</v>
      </c>
      <c r="BA13" s="16">
        <v>69564970000</v>
      </c>
      <c r="BB13" s="16">
        <v>46700960000</v>
      </c>
      <c r="BC13" s="16">
        <v>51819020000</v>
      </c>
      <c r="BD13" s="16">
        <v>34723910000</v>
      </c>
      <c r="BE13" s="16">
        <v>36461510000</v>
      </c>
      <c r="BF13" s="16">
        <v>52260820000</v>
      </c>
      <c r="BG13" s="16">
        <v>46487070000</v>
      </c>
      <c r="BH13" s="17">
        <v>73951130000</v>
      </c>
      <c r="BI13" s="16">
        <v>49384690000</v>
      </c>
      <c r="BJ13" s="16">
        <v>32231500000</v>
      </c>
      <c r="BK13" s="16">
        <v>54108200000</v>
      </c>
      <c r="BL13" s="16">
        <v>59929540000</v>
      </c>
      <c r="BM13" s="16">
        <v>73233820000</v>
      </c>
      <c r="BN13" s="16">
        <v>77535765000</v>
      </c>
      <c r="BO13" s="16">
        <v>50669030000</v>
      </c>
      <c r="BP13" s="16">
        <v>50669030000</v>
      </c>
      <c r="BQ13" s="16">
        <v>107565620000</v>
      </c>
      <c r="BR13" s="16">
        <v>73027260000</v>
      </c>
      <c r="BS13" s="16">
        <v>90839880000</v>
      </c>
      <c r="BT13" s="16">
        <v>60905780000</v>
      </c>
      <c r="BU13" s="16">
        <v>33148850000</v>
      </c>
      <c r="BV13" s="16">
        <v>23879790000</v>
      </c>
      <c r="BW13" s="16">
        <v>57262403000</v>
      </c>
      <c r="BX13" s="16">
        <v>32503170000</v>
      </c>
      <c r="BY13" s="16">
        <v>31072890000</v>
      </c>
      <c r="BZ13" s="16">
        <v>32287100000</v>
      </c>
      <c r="CA13" s="16">
        <v>38438430000</v>
      </c>
      <c r="CB13" s="16">
        <v>78952230000</v>
      </c>
      <c r="CC13" s="16">
        <v>70880630000</v>
      </c>
      <c r="CD13" s="16">
        <v>72464280000</v>
      </c>
      <c r="CE13" s="16">
        <v>43737510000</v>
      </c>
      <c r="CF13" s="16">
        <v>26803598000</v>
      </c>
      <c r="CG13" s="16">
        <v>49916573000</v>
      </c>
      <c r="CH13" s="16">
        <v>11923740000</v>
      </c>
      <c r="CI13" s="16">
        <v>48755370000</v>
      </c>
      <c r="CJ13" s="16">
        <v>12166190000</v>
      </c>
      <c r="CK13" s="16">
        <v>13974540000</v>
      </c>
      <c r="CL13" s="16">
        <v>11877657000</v>
      </c>
      <c r="CM13" s="16">
        <v>10582320000</v>
      </c>
      <c r="CN13" s="16">
        <v>14097620000</v>
      </c>
      <c r="CO13" s="16">
        <v>0</v>
      </c>
      <c r="CP13" s="16">
        <v>34232573000</v>
      </c>
      <c r="CQ13" s="16">
        <v>1944790000</v>
      </c>
      <c r="CR13" s="16">
        <v>49355510000</v>
      </c>
      <c r="CS13" s="16">
        <v>28209030000</v>
      </c>
      <c r="CT13" s="16">
        <v>61138860000</v>
      </c>
      <c r="CU13" s="16">
        <v>50485980000</v>
      </c>
      <c r="CV13" s="16">
        <v>49331620000</v>
      </c>
      <c r="CW13" s="16">
        <v>48929950000</v>
      </c>
      <c r="CX13" s="16">
        <v>47315940000</v>
      </c>
      <c r="CY13" s="16">
        <v>540720000</v>
      </c>
      <c r="CZ13" s="16">
        <v>16298880000</v>
      </c>
      <c r="DA13" s="16">
        <v>50680030000</v>
      </c>
      <c r="DB13" s="16">
        <v>50248330000</v>
      </c>
      <c r="DC13" s="16">
        <v>27039360000</v>
      </c>
      <c r="DD13" s="16">
        <v>62754900000</v>
      </c>
      <c r="DE13" s="16">
        <v>82832120000</v>
      </c>
      <c r="DF13" s="16">
        <v>24077660000</v>
      </c>
      <c r="DG13" s="16">
        <v>82831280000</v>
      </c>
      <c r="DH13" s="16">
        <v>59604080000</v>
      </c>
      <c r="DI13" s="16">
        <v>88870760000</v>
      </c>
      <c r="DJ13" s="16">
        <v>9266190000</v>
      </c>
      <c r="DK13" s="16">
        <v>49542278000</v>
      </c>
      <c r="DL13" s="16">
        <v>32536350000</v>
      </c>
      <c r="DM13" s="17">
        <v>36716820000</v>
      </c>
      <c r="DN13" s="16">
        <v>44038200000</v>
      </c>
      <c r="DO13" s="16">
        <v>112268030000</v>
      </c>
      <c r="DP13" s="16">
        <v>74131060000</v>
      </c>
      <c r="DQ13" s="16">
        <v>67063390000</v>
      </c>
      <c r="DR13" s="16">
        <v>60590600000</v>
      </c>
      <c r="DS13" s="16">
        <v>62878670000</v>
      </c>
      <c r="DT13" s="16">
        <v>0</v>
      </c>
      <c r="DU13" s="16">
        <v>0</v>
      </c>
      <c r="DV13" s="16">
        <v>53927020000</v>
      </c>
      <c r="DW13" s="16">
        <v>49499850000</v>
      </c>
      <c r="DX13" s="16">
        <v>57578740000</v>
      </c>
      <c r="DY13" s="16">
        <v>47344430000</v>
      </c>
      <c r="DZ13" s="16">
        <v>38649960000</v>
      </c>
      <c r="EA13" s="16">
        <v>69427740000</v>
      </c>
      <c r="EB13" s="16">
        <v>65858208000</v>
      </c>
      <c r="EC13" s="16">
        <v>65382405000</v>
      </c>
      <c r="ED13" s="16">
        <v>60010640000</v>
      </c>
      <c r="EE13" s="16">
        <v>59017010000</v>
      </c>
      <c r="EF13" s="16">
        <v>52582290000</v>
      </c>
      <c r="EG13" s="16">
        <v>48851620000</v>
      </c>
      <c r="EH13" s="16">
        <v>82070780000</v>
      </c>
      <c r="EI13" s="16">
        <v>96471570000</v>
      </c>
      <c r="EJ13" s="16">
        <v>83469500000</v>
      </c>
      <c r="EK13" s="16">
        <v>89315410000</v>
      </c>
      <c r="EL13" s="16">
        <v>66462790000</v>
      </c>
      <c r="EM13" s="16">
        <v>84431860000</v>
      </c>
      <c r="EN13" s="16">
        <v>59728060000</v>
      </c>
      <c r="EO13" s="16">
        <v>82270930000</v>
      </c>
      <c r="EP13" s="16">
        <v>42841640000</v>
      </c>
      <c r="EQ13" s="16">
        <v>34078240000</v>
      </c>
      <c r="ER13" s="16">
        <v>78453260000</v>
      </c>
      <c r="ES13" s="16">
        <v>47232130000</v>
      </c>
      <c r="ET13" s="16">
        <v>51809920000</v>
      </c>
      <c r="EU13" s="16">
        <v>50444530000</v>
      </c>
      <c r="EV13" s="16">
        <v>4702470000</v>
      </c>
      <c r="EW13" s="16">
        <v>0</v>
      </c>
      <c r="EX13" s="16">
        <v>78215030000</v>
      </c>
      <c r="EY13" s="16">
        <v>157374520000</v>
      </c>
      <c r="EZ13" s="16">
        <v>33351573000</v>
      </c>
      <c r="FA13" s="16">
        <v>189997540000</v>
      </c>
      <c r="FB13" s="16">
        <v>133308200000</v>
      </c>
      <c r="FC13" s="16">
        <v>98793880000</v>
      </c>
      <c r="FD13" s="16">
        <v>76145520000</v>
      </c>
      <c r="FE13" s="16">
        <v>146584640000</v>
      </c>
      <c r="FF13" s="16">
        <v>102472650000</v>
      </c>
      <c r="FG13" s="16">
        <v>124624020000</v>
      </c>
      <c r="FH13" s="16">
        <v>74369300000</v>
      </c>
      <c r="FI13" s="16">
        <v>80150500000</v>
      </c>
      <c r="FJ13" s="16">
        <v>41050470000</v>
      </c>
      <c r="FK13" s="16">
        <v>74710080000</v>
      </c>
      <c r="FL13" s="16">
        <v>160891960000</v>
      </c>
      <c r="FM13" s="16">
        <v>91292060000</v>
      </c>
      <c r="FN13" s="16">
        <v>110312210000</v>
      </c>
      <c r="FO13" s="16">
        <v>47705355000</v>
      </c>
      <c r="FP13" s="16">
        <v>21426024000</v>
      </c>
      <c r="FQ13" s="16">
        <v>33477500000</v>
      </c>
      <c r="FR13" s="16">
        <v>32145380000</v>
      </c>
      <c r="FS13" s="16">
        <v>33684848000</v>
      </c>
      <c r="FT13" s="16">
        <v>20967878000</v>
      </c>
      <c r="FU13" s="16">
        <v>42397940000</v>
      </c>
      <c r="FV13" s="16">
        <v>26935253000</v>
      </c>
      <c r="FW13" s="16">
        <v>19035555000</v>
      </c>
      <c r="FX13" s="16">
        <v>49797380000</v>
      </c>
      <c r="FY13" s="16">
        <v>5166470000</v>
      </c>
      <c r="FZ13" s="16">
        <v>79165240000</v>
      </c>
      <c r="GA13" s="16">
        <v>61066040000</v>
      </c>
      <c r="GB13" s="16">
        <v>82519140000</v>
      </c>
      <c r="GC13" s="16">
        <v>52176600000</v>
      </c>
      <c r="GD13" s="16">
        <v>61140660000</v>
      </c>
      <c r="GE13" s="16">
        <v>81095720000</v>
      </c>
      <c r="GF13" s="16">
        <v>97975310000</v>
      </c>
      <c r="GG13" s="16">
        <v>110203960000</v>
      </c>
      <c r="GH13" s="16">
        <v>74599670000</v>
      </c>
      <c r="GI13" s="16">
        <v>85838690000</v>
      </c>
      <c r="GJ13" s="16">
        <v>81294110000</v>
      </c>
      <c r="GK13" s="16">
        <v>57238710000</v>
      </c>
      <c r="GL13" s="16">
        <v>80709170000</v>
      </c>
      <c r="GM13" s="16">
        <v>47886615000</v>
      </c>
      <c r="GN13" s="16">
        <v>66576420000</v>
      </c>
      <c r="GO13" s="16">
        <v>41391675000</v>
      </c>
      <c r="GP13" s="16">
        <v>48736118000</v>
      </c>
      <c r="GQ13" s="16">
        <v>79852630000</v>
      </c>
      <c r="GR13" s="16">
        <v>60380950000</v>
      </c>
      <c r="GS13" s="16">
        <v>54018555000</v>
      </c>
      <c r="GT13" s="16">
        <v>57267330000</v>
      </c>
      <c r="GU13" s="16">
        <v>57024620000</v>
      </c>
      <c r="GV13" s="16">
        <v>46206000000</v>
      </c>
      <c r="GW13" s="16">
        <v>67407340000</v>
      </c>
      <c r="GX13" s="16">
        <v>76469300000</v>
      </c>
      <c r="GY13" s="16">
        <v>56904480000</v>
      </c>
      <c r="GZ13" s="16">
        <v>63646823000</v>
      </c>
      <c r="HA13" s="16">
        <v>56702810000</v>
      </c>
      <c r="HB13" s="16">
        <v>59392120000</v>
      </c>
      <c r="HC13" s="16">
        <v>59423010000</v>
      </c>
      <c r="HD13" s="16">
        <v>22365783000</v>
      </c>
      <c r="HE13" s="16">
        <v>34173710000</v>
      </c>
      <c r="HF13" s="16">
        <v>24042788000</v>
      </c>
      <c r="HG13" s="16">
        <v>29236965000</v>
      </c>
      <c r="HH13" s="16">
        <v>43848110000</v>
      </c>
      <c r="HI13" s="16">
        <v>22933763000</v>
      </c>
      <c r="HJ13" s="16">
        <v>37131610000</v>
      </c>
      <c r="HK13" s="16">
        <v>60914370000</v>
      </c>
      <c r="HL13" s="16">
        <v>46172145000</v>
      </c>
      <c r="HM13" s="16">
        <v>47077300000</v>
      </c>
      <c r="HN13" s="16">
        <v>36504908000</v>
      </c>
      <c r="HO13" s="16">
        <v>2249900000</v>
      </c>
      <c r="HP13" s="16">
        <v>101875970000</v>
      </c>
      <c r="HQ13" s="16">
        <v>98985480000</v>
      </c>
      <c r="HR13" s="16">
        <v>48040230000</v>
      </c>
      <c r="HS13" s="16">
        <v>71417130000</v>
      </c>
      <c r="HT13" s="16">
        <v>44549378000</v>
      </c>
      <c r="HU13" s="16">
        <v>91063070000</v>
      </c>
      <c r="HV13" s="16">
        <v>72051260000</v>
      </c>
      <c r="HW13" s="16">
        <v>87951090000</v>
      </c>
      <c r="HX13" s="16">
        <v>47292080000</v>
      </c>
      <c r="HY13" s="16">
        <v>51359505000</v>
      </c>
      <c r="HZ13" s="16">
        <v>77845000000</v>
      </c>
      <c r="IA13" s="16">
        <v>51943373000</v>
      </c>
      <c r="IB13" s="16">
        <v>62841120000</v>
      </c>
      <c r="IC13" s="16">
        <v>58964980000</v>
      </c>
      <c r="ID13" s="16">
        <v>130050580000</v>
      </c>
      <c r="IE13" s="16">
        <v>55556660000</v>
      </c>
      <c r="IF13" s="16">
        <v>50838968000</v>
      </c>
      <c r="IG13" s="16">
        <v>65997050000</v>
      </c>
      <c r="IH13" s="16">
        <v>51869860000</v>
      </c>
      <c r="II13" s="16">
        <v>101518990000</v>
      </c>
      <c r="IJ13" s="16">
        <v>259640748200</v>
      </c>
      <c r="IK13" s="16">
        <v>65691470000</v>
      </c>
      <c r="IL13" s="16">
        <v>69707430000</v>
      </c>
      <c r="IM13" s="16">
        <v>91197080000</v>
      </c>
      <c r="IN13" s="16">
        <v>58852358000</v>
      </c>
      <c r="IO13" s="16">
        <v>92072040000</v>
      </c>
      <c r="IP13" s="16">
        <v>63570200000</v>
      </c>
      <c r="IQ13" s="16">
        <v>61684690000</v>
      </c>
      <c r="IR13" s="16">
        <v>48566930000</v>
      </c>
      <c r="IS13" s="16">
        <v>73752100000</v>
      </c>
      <c r="IT13" s="16">
        <v>23097660000</v>
      </c>
      <c r="IU13" s="16">
        <v>26235240000</v>
      </c>
      <c r="IV13" s="16">
        <v>31922300000</v>
      </c>
      <c r="IW13" s="16">
        <v>31304060000</v>
      </c>
      <c r="IX13" s="16">
        <v>18556553000</v>
      </c>
      <c r="IY13" s="16">
        <v>28041850000</v>
      </c>
      <c r="IZ13" s="16">
        <v>24483458000</v>
      </c>
      <c r="JA13" s="16">
        <v>19854669000</v>
      </c>
      <c r="JB13" s="16">
        <v>30351360000</v>
      </c>
      <c r="JC13" s="16">
        <v>63189480000</v>
      </c>
      <c r="JD13" s="16">
        <v>89401960000</v>
      </c>
      <c r="JE13" s="16">
        <v>88502770000</v>
      </c>
      <c r="JF13" s="16">
        <v>108050020000</v>
      </c>
      <c r="JG13" s="16">
        <v>137025350000</v>
      </c>
      <c r="JH13" s="16">
        <v>50207800000</v>
      </c>
      <c r="JI13" s="16">
        <v>109085470000</v>
      </c>
      <c r="JJ13" s="16">
        <v>96794610000</v>
      </c>
      <c r="JK13" s="16">
        <v>129675800000</v>
      </c>
      <c r="JL13" s="16">
        <v>14343830000</v>
      </c>
      <c r="JM13" s="16">
        <v>47868460000</v>
      </c>
      <c r="JN13" s="16">
        <v>65559220000</v>
      </c>
      <c r="JO13" s="16">
        <v>113250540000</v>
      </c>
      <c r="JP13" s="16">
        <v>61970540000</v>
      </c>
      <c r="JQ13" s="16">
        <v>82076280000</v>
      </c>
      <c r="JR13" s="16">
        <v>61929830000</v>
      </c>
      <c r="JS13" s="16">
        <v>43394420000</v>
      </c>
      <c r="JT13" s="16">
        <v>40857210000</v>
      </c>
      <c r="JU13" s="16">
        <v>62028230000</v>
      </c>
      <c r="JV13" s="16">
        <v>50769000000</v>
      </c>
      <c r="JW13" s="16">
        <v>35696100000</v>
      </c>
      <c r="JX13" s="16">
        <v>42229350000</v>
      </c>
      <c r="JY13" s="16">
        <v>51378640000</v>
      </c>
      <c r="JZ13" s="16">
        <v>62736600000</v>
      </c>
      <c r="KA13" s="16">
        <v>46363570000</v>
      </c>
      <c r="KB13" s="16">
        <v>39994220000</v>
      </c>
      <c r="KC13" s="16">
        <v>53054850000</v>
      </c>
      <c r="KD13" s="16">
        <v>36614640000</v>
      </c>
      <c r="KE13" s="16">
        <v>1515142500</v>
      </c>
      <c r="KF13" s="16">
        <v>45411740000</v>
      </c>
      <c r="KG13" s="16">
        <v>54189940000</v>
      </c>
      <c r="KH13" s="16">
        <v>26255820000</v>
      </c>
      <c r="KI13" s="16">
        <v>87586590000</v>
      </c>
      <c r="KJ13" s="16">
        <v>48282940000</v>
      </c>
      <c r="KK13" s="16">
        <v>48035890000</v>
      </c>
      <c r="KL13" s="16">
        <v>73762790000</v>
      </c>
      <c r="KM13" s="16">
        <v>26866845000</v>
      </c>
      <c r="KN13" s="16">
        <v>1394025000</v>
      </c>
      <c r="KO13" s="16">
        <v>17782800000</v>
      </c>
      <c r="KP13" s="16">
        <v>39546660000</v>
      </c>
      <c r="KQ13" s="16">
        <v>48678260000</v>
      </c>
      <c r="KR13" s="16">
        <v>19966860000</v>
      </c>
      <c r="KS13" s="16">
        <v>12973910000</v>
      </c>
      <c r="KT13" s="16">
        <v>11615903000</v>
      </c>
      <c r="KU13" s="16">
        <v>1037925000</v>
      </c>
      <c r="KV13" s="16">
        <v>7762700000</v>
      </c>
      <c r="KW13" s="16">
        <v>54270825000</v>
      </c>
      <c r="KX13" s="16">
        <v>90679200000</v>
      </c>
      <c r="KY13" s="16">
        <v>15432190000</v>
      </c>
      <c r="KZ13" s="16">
        <v>5779275000</v>
      </c>
      <c r="LA13" s="16">
        <v>7989240000</v>
      </c>
      <c r="LB13" s="16">
        <v>0</v>
      </c>
      <c r="LC13" s="16">
        <v>6270954000</v>
      </c>
      <c r="LD13" s="16">
        <v>1662188000</v>
      </c>
      <c r="LE13" s="16">
        <v>1575174000</v>
      </c>
      <c r="LF13" s="16">
        <v>59675060000</v>
      </c>
      <c r="LG13" s="16">
        <v>58717450000</v>
      </c>
      <c r="LH13" s="16">
        <v>56058270000</v>
      </c>
      <c r="LI13" s="16">
        <v>121138950000</v>
      </c>
      <c r="LJ13" s="16">
        <v>52869750000</v>
      </c>
      <c r="LK13" s="16">
        <v>49614960000</v>
      </c>
      <c r="LL13" s="16">
        <v>107826770000</v>
      </c>
      <c r="LM13" s="16">
        <v>53610170000</v>
      </c>
      <c r="LN13" s="16">
        <v>37483280000</v>
      </c>
      <c r="LO13" s="16">
        <v>67797590000</v>
      </c>
      <c r="LP13" s="16">
        <v>37428140000</v>
      </c>
      <c r="LQ13" s="16">
        <v>49912030000</v>
      </c>
      <c r="LR13" s="16">
        <v>33751973000</v>
      </c>
      <c r="LS13" s="16">
        <v>50541920000</v>
      </c>
      <c r="LT13" s="16">
        <v>41528520000</v>
      </c>
      <c r="LU13" s="16">
        <v>45716370000</v>
      </c>
      <c r="LV13" s="16">
        <v>63942480000</v>
      </c>
      <c r="LW13" s="16">
        <v>81720980000</v>
      </c>
      <c r="LX13" s="16">
        <v>62678360000</v>
      </c>
      <c r="LY13" s="16">
        <v>53873975000</v>
      </c>
      <c r="LZ13" s="16">
        <v>75730880000</v>
      </c>
      <c r="MA13" s="16">
        <v>63351428000</v>
      </c>
      <c r="MB13" s="16">
        <v>63792110000</v>
      </c>
      <c r="MC13" s="16">
        <v>82058250000</v>
      </c>
      <c r="MD13" s="16">
        <v>61697380000</v>
      </c>
      <c r="ME13" s="16">
        <v>83047870000</v>
      </c>
      <c r="MF13" s="16">
        <v>75756450000</v>
      </c>
      <c r="MG13" s="16">
        <v>67149570000</v>
      </c>
      <c r="MH13" s="16">
        <v>4973950000</v>
      </c>
      <c r="MI13" s="16">
        <v>0</v>
      </c>
      <c r="MJ13" s="16">
        <v>72976480000</v>
      </c>
      <c r="MK13" s="16">
        <v>47287960000</v>
      </c>
      <c r="ML13" s="16">
        <v>50755420000</v>
      </c>
      <c r="MM13" s="16">
        <v>86315710000</v>
      </c>
      <c r="MN13" s="16">
        <v>75444820000</v>
      </c>
      <c r="MO13" s="16">
        <v>50131700000</v>
      </c>
      <c r="MP13" s="16">
        <v>80227530000</v>
      </c>
      <c r="MQ13" s="16">
        <v>72023040000</v>
      </c>
      <c r="MR13" s="16">
        <v>68010320000</v>
      </c>
      <c r="MS13" s="16">
        <v>51879100000</v>
      </c>
      <c r="MT13" s="16">
        <v>78426630000</v>
      </c>
      <c r="MU13" s="16">
        <v>72547490000</v>
      </c>
      <c r="MV13" s="16">
        <v>56046540000</v>
      </c>
      <c r="MW13" s="16">
        <v>69809030000</v>
      </c>
      <c r="MX13" s="16">
        <v>51755940000</v>
      </c>
      <c r="MY13" s="16">
        <v>55315050000</v>
      </c>
      <c r="MZ13" s="16">
        <v>43719300000</v>
      </c>
      <c r="NA13" s="16">
        <v>64132720000</v>
      </c>
      <c r="NB13" s="16">
        <v>58947980000</v>
      </c>
      <c r="NC13" s="16">
        <v>63351730000</v>
      </c>
      <c r="ND13" s="16">
        <v>32485350000</v>
      </c>
      <c r="NE13" s="16">
        <v>48594690000</v>
      </c>
      <c r="NF13" s="16">
        <v>36481000000</v>
      </c>
      <c r="NG13" s="16">
        <v>55595030000</v>
      </c>
      <c r="NH13" s="16">
        <v>86030180000</v>
      </c>
      <c r="NI13" s="16">
        <v>58750010000</v>
      </c>
      <c r="NJ13" s="16">
        <v>83915420000</v>
      </c>
      <c r="NK13" s="16">
        <v>84900950000</v>
      </c>
      <c r="NL13" s="16">
        <v>68059090000</v>
      </c>
      <c r="NM13" s="16">
        <v>81175060000</v>
      </c>
      <c r="NN13" s="16">
        <v>55353980000</v>
      </c>
      <c r="NO13" s="16">
        <v>41601960000</v>
      </c>
      <c r="NP13" s="16">
        <v>105956750000</v>
      </c>
      <c r="NQ13" s="16">
        <v>77800120000</v>
      </c>
      <c r="NR13" s="16">
        <v>71555960000</v>
      </c>
      <c r="NS13" s="16">
        <v>67739320000</v>
      </c>
      <c r="NT13" s="16">
        <v>54715280000</v>
      </c>
      <c r="NU13" s="16">
        <v>64860930000</v>
      </c>
      <c r="NV13" s="16">
        <v>5486520000</v>
      </c>
      <c r="NW13" s="16">
        <v>0</v>
      </c>
      <c r="NX13" s="16">
        <v>41600750000</v>
      </c>
      <c r="NY13" s="16">
        <v>551160000</v>
      </c>
      <c r="NZ13" s="16">
        <v>43195920000</v>
      </c>
      <c r="OA13" s="16">
        <v>64898210000</v>
      </c>
      <c r="OB13" s="16">
        <v>44882840000</v>
      </c>
      <c r="OC13" s="16">
        <v>43546330000</v>
      </c>
      <c r="OD13" s="16">
        <v>60473980000</v>
      </c>
      <c r="OE13" s="16">
        <v>42267390000</v>
      </c>
      <c r="OF13" s="16">
        <v>58514490000</v>
      </c>
      <c r="OG13" s="16">
        <v>7392834000</v>
      </c>
      <c r="OH13" s="16">
        <v>54663430000</v>
      </c>
      <c r="OI13" s="16">
        <v>90945340000</v>
      </c>
      <c r="OJ13" s="16">
        <v>66001320000</v>
      </c>
      <c r="OK13" s="16">
        <v>70713050000</v>
      </c>
      <c r="OL13" s="16">
        <v>80921100000</v>
      </c>
      <c r="OM13" s="16">
        <v>123757050000</v>
      </c>
      <c r="ON13" s="16">
        <v>81244790000</v>
      </c>
      <c r="OO13" s="16">
        <v>52222910000</v>
      </c>
      <c r="OP13" s="16">
        <v>33992090000</v>
      </c>
      <c r="OQ13" s="16">
        <v>56099940000</v>
      </c>
      <c r="OR13" s="16">
        <v>53168730000</v>
      </c>
      <c r="OS13" s="16">
        <v>74235910000</v>
      </c>
      <c r="OT13" s="16">
        <v>98729400000</v>
      </c>
      <c r="OU13" s="20">
        <v>95663260000</v>
      </c>
      <c r="OV13" s="16">
        <v>50250643000</v>
      </c>
      <c r="OW13" s="16">
        <v>74595630000</v>
      </c>
      <c r="OX13" s="16">
        <v>67238878000</v>
      </c>
      <c r="OY13" s="16">
        <v>64233750000</v>
      </c>
      <c r="OZ13" s="16">
        <v>109431210000</v>
      </c>
      <c r="PA13" s="16">
        <v>64062580000</v>
      </c>
      <c r="PB13" s="16">
        <v>69605960000</v>
      </c>
      <c r="PC13" s="16">
        <v>46492555000</v>
      </c>
      <c r="PD13" s="16">
        <v>71641430000</v>
      </c>
      <c r="PE13" s="16">
        <v>74892905000</v>
      </c>
      <c r="PF13" s="16">
        <v>71207055000</v>
      </c>
      <c r="PG13" s="16">
        <v>61439470000</v>
      </c>
      <c r="PH13" s="16">
        <v>83533460000</v>
      </c>
      <c r="PI13" s="16">
        <v>92034790000</v>
      </c>
      <c r="PJ13" s="16">
        <v>68783710000</v>
      </c>
      <c r="PK13" s="16">
        <v>58565430000</v>
      </c>
      <c r="PL13" s="16">
        <v>53948086000</v>
      </c>
      <c r="PM13" s="16">
        <v>76618540000</v>
      </c>
      <c r="PN13" s="16">
        <v>69320400000</v>
      </c>
      <c r="PO13" s="16">
        <v>0</v>
      </c>
      <c r="PP13" s="16">
        <v>70134160000</v>
      </c>
      <c r="PQ13" s="16">
        <v>104052840000</v>
      </c>
      <c r="PR13" s="16">
        <v>97814830000</v>
      </c>
      <c r="PS13" s="16">
        <v>57677580000</v>
      </c>
      <c r="PT13" s="16">
        <v>56054990000</v>
      </c>
      <c r="PU13" s="16">
        <v>45444830000</v>
      </c>
      <c r="PV13" s="16">
        <v>63231640000</v>
      </c>
      <c r="PW13" s="16">
        <v>60725490000</v>
      </c>
      <c r="PX13" s="16">
        <v>62511030000</v>
      </c>
      <c r="PY13" s="16">
        <v>37646940000</v>
      </c>
      <c r="PZ13" s="16">
        <v>80717708000</v>
      </c>
      <c r="QA13" s="16">
        <v>81930230000</v>
      </c>
      <c r="QB13" s="16">
        <v>120505640000</v>
      </c>
      <c r="QC13" s="16">
        <v>65693550000</v>
      </c>
      <c r="QD13" s="16">
        <v>65499130000</v>
      </c>
      <c r="QE13" s="16">
        <v>123815830000</v>
      </c>
      <c r="QF13" s="16">
        <v>193813030000</v>
      </c>
      <c r="QG13" s="16">
        <v>81391560000</v>
      </c>
      <c r="QH13" s="16">
        <v>80732760000</v>
      </c>
      <c r="QI13" s="16">
        <v>111210740000</v>
      </c>
      <c r="QJ13" s="16">
        <v>136510320000</v>
      </c>
      <c r="QK13" s="16">
        <v>78926350000</v>
      </c>
      <c r="QL13" s="16">
        <v>52060640000</v>
      </c>
      <c r="QM13" s="16">
        <v>68788040000</v>
      </c>
      <c r="QN13" s="16">
        <v>100103300000</v>
      </c>
      <c r="QO13" s="16">
        <v>108719077000</v>
      </c>
      <c r="QP13" s="16">
        <v>161288440000</v>
      </c>
      <c r="QQ13" s="16">
        <v>158630000000</v>
      </c>
      <c r="QR13" s="16">
        <v>75559855000</v>
      </c>
      <c r="QS13" s="16">
        <v>72826246000</v>
      </c>
      <c r="QT13" s="16">
        <v>90908630000</v>
      </c>
      <c r="QU13" s="16">
        <v>60333600000</v>
      </c>
      <c r="QV13" s="16">
        <v>93836450000</v>
      </c>
      <c r="QW13" s="16">
        <v>72764510000</v>
      </c>
      <c r="QX13" s="16">
        <v>128559490000</v>
      </c>
      <c r="QY13" s="16">
        <v>137804390000</v>
      </c>
      <c r="QZ13" s="16">
        <v>157960530000</v>
      </c>
      <c r="RA13" s="16">
        <v>106069073000</v>
      </c>
      <c r="RB13" s="16">
        <v>153901650000</v>
      </c>
      <c r="RC13" s="16">
        <v>85330020000</v>
      </c>
      <c r="RD13" s="16">
        <v>128554650000</v>
      </c>
      <c r="RE13" s="16">
        <v>79777260000</v>
      </c>
      <c r="RF13" s="16">
        <v>74623090000</v>
      </c>
      <c r="RG13" s="16">
        <v>62551620000</v>
      </c>
      <c r="RH13" s="16">
        <v>59724230000</v>
      </c>
      <c r="RI13" s="16">
        <v>70200420000</v>
      </c>
      <c r="RJ13" s="16">
        <v>74307650000</v>
      </c>
      <c r="RK13" s="16">
        <v>58212790000</v>
      </c>
      <c r="RL13" s="16">
        <v>73264460000</v>
      </c>
      <c r="RM13" s="16">
        <v>75736610000</v>
      </c>
      <c r="RN13" s="16">
        <v>49139160000</v>
      </c>
      <c r="RO13" s="16">
        <v>86889810000</v>
      </c>
      <c r="RP13" s="16">
        <v>5625195000</v>
      </c>
      <c r="RQ13" s="16">
        <v>12538478000</v>
      </c>
      <c r="RR13" s="16">
        <v>104216110000</v>
      </c>
      <c r="RS13" s="16">
        <v>128026450000</v>
      </c>
      <c r="RT13" s="16">
        <v>83752840000</v>
      </c>
      <c r="RU13" s="16">
        <v>103912330000</v>
      </c>
      <c r="RV13" s="16">
        <v>144306000</v>
      </c>
      <c r="RW13" s="16">
        <v>11420247000</v>
      </c>
      <c r="RX13" s="16">
        <v>42079440000</v>
      </c>
      <c r="RY13" s="16">
        <v>17979360000</v>
      </c>
      <c r="RZ13" s="16">
        <v>43372460000</v>
      </c>
      <c r="SA13" s="16">
        <v>48389000000</v>
      </c>
      <c r="SB13" s="16">
        <v>48319720000</v>
      </c>
      <c r="SC13" s="16">
        <v>30651450000</v>
      </c>
      <c r="SD13" s="16">
        <v>62513660000</v>
      </c>
      <c r="SE13" s="16">
        <v>41380760000</v>
      </c>
      <c r="SF13" s="16">
        <v>31091528000</v>
      </c>
      <c r="SG13" s="16">
        <v>41746080000</v>
      </c>
      <c r="SH13" s="16">
        <v>42374060000</v>
      </c>
      <c r="SI13" s="16">
        <v>72407310000</v>
      </c>
      <c r="SJ13" s="16">
        <v>63955900000</v>
      </c>
      <c r="SK13" s="16">
        <v>29769150000</v>
      </c>
      <c r="SL13" s="16">
        <v>71842950000</v>
      </c>
      <c r="SM13" s="16">
        <v>52754060000</v>
      </c>
      <c r="SN13" s="16">
        <v>67844540000</v>
      </c>
      <c r="SO13" s="16">
        <v>41678090000</v>
      </c>
      <c r="SP13" s="16">
        <v>9306480000</v>
      </c>
      <c r="SQ13" s="16">
        <v>17294000000</v>
      </c>
      <c r="SR13" s="16">
        <v>75837300000</v>
      </c>
      <c r="SS13" s="16">
        <v>56687430000</v>
      </c>
      <c r="ST13" s="16">
        <v>0</v>
      </c>
      <c r="SU13" s="16">
        <v>15395600000</v>
      </c>
      <c r="SV13" s="16">
        <v>61703520000</v>
      </c>
      <c r="SW13" s="16">
        <v>61215730000</v>
      </c>
      <c r="SX13" s="16">
        <v>53399520000</v>
      </c>
      <c r="SY13" s="16">
        <v>55155510000</v>
      </c>
      <c r="SZ13" s="16">
        <v>87190689647</v>
      </c>
      <c r="TA13" s="16">
        <v>45538650000</v>
      </c>
      <c r="TB13" s="16">
        <v>98621830000</v>
      </c>
      <c r="TC13" s="16">
        <v>64193600000</v>
      </c>
      <c r="TD13" s="16">
        <v>66232160000</v>
      </c>
      <c r="TE13" s="16">
        <v>63431870000</v>
      </c>
      <c r="TF13" s="16">
        <v>61285240000</v>
      </c>
      <c r="TG13" s="16">
        <v>85346700000</v>
      </c>
      <c r="TH13" s="16">
        <v>72629190000</v>
      </c>
      <c r="TI13" s="16">
        <v>4737640000</v>
      </c>
      <c r="TJ13" s="16">
        <v>8467420000</v>
      </c>
      <c r="TK13" s="16">
        <v>50585710000</v>
      </c>
      <c r="TL13" s="16">
        <v>67736960000</v>
      </c>
      <c r="TM13" s="16">
        <v>70747100000</v>
      </c>
      <c r="TN13" s="16">
        <v>80353530000</v>
      </c>
      <c r="TO13" s="16">
        <v>75826260000</v>
      </c>
      <c r="TP13" s="16">
        <v>63144660000</v>
      </c>
      <c r="TQ13" s="16">
        <v>0</v>
      </c>
      <c r="TR13" s="16">
        <v>8221270000</v>
      </c>
      <c r="TS13" s="16">
        <v>8033475000</v>
      </c>
      <c r="TT13" s="16">
        <v>68797530000</v>
      </c>
      <c r="TU13" s="16">
        <v>91938820000</v>
      </c>
      <c r="TV13" s="16">
        <v>2839883000</v>
      </c>
      <c r="TW13" s="16">
        <v>0</v>
      </c>
    </row>
    <row r="14" spans="1:543" ht="15" x14ac:dyDescent="0.25">
      <c r="A14" s="4">
        <v>4</v>
      </c>
      <c r="B14" s="4">
        <v>3</v>
      </c>
      <c r="C14" s="4"/>
      <c r="D14" s="15" t="s">
        <v>586</v>
      </c>
      <c r="E14" s="30">
        <f>SUM(E15:E20)</f>
        <v>7323510564687.2002</v>
      </c>
      <c r="F14" s="30">
        <f t="shared" ref="F14:BQ14" si="27">SUM(F15:F20)</f>
        <v>214737749484.03</v>
      </c>
      <c r="G14" s="30">
        <f t="shared" si="27"/>
        <v>275925845636.78003</v>
      </c>
      <c r="H14" s="30">
        <f t="shared" si="27"/>
        <v>254436686359.14001</v>
      </c>
      <c r="I14" s="30">
        <f t="shared" si="27"/>
        <v>146333617120.39001</v>
      </c>
      <c r="J14" s="30">
        <f t="shared" si="27"/>
        <v>268051688158.03</v>
      </c>
      <c r="K14" s="30">
        <f t="shared" si="27"/>
        <v>220275958671.67001</v>
      </c>
      <c r="L14" s="30">
        <f t="shared" si="27"/>
        <v>323673439918.08997</v>
      </c>
      <c r="M14" s="30">
        <f t="shared" si="27"/>
        <v>294479051709.66998</v>
      </c>
      <c r="N14" s="30">
        <f t="shared" si="27"/>
        <v>282533698918.42999</v>
      </c>
      <c r="O14" s="30">
        <f t="shared" si="27"/>
        <v>300548907255.48999</v>
      </c>
      <c r="P14" s="30">
        <f t="shared" si="27"/>
        <v>149286143779.04999</v>
      </c>
      <c r="Q14" s="30">
        <f t="shared" si="27"/>
        <v>276374171657</v>
      </c>
      <c r="R14" s="30">
        <f t="shared" si="27"/>
        <v>100191425704.04001</v>
      </c>
      <c r="S14" s="30">
        <f t="shared" si="27"/>
        <v>162906191305.52002</v>
      </c>
      <c r="T14" s="30">
        <f t="shared" si="27"/>
        <v>153743476667.62</v>
      </c>
      <c r="U14" s="30">
        <f t="shared" si="27"/>
        <v>216940345474.29001</v>
      </c>
      <c r="V14" s="30">
        <f t="shared" si="27"/>
        <v>181404730381.85999</v>
      </c>
      <c r="W14" s="30">
        <f t="shared" si="27"/>
        <v>175816050979.09</v>
      </c>
      <c r="X14" s="30">
        <f t="shared" si="27"/>
        <v>219958038482.19</v>
      </c>
      <c r="Y14" s="30">
        <f t="shared" si="27"/>
        <v>212942256703.89001</v>
      </c>
      <c r="Z14" s="30">
        <f t="shared" si="27"/>
        <v>183714721836</v>
      </c>
      <c r="AA14" s="30">
        <f t="shared" si="27"/>
        <v>179407927343.85999</v>
      </c>
      <c r="AB14" s="30">
        <f t="shared" si="27"/>
        <v>134971323898.23999</v>
      </c>
      <c r="AC14" s="30">
        <f t="shared" si="27"/>
        <v>1542578306925</v>
      </c>
      <c r="AD14" s="30">
        <f t="shared" si="27"/>
        <v>476931914877</v>
      </c>
      <c r="AE14" s="30">
        <f t="shared" si="27"/>
        <v>109952050718</v>
      </c>
      <c r="AF14" s="30">
        <f t="shared" si="27"/>
        <v>491647166287</v>
      </c>
      <c r="AG14" s="30">
        <f t="shared" si="27"/>
        <v>176282590824</v>
      </c>
      <c r="AH14" s="30">
        <f t="shared" si="27"/>
        <v>109118382745</v>
      </c>
      <c r="AI14" s="30">
        <f t="shared" si="27"/>
        <v>314037988573</v>
      </c>
      <c r="AJ14" s="30">
        <f t="shared" si="27"/>
        <v>189501743789</v>
      </c>
      <c r="AK14" s="30">
        <f t="shared" si="27"/>
        <v>19684143403</v>
      </c>
      <c r="AL14" s="30">
        <f t="shared" si="27"/>
        <v>322816703157</v>
      </c>
      <c r="AM14" s="30">
        <f t="shared" si="27"/>
        <v>115998786130</v>
      </c>
      <c r="AN14" s="30">
        <f t="shared" si="27"/>
        <v>149743658589</v>
      </c>
      <c r="AO14" s="30">
        <f t="shared" si="27"/>
        <v>141189989433</v>
      </c>
      <c r="AP14" s="30">
        <f t="shared" si="27"/>
        <v>155229580223</v>
      </c>
      <c r="AQ14" s="30">
        <f t="shared" si="27"/>
        <v>146425222243</v>
      </c>
      <c r="AR14" s="30">
        <f t="shared" si="27"/>
        <v>1059756200571</v>
      </c>
      <c r="AS14" s="30">
        <f t="shared" si="27"/>
        <v>161753340928</v>
      </c>
      <c r="AT14" s="30">
        <f t="shared" si="27"/>
        <v>46135320542</v>
      </c>
      <c r="AU14" s="44">
        <f t="shared" si="27"/>
        <v>80782350764</v>
      </c>
      <c r="AV14" s="30">
        <f t="shared" si="27"/>
        <v>117237767523</v>
      </c>
      <c r="AW14" s="30">
        <f t="shared" si="27"/>
        <v>116420452123</v>
      </c>
      <c r="AX14" s="30">
        <f t="shared" si="27"/>
        <v>54096382678</v>
      </c>
      <c r="AY14" s="30">
        <f t="shared" si="27"/>
        <v>44978036627</v>
      </c>
      <c r="AZ14" s="30">
        <f t="shared" si="27"/>
        <v>128292664274</v>
      </c>
      <c r="BA14" s="30">
        <f t="shared" si="27"/>
        <v>201590327051</v>
      </c>
      <c r="BB14" s="30">
        <f t="shared" si="27"/>
        <v>71904095269</v>
      </c>
      <c r="BC14" s="30">
        <f t="shared" si="27"/>
        <v>164433868365</v>
      </c>
      <c r="BD14" s="30">
        <f t="shared" si="27"/>
        <v>85211077336</v>
      </c>
      <c r="BE14" s="30">
        <f t="shared" si="27"/>
        <v>99457398838</v>
      </c>
      <c r="BF14" s="30">
        <f t="shared" si="27"/>
        <v>96984564191</v>
      </c>
      <c r="BG14" s="30">
        <f t="shared" si="27"/>
        <v>162224935482</v>
      </c>
      <c r="BH14" s="30">
        <f t="shared" si="27"/>
        <v>38930383894</v>
      </c>
      <c r="BI14" s="30">
        <f t="shared" si="27"/>
        <v>23946113692</v>
      </c>
      <c r="BJ14" s="30">
        <f t="shared" si="27"/>
        <v>64234788903</v>
      </c>
      <c r="BK14" s="30">
        <f t="shared" si="27"/>
        <v>573556458547</v>
      </c>
      <c r="BL14" s="30">
        <f t="shared" si="27"/>
        <v>170608777152</v>
      </c>
      <c r="BM14" s="30">
        <f t="shared" si="27"/>
        <v>220015453487</v>
      </c>
      <c r="BN14" s="30">
        <f t="shared" si="27"/>
        <v>25594304492</v>
      </c>
      <c r="BO14" s="30">
        <f t="shared" si="27"/>
        <v>130201992700</v>
      </c>
      <c r="BP14" s="30">
        <f t="shared" si="27"/>
        <v>130201992700</v>
      </c>
      <c r="BQ14" s="30">
        <f t="shared" si="27"/>
        <v>202129657105</v>
      </c>
      <c r="BR14" s="30">
        <f t="shared" ref="BR14:EC14" si="28">SUM(BR15:BR20)</f>
        <v>93742152280</v>
      </c>
      <c r="BS14" s="30">
        <f t="shared" si="28"/>
        <v>174159606958</v>
      </c>
      <c r="BT14" s="30">
        <f t="shared" si="28"/>
        <v>176754129984</v>
      </c>
      <c r="BU14" s="30">
        <f t="shared" si="28"/>
        <v>81097757125</v>
      </c>
      <c r="BV14" s="30">
        <f t="shared" si="28"/>
        <v>44941186073</v>
      </c>
      <c r="BW14" s="30">
        <f t="shared" si="28"/>
        <v>415553213311</v>
      </c>
      <c r="BX14" s="30">
        <f t="shared" si="28"/>
        <v>78754449530</v>
      </c>
      <c r="BY14" s="30">
        <f t="shared" si="28"/>
        <v>54408450027</v>
      </c>
      <c r="BZ14" s="30">
        <f t="shared" si="28"/>
        <v>59591433590</v>
      </c>
      <c r="CA14" s="30">
        <f t="shared" si="28"/>
        <v>84400204700</v>
      </c>
      <c r="CB14" s="30">
        <f t="shared" si="28"/>
        <v>127851977751</v>
      </c>
      <c r="CC14" s="30">
        <f t="shared" si="28"/>
        <v>90711827955</v>
      </c>
      <c r="CD14" s="30">
        <f t="shared" si="28"/>
        <v>88299233264</v>
      </c>
      <c r="CE14" s="30">
        <f t="shared" si="28"/>
        <v>655513513000</v>
      </c>
      <c r="CF14" s="30">
        <f t="shared" si="28"/>
        <v>283922372433.76001</v>
      </c>
      <c r="CG14" s="30">
        <f t="shared" si="28"/>
        <v>221231241405.64999</v>
      </c>
      <c r="CH14" s="30">
        <f t="shared" si="28"/>
        <v>248730246694.12</v>
      </c>
      <c r="CI14" s="30">
        <f t="shared" si="28"/>
        <v>295733674902.17999</v>
      </c>
      <c r="CJ14" s="30">
        <f t="shared" si="28"/>
        <v>202183998788.71002</v>
      </c>
      <c r="CK14" s="30">
        <f t="shared" si="28"/>
        <v>180606452331.51001</v>
      </c>
      <c r="CL14" s="30">
        <f t="shared" si="28"/>
        <v>166816061536.53</v>
      </c>
      <c r="CM14" s="30">
        <f t="shared" si="28"/>
        <v>172823984087.27002</v>
      </c>
      <c r="CN14" s="30">
        <f t="shared" si="28"/>
        <v>238597846379.03</v>
      </c>
      <c r="CO14" s="30">
        <f t="shared" si="28"/>
        <v>202914570591.28</v>
      </c>
      <c r="CP14" s="30">
        <f t="shared" si="28"/>
        <v>487887803911.27002</v>
      </c>
      <c r="CQ14" s="30">
        <f t="shared" si="28"/>
        <v>123393193291.08</v>
      </c>
      <c r="CR14" s="30">
        <f t="shared" si="28"/>
        <v>369297930719</v>
      </c>
      <c r="CS14" s="30">
        <f t="shared" si="28"/>
        <v>119932372554</v>
      </c>
      <c r="CT14" s="30">
        <f t="shared" si="28"/>
        <v>160367101830</v>
      </c>
      <c r="CU14" s="30">
        <f t="shared" si="28"/>
        <v>140209133098</v>
      </c>
      <c r="CV14" s="30">
        <f t="shared" si="28"/>
        <v>175073134488</v>
      </c>
      <c r="CW14" s="30">
        <f t="shared" si="28"/>
        <v>135280415825</v>
      </c>
      <c r="CX14" s="30">
        <f t="shared" si="28"/>
        <v>108467129906</v>
      </c>
      <c r="CY14" s="30">
        <f t="shared" si="28"/>
        <v>115683019772</v>
      </c>
      <c r="CZ14" s="30">
        <f t="shared" si="28"/>
        <v>113072980911.04001</v>
      </c>
      <c r="DA14" s="30">
        <f t="shared" si="28"/>
        <v>124601308479</v>
      </c>
      <c r="DB14" s="30">
        <f t="shared" si="28"/>
        <v>221749255150</v>
      </c>
      <c r="DC14" s="30">
        <f t="shared" si="28"/>
        <v>101303905485</v>
      </c>
      <c r="DD14" s="30">
        <f t="shared" si="28"/>
        <v>846596522953.65002</v>
      </c>
      <c r="DE14" s="30">
        <f t="shared" si="28"/>
        <v>262133224000</v>
      </c>
      <c r="DF14" s="30">
        <f t="shared" si="28"/>
        <v>118461849353.56</v>
      </c>
      <c r="DG14" s="30">
        <f t="shared" si="28"/>
        <v>87308527595.190002</v>
      </c>
      <c r="DH14" s="30">
        <f t="shared" si="28"/>
        <v>183595278481.01001</v>
      </c>
      <c r="DI14" s="30">
        <f t="shared" si="28"/>
        <v>152733035113.33002</v>
      </c>
      <c r="DJ14" s="30">
        <f t="shared" si="28"/>
        <v>115642275708</v>
      </c>
      <c r="DK14" s="30">
        <f t="shared" si="28"/>
        <v>649521035311</v>
      </c>
      <c r="DL14" s="30">
        <f t="shared" si="28"/>
        <v>115927015935.61</v>
      </c>
      <c r="DM14" s="30">
        <f t="shared" si="28"/>
        <v>183321060582.64999</v>
      </c>
      <c r="DN14" s="30">
        <f t="shared" si="28"/>
        <v>187459154677.28</v>
      </c>
      <c r="DO14" s="30">
        <f t="shared" si="28"/>
        <v>409266769772.16003</v>
      </c>
      <c r="DP14" s="30">
        <f t="shared" si="28"/>
        <v>105485927285.35001</v>
      </c>
      <c r="DQ14" s="30">
        <f t="shared" si="28"/>
        <v>176967867471.01999</v>
      </c>
      <c r="DR14" s="30">
        <f t="shared" si="28"/>
        <v>68386270553.900002</v>
      </c>
      <c r="DS14" s="30">
        <f t="shared" si="28"/>
        <v>105075653223.41</v>
      </c>
      <c r="DT14" s="30">
        <f t="shared" si="28"/>
        <v>145478573779</v>
      </c>
      <c r="DU14" s="30">
        <f t="shared" si="28"/>
        <v>76563727730</v>
      </c>
      <c r="DV14" s="30">
        <f t="shared" si="28"/>
        <v>209591850500</v>
      </c>
      <c r="DW14" s="30">
        <f t="shared" si="28"/>
        <v>99122634023.580002</v>
      </c>
      <c r="DX14" s="30">
        <f t="shared" si="28"/>
        <v>110629769731</v>
      </c>
      <c r="DY14" s="30">
        <f t="shared" si="28"/>
        <v>124328760731.48</v>
      </c>
      <c r="DZ14" s="30">
        <f t="shared" si="28"/>
        <v>180459562244.5</v>
      </c>
      <c r="EA14" s="30">
        <f t="shared" si="28"/>
        <v>53826051212.339996</v>
      </c>
      <c r="EB14" s="30">
        <f t="shared" si="28"/>
        <v>73733688078.089996</v>
      </c>
      <c r="EC14" s="30">
        <f t="shared" si="28"/>
        <v>70457102331.540009</v>
      </c>
      <c r="ED14" s="30">
        <f t="shared" ref="ED14:GO14" si="29">SUM(ED15:ED20)</f>
        <v>53601016425.869995</v>
      </c>
      <c r="EE14" s="30">
        <f t="shared" si="29"/>
        <v>72354166539.369995</v>
      </c>
      <c r="EF14" s="30">
        <f t="shared" si="29"/>
        <v>67583532811.669998</v>
      </c>
      <c r="EG14" s="30">
        <f t="shared" si="29"/>
        <v>779360150578</v>
      </c>
      <c r="EH14" s="30">
        <f t="shared" si="29"/>
        <v>94126849005</v>
      </c>
      <c r="EI14" s="30">
        <f t="shared" si="29"/>
        <v>224663043562</v>
      </c>
      <c r="EJ14" s="30">
        <f t="shared" si="29"/>
        <v>351787433201</v>
      </c>
      <c r="EK14" s="30">
        <f t="shared" si="29"/>
        <v>238372676368</v>
      </c>
      <c r="EL14" s="30">
        <f t="shared" si="29"/>
        <v>310556537171</v>
      </c>
      <c r="EM14" s="30">
        <f t="shared" si="29"/>
        <v>196993578300</v>
      </c>
      <c r="EN14" s="30">
        <f t="shared" si="29"/>
        <v>130547526002.75999</v>
      </c>
      <c r="EO14" s="30">
        <f t="shared" si="29"/>
        <v>124456992766</v>
      </c>
      <c r="EP14" s="30">
        <f t="shared" si="29"/>
        <v>401924331038</v>
      </c>
      <c r="EQ14" s="30">
        <f t="shared" si="29"/>
        <v>120633326499.06</v>
      </c>
      <c r="ER14" s="30">
        <f t="shared" si="29"/>
        <v>137216717969</v>
      </c>
      <c r="ES14" s="30">
        <f t="shared" si="29"/>
        <v>185885890403</v>
      </c>
      <c r="ET14" s="30">
        <f t="shared" si="29"/>
        <v>61181109212</v>
      </c>
      <c r="EU14" s="30">
        <f t="shared" si="29"/>
        <v>98351657839.960007</v>
      </c>
      <c r="EV14" s="30">
        <f t="shared" si="29"/>
        <v>80426147018</v>
      </c>
      <c r="EW14" s="30">
        <f t="shared" si="29"/>
        <v>2872551449674</v>
      </c>
      <c r="EX14" s="30">
        <f t="shared" si="29"/>
        <v>4012294085294</v>
      </c>
      <c r="EY14" s="30">
        <f t="shared" si="29"/>
        <v>1074769666978</v>
      </c>
      <c r="EZ14" s="30">
        <f t="shared" si="29"/>
        <v>820420993214</v>
      </c>
      <c r="FA14" s="30">
        <f t="shared" si="29"/>
        <v>1166784826723</v>
      </c>
      <c r="FB14" s="30">
        <f t="shared" si="29"/>
        <v>553008317576</v>
      </c>
      <c r="FC14" s="30">
        <f t="shared" si="29"/>
        <v>621200936817</v>
      </c>
      <c r="FD14" s="30">
        <f t="shared" si="29"/>
        <v>694981158664</v>
      </c>
      <c r="FE14" s="30">
        <f t="shared" si="29"/>
        <v>733595927016</v>
      </c>
      <c r="FF14" s="30">
        <f t="shared" si="29"/>
        <v>646988385314</v>
      </c>
      <c r="FG14" s="30">
        <f t="shared" si="29"/>
        <v>708913440513</v>
      </c>
      <c r="FH14" s="30">
        <f t="shared" si="29"/>
        <v>425161385296</v>
      </c>
      <c r="FI14" s="30">
        <f t="shared" si="29"/>
        <v>561184016988</v>
      </c>
      <c r="FJ14" s="30">
        <f t="shared" si="29"/>
        <v>369254893188</v>
      </c>
      <c r="FK14" s="30">
        <f t="shared" si="29"/>
        <v>541490904244</v>
      </c>
      <c r="FL14" s="30">
        <f t="shared" si="29"/>
        <v>725768473883</v>
      </c>
      <c r="FM14" s="30">
        <f t="shared" si="29"/>
        <v>501416640219</v>
      </c>
      <c r="FN14" s="30">
        <f t="shared" si="29"/>
        <v>871228452916</v>
      </c>
      <c r="FO14" s="30">
        <f t="shared" si="29"/>
        <v>1351867067046</v>
      </c>
      <c r="FP14" s="30">
        <f t="shared" si="29"/>
        <v>988447276973</v>
      </c>
      <c r="FQ14" s="30">
        <f t="shared" si="29"/>
        <v>357215745571</v>
      </c>
      <c r="FR14" s="30">
        <f t="shared" si="29"/>
        <v>246278482530</v>
      </c>
      <c r="FS14" s="30">
        <f t="shared" si="29"/>
        <v>576711638037</v>
      </c>
      <c r="FT14" s="30">
        <f t="shared" si="29"/>
        <v>167956867356</v>
      </c>
      <c r="FU14" s="30">
        <f t="shared" si="29"/>
        <v>496412056382</v>
      </c>
      <c r="FV14" s="30">
        <f t="shared" si="29"/>
        <v>263762626853</v>
      </c>
      <c r="FW14" s="30">
        <f t="shared" si="29"/>
        <v>129826562778</v>
      </c>
      <c r="FX14" s="30">
        <f t="shared" si="29"/>
        <v>544935856100</v>
      </c>
      <c r="FY14" s="30">
        <f t="shared" si="29"/>
        <v>208960432565</v>
      </c>
      <c r="FZ14" s="30">
        <f t="shared" si="29"/>
        <v>2698475028349</v>
      </c>
      <c r="GA14" s="30">
        <f t="shared" si="29"/>
        <v>325963018305</v>
      </c>
      <c r="GB14" s="30">
        <f t="shared" si="29"/>
        <v>514291302475</v>
      </c>
      <c r="GC14" s="30">
        <f t="shared" si="29"/>
        <v>271996534614</v>
      </c>
      <c r="GD14" s="30">
        <f t="shared" si="29"/>
        <v>397185030424</v>
      </c>
      <c r="GE14" s="30">
        <f t="shared" si="29"/>
        <v>385829423297</v>
      </c>
      <c r="GF14" s="30">
        <f t="shared" si="29"/>
        <v>438395468210</v>
      </c>
      <c r="GG14" s="30">
        <f t="shared" si="29"/>
        <v>525704037272</v>
      </c>
      <c r="GH14" s="30">
        <f t="shared" si="29"/>
        <v>496021218196</v>
      </c>
      <c r="GI14" s="30">
        <f t="shared" si="29"/>
        <v>344925884777</v>
      </c>
      <c r="GJ14" s="30">
        <f t="shared" si="29"/>
        <v>355645369434</v>
      </c>
      <c r="GK14" s="30">
        <f t="shared" si="29"/>
        <v>445121717082</v>
      </c>
      <c r="GL14" s="30">
        <f t="shared" si="29"/>
        <v>491191595112</v>
      </c>
      <c r="GM14" s="30">
        <f t="shared" si="29"/>
        <v>366402595362</v>
      </c>
      <c r="GN14" s="30">
        <f t="shared" si="29"/>
        <v>491413000397</v>
      </c>
      <c r="GO14" s="30">
        <f t="shared" si="29"/>
        <v>363812243413</v>
      </c>
      <c r="GP14" s="30">
        <f t="shared" ref="GP14:JA14" si="30">SUM(GP15:GP20)</f>
        <v>365785193607</v>
      </c>
      <c r="GQ14" s="30">
        <f t="shared" si="30"/>
        <v>497389826286</v>
      </c>
      <c r="GR14" s="30">
        <f t="shared" si="30"/>
        <v>298798277088</v>
      </c>
      <c r="GS14" s="30">
        <f t="shared" si="30"/>
        <v>369593901175</v>
      </c>
      <c r="GT14" s="30">
        <f t="shared" si="30"/>
        <v>274651063187</v>
      </c>
      <c r="GU14" s="30">
        <f t="shared" si="30"/>
        <v>302843397952</v>
      </c>
      <c r="GV14" s="30">
        <f t="shared" si="30"/>
        <v>388193647922</v>
      </c>
      <c r="GW14" s="30">
        <f t="shared" si="30"/>
        <v>324790778946</v>
      </c>
      <c r="GX14" s="30">
        <f t="shared" si="30"/>
        <v>456062278512</v>
      </c>
      <c r="GY14" s="30">
        <f t="shared" si="30"/>
        <v>398658658655</v>
      </c>
      <c r="GZ14" s="30">
        <f t="shared" si="30"/>
        <v>447212525694</v>
      </c>
      <c r="HA14" s="30">
        <f t="shared" si="30"/>
        <v>256433096853</v>
      </c>
      <c r="HB14" s="30">
        <f t="shared" si="30"/>
        <v>441396675046</v>
      </c>
      <c r="HC14" s="30">
        <f t="shared" si="30"/>
        <v>277169968089</v>
      </c>
      <c r="HD14" s="30">
        <f t="shared" si="30"/>
        <v>110403278006</v>
      </c>
      <c r="HE14" s="30">
        <f t="shared" si="30"/>
        <v>142775457574</v>
      </c>
      <c r="HF14" s="30">
        <f t="shared" si="30"/>
        <v>112119724781</v>
      </c>
      <c r="HG14" s="30">
        <f t="shared" si="30"/>
        <v>752881422793</v>
      </c>
      <c r="HH14" s="30">
        <f t="shared" si="30"/>
        <v>392620626623</v>
      </c>
      <c r="HI14" s="30">
        <f t="shared" si="30"/>
        <v>139287092310</v>
      </c>
      <c r="HJ14" s="30">
        <f t="shared" si="30"/>
        <v>661455536627</v>
      </c>
      <c r="HK14" s="30">
        <f t="shared" si="30"/>
        <v>419873181101.53998</v>
      </c>
      <c r="HL14" s="30">
        <f t="shared" si="30"/>
        <v>289567869341.12</v>
      </c>
      <c r="HM14" s="30">
        <f t="shared" si="30"/>
        <v>253530191836.47</v>
      </c>
      <c r="HN14" s="30">
        <f t="shared" si="30"/>
        <v>469078008608.02002</v>
      </c>
      <c r="HO14" s="30">
        <f t="shared" si="30"/>
        <v>325388639698.78003</v>
      </c>
      <c r="HP14" s="30">
        <f t="shared" si="30"/>
        <v>2844930590606</v>
      </c>
      <c r="HQ14" s="30">
        <f t="shared" si="30"/>
        <v>458704412303.40002</v>
      </c>
      <c r="HR14" s="30">
        <f t="shared" si="30"/>
        <v>747862146939</v>
      </c>
      <c r="HS14" s="30">
        <f t="shared" si="30"/>
        <v>577774785027</v>
      </c>
      <c r="HT14" s="30">
        <f t="shared" si="30"/>
        <v>464681668185</v>
      </c>
      <c r="HU14" s="30">
        <f t="shared" si="30"/>
        <v>420461632523</v>
      </c>
      <c r="HV14" s="30">
        <f t="shared" si="30"/>
        <v>440501499198</v>
      </c>
      <c r="HW14" s="30">
        <f t="shared" si="30"/>
        <v>610159181762</v>
      </c>
      <c r="HX14" s="30">
        <f t="shared" si="30"/>
        <v>470504155487</v>
      </c>
      <c r="HY14" s="30">
        <f t="shared" si="30"/>
        <v>479079026188</v>
      </c>
      <c r="HZ14" s="30">
        <f t="shared" si="30"/>
        <v>487612833629</v>
      </c>
      <c r="IA14" s="30">
        <f t="shared" si="30"/>
        <v>336415288478.96002</v>
      </c>
      <c r="IB14" s="30">
        <f t="shared" si="30"/>
        <v>335495517564</v>
      </c>
      <c r="IC14" s="30">
        <f t="shared" si="30"/>
        <v>377318106025</v>
      </c>
      <c r="ID14" s="30">
        <f t="shared" si="30"/>
        <v>815487243701</v>
      </c>
      <c r="IE14" s="30">
        <f t="shared" si="30"/>
        <v>508329374628</v>
      </c>
      <c r="IF14" s="30">
        <f t="shared" si="30"/>
        <v>439500553436</v>
      </c>
      <c r="IG14" s="30">
        <f t="shared" si="30"/>
        <v>398682218952</v>
      </c>
      <c r="IH14" s="30">
        <f t="shared" si="30"/>
        <v>350976360091</v>
      </c>
      <c r="II14" s="30">
        <f t="shared" si="30"/>
        <v>370968291423</v>
      </c>
      <c r="IJ14" s="30">
        <f t="shared" si="30"/>
        <v>189933205437</v>
      </c>
      <c r="IK14" s="30">
        <f t="shared" si="30"/>
        <v>406402990528</v>
      </c>
      <c r="IL14" s="30">
        <f t="shared" si="30"/>
        <v>402822563310</v>
      </c>
      <c r="IM14" s="30">
        <f t="shared" si="30"/>
        <v>321529332546</v>
      </c>
      <c r="IN14" s="30">
        <f t="shared" si="30"/>
        <v>755111580325</v>
      </c>
      <c r="IO14" s="30">
        <f t="shared" si="30"/>
        <v>299420017321</v>
      </c>
      <c r="IP14" s="30">
        <f t="shared" si="30"/>
        <v>265196453232</v>
      </c>
      <c r="IQ14" s="30">
        <f t="shared" si="30"/>
        <v>424964818958</v>
      </c>
      <c r="IR14" s="30">
        <f t="shared" si="30"/>
        <v>443096897505</v>
      </c>
      <c r="IS14" s="30">
        <f t="shared" si="30"/>
        <v>609231350665</v>
      </c>
      <c r="IT14" s="30">
        <f t="shared" si="30"/>
        <v>131422612971</v>
      </c>
      <c r="IU14" s="30">
        <f t="shared" si="30"/>
        <v>204335858802</v>
      </c>
      <c r="IV14" s="30">
        <f t="shared" si="30"/>
        <v>198717740004</v>
      </c>
      <c r="IW14" s="30">
        <f t="shared" si="30"/>
        <v>435623517231</v>
      </c>
      <c r="IX14" s="30">
        <f t="shared" si="30"/>
        <v>145443246814</v>
      </c>
      <c r="IY14" s="30">
        <f t="shared" si="30"/>
        <v>128457988998</v>
      </c>
      <c r="IZ14" s="30">
        <f t="shared" si="30"/>
        <v>205045513329</v>
      </c>
      <c r="JA14" s="30">
        <f t="shared" si="30"/>
        <v>1256742362516</v>
      </c>
      <c r="JB14" s="30">
        <f t="shared" ref="JB14:LM14" si="31">SUM(JB15:JB20)</f>
        <v>121191518180</v>
      </c>
      <c r="JC14" s="30">
        <f t="shared" si="31"/>
        <v>566290317142</v>
      </c>
      <c r="JD14" s="30">
        <f t="shared" si="31"/>
        <v>98135942640.910004</v>
      </c>
      <c r="JE14" s="30">
        <f t="shared" si="31"/>
        <v>185186555644.70999</v>
      </c>
      <c r="JF14" s="30">
        <f t="shared" si="31"/>
        <v>140599875628.91</v>
      </c>
      <c r="JG14" s="30">
        <f t="shared" si="31"/>
        <v>123533830576.06</v>
      </c>
      <c r="JH14" s="30">
        <f t="shared" si="31"/>
        <v>136439739640.91</v>
      </c>
      <c r="JI14" s="30">
        <f t="shared" si="31"/>
        <v>171919915640.91</v>
      </c>
      <c r="JJ14" s="30">
        <f t="shared" si="31"/>
        <v>150683014554.70999</v>
      </c>
      <c r="JK14" s="30">
        <f t="shared" si="31"/>
        <v>111833784640</v>
      </c>
      <c r="JL14" s="30">
        <f t="shared" si="31"/>
        <v>303919953520.90997</v>
      </c>
      <c r="JM14" s="30">
        <f t="shared" si="31"/>
        <v>106707585640.91</v>
      </c>
      <c r="JN14" s="30">
        <f t="shared" si="31"/>
        <v>92116028784</v>
      </c>
      <c r="JO14" s="30">
        <f t="shared" si="31"/>
        <v>50929151000</v>
      </c>
      <c r="JP14" s="30">
        <f t="shared" si="31"/>
        <v>34921477640.910004</v>
      </c>
      <c r="JQ14" s="30">
        <f t="shared" si="31"/>
        <v>155718914640.91</v>
      </c>
      <c r="JR14" s="30">
        <f t="shared" si="31"/>
        <v>318570124827.66998</v>
      </c>
      <c r="JS14" s="30">
        <f t="shared" si="31"/>
        <v>77059195733.809998</v>
      </c>
      <c r="JT14" s="30">
        <f t="shared" si="31"/>
        <v>94957897085.900009</v>
      </c>
      <c r="JU14" s="30">
        <f t="shared" si="31"/>
        <v>181385661449.88</v>
      </c>
      <c r="JV14" s="30">
        <f t="shared" si="31"/>
        <v>146698633522.57001</v>
      </c>
      <c r="JW14" s="30">
        <f t="shared" si="31"/>
        <v>172847946803.53</v>
      </c>
      <c r="JX14" s="30">
        <f t="shared" si="31"/>
        <v>189440886990.67999</v>
      </c>
      <c r="JY14" s="30">
        <f t="shared" si="31"/>
        <v>88355150091.959991</v>
      </c>
      <c r="JZ14" s="30">
        <f t="shared" si="31"/>
        <v>51823755869.669998</v>
      </c>
      <c r="KA14" s="30">
        <f t="shared" si="31"/>
        <v>39693498241.270004</v>
      </c>
      <c r="KB14" s="30">
        <f t="shared" si="31"/>
        <v>48941162075.190002</v>
      </c>
      <c r="KC14" s="30">
        <f t="shared" si="31"/>
        <v>57546467044</v>
      </c>
      <c r="KD14" s="30">
        <f t="shared" si="31"/>
        <v>92793911654.919998</v>
      </c>
      <c r="KE14" s="30">
        <f t="shared" si="31"/>
        <v>74818718156.119995</v>
      </c>
      <c r="KF14" s="30">
        <f t="shared" si="31"/>
        <v>90009198279.75</v>
      </c>
      <c r="KG14" s="30">
        <f t="shared" si="31"/>
        <v>370745060825</v>
      </c>
      <c r="KH14" s="30">
        <f t="shared" si="31"/>
        <v>194318706105</v>
      </c>
      <c r="KI14" s="30">
        <f t="shared" si="31"/>
        <v>176489835861</v>
      </c>
      <c r="KJ14" s="30">
        <f t="shared" si="31"/>
        <v>147124686612</v>
      </c>
      <c r="KK14" s="30">
        <f t="shared" si="31"/>
        <v>150191917572</v>
      </c>
      <c r="KL14" s="30">
        <f t="shared" si="31"/>
        <v>170827013106.5</v>
      </c>
      <c r="KM14" s="30">
        <f t="shared" si="31"/>
        <v>217655366062</v>
      </c>
      <c r="KN14" s="30">
        <f t="shared" si="31"/>
        <v>160238588178</v>
      </c>
      <c r="KO14" s="30">
        <f t="shared" si="31"/>
        <v>239422373346</v>
      </c>
      <c r="KP14" s="30">
        <f t="shared" si="31"/>
        <v>142127841022.60001</v>
      </c>
      <c r="KQ14" s="30">
        <f t="shared" si="31"/>
        <v>164398500141</v>
      </c>
      <c r="KR14" s="30">
        <f t="shared" si="31"/>
        <v>373824764582</v>
      </c>
      <c r="KS14" s="30">
        <f t="shared" si="31"/>
        <v>92081276522</v>
      </c>
      <c r="KT14" s="30">
        <f t="shared" si="31"/>
        <v>260152307848.5</v>
      </c>
      <c r="KU14" s="30">
        <f t="shared" si="31"/>
        <v>369393934905</v>
      </c>
      <c r="KV14" s="30">
        <f t="shared" si="31"/>
        <v>477186823600</v>
      </c>
      <c r="KW14" s="30">
        <f t="shared" si="31"/>
        <v>866781478850</v>
      </c>
      <c r="KX14" s="30">
        <f t="shared" si="31"/>
        <v>387076137850</v>
      </c>
      <c r="KY14" s="30">
        <f t="shared" si="31"/>
        <v>494216896550</v>
      </c>
      <c r="KZ14" s="30">
        <f t="shared" si="31"/>
        <v>637042604025</v>
      </c>
      <c r="LA14" s="30">
        <f t="shared" si="31"/>
        <v>424429182750</v>
      </c>
      <c r="LB14" s="30">
        <f t="shared" si="31"/>
        <v>266095537535.42999</v>
      </c>
      <c r="LC14" s="30">
        <f t="shared" si="31"/>
        <v>871387391350</v>
      </c>
      <c r="LD14" s="30">
        <f t="shared" si="31"/>
        <v>216044447200</v>
      </c>
      <c r="LE14" s="30">
        <f t="shared" si="31"/>
        <v>270015296931.75</v>
      </c>
      <c r="LF14" s="30">
        <f t="shared" si="31"/>
        <v>289179538000</v>
      </c>
      <c r="LG14" s="30">
        <f t="shared" si="31"/>
        <v>80659645783</v>
      </c>
      <c r="LH14" s="30">
        <f t="shared" si="31"/>
        <v>196642253474</v>
      </c>
      <c r="LI14" s="30">
        <f t="shared" si="31"/>
        <v>71535532402</v>
      </c>
      <c r="LJ14" s="30">
        <f t="shared" si="31"/>
        <v>111170485674</v>
      </c>
      <c r="LK14" s="30">
        <f t="shared" si="31"/>
        <v>254109683577</v>
      </c>
      <c r="LL14" s="30">
        <f t="shared" si="31"/>
        <v>55859746794</v>
      </c>
      <c r="LM14" s="30">
        <f t="shared" si="31"/>
        <v>113373412129</v>
      </c>
      <c r="LN14" s="30">
        <f t="shared" ref="LN14:NW14" si="32">SUM(LN15:LN20)</f>
        <v>69595987078</v>
      </c>
      <c r="LO14" s="30">
        <f t="shared" si="32"/>
        <v>83661073681</v>
      </c>
      <c r="LP14" s="30">
        <f t="shared" si="32"/>
        <v>65809432604</v>
      </c>
      <c r="LQ14" s="30">
        <f t="shared" si="32"/>
        <v>71304330651</v>
      </c>
      <c r="LR14" s="30">
        <f t="shared" si="32"/>
        <v>30528052942</v>
      </c>
      <c r="LS14" s="30">
        <f t="shared" si="32"/>
        <v>43459977328</v>
      </c>
      <c r="LT14" s="30">
        <f t="shared" si="32"/>
        <v>22869448472</v>
      </c>
      <c r="LU14" s="30">
        <f t="shared" si="32"/>
        <v>22922833575.790001</v>
      </c>
      <c r="LV14" s="30">
        <f t="shared" si="32"/>
        <v>375838516549</v>
      </c>
      <c r="LW14" s="30">
        <f t="shared" si="32"/>
        <v>173468533535</v>
      </c>
      <c r="LX14" s="30">
        <f t="shared" si="32"/>
        <v>47091746745</v>
      </c>
      <c r="LY14" s="30">
        <f t="shared" si="32"/>
        <v>60892792578</v>
      </c>
      <c r="LZ14" s="30">
        <f t="shared" si="32"/>
        <v>61550028589</v>
      </c>
      <c r="MA14" s="30">
        <f t="shared" si="32"/>
        <v>134542226999</v>
      </c>
      <c r="MB14" s="30">
        <f t="shared" si="32"/>
        <v>49054323674</v>
      </c>
      <c r="MC14" s="30">
        <f t="shared" si="32"/>
        <v>158146931478</v>
      </c>
      <c r="MD14" s="30">
        <f t="shared" si="32"/>
        <v>233747450497</v>
      </c>
      <c r="ME14" s="30">
        <f t="shared" si="32"/>
        <v>131347953295</v>
      </c>
      <c r="MF14" s="30">
        <f t="shared" si="32"/>
        <v>80508700574</v>
      </c>
      <c r="MG14" s="30">
        <f t="shared" si="32"/>
        <v>87797196270</v>
      </c>
      <c r="MH14" s="30">
        <f t="shared" si="32"/>
        <v>31573578072</v>
      </c>
      <c r="MI14" s="30">
        <f t="shared" si="32"/>
        <v>44998565427</v>
      </c>
      <c r="MJ14" s="30">
        <f t="shared" si="32"/>
        <v>942652926746</v>
      </c>
      <c r="MK14" s="30">
        <f t="shared" si="32"/>
        <v>87333156346.830002</v>
      </c>
      <c r="ML14" s="30">
        <f t="shared" si="32"/>
        <v>108917320989.50999</v>
      </c>
      <c r="MM14" s="30">
        <f t="shared" si="32"/>
        <v>295595581529.45996</v>
      </c>
      <c r="MN14" s="30">
        <f t="shared" si="32"/>
        <v>259076466699.91</v>
      </c>
      <c r="MO14" s="30">
        <f t="shared" si="32"/>
        <v>151302565175.17999</v>
      </c>
      <c r="MP14" s="30">
        <f t="shared" si="32"/>
        <v>244886024382.72</v>
      </c>
      <c r="MQ14" s="30">
        <f t="shared" si="32"/>
        <v>120863246993.61</v>
      </c>
      <c r="MR14" s="30">
        <f t="shared" si="32"/>
        <v>192685388842.38</v>
      </c>
      <c r="MS14" s="30">
        <f t="shared" si="32"/>
        <v>112062806316.09</v>
      </c>
      <c r="MT14" s="30">
        <f t="shared" si="32"/>
        <v>164081857224.25</v>
      </c>
      <c r="MU14" s="30">
        <f t="shared" si="32"/>
        <v>171773858444.04001</v>
      </c>
      <c r="MV14" s="30">
        <f t="shared" si="32"/>
        <v>197855200204.26001</v>
      </c>
      <c r="MW14" s="30">
        <f t="shared" si="32"/>
        <v>87597988180.660004</v>
      </c>
      <c r="MX14" s="30">
        <f t="shared" si="32"/>
        <v>146931153755.41</v>
      </c>
      <c r="MY14" s="30">
        <f t="shared" si="32"/>
        <v>140719991106.62</v>
      </c>
      <c r="MZ14" s="30">
        <f t="shared" si="32"/>
        <v>150463112048.87</v>
      </c>
      <c r="NA14" s="30">
        <f t="shared" si="32"/>
        <v>143039254604.35001</v>
      </c>
      <c r="NB14" s="30">
        <f t="shared" si="32"/>
        <v>108351608126.59</v>
      </c>
      <c r="NC14" s="30">
        <f t="shared" si="32"/>
        <v>215410332686.79999</v>
      </c>
      <c r="ND14" s="30">
        <f t="shared" si="32"/>
        <v>119871652724.19</v>
      </c>
      <c r="NE14" s="30">
        <f t="shared" si="32"/>
        <v>646952399972.35999</v>
      </c>
      <c r="NF14" s="30">
        <f t="shared" si="32"/>
        <v>118872504658.03999</v>
      </c>
      <c r="NG14" s="30">
        <f t="shared" si="32"/>
        <v>270595743172.73999</v>
      </c>
      <c r="NH14" s="30">
        <f t="shared" si="32"/>
        <v>127995827237.56</v>
      </c>
      <c r="NI14" s="30">
        <f t="shared" si="32"/>
        <v>353600427500</v>
      </c>
      <c r="NJ14" s="30">
        <f t="shared" si="32"/>
        <v>135601044260</v>
      </c>
      <c r="NK14" s="30">
        <f t="shared" si="32"/>
        <v>139243461918</v>
      </c>
      <c r="NL14" s="30">
        <f t="shared" si="32"/>
        <v>129870645185</v>
      </c>
      <c r="NM14" s="30">
        <f t="shared" si="32"/>
        <v>153268422302</v>
      </c>
      <c r="NN14" s="30">
        <f t="shared" si="32"/>
        <v>171240061670</v>
      </c>
      <c r="NO14" s="30">
        <f t="shared" si="32"/>
        <v>109361172729</v>
      </c>
      <c r="NP14" s="30">
        <f t="shared" si="32"/>
        <v>82012979706</v>
      </c>
      <c r="NQ14" s="30">
        <f t="shared" si="32"/>
        <v>73268444420</v>
      </c>
      <c r="NR14" s="30">
        <f t="shared" si="32"/>
        <v>53335915097</v>
      </c>
      <c r="NS14" s="30">
        <f t="shared" si="32"/>
        <v>51138267879</v>
      </c>
      <c r="NT14" s="30">
        <f t="shared" si="32"/>
        <v>31843763901.5</v>
      </c>
      <c r="NU14" s="30">
        <f t="shared" si="32"/>
        <v>37383216173</v>
      </c>
      <c r="NV14" s="30">
        <f t="shared" si="32"/>
        <v>38153167648</v>
      </c>
      <c r="NW14" s="30">
        <f t="shared" si="32"/>
        <v>20378345651</v>
      </c>
      <c r="NX14" s="30">
        <f t="shared" ref="NX14:QH14" si="33">SUM(NX15:NX20)</f>
        <v>638830684610.46997</v>
      </c>
      <c r="NY14" s="30">
        <f t="shared" si="33"/>
        <v>355646857246.21997</v>
      </c>
      <c r="NZ14" s="30">
        <f t="shared" si="33"/>
        <v>171103236397.91998</v>
      </c>
      <c r="OA14" s="30">
        <f t="shared" si="33"/>
        <v>376329033623.70996</v>
      </c>
      <c r="OB14" s="30">
        <f t="shared" si="33"/>
        <v>344947573984.85999</v>
      </c>
      <c r="OC14" s="30">
        <f t="shared" si="33"/>
        <v>187203578885.64001</v>
      </c>
      <c r="OD14" s="30">
        <f t="shared" si="33"/>
        <v>313558473735.21002</v>
      </c>
      <c r="OE14" s="30">
        <f t="shared" si="33"/>
        <v>195240257736.28998</v>
      </c>
      <c r="OF14" s="30">
        <f t="shared" si="33"/>
        <v>293881181858.26001</v>
      </c>
      <c r="OG14" s="30">
        <f t="shared" si="33"/>
        <v>335981421494.03998</v>
      </c>
      <c r="OH14" s="30">
        <f t="shared" si="33"/>
        <v>462280397500</v>
      </c>
      <c r="OI14" s="30">
        <f t="shared" si="33"/>
        <v>173447794527</v>
      </c>
      <c r="OJ14" s="30">
        <f t="shared" si="33"/>
        <v>111801563339.08</v>
      </c>
      <c r="OK14" s="30">
        <f t="shared" si="33"/>
        <v>183400477110.48001</v>
      </c>
      <c r="OL14" s="30">
        <f t="shared" si="33"/>
        <v>266608864806.76001</v>
      </c>
      <c r="OM14" s="30">
        <f t="shared" si="33"/>
        <v>269692343850.10999</v>
      </c>
      <c r="ON14" s="30">
        <f t="shared" si="33"/>
        <v>183367662998.70999</v>
      </c>
      <c r="OO14" s="30">
        <f t="shared" si="33"/>
        <v>202867204484</v>
      </c>
      <c r="OP14" s="30">
        <f t="shared" si="33"/>
        <v>109190674060.23</v>
      </c>
      <c r="OQ14" s="30">
        <f t="shared" si="33"/>
        <v>88715386959</v>
      </c>
      <c r="OR14" s="30">
        <f t="shared" si="33"/>
        <v>89682612319.580002</v>
      </c>
      <c r="OS14" s="30">
        <f t="shared" si="33"/>
        <v>741467166700</v>
      </c>
      <c r="OT14" s="30">
        <f t="shared" si="33"/>
        <v>63609476927</v>
      </c>
      <c r="OU14" s="43">
        <f t="shared" si="33"/>
        <v>64355141699</v>
      </c>
      <c r="OV14" s="30">
        <f t="shared" si="33"/>
        <v>102344139115</v>
      </c>
      <c r="OW14" s="30">
        <f t="shared" si="33"/>
        <v>88035864624</v>
      </c>
      <c r="OX14" s="30">
        <f t="shared" si="33"/>
        <v>98686355952</v>
      </c>
      <c r="OY14" s="30">
        <f t="shared" si="33"/>
        <v>45540674360</v>
      </c>
      <c r="OZ14" s="30">
        <f t="shared" si="33"/>
        <v>77470876741</v>
      </c>
      <c r="PA14" s="30">
        <f t="shared" si="33"/>
        <v>48990083361</v>
      </c>
      <c r="PB14" s="30">
        <f t="shared" si="33"/>
        <v>100768283544</v>
      </c>
      <c r="PC14" s="30">
        <f t="shared" si="33"/>
        <v>41923057444</v>
      </c>
      <c r="PD14" s="30">
        <f t="shared" si="33"/>
        <v>71360169044</v>
      </c>
      <c r="PE14" s="30">
        <f t="shared" si="33"/>
        <v>105316472583</v>
      </c>
      <c r="PF14" s="30">
        <f t="shared" si="33"/>
        <v>64615209121</v>
      </c>
      <c r="PG14" s="30">
        <f t="shared" si="33"/>
        <v>169058032937</v>
      </c>
      <c r="PH14" s="30">
        <f t="shared" si="33"/>
        <v>37279906553</v>
      </c>
      <c r="PI14" s="30">
        <f t="shared" si="33"/>
        <v>91951552626</v>
      </c>
      <c r="PJ14" s="30">
        <f t="shared" si="33"/>
        <v>47594248322</v>
      </c>
      <c r="PK14" s="30">
        <f t="shared" si="33"/>
        <v>22157370468</v>
      </c>
      <c r="PL14" s="30">
        <f t="shared" si="33"/>
        <v>36637788589</v>
      </c>
      <c r="PM14" s="30">
        <f t="shared" si="33"/>
        <v>65027506243</v>
      </c>
      <c r="PN14" s="30">
        <f t="shared" si="33"/>
        <v>22054445785</v>
      </c>
      <c r="PO14" s="30">
        <f t="shared" si="33"/>
        <v>73715537208</v>
      </c>
      <c r="PP14" s="30">
        <f t="shared" si="33"/>
        <v>232132491000</v>
      </c>
      <c r="PQ14" s="30">
        <f t="shared" si="33"/>
        <v>56078164574</v>
      </c>
      <c r="PR14" s="30">
        <f t="shared" si="33"/>
        <v>96667424429</v>
      </c>
      <c r="PS14" s="30">
        <f t="shared" si="33"/>
        <v>44445507491</v>
      </c>
      <c r="PT14" s="30">
        <f t="shared" si="33"/>
        <v>40008922266</v>
      </c>
      <c r="PU14" s="30">
        <f t="shared" si="33"/>
        <v>169876775517</v>
      </c>
      <c r="PV14" s="30">
        <f t="shared" si="33"/>
        <v>50071753084</v>
      </c>
      <c r="PW14" s="30">
        <f t="shared" si="33"/>
        <v>31413619394</v>
      </c>
      <c r="PX14" s="30">
        <f t="shared" si="33"/>
        <v>22615554473</v>
      </c>
      <c r="PY14" s="30">
        <f t="shared" si="33"/>
        <v>29234987568</v>
      </c>
      <c r="PZ14" s="30">
        <f t="shared" si="33"/>
        <v>24013653932.599998</v>
      </c>
      <c r="QA14" s="30">
        <f t="shared" si="33"/>
        <v>21266753619.27</v>
      </c>
      <c r="QB14" s="30">
        <f t="shared" si="33"/>
        <v>7121076261000</v>
      </c>
      <c r="QC14" s="30">
        <f t="shared" si="33"/>
        <v>185841984617</v>
      </c>
      <c r="QD14" s="30">
        <f t="shared" si="33"/>
        <v>214804518315</v>
      </c>
      <c r="QE14" s="30">
        <f t="shared" si="33"/>
        <v>233893464558</v>
      </c>
      <c r="QF14" s="30">
        <f t="shared" si="33"/>
        <v>238120425495</v>
      </c>
      <c r="QG14" s="30">
        <f t="shared" si="33"/>
        <v>188690538224</v>
      </c>
      <c r="QH14" s="30">
        <f t="shared" si="33"/>
        <v>235095667529</v>
      </c>
      <c r="QI14" s="30">
        <f t="shared" ref="QI14:ST14" si="34">SUM(QI15:QI20)</f>
        <v>143784796420</v>
      </c>
      <c r="QJ14" s="30">
        <f t="shared" si="34"/>
        <v>174464364753</v>
      </c>
      <c r="QK14" s="30">
        <f t="shared" si="34"/>
        <v>176909774206</v>
      </c>
      <c r="QL14" s="30">
        <f t="shared" si="34"/>
        <v>256460799640</v>
      </c>
      <c r="QM14" s="30">
        <f t="shared" si="34"/>
        <v>116524286000</v>
      </c>
      <c r="QN14" s="30">
        <f t="shared" si="34"/>
        <v>154730079248</v>
      </c>
      <c r="QO14" s="30">
        <f t="shared" si="34"/>
        <v>135279939172</v>
      </c>
      <c r="QP14" s="30">
        <f t="shared" si="34"/>
        <v>125425094283</v>
      </c>
      <c r="QQ14" s="30">
        <f t="shared" si="34"/>
        <v>153053930253</v>
      </c>
      <c r="QR14" s="30">
        <f t="shared" si="34"/>
        <v>176334472821</v>
      </c>
      <c r="QS14" s="30">
        <f t="shared" si="34"/>
        <v>143595798998</v>
      </c>
      <c r="QT14" s="30">
        <f t="shared" si="34"/>
        <v>125846632482</v>
      </c>
      <c r="QU14" s="30">
        <f t="shared" si="34"/>
        <v>132461671487</v>
      </c>
      <c r="QV14" s="30">
        <f t="shared" si="34"/>
        <v>167414099189</v>
      </c>
      <c r="QW14" s="30">
        <f t="shared" si="34"/>
        <v>124488280095</v>
      </c>
      <c r="QX14" s="30">
        <f t="shared" si="34"/>
        <v>187237634670</v>
      </c>
      <c r="QY14" s="30">
        <f t="shared" si="34"/>
        <v>146853096120</v>
      </c>
      <c r="QZ14" s="30">
        <f t="shared" si="34"/>
        <v>238829146151</v>
      </c>
      <c r="RA14" s="30">
        <f t="shared" si="34"/>
        <v>141443269612</v>
      </c>
      <c r="RB14" s="30">
        <f t="shared" si="34"/>
        <v>184399664058</v>
      </c>
      <c r="RC14" s="30">
        <f t="shared" si="34"/>
        <v>162337867053</v>
      </c>
      <c r="RD14" s="30">
        <f t="shared" si="34"/>
        <v>144157813095</v>
      </c>
      <c r="RE14" s="30">
        <f t="shared" si="34"/>
        <v>153553866820</v>
      </c>
      <c r="RF14" s="30">
        <f t="shared" si="34"/>
        <v>215843635886</v>
      </c>
      <c r="RG14" s="30">
        <f t="shared" si="34"/>
        <v>25984890058</v>
      </c>
      <c r="RH14" s="30">
        <f t="shared" si="34"/>
        <v>80792301012</v>
      </c>
      <c r="RI14" s="30">
        <f t="shared" si="34"/>
        <v>28514331336</v>
      </c>
      <c r="RJ14" s="30">
        <f t="shared" si="34"/>
        <v>38986503087</v>
      </c>
      <c r="RK14" s="30">
        <f t="shared" si="34"/>
        <v>52006654629</v>
      </c>
      <c r="RL14" s="30">
        <f t="shared" si="34"/>
        <v>59283580725</v>
      </c>
      <c r="RM14" s="30">
        <f t="shared" si="34"/>
        <v>44176229321</v>
      </c>
      <c r="RN14" s="30">
        <f t="shared" si="34"/>
        <v>45863738366.089996</v>
      </c>
      <c r="RO14" s="30">
        <f t="shared" si="34"/>
        <v>14443460897</v>
      </c>
      <c r="RP14" s="30">
        <f t="shared" si="34"/>
        <v>15308130000</v>
      </c>
      <c r="RQ14" s="30">
        <f t="shared" si="34"/>
        <v>1009434537776</v>
      </c>
      <c r="RR14" s="30">
        <f t="shared" si="34"/>
        <v>383869613461</v>
      </c>
      <c r="RS14" s="30">
        <f t="shared" si="34"/>
        <v>341428048948</v>
      </c>
      <c r="RT14" s="30">
        <f t="shared" si="34"/>
        <v>438898168556</v>
      </c>
      <c r="RU14" s="30">
        <f t="shared" si="34"/>
        <v>660679576318</v>
      </c>
      <c r="RV14" s="30">
        <f t="shared" si="34"/>
        <v>271938623913</v>
      </c>
      <c r="RW14" s="30">
        <f t="shared" si="34"/>
        <v>663832393561</v>
      </c>
      <c r="RX14" s="30">
        <f t="shared" si="34"/>
        <v>277974901628</v>
      </c>
      <c r="RY14" s="30">
        <f t="shared" si="34"/>
        <v>4604494001097</v>
      </c>
      <c r="RZ14" s="30">
        <f t="shared" si="34"/>
        <v>131522785000</v>
      </c>
      <c r="SA14" s="30">
        <f t="shared" si="34"/>
        <v>148337555942.48999</v>
      </c>
      <c r="SB14" s="30">
        <f t="shared" si="34"/>
        <v>120981888695.16</v>
      </c>
      <c r="SC14" s="30">
        <f t="shared" si="34"/>
        <v>130777387332.12</v>
      </c>
      <c r="SD14" s="30">
        <f t="shared" si="34"/>
        <v>75123974173.339996</v>
      </c>
      <c r="SE14" s="30">
        <f t="shared" si="34"/>
        <v>137153766191.24001</v>
      </c>
      <c r="SF14" s="30">
        <f t="shared" si="34"/>
        <v>93952443116.839996</v>
      </c>
      <c r="SG14" s="30">
        <f t="shared" si="34"/>
        <v>95654227506.229996</v>
      </c>
      <c r="SH14" s="30">
        <f t="shared" si="34"/>
        <v>126815450570</v>
      </c>
      <c r="SI14" s="30">
        <f t="shared" si="34"/>
        <v>53925766094</v>
      </c>
      <c r="SJ14" s="30">
        <f t="shared" si="34"/>
        <v>132589153831</v>
      </c>
      <c r="SK14" s="30">
        <f t="shared" si="34"/>
        <v>127523091928</v>
      </c>
      <c r="SL14" s="30">
        <f t="shared" si="34"/>
        <v>58045370858</v>
      </c>
      <c r="SM14" s="30">
        <f t="shared" si="34"/>
        <v>79161896517</v>
      </c>
      <c r="SN14" s="30">
        <f t="shared" si="34"/>
        <v>43056696487</v>
      </c>
      <c r="SO14" s="30">
        <f t="shared" si="34"/>
        <v>184017160000</v>
      </c>
      <c r="SP14" s="30">
        <f t="shared" si="34"/>
        <v>118027835285.08</v>
      </c>
      <c r="SQ14" s="30">
        <f t="shared" si="34"/>
        <v>96696624974.119995</v>
      </c>
      <c r="SR14" s="30">
        <f t="shared" si="34"/>
        <v>97226485546.860001</v>
      </c>
      <c r="SS14" s="30">
        <f t="shared" si="34"/>
        <v>271671903244.29001</v>
      </c>
      <c r="ST14" s="30">
        <f t="shared" si="34"/>
        <v>109592347608.17</v>
      </c>
      <c r="SU14" s="30">
        <f t="shared" ref="SU14:TW14" si="35">SUM(SU15:SU20)</f>
        <v>65356697859.729996</v>
      </c>
      <c r="SV14" s="30">
        <f t="shared" si="35"/>
        <v>63201454567.889999</v>
      </c>
      <c r="SW14" s="30">
        <f t="shared" si="35"/>
        <v>2672028269000</v>
      </c>
      <c r="SX14" s="30">
        <f t="shared" si="35"/>
        <v>179483952140</v>
      </c>
      <c r="SY14" s="30">
        <f t="shared" si="35"/>
        <v>227126474394</v>
      </c>
      <c r="SZ14" s="30">
        <f t="shared" si="35"/>
        <v>315902001084</v>
      </c>
      <c r="TA14" s="30">
        <f t="shared" si="35"/>
        <v>207579604005</v>
      </c>
      <c r="TB14" s="30">
        <f t="shared" si="35"/>
        <v>147407581498</v>
      </c>
      <c r="TC14" s="30">
        <f t="shared" si="35"/>
        <v>139425370396</v>
      </c>
      <c r="TD14" s="30">
        <f t="shared" si="35"/>
        <v>376815104571</v>
      </c>
      <c r="TE14" s="30">
        <f t="shared" si="35"/>
        <v>100959162126</v>
      </c>
      <c r="TF14" s="30">
        <f t="shared" si="35"/>
        <v>207950400652</v>
      </c>
      <c r="TG14" s="30">
        <f t="shared" si="35"/>
        <v>113394867792</v>
      </c>
      <c r="TH14" s="30">
        <f t="shared" si="35"/>
        <v>153794007833</v>
      </c>
      <c r="TI14" s="30">
        <f t="shared" si="35"/>
        <v>58237427441</v>
      </c>
      <c r="TJ14" s="30">
        <f t="shared" si="35"/>
        <v>92909045513</v>
      </c>
      <c r="TK14" s="30">
        <f t="shared" si="35"/>
        <v>160507559797</v>
      </c>
      <c r="TL14" s="30">
        <f t="shared" si="35"/>
        <v>76360806114</v>
      </c>
      <c r="TM14" s="30">
        <f t="shared" si="35"/>
        <v>78190762897</v>
      </c>
      <c r="TN14" s="30">
        <f t="shared" si="35"/>
        <v>153905417856</v>
      </c>
      <c r="TO14" s="30">
        <f t="shared" si="35"/>
        <v>54257460369</v>
      </c>
      <c r="TP14" s="30">
        <f t="shared" si="35"/>
        <v>42519588218</v>
      </c>
      <c r="TQ14" s="30">
        <f t="shared" si="35"/>
        <v>47198181977</v>
      </c>
      <c r="TR14" s="30">
        <f t="shared" si="35"/>
        <v>272893280000</v>
      </c>
      <c r="TS14" s="30">
        <f t="shared" si="35"/>
        <v>158726929575</v>
      </c>
      <c r="TT14" s="30">
        <f t="shared" si="35"/>
        <v>176177412310</v>
      </c>
      <c r="TU14" s="30">
        <f t="shared" si="35"/>
        <v>145870208575</v>
      </c>
      <c r="TV14" s="30">
        <f t="shared" si="35"/>
        <v>201600125951</v>
      </c>
      <c r="TW14" s="30">
        <f t="shared" si="35"/>
        <v>86900950625</v>
      </c>
    </row>
    <row r="15" spans="1:543" ht="15" x14ac:dyDescent="0.25">
      <c r="A15" s="27">
        <v>4</v>
      </c>
      <c r="B15" s="27">
        <v>3</v>
      </c>
      <c r="C15" s="27">
        <v>1</v>
      </c>
      <c r="D15" s="28" t="s">
        <v>571</v>
      </c>
      <c r="E15" s="16">
        <v>1667770470</v>
      </c>
      <c r="F15" s="16">
        <v>899950769</v>
      </c>
      <c r="G15" s="16">
        <v>905631200</v>
      </c>
      <c r="H15" s="16">
        <v>2093936014</v>
      </c>
      <c r="I15" s="16">
        <v>146089520</v>
      </c>
      <c r="J15" s="16">
        <v>0</v>
      </c>
      <c r="K15" s="16">
        <v>0</v>
      </c>
      <c r="L15" s="16">
        <v>0</v>
      </c>
      <c r="M15" s="16">
        <v>1992000000</v>
      </c>
      <c r="N15" s="16">
        <v>664903441</v>
      </c>
      <c r="O15" s="16">
        <v>174935400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2911786740</v>
      </c>
      <c r="W15" s="16">
        <v>12690862.210000001</v>
      </c>
      <c r="X15" s="16">
        <v>0</v>
      </c>
      <c r="Y15" s="16">
        <v>0</v>
      </c>
      <c r="Z15" s="16">
        <v>2995131102</v>
      </c>
      <c r="AA15" s="16">
        <v>458149300</v>
      </c>
      <c r="AB15" s="16">
        <v>17023376</v>
      </c>
      <c r="AC15" s="16">
        <v>9797701000</v>
      </c>
      <c r="AD15" s="16">
        <v>0</v>
      </c>
      <c r="AE15" s="16">
        <v>0</v>
      </c>
      <c r="AF15" s="16">
        <v>1680625300</v>
      </c>
      <c r="AG15" s="16">
        <v>3820894544</v>
      </c>
      <c r="AH15" s="16">
        <v>0</v>
      </c>
      <c r="AI15" s="16">
        <v>0</v>
      </c>
      <c r="AJ15" s="16">
        <v>0</v>
      </c>
      <c r="AK15" s="16">
        <v>0</v>
      </c>
      <c r="AL15" s="16">
        <v>1954249532</v>
      </c>
      <c r="AM15" s="16">
        <v>0</v>
      </c>
      <c r="AN15" s="16">
        <v>53277330515</v>
      </c>
      <c r="AO15" s="16">
        <v>3175162650</v>
      </c>
      <c r="AP15" s="16">
        <v>0</v>
      </c>
      <c r="AQ15" s="16">
        <v>0</v>
      </c>
      <c r="AR15" s="16">
        <v>0</v>
      </c>
      <c r="AS15" s="16">
        <v>0</v>
      </c>
      <c r="AT15" s="16">
        <v>0</v>
      </c>
      <c r="AU15" s="21">
        <v>0</v>
      </c>
      <c r="AV15" s="16">
        <v>0</v>
      </c>
      <c r="AW15" s="16">
        <v>0</v>
      </c>
      <c r="AX15" s="16">
        <v>0</v>
      </c>
      <c r="AY15" s="16">
        <v>0</v>
      </c>
      <c r="AZ15" s="16">
        <v>4394526745</v>
      </c>
      <c r="BA15" s="16">
        <v>0</v>
      </c>
      <c r="BB15" s="16">
        <v>0</v>
      </c>
      <c r="BC15" s="16">
        <v>0</v>
      </c>
      <c r="BD15" s="16">
        <v>0</v>
      </c>
      <c r="BE15" s="16">
        <v>0</v>
      </c>
      <c r="BF15" s="16">
        <v>0</v>
      </c>
      <c r="BG15" s="16">
        <v>0</v>
      </c>
      <c r="BH15" s="20">
        <v>0</v>
      </c>
      <c r="BI15" s="16">
        <v>0</v>
      </c>
      <c r="BJ15" s="16">
        <v>0</v>
      </c>
      <c r="BK15" s="16">
        <v>11609464229</v>
      </c>
      <c r="BL15" s="16">
        <v>159240000</v>
      </c>
      <c r="BM15" s="16">
        <v>657764761</v>
      </c>
      <c r="BN15" s="16">
        <v>0</v>
      </c>
      <c r="BO15" s="16">
        <v>2433094000</v>
      </c>
      <c r="BP15" s="16">
        <v>2433094000</v>
      </c>
      <c r="BQ15" s="16">
        <v>5384875300</v>
      </c>
      <c r="BR15" s="16">
        <v>0</v>
      </c>
      <c r="BS15" s="16">
        <v>686206779</v>
      </c>
      <c r="BT15" s="16">
        <v>1512826044</v>
      </c>
      <c r="BU15" s="16">
        <v>0</v>
      </c>
      <c r="BV15" s="16">
        <v>0</v>
      </c>
      <c r="BW15" s="16">
        <v>5574706900</v>
      </c>
      <c r="BX15" s="16">
        <v>1000000000</v>
      </c>
      <c r="BY15" s="16">
        <v>1470300000</v>
      </c>
      <c r="BZ15" s="16">
        <v>596363000</v>
      </c>
      <c r="CA15" s="16">
        <v>0</v>
      </c>
      <c r="CB15" s="16">
        <v>0</v>
      </c>
      <c r="CC15" s="16">
        <v>3449929943</v>
      </c>
      <c r="CD15" s="16">
        <v>2490741366</v>
      </c>
      <c r="CE15" s="16">
        <v>0</v>
      </c>
      <c r="CF15" s="16">
        <v>0</v>
      </c>
      <c r="CG15" s="16">
        <v>0</v>
      </c>
      <c r="CH15" s="16">
        <v>0</v>
      </c>
      <c r="CI15" s="16">
        <v>0</v>
      </c>
      <c r="CJ15" s="16">
        <v>0</v>
      </c>
      <c r="CK15" s="16">
        <v>0</v>
      </c>
      <c r="CL15" s="16">
        <v>0</v>
      </c>
      <c r="CM15" s="16">
        <v>0</v>
      </c>
      <c r="CN15" s="16">
        <v>0</v>
      </c>
      <c r="CO15" s="16">
        <v>0</v>
      </c>
      <c r="CP15" s="16">
        <v>0</v>
      </c>
      <c r="CQ15" s="16">
        <v>0</v>
      </c>
      <c r="CR15" s="16">
        <v>1390995719</v>
      </c>
      <c r="CS15" s="16">
        <v>0</v>
      </c>
      <c r="CT15" s="16">
        <v>4963508711</v>
      </c>
      <c r="CU15" s="16">
        <v>0</v>
      </c>
      <c r="CV15" s="16">
        <v>0</v>
      </c>
      <c r="CW15" s="16">
        <v>0</v>
      </c>
      <c r="CX15" s="16">
        <v>0</v>
      </c>
      <c r="CY15" s="16">
        <v>0</v>
      </c>
      <c r="CZ15" s="16">
        <v>687578426.03999996</v>
      </c>
      <c r="DA15" s="16">
        <v>0</v>
      </c>
      <c r="DB15" s="16">
        <v>521847475</v>
      </c>
      <c r="DC15" s="16">
        <v>0</v>
      </c>
      <c r="DD15" s="16">
        <v>20248984384</v>
      </c>
      <c r="DE15" s="16">
        <v>0</v>
      </c>
      <c r="DF15" s="16">
        <v>0</v>
      </c>
      <c r="DG15" s="16">
        <v>474230000</v>
      </c>
      <c r="DH15" s="16">
        <v>1500000000</v>
      </c>
      <c r="DI15" s="16">
        <v>0</v>
      </c>
      <c r="DJ15" s="16">
        <v>0</v>
      </c>
      <c r="DK15" s="16">
        <v>12362166242</v>
      </c>
      <c r="DL15" s="16">
        <v>2000000000</v>
      </c>
      <c r="DM15" s="20">
        <v>0</v>
      </c>
      <c r="DN15" s="16">
        <v>1200000000</v>
      </c>
      <c r="DO15" s="16">
        <v>0</v>
      </c>
      <c r="DP15" s="16">
        <v>355952382</v>
      </c>
      <c r="DQ15" s="16">
        <v>0</v>
      </c>
      <c r="DR15" s="16">
        <v>499225165</v>
      </c>
      <c r="DS15" s="16">
        <v>0</v>
      </c>
      <c r="DT15" s="16">
        <v>10000000000</v>
      </c>
      <c r="DU15" s="16">
        <v>5000000000</v>
      </c>
      <c r="DV15" s="16">
        <v>2383547000</v>
      </c>
      <c r="DW15" s="16">
        <v>0</v>
      </c>
      <c r="DX15" s="16">
        <v>0</v>
      </c>
      <c r="DY15" s="16">
        <v>0</v>
      </c>
      <c r="DZ15" s="16">
        <v>12700000000</v>
      </c>
      <c r="EA15" s="16">
        <v>500000000</v>
      </c>
      <c r="EB15" s="16">
        <v>0</v>
      </c>
      <c r="EC15" s="16">
        <v>0</v>
      </c>
      <c r="ED15" s="16">
        <v>0</v>
      </c>
      <c r="EE15" s="16">
        <v>9656000000</v>
      </c>
      <c r="EF15" s="16">
        <v>0</v>
      </c>
      <c r="EG15" s="16">
        <v>22926122478</v>
      </c>
      <c r="EH15" s="16">
        <v>3000000000</v>
      </c>
      <c r="EI15" s="16">
        <v>0</v>
      </c>
      <c r="EJ15" s="16">
        <v>0</v>
      </c>
      <c r="EK15" s="16">
        <v>0</v>
      </c>
      <c r="EL15" s="16">
        <v>0</v>
      </c>
      <c r="EM15" s="16">
        <v>0</v>
      </c>
      <c r="EN15" s="16">
        <v>0</v>
      </c>
      <c r="EO15" s="16">
        <v>0</v>
      </c>
      <c r="EP15" s="16">
        <v>39796053518</v>
      </c>
      <c r="EQ15" s="16">
        <v>0</v>
      </c>
      <c r="ER15" s="16">
        <v>0</v>
      </c>
      <c r="ES15" s="16">
        <v>0</v>
      </c>
      <c r="ET15" s="16">
        <v>2000000000</v>
      </c>
      <c r="EU15" s="16">
        <v>1500000000</v>
      </c>
      <c r="EV15" s="16">
        <v>1431000000</v>
      </c>
      <c r="EW15" s="16">
        <v>389614752674</v>
      </c>
      <c r="EX15" s="16">
        <v>22232854794</v>
      </c>
      <c r="EY15" s="16">
        <v>1301402183</v>
      </c>
      <c r="EZ15" s="16">
        <v>2000000000</v>
      </c>
      <c r="FA15" s="16">
        <v>5703611550</v>
      </c>
      <c r="FB15" s="16">
        <v>2516000000</v>
      </c>
      <c r="FC15" s="16">
        <v>118330543780</v>
      </c>
      <c r="FD15" s="16">
        <v>898000000</v>
      </c>
      <c r="FE15" s="16">
        <v>7998000000</v>
      </c>
      <c r="FF15" s="16">
        <v>5000000000</v>
      </c>
      <c r="FG15" s="16">
        <v>6378469599</v>
      </c>
      <c r="FH15" s="16">
        <v>2000000000</v>
      </c>
      <c r="FI15" s="16">
        <v>0</v>
      </c>
      <c r="FJ15" s="16">
        <v>1746164331</v>
      </c>
      <c r="FK15" s="16">
        <v>3280143100</v>
      </c>
      <c r="FL15" s="16">
        <v>1210758000</v>
      </c>
      <c r="FM15" s="16">
        <v>2000000000</v>
      </c>
      <c r="FN15" s="16">
        <v>0</v>
      </c>
      <c r="FO15" s="16">
        <v>0</v>
      </c>
      <c r="FP15" s="16">
        <v>10320000000</v>
      </c>
      <c r="FQ15" s="16">
        <v>1034000000</v>
      </c>
      <c r="FR15" s="16">
        <v>1978000000</v>
      </c>
      <c r="FS15" s="16">
        <v>0</v>
      </c>
      <c r="FT15" s="16">
        <v>305211000</v>
      </c>
      <c r="FU15" s="16">
        <v>0</v>
      </c>
      <c r="FV15" s="16">
        <v>0</v>
      </c>
      <c r="FW15" s="16">
        <v>0</v>
      </c>
      <c r="FX15" s="16">
        <v>1949843138</v>
      </c>
      <c r="FY15" s="16">
        <v>0</v>
      </c>
      <c r="FZ15" s="16">
        <v>29186771349</v>
      </c>
      <c r="GA15" s="16">
        <v>0</v>
      </c>
      <c r="GB15" s="16">
        <v>1778000000</v>
      </c>
      <c r="GC15" s="16">
        <v>2000000000</v>
      </c>
      <c r="GD15" s="16">
        <v>1420156500</v>
      </c>
      <c r="GE15" s="16">
        <v>7771641611</v>
      </c>
      <c r="GF15" s="16">
        <v>69669876</v>
      </c>
      <c r="GG15" s="16">
        <v>3890000000</v>
      </c>
      <c r="GH15" s="16">
        <v>202123000</v>
      </c>
      <c r="GI15" s="16">
        <v>2649605300</v>
      </c>
      <c r="GJ15" s="16">
        <v>805385289</v>
      </c>
      <c r="GK15" s="16">
        <v>731418615</v>
      </c>
      <c r="GL15" s="16">
        <v>1038000000</v>
      </c>
      <c r="GM15" s="16">
        <v>3853487400</v>
      </c>
      <c r="GN15" s="16">
        <v>1053091397</v>
      </c>
      <c r="GO15" s="16">
        <v>6248092916</v>
      </c>
      <c r="GP15" s="16">
        <v>646646970</v>
      </c>
      <c r="GQ15" s="16">
        <v>695126966</v>
      </c>
      <c r="GR15" s="16">
        <v>0</v>
      </c>
      <c r="GS15" s="16">
        <v>2128372410</v>
      </c>
      <c r="GT15" s="16">
        <v>6100074277</v>
      </c>
      <c r="GU15" s="16">
        <v>328192000</v>
      </c>
      <c r="GV15" s="16">
        <v>541721500</v>
      </c>
      <c r="GW15" s="16">
        <v>44641505534</v>
      </c>
      <c r="GX15" s="16">
        <v>7355016804</v>
      </c>
      <c r="GY15" s="16">
        <v>1912815270</v>
      </c>
      <c r="GZ15" s="16">
        <v>14136077660</v>
      </c>
      <c r="HA15" s="16">
        <v>725668600</v>
      </c>
      <c r="HB15" s="16">
        <v>2850867500</v>
      </c>
      <c r="HC15" s="16">
        <v>5000000000</v>
      </c>
      <c r="HD15" s="16">
        <v>0</v>
      </c>
      <c r="HE15" s="16">
        <v>5165000000</v>
      </c>
      <c r="HF15" s="16">
        <v>0</v>
      </c>
      <c r="HG15" s="16">
        <v>0</v>
      </c>
      <c r="HH15" s="16">
        <v>19439000000</v>
      </c>
      <c r="HI15" s="16">
        <v>0</v>
      </c>
      <c r="HJ15" s="16">
        <v>8822952137</v>
      </c>
      <c r="HK15" s="16">
        <v>3413205900</v>
      </c>
      <c r="HL15" s="16">
        <v>0</v>
      </c>
      <c r="HM15" s="16">
        <v>27799577543</v>
      </c>
      <c r="HN15" s="16">
        <v>4334136890.46</v>
      </c>
      <c r="HO15" s="16">
        <v>0</v>
      </c>
      <c r="HP15" s="16">
        <v>45478647460</v>
      </c>
      <c r="HQ15" s="16">
        <v>117090888584</v>
      </c>
      <c r="HR15" s="16">
        <v>146456274771</v>
      </c>
      <c r="HS15" s="16">
        <v>0</v>
      </c>
      <c r="HT15" s="16">
        <v>0</v>
      </c>
      <c r="HU15" s="16">
        <v>1025229286</v>
      </c>
      <c r="HV15" s="16">
        <v>0</v>
      </c>
      <c r="HW15" s="16">
        <v>1427032450</v>
      </c>
      <c r="HX15" s="16">
        <v>1143652011</v>
      </c>
      <c r="HY15" s="16">
        <v>0</v>
      </c>
      <c r="HZ15" s="16">
        <v>0</v>
      </c>
      <c r="IA15" s="16">
        <v>0</v>
      </c>
      <c r="IB15" s="16">
        <v>2000000000</v>
      </c>
      <c r="IC15" s="16">
        <v>0</v>
      </c>
      <c r="ID15" s="16">
        <v>949656000</v>
      </c>
      <c r="IE15" s="16">
        <v>232146800</v>
      </c>
      <c r="IF15" s="16">
        <v>2734441700</v>
      </c>
      <c r="IG15" s="16">
        <v>0</v>
      </c>
      <c r="IH15" s="16">
        <v>2100000</v>
      </c>
      <c r="II15" s="16">
        <v>0</v>
      </c>
      <c r="IJ15" s="16">
        <v>0</v>
      </c>
      <c r="IK15" s="16">
        <v>0</v>
      </c>
      <c r="IL15" s="16">
        <v>486524800</v>
      </c>
      <c r="IM15" s="16">
        <v>1003290991</v>
      </c>
      <c r="IN15" s="16">
        <v>11567000000</v>
      </c>
      <c r="IO15" s="16">
        <v>265488000</v>
      </c>
      <c r="IP15" s="16">
        <v>47403037925</v>
      </c>
      <c r="IQ15" s="16">
        <v>3000000000</v>
      </c>
      <c r="IR15" s="16">
        <v>0</v>
      </c>
      <c r="IS15" s="16">
        <v>0</v>
      </c>
      <c r="IT15" s="16">
        <v>361000000</v>
      </c>
      <c r="IU15" s="16">
        <v>0</v>
      </c>
      <c r="IV15" s="16">
        <v>0</v>
      </c>
      <c r="IW15" s="16">
        <v>19023000000</v>
      </c>
      <c r="IX15" s="16">
        <v>0</v>
      </c>
      <c r="IY15" s="16">
        <v>0</v>
      </c>
      <c r="IZ15" s="16">
        <v>0</v>
      </c>
      <c r="JA15" s="16">
        <v>0</v>
      </c>
      <c r="JB15" s="16">
        <v>0</v>
      </c>
      <c r="JC15" s="16">
        <v>6055480103</v>
      </c>
      <c r="JD15" s="16">
        <v>0</v>
      </c>
      <c r="JE15" s="16">
        <v>0</v>
      </c>
      <c r="JF15" s="16">
        <v>16506011628.91</v>
      </c>
      <c r="JG15" s="16">
        <v>1002610822</v>
      </c>
      <c r="JH15" s="16">
        <v>15000000</v>
      </c>
      <c r="JI15" s="16">
        <v>0</v>
      </c>
      <c r="JJ15" s="16">
        <v>0</v>
      </c>
      <c r="JK15" s="16">
        <v>0</v>
      </c>
      <c r="JL15" s="16">
        <v>0</v>
      </c>
      <c r="JM15" s="16">
        <v>0</v>
      </c>
      <c r="JN15" s="16">
        <v>14114255144</v>
      </c>
      <c r="JO15" s="16">
        <v>0</v>
      </c>
      <c r="JP15" s="16">
        <v>0</v>
      </c>
      <c r="JQ15" s="16">
        <v>2962933000</v>
      </c>
      <c r="JR15" s="16">
        <v>8518902456</v>
      </c>
      <c r="JS15" s="16">
        <v>0</v>
      </c>
      <c r="JT15" s="16">
        <v>0</v>
      </c>
      <c r="JU15" s="16">
        <v>10611606131</v>
      </c>
      <c r="JV15" s="16">
        <v>19631365590</v>
      </c>
      <c r="JW15" s="16">
        <v>528353000</v>
      </c>
      <c r="JX15" s="16">
        <v>2864000000</v>
      </c>
      <c r="JY15" s="16">
        <v>1946786070</v>
      </c>
      <c r="JZ15" s="16">
        <v>7520000000</v>
      </c>
      <c r="KA15" s="16">
        <v>8083542696</v>
      </c>
      <c r="KB15" s="16">
        <v>2071719638</v>
      </c>
      <c r="KC15" s="16">
        <v>0</v>
      </c>
      <c r="KD15" s="16">
        <v>1601947153</v>
      </c>
      <c r="KE15" s="16">
        <v>0</v>
      </c>
      <c r="KF15" s="16">
        <v>15092870155</v>
      </c>
      <c r="KG15" s="16">
        <v>36100045325</v>
      </c>
      <c r="KH15" s="16">
        <v>1000000000</v>
      </c>
      <c r="KI15" s="16">
        <v>30895222000</v>
      </c>
      <c r="KJ15" s="16">
        <v>1890411322</v>
      </c>
      <c r="KK15" s="16">
        <v>0</v>
      </c>
      <c r="KL15" s="16">
        <v>0</v>
      </c>
      <c r="KM15" s="16">
        <v>9211100455</v>
      </c>
      <c r="KN15" s="16">
        <v>4171470246</v>
      </c>
      <c r="KO15" s="16">
        <v>53864214710</v>
      </c>
      <c r="KP15" s="16">
        <v>6866501137</v>
      </c>
      <c r="KQ15" s="16">
        <v>0</v>
      </c>
      <c r="KR15" s="16">
        <v>4922000000</v>
      </c>
      <c r="KS15" s="16">
        <v>0</v>
      </c>
      <c r="KT15" s="16">
        <v>114300428812.5</v>
      </c>
      <c r="KU15" s="16">
        <v>16781978000</v>
      </c>
      <c r="KV15" s="16">
        <v>0</v>
      </c>
      <c r="KW15" s="16">
        <v>0</v>
      </c>
      <c r="KX15" s="16">
        <v>0</v>
      </c>
      <c r="KY15" s="16">
        <v>752350000</v>
      </c>
      <c r="KZ15" s="16">
        <v>3561886000</v>
      </c>
      <c r="LA15" s="16">
        <v>3830000000</v>
      </c>
      <c r="LB15" s="16">
        <v>78989105250</v>
      </c>
      <c r="LC15" s="16">
        <v>14091750</v>
      </c>
      <c r="LD15" s="16">
        <v>0</v>
      </c>
      <c r="LE15" s="16">
        <v>167000000000</v>
      </c>
      <c r="LF15" s="16">
        <v>0</v>
      </c>
      <c r="LG15" s="16">
        <v>1000000000</v>
      </c>
      <c r="LH15" s="16">
        <v>774000000</v>
      </c>
      <c r="LI15" s="16">
        <v>9008564402</v>
      </c>
      <c r="LJ15" s="16">
        <v>0</v>
      </c>
      <c r="LK15" s="16">
        <v>0</v>
      </c>
      <c r="LL15" s="16">
        <v>0</v>
      </c>
      <c r="LM15" s="16">
        <v>0</v>
      </c>
      <c r="LN15" s="16">
        <v>0</v>
      </c>
      <c r="LO15" s="16">
        <v>0</v>
      </c>
      <c r="LP15" s="16">
        <v>0</v>
      </c>
      <c r="LQ15" s="16">
        <v>5000000000</v>
      </c>
      <c r="LR15" s="16">
        <v>0</v>
      </c>
      <c r="LS15" s="16">
        <v>0</v>
      </c>
      <c r="LT15" s="16">
        <v>1680000000</v>
      </c>
      <c r="LU15" s="16">
        <v>0</v>
      </c>
      <c r="LV15" s="16">
        <v>12951395049</v>
      </c>
      <c r="LW15" s="16">
        <v>581832700</v>
      </c>
      <c r="LX15" s="16">
        <v>0</v>
      </c>
      <c r="LY15" s="16">
        <v>763219750</v>
      </c>
      <c r="LZ15" s="16">
        <v>0</v>
      </c>
      <c r="MA15" s="16">
        <v>2325905000</v>
      </c>
      <c r="MB15" s="16">
        <v>0</v>
      </c>
      <c r="MC15" s="16">
        <v>2478632000</v>
      </c>
      <c r="MD15" s="16">
        <v>0</v>
      </c>
      <c r="ME15" s="16">
        <v>1916420110</v>
      </c>
      <c r="MF15" s="16">
        <v>2673016450</v>
      </c>
      <c r="MG15" s="16">
        <v>0</v>
      </c>
      <c r="MH15" s="16">
        <v>2500000000</v>
      </c>
      <c r="MI15" s="16">
        <v>0</v>
      </c>
      <c r="MJ15" s="16">
        <v>9891034271</v>
      </c>
      <c r="MK15" s="16">
        <v>1442212400</v>
      </c>
      <c r="ML15" s="16">
        <v>0</v>
      </c>
      <c r="MM15" s="16">
        <v>0</v>
      </c>
      <c r="MN15" s="16">
        <v>40326564391</v>
      </c>
      <c r="MO15" s="16">
        <v>606155500</v>
      </c>
      <c r="MP15" s="16">
        <v>0</v>
      </c>
      <c r="MQ15" s="16">
        <v>442695000</v>
      </c>
      <c r="MR15" s="16">
        <v>2937651100</v>
      </c>
      <c r="MS15" s="16">
        <v>733042400</v>
      </c>
      <c r="MT15" s="16">
        <v>1068000000</v>
      </c>
      <c r="MU15" s="16">
        <v>630702200</v>
      </c>
      <c r="MV15" s="16">
        <v>1314607500</v>
      </c>
      <c r="MW15" s="16">
        <v>0</v>
      </c>
      <c r="MX15" s="16">
        <v>0</v>
      </c>
      <c r="MY15" s="16">
        <v>0</v>
      </c>
      <c r="MZ15" s="16">
        <v>576232544</v>
      </c>
      <c r="NA15" s="16">
        <v>494427000</v>
      </c>
      <c r="NB15" s="16">
        <v>0</v>
      </c>
      <c r="NC15" s="16">
        <v>454022007</v>
      </c>
      <c r="ND15" s="16">
        <v>0</v>
      </c>
      <c r="NE15" s="16">
        <v>575350000</v>
      </c>
      <c r="NF15" s="16">
        <v>5000000000</v>
      </c>
      <c r="NG15" s="16">
        <v>62520433068</v>
      </c>
      <c r="NH15" s="16">
        <v>0</v>
      </c>
      <c r="NI15" s="16">
        <v>39888080000</v>
      </c>
      <c r="NJ15" s="16">
        <v>0</v>
      </c>
      <c r="NK15" s="16">
        <v>0</v>
      </c>
      <c r="NL15" s="16">
        <v>0</v>
      </c>
      <c r="NM15" s="16">
        <v>0</v>
      </c>
      <c r="NN15" s="16">
        <v>594950000</v>
      </c>
      <c r="NO15" s="16">
        <v>282927400</v>
      </c>
      <c r="NP15" s="16">
        <v>0</v>
      </c>
      <c r="NQ15" s="16">
        <v>2220000000</v>
      </c>
      <c r="NR15" s="16">
        <v>0</v>
      </c>
      <c r="NS15" s="16">
        <v>0</v>
      </c>
      <c r="NT15" s="16">
        <v>3073259458</v>
      </c>
      <c r="NU15" s="16">
        <v>0</v>
      </c>
      <c r="NV15" s="16">
        <v>3000000000</v>
      </c>
      <c r="NW15" s="16">
        <v>0</v>
      </c>
      <c r="NX15" s="16">
        <v>9649766495</v>
      </c>
      <c r="NY15" s="16">
        <v>70549472556</v>
      </c>
      <c r="NZ15" s="16">
        <v>0</v>
      </c>
      <c r="OA15" s="16">
        <v>0</v>
      </c>
      <c r="OB15" s="16">
        <v>64250470908</v>
      </c>
      <c r="OC15" s="16">
        <v>0</v>
      </c>
      <c r="OD15" s="16">
        <v>3509237950</v>
      </c>
      <c r="OE15" s="16">
        <v>1890000000</v>
      </c>
      <c r="OF15" s="16">
        <v>0</v>
      </c>
      <c r="OG15" s="16">
        <v>4110072000</v>
      </c>
      <c r="OH15" s="16">
        <v>2000000000</v>
      </c>
      <c r="OI15" s="16">
        <v>1382492625</v>
      </c>
      <c r="OJ15" s="16">
        <v>3294299900</v>
      </c>
      <c r="OK15" s="16">
        <v>8964189518</v>
      </c>
      <c r="OL15" s="16">
        <v>8295887784</v>
      </c>
      <c r="OM15" s="16">
        <v>1034030650</v>
      </c>
      <c r="ON15" s="16">
        <v>2180254100</v>
      </c>
      <c r="OO15" s="16">
        <v>11000000000</v>
      </c>
      <c r="OP15" s="16">
        <v>0</v>
      </c>
      <c r="OQ15" s="16">
        <v>107298800</v>
      </c>
      <c r="OR15" s="16">
        <v>15574000000</v>
      </c>
      <c r="OS15" s="16">
        <v>2772837975</v>
      </c>
      <c r="OT15" s="16">
        <v>0</v>
      </c>
      <c r="OU15" s="20">
        <v>801941179</v>
      </c>
      <c r="OV15" s="16">
        <v>0</v>
      </c>
      <c r="OW15" s="16">
        <v>82886500</v>
      </c>
      <c r="OX15" s="16">
        <v>0</v>
      </c>
      <c r="OY15" s="16">
        <v>0</v>
      </c>
      <c r="OZ15" s="16">
        <v>1731687525</v>
      </c>
      <c r="PA15" s="16">
        <v>0</v>
      </c>
      <c r="PB15" s="16">
        <v>0</v>
      </c>
      <c r="PC15" s="16">
        <v>0</v>
      </c>
      <c r="PD15" s="16">
        <v>405986600</v>
      </c>
      <c r="PE15" s="16">
        <v>0</v>
      </c>
      <c r="PF15" s="16">
        <v>0</v>
      </c>
      <c r="PG15" s="16">
        <v>0</v>
      </c>
      <c r="PH15" s="16">
        <v>0</v>
      </c>
      <c r="PI15" s="16">
        <v>1471614781</v>
      </c>
      <c r="PJ15" s="16">
        <v>0</v>
      </c>
      <c r="PK15" s="16">
        <v>0</v>
      </c>
      <c r="PL15" s="16">
        <v>0</v>
      </c>
      <c r="PM15" s="16">
        <v>668388500</v>
      </c>
      <c r="PN15" s="16">
        <v>0</v>
      </c>
      <c r="PO15" s="16">
        <v>3000000000</v>
      </c>
      <c r="PP15" s="16">
        <v>218650000</v>
      </c>
      <c r="PQ15" s="16">
        <v>0</v>
      </c>
      <c r="PR15" s="16">
        <v>0</v>
      </c>
      <c r="PS15" s="16">
        <v>2000000000</v>
      </c>
      <c r="PT15" s="16">
        <v>0</v>
      </c>
      <c r="PU15" s="16">
        <v>0</v>
      </c>
      <c r="PV15" s="16">
        <v>3656441612</v>
      </c>
      <c r="PW15" s="16">
        <v>0</v>
      </c>
      <c r="PX15" s="16">
        <v>0</v>
      </c>
      <c r="PY15" s="16">
        <v>0</v>
      </c>
      <c r="PZ15" s="16">
        <v>0</v>
      </c>
      <c r="QA15" s="16">
        <v>4774402834</v>
      </c>
      <c r="QB15" s="16">
        <v>0</v>
      </c>
      <c r="QC15" s="16">
        <v>0</v>
      </c>
      <c r="QD15" s="16">
        <v>0</v>
      </c>
      <c r="QE15" s="16">
        <v>27083694000</v>
      </c>
      <c r="QF15" s="16">
        <v>0</v>
      </c>
      <c r="QG15" s="16">
        <v>2568417237</v>
      </c>
      <c r="QH15" s="16">
        <v>0</v>
      </c>
      <c r="QI15" s="16">
        <v>0</v>
      </c>
      <c r="QJ15" s="16">
        <v>0</v>
      </c>
      <c r="QK15" s="16">
        <v>25000000000</v>
      </c>
      <c r="QL15" s="16">
        <v>5000000000</v>
      </c>
      <c r="QM15" s="16">
        <v>0</v>
      </c>
      <c r="QN15" s="16">
        <v>0</v>
      </c>
      <c r="QO15" s="16">
        <v>0</v>
      </c>
      <c r="QP15" s="16">
        <v>0</v>
      </c>
      <c r="QQ15" s="16">
        <v>0</v>
      </c>
      <c r="QR15" s="16">
        <v>0</v>
      </c>
      <c r="QS15" s="16">
        <v>0</v>
      </c>
      <c r="QT15" s="16">
        <v>0</v>
      </c>
      <c r="QU15" s="16">
        <v>0</v>
      </c>
      <c r="QV15" s="16">
        <v>0</v>
      </c>
      <c r="QW15" s="16">
        <v>0</v>
      </c>
      <c r="QX15" s="16">
        <v>0</v>
      </c>
      <c r="QY15" s="16">
        <v>0</v>
      </c>
      <c r="QZ15" s="16">
        <v>0</v>
      </c>
      <c r="RA15" s="16">
        <v>24720928000</v>
      </c>
      <c r="RB15" s="16">
        <v>29931011000</v>
      </c>
      <c r="RC15" s="16">
        <v>0</v>
      </c>
      <c r="RD15" s="16">
        <v>0</v>
      </c>
      <c r="RE15" s="16">
        <v>0</v>
      </c>
      <c r="RF15" s="16">
        <v>51504614886</v>
      </c>
      <c r="RG15" s="16">
        <v>0</v>
      </c>
      <c r="RH15" s="16">
        <v>0</v>
      </c>
      <c r="RI15" s="16">
        <v>0</v>
      </c>
      <c r="RJ15" s="16">
        <v>0</v>
      </c>
      <c r="RK15" s="16">
        <v>0</v>
      </c>
      <c r="RL15" s="16">
        <v>0</v>
      </c>
      <c r="RM15" s="16">
        <v>0</v>
      </c>
      <c r="RN15" s="16">
        <v>0</v>
      </c>
      <c r="RO15" s="16">
        <v>0</v>
      </c>
      <c r="RP15" s="16">
        <v>0</v>
      </c>
      <c r="RQ15" s="16">
        <v>5441490000</v>
      </c>
      <c r="RR15" s="16">
        <v>1690400000</v>
      </c>
      <c r="RS15" s="16">
        <v>0</v>
      </c>
      <c r="RT15" s="16">
        <v>3333924000</v>
      </c>
      <c r="RU15" s="16">
        <v>16521000000</v>
      </c>
      <c r="RV15" s="16">
        <v>0</v>
      </c>
      <c r="RW15" s="16">
        <v>0</v>
      </c>
      <c r="RX15" s="16">
        <v>0</v>
      </c>
      <c r="RY15" s="16">
        <v>4042886623212</v>
      </c>
      <c r="RZ15" s="16">
        <v>0</v>
      </c>
      <c r="SA15" s="16">
        <v>70146500</v>
      </c>
      <c r="SB15" s="16">
        <v>0</v>
      </c>
      <c r="SC15" s="16">
        <v>0</v>
      </c>
      <c r="SD15" s="16">
        <v>0</v>
      </c>
      <c r="SE15" s="16">
        <v>73136000</v>
      </c>
      <c r="SF15" s="17">
        <v>609753500</v>
      </c>
      <c r="SG15" s="16">
        <v>4594759000</v>
      </c>
      <c r="SH15" s="16">
        <v>513944633</v>
      </c>
      <c r="SI15" s="16">
        <v>0</v>
      </c>
      <c r="SJ15" s="16">
        <v>0</v>
      </c>
      <c r="SK15" s="16">
        <v>0</v>
      </c>
      <c r="SL15" s="16">
        <v>2000000000</v>
      </c>
      <c r="SM15" s="16">
        <v>2000000000</v>
      </c>
      <c r="SN15" s="16">
        <v>0</v>
      </c>
      <c r="SO15" s="16">
        <v>0</v>
      </c>
      <c r="SP15" s="16">
        <v>0</v>
      </c>
      <c r="SQ15" s="16">
        <v>0</v>
      </c>
      <c r="SR15" s="16">
        <v>0</v>
      </c>
      <c r="SS15" s="16">
        <v>1565195000</v>
      </c>
      <c r="ST15" s="16">
        <v>0</v>
      </c>
      <c r="SU15" s="16">
        <v>0</v>
      </c>
      <c r="SV15" s="16">
        <v>0</v>
      </c>
      <c r="SW15" s="16">
        <v>0</v>
      </c>
      <c r="SX15" s="16">
        <v>0</v>
      </c>
      <c r="SY15" s="16">
        <v>0</v>
      </c>
      <c r="SZ15" s="16">
        <v>0</v>
      </c>
      <c r="TA15" s="16">
        <v>0</v>
      </c>
      <c r="TB15" s="16">
        <v>0</v>
      </c>
      <c r="TC15" s="16">
        <v>0</v>
      </c>
      <c r="TD15" s="16">
        <v>0</v>
      </c>
      <c r="TE15" s="16">
        <v>0</v>
      </c>
      <c r="TF15" s="16">
        <v>0</v>
      </c>
      <c r="TG15" s="16">
        <v>331940000</v>
      </c>
      <c r="TH15" s="16">
        <v>0</v>
      </c>
      <c r="TI15" s="16">
        <v>5000000000</v>
      </c>
      <c r="TJ15" s="16">
        <v>0</v>
      </c>
      <c r="TK15" s="16">
        <v>1460855297</v>
      </c>
      <c r="TL15" s="16">
        <v>381244200</v>
      </c>
      <c r="TM15" s="16">
        <v>0</v>
      </c>
      <c r="TN15" s="16">
        <v>837476350</v>
      </c>
      <c r="TO15" s="16">
        <v>0</v>
      </c>
      <c r="TP15" s="16">
        <v>1943904883</v>
      </c>
      <c r="TQ15" s="16">
        <v>17275000000</v>
      </c>
      <c r="TR15" s="16">
        <v>200000000000</v>
      </c>
      <c r="TS15" s="16">
        <v>0</v>
      </c>
      <c r="TT15" s="16">
        <v>3744034035</v>
      </c>
      <c r="TU15" s="16">
        <v>884473100</v>
      </c>
      <c r="TV15" s="16">
        <v>0</v>
      </c>
      <c r="TW15" s="16">
        <v>0</v>
      </c>
    </row>
    <row r="16" spans="1:543" ht="15" x14ac:dyDescent="0.25">
      <c r="A16" s="27">
        <v>4</v>
      </c>
      <c r="B16" s="27">
        <v>3</v>
      </c>
      <c r="C16" s="27">
        <v>2</v>
      </c>
      <c r="D16" s="28" t="s">
        <v>572</v>
      </c>
      <c r="E16" s="16">
        <v>35067218717.199997</v>
      </c>
      <c r="F16" s="16">
        <v>0</v>
      </c>
      <c r="G16" s="16">
        <v>0</v>
      </c>
      <c r="H16" s="16">
        <v>0</v>
      </c>
      <c r="I16" s="16">
        <v>0</v>
      </c>
      <c r="J16" s="16">
        <v>4496590200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>
        <v>0</v>
      </c>
      <c r="AO16" s="16">
        <v>0</v>
      </c>
      <c r="AP16" s="16">
        <v>0</v>
      </c>
      <c r="AQ16" s="16">
        <v>0</v>
      </c>
      <c r="AR16" s="16">
        <v>0</v>
      </c>
      <c r="AS16" s="16">
        <v>0</v>
      </c>
      <c r="AT16" s="16">
        <v>0</v>
      </c>
      <c r="AU16" s="21">
        <v>0</v>
      </c>
      <c r="AV16" s="16">
        <v>0</v>
      </c>
      <c r="AW16" s="16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6">
        <v>0</v>
      </c>
      <c r="BD16" s="16">
        <v>0</v>
      </c>
      <c r="BE16" s="16">
        <v>0</v>
      </c>
      <c r="BF16" s="16">
        <v>0</v>
      </c>
      <c r="BG16" s="16">
        <v>0</v>
      </c>
      <c r="BH16" s="20">
        <v>0</v>
      </c>
      <c r="BI16" s="16">
        <v>0</v>
      </c>
      <c r="BJ16" s="16">
        <v>0</v>
      </c>
      <c r="BK16" s="16">
        <v>0</v>
      </c>
      <c r="BL16" s="16">
        <v>0</v>
      </c>
      <c r="BM16" s="16">
        <v>0</v>
      </c>
      <c r="BN16" s="16">
        <v>0</v>
      </c>
      <c r="BO16" s="16">
        <v>0</v>
      </c>
      <c r="BP16" s="16">
        <v>0</v>
      </c>
      <c r="BQ16" s="16">
        <v>0</v>
      </c>
      <c r="BR16" s="16">
        <v>0</v>
      </c>
      <c r="BS16" s="16">
        <v>0</v>
      </c>
      <c r="BT16" s="16">
        <v>0</v>
      </c>
      <c r="BU16" s="16">
        <v>0</v>
      </c>
      <c r="BV16" s="16">
        <v>0</v>
      </c>
      <c r="BW16" s="16">
        <v>0</v>
      </c>
      <c r="BX16" s="16">
        <v>0</v>
      </c>
      <c r="BY16" s="16">
        <v>0</v>
      </c>
      <c r="BZ16" s="16">
        <v>0</v>
      </c>
      <c r="CA16" s="16">
        <v>0</v>
      </c>
      <c r="CB16" s="16">
        <v>0</v>
      </c>
      <c r="CC16" s="16">
        <v>0</v>
      </c>
      <c r="CD16" s="16">
        <v>0</v>
      </c>
      <c r="CE16" s="16">
        <v>0</v>
      </c>
      <c r="CF16" s="16">
        <v>0</v>
      </c>
      <c r="CG16" s="16">
        <v>0</v>
      </c>
      <c r="CH16" s="16">
        <v>0</v>
      </c>
      <c r="CI16" s="16">
        <v>0</v>
      </c>
      <c r="CJ16" s="16">
        <v>0</v>
      </c>
      <c r="CK16" s="16">
        <v>0</v>
      </c>
      <c r="CL16" s="16">
        <v>0</v>
      </c>
      <c r="CM16" s="16">
        <v>0</v>
      </c>
      <c r="CN16" s="16">
        <v>0</v>
      </c>
      <c r="CO16" s="16">
        <v>0</v>
      </c>
      <c r="CP16" s="16">
        <v>0</v>
      </c>
      <c r="CQ16" s="16">
        <v>0</v>
      </c>
      <c r="CR16" s="16">
        <v>0</v>
      </c>
      <c r="CS16" s="16">
        <v>0</v>
      </c>
      <c r="CT16" s="16">
        <v>0</v>
      </c>
      <c r="CU16" s="16">
        <v>0</v>
      </c>
      <c r="CV16" s="16">
        <v>0</v>
      </c>
      <c r="CW16" s="16">
        <v>0</v>
      </c>
      <c r="CX16" s="16">
        <v>0</v>
      </c>
      <c r="CY16" s="16">
        <v>0</v>
      </c>
      <c r="CZ16" s="16">
        <v>0</v>
      </c>
      <c r="DA16" s="16">
        <v>0</v>
      </c>
      <c r="DB16" s="16">
        <v>8750000000</v>
      </c>
      <c r="DC16" s="16">
        <v>0</v>
      </c>
      <c r="DD16" s="16">
        <v>0</v>
      </c>
      <c r="DE16" s="16">
        <v>0</v>
      </c>
      <c r="DF16" s="16">
        <v>0</v>
      </c>
      <c r="DG16" s="16">
        <v>0</v>
      </c>
      <c r="DH16" s="16">
        <v>0</v>
      </c>
      <c r="DI16" s="16">
        <v>0</v>
      </c>
      <c r="DJ16" s="16">
        <v>0</v>
      </c>
      <c r="DK16" s="16">
        <v>0</v>
      </c>
      <c r="DL16" s="16">
        <v>0</v>
      </c>
      <c r="DM16" s="20">
        <v>0</v>
      </c>
      <c r="DN16" s="16">
        <v>0</v>
      </c>
      <c r="DO16" s="16">
        <v>0</v>
      </c>
      <c r="DP16" s="16">
        <v>0</v>
      </c>
      <c r="DQ16" s="16">
        <v>0</v>
      </c>
      <c r="DR16" s="16">
        <v>23212158908</v>
      </c>
      <c r="DS16" s="16">
        <v>0</v>
      </c>
      <c r="DT16" s="16">
        <v>0</v>
      </c>
      <c r="DU16" s="16">
        <v>0</v>
      </c>
      <c r="DV16" s="16">
        <v>0</v>
      </c>
      <c r="DW16" s="16">
        <v>0</v>
      </c>
      <c r="DX16" s="16">
        <v>0</v>
      </c>
      <c r="DY16" s="16">
        <v>0</v>
      </c>
      <c r="DZ16" s="16">
        <v>0</v>
      </c>
      <c r="EA16" s="16">
        <v>0</v>
      </c>
      <c r="EB16" s="16">
        <v>0</v>
      </c>
      <c r="EC16" s="16">
        <v>0</v>
      </c>
      <c r="ED16" s="16">
        <v>0</v>
      </c>
      <c r="EE16" s="16">
        <v>0</v>
      </c>
      <c r="EF16" s="16">
        <v>0</v>
      </c>
      <c r="EG16" s="16">
        <v>0</v>
      </c>
      <c r="EH16" s="16">
        <v>0</v>
      </c>
      <c r="EI16" s="16">
        <v>0</v>
      </c>
      <c r="EJ16" s="16">
        <v>0</v>
      </c>
      <c r="EK16" s="16">
        <v>0</v>
      </c>
      <c r="EL16" s="16">
        <v>0</v>
      </c>
      <c r="EM16" s="16">
        <v>0</v>
      </c>
      <c r="EN16" s="16">
        <v>0</v>
      </c>
      <c r="EO16" s="16">
        <v>0</v>
      </c>
      <c r="EP16" s="16">
        <v>0</v>
      </c>
      <c r="EQ16" s="16">
        <v>0</v>
      </c>
      <c r="ER16" s="16">
        <v>0</v>
      </c>
      <c r="ES16" s="16">
        <v>0</v>
      </c>
      <c r="ET16" s="16">
        <v>0</v>
      </c>
      <c r="EU16" s="16">
        <v>0</v>
      </c>
      <c r="EV16" s="16">
        <v>0</v>
      </c>
      <c r="EW16" s="16">
        <v>0</v>
      </c>
      <c r="EX16" s="16">
        <v>0</v>
      </c>
      <c r="EY16" s="16">
        <v>242606875801</v>
      </c>
      <c r="EZ16" s="16">
        <v>0</v>
      </c>
      <c r="FA16" s="16">
        <v>0</v>
      </c>
      <c r="FB16" s="16">
        <v>83592325606</v>
      </c>
      <c r="FC16" s="16">
        <v>0</v>
      </c>
      <c r="FD16" s="16">
        <v>0</v>
      </c>
      <c r="FE16" s="16">
        <v>0</v>
      </c>
      <c r="FF16" s="16">
        <v>0</v>
      </c>
      <c r="FG16" s="16">
        <v>0</v>
      </c>
      <c r="FH16" s="16">
        <v>0</v>
      </c>
      <c r="FI16" s="16">
        <v>0</v>
      </c>
      <c r="FJ16" s="16">
        <v>0</v>
      </c>
      <c r="FK16" s="16">
        <v>0</v>
      </c>
      <c r="FL16" s="16">
        <v>0</v>
      </c>
      <c r="FM16" s="16">
        <v>0</v>
      </c>
      <c r="FN16" s="16">
        <v>0</v>
      </c>
      <c r="FO16" s="16">
        <v>0</v>
      </c>
      <c r="FP16" s="16">
        <v>0</v>
      </c>
      <c r="FQ16" s="16">
        <v>0</v>
      </c>
      <c r="FR16" s="16">
        <v>0</v>
      </c>
      <c r="FS16" s="16">
        <v>0</v>
      </c>
      <c r="FT16" s="16">
        <v>0</v>
      </c>
      <c r="FU16" s="16">
        <v>0</v>
      </c>
      <c r="FV16" s="16">
        <v>0</v>
      </c>
      <c r="FW16" s="16">
        <v>0</v>
      </c>
      <c r="FX16" s="16">
        <v>0</v>
      </c>
      <c r="FY16" s="16">
        <v>10030650763</v>
      </c>
      <c r="FZ16" s="16">
        <v>0</v>
      </c>
      <c r="GA16" s="16">
        <v>0</v>
      </c>
      <c r="GB16" s="16">
        <v>0</v>
      </c>
      <c r="GC16" s="16">
        <v>0</v>
      </c>
      <c r="GD16" s="16">
        <v>0</v>
      </c>
      <c r="GE16" s="16">
        <v>0</v>
      </c>
      <c r="GF16" s="16">
        <v>0</v>
      </c>
      <c r="GG16" s="16">
        <v>0</v>
      </c>
      <c r="GH16" s="16">
        <v>0</v>
      </c>
      <c r="GI16" s="16">
        <v>0</v>
      </c>
      <c r="GJ16" s="16">
        <v>0</v>
      </c>
      <c r="GK16" s="16">
        <v>0</v>
      </c>
      <c r="GL16" s="16">
        <v>0</v>
      </c>
      <c r="GM16" s="16">
        <v>0</v>
      </c>
      <c r="GN16" s="16">
        <v>0</v>
      </c>
      <c r="GO16" s="16">
        <v>0</v>
      </c>
      <c r="GP16" s="16">
        <v>0</v>
      </c>
      <c r="GQ16" s="16">
        <v>0</v>
      </c>
      <c r="GR16" s="16">
        <v>0</v>
      </c>
      <c r="GS16" s="16">
        <v>0</v>
      </c>
      <c r="GT16" s="16">
        <v>0</v>
      </c>
      <c r="GU16" s="16">
        <v>0</v>
      </c>
      <c r="GV16" s="16">
        <v>0</v>
      </c>
      <c r="GW16" s="16">
        <v>0</v>
      </c>
      <c r="GX16" s="16">
        <v>0</v>
      </c>
      <c r="GY16" s="16">
        <v>0</v>
      </c>
      <c r="GZ16" s="16">
        <v>0</v>
      </c>
      <c r="HA16" s="16">
        <v>0</v>
      </c>
      <c r="HB16" s="16">
        <v>0</v>
      </c>
      <c r="HC16" s="16">
        <v>0</v>
      </c>
      <c r="HD16" s="16">
        <v>0</v>
      </c>
      <c r="HE16" s="16">
        <v>0</v>
      </c>
      <c r="HF16" s="16">
        <v>0</v>
      </c>
      <c r="HG16" s="16">
        <v>0</v>
      </c>
      <c r="HH16" s="16">
        <v>0</v>
      </c>
      <c r="HI16" s="16">
        <v>0</v>
      </c>
      <c r="HJ16" s="16">
        <v>0</v>
      </c>
      <c r="HK16" s="16">
        <v>0</v>
      </c>
      <c r="HL16" s="16">
        <v>0</v>
      </c>
      <c r="HM16" s="16">
        <v>0</v>
      </c>
      <c r="HN16" s="16">
        <v>0</v>
      </c>
      <c r="HO16" s="16">
        <v>0</v>
      </c>
      <c r="HP16" s="16">
        <v>0</v>
      </c>
      <c r="HQ16" s="16">
        <v>0</v>
      </c>
      <c r="HR16" s="16">
        <v>0</v>
      </c>
      <c r="HS16" s="16">
        <v>0</v>
      </c>
      <c r="HT16" s="16">
        <v>0</v>
      </c>
      <c r="HU16" s="16">
        <v>70094953637</v>
      </c>
      <c r="HV16" s="16">
        <v>0</v>
      </c>
      <c r="HW16" s="16">
        <v>0</v>
      </c>
      <c r="HX16" s="16">
        <v>0</v>
      </c>
      <c r="HY16" s="16">
        <v>0</v>
      </c>
      <c r="HZ16" s="16">
        <v>0</v>
      </c>
      <c r="IA16" s="16">
        <v>0</v>
      </c>
      <c r="IB16" s="16">
        <v>0</v>
      </c>
      <c r="IC16" s="16">
        <v>0</v>
      </c>
      <c r="ID16" s="16">
        <v>0</v>
      </c>
      <c r="IE16" s="16">
        <v>0</v>
      </c>
      <c r="IF16" s="16">
        <v>0</v>
      </c>
      <c r="IG16" s="16">
        <v>0</v>
      </c>
      <c r="IH16" s="16">
        <v>0</v>
      </c>
      <c r="II16" s="16">
        <v>0</v>
      </c>
      <c r="IJ16" s="16">
        <v>0</v>
      </c>
      <c r="IK16" s="16">
        <v>0</v>
      </c>
      <c r="IL16" s="16">
        <v>0</v>
      </c>
      <c r="IM16" s="16">
        <v>127490017000</v>
      </c>
      <c r="IN16" s="16">
        <v>0</v>
      </c>
      <c r="IO16" s="16">
        <v>0</v>
      </c>
      <c r="IP16" s="16">
        <v>0</v>
      </c>
      <c r="IQ16" s="16">
        <v>0</v>
      </c>
      <c r="IR16" s="16">
        <v>0</v>
      </c>
      <c r="IS16" s="16">
        <v>0</v>
      </c>
      <c r="IT16" s="16">
        <v>0</v>
      </c>
      <c r="IU16" s="16">
        <v>0</v>
      </c>
      <c r="IV16" s="16">
        <v>0</v>
      </c>
      <c r="IW16" s="16">
        <v>0</v>
      </c>
      <c r="IX16" s="16">
        <v>0</v>
      </c>
      <c r="IY16" s="16">
        <v>0</v>
      </c>
      <c r="IZ16" s="16">
        <v>0</v>
      </c>
      <c r="JA16" s="16">
        <v>0</v>
      </c>
      <c r="JB16" s="16">
        <v>0</v>
      </c>
      <c r="JC16" s="16">
        <v>0</v>
      </c>
      <c r="JD16" s="16">
        <v>0</v>
      </c>
      <c r="JE16" s="16">
        <v>0</v>
      </c>
      <c r="JF16" s="16">
        <v>0</v>
      </c>
      <c r="JG16" s="16">
        <v>0</v>
      </c>
      <c r="JH16" s="16">
        <v>0</v>
      </c>
      <c r="JI16" s="16">
        <v>0</v>
      </c>
      <c r="JJ16" s="16">
        <v>0</v>
      </c>
      <c r="JK16" s="16">
        <v>0</v>
      </c>
      <c r="JL16" s="16">
        <v>0</v>
      </c>
      <c r="JM16" s="16">
        <v>0</v>
      </c>
      <c r="JN16" s="16">
        <v>0</v>
      </c>
      <c r="JO16" s="16">
        <v>0</v>
      </c>
      <c r="JP16" s="16">
        <v>0</v>
      </c>
      <c r="JQ16" s="16">
        <v>0</v>
      </c>
      <c r="JR16" s="16">
        <v>0</v>
      </c>
      <c r="JS16" s="16">
        <v>0</v>
      </c>
      <c r="JT16" s="16">
        <v>0</v>
      </c>
      <c r="JU16" s="16">
        <v>0</v>
      </c>
      <c r="JV16" s="16">
        <v>0</v>
      </c>
      <c r="JW16" s="16">
        <v>0</v>
      </c>
      <c r="JX16" s="16">
        <v>0</v>
      </c>
      <c r="JY16" s="16">
        <v>0</v>
      </c>
      <c r="JZ16" s="16">
        <v>0</v>
      </c>
      <c r="KA16" s="16">
        <v>0</v>
      </c>
      <c r="KB16" s="16">
        <v>0</v>
      </c>
      <c r="KC16" s="16">
        <v>0</v>
      </c>
      <c r="KD16" s="16">
        <v>0</v>
      </c>
      <c r="KE16" s="16">
        <v>0</v>
      </c>
      <c r="KF16" s="16">
        <v>0</v>
      </c>
      <c r="KG16" s="16">
        <v>0</v>
      </c>
      <c r="KH16" s="16">
        <v>0</v>
      </c>
      <c r="KI16" s="16">
        <v>0</v>
      </c>
      <c r="KJ16" s="16">
        <v>0</v>
      </c>
      <c r="KK16" s="16">
        <v>0</v>
      </c>
      <c r="KL16" s="16">
        <v>0</v>
      </c>
      <c r="KM16" s="16">
        <v>0</v>
      </c>
      <c r="KN16" s="16">
        <v>0</v>
      </c>
      <c r="KO16" s="16">
        <v>0</v>
      </c>
      <c r="KP16" s="16">
        <v>0</v>
      </c>
      <c r="KQ16" s="16">
        <v>0</v>
      </c>
      <c r="KR16" s="16">
        <v>0</v>
      </c>
      <c r="KS16" s="16">
        <v>0</v>
      </c>
      <c r="KT16" s="16">
        <v>0</v>
      </c>
      <c r="KU16" s="16">
        <v>0</v>
      </c>
      <c r="KV16" s="16">
        <v>0</v>
      </c>
      <c r="KW16" s="16">
        <v>0</v>
      </c>
      <c r="KX16" s="16">
        <v>0</v>
      </c>
      <c r="KY16" s="16">
        <v>0</v>
      </c>
      <c r="KZ16" s="16">
        <v>0</v>
      </c>
      <c r="LA16" s="16">
        <v>0</v>
      </c>
      <c r="LB16" s="16">
        <v>0</v>
      </c>
      <c r="LC16" s="16">
        <v>0</v>
      </c>
      <c r="LD16" s="16">
        <v>0</v>
      </c>
      <c r="LE16" s="16">
        <v>0</v>
      </c>
      <c r="LF16" s="16">
        <v>0</v>
      </c>
      <c r="LG16" s="16">
        <v>0</v>
      </c>
      <c r="LH16" s="16">
        <v>0</v>
      </c>
      <c r="LI16" s="16">
        <v>0</v>
      </c>
      <c r="LJ16" s="16">
        <v>0</v>
      </c>
      <c r="LK16" s="16">
        <v>0</v>
      </c>
      <c r="LL16" s="16">
        <v>0</v>
      </c>
      <c r="LM16" s="16">
        <v>0</v>
      </c>
      <c r="LN16" s="16">
        <v>0</v>
      </c>
      <c r="LO16" s="16">
        <v>0</v>
      </c>
      <c r="LP16" s="16">
        <v>0</v>
      </c>
      <c r="LQ16" s="16">
        <v>0</v>
      </c>
      <c r="LR16" s="16">
        <v>0</v>
      </c>
      <c r="LS16" s="16">
        <v>0</v>
      </c>
      <c r="LT16" s="16">
        <v>0</v>
      </c>
      <c r="LU16" s="16">
        <v>0</v>
      </c>
      <c r="LV16" s="16">
        <v>0</v>
      </c>
      <c r="LW16" s="16">
        <v>0</v>
      </c>
      <c r="LX16" s="16">
        <v>0</v>
      </c>
      <c r="LY16" s="16">
        <v>0</v>
      </c>
      <c r="LZ16" s="16">
        <v>0</v>
      </c>
      <c r="MA16" s="16">
        <v>0</v>
      </c>
      <c r="MB16" s="16">
        <v>0</v>
      </c>
      <c r="MC16" s="16">
        <v>0</v>
      </c>
      <c r="MD16" s="16">
        <v>0</v>
      </c>
      <c r="ME16" s="16">
        <v>0</v>
      </c>
      <c r="MF16" s="16">
        <v>0</v>
      </c>
      <c r="MG16" s="16">
        <v>0</v>
      </c>
      <c r="MH16" s="16">
        <v>0</v>
      </c>
      <c r="MI16" s="16">
        <v>0</v>
      </c>
      <c r="MJ16" s="16">
        <v>0</v>
      </c>
      <c r="MK16" s="16">
        <v>0</v>
      </c>
      <c r="ML16" s="16">
        <v>0</v>
      </c>
      <c r="MM16" s="16">
        <v>0</v>
      </c>
      <c r="MN16" s="16">
        <v>0</v>
      </c>
      <c r="MO16" s="16">
        <v>0</v>
      </c>
      <c r="MP16" s="16">
        <v>0</v>
      </c>
      <c r="MQ16" s="16">
        <v>0</v>
      </c>
      <c r="MR16" s="16">
        <v>0</v>
      </c>
      <c r="MS16" s="16">
        <v>0</v>
      </c>
      <c r="MT16" s="16">
        <v>0</v>
      </c>
      <c r="MU16" s="16">
        <v>0</v>
      </c>
      <c r="MV16" s="16">
        <v>18800295640</v>
      </c>
      <c r="MW16" s="16">
        <v>0</v>
      </c>
      <c r="MX16" s="16">
        <v>0</v>
      </c>
      <c r="MY16" s="16">
        <v>0</v>
      </c>
      <c r="MZ16" s="16">
        <v>0</v>
      </c>
      <c r="NA16" s="16">
        <v>0</v>
      </c>
      <c r="NB16" s="16">
        <v>0</v>
      </c>
      <c r="NC16" s="16">
        <v>0</v>
      </c>
      <c r="ND16" s="16">
        <v>0</v>
      </c>
      <c r="NE16" s="16">
        <v>0</v>
      </c>
      <c r="NF16" s="16">
        <v>0</v>
      </c>
      <c r="NG16" s="16">
        <v>0</v>
      </c>
      <c r="NH16" s="16">
        <v>0</v>
      </c>
      <c r="NI16" s="16">
        <v>0</v>
      </c>
      <c r="NJ16" s="16">
        <v>0</v>
      </c>
      <c r="NK16" s="16">
        <v>0</v>
      </c>
      <c r="NL16" s="16">
        <v>0</v>
      </c>
      <c r="NM16" s="16">
        <v>0</v>
      </c>
      <c r="NN16" s="16">
        <v>0</v>
      </c>
      <c r="NO16" s="16">
        <v>0</v>
      </c>
      <c r="NP16" s="16">
        <v>0</v>
      </c>
      <c r="NQ16" s="16">
        <v>0</v>
      </c>
      <c r="NR16" s="16">
        <v>0</v>
      </c>
      <c r="NS16" s="16">
        <v>0</v>
      </c>
      <c r="NT16" s="16">
        <v>0</v>
      </c>
      <c r="NU16" s="16">
        <v>0</v>
      </c>
      <c r="NV16" s="16">
        <v>0</v>
      </c>
      <c r="NW16" s="16">
        <v>0</v>
      </c>
      <c r="NX16" s="16">
        <v>0</v>
      </c>
      <c r="NY16" s="16">
        <v>0</v>
      </c>
      <c r="NZ16" s="16">
        <v>0</v>
      </c>
      <c r="OA16" s="16">
        <v>0</v>
      </c>
      <c r="OB16" s="16">
        <v>0</v>
      </c>
      <c r="OC16" s="16">
        <v>0</v>
      </c>
      <c r="OD16" s="16">
        <v>0</v>
      </c>
      <c r="OE16" s="16">
        <v>0</v>
      </c>
      <c r="OF16" s="16">
        <v>0</v>
      </c>
      <c r="OG16" s="16">
        <v>0</v>
      </c>
      <c r="OH16" s="16">
        <v>0</v>
      </c>
      <c r="OI16" s="16">
        <v>0</v>
      </c>
      <c r="OJ16" s="16">
        <v>0</v>
      </c>
      <c r="OK16" s="16">
        <v>0</v>
      </c>
      <c r="OL16" s="16">
        <v>0</v>
      </c>
      <c r="OM16" s="16">
        <v>0</v>
      </c>
      <c r="ON16" s="16">
        <v>0</v>
      </c>
      <c r="OO16" s="16">
        <v>0</v>
      </c>
      <c r="OP16" s="16">
        <v>0</v>
      </c>
      <c r="OQ16" s="16">
        <v>0</v>
      </c>
      <c r="OR16" s="16">
        <v>0</v>
      </c>
      <c r="OS16" s="16">
        <v>0</v>
      </c>
      <c r="OT16" s="16">
        <v>0</v>
      </c>
      <c r="OU16" s="20">
        <v>0</v>
      </c>
      <c r="OV16" s="16">
        <v>0</v>
      </c>
      <c r="OW16" s="16">
        <v>0</v>
      </c>
      <c r="OX16" s="16">
        <v>0</v>
      </c>
      <c r="OY16" s="16">
        <v>0</v>
      </c>
      <c r="OZ16" s="16">
        <v>0</v>
      </c>
      <c r="PA16" s="16">
        <v>0</v>
      </c>
      <c r="PB16" s="16">
        <v>0</v>
      </c>
      <c r="PC16" s="16">
        <v>0</v>
      </c>
      <c r="PD16" s="16">
        <v>0</v>
      </c>
      <c r="PE16" s="16">
        <v>0</v>
      </c>
      <c r="PF16" s="16">
        <v>0</v>
      </c>
      <c r="PG16" s="16">
        <v>0</v>
      </c>
      <c r="PH16" s="16">
        <v>0</v>
      </c>
      <c r="PI16" s="16">
        <v>0</v>
      </c>
      <c r="PJ16" s="16">
        <v>0</v>
      </c>
      <c r="PK16" s="16">
        <v>0</v>
      </c>
      <c r="PL16" s="16">
        <v>0</v>
      </c>
      <c r="PM16" s="16">
        <v>0</v>
      </c>
      <c r="PN16" s="16">
        <v>0</v>
      </c>
      <c r="PO16" s="16">
        <v>0</v>
      </c>
      <c r="PP16" s="16">
        <v>0</v>
      </c>
      <c r="PQ16" s="16">
        <v>0</v>
      </c>
      <c r="PR16" s="16">
        <v>0</v>
      </c>
      <c r="PS16" s="16">
        <v>0</v>
      </c>
      <c r="PT16" s="16">
        <v>0</v>
      </c>
      <c r="PU16" s="16">
        <v>0</v>
      </c>
      <c r="PV16" s="16">
        <v>0</v>
      </c>
      <c r="PW16" s="16">
        <v>0</v>
      </c>
      <c r="PX16" s="16">
        <v>0</v>
      </c>
      <c r="PY16" s="16">
        <v>0</v>
      </c>
      <c r="PZ16" s="16">
        <v>0</v>
      </c>
      <c r="QA16" s="16">
        <v>0</v>
      </c>
      <c r="QB16" s="16">
        <v>0</v>
      </c>
      <c r="QC16" s="16">
        <v>0</v>
      </c>
      <c r="QD16" s="16">
        <v>0</v>
      </c>
      <c r="QE16" s="16">
        <v>0</v>
      </c>
      <c r="QF16" s="16">
        <v>0</v>
      </c>
      <c r="QG16" s="16">
        <v>0</v>
      </c>
      <c r="QH16" s="16">
        <v>0</v>
      </c>
      <c r="QI16" s="16">
        <v>0</v>
      </c>
      <c r="QJ16" s="16">
        <v>0</v>
      </c>
      <c r="QK16" s="16">
        <v>0</v>
      </c>
      <c r="QL16" s="16">
        <v>0</v>
      </c>
      <c r="QM16" s="16">
        <v>0</v>
      </c>
      <c r="QN16" s="16">
        <v>0</v>
      </c>
      <c r="QO16" s="16">
        <v>0</v>
      </c>
      <c r="QP16" s="16">
        <v>0</v>
      </c>
      <c r="QQ16" s="16">
        <v>0</v>
      </c>
      <c r="QR16" s="16">
        <v>0</v>
      </c>
      <c r="QS16" s="16">
        <v>0</v>
      </c>
      <c r="QT16" s="16">
        <v>0</v>
      </c>
      <c r="QU16" s="16">
        <v>0</v>
      </c>
      <c r="QV16" s="16">
        <v>0</v>
      </c>
      <c r="QW16" s="16">
        <v>0</v>
      </c>
      <c r="QX16" s="16">
        <v>0</v>
      </c>
      <c r="QY16" s="16">
        <v>0</v>
      </c>
      <c r="QZ16" s="16">
        <v>0</v>
      </c>
      <c r="RA16" s="16">
        <v>0</v>
      </c>
      <c r="RB16" s="16">
        <v>0</v>
      </c>
      <c r="RC16" s="16">
        <v>0</v>
      </c>
      <c r="RD16" s="16">
        <v>0</v>
      </c>
      <c r="RE16" s="16">
        <v>0</v>
      </c>
      <c r="RF16" s="16">
        <v>0</v>
      </c>
      <c r="RG16" s="16">
        <v>0</v>
      </c>
      <c r="RH16" s="16">
        <v>0</v>
      </c>
      <c r="RI16" s="16">
        <v>0</v>
      </c>
      <c r="RJ16" s="16">
        <v>0</v>
      </c>
      <c r="RK16" s="16">
        <v>0</v>
      </c>
      <c r="RL16" s="16">
        <v>0</v>
      </c>
      <c r="RM16" s="16">
        <v>0</v>
      </c>
      <c r="RN16" s="16">
        <v>0</v>
      </c>
      <c r="RO16" s="16">
        <v>0</v>
      </c>
      <c r="RP16" s="16">
        <v>0</v>
      </c>
      <c r="RQ16" s="16">
        <v>0</v>
      </c>
      <c r="RR16" s="16">
        <v>7960600</v>
      </c>
      <c r="RS16" s="16">
        <v>0</v>
      </c>
      <c r="RT16" s="16">
        <v>0</v>
      </c>
      <c r="RU16" s="16">
        <v>0</v>
      </c>
      <c r="RV16" s="16">
        <v>0</v>
      </c>
      <c r="RW16" s="16">
        <v>0</v>
      </c>
      <c r="RX16" s="16">
        <v>0</v>
      </c>
      <c r="RY16" s="16">
        <v>0</v>
      </c>
      <c r="RZ16" s="16">
        <v>0</v>
      </c>
      <c r="SA16" s="16">
        <v>0</v>
      </c>
      <c r="SB16" s="16">
        <v>0</v>
      </c>
      <c r="SC16" s="16">
        <v>0</v>
      </c>
      <c r="SD16" s="16">
        <v>0</v>
      </c>
      <c r="SE16" s="16">
        <v>0</v>
      </c>
      <c r="SF16" s="21">
        <v>0</v>
      </c>
      <c r="SG16" s="16">
        <v>0</v>
      </c>
      <c r="SH16" s="16">
        <v>0</v>
      </c>
      <c r="SI16" s="16">
        <v>0</v>
      </c>
      <c r="SJ16" s="16">
        <v>0</v>
      </c>
      <c r="SK16" s="16">
        <v>0</v>
      </c>
      <c r="SL16" s="16">
        <v>0</v>
      </c>
      <c r="SM16" s="16">
        <v>0</v>
      </c>
      <c r="SN16" s="16">
        <v>0</v>
      </c>
      <c r="SO16" s="16">
        <v>0</v>
      </c>
      <c r="SP16" s="16">
        <v>0</v>
      </c>
      <c r="SQ16" s="16">
        <v>0</v>
      </c>
      <c r="SR16" s="16">
        <v>0</v>
      </c>
      <c r="SS16" s="16">
        <v>0</v>
      </c>
      <c r="ST16" s="16">
        <v>0</v>
      </c>
      <c r="SU16" s="16">
        <v>0</v>
      </c>
      <c r="SV16" s="16">
        <v>0</v>
      </c>
      <c r="SW16" s="16">
        <v>0</v>
      </c>
      <c r="SX16" s="16">
        <v>0</v>
      </c>
      <c r="SY16" s="16">
        <v>0</v>
      </c>
      <c r="SZ16" s="16">
        <v>0</v>
      </c>
      <c r="TA16" s="16">
        <v>0</v>
      </c>
      <c r="TB16" s="16">
        <v>0</v>
      </c>
      <c r="TC16" s="16">
        <v>0</v>
      </c>
      <c r="TD16" s="16">
        <v>0</v>
      </c>
      <c r="TE16" s="16">
        <v>0</v>
      </c>
      <c r="TF16" s="16">
        <v>0</v>
      </c>
      <c r="TG16" s="16">
        <v>0</v>
      </c>
      <c r="TH16" s="16">
        <v>0</v>
      </c>
      <c r="TI16" s="16">
        <v>0</v>
      </c>
      <c r="TJ16" s="16">
        <v>0</v>
      </c>
      <c r="TK16" s="16">
        <v>0</v>
      </c>
      <c r="TL16" s="16">
        <v>0</v>
      </c>
      <c r="TM16" s="16">
        <v>0</v>
      </c>
      <c r="TN16" s="16">
        <v>0</v>
      </c>
      <c r="TO16" s="16">
        <v>0</v>
      </c>
      <c r="TP16" s="16">
        <v>0</v>
      </c>
      <c r="TQ16" s="16">
        <v>0</v>
      </c>
      <c r="TR16" s="16">
        <v>0</v>
      </c>
      <c r="TS16" s="16">
        <v>0</v>
      </c>
      <c r="TT16" s="16">
        <v>0</v>
      </c>
      <c r="TU16" s="16">
        <v>0</v>
      </c>
      <c r="TV16" s="16">
        <v>0</v>
      </c>
      <c r="TW16" s="16">
        <v>0</v>
      </c>
    </row>
    <row r="17" spans="1:543" ht="15" x14ac:dyDescent="0.25">
      <c r="A17" s="6">
        <v>4</v>
      </c>
      <c r="B17" s="6">
        <v>3</v>
      </c>
      <c r="C17" s="6">
        <v>3</v>
      </c>
      <c r="D17" s="22" t="s">
        <v>573</v>
      </c>
      <c r="E17" s="32">
        <v>0</v>
      </c>
      <c r="F17" s="32">
        <v>13151585128.030001</v>
      </c>
      <c r="G17" s="32">
        <v>168199806436.78</v>
      </c>
      <c r="H17" s="32">
        <v>13749231932.139999</v>
      </c>
      <c r="I17" s="32">
        <v>9359863700.7199993</v>
      </c>
      <c r="J17" s="32">
        <v>13754385850.030001</v>
      </c>
      <c r="K17" s="32">
        <v>175736743671.67001</v>
      </c>
      <c r="L17" s="32">
        <v>19646967509.09</v>
      </c>
      <c r="M17" s="32">
        <v>21874507654.669998</v>
      </c>
      <c r="N17" s="32">
        <v>150366000477.42999</v>
      </c>
      <c r="O17" s="32">
        <v>179002464855.48999</v>
      </c>
      <c r="P17" s="32">
        <v>6141078628.0500002</v>
      </c>
      <c r="Q17" s="32">
        <v>10668385178</v>
      </c>
      <c r="R17" s="32">
        <v>6615904935.04</v>
      </c>
      <c r="S17" s="32">
        <v>91935880305.520004</v>
      </c>
      <c r="T17" s="32">
        <v>11741525650.620001</v>
      </c>
      <c r="U17" s="32">
        <v>11549195872.290001</v>
      </c>
      <c r="V17" s="32">
        <v>10343395107.860001</v>
      </c>
      <c r="W17" s="32">
        <v>10692934594.879999</v>
      </c>
      <c r="X17" s="32">
        <v>10913784986.190001</v>
      </c>
      <c r="Y17" s="32">
        <v>14242189627.889999</v>
      </c>
      <c r="Z17" s="32">
        <v>10137853940</v>
      </c>
      <c r="AA17" s="32">
        <v>109290352043.86</v>
      </c>
      <c r="AB17" s="32">
        <v>8338545742.2399998</v>
      </c>
      <c r="AC17" s="32">
        <v>0</v>
      </c>
      <c r="AD17" s="32">
        <v>318017180822</v>
      </c>
      <c r="AE17" s="32">
        <v>18963522747</v>
      </c>
      <c r="AF17" s="32">
        <v>170732586987</v>
      </c>
      <c r="AG17" s="32">
        <v>41073254849</v>
      </c>
      <c r="AH17" s="32">
        <v>28923291745</v>
      </c>
      <c r="AI17" s="32">
        <v>61431548012</v>
      </c>
      <c r="AJ17" s="32">
        <v>34169454795</v>
      </c>
      <c r="AK17" s="32">
        <v>8963532403</v>
      </c>
      <c r="AL17" s="32">
        <v>76397533356</v>
      </c>
      <c r="AM17" s="32">
        <v>61218186130</v>
      </c>
      <c r="AN17" s="32">
        <v>19451731074</v>
      </c>
      <c r="AO17" s="32">
        <v>5457178353</v>
      </c>
      <c r="AP17" s="32">
        <v>25658425523</v>
      </c>
      <c r="AQ17" s="32">
        <v>26732236620</v>
      </c>
      <c r="AR17" s="32">
        <v>695012060571</v>
      </c>
      <c r="AS17" s="32">
        <v>34915988278</v>
      </c>
      <c r="AT17" s="32">
        <v>2520057942</v>
      </c>
      <c r="AU17" s="36">
        <v>18444998551</v>
      </c>
      <c r="AV17" s="32">
        <v>23034454523</v>
      </c>
      <c r="AW17" s="32">
        <v>15031384123</v>
      </c>
      <c r="AX17" s="32">
        <v>1367310134</v>
      </c>
      <c r="AY17" s="32">
        <v>27146007205</v>
      </c>
      <c r="AZ17" s="32">
        <v>11197643929</v>
      </c>
      <c r="BA17" s="32">
        <v>61857184885</v>
      </c>
      <c r="BB17" s="32">
        <v>8927253664</v>
      </c>
      <c r="BC17" s="32">
        <v>23703593667</v>
      </c>
      <c r="BD17" s="32">
        <v>23294304336</v>
      </c>
      <c r="BE17" s="32">
        <v>16125294667</v>
      </c>
      <c r="BF17" s="32">
        <v>36392932191</v>
      </c>
      <c r="BG17" s="32">
        <v>23938308982</v>
      </c>
      <c r="BH17" s="37">
        <v>8497299229</v>
      </c>
      <c r="BI17" s="32">
        <v>2476680901</v>
      </c>
      <c r="BJ17" s="32">
        <v>16856439903</v>
      </c>
      <c r="BK17" s="32">
        <v>0</v>
      </c>
      <c r="BL17" s="32">
        <v>33608676152</v>
      </c>
      <c r="BM17" s="32">
        <v>36988253726</v>
      </c>
      <c r="BN17" s="32">
        <v>21738230492</v>
      </c>
      <c r="BO17" s="32">
        <v>27640879700</v>
      </c>
      <c r="BP17" s="32">
        <v>27640879700</v>
      </c>
      <c r="BQ17" s="32">
        <v>54336569805</v>
      </c>
      <c r="BR17" s="32">
        <v>28305881280</v>
      </c>
      <c r="BS17" s="32">
        <v>38939693179</v>
      </c>
      <c r="BT17" s="32">
        <v>35895335940</v>
      </c>
      <c r="BU17" s="32">
        <v>17263679125</v>
      </c>
      <c r="BV17" s="32">
        <v>13595551073</v>
      </c>
      <c r="BW17" s="32">
        <v>73727081411</v>
      </c>
      <c r="BX17" s="32">
        <v>17601171530</v>
      </c>
      <c r="BY17" s="32">
        <v>0</v>
      </c>
      <c r="BZ17" s="32">
        <v>15834013590</v>
      </c>
      <c r="CA17" s="32">
        <v>15346507700</v>
      </c>
      <c r="CB17" s="32">
        <v>30821909899</v>
      </c>
      <c r="CC17" s="32">
        <v>29600639012</v>
      </c>
      <c r="CD17" s="32">
        <v>33944958698</v>
      </c>
      <c r="CE17" s="32">
        <v>0</v>
      </c>
      <c r="CF17" s="32">
        <v>175809699433.76001</v>
      </c>
      <c r="CG17" s="32">
        <v>131304798405.64999</v>
      </c>
      <c r="CH17" s="32">
        <v>117872493694.12</v>
      </c>
      <c r="CI17" s="32">
        <v>148744935902.17999</v>
      </c>
      <c r="CJ17" s="32">
        <v>95621075191.710007</v>
      </c>
      <c r="CK17" s="32">
        <v>126986370331.50999</v>
      </c>
      <c r="CL17" s="32">
        <v>120209022536.53</v>
      </c>
      <c r="CM17" s="32">
        <v>92264771087.270004</v>
      </c>
      <c r="CN17" s="32">
        <v>147602954379.03</v>
      </c>
      <c r="CO17" s="32">
        <v>71929999442.279999</v>
      </c>
      <c r="CP17" s="32">
        <v>283139258911.27002</v>
      </c>
      <c r="CQ17" s="32">
        <v>81757171867.080002</v>
      </c>
      <c r="CR17" s="32">
        <v>0</v>
      </c>
      <c r="CS17" s="32">
        <v>37799621154</v>
      </c>
      <c r="CT17" s="32">
        <v>68685211119</v>
      </c>
      <c r="CU17" s="32">
        <v>36781564028</v>
      </c>
      <c r="CV17" s="32">
        <v>42307186488</v>
      </c>
      <c r="CW17" s="32">
        <v>42257454825</v>
      </c>
      <c r="CX17" s="32">
        <v>49653357906</v>
      </c>
      <c r="CY17" s="32">
        <v>44954319772</v>
      </c>
      <c r="CZ17" s="32">
        <v>36438380485</v>
      </c>
      <c r="DA17" s="32">
        <v>40429946479</v>
      </c>
      <c r="DB17" s="32">
        <v>65061601675</v>
      </c>
      <c r="DC17" s="32">
        <v>29988003485</v>
      </c>
      <c r="DD17" s="32">
        <v>0</v>
      </c>
      <c r="DE17" s="32">
        <v>32545882000</v>
      </c>
      <c r="DF17" s="32">
        <v>20831909353.560001</v>
      </c>
      <c r="DG17" s="32">
        <v>21992395348.189999</v>
      </c>
      <c r="DH17" s="32">
        <v>27906433791.009998</v>
      </c>
      <c r="DI17" s="32">
        <v>17407202639.330002</v>
      </c>
      <c r="DJ17" s="32">
        <v>25069165750</v>
      </c>
      <c r="DK17" s="32">
        <v>123512241100</v>
      </c>
      <c r="DL17" s="32">
        <v>12965221376.610001</v>
      </c>
      <c r="DM17" s="37">
        <v>8950752262.6499996</v>
      </c>
      <c r="DN17" s="32">
        <v>19385276363.279999</v>
      </c>
      <c r="DO17" s="32">
        <v>16216735625.16</v>
      </c>
      <c r="DP17" s="32">
        <v>11787009133.35</v>
      </c>
      <c r="DQ17" s="32">
        <v>22362107671.02</v>
      </c>
      <c r="DR17" s="32">
        <v>8843056480.8999996</v>
      </c>
      <c r="DS17" s="32">
        <v>71909054223.410004</v>
      </c>
      <c r="DT17" s="32">
        <v>0</v>
      </c>
      <c r="DU17" s="32">
        <v>0</v>
      </c>
      <c r="DV17" s="32">
        <v>0</v>
      </c>
      <c r="DW17" s="32">
        <v>21003589023.580002</v>
      </c>
      <c r="DX17" s="32">
        <v>26538340731</v>
      </c>
      <c r="DY17" s="32">
        <v>19349449731.48</v>
      </c>
      <c r="DZ17" s="32">
        <v>44297519244.5</v>
      </c>
      <c r="EA17" s="32">
        <v>12480234212.34</v>
      </c>
      <c r="EB17" s="32">
        <v>21876782078.09</v>
      </c>
      <c r="EC17" s="32">
        <v>21572476431.540001</v>
      </c>
      <c r="ED17" s="32">
        <v>14083680977.24</v>
      </c>
      <c r="EE17" s="32">
        <v>15742094539.370001</v>
      </c>
      <c r="EF17" s="32">
        <v>14132853311.67</v>
      </c>
      <c r="EG17" s="32">
        <v>0</v>
      </c>
      <c r="EH17" s="32">
        <v>34858642005</v>
      </c>
      <c r="EI17" s="32">
        <v>62406896562</v>
      </c>
      <c r="EJ17" s="32">
        <v>76736498201</v>
      </c>
      <c r="EK17" s="32">
        <v>52767170485</v>
      </c>
      <c r="EL17" s="32">
        <v>60035523771</v>
      </c>
      <c r="EM17" s="32">
        <v>45657313631</v>
      </c>
      <c r="EN17" s="32">
        <v>48921632113</v>
      </c>
      <c r="EO17" s="32">
        <v>45650925766</v>
      </c>
      <c r="EP17" s="32">
        <v>85684220520</v>
      </c>
      <c r="EQ17" s="32">
        <v>36285142850</v>
      </c>
      <c r="ER17" s="32">
        <v>39987237969</v>
      </c>
      <c r="ES17" s="32">
        <v>35618895403</v>
      </c>
      <c r="ET17" s="32">
        <v>32174793212</v>
      </c>
      <c r="EU17" s="32">
        <v>33853630046</v>
      </c>
      <c r="EV17" s="32">
        <v>32457255018</v>
      </c>
      <c r="EW17" s="32">
        <v>0</v>
      </c>
      <c r="EX17" s="32">
        <v>0</v>
      </c>
      <c r="EY17" s="32">
        <v>307057234994</v>
      </c>
      <c r="EZ17" s="32">
        <v>498468450283</v>
      </c>
      <c r="FA17" s="32">
        <v>527775037237</v>
      </c>
      <c r="FB17" s="32">
        <v>305058338000</v>
      </c>
      <c r="FC17" s="32">
        <v>148578870037</v>
      </c>
      <c r="FD17" s="32">
        <v>203161918928</v>
      </c>
      <c r="FE17" s="32">
        <v>90834365150</v>
      </c>
      <c r="FF17" s="32">
        <v>159164624085</v>
      </c>
      <c r="FG17" s="32">
        <v>294672762614</v>
      </c>
      <c r="FH17" s="32">
        <v>78078954746</v>
      </c>
      <c r="FI17" s="32">
        <v>97457792958</v>
      </c>
      <c r="FJ17" s="32">
        <v>119442801647</v>
      </c>
      <c r="FK17" s="32">
        <v>220849324501</v>
      </c>
      <c r="FL17" s="32">
        <v>168255133033</v>
      </c>
      <c r="FM17" s="32">
        <v>94219556067</v>
      </c>
      <c r="FN17" s="32">
        <v>90983601513</v>
      </c>
      <c r="FO17" s="32">
        <v>677406970766</v>
      </c>
      <c r="FP17" s="32">
        <v>612759147775</v>
      </c>
      <c r="FQ17" s="32">
        <v>175444557860</v>
      </c>
      <c r="FR17" s="32">
        <v>68713649351</v>
      </c>
      <c r="FS17" s="32">
        <v>363042161237</v>
      </c>
      <c r="FT17" s="32">
        <v>43522222691</v>
      </c>
      <c r="FU17" s="32">
        <v>74249954686</v>
      </c>
      <c r="FV17" s="32">
        <v>90980991590</v>
      </c>
      <c r="FW17" s="32">
        <v>71499908281</v>
      </c>
      <c r="FX17" s="32">
        <v>175617784242</v>
      </c>
      <c r="FY17" s="32">
        <v>47504839406</v>
      </c>
      <c r="FZ17" s="32">
        <v>1322069000</v>
      </c>
      <c r="GA17" s="32">
        <v>116841358305</v>
      </c>
      <c r="GB17" s="32">
        <v>142753771000</v>
      </c>
      <c r="GC17" s="32">
        <v>65090370999</v>
      </c>
      <c r="GD17" s="32">
        <v>69692547000</v>
      </c>
      <c r="GE17" s="32">
        <v>83174405000</v>
      </c>
      <c r="GF17" s="32">
        <v>115098530999</v>
      </c>
      <c r="GG17" s="32">
        <v>206481470272</v>
      </c>
      <c r="GH17" s="32">
        <v>298409705755</v>
      </c>
      <c r="GI17" s="32">
        <v>80379135995</v>
      </c>
      <c r="GJ17" s="32">
        <v>181902574145</v>
      </c>
      <c r="GK17" s="32">
        <v>90677243467</v>
      </c>
      <c r="GL17" s="32">
        <v>69778066149</v>
      </c>
      <c r="GM17" s="32">
        <v>93924928962</v>
      </c>
      <c r="GN17" s="32">
        <v>115022833000</v>
      </c>
      <c r="GO17" s="32">
        <v>95320988497</v>
      </c>
      <c r="GP17" s="32">
        <v>98122786000</v>
      </c>
      <c r="GQ17" s="32">
        <v>118247375374</v>
      </c>
      <c r="GR17" s="32">
        <v>106184361088</v>
      </c>
      <c r="GS17" s="32">
        <v>129243114765</v>
      </c>
      <c r="GT17" s="32">
        <v>94830131910</v>
      </c>
      <c r="GU17" s="32">
        <v>93585464952</v>
      </c>
      <c r="GV17" s="32">
        <v>72995869203</v>
      </c>
      <c r="GW17" s="32">
        <v>104432238412</v>
      </c>
      <c r="GX17" s="32">
        <v>89646661644</v>
      </c>
      <c r="GY17" s="32">
        <v>109882656219</v>
      </c>
      <c r="GZ17" s="32">
        <v>104041460000</v>
      </c>
      <c r="HA17" s="32">
        <v>58804804253</v>
      </c>
      <c r="HB17" s="32">
        <v>78970083000</v>
      </c>
      <c r="HC17" s="32">
        <v>47049296780</v>
      </c>
      <c r="HD17" s="32">
        <v>26421159000</v>
      </c>
      <c r="HE17" s="32">
        <v>41792156000</v>
      </c>
      <c r="HF17" s="32">
        <v>58913012781</v>
      </c>
      <c r="HG17" s="32">
        <v>399557971017</v>
      </c>
      <c r="HH17" s="32">
        <v>116062798623</v>
      </c>
      <c r="HI17" s="32">
        <v>38955789000</v>
      </c>
      <c r="HJ17" s="32">
        <v>0</v>
      </c>
      <c r="HK17" s="32">
        <v>98768112401.539993</v>
      </c>
      <c r="HL17" s="32">
        <v>60256969641.120003</v>
      </c>
      <c r="HM17" s="32">
        <v>52800817293.470001</v>
      </c>
      <c r="HN17" s="32">
        <v>464743871717.56</v>
      </c>
      <c r="HO17" s="32">
        <v>95415455298.779999</v>
      </c>
      <c r="HP17" s="32">
        <v>0</v>
      </c>
      <c r="HQ17" s="32">
        <v>81883837054</v>
      </c>
      <c r="HR17" s="32">
        <v>297118768168</v>
      </c>
      <c r="HS17" s="32">
        <v>122310580027</v>
      </c>
      <c r="HT17" s="32">
        <v>115737760185</v>
      </c>
      <c r="HU17" s="32">
        <v>188430431000</v>
      </c>
      <c r="HV17" s="32">
        <v>185113366954</v>
      </c>
      <c r="HW17" s="32">
        <v>171208231312</v>
      </c>
      <c r="HX17" s="32">
        <v>128828664413</v>
      </c>
      <c r="HY17" s="32">
        <v>148750864520</v>
      </c>
      <c r="HZ17" s="32">
        <v>130980970629</v>
      </c>
      <c r="IA17" s="32">
        <v>100547531041</v>
      </c>
      <c r="IB17" s="32">
        <v>86191381564</v>
      </c>
      <c r="IC17" s="32">
        <v>117262340768</v>
      </c>
      <c r="ID17" s="32">
        <v>206032406701</v>
      </c>
      <c r="IE17" s="32">
        <v>126440556828</v>
      </c>
      <c r="IF17" s="32">
        <v>141310977736</v>
      </c>
      <c r="IG17" s="32">
        <v>90047480952</v>
      </c>
      <c r="IH17" s="32">
        <v>63881618091</v>
      </c>
      <c r="II17" s="32">
        <v>76633946523</v>
      </c>
      <c r="IJ17" s="32">
        <v>155362088437</v>
      </c>
      <c r="IK17" s="32">
        <v>96515192875</v>
      </c>
      <c r="IL17" s="32">
        <v>96869211016</v>
      </c>
      <c r="IM17" s="32">
        <v>67271395555</v>
      </c>
      <c r="IN17" s="32">
        <v>346353169325</v>
      </c>
      <c r="IO17" s="32">
        <v>75372229321</v>
      </c>
      <c r="IP17" s="32">
        <v>44641376307</v>
      </c>
      <c r="IQ17" s="32">
        <v>77928011018</v>
      </c>
      <c r="IR17" s="32">
        <v>121698998505</v>
      </c>
      <c r="IS17" s="32">
        <v>129038262665</v>
      </c>
      <c r="IT17" s="32">
        <v>60996073971</v>
      </c>
      <c r="IU17" s="32">
        <v>83510636802</v>
      </c>
      <c r="IV17" s="32">
        <v>62882287004</v>
      </c>
      <c r="IW17" s="32">
        <v>154505481231</v>
      </c>
      <c r="IX17" s="32">
        <v>69564731410</v>
      </c>
      <c r="IY17" s="32">
        <v>71437581998</v>
      </c>
      <c r="IZ17" s="32">
        <v>64595377329</v>
      </c>
      <c r="JA17" s="32">
        <v>784772947516</v>
      </c>
      <c r="JB17" s="32">
        <v>64874807180</v>
      </c>
      <c r="JC17" s="32">
        <v>0</v>
      </c>
      <c r="JD17" s="32">
        <v>17753239640.91</v>
      </c>
      <c r="JE17" s="32">
        <v>19217383644.709999</v>
      </c>
      <c r="JF17" s="32">
        <v>16419862000</v>
      </c>
      <c r="JG17" s="32">
        <v>57483829754.059998</v>
      </c>
      <c r="JH17" s="32">
        <v>24259126640.91</v>
      </c>
      <c r="JI17" s="32">
        <v>25763616640.91</v>
      </c>
      <c r="JJ17" s="32">
        <v>29185607554.709999</v>
      </c>
      <c r="JK17" s="32">
        <v>29533065640</v>
      </c>
      <c r="JL17" s="32">
        <v>125156807880</v>
      </c>
      <c r="JM17" s="32">
        <v>25740301640.91</v>
      </c>
      <c r="JN17" s="32">
        <v>17034338640</v>
      </c>
      <c r="JO17" s="32">
        <v>15979414000</v>
      </c>
      <c r="JP17" s="32">
        <v>14775977640.91</v>
      </c>
      <c r="JQ17" s="32">
        <v>27118612640.91</v>
      </c>
      <c r="JR17" s="32">
        <v>0</v>
      </c>
      <c r="JS17" s="32">
        <v>19986521037.810001</v>
      </c>
      <c r="JT17" s="32">
        <v>53846739504.790001</v>
      </c>
      <c r="JU17" s="32">
        <v>36050611318.879997</v>
      </c>
      <c r="JV17" s="32">
        <v>67737996932.57</v>
      </c>
      <c r="JW17" s="32">
        <v>90624677803.529999</v>
      </c>
      <c r="JX17" s="32">
        <v>81091078990.679993</v>
      </c>
      <c r="JY17" s="32">
        <v>25765093021.959999</v>
      </c>
      <c r="JZ17" s="32">
        <v>27613658896.669998</v>
      </c>
      <c r="KA17" s="32">
        <v>14900400603.27</v>
      </c>
      <c r="KB17" s="32">
        <v>21366248437.189999</v>
      </c>
      <c r="KC17" s="32">
        <v>17271602112</v>
      </c>
      <c r="KD17" s="32">
        <v>21165630501.919998</v>
      </c>
      <c r="KE17" s="32">
        <v>41633411156.120003</v>
      </c>
      <c r="KF17" s="32">
        <v>22595274366.75</v>
      </c>
      <c r="KG17" s="32">
        <v>0</v>
      </c>
      <c r="KH17" s="32">
        <v>101189571105</v>
      </c>
      <c r="KI17" s="32">
        <v>67621679861</v>
      </c>
      <c r="KJ17" s="32">
        <v>73780334290</v>
      </c>
      <c r="KK17" s="32">
        <v>67676316572</v>
      </c>
      <c r="KL17" s="32">
        <v>55735585919</v>
      </c>
      <c r="KM17" s="32">
        <v>166735878607</v>
      </c>
      <c r="KN17" s="32">
        <v>84730414444</v>
      </c>
      <c r="KO17" s="32">
        <v>100805661636</v>
      </c>
      <c r="KP17" s="32">
        <v>75411533066</v>
      </c>
      <c r="KQ17" s="32">
        <v>90179882141</v>
      </c>
      <c r="KR17" s="32">
        <v>162259872582</v>
      </c>
      <c r="KS17" s="32">
        <v>61213019805</v>
      </c>
      <c r="KT17" s="32">
        <v>94264614036</v>
      </c>
      <c r="KU17" s="32">
        <v>0</v>
      </c>
      <c r="KV17" s="32">
        <v>196206486600</v>
      </c>
      <c r="KW17" s="32">
        <v>395121551850</v>
      </c>
      <c r="KX17" s="32">
        <v>138343364850</v>
      </c>
      <c r="KY17" s="32">
        <v>378457072550</v>
      </c>
      <c r="KZ17" s="32">
        <v>250752830025</v>
      </c>
      <c r="LA17" s="32">
        <v>312607793750</v>
      </c>
      <c r="LB17" s="32">
        <v>146236046600</v>
      </c>
      <c r="LC17" s="32">
        <v>0</v>
      </c>
      <c r="LD17" s="32">
        <v>96379621200</v>
      </c>
      <c r="LE17" s="32">
        <v>55074375931.75</v>
      </c>
      <c r="LF17" s="32">
        <v>0</v>
      </c>
      <c r="LG17" s="32">
        <v>12725601783</v>
      </c>
      <c r="LH17" s="32">
        <v>25112996474</v>
      </c>
      <c r="LI17" s="32">
        <v>0</v>
      </c>
      <c r="LJ17" s="32">
        <v>29114068674</v>
      </c>
      <c r="LK17" s="32">
        <v>98979837552</v>
      </c>
      <c r="LL17" s="32">
        <v>5440257794</v>
      </c>
      <c r="LM17" s="32">
        <v>14145787129</v>
      </c>
      <c r="LN17" s="32">
        <v>14000872283</v>
      </c>
      <c r="LO17" s="32">
        <v>25482336681</v>
      </c>
      <c r="LP17" s="32">
        <v>15802071497</v>
      </c>
      <c r="LQ17" s="32">
        <v>12818893493</v>
      </c>
      <c r="LR17" s="32">
        <v>7430343942</v>
      </c>
      <c r="LS17" s="32">
        <v>7963987328</v>
      </c>
      <c r="LT17" s="32">
        <v>8674367472</v>
      </c>
      <c r="LU17" s="32">
        <v>7118992327</v>
      </c>
      <c r="LV17" s="32">
        <v>0</v>
      </c>
      <c r="LW17" s="32">
        <v>47448201835</v>
      </c>
      <c r="LX17" s="32">
        <v>10040151620</v>
      </c>
      <c r="LY17" s="32">
        <v>13210769679</v>
      </c>
      <c r="LZ17" s="32">
        <v>17656556339</v>
      </c>
      <c r="MA17" s="32">
        <v>18505254374</v>
      </c>
      <c r="MB17" s="32">
        <v>12507131799</v>
      </c>
      <c r="MC17" s="32">
        <v>27114339628</v>
      </c>
      <c r="MD17" s="32">
        <v>97910612497</v>
      </c>
      <c r="ME17" s="32">
        <v>30512870560</v>
      </c>
      <c r="MF17" s="32">
        <v>16869080774</v>
      </c>
      <c r="MG17" s="32">
        <v>15725683270</v>
      </c>
      <c r="MH17" s="32">
        <v>10340206572</v>
      </c>
      <c r="MI17" s="32">
        <v>13863361427</v>
      </c>
      <c r="MJ17" s="32">
        <v>0</v>
      </c>
      <c r="MK17" s="32">
        <v>32917617946.830002</v>
      </c>
      <c r="ML17" s="32">
        <v>28870005704.509998</v>
      </c>
      <c r="MM17" s="32">
        <v>50761528815.459999</v>
      </c>
      <c r="MN17" s="32">
        <v>35870784768.910004</v>
      </c>
      <c r="MO17" s="32">
        <v>22551907155.18</v>
      </c>
      <c r="MP17" s="32">
        <v>60488979662.720001</v>
      </c>
      <c r="MQ17" s="32">
        <v>26203742820.110001</v>
      </c>
      <c r="MR17" s="32">
        <v>32044451892.380001</v>
      </c>
      <c r="MS17" s="32">
        <v>27346239496.09</v>
      </c>
      <c r="MT17" s="32">
        <v>42762771524.25</v>
      </c>
      <c r="MU17" s="32">
        <v>36046191091.540001</v>
      </c>
      <c r="MV17" s="32">
        <v>37963476064.260002</v>
      </c>
      <c r="MW17" s="32">
        <v>17713203980.66</v>
      </c>
      <c r="MX17" s="32">
        <v>37397840875.410004</v>
      </c>
      <c r="MY17" s="32">
        <v>24797703626.619999</v>
      </c>
      <c r="MZ17" s="32">
        <v>30932282824.869999</v>
      </c>
      <c r="NA17" s="32">
        <v>30139992222.349998</v>
      </c>
      <c r="NB17" s="32">
        <v>21006844686.59</v>
      </c>
      <c r="NC17" s="32">
        <v>41596467839.800003</v>
      </c>
      <c r="ND17" s="32">
        <v>33463350164.189999</v>
      </c>
      <c r="NE17" s="32">
        <v>265111733732.35999</v>
      </c>
      <c r="NF17" s="32">
        <v>30722408291.139999</v>
      </c>
      <c r="NG17" s="32">
        <v>137583347104.73999</v>
      </c>
      <c r="NH17" s="32">
        <v>36259928237.559998</v>
      </c>
      <c r="NI17" s="32">
        <v>0</v>
      </c>
      <c r="NJ17" s="32">
        <v>17787651473</v>
      </c>
      <c r="NK17" s="32">
        <v>14841114986</v>
      </c>
      <c r="NL17" s="32">
        <v>24012948185</v>
      </c>
      <c r="NM17" s="32">
        <v>21486311146</v>
      </c>
      <c r="NN17" s="32">
        <v>58062362788</v>
      </c>
      <c r="NO17" s="32">
        <v>18905504329</v>
      </c>
      <c r="NP17" s="32">
        <v>13609860706</v>
      </c>
      <c r="NQ17" s="32">
        <v>9554392420</v>
      </c>
      <c r="NR17" s="32">
        <v>8175909097</v>
      </c>
      <c r="NS17" s="32">
        <v>9978547778</v>
      </c>
      <c r="NT17" s="32">
        <v>8579689712</v>
      </c>
      <c r="NU17" s="32">
        <v>7288601961</v>
      </c>
      <c r="NV17" s="32">
        <v>4144169410</v>
      </c>
      <c r="NW17" s="32">
        <v>3404839311</v>
      </c>
      <c r="NX17" s="32">
        <v>248646797983.47</v>
      </c>
      <c r="NY17" s="32">
        <v>130253477690.22</v>
      </c>
      <c r="NZ17" s="32">
        <v>97884223397.919998</v>
      </c>
      <c r="OA17" s="32">
        <v>157080072011.70999</v>
      </c>
      <c r="OB17" s="32">
        <v>102717775076.86</v>
      </c>
      <c r="OC17" s="32">
        <v>114153615885.64</v>
      </c>
      <c r="OD17" s="32">
        <v>95553640557.820007</v>
      </c>
      <c r="OE17" s="32">
        <v>96050342736.289993</v>
      </c>
      <c r="OF17" s="32">
        <v>129514005858.25999</v>
      </c>
      <c r="OG17" s="32">
        <v>126747131494.03999</v>
      </c>
      <c r="OH17" s="32">
        <v>0</v>
      </c>
      <c r="OI17" s="32">
        <v>31058468902</v>
      </c>
      <c r="OJ17" s="32">
        <v>29272457439.080002</v>
      </c>
      <c r="OK17" s="32">
        <v>52718649592.480003</v>
      </c>
      <c r="OL17" s="32">
        <v>54467702022.760002</v>
      </c>
      <c r="OM17" s="32">
        <v>41500217200.110001</v>
      </c>
      <c r="ON17" s="32">
        <v>41859482898.709999</v>
      </c>
      <c r="OO17" s="32">
        <v>72418554484</v>
      </c>
      <c r="OP17" s="32">
        <v>31096456060.23</v>
      </c>
      <c r="OQ17" s="32">
        <v>52878115159</v>
      </c>
      <c r="OR17" s="32">
        <v>28329524319.580002</v>
      </c>
      <c r="OS17" s="32">
        <v>0</v>
      </c>
      <c r="OT17" s="32">
        <v>10634521927</v>
      </c>
      <c r="OU17" s="38">
        <v>15545538520</v>
      </c>
      <c r="OV17" s="32">
        <v>13516025115</v>
      </c>
      <c r="OW17" s="32">
        <v>12098405124</v>
      </c>
      <c r="OX17" s="32">
        <v>18593410952</v>
      </c>
      <c r="OY17" s="32">
        <v>8514202360</v>
      </c>
      <c r="OZ17" s="32">
        <v>15442044216</v>
      </c>
      <c r="PA17" s="32">
        <v>10318060361</v>
      </c>
      <c r="PB17" s="32">
        <v>16462737544</v>
      </c>
      <c r="PC17" s="32">
        <v>9304163444</v>
      </c>
      <c r="PD17" s="32">
        <v>13420989444</v>
      </c>
      <c r="PE17" s="32">
        <v>16879190583</v>
      </c>
      <c r="PF17" s="32">
        <v>12865227699</v>
      </c>
      <c r="PG17" s="32">
        <v>40508700937</v>
      </c>
      <c r="PH17" s="32">
        <v>8233542553</v>
      </c>
      <c r="PI17" s="32">
        <v>12716755845</v>
      </c>
      <c r="PJ17" s="32">
        <v>9929950322</v>
      </c>
      <c r="PK17" s="32">
        <v>7025402468</v>
      </c>
      <c r="PL17" s="32">
        <v>5869801289</v>
      </c>
      <c r="PM17" s="32">
        <v>11096457743</v>
      </c>
      <c r="PN17" s="32">
        <v>6423698785</v>
      </c>
      <c r="PO17" s="32">
        <v>7769792604</v>
      </c>
      <c r="PP17" s="32">
        <v>0</v>
      </c>
      <c r="PQ17" s="32">
        <v>9675575474</v>
      </c>
      <c r="PR17" s="32">
        <v>11471129929</v>
      </c>
      <c r="PS17" s="32">
        <v>7092489991</v>
      </c>
      <c r="PT17" s="32">
        <v>9420715266</v>
      </c>
      <c r="PU17" s="32">
        <v>28666336517</v>
      </c>
      <c r="PV17" s="32">
        <v>4744995236</v>
      </c>
      <c r="PW17" s="32">
        <v>7377360094</v>
      </c>
      <c r="PX17" s="32">
        <v>6422393901</v>
      </c>
      <c r="PY17" s="32">
        <v>6558195068</v>
      </c>
      <c r="PZ17" s="32">
        <v>4830312519</v>
      </c>
      <c r="QA17" s="32">
        <v>2712332859</v>
      </c>
      <c r="QB17" s="32">
        <v>0</v>
      </c>
      <c r="QC17" s="32">
        <v>14640045617</v>
      </c>
      <c r="QD17" s="32">
        <v>63020582315</v>
      </c>
      <c r="QE17" s="32">
        <v>12639406558</v>
      </c>
      <c r="QF17" s="32">
        <v>80872840495</v>
      </c>
      <c r="QG17" s="32">
        <v>51462988987</v>
      </c>
      <c r="QH17" s="32">
        <v>93874114098</v>
      </c>
      <c r="QI17" s="32">
        <v>6996021420</v>
      </c>
      <c r="QJ17" s="32">
        <v>5772144753</v>
      </c>
      <c r="QK17" s="32">
        <v>7850013206</v>
      </c>
      <c r="QL17" s="32">
        <v>53673772640</v>
      </c>
      <c r="QM17" s="32">
        <v>8352322000</v>
      </c>
      <c r="QN17" s="32">
        <v>6833955248</v>
      </c>
      <c r="QO17" s="32">
        <v>7206792172</v>
      </c>
      <c r="QP17" s="32">
        <v>4651372283</v>
      </c>
      <c r="QQ17" s="32">
        <v>4194498253</v>
      </c>
      <c r="QR17" s="32">
        <v>6727744797</v>
      </c>
      <c r="QS17" s="32">
        <v>6531442998</v>
      </c>
      <c r="QT17" s="32">
        <v>5362021648</v>
      </c>
      <c r="QU17" s="32">
        <v>4460200487</v>
      </c>
      <c r="QV17" s="32">
        <v>4089694189</v>
      </c>
      <c r="QW17" s="32">
        <v>3665044095</v>
      </c>
      <c r="QX17" s="32">
        <v>3814120470</v>
      </c>
      <c r="QY17" s="32">
        <v>4078318874</v>
      </c>
      <c r="QZ17" s="32">
        <v>6333314151</v>
      </c>
      <c r="RA17" s="32">
        <v>5017422612</v>
      </c>
      <c r="RB17" s="32">
        <v>5341913058</v>
      </c>
      <c r="RC17" s="32">
        <v>5032362007</v>
      </c>
      <c r="RD17" s="32">
        <v>6970638095</v>
      </c>
      <c r="RE17" s="32">
        <v>4610063820</v>
      </c>
      <c r="RF17" s="32">
        <v>0</v>
      </c>
      <c r="RG17" s="32">
        <v>5781638271</v>
      </c>
      <c r="RH17" s="32">
        <v>16431336912</v>
      </c>
      <c r="RI17" s="32">
        <v>4000000000</v>
      </c>
      <c r="RJ17" s="32">
        <v>10691482087</v>
      </c>
      <c r="RK17" s="32">
        <v>13308116629</v>
      </c>
      <c r="RL17" s="32">
        <v>21276898725</v>
      </c>
      <c r="RM17" s="32">
        <v>4024644321</v>
      </c>
      <c r="RN17" s="32">
        <v>5693814362</v>
      </c>
      <c r="RO17" s="32">
        <v>3144791897</v>
      </c>
      <c r="RP17" s="32">
        <v>0</v>
      </c>
      <c r="RQ17" s="32">
        <v>0</v>
      </c>
      <c r="RR17" s="32">
        <v>164813583861</v>
      </c>
      <c r="RS17" s="32">
        <v>103438994948</v>
      </c>
      <c r="RT17" s="32">
        <v>132387316556</v>
      </c>
      <c r="RU17" s="32">
        <v>418787203318</v>
      </c>
      <c r="RV17" s="32">
        <v>134666607913</v>
      </c>
      <c r="RW17" s="32">
        <v>433637809561</v>
      </c>
      <c r="RX17" s="32">
        <v>91760677628</v>
      </c>
      <c r="RY17" s="32">
        <v>401892280885</v>
      </c>
      <c r="RZ17" s="32">
        <v>0</v>
      </c>
      <c r="SA17" s="32">
        <v>39306149442.489998</v>
      </c>
      <c r="SB17" s="32">
        <v>27992994351.16</v>
      </c>
      <c r="SC17" s="32">
        <v>75681175332.119995</v>
      </c>
      <c r="SD17" s="32">
        <v>22594080273.34</v>
      </c>
      <c r="SE17" s="32">
        <v>28324437191.240002</v>
      </c>
      <c r="SF17" s="36">
        <v>28009223916.84</v>
      </c>
      <c r="SG17" s="32">
        <v>20863513406.23</v>
      </c>
      <c r="SH17" s="32">
        <v>0</v>
      </c>
      <c r="SI17" s="32">
        <v>11310794594</v>
      </c>
      <c r="SJ17" s="32">
        <v>31303085831</v>
      </c>
      <c r="SK17" s="32">
        <v>30046627041</v>
      </c>
      <c r="SL17" s="32">
        <v>13802995458</v>
      </c>
      <c r="SM17" s="32">
        <v>12981632317</v>
      </c>
      <c r="SN17" s="32">
        <v>11251732487</v>
      </c>
      <c r="SO17" s="32">
        <v>0</v>
      </c>
      <c r="SP17" s="32">
        <v>24734049338.080002</v>
      </c>
      <c r="SQ17" s="32">
        <v>20407566803.119999</v>
      </c>
      <c r="SR17" s="32">
        <v>44753693546.860001</v>
      </c>
      <c r="SS17" s="32">
        <v>142590140730.29001</v>
      </c>
      <c r="ST17" s="32">
        <v>34282203720.169998</v>
      </c>
      <c r="SU17" s="32">
        <v>15155691945.74</v>
      </c>
      <c r="SV17" s="32">
        <v>35079819863.889999</v>
      </c>
      <c r="SW17" s="32">
        <v>0</v>
      </c>
      <c r="SX17" s="32">
        <v>35273021140</v>
      </c>
      <c r="SY17" s="32">
        <v>21100885741</v>
      </c>
      <c r="SZ17" s="32">
        <v>10843025547</v>
      </c>
      <c r="TA17" s="32">
        <v>33493402005</v>
      </c>
      <c r="TB17" s="32">
        <v>35555359498</v>
      </c>
      <c r="TC17" s="32">
        <v>28037717754</v>
      </c>
      <c r="TD17" s="32">
        <v>7663386912</v>
      </c>
      <c r="TE17" s="32">
        <v>6349177126</v>
      </c>
      <c r="TF17" s="32">
        <v>8993836897</v>
      </c>
      <c r="TG17" s="32">
        <v>3584310282</v>
      </c>
      <c r="TH17" s="32">
        <v>27489761833</v>
      </c>
      <c r="TI17" s="32">
        <v>4946916793</v>
      </c>
      <c r="TJ17" s="32">
        <v>8888029813</v>
      </c>
      <c r="TK17" s="32">
        <v>0</v>
      </c>
      <c r="TL17" s="32">
        <v>8549267914</v>
      </c>
      <c r="TM17" s="32">
        <v>17724287897</v>
      </c>
      <c r="TN17" s="32">
        <v>18037515506</v>
      </c>
      <c r="TO17" s="32">
        <v>5418277369</v>
      </c>
      <c r="TP17" s="32">
        <v>10994588335</v>
      </c>
      <c r="TQ17" s="32">
        <v>9276062977</v>
      </c>
      <c r="TR17" s="32">
        <v>0</v>
      </c>
      <c r="TS17" s="32">
        <v>87596768575</v>
      </c>
      <c r="TT17" s="32">
        <v>74361981975</v>
      </c>
      <c r="TU17" s="32">
        <v>70237032475</v>
      </c>
      <c r="TV17" s="32">
        <v>101497818750</v>
      </c>
      <c r="TW17" s="32">
        <v>73934007625</v>
      </c>
    </row>
    <row r="18" spans="1:543" ht="15" x14ac:dyDescent="0.25">
      <c r="A18" s="27">
        <v>4</v>
      </c>
      <c r="B18" s="27">
        <v>3</v>
      </c>
      <c r="C18" s="27">
        <v>4</v>
      </c>
      <c r="D18" s="28" t="s">
        <v>3</v>
      </c>
      <c r="E18" s="16">
        <v>7286775575500</v>
      </c>
      <c r="F18" s="16">
        <v>74293565000</v>
      </c>
      <c r="G18" s="16">
        <v>106820408000</v>
      </c>
      <c r="H18" s="16">
        <v>79902481000</v>
      </c>
      <c r="I18" s="16">
        <v>22515900000</v>
      </c>
      <c r="J18" s="16">
        <v>64491572000</v>
      </c>
      <c r="K18" s="16">
        <v>44539215000</v>
      </c>
      <c r="L18" s="16">
        <v>73765660000</v>
      </c>
      <c r="M18" s="16">
        <v>133473876000</v>
      </c>
      <c r="N18" s="16">
        <v>131502795000</v>
      </c>
      <c r="O18" s="16">
        <v>121371507000</v>
      </c>
      <c r="P18" s="16">
        <v>27518621000</v>
      </c>
      <c r="Q18" s="16">
        <v>114931514000</v>
      </c>
      <c r="R18" s="16">
        <v>18301535000</v>
      </c>
      <c r="S18" s="16">
        <v>70820311000</v>
      </c>
      <c r="T18" s="16">
        <v>68148971000</v>
      </c>
      <c r="U18" s="16">
        <v>9116193000</v>
      </c>
      <c r="V18" s="16">
        <v>56857128000</v>
      </c>
      <c r="W18" s="16">
        <v>12366005000</v>
      </c>
      <c r="X18" s="16">
        <v>52910657000</v>
      </c>
      <c r="Y18" s="16">
        <v>198340067076</v>
      </c>
      <c r="Z18" s="16">
        <v>41348879000</v>
      </c>
      <c r="AA18" s="16">
        <v>69659426000</v>
      </c>
      <c r="AB18" s="16">
        <v>21668673000</v>
      </c>
      <c r="AC18" s="16">
        <v>1508790304934</v>
      </c>
      <c r="AD18" s="16">
        <v>153249599000</v>
      </c>
      <c r="AE18" s="16">
        <v>85192997146</v>
      </c>
      <c r="AF18" s="16">
        <v>312110351000</v>
      </c>
      <c r="AG18" s="16">
        <v>115443290000</v>
      </c>
      <c r="AH18" s="16">
        <v>80195091000</v>
      </c>
      <c r="AI18" s="16">
        <v>218641119000</v>
      </c>
      <c r="AJ18" s="16">
        <v>155332288994</v>
      </c>
      <c r="AK18" s="16">
        <v>9970611000</v>
      </c>
      <c r="AL18" s="16">
        <v>220763020000</v>
      </c>
      <c r="AM18" s="16">
        <v>54780600000</v>
      </c>
      <c r="AN18" s="16">
        <v>77014597000</v>
      </c>
      <c r="AO18" s="16">
        <v>106872852000</v>
      </c>
      <c r="AP18" s="16">
        <v>88766326000</v>
      </c>
      <c r="AQ18" s="16">
        <v>104611932000</v>
      </c>
      <c r="AR18" s="16">
        <v>364744140000</v>
      </c>
      <c r="AS18" s="16">
        <v>107731409000</v>
      </c>
      <c r="AT18" s="16">
        <v>39612759000</v>
      </c>
      <c r="AU18" s="17">
        <v>35822109000</v>
      </c>
      <c r="AV18" s="16">
        <v>68632763000</v>
      </c>
      <c r="AW18" s="16">
        <v>79274796000</v>
      </c>
      <c r="AX18" s="16">
        <v>40893606000</v>
      </c>
      <c r="AY18" s="16">
        <v>17832029422</v>
      </c>
      <c r="AZ18" s="16">
        <v>84144504000</v>
      </c>
      <c r="BA18" s="16">
        <v>131686482866</v>
      </c>
      <c r="BB18" s="16">
        <v>0</v>
      </c>
      <c r="BC18" s="16">
        <v>83986287000</v>
      </c>
      <c r="BD18" s="16">
        <v>0</v>
      </c>
      <c r="BE18" s="16">
        <v>35930122000</v>
      </c>
      <c r="BF18" s="16">
        <v>45082567000</v>
      </c>
      <c r="BG18" s="16">
        <v>66500374000</v>
      </c>
      <c r="BH18" s="19">
        <v>22489167765</v>
      </c>
      <c r="BI18" s="16">
        <v>18380764000</v>
      </c>
      <c r="BJ18" s="16">
        <v>47378349000</v>
      </c>
      <c r="BK18" s="16">
        <v>561946994318</v>
      </c>
      <c r="BL18" s="16">
        <v>136840861000</v>
      </c>
      <c r="BM18" s="16">
        <v>170904503000</v>
      </c>
      <c r="BN18" s="16">
        <v>3856074000</v>
      </c>
      <c r="BO18" s="16">
        <v>99104894000</v>
      </c>
      <c r="BP18" s="16">
        <v>99104894000</v>
      </c>
      <c r="BQ18" s="16">
        <v>142408212000</v>
      </c>
      <c r="BR18" s="16">
        <v>64507055000</v>
      </c>
      <c r="BS18" s="16">
        <v>134533707000</v>
      </c>
      <c r="BT18" s="16">
        <v>139345968000</v>
      </c>
      <c r="BU18" s="16">
        <v>61623658000</v>
      </c>
      <c r="BV18" s="16">
        <v>30186585000</v>
      </c>
      <c r="BW18" s="16">
        <v>323050825000</v>
      </c>
      <c r="BX18" s="16">
        <v>60016744000</v>
      </c>
      <c r="BY18" s="16">
        <v>34786227000</v>
      </c>
      <c r="BZ18" s="16">
        <v>42774893000</v>
      </c>
      <c r="CA18" s="16">
        <v>68911335000</v>
      </c>
      <c r="CB18" s="16">
        <v>95613965000</v>
      </c>
      <c r="CC18" s="16">
        <v>53281259000</v>
      </c>
      <c r="CD18" s="16">
        <v>51863533200</v>
      </c>
      <c r="CE18" s="16">
        <v>655513513000</v>
      </c>
      <c r="CF18" s="16">
        <v>100996073000</v>
      </c>
      <c r="CG18" s="16">
        <v>88926443000</v>
      </c>
      <c r="CH18" s="16">
        <v>121400553000</v>
      </c>
      <c r="CI18" s="16">
        <v>146988739000</v>
      </c>
      <c r="CJ18" s="16">
        <v>93403958000</v>
      </c>
      <c r="CK18" s="16">
        <v>53620082000</v>
      </c>
      <c r="CL18" s="16">
        <v>43683839000</v>
      </c>
      <c r="CM18" s="16">
        <v>71180613000</v>
      </c>
      <c r="CN18" s="16">
        <v>90994892000</v>
      </c>
      <c r="CO18" s="16">
        <v>69830199000</v>
      </c>
      <c r="CP18" s="16">
        <v>194482545000</v>
      </c>
      <c r="CQ18" s="16">
        <v>40043489000</v>
      </c>
      <c r="CR18" s="16">
        <v>367906935000</v>
      </c>
      <c r="CS18" s="16">
        <v>72651943000</v>
      </c>
      <c r="CT18" s="16">
        <v>86718382000</v>
      </c>
      <c r="CU18" s="16">
        <v>81343532000</v>
      </c>
      <c r="CV18" s="16">
        <v>108765948000</v>
      </c>
      <c r="CW18" s="16">
        <v>82022961000</v>
      </c>
      <c r="CX18" s="16">
        <v>58813772000</v>
      </c>
      <c r="CY18" s="16">
        <v>65528700000</v>
      </c>
      <c r="CZ18" s="16">
        <v>64947022000</v>
      </c>
      <c r="DA18" s="16">
        <v>72171362000</v>
      </c>
      <c r="DB18" s="16">
        <v>147415806000</v>
      </c>
      <c r="DC18" s="16">
        <v>63315902000</v>
      </c>
      <c r="DD18" s="16">
        <v>826347538569.65002</v>
      </c>
      <c r="DE18" s="16">
        <v>109108650000</v>
      </c>
      <c r="DF18" s="16">
        <v>80423800000</v>
      </c>
      <c r="DG18" s="16">
        <v>49538104000</v>
      </c>
      <c r="DH18" s="16">
        <v>109485478000</v>
      </c>
      <c r="DI18" s="16">
        <v>0</v>
      </c>
      <c r="DJ18" s="16">
        <v>0</v>
      </c>
      <c r="DK18" s="16">
        <v>426003126000</v>
      </c>
      <c r="DL18" s="16">
        <v>40895377000</v>
      </c>
      <c r="DM18" s="19">
        <v>39911829000</v>
      </c>
      <c r="DN18" s="16">
        <v>58220033000</v>
      </c>
      <c r="DO18" s="16">
        <v>195029379500</v>
      </c>
      <c r="DP18" s="16">
        <v>76181134000</v>
      </c>
      <c r="DQ18" s="16">
        <v>130977887000</v>
      </c>
      <c r="DR18" s="16">
        <v>35831830000</v>
      </c>
      <c r="DS18" s="16">
        <v>33166599000</v>
      </c>
      <c r="DT18" s="16">
        <v>16705300000</v>
      </c>
      <c r="DU18" s="16">
        <v>13759972000</v>
      </c>
      <c r="DV18" s="16">
        <v>207208303500</v>
      </c>
      <c r="DW18" s="16">
        <v>76119045000</v>
      </c>
      <c r="DX18" s="16">
        <v>84091429000</v>
      </c>
      <c r="DY18" s="16">
        <v>104979311000</v>
      </c>
      <c r="DZ18" s="16">
        <v>123462043000</v>
      </c>
      <c r="EA18" s="16">
        <v>40845817000</v>
      </c>
      <c r="EB18" s="16">
        <v>51856906000</v>
      </c>
      <c r="EC18" s="16">
        <v>48384625900</v>
      </c>
      <c r="ED18" s="16">
        <v>36744353000</v>
      </c>
      <c r="EE18" s="16">
        <v>46956072000</v>
      </c>
      <c r="EF18" s="16">
        <v>47736525000</v>
      </c>
      <c r="EG18" s="16">
        <v>748609106100</v>
      </c>
      <c r="EH18" s="16">
        <v>56268207000</v>
      </c>
      <c r="EI18" s="16">
        <v>162256147000</v>
      </c>
      <c r="EJ18" s="16">
        <v>275050935000</v>
      </c>
      <c r="EK18" s="16">
        <v>185605505883</v>
      </c>
      <c r="EL18" s="16">
        <v>250521013400</v>
      </c>
      <c r="EM18" s="16">
        <v>0</v>
      </c>
      <c r="EN18" s="16">
        <v>58044530000</v>
      </c>
      <c r="EO18" s="16">
        <v>78804967000</v>
      </c>
      <c r="EP18" s="16">
        <v>250170293000</v>
      </c>
      <c r="EQ18" s="16">
        <v>77989976000</v>
      </c>
      <c r="ER18" s="16">
        <v>97229480000</v>
      </c>
      <c r="ES18" s="16">
        <v>150266995000</v>
      </c>
      <c r="ET18" s="16">
        <v>27006316000</v>
      </c>
      <c r="EU18" s="16">
        <v>62026620000</v>
      </c>
      <c r="EV18" s="16">
        <v>46537892000</v>
      </c>
      <c r="EW18" s="16">
        <v>2482936697000</v>
      </c>
      <c r="EX18" s="16">
        <v>3990061230500</v>
      </c>
      <c r="EY18" s="16">
        <v>523804154000</v>
      </c>
      <c r="EZ18" s="16">
        <v>262493831685</v>
      </c>
      <c r="FA18" s="16">
        <v>469125565000</v>
      </c>
      <c r="FB18" s="16">
        <v>161841653970</v>
      </c>
      <c r="FC18" s="16">
        <v>354291523000</v>
      </c>
      <c r="FD18" s="16">
        <v>376928700000</v>
      </c>
      <c r="FE18" s="16">
        <v>496329783000</v>
      </c>
      <c r="FF18" s="16">
        <v>294517869000</v>
      </c>
      <c r="FG18" s="16">
        <v>364789871000</v>
      </c>
      <c r="FH18" s="16">
        <v>295462581000</v>
      </c>
      <c r="FI18" s="16">
        <v>279958668000</v>
      </c>
      <c r="FJ18" s="16">
        <v>192934091000</v>
      </c>
      <c r="FK18" s="16">
        <v>313429566000</v>
      </c>
      <c r="FL18" s="16">
        <v>338609888000</v>
      </c>
      <c r="FM18" s="16">
        <v>259517897000</v>
      </c>
      <c r="FN18" s="16">
        <v>411137653000</v>
      </c>
      <c r="FO18" s="16">
        <v>503186210000</v>
      </c>
      <c r="FP18" s="16">
        <v>252836721000</v>
      </c>
      <c r="FQ18" s="16">
        <v>157301111000</v>
      </c>
      <c r="FR18" s="16">
        <v>115461722000</v>
      </c>
      <c r="FS18" s="16">
        <v>196153428000</v>
      </c>
      <c r="FT18" s="16">
        <v>95986380000</v>
      </c>
      <c r="FU18" s="16">
        <v>223454243000</v>
      </c>
      <c r="FV18" s="16">
        <v>141501002000</v>
      </c>
      <c r="FW18" s="16">
        <v>58137475000</v>
      </c>
      <c r="FX18" s="16">
        <v>270366511000</v>
      </c>
      <c r="FY18" s="16">
        <v>141188924000</v>
      </c>
      <c r="FZ18" s="16">
        <v>2667966188000</v>
      </c>
      <c r="GA18" s="16">
        <v>209121660000</v>
      </c>
      <c r="GB18" s="16">
        <v>320319844000</v>
      </c>
      <c r="GC18" s="16">
        <v>164824223000</v>
      </c>
      <c r="GD18" s="16">
        <v>246909117000</v>
      </c>
      <c r="GE18" s="16">
        <v>261782884000</v>
      </c>
      <c r="GF18" s="16">
        <v>223335448000</v>
      </c>
      <c r="GG18" s="16">
        <v>315332567000</v>
      </c>
      <c r="GH18" s="16">
        <v>197229201000</v>
      </c>
      <c r="GI18" s="16">
        <v>221326331000</v>
      </c>
      <c r="GJ18" s="16">
        <v>172937410000</v>
      </c>
      <c r="GK18" s="16">
        <v>273624235000</v>
      </c>
      <c r="GL18" s="16">
        <v>291252654000</v>
      </c>
      <c r="GM18" s="16">
        <v>216448389000</v>
      </c>
      <c r="GN18" s="16">
        <v>307400751000</v>
      </c>
      <c r="GO18" s="16">
        <v>169337757000</v>
      </c>
      <c r="GP18" s="16">
        <v>226290121000</v>
      </c>
      <c r="GQ18" s="16">
        <v>276109361000</v>
      </c>
      <c r="GR18" s="16">
        <v>192613916000</v>
      </c>
      <c r="GS18" s="16">
        <v>238222414000</v>
      </c>
      <c r="GT18" s="16">
        <v>173720857000</v>
      </c>
      <c r="GU18" s="16">
        <v>208929741000</v>
      </c>
      <c r="GV18" s="16">
        <v>172399233000</v>
      </c>
      <c r="GW18" s="16">
        <v>172713810000</v>
      </c>
      <c r="GX18" s="16">
        <v>263333193000</v>
      </c>
      <c r="GY18" s="16">
        <v>206958151000</v>
      </c>
      <c r="GZ18" s="16">
        <v>237902077000</v>
      </c>
      <c r="HA18" s="16">
        <v>163166074000</v>
      </c>
      <c r="HB18" s="16">
        <v>308494252000</v>
      </c>
      <c r="HC18" s="16">
        <v>169467713000</v>
      </c>
      <c r="HD18" s="16">
        <v>74974179000</v>
      </c>
      <c r="HE18" s="16">
        <v>67070237000</v>
      </c>
      <c r="HF18" s="16">
        <v>53206712000</v>
      </c>
      <c r="HG18" s="16">
        <v>283917499000</v>
      </c>
      <c r="HH18" s="16">
        <v>232478998000</v>
      </c>
      <c r="HI18" s="16">
        <v>80187195000</v>
      </c>
      <c r="HJ18" s="16">
        <v>652632584490</v>
      </c>
      <c r="HK18" s="16">
        <v>285847270000</v>
      </c>
      <c r="HL18" s="16">
        <v>198741257700</v>
      </c>
      <c r="HM18" s="16">
        <v>172929797000</v>
      </c>
      <c r="HN18" s="16">
        <v>0</v>
      </c>
      <c r="HO18" s="16">
        <v>217566892000</v>
      </c>
      <c r="HP18" s="16">
        <v>2799451943146</v>
      </c>
      <c r="HQ18" s="16">
        <v>242042833000</v>
      </c>
      <c r="HR18" s="16">
        <v>304287104000</v>
      </c>
      <c r="HS18" s="16">
        <v>341876688000</v>
      </c>
      <c r="HT18" s="16">
        <v>258359458000</v>
      </c>
      <c r="HU18" s="16">
        <v>160162277000</v>
      </c>
      <c r="HV18" s="16">
        <v>234108077000</v>
      </c>
      <c r="HW18" s="16">
        <v>414816348000</v>
      </c>
      <c r="HX18" s="16">
        <v>283632541000</v>
      </c>
      <c r="HY18" s="16">
        <v>317081363000</v>
      </c>
      <c r="HZ18" s="16">
        <v>263654692000</v>
      </c>
      <c r="IA18" s="16">
        <v>219603361000</v>
      </c>
      <c r="IB18" s="16">
        <v>206078519000</v>
      </c>
      <c r="IC18" s="16">
        <v>259961301000</v>
      </c>
      <c r="ID18" s="16">
        <v>452738931000</v>
      </c>
      <c r="IE18" s="16">
        <v>236923694000</v>
      </c>
      <c r="IF18" s="16">
        <v>295455134000</v>
      </c>
      <c r="IG18" s="16">
        <v>251131221000</v>
      </c>
      <c r="IH18" s="16">
        <v>182420105000</v>
      </c>
      <c r="II18" s="16">
        <v>180547989000</v>
      </c>
      <c r="IJ18" s="16">
        <v>0</v>
      </c>
      <c r="IK18" s="16">
        <v>254715661000</v>
      </c>
      <c r="IL18" s="16">
        <v>235015190494</v>
      </c>
      <c r="IM18" s="16">
        <v>125764629000</v>
      </c>
      <c r="IN18" s="16">
        <v>354710934000</v>
      </c>
      <c r="IO18" s="16">
        <v>150779050000</v>
      </c>
      <c r="IP18" s="16">
        <v>173152039000</v>
      </c>
      <c r="IQ18" s="16">
        <v>290528322000</v>
      </c>
      <c r="IR18" s="16">
        <v>288298642000</v>
      </c>
      <c r="IS18" s="16">
        <v>340981971000</v>
      </c>
      <c r="IT18" s="16">
        <v>70065539000</v>
      </c>
      <c r="IU18" s="16">
        <v>116856415000</v>
      </c>
      <c r="IV18" s="16">
        <v>111629826000</v>
      </c>
      <c r="IW18" s="16">
        <v>217906979000</v>
      </c>
      <c r="IX18" s="16">
        <v>72405672000</v>
      </c>
      <c r="IY18" s="16">
        <v>57020407000</v>
      </c>
      <c r="IZ18" s="16">
        <v>86059278000</v>
      </c>
      <c r="JA18" s="16">
        <v>448340154000</v>
      </c>
      <c r="JB18" s="16">
        <v>55665432000</v>
      </c>
      <c r="JC18" s="16">
        <v>560234837039</v>
      </c>
      <c r="JD18" s="16">
        <v>40096503000</v>
      </c>
      <c r="JE18" s="16">
        <v>65306372000</v>
      </c>
      <c r="JF18" s="16">
        <v>53570402000</v>
      </c>
      <c r="JG18" s="16">
        <v>65047390000</v>
      </c>
      <c r="JH18" s="16">
        <v>94772013000</v>
      </c>
      <c r="JI18" s="16">
        <v>114250899000</v>
      </c>
      <c r="JJ18" s="16">
        <v>86466207000</v>
      </c>
      <c r="JK18" s="16">
        <v>68178119000</v>
      </c>
      <c r="JL18" s="16">
        <v>156384411000</v>
      </c>
      <c r="JM18" s="16">
        <v>61552484000</v>
      </c>
      <c r="JN18" s="16">
        <v>43043835000</v>
      </c>
      <c r="JO18" s="16">
        <v>18038537000</v>
      </c>
      <c r="JP18" s="16">
        <v>14391100000</v>
      </c>
      <c r="JQ18" s="16">
        <v>0</v>
      </c>
      <c r="JR18" s="16">
        <v>4667062000</v>
      </c>
      <c r="JS18" s="16">
        <v>47553932000</v>
      </c>
      <c r="JT18" s="16">
        <v>40064636000</v>
      </c>
      <c r="JU18" s="16">
        <v>126223444000</v>
      </c>
      <c r="JV18" s="16">
        <v>52629271000</v>
      </c>
      <c r="JW18" s="16">
        <v>73864916000</v>
      </c>
      <c r="JX18" s="16">
        <v>105485808000</v>
      </c>
      <c r="JY18" s="16">
        <v>32970761000</v>
      </c>
      <c r="JZ18" s="16">
        <v>13697299000</v>
      </c>
      <c r="KA18" s="16">
        <v>2040587000</v>
      </c>
      <c r="KB18" s="16">
        <v>17053194000</v>
      </c>
      <c r="KC18" s="16">
        <v>31894494000</v>
      </c>
      <c r="KD18" s="16">
        <v>61626334000</v>
      </c>
      <c r="KE18" s="16">
        <v>24385307000</v>
      </c>
      <c r="KF18" s="16">
        <v>44282576000</v>
      </c>
      <c r="KG18" s="16">
        <v>334645015500</v>
      </c>
      <c r="KH18" s="16">
        <v>92129135000</v>
      </c>
      <c r="KI18" s="16">
        <v>77972934000</v>
      </c>
      <c r="KJ18" s="16">
        <v>71453941000</v>
      </c>
      <c r="KK18" s="16">
        <v>82515601000</v>
      </c>
      <c r="KL18" s="16">
        <v>63416479000</v>
      </c>
      <c r="KM18" s="16">
        <v>0</v>
      </c>
      <c r="KN18" s="16">
        <v>70785456000</v>
      </c>
      <c r="KO18" s="16">
        <v>84752497000</v>
      </c>
      <c r="KP18" s="16">
        <v>50981124000</v>
      </c>
      <c r="KQ18" s="16">
        <v>74218618000</v>
      </c>
      <c r="KR18" s="16">
        <v>186642892000</v>
      </c>
      <c r="KS18" s="16">
        <v>0</v>
      </c>
      <c r="KT18" s="16">
        <v>51587265000</v>
      </c>
      <c r="KU18" s="16">
        <v>0</v>
      </c>
      <c r="KV18" s="16">
        <v>37545837000</v>
      </c>
      <c r="KW18" s="16">
        <v>164600227000</v>
      </c>
      <c r="KX18" s="16">
        <v>37919073000</v>
      </c>
      <c r="KY18" s="16">
        <v>43173974000</v>
      </c>
      <c r="KZ18" s="16">
        <v>74765388000</v>
      </c>
      <c r="LA18" s="16">
        <v>107991389000</v>
      </c>
      <c r="LB18" s="16">
        <v>37364636000</v>
      </c>
      <c r="LC18" s="16">
        <v>183622628000</v>
      </c>
      <c r="LD18" s="16">
        <v>40920526000</v>
      </c>
      <c r="LE18" s="16">
        <v>11898396000</v>
      </c>
      <c r="LF18" s="16">
        <v>289179538000</v>
      </c>
      <c r="LG18" s="16">
        <v>59218044000</v>
      </c>
      <c r="LH18" s="16">
        <v>143259257000</v>
      </c>
      <c r="LI18" s="16">
        <v>58910968000</v>
      </c>
      <c r="LJ18" s="16">
        <v>77056417000</v>
      </c>
      <c r="LK18" s="16">
        <v>152284962000</v>
      </c>
      <c r="LL18" s="16">
        <v>49250689000</v>
      </c>
      <c r="LM18" s="16">
        <v>95658825000</v>
      </c>
      <c r="LN18" s="16">
        <v>54066314795</v>
      </c>
      <c r="LO18" s="16">
        <v>51228737000</v>
      </c>
      <c r="LP18" s="16">
        <v>48134414000</v>
      </c>
      <c r="LQ18" s="16">
        <v>51872457000</v>
      </c>
      <c r="LR18" s="16">
        <v>22557709000</v>
      </c>
      <c r="LS18" s="16">
        <v>31148990000</v>
      </c>
      <c r="LT18" s="16">
        <v>11415081000</v>
      </c>
      <c r="LU18" s="16">
        <v>13103887000</v>
      </c>
      <c r="LV18" s="16">
        <v>362887121500</v>
      </c>
      <c r="LW18" s="16">
        <v>125438499000</v>
      </c>
      <c r="LX18" s="16">
        <v>35765009000</v>
      </c>
      <c r="LY18" s="16">
        <v>41919363000</v>
      </c>
      <c r="LZ18" s="16">
        <v>41532384000</v>
      </c>
      <c r="MA18" s="16">
        <v>102838777000</v>
      </c>
      <c r="MB18" s="16">
        <v>35408306000</v>
      </c>
      <c r="MC18" s="16">
        <v>108824390000</v>
      </c>
      <c r="MD18" s="16">
        <v>135836838000</v>
      </c>
      <c r="ME18" s="16">
        <v>71274821000</v>
      </c>
      <c r="MF18" s="16">
        <v>53304908000</v>
      </c>
      <c r="MG18" s="16">
        <v>65360668000</v>
      </c>
      <c r="MH18" s="16">
        <v>15603371500</v>
      </c>
      <c r="MI18" s="16">
        <v>27106904000</v>
      </c>
      <c r="MJ18" s="16">
        <v>932761892475</v>
      </c>
      <c r="MK18" s="16">
        <v>52973326000</v>
      </c>
      <c r="ML18" s="16">
        <v>68550417000</v>
      </c>
      <c r="MM18" s="16">
        <v>217767982000</v>
      </c>
      <c r="MN18" s="16">
        <v>161438577000</v>
      </c>
      <c r="MO18" s="16">
        <v>117305580000</v>
      </c>
      <c r="MP18" s="16">
        <v>151693373000</v>
      </c>
      <c r="MQ18" s="16">
        <v>76940941000</v>
      </c>
      <c r="MR18" s="16">
        <v>139113886850</v>
      </c>
      <c r="MS18" s="16">
        <v>71005797000</v>
      </c>
      <c r="MT18" s="16">
        <v>106766878000</v>
      </c>
      <c r="MU18" s="16">
        <v>119568900000</v>
      </c>
      <c r="MV18" s="16">
        <v>139776821000</v>
      </c>
      <c r="MW18" s="16">
        <v>63375993000</v>
      </c>
      <c r="MX18" s="16">
        <v>95364599000</v>
      </c>
      <c r="MY18" s="16">
        <v>101036151000</v>
      </c>
      <c r="MZ18" s="16">
        <v>106392484000</v>
      </c>
      <c r="NA18" s="16">
        <v>95684859000</v>
      </c>
      <c r="NB18" s="16">
        <v>75079768000</v>
      </c>
      <c r="NC18" s="16">
        <v>154867765000</v>
      </c>
      <c r="ND18" s="16">
        <v>78343835000</v>
      </c>
      <c r="NE18" s="16">
        <v>319102653000</v>
      </c>
      <c r="NF18" s="16">
        <v>72797661000</v>
      </c>
      <c r="NG18" s="16">
        <v>70491963000</v>
      </c>
      <c r="NH18" s="16">
        <v>91735899000</v>
      </c>
      <c r="NI18" s="16">
        <v>313712347500</v>
      </c>
      <c r="NJ18" s="16">
        <v>115499482000</v>
      </c>
      <c r="NK18" s="16">
        <v>102163851000</v>
      </c>
      <c r="NL18" s="16">
        <v>88629697000</v>
      </c>
      <c r="NM18" s="16">
        <v>131421255000</v>
      </c>
      <c r="NN18" s="16">
        <v>110477864000</v>
      </c>
      <c r="NO18" s="16">
        <v>89407741000</v>
      </c>
      <c r="NP18" s="16">
        <v>62868119000</v>
      </c>
      <c r="NQ18" s="16">
        <v>61494052000</v>
      </c>
      <c r="NR18" s="16">
        <v>43540006000</v>
      </c>
      <c r="NS18" s="16">
        <v>27679292000</v>
      </c>
      <c r="NT18" s="16">
        <v>15533321000</v>
      </c>
      <c r="NU18" s="16">
        <v>18566585000</v>
      </c>
      <c r="NV18" s="16">
        <v>24734460000</v>
      </c>
      <c r="NW18" s="16">
        <v>11698203000</v>
      </c>
      <c r="NX18" s="16">
        <v>380534120132</v>
      </c>
      <c r="NY18" s="16">
        <v>154843907000</v>
      </c>
      <c r="NZ18" s="16">
        <v>71999013000</v>
      </c>
      <c r="OA18" s="16">
        <v>218781224000</v>
      </c>
      <c r="OB18" s="16">
        <v>177774328000</v>
      </c>
      <c r="OC18" s="16">
        <v>70899963000</v>
      </c>
      <c r="OD18" s="16">
        <v>142071021000</v>
      </c>
      <c r="OE18" s="16">
        <v>89963515000</v>
      </c>
      <c r="OF18" s="16">
        <v>159747176000</v>
      </c>
      <c r="OG18" s="16">
        <v>204874218000</v>
      </c>
      <c r="OH18" s="16">
        <v>460280397500</v>
      </c>
      <c r="OI18" s="16">
        <v>0</v>
      </c>
      <c r="OJ18" s="16">
        <v>70734806000</v>
      </c>
      <c r="OK18" s="16">
        <v>121717638000</v>
      </c>
      <c r="OL18" s="16">
        <v>203845275000</v>
      </c>
      <c r="OM18" s="16">
        <v>220158096000</v>
      </c>
      <c r="ON18" s="16">
        <v>139327926000</v>
      </c>
      <c r="OO18" s="16">
        <v>119413450000</v>
      </c>
      <c r="OP18" s="16">
        <v>78094218000</v>
      </c>
      <c r="OQ18" s="16">
        <v>35729973000</v>
      </c>
      <c r="OR18" s="16">
        <v>45779088000</v>
      </c>
      <c r="OS18" s="16">
        <v>733921280000</v>
      </c>
      <c r="OT18" s="16">
        <v>51719155000</v>
      </c>
      <c r="OU18" s="20">
        <v>48007662000</v>
      </c>
      <c r="OV18" s="16">
        <v>87034114000</v>
      </c>
      <c r="OW18" s="16">
        <v>74695373000</v>
      </c>
      <c r="OX18" s="16">
        <v>80092945000</v>
      </c>
      <c r="OY18" s="16">
        <v>35908672000</v>
      </c>
      <c r="OZ18" s="16">
        <v>59596795000</v>
      </c>
      <c r="PA18" s="16">
        <v>38478823000</v>
      </c>
      <c r="PB18" s="16">
        <v>82690946000</v>
      </c>
      <c r="PC18" s="16">
        <v>32505044000</v>
      </c>
      <c r="PD18" s="16">
        <v>56166993000</v>
      </c>
      <c r="PE18" s="16">
        <v>87474732000</v>
      </c>
      <c r="PF18" s="16">
        <v>50632181422</v>
      </c>
      <c r="PG18" s="16">
        <v>127517782000</v>
      </c>
      <c r="PH18" s="16">
        <v>28232164000</v>
      </c>
      <c r="PI18" s="16">
        <v>77459582000</v>
      </c>
      <c r="PJ18" s="16">
        <v>36684498000</v>
      </c>
      <c r="PK18" s="16">
        <v>15131968000</v>
      </c>
      <c r="PL18" s="16">
        <v>29988601000</v>
      </c>
      <c r="PM18" s="16">
        <v>53262660000</v>
      </c>
      <c r="PN18" s="16">
        <v>15202947000</v>
      </c>
      <c r="PO18" s="16">
        <v>52037952000</v>
      </c>
      <c r="PP18" s="16">
        <v>231913841000</v>
      </c>
      <c r="PQ18" s="16">
        <v>43408831000</v>
      </c>
      <c r="PR18" s="16">
        <v>79394982000</v>
      </c>
      <c r="PS18" s="16">
        <v>34597859000</v>
      </c>
      <c r="PT18" s="16">
        <v>29387738000</v>
      </c>
      <c r="PU18" s="16">
        <v>134394671000</v>
      </c>
      <c r="PV18" s="16">
        <v>36925321000</v>
      </c>
      <c r="PW18" s="16">
        <v>23364900000</v>
      </c>
      <c r="PX18" s="16">
        <v>0</v>
      </c>
      <c r="PY18" s="16">
        <v>0</v>
      </c>
      <c r="PZ18" s="16">
        <v>0</v>
      </c>
      <c r="QA18" s="16">
        <v>13333139000</v>
      </c>
      <c r="QB18" s="16">
        <v>6777070560000</v>
      </c>
      <c r="QC18" s="16">
        <v>100104193000</v>
      </c>
      <c r="QD18" s="16">
        <v>151783936000</v>
      </c>
      <c r="QE18" s="16">
        <v>181170364000</v>
      </c>
      <c r="QF18" s="16">
        <v>157247585000</v>
      </c>
      <c r="QG18" s="16">
        <v>124659132000</v>
      </c>
      <c r="QH18" s="16">
        <v>139456762000</v>
      </c>
      <c r="QI18" s="16">
        <v>118288775000</v>
      </c>
      <c r="QJ18" s="16">
        <v>133692220000</v>
      </c>
      <c r="QK18" s="16">
        <v>122610882000</v>
      </c>
      <c r="QL18" s="16">
        <v>110618082000</v>
      </c>
      <c r="QM18" s="16">
        <v>108171964000</v>
      </c>
      <c r="QN18" s="16">
        <v>112130239000</v>
      </c>
      <c r="QO18" s="16">
        <v>116073147000</v>
      </c>
      <c r="QP18" s="16">
        <v>114477328000</v>
      </c>
      <c r="QQ18" s="16">
        <v>148859432000</v>
      </c>
      <c r="QR18" s="16">
        <v>105998955000</v>
      </c>
      <c r="QS18" s="16">
        <v>116257070000</v>
      </c>
      <c r="QT18" s="16">
        <v>120484610834</v>
      </c>
      <c r="QU18" s="16">
        <v>108532731000</v>
      </c>
      <c r="QV18" s="16">
        <v>136324405000</v>
      </c>
      <c r="QW18" s="16">
        <v>120823236000</v>
      </c>
      <c r="QX18" s="16">
        <v>118261640000</v>
      </c>
      <c r="QY18" s="16">
        <v>113069317000</v>
      </c>
      <c r="QZ18" s="16">
        <v>145722448000</v>
      </c>
      <c r="RA18" s="16">
        <v>111704919000</v>
      </c>
      <c r="RB18" s="16">
        <v>149126740000</v>
      </c>
      <c r="RC18" s="16">
        <v>115766631000</v>
      </c>
      <c r="RD18" s="16">
        <v>113267629000</v>
      </c>
      <c r="RE18" s="16">
        <v>109233935000</v>
      </c>
      <c r="RF18" s="16">
        <v>164339021000</v>
      </c>
      <c r="RG18" s="16">
        <v>20175210000</v>
      </c>
      <c r="RH18" s="16">
        <v>64309914000</v>
      </c>
      <c r="RI18" s="16">
        <v>24514331336</v>
      </c>
      <c r="RJ18" s="16">
        <v>28295021000</v>
      </c>
      <c r="RK18" s="16">
        <v>38698538000</v>
      </c>
      <c r="RL18" s="16">
        <v>38006682000</v>
      </c>
      <c r="RM18" s="16">
        <v>40151585000</v>
      </c>
      <c r="RN18" s="16">
        <v>40129924000</v>
      </c>
      <c r="RO18" s="16">
        <v>11298669000</v>
      </c>
      <c r="RP18" s="16">
        <v>15308130000</v>
      </c>
      <c r="RQ18" s="16">
        <v>1001583024000</v>
      </c>
      <c r="RR18" s="16">
        <v>217357669000</v>
      </c>
      <c r="RS18" s="16">
        <v>237091054000</v>
      </c>
      <c r="RT18" s="16">
        <v>198125572000</v>
      </c>
      <c r="RU18" s="16">
        <v>225371373000</v>
      </c>
      <c r="RV18" s="16">
        <v>107047516000</v>
      </c>
      <c r="RW18" s="16">
        <v>217608584000</v>
      </c>
      <c r="RX18" s="16">
        <v>132989772000</v>
      </c>
      <c r="RY18" s="16">
        <v>133704247000</v>
      </c>
      <c r="RZ18" s="16">
        <v>131522785000</v>
      </c>
      <c r="SA18" s="16">
        <v>63476174000</v>
      </c>
      <c r="SB18" s="16">
        <v>74703666000</v>
      </c>
      <c r="SC18" s="16">
        <v>55096212000</v>
      </c>
      <c r="SD18" s="16">
        <v>31526080000</v>
      </c>
      <c r="SE18" s="16">
        <v>85811665000</v>
      </c>
      <c r="SF18" s="17">
        <v>37517801000</v>
      </c>
      <c r="SG18" s="16">
        <v>42955980000</v>
      </c>
      <c r="SH18" s="16">
        <v>126301505937</v>
      </c>
      <c r="SI18" s="16">
        <v>40007547000</v>
      </c>
      <c r="SJ18" s="16">
        <v>101286068000</v>
      </c>
      <c r="SK18" s="16">
        <v>92990636000</v>
      </c>
      <c r="SL18" s="16">
        <v>39453683000</v>
      </c>
      <c r="SM18" s="16">
        <v>57228505000</v>
      </c>
      <c r="SN18" s="16">
        <v>28828709000</v>
      </c>
      <c r="SO18" s="16">
        <v>184017160000</v>
      </c>
      <c r="SP18" s="16">
        <v>0</v>
      </c>
      <c r="SQ18" s="16">
        <v>51033390000</v>
      </c>
      <c r="SR18" s="16">
        <v>52472792000</v>
      </c>
      <c r="SS18" s="16">
        <v>0</v>
      </c>
      <c r="ST18" s="16">
        <v>54849228000</v>
      </c>
      <c r="SU18" s="16">
        <v>25765493000</v>
      </c>
      <c r="SV18" s="16">
        <v>6419880000</v>
      </c>
      <c r="SW18" s="16">
        <v>2672028269000</v>
      </c>
      <c r="SX18" s="16">
        <v>144210931000</v>
      </c>
      <c r="SY18" s="16">
        <v>206025588653</v>
      </c>
      <c r="SZ18" s="16">
        <v>305058975537</v>
      </c>
      <c r="TA18" s="16">
        <v>174086202000</v>
      </c>
      <c r="TB18" s="16">
        <v>111852222000</v>
      </c>
      <c r="TC18" s="16">
        <v>111387652642</v>
      </c>
      <c r="TD18" s="16">
        <v>369151717659</v>
      </c>
      <c r="TE18" s="16">
        <v>94609985000</v>
      </c>
      <c r="TF18" s="16">
        <v>198956495118</v>
      </c>
      <c r="TG18" s="16">
        <v>94369216500</v>
      </c>
      <c r="TH18" s="16">
        <v>126304246000</v>
      </c>
      <c r="TI18" s="16">
        <v>48290510648</v>
      </c>
      <c r="TJ18" s="16">
        <v>79021015700</v>
      </c>
      <c r="TK18" s="16">
        <v>159046704500</v>
      </c>
      <c r="TL18" s="16">
        <v>62748794000</v>
      </c>
      <c r="TM18" s="16">
        <v>60227225000</v>
      </c>
      <c r="TN18" s="16">
        <v>120969226000</v>
      </c>
      <c r="TO18" s="16">
        <v>48500583000</v>
      </c>
      <c r="TP18" s="16">
        <v>27372995000</v>
      </c>
      <c r="TQ18" s="16">
        <v>20647119000</v>
      </c>
      <c r="TR18" s="16">
        <v>72893280000</v>
      </c>
      <c r="TS18" s="16">
        <v>44853391000</v>
      </c>
      <c r="TT18" s="16">
        <v>0</v>
      </c>
      <c r="TU18" s="16">
        <v>31685203000</v>
      </c>
      <c r="TV18" s="16">
        <v>63310465000</v>
      </c>
      <c r="TW18" s="16">
        <v>10405943000</v>
      </c>
    </row>
    <row r="19" spans="1:543" ht="15" x14ac:dyDescent="0.25">
      <c r="A19" s="7">
        <v>4</v>
      </c>
      <c r="B19" s="7">
        <v>3</v>
      </c>
      <c r="C19" s="7">
        <v>5</v>
      </c>
      <c r="D19" s="23" t="s">
        <v>574</v>
      </c>
      <c r="E19" s="31">
        <v>0</v>
      </c>
      <c r="F19" s="31">
        <v>126392648587</v>
      </c>
      <c r="G19" s="31">
        <v>0</v>
      </c>
      <c r="H19" s="31">
        <v>0</v>
      </c>
      <c r="I19" s="31">
        <v>114077315554</v>
      </c>
      <c r="J19" s="31">
        <v>0</v>
      </c>
      <c r="K19" s="31">
        <v>0</v>
      </c>
      <c r="L19" s="31">
        <v>230260812409</v>
      </c>
      <c r="M19" s="31">
        <v>137138668055</v>
      </c>
      <c r="N19" s="31">
        <v>0</v>
      </c>
      <c r="O19" s="31">
        <v>0</v>
      </c>
      <c r="P19" s="31">
        <v>0</v>
      </c>
      <c r="Q19" s="31">
        <v>0</v>
      </c>
      <c r="R19" s="31">
        <v>0</v>
      </c>
      <c r="S19" s="31">
        <v>0</v>
      </c>
      <c r="T19" s="31">
        <v>73852980017</v>
      </c>
      <c r="U19" s="31">
        <v>0</v>
      </c>
      <c r="V19" s="31">
        <v>0</v>
      </c>
      <c r="W19" s="31">
        <v>0</v>
      </c>
      <c r="X19" s="31">
        <v>156133596496</v>
      </c>
      <c r="Y19" s="31">
        <v>0</v>
      </c>
      <c r="Z19" s="31">
        <v>0</v>
      </c>
      <c r="AA19" s="31">
        <v>0</v>
      </c>
      <c r="AB19" s="31">
        <v>0</v>
      </c>
      <c r="AC19" s="31">
        <v>0</v>
      </c>
      <c r="AD19" s="31">
        <v>0</v>
      </c>
      <c r="AE19" s="31">
        <v>0</v>
      </c>
      <c r="AF19" s="31">
        <v>0</v>
      </c>
      <c r="AG19" s="31">
        <v>0</v>
      </c>
      <c r="AH19" s="31">
        <v>0</v>
      </c>
      <c r="AI19" s="31">
        <v>0</v>
      </c>
      <c r="AJ19" s="31">
        <v>0</v>
      </c>
      <c r="AK19" s="31">
        <v>750000000</v>
      </c>
      <c r="AL19" s="31">
        <v>0</v>
      </c>
      <c r="AM19" s="31">
        <v>0</v>
      </c>
      <c r="AN19" s="31">
        <v>0</v>
      </c>
      <c r="AO19" s="31">
        <v>0</v>
      </c>
      <c r="AP19" s="31">
        <v>0</v>
      </c>
      <c r="AQ19" s="31">
        <v>15081053623</v>
      </c>
      <c r="AR19" s="31">
        <v>0</v>
      </c>
      <c r="AS19" s="31">
        <v>0</v>
      </c>
      <c r="AT19" s="31">
        <v>0</v>
      </c>
      <c r="AU19" s="39">
        <v>0</v>
      </c>
      <c r="AV19" s="31">
        <v>0</v>
      </c>
      <c r="AW19" s="31">
        <v>0</v>
      </c>
      <c r="AX19" s="31">
        <v>0</v>
      </c>
      <c r="AY19" s="31">
        <v>0</v>
      </c>
      <c r="AZ19" s="31">
        <v>0</v>
      </c>
      <c r="BA19" s="31">
        <v>0</v>
      </c>
      <c r="BB19" s="31">
        <v>0</v>
      </c>
      <c r="BC19" s="31">
        <v>56743987698</v>
      </c>
      <c r="BD19" s="31">
        <v>22011003000</v>
      </c>
      <c r="BE19" s="31">
        <v>0</v>
      </c>
      <c r="BF19" s="31">
        <v>15509065000</v>
      </c>
      <c r="BG19" s="31">
        <v>0</v>
      </c>
      <c r="BH19" s="40">
        <v>7943916900</v>
      </c>
      <c r="BI19" s="31">
        <v>0</v>
      </c>
      <c r="BJ19" s="31">
        <v>0</v>
      </c>
      <c r="BK19" s="31">
        <v>0</v>
      </c>
      <c r="BL19" s="31">
        <v>0</v>
      </c>
      <c r="BM19" s="31">
        <v>0</v>
      </c>
      <c r="BN19" s="31">
        <v>0</v>
      </c>
      <c r="BO19" s="31">
        <v>1023125000</v>
      </c>
      <c r="BP19" s="31">
        <v>0</v>
      </c>
      <c r="BQ19" s="31">
        <v>0</v>
      </c>
      <c r="BR19" s="31">
        <v>0</v>
      </c>
      <c r="BS19" s="31">
        <v>0</v>
      </c>
      <c r="BT19" s="31">
        <v>0</v>
      </c>
      <c r="BU19" s="31">
        <v>0</v>
      </c>
      <c r="BV19" s="31">
        <v>0</v>
      </c>
      <c r="BW19" s="31">
        <v>0</v>
      </c>
      <c r="BX19" s="31">
        <v>0</v>
      </c>
      <c r="BY19" s="31">
        <v>16246923027</v>
      </c>
      <c r="BZ19" s="31">
        <v>386164000</v>
      </c>
      <c r="CA19" s="31">
        <v>0</v>
      </c>
      <c r="CB19" s="31">
        <v>0</v>
      </c>
      <c r="CC19" s="31">
        <v>0</v>
      </c>
      <c r="CD19" s="31">
        <v>0</v>
      </c>
      <c r="CE19" s="31">
        <v>0</v>
      </c>
      <c r="CF19" s="31">
        <v>0</v>
      </c>
      <c r="CG19" s="31">
        <v>0</v>
      </c>
      <c r="CH19" s="31">
        <v>0</v>
      </c>
      <c r="CI19" s="31">
        <v>0</v>
      </c>
      <c r="CJ19" s="31">
        <v>0</v>
      </c>
      <c r="CK19" s="31">
        <v>0</v>
      </c>
      <c r="CL19" s="31">
        <v>0</v>
      </c>
      <c r="CM19" s="31">
        <v>0</v>
      </c>
      <c r="CN19" s="31">
        <v>0</v>
      </c>
      <c r="CO19" s="31">
        <v>0</v>
      </c>
      <c r="CP19" s="31">
        <v>0</v>
      </c>
      <c r="CQ19" s="31">
        <v>0</v>
      </c>
      <c r="CR19" s="31">
        <v>0</v>
      </c>
      <c r="CS19" s="31">
        <v>0</v>
      </c>
      <c r="CT19" s="31">
        <v>0</v>
      </c>
      <c r="CU19" s="31">
        <v>0</v>
      </c>
      <c r="CV19" s="31">
        <v>0</v>
      </c>
      <c r="CW19" s="31">
        <v>0</v>
      </c>
      <c r="CX19" s="31">
        <v>0</v>
      </c>
      <c r="CY19" s="31">
        <v>5200000000</v>
      </c>
      <c r="CZ19" s="31">
        <v>0</v>
      </c>
      <c r="DA19" s="31">
        <v>12000000000</v>
      </c>
      <c r="DB19" s="31">
        <v>0</v>
      </c>
      <c r="DC19" s="31">
        <v>8000000000</v>
      </c>
      <c r="DD19" s="31">
        <v>0</v>
      </c>
      <c r="DE19" s="31">
        <v>120478692000</v>
      </c>
      <c r="DF19" s="31">
        <v>17206140000</v>
      </c>
      <c r="DG19" s="31">
        <v>0</v>
      </c>
      <c r="DH19" s="31">
        <v>0</v>
      </c>
      <c r="DI19" s="31">
        <v>0</v>
      </c>
      <c r="DJ19" s="31">
        <v>0</v>
      </c>
      <c r="DK19" s="31">
        <v>0</v>
      </c>
      <c r="DL19" s="31">
        <v>0</v>
      </c>
      <c r="DM19" s="40">
        <v>134458479320</v>
      </c>
      <c r="DN19" s="31">
        <v>108653845314</v>
      </c>
      <c r="DO19" s="31">
        <v>198020654647</v>
      </c>
      <c r="DP19" s="31">
        <v>17161831770</v>
      </c>
      <c r="DQ19" s="31">
        <v>0</v>
      </c>
      <c r="DR19" s="31">
        <v>0</v>
      </c>
      <c r="DS19" s="31">
        <v>0</v>
      </c>
      <c r="DT19" s="31">
        <v>0</v>
      </c>
      <c r="DU19" s="31">
        <v>0</v>
      </c>
      <c r="DV19" s="31">
        <v>0</v>
      </c>
      <c r="DW19" s="31">
        <v>0</v>
      </c>
      <c r="DX19" s="31">
        <v>0</v>
      </c>
      <c r="DY19" s="31">
        <v>0</v>
      </c>
      <c r="DZ19" s="31">
        <v>0</v>
      </c>
      <c r="EA19" s="31">
        <v>0</v>
      </c>
      <c r="EB19" s="31">
        <v>0</v>
      </c>
      <c r="EC19" s="31">
        <v>500000000</v>
      </c>
      <c r="ED19" s="31">
        <v>0</v>
      </c>
      <c r="EE19" s="31">
        <v>0</v>
      </c>
      <c r="EF19" s="31">
        <v>0</v>
      </c>
      <c r="EG19" s="31">
        <v>7824922000</v>
      </c>
      <c r="EH19" s="31">
        <v>0</v>
      </c>
      <c r="EI19" s="31">
        <v>0</v>
      </c>
      <c r="EJ19" s="31">
        <v>0</v>
      </c>
      <c r="EK19" s="31">
        <v>0</v>
      </c>
      <c r="EL19" s="31">
        <v>0</v>
      </c>
      <c r="EM19" s="31">
        <v>0</v>
      </c>
      <c r="EN19" s="31">
        <v>0</v>
      </c>
      <c r="EO19" s="31">
        <v>0</v>
      </c>
      <c r="EP19" s="31">
        <v>0</v>
      </c>
      <c r="EQ19" s="31">
        <v>0</v>
      </c>
      <c r="ER19" s="31">
        <v>0</v>
      </c>
      <c r="ES19" s="31">
        <v>0</v>
      </c>
      <c r="ET19" s="31">
        <v>0</v>
      </c>
      <c r="EU19" s="31">
        <v>0</v>
      </c>
      <c r="EV19" s="31">
        <v>0</v>
      </c>
      <c r="EW19" s="31">
        <v>0</v>
      </c>
      <c r="EX19" s="31">
        <v>0</v>
      </c>
      <c r="EY19" s="31">
        <v>0</v>
      </c>
      <c r="EZ19" s="31">
        <v>0</v>
      </c>
      <c r="FA19" s="31">
        <v>0</v>
      </c>
      <c r="FB19" s="31">
        <v>0</v>
      </c>
      <c r="FC19" s="31">
        <v>0</v>
      </c>
      <c r="FD19" s="31">
        <v>0</v>
      </c>
      <c r="FE19" s="31">
        <v>0</v>
      </c>
      <c r="FF19" s="31">
        <v>0</v>
      </c>
      <c r="FG19" s="31">
        <v>0</v>
      </c>
      <c r="FH19" s="31">
        <v>0</v>
      </c>
      <c r="FI19" s="31">
        <v>0</v>
      </c>
      <c r="FJ19" s="31">
        <v>0</v>
      </c>
      <c r="FK19" s="31">
        <v>0</v>
      </c>
      <c r="FL19" s="31">
        <v>0</v>
      </c>
      <c r="FM19" s="31">
        <v>0</v>
      </c>
      <c r="FN19" s="31">
        <v>0</v>
      </c>
      <c r="FO19" s="31">
        <v>0</v>
      </c>
      <c r="FP19" s="31">
        <v>0</v>
      </c>
      <c r="FQ19" s="31">
        <v>0</v>
      </c>
      <c r="FR19" s="31">
        <v>0</v>
      </c>
      <c r="FS19" s="31">
        <v>0</v>
      </c>
      <c r="FT19" s="31">
        <v>0</v>
      </c>
      <c r="FU19" s="31">
        <v>0</v>
      </c>
      <c r="FV19" s="31">
        <v>0</v>
      </c>
      <c r="FW19" s="31">
        <v>0</v>
      </c>
      <c r="FX19" s="31">
        <v>0</v>
      </c>
      <c r="FY19" s="31">
        <v>0</v>
      </c>
      <c r="FZ19" s="31">
        <v>0</v>
      </c>
      <c r="GA19" s="31">
        <v>0</v>
      </c>
      <c r="GB19" s="31">
        <v>0</v>
      </c>
      <c r="GC19" s="31">
        <v>0</v>
      </c>
      <c r="GD19" s="31">
        <v>0</v>
      </c>
      <c r="GE19" s="31">
        <v>33100492686</v>
      </c>
      <c r="GF19" s="31">
        <v>0</v>
      </c>
      <c r="GG19" s="31">
        <v>0</v>
      </c>
      <c r="GH19" s="31">
        <v>0</v>
      </c>
      <c r="GI19" s="31">
        <v>0</v>
      </c>
      <c r="GJ19" s="31">
        <v>0</v>
      </c>
      <c r="GK19" s="31">
        <v>0</v>
      </c>
      <c r="GL19" s="31">
        <v>129122874963</v>
      </c>
      <c r="GM19" s="31">
        <v>0</v>
      </c>
      <c r="GN19" s="31">
        <v>0</v>
      </c>
      <c r="GO19" s="31">
        <v>0</v>
      </c>
      <c r="GP19" s="31">
        <v>0</v>
      </c>
      <c r="GQ19" s="31">
        <v>0</v>
      </c>
      <c r="GR19" s="31">
        <v>0</v>
      </c>
      <c r="GS19" s="31">
        <v>0</v>
      </c>
      <c r="GT19" s="31">
        <v>0</v>
      </c>
      <c r="GU19" s="31">
        <v>0</v>
      </c>
      <c r="GV19" s="31">
        <v>0</v>
      </c>
      <c r="GW19" s="31">
        <v>0</v>
      </c>
      <c r="GX19" s="31">
        <v>0</v>
      </c>
      <c r="GY19" s="31">
        <v>0</v>
      </c>
      <c r="GZ19" s="31">
        <v>0</v>
      </c>
      <c r="HA19" s="31">
        <v>33736550000</v>
      </c>
      <c r="HB19" s="31">
        <v>0</v>
      </c>
      <c r="HC19" s="31">
        <v>0</v>
      </c>
      <c r="HD19" s="31">
        <v>9007940006</v>
      </c>
      <c r="HE19" s="31">
        <v>0</v>
      </c>
      <c r="HF19" s="31">
        <v>0</v>
      </c>
      <c r="HG19" s="31">
        <v>0</v>
      </c>
      <c r="HH19" s="31">
        <v>0</v>
      </c>
      <c r="HI19" s="31">
        <v>0</v>
      </c>
      <c r="HJ19" s="31">
        <v>0</v>
      </c>
      <c r="HK19" s="31">
        <v>0</v>
      </c>
      <c r="HL19" s="31">
        <v>0</v>
      </c>
      <c r="HM19" s="31">
        <v>0</v>
      </c>
      <c r="HN19" s="31">
        <v>0</v>
      </c>
      <c r="HO19" s="31">
        <v>0</v>
      </c>
      <c r="HP19" s="31">
        <v>0</v>
      </c>
      <c r="HQ19" s="31">
        <v>0</v>
      </c>
      <c r="HR19" s="31">
        <v>0</v>
      </c>
      <c r="HS19" s="31">
        <v>0</v>
      </c>
      <c r="HT19" s="31">
        <v>0</v>
      </c>
      <c r="HU19" s="31">
        <v>743863000</v>
      </c>
      <c r="HV19" s="31">
        <v>0</v>
      </c>
      <c r="HW19" s="31">
        <v>0</v>
      </c>
      <c r="HX19" s="31">
        <v>0</v>
      </c>
      <c r="HY19" s="31">
        <v>13223370000</v>
      </c>
      <c r="HZ19" s="31">
        <v>0</v>
      </c>
      <c r="IA19" s="31">
        <v>0</v>
      </c>
      <c r="IB19" s="31">
        <v>0</v>
      </c>
      <c r="IC19" s="31">
        <v>0</v>
      </c>
      <c r="ID19" s="31">
        <v>0</v>
      </c>
      <c r="IE19" s="31">
        <v>0</v>
      </c>
      <c r="IF19" s="31">
        <v>0</v>
      </c>
      <c r="IG19" s="31">
        <v>0</v>
      </c>
      <c r="IH19" s="31">
        <v>104672537000</v>
      </c>
      <c r="II19" s="31">
        <v>0</v>
      </c>
      <c r="IJ19" s="31">
        <v>0</v>
      </c>
      <c r="IK19" s="31">
        <v>0</v>
      </c>
      <c r="IL19" s="31">
        <v>0</v>
      </c>
      <c r="IM19" s="31">
        <v>0</v>
      </c>
      <c r="IN19" s="31">
        <v>0</v>
      </c>
      <c r="IO19" s="31">
        <v>0</v>
      </c>
      <c r="IP19" s="31">
        <v>0</v>
      </c>
      <c r="IQ19" s="31">
        <v>0</v>
      </c>
      <c r="IR19" s="31">
        <v>0</v>
      </c>
      <c r="IS19" s="31">
        <v>0</v>
      </c>
      <c r="IT19" s="31">
        <v>0</v>
      </c>
      <c r="IU19" s="31">
        <v>0</v>
      </c>
      <c r="IV19" s="31">
        <v>24205627000</v>
      </c>
      <c r="IW19" s="31">
        <v>0</v>
      </c>
      <c r="IX19" s="31">
        <v>0</v>
      </c>
      <c r="IY19" s="31">
        <v>0</v>
      </c>
      <c r="IZ19" s="31">
        <v>0</v>
      </c>
      <c r="JA19" s="31">
        <v>0</v>
      </c>
      <c r="JB19" s="31">
        <v>0</v>
      </c>
      <c r="JC19" s="31">
        <v>0</v>
      </c>
      <c r="JD19" s="31">
        <v>0</v>
      </c>
      <c r="JE19" s="31">
        <v>0</v>
      </c>
      <c r="JF19" s="31">
        <v>0</v>
      </c>
      <c r="JG19" s="31">
        <v>0</v>
      </c>
      <c r="JH19" s="31">
        <v>0</v>
      </c>
      <c r="JI19" s="31">
        <v>0</v>
      </c>
      <c r="JJ19" s="31">
        <v>0</v>
      </c>
      <c r="JK19" s="31">
        <v>0</v>
      </c>
      <c r="JL19" s="31">
        <v>22087200000</v>
      </c>
      <c r="JM19" s="31">
        <v>0</v>
      </c>
      <c r="JN19" s="31">
        <v>0</v>
      </c>
      <c r="JO19" s="31">
        <v>0</v>
      </c>
      <c r="JP19" s="31">
        <v>0</v>
      </c>
      <c r="JQ19" s="31">
        <v>0</v>
      </c>
      <c r="JR19" s="31">
        <v>0</v>
      </c>
      <c r="JS19" s="31">
        <v>0</v>
      </c>
      <c r="JT19" s="31">
        <v>0</v>
      </c>
      <c r="JU19" s="31">
        <v>8500000000</v>
      </c>
      <c r="JV19" s="31">
        <v>0</v>
      </c>
      <c r="JW19" s="31">
        <v>0</v>
      </c>
      <c r="JX19" s="31">
        <v>0</v>
      </c>
      <c r="JY19" s="31">
        <v>7320000000</v>
      </c>
      <c r="JZ19" s="31">
        <v>0</v>
      </c>
      <c r="KA19" s="31">
        <v>0</v>
      </c>
      <c r="KB19" s="31">
        <v>0</v>
      </c>
      <c r="KC19" s="31">
        <v>0</v>
      </c>
      <c r="KD19" s="31">
        <v>0</v>
      </c>
      <c r="KE19" s="31">
        <v>0</v>
      </c>
      <c r="KF19" s="31">
        <v>0</v>
      </c>
      <c r="KG19" s="31">
        <v>0</v>
      </c>
      <c r="KH19" s="31">
        <v>0</v>
      </c>
      <c r="KI19" s="31">
        <v>0</v>
      </c>
      <c r="KJ19" s="31">
        <v>0</v>
      </c>
      <c r="KK19" s="31">
        <v>0</v>
      </c>
      <c r="KL19" s="31">
        <v>0</v>
      </c>
      <c r="KM19" s="31">
        <v>0</v>
      </c>
      <c r="KN19" s="31">
        <v>0</v>
      </c>
      <c r="KO19" s="31">
        <v>0</v>
      </c>
      <c r="KP19" s="31">
        <v>0</v>
      </c>
      <c r="KQ19" s="31">
        <v>0</v>
      </c>
      <c r="KR19" s="31">
        <v>0</v>
      </c>
      <c r="KS19" s="31">
        <v>0</v>
      </c>
      <c r="KT19" s="31">
        <v>0</v>
      </c>
      <c r="KU19" s="31">
        <v>0</v>
      </c>
      <c r="KV19" s="31">
        <v>0</v>
      </c>
      <c r="KW19" s="31">
        <v>0</v>
      </c>
      <c r="KX19" s="31">
        <v>0</v>
      </c>
      <c r="KY19" s="31">
        <v>0</v>
      </c>
      <c r="KZ19" s="31">
        <v>0</v>
      </c>
      <c r="LA19" s="31">
        <v>0</v>
      </c>
      <c r="LB19" s="31">
        <v>0</v>
      </c>
      <c r="LC19" s="31">
        <v>0</v>
      </c>
      <c r="LD19" s="31">
        <v>0</v>
      </c>
      <c r="LE19" s="31">
        <v>0</v>
      </c>
      <c r="LF19" s="31">
        <v>0</v>
      </c>
      <c r="LG19" s="31">
        <v>0</v>
      </c>
      <c r="LH19" s="31">
        <v>0</v>
      </c>
      <c r="LI19" s="31">
        <v>3616000000</v>
      </c>
      <c r="LJ19" s="31">
        <v>0</v>
      </c>
      <c r="LK19" s="31">
        <v>0</v>
      </c>
      <c r="LL19" s="31">
        <v>0</v>
      </c>
      <c r="LM19" s="31">
        <v>0</v>
      </c>
      <c r="LN19" s="31">
        <v>0</v>
      </c>
      <c r="LO19" s="31">
        <v>0</v>
      </c>
      <c r="LP19" s="31">
        <v>0</v>
      </c>
      <c r="LQ19" s="31">
        <v>0</v>
      </c>
      <c r="LR19" s="31">
        <v>0</v>
      </c>
      <c r="LS19" s="31">
        <v>0</v>
      </c>
      <c r="LT19" s="31">
        <v>0</v>
      </c>
      <c r="LU19" s="31">
        <v>0</v>
      </c>
      <c r="LV19" s="31">
        <v>0</v>
      </c>
      <c r="LW19" s="31">
        <v>0</v>
      </c>
      <c r="LX19" s="31">
        <v>0</v>
      </c>
      <c r="LY19" s="31">
        <v>0</v>
      </c>
      <c r="LZ19" s="31">
        <v>0</v>
      </c>
      <c r="MA19" s="31">
        <v>10872290625</v>
      </c>
      <c r="MB19" s="31">
        <v>0</v>
      </c>
      <c r="MC19" s="31">
        <v>0</v>
      </c>
      <c r="MD19" s="31">
        <v>0</v>
      </c>
      <c r="ME19" s="31">
        <v>0</v>
      </c>
      <c r="MF19" s="31">
        <v>0</v>
      </c>
      <c r="MG19" s="31">
        <v>0</v>
      </c>
      <c r="MH19" s="31">
        <v>0</v>
      </c>
      <c r="MI19" s="31">
        <v>0</v>
      </c>
      <c r="MJ19" s="31">
        <v>0</v>
      </c>
      <c r="MK19" s="31">
        <v>0</v>
      </c>
      <c r="ML19" s="31">
        <v>0</v>
      </c>
      <c r="MM19" s="31">
        <v>0</v>
      </c>
      <c r="MN19" s="31">
        <v>0</v>
      </c>
      <c r="MO19" s="31">
        <v>0</v>
      </c>
      <c r="MP19" s="31">
        <v>0</v>
      </c>
      <c r="MQ19" s="31">
        <v>0</v>
      </c>
      <c r="MR19" s="31">
        <v>0</v>
      </c>
      <c r="MS19" s="31">
        <v>0</v>
      </c>
      <c r="MT19" s="31">
        <v>0</v>
      </c>
      <c r="MU19" s="31">
        <v>0</v>
      </c>
      <c r="MV19" s="31">
        <v>0</v>
      </c>
      <c r="MW19" s="31">
        <v>0</v>
      </c>
      <c r="MX19" s="31">
        <v>0</v>
      </c>
      <c r="MY19" s="31">
        <v>0</v>
      </c>
      <c r="MZ19" s="31">
        <v>0</v>
      </c>
      <c r="NA19" s="31">
        <v>0</v>
      </c>
      <c r="NB19" s="31">
        <v>0</v>
      </c>
      <c r="NC19" s="31">
        <v>0</v>
      </c>
      <c r="ND19" s="31">
        <v>0</v>
      </c>
      <c r="NE19" s="31">
        <v>0</v>
      </c>
      <c r="NF19" s="31">
        <v>0</v>
      </c>
      <c r="NG19" s="31">
        <v>0</v>
      </c>
      <c r="NH19" s="31">
        <v>0</v>
      </c>
      <c r="NI19" s="31">
        <v>0</v>
      </c>
      <c r="NJ19" s="31">
        <v>0</v>
      </c>
      <c r="NK19" s="31">
        <v>0</v>
      </c>
      <c r="NL19" s="31">
        <v>0</v>
      </c>
      <c r="NM19" s="31">
        <v>0</v>
      </c>
      <c r="NN19" s="31">
        <v>0</v>
      </c>
      <c r="NO19" s="31">
        <v>0</v>
      </c>
      <c r="NP19" s="31">
        <v>0</v>
      </c>
      <c r="NQ19" s="31">
        <v>0</v>
      </c>
      <c r="NR19" s="31">
        <v>0</v>
      </c>
      <c r="NS19" s="31">
        <v>0</v>
      </c>
      <c r="NT19" s="31">
        <v>2902000000</v>
      </c>
      <c r="NU19" s="31">
        <v>0</v>
      </c>
      <c r="NV19" s="31">
        <v>0</v>
      </c>
      <c r="NW19" s="31">
        <v>0</v>
      </c>
      <c r="NX19" s="31">
        <v>0</v>
      </c>
      <c r="NY19" s="31">
        <v>0</v>
      </c>
      <c r="NZ19" s="31">
        <v>0</v>
      </c>
      <c r="OA19" s="31">
        <v>0</v>
      </c>
      <c r="OB19" s="31">
        <v>0</v>
      </c>
      <c r="OC19" s="31">
        <v>0</v>
      </c>
      <c r="OD19" s="31">
        <v>72414169355.190002</v>
      </c>
      <c r="OE19" s="31">
        <v>0</v>
      </c>
      <c r="OF19" s="31">
        <v>0</v>
      </c>
      <c r="OG19" s="31">
        <v>0</v>
      </c>
      <c r="OH19" s="31">
        <v>0</v>
      </c>
      <c r="OI19" s="31">
        <v>0</v>
      </c>
      <c r="OJ19" s="31">
        <v>0</v>
      </c>
      <c r="OK19" s="31">
        <v>0</v>
      </c>
      <c r="OL19" s="31">
        <v>0</v>
      </c>
      <c r="OM19" s="31">
        <v>0</v>
      </c>
      <c r="ON19" s="31">
        <v>0</v>
      </c>
      <c r="OO19" s="31">
        <v>0</v>
      </c>
      <c r="OP19" s="31">
        <v>0</v>
      </c>
      <c r="OQ19" s="31">
        <v>0</v>
      </c>
      <c r="OR19" s="31">
        <v>0</v>
      </c>
      <c r="OS19" s="31">
        <v>0</v>
      </c>
      <c r="OT19" s="31">
        <v>1255800000</v>
      </c>
      <c r="OU19" s="41">
        <v>0</v>
      </c>
      <c r="OV19" s="31">
        <v>0</v>
      </c>
      <c r="OW19" s="31">
        <v>0</v>
      </c>
      <c r="OX19" s="31">
        <v>0</v>
      </c>
      <c r="OY19" s="31">
        <v>0</v>
      </c>
      <c r="OZ19" s="31">
        <v>0</v>
      </c>
      <c r="PA19" s="31">
        <v>193200000</v>
      </c>
      <c r="PB19" s="31">
        <v>1614600000</v>
      </c>
      <c r="PC19" s="31">
        <v>113850000</v>
      </c>
      <c r="PD19" s="31">
        <v>0</v>
      </c>
      <c r="PE19" s="31">
        <v>0</v>
      </c>
      <c r="PF19" s="31">
        <v>0</v>
      </c>
      <c r="PG19" s="31">
        <v>1031550000</v>
      </c>
      <c r="PH19" s="31">
        <v>0</v>
      </c>
      <c r="PI19" s="31">
        <v>0</v>
      </c>
      <c r="PJ19" s="31">
        <v>0</v>
      </c>
      <c r="PK19" s="31">
        <v>0</v>
      </c>
      <c r="PL19" s="31">
        <v>772800000</v>
      </c>
      <c r="PM19" s="31">
        <v>0</v>
      </c>
      <c r="PN19" s="31">
        <v>0</v>
      </c>
      <c r="PO19" s="31">
        <v>0</v>
      </c>
      <c r="PP19" s="31">
        <v>0</v>
      </c>
      <c r="PQ19" s="31">
        <v>0</v>
      </c>
      <c r="PR19" s="31">
        <v>0</v>
      </c>
      <c r="PS19" s="31">
        <v>0</v>
      </c>
      <c r="PT19" s="31">
        <v>0</v>
      </c>
      <c r="PU19" s="31">
        <v>6815768000</v>
      </c>
      <c r="PV19" s="31">
        <v>0</v>
      </c>
      <c r="PW19" s="31">
        <v>0</v>
      </c>
      <c r="PX19" s="31">
        <v>0</v>
      </c>
      <c r="PY19" s="31">
        <v>0</v>
      </c>
      <c r="PZ19" s="31">
        <v>0</v>
      </c>
      <c r="QA19" s="31">
        <v>446878926.26999998</v>
      </c>
      <c r="QB19" s="31">
        <v>0</v>
      </c>
      <c r="QC19" s="31">
        <v>44969955000</v>
      </c>
      <c r="QD19" s="31">
        <v>0</v>
      </c>
      <c r="QE19" s="31">
        <v>0</v>
      </c>
      <c r="QF19" s="31">
        <v>0</v>
      </c>
      <c r="QG19" s="31">
        <v>0</v>
      </c>
      <c r="QH19" s="31">
        <v>0</v>
      </c>
      <c r="QI19" s="31">
        <v>0</v>
      </c>
      <c r="QJ19" s="31">
        <v>0</v>
      </c>
      <c r="QK19" s="31">
        <v>0</v>
      </c>
      <c r="QL19" s="31">
        <v>0</v>
      </c>
      <c r="QM19" s="31">
        <v>0</v>
      </c>
      <c r="QN19" s="31">
        <v>0</v>
      </c>
      <c r="QO19" s="31">
        <v>0</v>
      </c>
      <c r="QP19" s="31">
        <v>0</v>
      </c>
      <c r="QQ19" s="31">
        <v>0</v>
      </c>
      <c r="QR19" s="31">
        <v>63607773024</v>
      </c>
      <c r="QS19" s="31">
        <v>0</v>
      </c>
      <c r="QT19" s="31">
        <v>0</v>
      </c>
      <c r="QU19" s="31">
        <v>0</v>
      </c>
      <c r="QV19" s="31">
        <v>0</v>
      </c>
      <c r="QW19" s="31">
        <v>0</v>
      </c>
      <c r="QX19" s="31">
        <v>0</v>
      </c>
      <c r="QY19" s="31">
        <v>29705460246</v>
      </c>
      <c r="QZ19" s="31">
        <v>0</v>
      </c>
      <c r="RA19" s="31">
        <v>0</v>
      </c>
      <c r="RB19" s="31">
        <v>0</v>
      </c>
      <c r="RC19" s="31">
        <v>40000000000</v>
      </c>
      <c r="RD19" s="31">
        <v>21719580000</v>
      </c>
      <c r="RE19" s="31">
        <v>39709868000</v>
      </c>
      <c r="RF19" s="31">
        <v>0</v>
      </c>
      <c r="RG19" s="31">
        <v>0</v>
      </c>
      <c r="RH19" s="31">
        <v>0</v>
      </c>
      <c r="RI19" s="31">
        <v>0</v>
      </c>
      <c r="RJ19" s="31">
        <v>0</v>
      </c>
      <c r="RK19" s="31">
        <v>0</v>
      </c>
      <c r="RL19" s="31">
        <v>0</v>
      </c>
      <c r="RM19" s="31">
        <v>0</v>
      </c>
      <c r="RN19" s="31">
        <v>0</v>
      </c>
      <c r="RO19" s="31">
        <v>0</v>
      </c>
      <c r="RP19" s="31">
        <v>0</v>
      </c>
      <c r="RQ19" s="31">
        <v>0</v>
      </c>
      <c r="RR19" s="31">
        <v>0</v>
      </c>
      <c r="RS19" s="31">
        <v>0</v>
      </c>
      <c r="RT19" s="31">
        <v>0</v>
      </c>
      <c r="RU19" s="31">
        <v>0</v>
      </c>
      <c r="RV19" s="31">
        <v>0</v>
      </c>
      <c r="RW19" s="31">
        <v>0</v>
      </c>
      <c r="RX19" s="31">
        <v>0</v>
      </c>
      <c r="RY19" s="31">
        <v>0</v>
      </c>
      <c r="RZ19" s="31">
        <v>0</v>
      </c>
      <c r="SA19" s="31">
        <v>0</v>
      </c>
      <c r="SB19" s="31">
        <v>0</v>
      </c>
      <c r="SC19" s="31">
        <v>0</v>
      </c>
      <c r="SD19" s="31">
        <v>0</v>
      </c>
      <c r="SE19" s="31">
        <v>0</v>
      </c>
      <c r="SF19" s="34">
        <v>27815664700</v>
      </c>
      <c r="SG19" s="31">
        <v>0</v>
      </c>
      <c r="SH19" s="31">
        <v>0</v>
      </c>
      <c r="SI19" s="31">
        <v>0</v>
      </c>
      <c r="SJ19" s="31">
        <v>0</v>
      </c>
      <c r="SK19" s="31">
        <v>0</v>
      </c>
      <c r="SL19" s="31">
        <v>0</v>
      </c>
      <c r="SM19" s="31">
        <v>0</v>
      </c>
      <c r="SN19" s="31">
        <v>0</v>
      </c>
      <c r="SO19" s="31">
        <v>0</v>
      </c>
      <c r="SP19" s="31">
        <v>0</v>
      </c>
      <c r="SQ19" s="31">
        <v>0</v>
      </c>
      <c r="SR19" s="31">
        <v>0</v>
      </c>
      <c r="SS19" s="31">
        <v>0</v>
      </c>
      <c r="ST19" s="31">
        <v>20460915888</v>
      </c>
      <c r="SU19" s="31">
        <v>0</v>
      </c>
      <c r="SV19" s="31">
        <v>0</v>
      </c>
      <c r="SW19" s="31">
        <v>0</v>
      </c>
      <c r="SX19" s="31">
        <v>0</v>
      </c>
      <c r="SY19" s="31">
        <v>0</v>
      </c>
      <c r="SZ19" s="31">
        <v>0</v>
      </c>
      <c r="TA19" s="31">
        <v>0</v>
      </c>
      <c r="TB19" s="31">
        <v>0</v>
      </c>
      <c r="TC19" s="31">
        <v>0</v>
      </c>
      <c r="TD19" s="31">
        <v>0</v>
      </c>
      <c r="TE19" s="31">
        <v>0</v>
      </c>
      <c r="TF19" s="31">
        <v>0</v>
      </c>
      <c r="TG19" s="31">
        <v>0</v>
      </c>
      <c r="TH19" s="31">
        <v>0</v>
      </c>
      <c r="TI19" s="31">
        <v>0</v>
      </c>
      <c r="TJ19" s="31">
        <v>0</v>
      </c>
      <c r="TK19" s="31">
        <v>0</v>
      </c>
      <c r="TL19" s="31">
        <v>4681500000</v>
      </c>
      <c r="TM19" s="31">
        <v>0</v>
      </c>
      <c r="TN19" s="31">
        <v>0</v>
      </c>
      <c r="TO19" s="31">
        <v>0</v>
      </c>
      <c r="TP19" s="31">
        <v>0</v>
      </c>
      <c r="TQ19" s="31">
        <v>0</v>
      </c>
      <c r="TR19" s="31">
        <v>0</v>
      </c>
      <c r="TS19" s="31">
        <v>0</v>
      </c>
      <c r="TT19" s="31">
        <v>0</v>
      </c>
      <c r="TU19" s="31">
        <v>0</v>
      </c>
      <c r="TV19" s="31">
        <v>0</v>
      </c>
      <c r="TW19" s="31">
        <v>0</v>
      </c>
    </row>
    <row r="20" spans="1:543" ht="15" x14ac:dyDescent="0.25">
      <c r="A20" s="27">
        <v>4</v>
      </c>
      <c r="B20" s="27">
        <v>3</v>
      </c>
      <c r="C20" s="27">
        <v>6</v>
      </c>
      <c r="D20" s="28" t="s">
        <v>575</v>
      </c>
      <c r="E20" s="16">
        <v>0</v>
      </c>
      <c r="F20" s="16">
        <v>0</v>
      </c>
      <c r="G20" s="16">
        <v>0</v>
      </c>
      <c r="H20" s="16">
        <v>158691037413</v>
      </c>
      <c r="I20" s="16">
        <v>234448345.66999999</v>
      </c>
      <c r="J20" s="16">
        <v>185309140108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  <c r="P20" s="16">
        <v>115626444151</v>
      </c>
      <c r="Q20" s="16">
        <v>150774272479</v>
      </c>
      <c r="R20" s="16">
        <v>75273985769</v>
      </c>
      <c r="S20" s="16">
        <v>150000000</v>
      </c>
      <c r="T20" s="16">
        <v>0</v>
      </c>
      <c r="U20" s="16">
        <v>196274956602</v>
      </c>
      <c r="V20" s="16">
        <v>111292420534</v>
      </c>
      <c r="W20" s="16">
        <v>152744420522</v>
      </c>
      <c r="X20" s="16">
        <v>0</v>
      </c>
      <c r="Y20" s="16">
        <v>360000000</v>
      </c>
      <c r="Z20" s="16">
        <v>129232857794</v>
      </c>
      <c r="AA20" s="16">
        <v>0</v>
      </c>
      <c r="AB20" s="16">
        <v>104947081780</v>
      </c>
      <c r="AC20" s="16">
        <v>23990300991</v>
      </c>
      <c r="AD20" s="16">
        <v>5665135055</v>
      </c>
      <c r="AE20" s="16">
        <v>5795530825</v>
      </c>
      <c r="AF20" s="16">
        <v>7123603000</v>
      </c>
      <c r="AG20" s="16">
        <v>15945151431</v>
      </c>
      <c r="AH20" s="16">
        <v>0</v>
      </c>
      <c r="AI20" s="16">
        <v>33965321561</v>
      </c>
      <c r="AJ20" s="16">
        <v>0</v>
      </c>
      <c r="AK20" s="16">
        <v>0</v>
      </c>
      <c r="AL20" s="16">
        <v>23701900269</v>
      </c>
      <c r="AM20" s="16">
        <v>0</v>
      </c>
      <c r="AN20" s="16">
        <v>0</v>
      </c>
      <c r="AO20" s="16">
        <v>25684796430</v>
      </c>
      <c r="AP20" s="16">
        <v>40804828700</v>
      </c>
      <c r="AQ20" s="16">
        <v>0</v>
      </c>
      <c r="AR20" s="16">
        <v>0</v>
      </c>
      <c r="AS20" s="16">
        <v>19105943650</v>
      </c>
      <c r="AT20" s="16">
        <v>4002503600</v>
      </c>
      <c r="AU20" s="17">
        <v>26515243213</v>
      </c>
      <c r="AV20" s="16">
        <v>25570550000</v>
      </c>
      <c r="AW20" s="16">
        <v>22114272000</v>
      </c>
      <c r="AX20" s="16">
        <v>11835466544</v>
      </c>
      <c r="AY20" s="16">
        <v>0</v>
      </c>
      <c r="AZ20" s="16">
        <v>28555989600</v>
      </c>
      <c r="BA20" s="16">
        <v>8046659300</v>
      </c>
      <c r="BB20" s="16">
        <v>62976841605</v>
      </c>
      <c r="BC20" s="16">
        <v>0</v>
      </c>
      <c r="BD20" s="16">
        <v>39905770000</v>
      </c>
      <c r="BE20" s="16">
        <v>47401982171</v>
      </c>
      <c r="BF20" s="16">
        <v>0</v>
      </c>
      <c r="BG20" s="16">
        <v>71786252500</v>
      </c>
      <c r="BH20" s="20"/>
      <c r="BI20" s="16">
        <v>3088668791</v>
      </c>
      <c r="BJ20" s="16">
        <v>0</v>
      </c>
      <c r="BK20" s="16">
        <v>0</v>
      </c>
      <c r="BL20" s="16">
        <v>0</v>
      </c>
      <c r="BM20" s="16">
        <v>11464932000</v>
      </c>
      <c r="BN20" s="16">
        <v>0</v>
      </c>
      <c r="BO20" s="16">
        <v>0</v>
      </c>
      <c r="BP20" s="16">
        <v>1023125000</v>
      </c>
      <c r="BQ20" s="16">
        <v>0</v>
      </c>
      <c r="BR20" s="16">
        <v>929216000</v>
      </c>
      <c r="BS20" s="16">
        <v>0</v>
      </c>
      <c r="BT20" s="16">
        <v>0</v>
      </c>
      <c r="BU20" s="16">
        <v>2210420000</v>
      </c>
      <c r="BV20" s="16">
        <v>1159050000</v>
      </c>
      <c r="BW20" s="16">
        <v>13200600000</v>
      </c>
      <c r="BX20" s="16">
        <v>136534000</v>
      </c>
      <c r="BY20" s="16">
        <v>1905000000</v>
      </c>
      <c r="BZ20" s="16">
        <v>0</v>
      </c>
      <c r="CA20" s="16">
        <v>142362000</v>
      </c>
      <c r="CB20" s="16">
        <v>1416102852</v>
      </c>
      <c r="CC20" s="16">
        <v>4380000000</v>
      </c>
      <c r="CD20" s="16">
        <v>0</v>
      </c>
      <c r="CE20" s="16">
        <v>0</v>
      </c>
      <c r="CF20" s="16">
        <v>7116600000</v>
      </c>
      <c r="CG20" s="16">
        <v>1000000000</v>
      </c>
      <c r="CH20" s="16">
        <v>9457200000</v>
      </c>
      <c r="CI20" s="16">
        <v>0</v>
      </c>
      <c r="CJ20" s="16">
        <v>13158965597</v>
      </c>
      <c r="CK20" s="16">
        <v>0</v>
      </c>
      <c r="CL20" s="16">
        <v>2923200000</v>
      </c>
      <c r="CM20" s="16">
        <v>9378600000</v>
      </c>
      <c r="CN20" s="16">
        <v>0</v>
      </c>
      <c r="CO20" s="16">
        <v>61154372149</v>
      </c>
      <c r="CP20" s="16">
        <v>10266000000</v>
      </c>
      <c r="CQ20" s="16">
        <v>1592532424</v>
      </c>
      <c r="CR20" s="16">
        <v>0</v>
      </c>
      <c r="CS20" s="16">
        <v>9480808400</v>
      </c>
      <c r="CT20" s="16">
        <v>0</v>
      </c>
      <c r="CU20" s="16">
        <v>22084037070</v>
      </c>
      <c r="CV20" s="16">
        <v>24000000000</v>
      </c>
      <c r="CW20" s="16">
        <v>11000000000</v>
      </c>
      <c r="CX20" s="16">
        <v>0</v>
      </c>
      <c r="CY20" s="16">
        <v>0</v>
      </c>
      <c r="CZ20" s="16">
        <v>11000000000</v>
      </c>
      <c r="DA20" s="16">
        <v>0</v>
      </c>
      <c r="DB20" s="16">
        <v>0</v>
      </c>
      <c r="DC20" s="16">
        <v>0</v>
      </c>
      <c r="DD20" s="16">
        <v>0</v>
      </c>
      <c r="DE20" s="16">
        <v>0</v>
      </c>
      <c r="DF20" s="16">
        <v>0</v>
      </c>
      <c r="DG20" s="16">
        <v>15303798247</v>
      </c>
      <c r="DH20" s="16">
        <v>44703366690</v>
      </c>
      <c r="DI20" s="16">
        <v>135325832474</v>
      </c>
      <c r="DJ20" s="16">
        <v>90573109958</v>
      </c>
      <c r="DK20" s="16">
        <v>87643501969</v>
      </c>
      <c r="DL20" s="16">
        <v>60066417559</v>
      </c>
      <c r="DM20" s="20"/>
      <c r="DN20" s="16">
        <v>0</v>
      </c>
      <c r="DO20" s="16">
        <v>0</v>
      </c>
      <c r="DP20" s="16">
        <v>0</v>
      </c>
      <c r="DQ20" s="16">
        <v>23627872800</v>
      </c>
      <c r="DR20" s="16">
        <v>0</v>
      </c>
      <c r="DS20" s="16">
        <v>0</v>
      </c>
      <c r="DT20" s="16">
        <v>118773273779</v>
      </c>
      <c r="DU20" s="16">
        <v>57803755730</v>
      </c>
      <c r="DV20" s="16">
        <v>0</v>
      </c>
      <c r="DW20" s="16">
        <v>2000000000</v>
      </c>
      <c r="DX20" s="16">
        <v>0</v>
      </c>
      <c r="DY20" s="16">
        <v>0</v>
      </c>
      <c r="DZ20" s="16">
        <v>0</v>
      </c>
      <c r="EA20" s="16">
        <v>0</v>
      </c>
      <c r="EB20" s="16">
        <v>0</v>
      </c>
      <c r="EC20" s="16">
        <v>0</v>
      </c>
      <c r="ED20" s="16">
        <v>2772982448.6300001</v>
      </c>
      <c r="EE20" s="16">
        <v>0</v>
      </c>
      <c r="EF20" s="16">
        <v>5714154500</v>
      </c>
      <c r="EG20" s="16">
        <v>0</v>
      </c>
      <c r="EH20" s="16">
        <v>0</v>
      </c>
      <c r="EI20" s="16">
        <v>0</v>
      </c>
      <c r="EJ20" s="16">
        <v>0</v>
      </c>
      <c r="EK20" s="16">
        <v>0</v>
      </c>
      <c r="EL20" s="16">
        <v>0</v>
      </c>
      <c r="EM20" s="16">
        <v>151336264669</v>
      </c>
      <c r="EN20" s="16">
        <v>23581363889.759998</v>
      </c>
      <c r="EO20" s="16">
        <v>1100000</v>
      </c>
      <c r="EP20" s="16">
        <v>26273764000</v>
      </c>
      <c r="EQ20" s="16">
        <v>6358207649.0600004</v>
      </c>
      <c r="ER20" s="16">
        <v>0</v>
      </c>
      <c r="ES20" s="16">
        <v>0</v>
      </c>
      <c r="ET20" s="16">
        <v>0</v>
      </c>
      <c r="EU20" s="16">
        <v>971407793.96000004</v>
      </c>
      <c r="EV20" s="16">
        <v>0</v>
      </c>
      <c r="EW20" s="16">
        <v>0</v>
      </c>
      <c r="EX20" s="16">
        <v>0</v>
      </c>
      <c r="EY20" s="16">
        <v>0</v>
      </c>
      <c r="EZ20" s="16">
        <v>57458711246</v>
      </c>
      <c r="FA20" s="16">
        <v>164180612936</v>
      </c>
      <c r="FB20" s="16">
        <v>0</v>
      </c>
      <c r="FC20" s="16">
        <v>0</v>
      </c>
      <c r="FD20" s="16">
        <v>113992539736</v>
      </c>
      <c r="FE20" s="16">
        <v>138433778866</v>
      </c>
      <c r="FF20" s="16">
        <v>188305892229</v>
      </c>
      <c r="FG20" s="16">
        <v>43072337300</v>
      </c>
      <c r="FH20" s="16">
        <v>49619849550</v>
      </c>
      <c r="FI20" s="16">
        <v>183767556030</v>
      </c>
      <c r="FJ20" s="16">
        <v>55131836210</v>
      </c>
      <c r="FK20" s="16">
        <v>3931870643</v>
      </c>
      <c r="FL20" s="16">
        <v>217692694850</v>
      </c>
      <c r="FM20" s="16">
        <v>145679187152</v>
      </c>
      <c r="FN20" s="16">
        <v>369107198403</v>
      </c>
      <c r="FO20" s="16">
        <v>171273886280</v>
      </c>
      <c r="FP20" s="16">
        <v>112531408198</v>
      </c>
      <c r="FQ20" s="16">
        <v>23436076711</v>
      </c>
      <c r="FR20" s="16">
        <v>60125111179</v>
      </c>
      <c r="FS20" s="16">
        <v>17516048800</v>
      </c>
      <c r="FT20" s="16">
        <v>28143053665</v>
      </c>
      <c r="FU20" s="16">
        <v>198707858696</v>
      </c>
      <c r="FV20" s="16">
        <v>31280633263</v>
      </c>
      <c r="FW20" s="16">
        <v>189179497</v>
      </c>
      <c r="FX20" s="16">
        <v>97001717720</v>
      </c>
      <c r="FY20" s="16">
        <v>10236018396</v>
      </c>
      <c r="FZ20" s="16">
        <v>0</v>
      </c>
      <c r="GA20" s="16">
        <v>0</v>
      </c>
      <c r="GB20" s="16">
        <v>49439687475</v>
      </c>
      <c r="GC20" s="16">
        <v>40081940615</v>
      </c>
      <c r="GD20" s="16">
        <v>79163209924</v>
      </c>
      <c r="GE20" s="16">
        <v>0</v>
      </c>
      <c r="GF20" s="16">
        <v>99891819335</v>
      </c>
      <c r="GG20" s="16">
        <v>0</v>
      </c>
      <c r="GH20" s="16">
        <v>180188441</v>
      </c>
      <c r="GI20" s="16">
        <v>40570812482</v>
      </c>
      <c r="GJ20" s="16">
        <v>0</v>
      </c>
      <c r="GK20" s="16">
        <v>80088820000</v>
      </c>
      <c r="GL20" s="16">
        <v>0</v>
      </c>
      <c r="GM20" s="16">
        <v>52175790000</v>
      </c>
      <c r="GN20" s="16">
        <v>67936325000</v>
      </c>
      <c r="GO20" s="16">
        <v>92905405000</v>
      </c>
      <c r="GP20" s="16">
        <v>40725639637</v>
      </c>
      <c r="GQ20" s="16">
        <v>102337962946</v>
      </c>
      <c r="GR20" s="16">
        <v>0</v>
      </c>
      <c r="GS20" s="16">
        <v>0</v>
      </c>
      <c r="GT20" s="16">
        <v>0</v>
      </c>
      <c r="GU20" s="16">
        <v>0</v>
      </c>
      <c r="GV20" s="16">
        <v>142256824219</v>
      </c>
      <c r="GW20" s="16">
        <v>3003225000</v>
      </c>
      <c r="GX20" s="16">
        <v>95727407064</v>
      </c>
      <c r="GY20" s="16">
        <v>79905036166</v>
      </c>
      <c r="GZ20" s="16">
        <v>91132911034</v>
      </c>
      <c r="HA20" s="16">
        <v>0</v>
      </c>
      <c r="HB20" s="16">
        <v>51081472546</v>
      </c>
      <c r="HC20" s="16">
        <v>55652958309</v>
      </c>
      <c r="HD20" s="16">
        <v>0</v>
      </c>
      <c r="HE20" s="16">
        <v>28748064574</v>
      </c>
      <c r="HF20" s="16">
        <v>0</v>
      </c>
      <c r="HG20" s="16">
        <v>69405952776</v>
      </c>
      <c r="HH20" s="16">
        <v>24639830000</v>
      </c>
      <c r="HI20" s="16">
        <v>20144108310</v>
      </c>
      <c r="HJ20" s="16">
        <v>0</v>
      </c>
      <c r="HK20" s="16">
        <v>31844592800</v>
      </c>
      <c r="HL20" s="16">
        <v>30569642000</v>
      </c>
      <c r="HM20" s="16">
        <v>0</v>
      </c>
      <c r="HN20" s="16">
        <v>0</v>
      </c>
      <c r="HO20" s="16">
        <v>12406292400</v>
      </c>
      <c r="HP20" s="16">
        <v>0</v>
      </c>
      <c r="HQ20" s="16">
        <v>17686853665.400002</v>
      </c>
      <c r="HR20" s="16">
        <v>0</v>
      </c>
      <c r="HS20" s="16">
        <v>113587517000</v>
      </c>
      <c r="HT20" s="16">
        <v>90584450000</v>
      </c>
      <c r="HU20" s="16">
        <v>4878600</v>
      </c>
      <c r="HV20" s="16">
        <v>21280055244</v>
      </c>
      <c r="HW20" s="16">
        <v>22707570000</v>
      </c>
      <c r="HX20" s="16">
        <v>56899298063</v>
      </c>
      <c r="HY20" s="16">
        <v>23428668</v>
      </c>
      <c r="HZ20" s="16">
        <v>92977171000</v>
      </c>
      <c r="IA20" s="16">
        <v>16264396437.959999</v>
      </c>
      <c r="IB20" s="16">
        <v>41225617000</v>
      </c>
      <c r="IC20" s="16">
        <v>94464257</v>
      </c>
      <c r="ID20" s="16">
        <v>155766250000</v>
      </c>
      <c r="IE20" s="16">
        <v>144732977000</v>
      </c>
      <c r="IF20" s="16">
        <v>0</v>
      </c>
      <c r="IG20" s="16">
        <v>57503517000</v>
      </c>
      <c r="IH20" s="16">
        <v>0</v>
      </c>
      <c r="II20" s="16">
        <v>113786355900</v>
      </c>
      <c r="IJ20" s="16">
        <v>34571117000</v>
      </c>
      <c r="IK20" s="16">
        <v>55172136653</v>
      </c>
      <c r="IL20" s="16">
        <v>70451637000</v>
      </c>
      <c r="IM20" s="16">
        <v>0</v>
      </c>
      <c r="IN20" s="16">
        <v>42480477000</v>
      </c>
      <c r="IO20" s="16">
        <v>73003250000</v>
      </c>
      <c r="IP20" s="16">
        <v>0</v>
      </c>
      <c r="IQ20" s="16">
        <v>53508485940</v>
      </c>
      <c r="IR20" s="16">
        <v>33099257000</v>
      </c>
      <c r="IS20" s="16">
        <v>139211117000</v>
      </c>
      <c r="IT20" s="16">
        <v>0</v>
      </c>
      <c r="IU20" s="16">
        <v>3968807000</v>
      </c>
      <c r="IV20" s="16">
        <v>0</v>
      </c>
      <c r="IW20" s="16">
        <v>44188057000</v>
      </c>
      <c r="IX20" s="16">
        <v>3472843404</v>
      </c>
      <c r="IY20" s="16">
        <v>0</v>
      </c>
      <c r="IZ20" s="16">
        <v>54390858000</v>
      </c>
      <c r="JA20" s="16">
        <v>23629261000</v>
      </c>
      <c r="JB20" s="16">
        <v>651279000</v>
      </c>
      <c r="JC20" s="16">
        <v>0</v>
      </c>
      <c r="JD20" s="16">
        <v>40286200000</v>
      </c>
      <c r="JE20" s="16">
        <v>100662800000</v>
      </c>
      <c r="JF20" s="16">
        <v>54103600000</v>
      </c>
      <c r="JG20" s="16">
        <v>0</v>
      </c>
      <c r="JH20" s="16">
        <v>17393600000</v>
      </c>
      <c r="JI20" s="16">
        <v>31905400000</v>
      </c>
      <c r="JJ20" s="16">
        <v>35031200000</v>
      </c>
      <c r="JK20" s="16">
        <v>14122600000</v>
      </c>
      <c r="JL20" s="16">
        <v>291534640.91000003</v>
      </c>
      <c r="JM20" s="16">
        <v>19414800000</v>
      </c>
      <c r="JN20" s="16">
        <v>17923600000</v>
      </c>
      <c r="JO20" s="16">
        <v>16911200000</v>
      </c>
      <c r="JP20" s="16">
        <v>5754400000</v>
      </c>
      <c r="JQ20" s="16">
        <v>125637369000</v>
      </c>
      <c r="JR20" s="16">
        <v>305384160371.66998</v>
      </c>
      <c r="JS20" s="16">
        <v>9518742696</v>
      </c>
      <c r="JT20" s="16">
        <v>1046521581.11</v>
      </c>
      <c r="JU20" s="16">
        <v>0</v>
      </c>
      <c r="JV20" s="16">
        <v>6700000000</v>
      </c>
      <c r="JW20" s="16">
        <v>7830000000</v>
      </c>
      <c r="JX20" s="16">
        <v>0</v>
      </c>
      <c r="JY20" s="16">
        <v>20352510000</v>
      </c>
      <c r="JZ20" s="16">
        <v>2992797973</v>
      </c>
      <c r="KA20" s="16">
        <v>14668967942</v>
      </c>
      <c r="KB20" s="16">
        <v>8450000000</v>
      </c>
      <c r="KC20" s="16">
        <v>8380370932</v>
      </c>
      <c r="KD20" s="16">
        <v>8400000000</v>
      </c>
      <c r="KE20" s="16">
        <v>8800000000</v>
      </c>
      <c r="KF20" s="16">
        <v>8038477758</v>
      </c>
      <c r="KG20" s="16">
        <v>0</v>
      </c>
      <c r="KH20" s="16">
        <v>0</v>
      </c>
      <c r="KI20" s="16">
        <v>0</v>
      </c>
      <c r="KJ20" s="16">
        <v>0</v>
      </c>
      <c r="KK20" s="16">
        <v>0</v>
      </c>
      <c r="KL20" s="16">
        <v>51674948187.5</v>
      </c>
      <c r="KM20" s="16">
        <v>41708387000</v>
      </c>
      <c r="KN20" s="16">
        <v>551247488</v>
      </c>
      <c r="KO20" s="16">
        <v>0</v>
      </c>
      <c r="KP20" s="16">
        <v>8868682819.6000004</v>
      </c>
      <c r="KQ20" s="16">
        <v>0</v>
      </c>
      <c r="KR20" s="16">
        <v>20000000000</v>
      </c>
      <c r="KS20" s="16">
        <v>30868256717</v>
      </c>
      <c r="KT20" s="16">
        <v>0</v>
      </c>
      <c r="KU20" s="16">
        <v>352611956905</v>
      </c>
      <c r="KV20" s="16">
        <v>243434500000</v>
      </c>
      <c r="KW20" s="16">
        <v>307059700000</v>
      </c>
      <c r="KX20" s="16">
        <v>210813700000</v>
      </c>
      <c r="KY20" s="16">
        <v>71833500000</v>
      </c>
      <c r="KZ20" s="16">
        <v>307962500000</v>
      </c>
      <c r="LA20" s="16">
        <v>0</v>
      </c>
      <c r="LB20" s="16">
        <v>3505749685.4299998</v>
      </c>
      <c r="LC20" s="16">
        <v>687750671600</v>
      </c>
      <c r="LD20" s="16">
        <v>78744300000</v>
      </c>
      <c r="LE20" s="16">
        <v>36042525000</v>
      </c>
      <c r="LF20" s="16">
        <v>0</v>
      </c>
      <c r="LG20" s="16">
        <v>7716000000</v>
      </c>
      <c r="LH20" s="16">
        <v>27496000000</v>
      </c>
      <c r="LI20" s="16">
        <v>0</v>
      </c>
      <c r="LJ20" s="16">
        <v>5000000000</v>
      </c>
      <c r="LK20" s="16">
        <v>2844884025</v>
      </c>
      <c r="LL20" s="16">
        <v>1168800000</v>
      </c>
      <c r="LM20" s="16">
        <v>3568800000</v>
      </c>
      <c r="LN20" s="16">
        <v>1528800000</v>
      </c>
      <c r="LO20" s="16">
        <v>6950000000</v>
      </c>
      <c r="LP20" s="16">
        <v>1872947107</v>
      </c>
      <c r="LQ20" s="16">
        <v>1612980158</v>
      </c>
      <c r="LR20" s="16">
        <v>540000000</v>
      </c>
      <c r="LS20" s="16">
        <v>4347000000</v>
      </c>
      <c r="LT20" s="16">
        <v>1100000000</v>
      </c>
      <c r="LU20" s="16">
        <v>2699954248.79</v>
      </c>
      <c r="LV20" s="16">
        <v>0</v>
      </c>
      <c r="LW20" s="16">
        <v>0</v>
      </c>
      <c r="LX20" s="16">
        <v>1286586125</v>
      </c>
      <c r="LY20" s="16">
        <v>4999440149</v>
      </c>
      <c r="LZ20" s="16">
        <v>2361088250</v>
      </c>
      <c r="MA20" s="16">
        <v>0</v>
      </c>
      <c r="MB20" s="16">
        <v>1138885875</v>
      </c>
      <c r="MC20" s="16">
        <v>19729569850</v>
      </c>
      <c r="MD20" s="16">
        <v>0</v>
      </c>
      <c r="ME20" s="16">
        <v>27643841625</v>
      </c>
      <c r="MF20" s="16">
        <v>7661695350</v>
      </c>
      <c r="MG20" s="16">
        <v>6710845000</v>
      </c>
      <c r="MH20" s="16">
        <v>3130000000</v>
      </c>
      <c r="MI20" s="16">
        <v>4028300000</v>
      </c>
      <c r="MJ20" s="16">
        <v>0</v>
      </c>
      <c r="MK20" s="16">
        <v>0</v>
      </c>
      <c r="ML20" s="16">
        <v>11496898285</v>
      </c>
      <c r="MM20" s="16">
        <v>27066070714</v>
      </c>
      <c r="MN20" s="16">
        <v>21440540540</v>
      </c>
      <c r="MO20" s="16">
        <v>10838922520</v>
      </c>
      <c r="MP20" s="16">
        <v>32703671720</v>
      </c>
      <c r="MQ20" s="16">
        <v>17275868173.5</v>
      </c>
      <c r="MR20" s="16">
        <v>18589399000</v>
      </c>
      <c r="MS20" s="16">
        <v>12977727420</v>
      </c>
      <c r="MT20" s="16">
        <v>13484207700</v>
      </c>
      <c r="MU20" s="16">
        <v>15528065152.5</v>
      </c>
      <c r="MV20" s="16">
        <v>0</v>
      </c>
      <c r="MW20" s="16">
        <v>6508791200</v>
      </c>
      <c r="MX20" s="16">
        <v>14168713880</v>
      </c>
      <c r="MY20" s="16">
        <v>14886136480</v>
      </c>
      <c r="MZ20" s="16">
        <v>12562112680</v>
      </c>
      <c r="NA20" s="16">
        <v>16719976382</v>
      </c>
      <c r="NB20" s="16">
        <v>12264995440</v>
      </c>
      <c r="NC20" s="16">
        <v>18492077840</v>
      </c>
      <c r="ND20" s="16">
        <v>8064467560</v>
      </c>
      <c r="NE20" s="16">
        <v>62162663240</v>
      </c>
      <c r="NF20" s="16">
        <v>10352435366.9</v>
      </c>
      <c r="NG20" s="16">
        <v>0</v>
      </c>
      <c r="NH20" s="16">
        <v>0</v>
      </c>
      <c r="NI20" s="16">
        <v>0</v>
      </c>
      <c r="NJ20" s="16">
        <v>2313910787</v>
      </c>
      <c r="NK20" s="16">
        <v>22238495932</v>
      </c>
      <c r="NL20" s="16">
        <v>17228000000</v>
      </c>
      <c r="NM20" s="16">
        <v>360856156</v>
      </c>
      <c r="NN20" s="16">
        <v>2104884882</v>
      </c>
      <c r="NO20" s="16">
        <v>765000000</v>
      </c>
      <c r="NP20" s="16">
        <v>5535000000</v>
      </c>
      <c r="NQ20" s="16">
        <v>0</v>
      </c>
      <c r="NR20" s="16">
        <v>1620000000</v>
      </c>
      <c r="NS20" s="16">
        <v>13480428101</v>
      </c>
      <c r="NT20" s="16">
        <v>1755493731.5</v>
      </c>
      <c r="NU20" s="16">
        <v>11528029212</v>
      </c>
      <c r="NV20" s="16">
        <v>6274538238</v>
      </c>
      <c r="NW20" s="16">
        <v>5275303340</v>
      </c>
      <c r="NX20" s="16">
        <v>0</v>
      </c>
      <c r="NY20" s="16">
        <v>0</v>
      </c>
      <c r="NZ20" s="16">
        <v>1220000000</v>
      </c>
      <c r="OA20" s="16">
        <v>467737612</v>
      </c>
      <c r="OB20" s="16">
        <v>205000000</v>
      </c>
      <c r="OC20" s="16">
        <v>2150000000</v>
      </c>
      <c r="OD20" s="16">
        <v>10404872.199999999</v>
      </c>
      <c r="OE20" s="16">
        <v>7336400000</v>
      </c>
      <c r="OF20" s="16">
        <v>4620000000</v>
      </c>
      <c r="OG20" s="16">
        <v>250000000</v>
      </c>
      <c r="OH20" s="16">
        <v>0</v>
      </c>
      <c r="OI20" s="16">
        <v>141006833000</v>
      </c>
      <c r="OJ20" s="16">
        <v>8500000000</v>
      </c>
      <c r="OK20" s="16">
        <v>0</v>
      </c>
      <c r="OL20" s="16">
        <v>0</v>
      </c>
      <c r="OM20" s="16">
        <v>7000000000</v>
      </c>
      <c r="ON20" s="16">
        <v>0</v>
      </c>
      <c r="OO20" s="16">
        <v>35200000</v>
      </c>
      <c r="OP20" s="16">
        <v>0</v>
      </c>
      <c r="OQ20" s="16">
        <v>0</v>
      </c>
      <c r="OR20" s="16">
        <v>0</v>
      </c>
      <c r="OS20" s="16">
        <v>4773048725</v>
      </c>
      <c r="OT20" s="16">
        <v>0</v>
      </c>
      <c r="OU20" s="20">
        <v>0</v>
      </c>
      <c r="OV20" s="16">
        <v>1794000000</v>
      </c>
      <c r="OW20" s="16">
        <v>1159200000</v>
      </c>
      <c r="OX20" s="16">
        <v>0</v>
      </c>
      <c r="OY20" s="16">
        <v>1117800000</v>
      </c>
      <c r="OZ20" s="16">
        <v>700350000</v>
      </c>
      <c r="PA20" s="16">
        <v>0</v>
      </c>
      <c r="PB20" s="16">
        <v>0</v>
      </c>
      <c r="PC20" s="16">
        <v>0</v>
      </c>
      <c r="PD20" s="16">
        <v>1366200000</v>
      </c>
      <c r="PE20" s="16">
        <v>962550000</v>
      </c>
      <c r="PF20" s="16">
        <v>1117800000</v>
      </c>
      <c r="PG20" s="16">
        <v>0</v>
      </c>
      <c r="PH20" s="16">
        <v>814200000</v>
      </c>
      <c r="PI20" s="16">
        <v>303600000</v>
      </c>
      <c r="PJ20" s="16">
        <v>979800000</v>
      </c>
      <c r="PK20" s="16">
        <v>0</v>
      </c>
      <c r="PL20" s="16">
        <v>6586300</v>
      </c>
      <c r="PM20" s="16">
        <v>0</v>
      </c>
      <c r="PN20" s="16">
        <v>427800000</v>
      </c>
      <c r="PO20" s="16">
        <v>10907792604</v>
      </c>
      <c r="PP20" s="16">
        <v>0</v>
      </c>
      <c r="PQ20" s="16">
        <v>2993758100</v>
      </c>
      <c r="PR20" s="16">
        <v>5801312500</v>
      </c>
      <c r="PS20" s="16">
        <v>755158500</v>
      </c>
      <c r="PT20" s="16">
        <v>1200469000</v>
      </c>
      <c r="PU20" s="16">
        <v>0</v>
      </c>
      <c r="PV20" s="16">
        <v>4744995236</v>
      </c>
      <c r="PW20" s="16">
        <v>671359300</v>
      </c>
      <c r="PX20" s="16">
        <v>16193160572</v>
      </c>
      <c r="PY20" s="16">
        <v>22676792500</v>
      </c>
      <c r="PZ20" s="16">
        <v>19183341413.599998</v>
      </c>
      <c r="QA20" s="16">
        <v>0</v>
      </c>
      <c r="QB20" s="16">
        <v>344005701000</v>
      </c>
      <c r="QC20" s="16">
        <v>26127791000</v>
      </c>
      <c r="QD20" s="16">
        <v>0</v>
      </c>
      <c r="QE20" s="16">
        <v>13000000000</v>
      </c>
      <c r="QF20" s="16">
        <v>0</v>
      </c>
      <c r="QG20" s="16">
        <v>10000000000</v>
      </c>
      <c r="QH20" s="16">
        <v>1764791431</v>
      </c>
      <c r="QI20" s="16">
        <v>18500000000</v>
      </c>
      <c r="QJ20" s="16">
        <v>35000000000</v>
      </c>
      <c r="QK20" s="16">
        <v>21448879000</v>
      </c>
      <c r="QL20" s="16">
        <v>87168945000</v>
      </c>
      <c r="QM20" s="16">
        <v>0</v>
      </c>
      <c r="QN20" s="16">
        <v>35765885000</v>
      </c>
      <c r="QO20" s="16">
        <v>12000000000</v>
      </c>
      <c r="QP20" s="16">
        <v>6296394000</v>
      </c>
      <c r="QQ20" s="16">
        <v>0</v>
      </c>
      <c r="QR20" s="16">
        <v>0</v>
      </c>
      <c r="QS20" s="16">
        <v>20807286000</v>
      </c>
      <c r="QT20" s="16">
        <v>0</v>
      </c>
      <c r="QU20" s="16">
        <v>19468740000</v>
      </c>
      <c r="QV20" s="16">
        <v>27000000000</v>
      </c>
      <c r="QW20" s="16">
        <v>0</v>
      </c>
      <c r="QX20" s="16">
        <v>65161874200</v>
      </c>
      <c r="QY20" s="16">
        <v>0</v>
      </c>
      <c r="QZ20" s="16">
        <v>86773384000</v>
      </c>
      <c r="RA20" s="16">
        <v>0</v>
      </c>
      <c r="RB20" s="16">
        <v>0</v>
      </c>
      <c r="RC20" s="16">
        <v>1538874046</v>
      </c>
      <c r="RD20" s="16">
        <v>2199966000</v>
      </c>
      <c r="RE20" s="16">
        <v>0</v>
      </c>
      <c r="RF20" s="16">
        <v>0</v>
      </c>
      <c r="RG20" s="16">
        <v>28041787</v>
      </c>
      <c r="RH20" s="16">
        <v>51050100</v>
      </c>
      <c r="RI20" s="16">
        <v>0</v>
      </c>
      <c r="RJ20" s="16">
        <v>0</v>
      </c>
      <c r="RK20" s="16">
        <v>0</v>
      </c>
      <c r="RL20" s="16">
        <v>0</v>
      </c>
      <c r="RM20" s="16">
        <v>0</v>
      </c>
      <c r="RN20" s="16">
        <v>40000004.090000004</v>
      </c>
      <c r="RO20" s="16">
        <v>0</v>
      </c>
      <c r="RP20" s="16">
        <v>0</v>
      </c>
      <c r="RQ20" s="16">
        <v>2410023776</v>
      </c>
      <c r="RR20" s="16">
        <v>0</v>
      </c>
      <c r="RS20" s="16">
        <v>898000000</v>
      </c>
      <c r="RT20" s="16">
        <v>105051356000</v>
      </c>
      <c r="RU20" s="16">
        <v>0</v>
      </c>
      <c r="RV20" s="16">
        <v>30224500000</v>
      </c>
      <c r="RW20" s="16">
        <v>12586000000</v>
      </c>
      <c r="RX20" s="16">
        <v>53224452000</v>
      </c>
      <c r="RY20" s="16">
        <v>26010850000</v>
      </c>
      <c r="RZ20" s="16">
        <v>0</v>
      </c>
      <c r="SA20" s="16">
        <v>45485086000</v>
      </c>
      <c r="SB20" s="16">
        <v>18285228344</v>
      </c>
      <c r="SC20" s="16">
        <v>0</v>
      </c>
      <c r="SD20" s="16">
        <v>21003813900</v>
      </c>
      <c r="SE20" s="16">
        <v>22944528000</v>
      </c>
      <c r="SF20" s="16">
        <v>0</v>
      </c>
      <c r="SG20" s="16">
        <v>27239975100</v>
      </c>
      <c r="SH20" s="16">
        <v>0</v>
      </c>
      <c r="SI20" s="16">
        <v>2607424500</v>
      </c>
      <c r="SJ20" s="16">
        <v>0</v>
      </c>
      <c r="SK20" s="16">
        <v>4485828887</v>
      </c>
      <c r="SL20" s="16">
        <v>2788692400</v>
      </c>
      <c r="SM20" s="16">
        <v>6951759200</v>
      </c>
      <c r="SN20" s="16">
        <v>2976255000</v>
      </c>
      <c r="SO20" s="16">
        <v>0</v>
      </c>
      <c r="SP20" s="16">
        <v>93293785947</v>
      </c>
      <c r="SQ20" s="16">
        <v>25255668171</v>
      </c>
      <c r="SR20" s="16">
        <v>0</v>
      </c>
      <c r="SS20" s="16">
        <v>127516567514</v>
      </c>
      <c r="ST20" s="16">
        <v>0</v>
      </c>
      <c r="SU20" s="16">
        <v>24435512913.990002</v>
      </c>
      <c r="SV20" s="16">
        <v>21701754704</v>
      </c>
      <c r="SW20" s="16">
        <v>0</v>
      </c>
      <c r="SX20" s="16">
        <v>0</v>
      </c>
      <c r="SY20" s="16">
        <v>0</v>
      </c>
      <c r="SZ20" s="16">
        <v>0</v>
      </c>
      <c r="TA20" s="16">
        <v>0</v>
      </c>
      <c r="TB20" s="16">
        <v>0</v>
      </c>
      <c r="TC20" s="16">
        <v>0</v>
      </c>
      <c r="TD20" s="16">
        <v>0</v>
      </c>
      <c r="TE20" s="16">
        <v>0</v>
      </c>
      <c r="TF20" s="16">
        <v>68637</v>
      </c>
      <c r="TG20" s="16">
        <v>15109401010</v>
      </c>
      <c r="TH20" s="16">
        <v>0</v>
      </c>
      <c r="TI20" s="16">
        <v>0</v>
      </c>
      <c r="TJ20" s="16">
        <v>5000000000</v>
      </c>
      <c r="TK20" s="16">
        <v>0</v>
      </c>
      <c r="TL20" s="16">
        <v>0</v>
      </c>
      <c r="TM20" s="16">
        <v>239250000</v>
      </c>
      <c r="TN20" s="16">
        <v>14061200000</v>
      </c>
      <c r="TO20" s="16">
        <v>338600000</v>
      </c>
      <c r="TP20" s="16">
        <v>2208100000</v>
      </c>
      <c r="TQ20" s="16">
        <v>0</v>
      </c>
      <c r="TR20" s="16">
        <v>0</v>
      </c>
      <c r="TS20" s="16">
        <v>26276770000</v>
      </c>
      <c r="TT20" s="16">
        <v>98071396300</v>
      </c>
      <c r="TU20" s="16">
        <v>43063500000</v>
      </c>
      <c r="TV20" s="16">
        <v>36791842201</v>
      </c>
      <c r="TW20" s="16">
        <v>2561000000</v>
      </c>
    </row>
    <row r="21" spans="1:543" ht="15" x14ac:dyDescent="0.25">
      <c r="A21" s="3">
        <v>5</v>
      </c>
      <c r="B21" s="3"/>
      <c r="C21" s="3"/>
      <c r="D21" s="14" t="s">
        <v>587</v>
      </c>
      <c r="E21" s="29">
        <f>E22+E31</f>
        <v>12045847341692.82</v>
      </c>
      <c r="F21" s="29">
        <f t="shared" ref="F21:BQ21" si="36">F22+F31</f>
        <v>906667815660</v>
      </c>
      <c r="G21" s="29">
        <f t="shared" si="36"/>
        <v>1161830504189</v>
      </c>
      <c r="H21" s="29">
        <f t="shared" si="36"/>
        <v>964025755931</v>
      </c>
      <c r="I21" s="29">
        <f t="shared" si="36"/>
        <v>603376714639</v>
      </c>
      <c r="J21" s="29">
        <f t="shared" si="36"/>
        <v>1075688189851.25</v>
      </c>
      <c r="K21" s="29">
        <f t="shared" si="36"/>
        <v>868713769015</v>
      </c>
      <c r="L21" s="29">
        <f t="shared" si="36"/>
        <v>1258955530117.8701</v>
      </c>
      <c r="M21" s="29">
        <f t="shared" si="36"/>
        <v>1704732393611.1299</v>
      </c>
      <c r="N21" s="29">
        <f t="shared" si="36"/>
        <v>1280879667646.8101</v>
      </c>
      <c r="O21" s="29">
        <f t="shared" si="36"/>
        <v>1248820046554</v>
      </c>
      <c r="P21" s="29">
        <f t="shared" si="36"/>
        <v>568639611377</v>
      </c>
      <c r="Q21" s="29">
        <f t="shared" si="36"/>
        <v>1096156567907</v>
      </c>
      <c r="R21" s="29">
        <f t="shared" si="36"/>
        <v>521442226072</v>
      </c>
      <c r="S21" s="29">
        <f t="shared" si="36"/>
        <v>729568321376.67004</v>
      </c>
      <c r="T21" s="29">
        <f t="shared" si="36"/>
        <v>727480904420</v>
      </c>
      <c r="U21" s="29">
        <f t="shared" si="36"/>
        <v>670409514950</v>
      </c>
      <c r="V21" s="29">
        <f t="shared" si="36"/>
        <v>689042032197</v>
      </c>
      <c r="W21" s="29">
        <f t="shared" si="36"/>
        <v>667187732033</v>
      </c>
      <c r="X21" s="29">
        <f t="shared" si="36"/>
        <v>898786109306.5</v>
      </c>
      <c r="Y21" s="29">
        <f t="shared" si="36"/>
        <v>897491135764.94995</v>
      </c>
      <c r="Z21" s="29">
        <f t="shared" si="36"/>
        <v>707548249377</v>
      </c>
      <c r="AA21" s="29">
        <f t="shared" si="36"/>
        <v>663825316841</v>
      </c>
      <c r="AB21" s="29">
        <f t="shared" si="36"/>
        <v>466047723637</v>
      </c>
      <c r="AC21" s="29">
        <f t="shared" si="36"/>
        <v>7808557309739.2002</v>
      </c>
      <c r="AD21" s="29">
        <f t="shared" si="36"/>
        <v>1388135949419.6802</v>
      </c>
      <c r="AE21" s="29">
        <f t="shared" si="36"/>
        <v>745528686137.86987</v>
      </c>
      <c r="AF21" s="29">
        <f t="shared" si="36"/>
        <v>2392252735840.1797</v>
      </c>
      <c r="AG21" s="29">
        <f t="shared" si="36"/>
        <v>889667378450.12</v>
      </c>
      <c r="AH21" s="29">
        <f t="shared" si="36"/>
        <v>915110451097.16003</v>
      </c>
      <c r="AI21" s="29">
        <f t="shared" si="36"/>
        <v>1605301211464.5701</v>
      </c>
      <c r="AJ21" s="29">
        <f t="shared" si="36"/>
        <v>972738850695</v>
      </c>
      <c r="AK21" s="29">
        <f t="shared" si="36"/>
        <v>512571338927</v>
      </c>
      <c r="AL21" s="29">
        <f t="shared" si="36"/>
        <v>1648278603129.29</v>
      </c>
      <c r="AM21" s="29">
        <f t="shared" si="36"/>
        <v>862248440427</v>
      </c>
      <c r="AN21" s="29">
        <f t="shared" si="36"/>
        <v>755512922220.38</v>
      </c>
      <c r="AO21" s="29">
        <f t="shared" si="36"/>
        <v>816538465050.87</v>
      </c>
      <c r="AP21" s="29">
        <f t="shared" si="36"/>
        <v>770864744416</v>
      </c>
      <c r="AQ21" s="29">
        <f t="shared" si="36"/>
        <v>804308312949</v>
      </c>
      <c r="AR21" s="29">
        <f t="shared" si="36"/>
        <v>3723643299085.5996</v>
      </c>
      <c r="AS21" s="29">
        <f t="shared" si="36"/>
        <v>774365721075.38</v>
      </c>
      <c r="AT21" s="29">
        <f t="shared" si="36"/>
        <v>521086192484.84003</v>
      </c>
      <c r="AU21" s="29">
        <f t="shared" si="36"/>
        <v>571815142219.5</v>
      </c>
      <c r="AV21" s="29">
        <f t="shared" si="36"/>
        <v>614015440542.57996</v>
      </c>
      <c r="AW21" s="29">
        <f t="shared" si="36"/>
        <v>670016493046</v>
      </c>
      <c r="AX21" s="29">
        <f t="shared" si="36"/>
        <v>416527376633</v>
      </c>
      <c r="AY21" s="29">
        <f t="shared" si="36"/>
        <v>719011176949</v>
      </c>
      <c r="AZ21" s="29">
        <f t="shared" si="36"/>
        <v>700844955590.35999</v>
      </c>
      <c r="BA21" s="29">
        <f t="shared" si="36"/>
        <v>1010452029829.0599</v>
      </c>
      <c r="BB21" s="29">
        <f t="shared" si="36"/>
        <v>572943309466</v>
      </c>
      <c r="BC21" s="29">
        <f t="shared" si="36"/>
        <v>791504676902</v>
      </c>
      <c r="BD21" s="29">
        <f t="shared" si="36"/>
        <v>512166208126.41998</v>
      </c>
      <c r="BE21" s="29">
        <f t="shared" si="36"/>
        <v>588450004535</v>
      </c>
      <c r="BF21" s="29">
        <f t="shared" si="36"/>
        <v>664847085092</v>
      </c>
      <c r="BG21" s="29">
        <f t="shared" si="36"/>
        <v>754766383131.02002</v>
      </c>
      <c r="BH21" s="29">
        <f t="shared" si="36"/>
        <v>446661720642.67999</v>
      </c>
      <c r="BI21" s="29">
        <f t="shared" si="36"/>
        <v>370809893720</v>
      </c>
      <c r="BJ21" s="29">
        <f t="shared" si="36"/>
        <v>499334041237</v>
      </c>
      <c r="BK21" s="29">
        <f t="shared" si="36"/>
        <v>3483672355530.9502</v>
      </c>
      <c r="BL21" s="29">
        <f t="shared" si="36"/>
        <v>986352862831</v>
      </c>
      <c r="BM21" s="29">
        <f t="shared" si="36"/>
        <v>1095888612110.65</v>
      </c>
      <c r="BN21" s="29">
        <f t="shared" si="36"/>
        <v>689716977220.42993</v>
      </c>
      <c r="BO21" s="29">
        <f t="shared" si="36"/>
        <v>767462637969</v>
      </c>
      <c r="BP21" s="29">
        <f t="shared" si="36"/>
        <v>767462637969</v>
      </c>
      <c r="BQ21" s="29">
        <f t="shared" si="36"/>
        <v>1143199497048</v>
      </c>
      <c r="BR21" s="29">
        <f t="shared" ref="BR21:EC21" si="37">BR22+BR31</f>
        <v>708294349969</v>
      </c>
      <c r="BS21" s="29">
        <f t="shared" si="37"/>
        <v>948937934457.64001</v>
      </c>
      <c r="BT21" s="29">
        <f t="shared" si="37"/>
        <v>971007739987</v>
      </c>
      <c r="BU21" s="29">
        <f t="shared" si="37"/>
        <v>542050414973.83002</v>
      </c>
      <c r="BV21" s="29">
        <f t="shared" si="37"/>
        <v>406617041960</v>
      </c>
      <c r="BW21" s="29">
        <f t="shared" si="37"/>
        <v>1794324395903</v>
      </c>
      <c r="BX21" s="29">
        <f t="shared" si="37"/>
        <v>593640727396</v>
      </c>
      <c r="BY21" s="29">
        <f t="shared" si="37"/>
        <v>472392963810.73999</v>
      </c>
      <c r="BZ21" s="29">
        <f t="shared" si="37"/>
        <v>452972592178.45996</v>
      </c>
      <c r="CA21" s="29">
        <f t="shared" si="37"/>
        <v>505918261869.54004</v>
      </c>
      <c r="CB21" s="29">
        <f t="shared" si="37"/>
        <v>835376469117</v>
      </c>
      <c r="CC21" s="29">
        <f t="shared" si="37"/>
        <v>681316609306</v>
      </c>
      <c r="CD21" s="29">
        <f t="shared" si="37"/>
        <v>595547531731</v>
      </c>
      <c r="CE21" s="29">
        <f t="shared" si="37"/>
        <v>5602074495738.6699</v>
      </c>
      <c r="CF21" s="29">
        <f t="shared" si="37"/>
        <v>3544642029555.6001</v>
      </c>
      <c r="CG21" s="29">
        <f t="shared" si="37"/>
        <v>1714460853444.25</v>
      </c>
      <c r="CH21" s="29">
        <f t="shared" si="37"/>
        <v>1736011214054.78</v>
      </c>
      <c r="CI21" s="29">
        <f t="shared" si="37"/>
        <v>2502734681741.6499</v>
      </c>
      <c r="CJ21" s="29">
        <f t="shared" si="37"/>
        <v>1401394615130</v>
      </c>
      <c r="CK21" s="29">
        <f t="shared" si="37"/>
        <v>1473927741146.3101</v>
      </c>
      <c r="CL21" s="29">
        <f t="shared" si="37"/>
        <v>1821224190581</v>
      </c>
      <c r="CM21" s="29">
        <f t="shared" si="37"/>
        <v>1374147400556.22</v>
      </c>
      <c r="CN21" s="29">
        <f t="shared" si="37"/>
        <v>2647677640488</v>
      </c>
      <c r="CO21" s="29">
        <f t="shared" si="37"/>
        <v>1291017065761.9199</v>
      </c>
      <c r="CP21" s="29">
        <f t="shared" si="37"/>
        <v>2342869326041</v>
      </c>
      <c r="CQ21" s="29">
        <f t="shared" si="37"/>
        <v>1245423194179</v>
      </c>
      <c r="CR21" s="29">
        <f t="shared" si="37"/>
        <v>3204632835005.9004</v>
      </c>
      <c r="CS21" s="29">
        <f t="shared" si="37"/>
        <v>953301317264.29004</v>
      </c>
      <c r="CT21" s="29">
        <f t="shared" si="37"/>
        <v>1032862862685.4299</v>
      </c>
      <c r="CU21" s="29">
        <f t="shared" si="37"/>
        <v>837723445266.42993</v>
      </c>
      <c r="CV21" s="29">
        <f t="shared" si="37"/>
        <v>1024576796264.77</v>
      </c>
      <c r="CW21" s="29">
        <f t="shared" si="37"/>
        <v>1007600964352</v>
      </c>
      <c r="CX21" s="29">
        <f t="shared" si="37"/>
        <v>841835521910.27002</v>
      </c>
      <c r="CY21" s="29">
        <f t="shared" si="37"/>
        <v>1326149319515.46</v>
      </c>
      <c r="CZ21" s="29">
        <f t="shared" si="37"/>
        <v>958897905502.56006</v>
      </c>
      <c r="DA21" s="29">
        <f t="shared" si="37"/>
        <v>896486904794.51001</v>
      </c>
      <c r="DB21" s="29">
        <f t="shared" si="37"/>
        <v>1277947245874.5</v>
      </c>
      <c r="DC21" s="29">
        <f t="shared" si="37"/>
        <v>554864771687.82996</v>
      </c>
      <c r="DD21" s="29">
        <f t="shared" si="37"/>
        <v>5781570143910.3799</v>
      </c>
      <c r="DE21" s="29">
        <f t="shared" si="37"/>
        <v>1388479926904</v>
      </c>
      <c r="DF21" s="29">
        <f t="shared" si="37"/>
        <v>3517904364388.0698</v>
      </c>
      <c r="DG21" s="29">
        <f t="shared" si="37"/>
        <v>1219190469093.7</v>
      </c>
      <c r="DH21" s="29">
        <f t="shared" si="37"/>
        <v>1783781707407.73</v>
      </c>
      <c r="DI21" s="29">
        <f t="shared" si="37"/>
        <v>1491571294601</v>
      </c>
      <c r="DJ21" s="29">
        <f t="shared" si="37"/>
        <v>1031868548192.23</v>
      </c>
      <c r="DK21" s="29">
        <f t="shared" si="37"/>
        <v>2812465373359</v>
      </c>
      <c r="DL21" s="29">
        <f t="shared" si="37"/>
        <v>927133659934.94995</v>
      </c>
      <c r="DM21" s="29">
        <f t="shared" si="37"/>
        <v>808211981700</v>
      </c>
      <c r="DN21" s="29">
        <f t="shared" si="37"/>
        <v>896993166231.88</v>
      </c>
      <c r="DO21" s="29">
        <f t="shared" si="37"/>
        <v>1915162843283.5601</v>
      </c>
      <c r="DP21" s="29">
        <f t="shared" si="37"/>
        <v>990876680840.68994</v>
      </c>
      <c r="DQ21" s="29">
        <f t="shared" si="37"/>
        <v>1161250218885.29</v>
      </c>
      <c r="DR21" s="29">
        <f t="shared" si="37"/>
        <v>875717128642.72998</v>
      </c>
      <c r="DS21" s="29">
        <f t="shared" si="37"/>
        <v>818382454584.81006</v>
      </c>
      <c r="DT21" s="29">
        <f t="shared" si="37"/>
        <v>443217067754.47998</v>
      </c>
      <c r="DU21" s="29">
        <f t="shared" si="37"/>
        <v>561466703502</v>
      </c>
      <c r="DV21" s="29">
        <f t="shared" si="37"/>
        <v>1934721597643.0601</v>
      </c>
      <c r="DW21" s="29">
        <f t="shared" si="37"/>
        <v>696502627008</v>
      </c>
      <c r="DX21" s="29">
        <f t="shared" si="37"/>
        <v>749143894741</v>
      </c>
      <c r="DY21" s="29">
        <f t="shared" si="37"/>
        <v>760653379293</v>
      </c>
      <c r="DZ21" s="29">
        <f t="shared" si="37"/>
        <v>882511866500.5</v>
      </c>
      <c r="EA21" s="29">
        <f t="shared" si="37"/>
        <v>534128440826</v>
      </c>
      <c r="EB21" s="29">
        <f t="shared" si="37"/>
        <v>679385257491</v>
      </c>
      <c r="EC21" s="29">
        <f t="shared" si="37"/>
        <v>609328887238.01001</v>
      </c>
      <c r="ED21" s="29">
        <f t="shared" ref="ED21:GO21" si="38">ED22+ED31</f>
        <v>529956532215</v>
      </c>
      <c r="EE21" s="29">
        <f t="shared" si="38"/>
        <v>553600632934.13</v>
      </c>
      <c r="EF21" s="29">
        <f t="shared" si="38"/>
        <v>538114488822</v>
      </c>
      <c r="EG21" s="29">
        <f t="shared" si="38"/>
        <v>4454187317371.1299</v>
      </c>
      <c r="EH21" s="29">
        <f t="shared" si="38"/>
        <v>627029312025.27002</v>
      </c>
      <c r="EI21" s="29">
        <f t="shared" si="38"/>
        <v>1263321080299</v>
      </c>
      <c r="EJ21" s="29">
        <f t="shared" si="38"/>
        <v>1724090117470</v>
      </c>
      <c r="EK21" s="29">
        <f t="shared" si="38"/>
        <v>1163202313490</v>
      </c>
      <c r="EL21" s="29">
        <f t="shared" si="38"/>
        <v>1512492030233</v>
      </c>
      <c r="EM21" s="29">
        <f t="shared" si="38"/>
        <v>993881456252</v>
      </c>
      <c r="EN21" s="29">
        <f t="shared" si="38"/>
        <v>776125961711.76001</v>
      </c>
      <c r="EO21" s="29">
        <f t="shared" si="38"/>
        <v>845628401730.19995</v>
      </c>
      <c r="EP21" s="29">
        <f t="shared" si="38"/>
        <v>1799475905415.2798</v>
      </c>
      <c r="EQ21" s="29">
        <f t="shared" si="38"/>
        <v>694000976646</v>
      </c>
      <c r="ER21" s="29">
        <f t="shared" si="38"/>
        <v>930780038473</v>
      </c>
      <c r="ES21" s="29">
        <f t="shared" si="38"/>
        <v>840212481492.58008</v>
      </c>
      <c r="ET21" s="29">
        <f t="shared" si="38"/>
        <v>518550526429.93994</v>
      </c>
      <c r="EU21" s="29">
        <f t="shared" si="38"/>
        <v>576692368014</v>
      </c>
      <c r="EV21" s="29">
        <f t="shared" si="38"/>
        <v>280059490549</v>
      </c>
      <c r="EW21" s="29">
        <f t="shared" si="38"/>
        <v>37799664298459</v>
      </c>
      <c r="EX21" s="29">
        <f t="shared" si="38"/>
        <v>20797988465006</v>
      </c>
      <c r="EY21" s="29">
        <f t="shared" si="38"/>
        <v>3823064504314</v>
      </c>
      <c r="EZ21" s="29">
        <f t="shared" si="38"/>
        <v>3761215938532</v>
      </c>
      <c r="FA21" s="29">
        <f t="shared" si="38"/>
        <v>4899883275105</v>
      </c>
      <c r="FB21" s="29">
        <f t="shared" si="38"/>
        <v>2007151405720</v>
      </c>
      <c r="FC21" s="29">
        <f t="shared" si="38"/>
        <v>2587215695559.9697</v>
      </c>
      <c r="FD21" s="29">
        <f t="shared" si="38"/>
        <v>2566951406947</v>
      </c>
      <c r="FE21" s="29">
        <f t="shared" si="38"/>
        <v>3044084138136</v>
      </c>
      <c r="FF21" s="29">
        <f t="shared" si="38"/>
        <v>2548894651145</v>
      </c>
      <c r="FG21" s="29">
        <f t="shared" si="38"/>
        <v>3151309949763.7998</v>
      </c>
      <c r="FH21" s="29">
        <f t="shared" si="38"/>
        <v>1804797895347</v>
      </c>
      <c r="FI21" s="29">
        <f t="shared" si="38"/>
        <v>2010112733955</v>
      </c>
      <c r="FJ21" s="29">
        <f t="shared" si="38"/>
        <v>1541016179823</v>
      </c>
      <c r="FK21" s="29">
        <f t="shared" si="38"/>
        <v>2169100504872</v>
      </c>
      <c r="FL21" s="29">
        <f t="shared" si="38"/>
        <v>2773710011873</v>
      </c>
      <c r="FM21" s="29">
        <f t="shared" si="38"/>
        <v>2050349911787</v>
      </c>
      <c r="FN21" s="29">
        <f t="shared" si="38"/>
        <v>2416942284557</v>
      </c>
      <c r="FO21" s="29">
        <f t="shared" si="38"/>
        <v>4435589826032</v>
      </c>
      <c r="FP21" s="29">
        <f t="shared" si="38"/>
        <v>3107838415647</v>
      </c>
      <c r="FQ21" s="29">
        <f t="shared" si="38"/>
        <v>1702962476448</v>
      </c>
      <c r="FR21" s="29">
        <f t="shared" si="38"/>
        <v>1194448621957</v>
      </c>
      <c r="FS21" s="29">
        <f t="shared" si="38"/>
        <v>2011328640125</v>
      </c>
      <c r="FT21" s="29">
        <f t="shared" si="38"/>
        <v>917115741592</v>
      </c>
      <c r="FU21" s="29">
        <f t="shared" si="38"/>
        <v>1456073879776.96</v>
      </c>
      <c r="FV21" s="29">
        <f t="shared" si="38"/>
        <v>1042608970972</v>
      </c>
      <c r="FW21" s="29">
        <f t="shared" si="38"/>
        <v>640072144798</v>
      </c>
      <c r="FX21" s="29">
        <f t="shared" si="38"/>
        <v>1868257939372.4099</v>
      </c>
      <c r="FY21" s="29">
        <f t="shared" si="38"/>
        <v>517932842103</v>
      </c>
      <c r="FZ21" s="29">
        <f t="shared" si="38"/>
        <v>15086065034422</v>
      </c>
      <c r="GA21" s="29">
        <f t="shared" si="38"/>
        <v>1349768030982</v>
      </c>
      <c r="GB21" s="29">
        <f t="shared" si="38"/>
        <v>2285326471224</v>
      </c>
      <c r="GC21" s="29">
        <f t="shared" si="38"/>
        <v>1212281052709.9299</v>
      </c>
      <c r="GD21" s="29">
        <f t="shared" si="38"/>
        <v>1468208051148</v>
      </c>
      <c r="GE21" s="29">
        <f t="shared" si="38"/>
        <v>1617991646314</v>
      </c>
      <c r="GF21" s="29">
        <f t="shared" si="38"/>
        <v>1967168957601</v>
      </c>
      <c r="GG21" s="29">
        <f t="shared" si="38"/>
        <v>2205741809208</v>
      </c>
      <c r="GH21" s="29">
        <f t="shared" si="38"/>
        <v>1560956571429</v>
      </c>
      <c r="GI21" s="29">
        <f t="shared" si="38"/>
        <v>1645804824542</v>
      </c>
      <c r="GJ21" s="29">
        <f t="shared" si="38"/>
        <v>1505224190536</v>
      </c>
      <c r="GK21" s="29">
        <f t="shared" si="38"/>
        <v>1609306822016</v>
      </c>
      <c r="GL21" s="29">
        <f t="shared" si="38"/>
        <v>1906501957288.3799</v>
      </c>
      <c r="GM21" s="29">
        <f t="shared" si="38"/>
        <v>1414346670683</v>
      </c>
      <c r="GN21" s="29">
        <f t="shared" si="38"/>
        <v>1884326293738</v>
      </c>
      <c r="GO21" s="29">
        <f t="shared" si="38"/>
        <v>1508269213968</v>
      </c>
      <c r="GP21" s="29">
        <f t="shared" ref="GP21:JA21" si="39">GP22+GP31</f>
        <v>1655060222422</v>
      </c>
      <c r="GQ21" s="29">
        <f t="shared" si="39"/>
        <v>1862733252569</v>
      </c>
      <c r="GR21" s="29">
        <f t="shared" si="39"/>
        <v>1395905892563</v>
      </c>
      <c r="GS21" s="29">
        <f t="shared" si="39"/>
        <v>1615850550570</v>
      </c>
      <c r="GT21" s="29">
        <f t="shared" si="39"/>
        <v>1271839631902</v>
      </c>
      <c r="GU21" s="29">
        <f t="shared" si="39"/>
        <v>1445588965548</v>
      </c>
      <c r="GV21" s="29">
        <f t="shared" si="39"/>
        <v>1275908646560.0601</v>
      </c>
      <c r="GW21" s="29">
        <f t="shared" si="39"/>
        <v>1505315320115.25</v>
      </c>
      <c r="GX21" s="29">
        <f t="shared" si="39"/>
        <v>1697047243371</v>
      </c>
      <c r="GY21" s="29">
        <f t="shared" si="39"/>
        <v>1526637448160</v>
      </c>
      <c r="GZ21" s="29">
        <f t="shared" si="39"/>
        <v>1714883146223</v>
      </c>
      <c r="HA21" s="29">
        <f t="shared" si="39"/>
        <v>1170880302872</v>
      </c>
      <c r="HB21" s="29">
        <f t="shared" si="39"/>
        <v>1652579863799</v>
      </c>
      <c r="HC21" s="29">
        <f t="shared" si="39"/>
        <v>1220323640367</v>
      </c>
      <c r="HD21" s="29">
        <f t="shared" si="39"/>
        <v>682223870407</v>
      </c>
      <c r="HE21" s="29">
        <f t="shared" si="39"/>
        <v>736794861264</v>
      </c>
      <c r="HF21" s="29">
        <f t="shared" si="39"/>
        <v>645787982695</v>
      </c>
      <c r="HG21" s="29">
        <f t="shared" si="39"/>
        <v>2957182889078</v>
      </c>
      <c r="HH21" s="29">
        <f t="shared" si="39"/>
        <v>1479827902466.6299</v>
      </c>
      <c r="HI21" s="29">
        <f t="shared" si="39"/>
        <v>783099149188</v>
      </c>
      <c r="HJ21" s="29">
        <f t="shared" si="39"/>
        <v>2981068320421.4102</v>
      </c>
      <c r="HK21" s="29">
        <f t="shared" si="39"/>
        <v>1700351278809.5601</v>
      </c>
      <c r="HL21" s="29">
        <f t="shared" si="39"/>
        <v>1267067508327.8101</v>
      </c>
      <c r="HM21" s="29">
        <f t="shared" si="39"/>
        <v>1060577348170.6001</v>
      </c>
      <c r="HN21" s="29">
        <f t="shared" si="39"/>
        <v>1896477377488.3201</v>
      </c>
      <c r="HO21" s="29">
        <f t="shared" si="39"/>
        <v>1336610467867.75</v>
      </c>
      <c r="HP21" s="29">
        <f t="shared" si="39"/>
        <v>20006319305426.008</v>
      </c>
      <c r="HQ21" s="29">
        <f t="shared" si="39"/>
        <v>1563613835058.4199</v>
      </c>
      <c r="HR21" s="29">
        <f t="shared" si="39"/>
        <v>2299307896458.0898</v>
      </c>
      <c r="HS21" s="29">
        <f t="shared" si="39"/>
        <v>1803200913471.4399</v>
      </c>
      <c r="HT21" s="29">
        <f t="shared" si="39"/>
        <v>2416229249525.7598</v>
      </c>
      <c r="HU21" s="29">
        <f t="shared" si="39"/>
        <v>1471104168997.53</v>
      </c>
      <c r="HV21" s="29">
        <f t="shared" si="39"/>
        <v>2172823788644.3101</v>
      </c>
      <c r="HW21" s="29">
        <f t="shared" si="39"/>
        <v>2695939576094.8096</v>
      </c>
      <c r="HX21" s="29">
        <f t="shared" si="39"/>
        <v>1780114993045.1499</v>
      </c>
      <c r="HY21" s="29">
        <f t="shared" si="39"/>
        <v>1826897145025.3899</v>
      </c>
      <c r="HZ21" s="29">
        <f t="shared" si="39"/>
        <v>1913817056084.0898</v>
      </c>
      <c r="IA21" s="29">
        <f t="shared" si="39"/>
        <v>1472595339058.8701</v>
      </c>
      <c r="IB21" s="29">
        <f t="shared" si="39"/>
        <v>1313906804803.3101</v>
      </c>
      <c r="IC21" s="29">
        <f t="shared" si="39"/>
        <v>1378803787285</v>
      </c>
      <c r="ID21" s="29">
        <f t="shared" si="39"/>
        <v>2864314173736.1396</v>
      </c>
      <c r="IE21" s="29">
        <f t="shared" si="39"/>
        <v>1714068693264.4399</v>
      </c>
      <c r="IF21" s="29">
        <f t="shared" si="39"/>
        <v>1736787185571.5598</v>
      </c>
      <c r="IG21" s="29">
        <f t="shared" si="39"/>
        <v>1585266460835.75</v>
      </c>
      <c r="IH21" s="29">
        <f t="shared" si="39"/>
        <v>1202651576765.6899</v>
      </c>
      <c r="II21" s="29">
        <f t="shared" si="39"/>
        <v>1385107527776</v>
      </c>
      <c r="IJ21" s="29">
        <f t="shared" si="39"/>
        <v>2000790721322.8198</v>
      </c>
      <c r="IK21" s="29">
        <f t="shared" si="39"/>
        <v>1626511374280</v>
      </c>
      <c r="IL21" s="29">
        <f t="shared" si="39"/>
        <v>1524038393411.72</v>
      </c>
      <c r="IM21" s="29">
        <f t="shared" si="39"/>
        <v>1273260757435</v>
      </c>
      <c r="IN21" s="29">
        <f t="shared" si="39"/>
        <v>3891267451395</v>
      </c>
      <c r="IO21" s="29">
        <f t="shared" si="39"/>
        <v>1305647017406.1401</v>
      </c>
      <c r="IP21" s="29">
        <f t="shared" si="39"/>
        <v>1607328844636.22</v>
      </c>
      <c r="IQ21" s="29">
        <f t="shared" si="39"/>
        <v>1372622453315.3999</v>
      </c>
      <c r="IR21" s="29">
        <f t="shared" si="39"/>
        <v>1768024608472.0901</v>
      </c>
      <c r="IS21" s="29">
        <f t="shared" si="39"/>
        <v>2046805679449.54</v>
      </c>
      <c r="IT21" s="29">
        <f t="shared" si="39"/>
        <v>659079331972.57007</v>
      </c>
      <c r="IU21" s="29">
        <f t="shared" si="39"/>
        <v>979743351877.89001</v>
      </c>
      <c r="IV21" s="29">
        <f t="shared" si="39"/>
        <v>853473318173.67993</v>
      </c>
      <c r="IW21" s="29">
        <f t="shared" si="39"/>
        <v>1602999850132.1401</v>
      </c>
      <c r="IX21" s="29">
        <f t="shared" si="39"/>
        <v>631979414509.85999</v>
      </c>
      <c r="IY21" s="29">
        <f t="shared" si="39"/>
        <v>637201523936</v>
      </c>
      <c r="IZ21" s="29">
        <f t="shared" si="39"/>
        <v>778254103607.96997</v>
      </c>
      <c r="JA21" s="29">
        <f t="shared" si="39"/>
        <v>5707378466054.0898</v>
      </c>
      <c r="JB21" s="29">
        <f t="shared" ref="JB21:LM21" si="40">JB22+JB31</f>
        <v>632737653584</v>
      </c>
      <c r="JC21" s="29">
        <f t="shared" si="40"/>
        <v>3652914140724.3403</v>
      </c>
      <c r="JD21" s="29">
        <f t="shared" si="40"/>
        <v>806827238095.75</v>
      </c>
      <c r="JE21" s="29">
        <f t="shared" si="40"/>
        <v>920954103441.63989</v>
      </c>
      <c r="JF21" s="29">
        <f t="shared" si="40"/>
        <v>1187350809014.47</v>
      </c>
      <c r="JG21" s="29">
        <f t="shared" si="40"/>
        <v>1577793986138.48</v>
      </c>
      <c r="JH21" s="29">
        <f t="shared" si="40"/>
        <v>758034429617.58997</v>
      </c>
      <c r="JI21" s="29">
        <f t="shared" si="40"/>
        <v>1174144328425.4399</v>
      </c>
      <c r="JJ21" s="29">
        <f t="shared" si="40"/>
        <v>1069821945134.77</v>
      </c>
      <c r="JK21" s="29">
        <f t="shared" si="40"/>
        <v>1141261869258.23</v>
      </c>
      <c r="JL21" s="29">
        <f t="shared" si="40"/>
        <v>1326351108689</v>
      </c>
      <c r="JM21" s="29">
        <f t="shared" si="40"/>
        <v>684828674466.60999</v>
      </c>
      <c r="JN21" s="29">
        <f t="shared" si="40"/>
        <v>631869537533.22998</v>
      </c>
      <c r="JO21" s="29">
        <f t="shared" si="40"/>
        <v>793523572397</v>
      </c>
      <c r="JP21" s="29">
        <f t="shared" si="40"/>
        <v>507628305671</v>
      </c>
      <c r="JQ21" s="29">
        <f t="shared" si="40"/>
        <v>1034435209630.23</v>
      </c>
      <c r="JR21" s="29">
        <f t="shared" si="40"/>
        <v>3235800198763.29</v>
      </c>
      <c r="JS21" s="29">
        <f t="shared" si="40"/>
        <v>772158024249.19006</v>
      </c>
      <c r="JT21" s="29">
        <f t="shared" si="40"/>
        <v>758045211084.5</v>
      </c>
      <c r="JU21" s="29">
        <f t="shared" si="40"/>
        <v>1192961953087.7</v>
      </c>
      <c r="JV21" s="29">
        <f t="shared" si="40"/>
        <v>1053798680924.3</v>
      </c>
      <c r="JW21" s="29">
        <f t="shared" si="40"/>
        <v>1309277060826.4199</v>
      </c>
      <c r="JX21" s="29">
        <f t="shared" si="40"/>
        <v>947903906391.11011</v>
      </c>
      <c r="JY21" s="29">
        <f t="shared" si="40"/>
        <v>955517558528.67004</v>
      </c>
      <c r="JZ21" s="29">
        <f t="shared" si="40"/>
        <v>738177944742.69995</v>
      </c>
      <c r="KA21" s="29">
        <f t="shared" si="40"/>
        <v>588660932212.83997</v>
      </c>
      <c r="KB21" s="29">
        <f t="shared" si="40"/>
        <v>576096064447.30005</v>
      </c>
      <c r="KC21" s="29">
        <f t="shared" si="40"/>
        <v>689590115690.56006</v>
      </c>
      <c r="KD21" s="29">
        <f t="shared" si="40"/>
        <v>702019927068.84998</v>
      </c>
      <c r="KE21" s="29">
        <f t="shared" si="40"/>
        <v>873776689466</v>
      </c>
      <c r="KF21" s="29">
        <f t="shared" si="40"/>
        <v>688862662219.88989</v>
      </c>
      <c r="KG21" s="29">
        <f t="shared" si="40"/>
        <v>4917827639756.9004</v>
      </c>
      <c r="KH21" s="29">
        <f t="shared" si="40"/>
        <v>1328624046284.8701</v>
      </c>
      <c r="KI21" s="29">
        <f t="shared" si="40"/>
        <v>995607260750</v>
      </c>
      <c r="KJ21" s="29">
        <f t="shared" si="40"/>
        <v>887367010036</v>
      </c>
      <c r="KK21" s="29">
        <f t="shared" si="40"/>
        <v>999279275885</v>
      </c>
      <c r="KL21" s="29">
        <f t="shared" si="40"/>
        <v>831031945977.69995</v>
      </c>
      <c r="KM21" s="29">
        <f t="shared" si="40"/>
        <v>1282252935168.6602</v>
      </c>
      <c r="KN21" s="29">
        <f t="shared" si="40"/>
        <v>1063136437435</v>
      </c>
      <c r="KO21" s="29">
        <f t="shared" si="40"/>
        <v>1150958462606.9299</v>
      </c>
      <c r="KP21" s="29">
        <f t="shared" si="40"/>
        <v>892848890982.53003</v>
      </c>
      <c r="KQ21" s="29">
        <f t="shared" si="40"/>
        <v>822937911883</v>
      </c>
      <c r="KR21" s="29">
        <f t="shared" si="40"/>
        <v>1369261986065</v>
      </c>
      <c r="KS21" s="29">
        <f t="shared" si="40"/>
        <v>773606699997</v>
      </c>
      <c r="KT21" s="29">
        <f t="shared" si="40"/>
        <v>1394414615834.7</v>
      </c>
      <c r="KU21" s="29">
        <f t="shared" si="40"/>
        <v>11274555765140.4</v>
      </c>
      <c r="KV21" s="29">
        <f t="shared" si="40"/>
        <v>2257729169563.8398</v>
      </c>
      <c r="KW21" s="29">
        <f t="shared" si="40"/>
        <v>6443107575456.2998</v>
      </c>
      <c r="KX21" s="29">
        <f t="shared" si="40"/>
        <v>1828208959997.45</v>
      </c>
      <c r="KY21" s="29">
        <f t="shared" si="40"/>
        <v>3280224167502.1602</v>
      </c>
      <c r="KZ21" s="29">
        <f t="shared" si="40"/>
        <v>2059405397887.6101</v>
      </c>
      <c r="LA21" s="29">
        <f t="shared" si="40"/>
        <v>2499585182573.1401</v>
      </c>
      <c r="LB21" s="29">
        <f t="shared" si="40"/>
        <v>1388006250627.3101</v>
      </c>
      <c r="LC21" s="29">
        <f t="shared" si="40"/>
        <v>3201662936936.8604</v>
      </c>
      <c r="LD21" s="29">
        <f t="shared" si="40"/>
        <v>1443802359537</v>
      </c>
      <c r="LE21" s="29">
        <f t="shared" si="40"/>
        <v>485782584709.25</v>
      </c>
      <c r="LF21" s="29">
        <f t="shared" si="40"/>
        <v>2229484466963</v>
      </c>
      <c r="LG21" s="29">
        <f t="shared" si="40"/>
        <v>668160063705</v>
      </c>
      <c r="LH21" s="29">
        <f t="shared" si="40"/>
        <v>915309677767</v>
      </c>
      <c r="LI21" s="29">
        <f t="shared" si="40"/>
        <v>724955782221</v>
      </c>
      <c r="LJ21" s="29">
        <f t="shared" si="40"/>
        <v>716727700397</v>
      </c>
      <c r="LK21" s="29">
        <f t="shared" si="40"/>
        <v>1283771876534</v>
      </c>
      <c r="LL21" s="29">
        <f t="shared" si="40"/>
        <v>575998254708</v>
      </c>
      <c r="LM21" s="29">
        <f t="shared" si="40"/>
        <v>689167009246.38</v>
      </c>
      <c r="LN21" s="29">
        <f t="shared" ref="LN21:NW21" si="41">LN22+LN31</f>
        <v>514569939388</v>
      </c>
      <c r="LO21" s="29">
        <f t="shared" si="41"/>
        <v>654834370376</v>
      </c>
      <c r="LP21" s="29">
        <f t="shared" si="41"/>
        <v>479669347318</v>
      </c>
      <c r="LQ21" s="29">
        <f t="shared" si="41"/>
        <v>514588586630</v>
      </c>
      <c r="LR21" s="29">
        <f t="shared" si="41"/>
        <v>392391547017.5</v>
      </c>
      <c r="LS21" s="29">
        <f t="shared" si="41"/>
        <v>459354481529</v>
      </c>
      <c r="LT21" s="29">
        <f t="shared" si="41"/>
        <v>388794271958</v>
      </c>
      <c r="LU21" s="29">
        <f t="shared" si="41"/>
        <v>382508414381</v>
      </c>
      <c r="LV21" s="29">
        <f t="shared" si="41"/>
        <v>2445661248020.5</v>
      </c>
      <c r="LW21" s="29">
        <f t="shared" si="41"/>
        <v>1176601136501.3398</v>
      </c>
      <c r="LX21" s="29">
        <f t="shared" si="41"/>
        <v>450428569055</v>
      </c>
      <c r="LY21" s="29">
        <f t="shared" si="41"/>
        <v>599755914727.27002</v>
      </c>
      <c r="LZ21" s="29">
        <f t="shared" si="41"/>
        <v>724609872195</v>
      </c>
      <c r="MA21" s="29">
        <f t="shared" si="41"/>
        <v>836773664875.21997</v>
      </c>
      <c r="MB21" s="29">
        <f t="shared" si="41"/>
        <v>474143569699.92004</v>
      </c>
      <c r="MC21" s="29">
        <f t="shared" si="41"/>
        <v>957511749146.76001</v>
      </c>
      <c r="MD21" s="29">
        <f t="shared" si="41"/>
        <v>1198133071646</v>
      </c>
      <c r="ME21" s="29">
        <f t="shared" si="41"/>
        <v>948410856232.3999</v>
      </c>
      <c r="MF21" s="29">
        <f t="shared" si="41"/>
        <v>697251575304.13989</v>
      </c>
      <c r="MG21" s="29">
        <f t="shared" si="41"/>
        <v>747623458900.59998</v>
      </c>
      <c r="MH21" s="29">
        <f t="shared" si="41"/>
        <v>186984394162</v>
      </c>
      <c r="MI21" s="29">
        <f t="shared" si="41"/>
        <v>476566074307</v>
      </c>
      <c r="MJ21" s="29">
        <f t="shared" si="41"/>
        <v>5599423492337.6895</v>
      </c>
      <c r="MK21" s="29">
        <f t="shared" si="41"/>
        <v>622631497974.35999</v>
      </c>
      <c r="ML21" s="29">
        <f t="shared" si="41"/>
        <v>639587356514.52002</v>
      </c>
      <c r="MM21" s="29">
        <f t="shared" si="41"/>
        <v>1487000153623.4399</v>
      </c>
      <c r="MN21" s="29">
        <f t="shared" si="41"/>
        <v>1072406343369.91</v>
      </c>
      <c r="MO21" s="29">
        <f t="shared" si="41"/>
        <v>656765137306</v>
      </c>
      <c r="MP21" s="29">
        <f t="shared" si="41"/>
        <v>1258644753098</v>
      </c>
      <c r="MQ21" s="29">
        <f t="shared" si="41"/>
        <v>794224333182</v>
      </c>
      <c r="MR21" s="29">
        <f t="shared" si="41"/>
        <v>917358824487.07007</v>
      </c>
      <c r="MS21" s="29">
        <f t="shared" si="41"/>
        <v>848071235049.48999</v>
      </c>
      <c r="MT21" s="29">
        <f t="shared" si="41"/>
        <v>966872120387</v>
      </c>
      <c r="MU21" s="29">
        <f t="shared" si="41"/>
        <v>1061253707844.02</v>
      </c>
      <c r="MV21" s="29">
        <f t="shared" si="41"/>
        <v>947865052321.93994</v>
      </c>
      <c r="MW21" s="29">
        <f t="shared" si="41"/>
        <v>654565983466</v>
      </c>
      <c r="MX21" s="29">
        <f t="shared" si="41"/>
        <v>812668038096</v>
      </c>
      <c r="MY21" s="29">
        <f t="shared" si="41"/>
        <v>761671439876.59998</v>
      </c>
      <c r="MZ21" s="29">
        <f t="shared" si="41"/>
        <v>841739144164</v>
      </c>
      <c r="NA21" s="29">
        <f t="shared" si="41"/>
        <v>817584343523</v>
      </c>
      <c r="NB21" s="29">
        <f t="shared" si="41"/>
        <v>734425841661.53003</v>
      </c>
      <c r="NC21" s="29">
        <f t="shared" si="41"/>
        <v>1066973933363.0699</v>
      </c>
      <c r="ND21" s="29">
        <f t="shared" si="41"/>
        <v>614787845061</v>
      </c>
      <c r="NE21" s="29">
        <f t="shared" si="41"/>
        <v>2606083333328.3496</v>
      </c>
      <c r="NF21" s="29">
        <f t="shared" si="41"/>
        <v>648463722688.48999</v>
      </c>
      <c r="NG21" s="29">
        <f t="shared" si="41"/>
        <v>945141334959.47998</v>
      </c>
      <c r="NH21" s="29">
        <f t="shared" si="41"/>
        <v>702694675951</v>
      </c>
      <c r="NI21" s="29">
        <f t="shared" si="41"/>
        <v>2088599724021.53</v>
      </c>
      <c r="NJ21" s="29">
        <f t="shared" si="41"/>
        <v>872909507001</v>
      </c>
      <c r="NK21" s="29">
        <f t="shared" si="41"/>
        <v>872483693119.91992</v>
      </c>
      <c r="NL21" s="29">
        <f t="shared" si="41"/>
        <v>824057433779</v>
      </c>
      <c r="NM21" s="29">
        <f t="shared" si="41"/>
        <v>993042403915</v>
      </c>
      <c r="NN21" s="29">
        <f t="shared" si="41"/>
        <v>1047963007639.35</v>
      </c>
      <c r="NO21" s="29">
        <f t="shared" si="41"/>
        <v>619880766062</v>
      </c>
      <c r="NP21" s="29">
        <f t="shared" si="41"/>
        <v>920167180936</v>
      </c>
      <c r="NQ21" s="29">
        <f t="shared" si="41"/>
        <v>686688461622</v>
      </c>
      <c r="NR21" s="29">
        <f t="shared" si="41"/>
        <v>547366776364</v>
      </c>
      <c r="NS21" s="29">
        <f t="shared" si="41"/>
        <v>627800684950.38</v>
      </c>
      <c r="NT21" s="29">
        <f t="shared" si="41"/>
        <v>598165975115</v>
      </c>
      <c r="NU21" s="29">
        <f t="shared" si="41"/>
        <v>481140020413</v>
      </c>
      <c r="NV21" s="29">
        <f t="shared" si="41"/>
        <v>285971763338</v>
      </c>
      <c r="NW21" s="29">
        <f t="shared" si="41"/>
        <v>110194782638</v>
      </c>
      <c r="NX21" s="29">
        <f t="shared" ref="NX21:QH21" si="42">NX22+NX31</f>
        <v>4491645550255.46</v>
      </c>
      <c r="NY21" s="29">
        <f t="shared" si="42"/>
        <v>3276164109817.1699</v>
      </c>
      <c r="NZ21" s="29">
        <f t="shared" si="42"/>
        <v>762419033590.07007</v>
      </c>
      <c r="OA21" s="29">
        <f t="shared" si="42"/>
        <v>1558960849138.76</v>
      </c>
      <c r="OB21" s="29">
        <f t="shared" si="42"/>
        <v>1417094054682.6001</v>
      </c>
      <c r="OC21" s="29">
        <f t="shared" si="42"/>
        <v>786285298610.22998</v>
      </c>
      <c r="OD21" s="29">
        <f t="shared" si="42"/>
        <v>1164216358253.3801</v>
      </c>
      <c r="OE21" s="29">
        <f t="shared" si="42"/>
        <v>781329596775.37</v>
      </c>
      <c r="OF21" s="29">
        <f t="shared" si="42"/>
        <v>1333200899193.2302</v>
      </c>
      <c r="OG21" s="29">
        <f t="shared" si="42"/>
        <v>1648378768626.23</v>
      </c>
      <c r="OH21" s="29">
        <f t="shared" si="42"/>
        <v>2614100101360.9199</v>
      </c>
      <c r="OI21" s="29">
        <f t="shared" si="42"/>
        <v>1115054521113.5898</v>
      </c>
      <c r="OJ21" s="29">
        <f t="shared" si="42"/>
        <v>743760620651</v>
      </c>
      <c r="OK21" s="29">
        <f t="shared" si="42"/>
        <v>1115213561837.76</v>
      </c>
      <c r="OL21" s="29">
        <f t="shared" si="42"/>
        <v>1416189120936.6899</v>
      </c>
      <c r="OM21" s="29">
        <f t="shared" si="42"/>
        <v>1624283486025.1899</v>
      </c>
      <c r="ON21" s="29">
        <f t="shared" si="42"/>
        <v>1064752018739</v>
      </c>
      <c r="OO21" s="29">
        <f t="shared" si="42"/>
        <v>1044355803030</v>
      </c>
      <c r="OP21" s="29">
        <f t="shared" si="42"/>
        <v>600919236597</v>
      </c>
      <c r="OQ21" s="29">
        <f t="shared" si="42"/>
        <v>618712793722</v>
      </c>
      <c r="OR21" s="29">
        <f t="shared" si="42"/>
        <v>549858186197</v>
      </c>
      <c r="OS21" s="29">
        <f t="shared" si="42"/>
        <v>2688932744282</v>
      </c>
      <c r="OT21" s="29">
        <f t="shared" si="42"/>
        <v>682322944847</v>
      </c>
      <c r="OU21" s="29">
        <f t="shared" si="42"/>
        <v>541316991540</v>
      </c>
      <c r="OV21" s="29">
        <f t="shared" si="42"/>
        <v>737234527702</v>
      </c>
      <c r="OW21" s="29">
        <f t="shared" si="42"/>
        <v>707721590420</v>
      </c>
      <c r="OX21" s="29">
        <f t="shared" si="42"/>
        <v>792819508940</v>
      </c>
      <c r="OY21" s="29">
        <f t="shared" si="42"/>
        <v>471681645383.66003</v>
      </c>
      <c r="OZ21" s="29">
        <f t="shared" si="42"/>
        <v>747457456917</v>
      </c>
      <c r="PA21" s="29">
        <f t="shared" si="42"/>
        <v>536833212015</v>
      </c>
      <c r="PB21" s="29">
        <f t="shared" si="42"/>
        <v>399659771294</v>
      </c>
      <c r="PC21" s="29">
        <f t="shared" si="42"/>
        <v>415900423650</v>
      </c>
      <c r="PD21" s="29">
        <f t="shared" si="42"/>
        <v>753163055897</v>
      </c>
      <c r="PE21" s="29">
        <f t="shared" si="42"/>
        <v>826584424153</v>
      </c>
      <c r="PF21" s="29">
        <f t="shared" si="42"/>
        <v>643791663804</v>
      </c>
      <c r="PG21" s="29">
        <f t="shared" si="42"/>
        <v>902401993328</v>
      </c>
      <c r="PH21" s="29">
        <f t="shared" si="42"/>
        <v>484182401434</v>
      </c>
      <c r="PI21" s="29">
        <f t="shared" si="42"/>
        <v>603330378555.28003</v>
      </c>
      <c r="PJ21" s="29">
        <f t="shared" si="42"/>
        <v>491654337359</v>
      </c>
      <c r="PK21" s="29">
        <f t="shared" si="42"/>
        <v>367531829028</v>
      </c>
      <c r="PL21" s="29">
        <f t="shared" si="42"/>
        <v>491321624465</v>
      </c>
      <c r="PM21" s="29">
        <f t="shared" si="42"/>
        <v>538946561200</v>
      </c>
      <c r="PN21" s="29">
        <f t="shared" si="42"/>
        <v>377666563250</v>
      </c>
      <c r="PO21" s="29">
        <f t="shared" si="42"/>
        <v>310652868133</v>
      </c>
      <c r="PP21" s="29">
        <f t="shared" si="42"/>
        <v>1726133264289.8101</v>
      </c>
      <c r="PQ21" s="29">
        <f t="shared" si="42"/>
        <v>607835457371.37</v>
      </c>
      <c r="PR21" s="29">
        <f t="shared" si="42"/>
        <v>1093893643451.3601</v>
      </c>
      <c r="PS21" s="29">
        <f t="shared" si="42"/>
        <v>534732090767.25</v>
      </c>
      <c r="PT21" s="29">
        <f t="shared" si="42"/>
        <v>508322359180.45001</v>
      </c>
      <c r="PU21" s="29">
        <f t="shared" si="42"/>
        <v>891896488088</v>
      </c>
      <c r="PV21" s="29">
        <f t="shared" si="42"/>
        <v>576271723335.92993</v>
      </c>
      <c r="PW21" s="29">
        <f t="shared" si="42"/>
        <v>531900408679</v>
      </c>
      <c r="PX21" s="29">
        <f t="shared" si="42"/>
        <v>353643490261</v>
      </c>
      <c r="PY21" s="29">
        <f t="shared" si="42"/>
        <v>392842954043</v>
      </c>
      <c r="PZ21" s="29">
        <f t="shared" si="42"/>
        <v>520005297518.89001</v>
      </c>
      <c r="QA21" s="29">
        <f t="shared" si="42"/>
        <v>451355028460</v>
      </c>
      <c r="QB21" s="29">
        <f t="shared" si="42"/>
        <v>10303786846381</v>
      </c>
      <c r="QC21" s="29">
        <f t="shared" si="42"/>
        <v>832633140115</v>
      </c>
      <c r="QD21" s="29">
        <f t="shared" si="42"/>
        <v>972268217267</v>
      </c>
      <c r="QE21" s="29">
        <f t="shared" si="42"/>
        <v>964538017453</v>
      </c>
      <c r="QF21" s="29">
        <f t="shared" si="42"/>
        <v>1709049619137</v>
      </c>
      <c r="QG21" s="29">
        <f t="shared" si="42"/>
        <v>1734214871843</v>
      </c>
      <c r="QH21" s="29">
        <f t="shared" si="42"/>
        <v>980189240025</v>
      </c>
      <c r="QI21" s="29">
        <f t="shared" ref="QI21:ST21" si="43">QI22+QI31</f>
        <v>801347605930</v>
      </c>
      <c r="QJ21" s="29">
        <f t="shared" si="43"/>
        <v>979504390315</v>
      </c>
      <c r="QK21" s="29">
        <f t="shared" si="43"/>
        <v>786992958098</v>
      </c>
      <c r="QL21" s="29">
        <f t="shared" si="43"/>
        <v>1078500345242</v>
      </c>
      <c r="QM21" s="29">
        <f t="shared" si="43"/>
        <v>864490315394</v>
      </c>
      <c r="QN21" s="29">
        <f t="shared" si="43"/>
        <v>706867145154.59998</v>
      </c>
      <c r="QO21" s="29">
        <f t="shared" si="43"/>
        <v>890865985575</v>
      </c>
      <c r="QP21" s="29">
        <f t="shared" si="43"/>
        <v>1039285755174</v>
      </c>
      <c r="QQ21" s="29">
        <f t="shared" si="43"/>
        <v>815274552487</v>
      </c>
      <c r="QR21" s="29">
        <f t="shared" si="43"/>
        <v>1113419208905.29</v>
      </c>
      <c r="QS21" s="29">
        <f t="shared" si="43"/>
        <v>941191204006</v>
      </c>
      <c r="QT21" s="29">
        <f t="shared" si="43"/>
        <v>1165266497096</v>
      </c>
      <c r="QU21" s="29">
        <f t="shared" si="43"/>
        <v>736628195454.53003</v>
      </c>
      <c r="QV21" s="29">
        <f t="shared" si="43"/>
        <v>692030943877</v>
      </c>
      <c r="QW21" s="29">
        <f t="shared" si="43"/>
        <v>875617281476</v>
      </c>
      <c r="QX21" s="29">
        <f t="shared" si="43"/>
        <v>889680981574</v>
      </c>
      <c r="QY21" s="29">
        <f t="shared" si="43"/>
        <v>871895803034.39001</v>
      </c>
      <c r="QZ21" s="29">
        <f t="shared" si="43"/>
        <v>1007900041302</v>
      </c>
      <c r="RA21" s="29">
        <f t="shared" si="43"/>
        <v>773350298468</v>
      </c>
      <c r="RB21" s="29">
        <f t="shared" si="43"/>
        <v>1151512796166</v>
      </c>
      <c r="RC21" s="29">
        <f t="shared" si="43"/>
        <v>770288301564</v>
      </c>
      <c r="RD21" s="29">
        <f t="shared" si="43"/>
        <v>857898712176</v>
      </c>
      <c r="RE21" s="29">
        <f t="shared" si="43"/>
        <v>639134600518</v>
      </c>
      <c r="RF21" s="29">
        <f t="shared" si="43"/>
        <v>1481565344617.4199</v>
      </c>
      <c r="RG21" s="29">
        <f t="shared" si="43"/>
        <v>540540576818</v>
      </c>
      <c r="RH21" s="29">
        <f t="shared" si="43"/>
        <v>730910518287.23999</v>
      </c>
      <c r="RI21" s="29">
        <f t="shared" si="43"/>
        <v>567523855336</v>
      </c>
      <c r="RJ21" s="29">
        <f t="shared" si="43"/>
        <v>632265199691</v>
      </c>
      <c r="RK21" s="29">
        <f t="shared" si="43"/>
        <v>753331589865.79004</v>
      </c>
      <c r="RL21" s="29">
        <f t="shared" si="43"/>
        <v>683715818867.30005</v>
      </c>
      <c r="RM21" s="29">
        <f t="shared" si="43"/>
        <v>440086414773</v>
      </c>
      <c r="RN21" s="29">
        <f t="shared" si="43"/>
        <v>640531278510</v>
      </c>
      <c r="RO21" s="29">
        <f t="shared" si="43"/>
        <v>449843204741</v>
      </c>
      <c r="RP21" s="29">
        <f t="shared" si="43"/>
        <v>119901790672</v>
      </c>
      <c r="RQ21" s="29">
        <f t="shared" si="43"/>
        <v>6192155517940</v>
      </c>
      <c r="RR21" s="29">
        <f t="shared" si="43"/>
        <v>1725537969208</v>
      </c>
      <c r="RS21" s="29">
        <f t="shared" si="43"/>
        <v>1640017295719</v>
      </c>
      <c r="RT21" s="29">
        <f t="shared" si="43"/>
        <v>1909367171714</v>
      </c>
      <c r="RU21" s="29">
        <f t="shared" si="43"/>
        <v>3512788491741</v>
      </c>
      <c r="RV21" s="29">
        <f t="shared" si="43"/>
        <v>1222804814553</v>
      </c>
      <c r="RW21" s="29">
        <f t="shared" si="43"/>
        <v>2656087931653</v>
      </c>
      <c r="RX21" s="29">
        <f t="shared" si="43"/>
        <v>949970142088</v>
      </c>
      <c r="RY21" s="29">
        <f t="shared" si="43"/>
        <v>6128937574158</v>
      </c>
      <c r="RZ21" s="29">
        <f t="shared" si="43"/>
        <v>1596086858479.2</v>
      </c>
      <c r="SA21" s="29">
        <f t="shared" si="43"/>
        <v>890184791910.91992</v>
      </c>
      <c r="SB21" s="29">
        <f t="shared" si="43"/>
        <v>711220016679.14001</v>
      </c>
      <c r="SC21" s="29">
        <f t="shared" si="43"/>
        <v>715541603665.05005</v>
      </c>
      <c r="SD21" s="29">
        <f t="shared" si="43"/>
        <v>633342219855.09998</v>
      </c>
      <c r="SE21" s="29">
        <f t="shared" si="43"/>
        <v>622769962880.68994</v>
      </c>
      <c r="SF21" s="29">
        <f t="shared" si="43"/>
        <v>686289139998.39001</v>
      </c>
      <c r="SG21" s="29">
        <f t="shared" si="43"/>
        <v>652796833456.98999</v>
      </c>
      <c r="SH21" s="29">
        <f t="shared" si="43"/>
        <v>1204490038148.55</v>
      </c>
      <c r="SI21" s="29">
        <f t="shared" si="43"/>
        <v>565765408840.76001</v>
      </c>
      <c r="SJ21" s="29">
        <f t="shared" si="43"/>
        <v>874979463989.73999</v>
      </c>
      <c r="SK21" s="29">
        <f t="shared" si="43"/>
        <v>719622308207</v>
      </c>
      <c r="SL21" s="29">
        <f t="shared" si="43"/>
        <v>592989356244.30005</v>
      </c>
      <c r="SM21" s="29">
        <f t="shared" si="43"/>
        <v>571770370417.80005</v>
      </c>
      <c r="SN21" s="29">
        <f t="shared" si="43"/>
        <v>433005354562</v>
      </c>
      <c r="SO21" s="29">
        <f t="shared" si="43"/>
        <v>3312458874127.5303</v>
      </c>
      <c r="SP21" s="29">
        <f t="shared" si="43"/>
        <v>1127995594487</v>
      </c>
      <c r="SQ21" s="29">
        <f t="shared" si="43"/>
        <v>966962829655.95996</v>
      </c>
      <c r="SR21" s="29">
        <f t="shared" si="43"/>
        <v>1248760619698.1899</v>
      </c>
      <c r="SS21" s="29">
        <f t="shared" si="43"/>
        <v>1967612947196.6499</v>
      </c>
      <c r="ST21" s="29">
        <f t="shared" si="43"/>
        <v>990745106044</v>
      </c>
      <c r="SU21" s="29">
        <f t="shared" ref="SU21:TW21" si="44">SU22+SU31</f>
        <v>742644763565.37</v>
      </c>
      <c r="SV21" s="29">
        <f t="shared" si="44"/>
        <v>994389202555.19995</v>
      </c>
      <c r="SW21" s="29">
        <f t="shared" si="44"/>
        <v>5346206787508</v>
      </c>
      <c r="SX21" s="29">
        <f t="shared" si="44"/>
        <v>936563759900</v>
      </c>
      <c r="SY21" s="29">
        <f t="shared" si="44"/>
        <v>898381433315.39001</v>
      </c>
      <c r="SZ21" s="29">
        <f t="shared" si="44"/>
        <v>1248097367632</v>
      </c>
      <c r="TA21" s="29">
        <f t="shared" si="44"/>
        <v>842869164959</v>
      </c>
      <c r="TB21" s="29">
        <f t="shared" si="44"/>
        <v>962176327248</v>
      </c>
      <c r="TC21" s="29">
        <f t="shared" si="44"/>
        <v>708303382713</v>
      </c>
      <c r="TD21" s="29">
        <f t="shared" si="44"/>
        <v>1309708438096</v>
      </c>
      <c r="TE21" s="29">
        <f t="shared" si="44"/>
        <v>601794995795</v>
      </c>
      <c r="TF21" s="29">
        <f t="shared" si="44"/>
        <v>833229367836</v>
      </c>
      <c r="TG21" s="29">
        <f t="shared" si="44"/>
        <v>710574813935</v>
      </c>
      <c r="TH21" s="29">
        <f t="shared" si="44"/>
        <v>610980959405</v>
      </c>
      <c r="TI21" s="29">
        <f t="shared" si="44"/>
        <v>136400447892.83</v>
      </c>
      <c r="TJ21" s="29">
        <f t="shared" si="44"/>
        <v>159548165145</v>
      </c>
      <c r="TK21" s="29">
        <f t="shared" si="44"/>
        <v>1227422383583.8201</v>
      </c>
      <c r="TL21" s="29">
        <f t="shared" si="44"/>
        <v>668398232931.38</v>
      </c>
      <c r="TM21" s="29">
        <f t="shared" si="44"/>
        <v>714554304546</v>
      </c>
      <c r="TN21" s="29">
        <f t="shared" si="44"/>
        <v>897800197300.91003</v>
      </c>
      <c r="TO21" s="29">
        <f t="shared" si="44"/>
        <v>555443002304.69995</v>
      </c>
      <c r="TP21" s="29">
        <f t="shared" si="44"/>
        <v>565249797480.72998</v>
      </c>
      <c r="TQ21" s="29">
        <f t="shared" si="44"/>
        <v>223858942027</v>
      </c>
      <c r="TR21" s="29">
        <f t="shared" si="44"/>
        <v>642365304047</v>
      </c>
      <c r="TS21" s="29">
        <f t="shared" si="44"/>
        <v>1927586832616.9199</v>
      </c>
      <c r="TT21" s="29">
        <f t="shared" si="44"/>
        <v>2085507602923.0703</v>
      </c>
      <c r="TU21" s="29">
        <f t="shared" si="44"/>
        <v>1710507278417.04</v>
      </c>
      <c r="TV21" s="29">
        <f t="shared" si="44"/>
        <v>1677056631223.9702</v>
      </c>
      <c r="TW21" s="29">
        <f t="shared" si="44"/>
        <v>1047262776434.1801</v>
      </c>
    </row>
    <row r="22" spans="1:543" ht="15" x14ac:dyDescent="0.25">
      <c r="A22" s="4">
        <v>5</v>
      </c>
      <c r="B22" s="4">
        <v>1</v>
      </c>
      <c r="C22" s="4"/>
      <c r="D22" s="15" t="s">
        <v>588</v>
      </c>
      <c r="E22" s="30">
        <f>SUM(E23:E30)</f>
        <v>7349744022347.0195</v>
      </c>
      <c r="F22" s="30">
        <f t="shared" ref="F22:BQ22" si="45">SUM(F23:F30)</f>
        <v>434825120415</v>
      </c>
      <c r="G22" s="30">
        <f t="shared" si="45"/>
        <v>810559304206</v>
      </c>
      <c r="H22" s="30">
        <f t="shared" si="45"/>
        <v>567507625761</v>
      </c>
      <c r="I22" s="30">
        <f t="shared" si="45"/>
        <v>232025365836</v>
      </c>
      <c r="J22" s="30">
        <f t="shared" si="45"/>
        <v>652537350937.25</v>
      </c>
      <c r="K22" s="30">
        <f t="shared" si="45"/>
        <v>488565695960</v>
      </c>
      <c r="L22" s="30">
        <f t="shared" si="45"/>
        <v>561620278546.87</v>
      </c>
      <c r="M22" s="30">
        <f t="shared" si="45"/>
        <v>884143729854</v>
      </c>
      <c r="N22" s="30">
        <f t="shared" si="45"/>
        <v>870218730670</v>
      </c>
      <c r="O22" s="30">
        <f t="shared" si="45"/>
        <v>872028707411</v>
      </c>
      <c r="P22" s="30">
        <f t="shared" si="45"/>
        <v>304704569080</v>
      </c>
      <c r="Q22" s="30">
        <f t="shared" si="45"/>
        <v>678791237634</v>
      </c>
      <c r="R22" s="30">
        <f t="shared" si="45"/>
        <v>336534210999</v>
      </c>
      <c r="S22" s="30">
        <f t="shared" si="45"/>
        <v>466568102403.96002</v>
      </c>
      <c r="T22" s="30">
        <f t="shared" si="45"/>
        <v>406641590656</v>
      </c>
      <c r="U22" s="30">
        <f t="shared" si="45"/>
        <v>302736335326</v>
      </c>
      <c r="V22" s="30">
        <f t="shared" si="45"/>
        <v>362107409624</v>
      </c>
      <c r="W22" s="30">
        <f t="shared" si="45"/>
        <v>389602388356</v>
      </c>
      <c r="X22" s="30">
        <f t="shared" si="45"/>
        <v>332133985725.5</v>
      </c>
      <c r="Y22" s="30">
        <f t="shared" si="45"/>
        <v>464724551673.5</v>
      </c>
      <c r="Z22" s="30">
        <f t="shared" si="45"/>
        <v>344682704045</v>
      </c>
      <c r="AA22" s="30">
        <f t="shared" si="45"/>
        <v>333663726003</v>
      </c>
      <c r="AB22" s="30">
        <f t="shared" si="45"/>
        <v>231438723701</v>
      </c>
      <c r="AC22" s="30">
        <f t="shared" si="45"/>
        <v>5515952040481</v>
      </c>
      <c r="AD22" s="30">
        <f t="shared" si="45"/>
        <v>789994182910.68005</v>
      </c>
      <c r="AE22" s="30">
        <f t="shared" si="45"/>
        <v>467872593748.77997</v>
      </c>
      <c r="AF22" s="30">
        <f t="shared" si="45"/>
        <v>1388494364125.97</v>
      </c>
      <c r="AG22" s="30">
        <f t="shared" si="45"/>
        <v>613159303550</v>
      </c>
      <c r="AH22" s="30">
        <f t="shared" si="45"/>
        <v>559099532187</v>
      </c>
      <c r="AI22" s="30">
        <f t="shared" si="45"/>
        <v>1112593606473</v>
      </c>
      <c r="AJ22" s="30">
        <f t="shared" si="45"/>
        <v>603857983740</v>
      </c>
      <c r="AK22" s="30">
        <f t="shared" si="45"/>
        <v>195443088388</v>
      </c>
      <c r="AL22" s="30">
        <f t="shared" si="45"/>
        <v>1143523609373</v>
      </c>
      <c r="AM22" s="30">
        <f t="shared" si="45"/>
        <v>516570088756</v>
      </c>
      <c r="AN22" s="30">
        <f t="shared" si="45"/>
        <v>492114388940</v>
      </c>
      <c r="AO22" s="30">
        <f t="shared" si="45"/>
        <v>532022924064</v>
      </c>
      <c r="AP22" s="30">
        <f t="shared" si="45"/>
        <v>427150099621</v>
      </c>
      <c r="AQ22" s="30">
        <f t="shared" si="45"/>
        <v>450253830949</v>
      </c>
      <c r="AR22" s="30">
        <f t="shared" si="45"/>
        <v>2088411222666.1399</v>
      </c>
      <c r="AS22" s="30">
        <f t="shared" si="45"/>
        <v>545143934716.42999</v>
      </c>
      <c r="AT22" s="30">
        <f t="shared" si="45"/>
        <v>276389822780.20001</v>
      </c>
      <c r="AU22" s="30">
        <f t="shared" si="45"/>
        <v>289729211831.5</v>
      </c>
      <c r="AV22" s="30">
        <f t="shared" si="45"/>
        <v>299358637997</v>
      </c>
      <c r="AW22" s="30">
        <f t="shared" si="45"/>
        <v>424541370701</v>
      </c>
      <c r="AX22" s="30">
        <f t="shared" si="45"/>
        <v>172846754809</v>
      </c>
      <c r="AY22" s="30">
        <f t="shared" si="45"/>
        <v>273013987319</v>
      </c>
      <c r="AZ22" s="30">
        <f t="shared" si="45"/>
        <v>366491678621</v>
      </c>
      <c r="BA22" s="30">
        <f t="shared" si="45"/>
        <v>658834060386.46997</v>
      </c>
      <c r="BB22" s="30">
        <f t="shared" si="45"/>
        <v>301985130827</v>
      </c>
      <c r="BC22" s="30">
        <f t="shared" si="45"/>
        <v>397582511410</v>
      </c>
      <c r="BD22" s="30">
        <f t="shared" si="45"/>
        <v>259222933589</v>
      </c>
      <c r="BE22" s="30">
        <f t="shared" si="45"/>
        <v>308376818596</v>
      </c>
      <c r="BF22" s="30">
        <f t="shared" si="45"/>
        <v>257860354874</v>
      </c>
      <c r="BG22" s="30">
        <f t="shared" si="45"/>
        <v>395361357513</v>
      </c>
      <c r="BH22" s="30">
        <f t="shared" si="45"/>
        <v>177441591958.67999</v>
      </c>
      <c r="BI22" s="30">
        <f t="shared" si="45"/>
        <v>146151881025</v>
      </c>
      <c r="BJ22" s="30">
        <f t="shared" si="45"/>
        <v>242898022548</v>
      </c>
      <c r="BK22" s="30">
        <f t="shared" si="45"/>
        <v>1831872717522</v>
      </c>
      <c r="BL22" s="30">
        <f t="shared" si="45"/>
        <v>655487623488</v>
      </c>
      <c r="BM22" s="30">
        <f t="shared" si="45"/>
        <v>760751506540.65002</v>
      </c>
      <c r="BN22" s="30">
        <f t="shared" si="45"/>
        <v>312209004177.17999</v>
      </c>
      <c r="BO22" s="30">
        <f t="shared" si="45"/>
        <v>432774725200</v>
      </c>
      <c r="BP22" s="30">
        <f t="shared" si="45"/>
        <v>451303594130</v>
      </c>
      <c r="BQ22" s="30">
        <f t="shared" si="45"/>
        <v>758028406109</v>
      </c>
      <c r="BR22" s="30">
        <f t="shared" ref="BR22:EC22" si="46">SUM(BR23:BR30)</f>
        <v>426780223328</v>
      </c>
      <c r="BS22" s="30">
        <f t="shared" si="46"/>
        <v>591242595570.04004</v>
      </c>
      <c r="BT22" s="30">
        <f t="shared" si="46"/>
        <v>720641946767</v>
      </c>
      <c r="BU22" s="30">
        <f t="shared" si="46"/>
        <v>371893695596</v>
      </c>
      <c r="BV22" s="30">
        <f t="shared" si="46"/>
        <v>225339193664</v>
      </c>
      <c r="BW22" s="30">
        <f t="shared" si="46"/>
        <v>1156056904036</v>
      </c>
      <c r="BX22" s="30">
        <f t="shared" si="46"/>
        <v>372081738541</v>
      </c>
      <c r="BY22" s="30">
        <f t="shared" si="46"/>
        <v>234176192656.26999</v>
      </c>
      <c r="BZ22" s="30">
        <f t="shared" si="46"/>
        <v>228410900985</v>
      </c>
      <c r="CA22" s="30">
        <f t="shared" si="46"/>
        <v>272069229485.54001</v>
      </c>
      <c r="CB22" s="30">
        <f t="shared" si="46"/>
        <v>482835833007</v>
      </c>
      <c r="CC22" s="30">
        <f t="shared" si="46"/>
        <v>387950581610</v>
      </c>
      <c r="CD22" s="30">
        <f t="shared" si="46"/>
        <v>302789385770</v>
      </c>
      <c r="CE22" s="30">
        <f t="shared" si="46"/>
        <v>3431470704719</v>
      </c>
      <c r="CF22" s="30">
        <f t="shared" si="46"/>
        <v>1580705754531</v>
      </c>
      <c r="CG22" s="30">
        <f t="shared" si="46"/>
        <v>874513176159</v>
      </c>
      <c r="CH22" s="30">
        <f t="shared" si="46"/>
        <v>756254890158</v>
      </c>
      <c r="CI22" s="30">
        <f t="shared" si="46"/>
        <v>1503461841305.8899</v>
      </c>
      <c r="CJ22" s="30">
        <f t="shared" si="46"/>
        <v>665607777612</v>
      </c>
      <c r="CK22" s="30">
        <f t="shared" si="46"/>
        <v>760969310142.75</v>
      </c>
      <c r="CL22" s="30">
        <f t="shared" si="46"/>
        <v>790556762814</v>
      </c>
      <c r="CM22" s="30">
        <f t="shared" si="46"/>
        <v>741835133495</v>
      </c>
      <c r="CN22" s="30">
        <f t="shared" si="46"/>
        <v>1083005893010</v>
      </c>
      <c r="CO22" s="30">
        <f t="shared" si="46"/>
        <v>599162106428</v>
      </c>
      <c r="CP22" s="30">
        <f t="shared" si="46"/>
        <v>1199954728428</v>
      </c>
      <c r="CQ22" s="30">
        <f t="shared" si="46"/>
        <v>583280138758</v>
      </c>
      <c r="CR22" s="30">
        <f t="shared" si="46"/>
        <v>1753906905774.53</v>
      </c>
      <c r="CS22" s="30">
        <f t="shared" si="46"/>
        <v>562449407148</v>
      </c>
      <c r="CT22" s="30">
        <f t="shared" si="46"/>
        <v>628373296151</v>
      </c>
      <c r="CU22" s="30">
        <f t="shared" si="46"/>
        <v>502142820965.42999</v>
      </c>
      <c r="CV22" s="30">
        <f t="shared" si="46"/>
        <v>602191461079.77002</v>
      </c>
      <c r="CW22" s="30">
        <f t="shared" si="46"/>
        <v>543919361394</v>
      </c>
      <c r="CX22" s="30">
        <f t="shared" si="46"/>
        <v>470497839805.27002</v>
      </c>
      <c r="CY22" s="30">
        <f t="shared" si="46"/>
        <v>425883251940</v>
      </c>
      <c r="CZ22" s="30">
        <f t="shared" si="46"/>
        <v>466842091767.95001</v>
      </c>
      <c r="DA22" s="30">
        <f t="shared" si="46"/>
        <v>365793260550.51001</v>
      </c>
      <c r="DB22" s="30">
        <f t="shared" si="46"/>
        <v>710221055905</v>
      </c>
      <c r="DC22" s="30">
        <f t="shared" si="46"/>
        <v>240714557309</v>
      </c>
      <c r="DD22" s="30">
        <f t="shared" si="46"/>
        <v>4034060814076.6699</v>
      </c>
      <c r="DE22" s="30">
        <f t="shared" si="46"/>
        <v>681541458753</v>
      </c>
      <c r="DF22" s="30">
        <f t="shared" si="46"/>
        <v>1156214574706</v>
      </c>
      <c r="DG22" s="30">
        <f t="shared" si="46"/>
        <v>556947012120</v>
      </c>
      <c r="DH22" s="30">
        <f t="shared" si="46"/>
        <v>767790331721.5</v>
      </c>
      <c r="DI22" s="30">
        <f t="shared" si="46"/>
        <v>737920120957</v>
      </c>
      <c r="DJ22" s="30">
        <f t="shared" si="46"/>
        <v>495441376997.13</v>
      </c>
      <c r="DK22" s="30">
        <f t="shared" si="46"/>
        <v>1528679206020</v>
      </c>
      <c r="DL22" s="30">
        <f t="shared" si="46"/>
        <v>343792420540</v>
      </c>
      <c r="DM22" s="30">
        <f t="shared" si="46"/>
        <v>308640970162</v>
      </c>
      <c r="DN22" s="30">
        <f t="shared" si="46"/>
        <v>369692430937</v>
      </c>
      <c r="DO22" s="30">
        <f t="shared" si="46"/>
        <v>666983104759</v>
      </c>
      <c r="DP22" s="30">
        <f t="shared" si="46"/>
        <v>485875259830.69</v>
      </c>
      <c r="DQ22" s="30">
        <f t="shared" si="46"/>
        <v>686083920505</v>
      </c>
      <c r="DR22" s="30">
        <f t="shared" si="46"/>
        <v>388954139209</v>
      </c>
      <c r="DS22" s="30">
        <f t="shared" si="46"/>
        <v>260734649460</v>
      </c>
      <c r="DT22" s="30">
        <f t="shared" si="46"/>
        <v>116062283859.98</v>
      </c>
      <c r="DU22" s="30">
        <f t="shared" si="46"/>
        <v>108166064138</v>
      </c>
      <c r="DV22" s="30">
        <f t="shared" si="46"/>
        <v>1041590034366.0601</v>
      </c>
      <c r="DW22" s="30">
        <f t="shared" si="46"/>
        <v>447972025070</v>
      </c>
      <c r="DX22" s="30">
        <f t="shared" si="46"/>
        <v>479637468013</v>
      </c>
      <c r="DY22" s="30">
        <f t="shared" si="46"/>
        <v>485739651301</v>
      </c>
      <c r="DZ22" s="30">
        <f t="shared" si="46"/>
        <v>583801070460</v>
      </c>
      <c r="EA22" s="30">
        <f t="shared" si="46"/>
        <v>255165206059</v>
      </c>
      <c r="EB22" s="30">
        <f t="shared" si="46"/>
        <v>325179058343</v>
      </c>
      <c r="EC22" s="30">
        <f t="shared" si="46"/>
        <v>263557295871.01001</v>
      </c>
      <c r="ED22" s="30">
        <f t="shared" ref="ED22:GO22" si="47">SUM(ED23:ED30)</f>
        <v>271169761744</v>
      </c>
      <c r="EE22" s="30">
        <f t="shared" si="47"/>
        <v>287844371672.13</v>
      </c>
      <c r="EF22" s="30">
        <f t="shared" si="47"/>
        <v>300340567884</v>
      </c>
      <c r="EG22" s="30">
        <f t="shared" si="47"/>
        <v>2144560814835.1099</v>
      </c>
      <c r="EH22" s="30">
        <f t="shared" si="47"/>
        <v>367080092312.27002</v>
      </c>
      <c r="EI22" s="30">
        <f t="shared" si="47"/>
        <v>813439897422</v>
      </c>
      <c r="EJ22" s="30">
        <f t="shared" si="47"/>
        <v>1164266005082</v>
      </c>
      <c r="EK22" s="30">
        <f t="shared" si="47"/>
        <v>791747138872</v>
      </c>
      <c r="EL22" s="30">
        <f t="shared" si="47"/>
        <v>938748771238</v>
      </c>
      <c r="EM22" s="30">
        <f t="shared" si="47"/>
        <v>593717013140</v>
      </c>
      <c r="EN22" s="30">
        <f t="shared" si="47"/>
        <v>415621997187</v>
      </c>
      <c r="EO22" s="30">
        <f t="shared" si="47"/>
        <v>464614466750.20001</v>
      </c>
      <c r="EP22" s="30">
        <f t="shared" si="47"/>
        <v>1076973967115.3999</v>
      </c>
      <c r="EQ22" s="30">
        <f t="shared" si="47"/>
        <v>381668778503</v>
      </c>
      <c r="ER22" s="30">
        <f t="shared" si="47"/>
        <v>512631805261</v>
      </c>
      <c r="ES22" s="30">
        <f t="shared" si="47"/>
        <v>573634321581</v>
      </c>
      <c r="ET22" s="30">
        <f t="shared" si="47"/>
        <v>221328693925.97</v>
      </c>
      <c r="EU22" s="30">
        <f t="shared" si="47"/>
        <v>281577500219</v>
      </c>
      <c r="EV22" s="30">
        <f t="shared" si="47"/>
        <v>151241665024</v>
      </c>
      <c r="EW22" s="30">
        <f t="shared" si="47"/>
        <v>12631884602347</v>
      </c>
      <c r="EX22" s="30">
        <f t="shared" si="47"/>
        <v>17427899836379</v>
      </c>
      <c r="EY22" s="30">
        <f t="shared" si="47"/>
        <v>2410191201425</v>
      </c>
      <c r="EZ22" s="30">
        <f t="shared" si="47"/>
        <v>1675083115732</v>
      </c>
      <c r="FA22" s="30">
        <f t="shared" si="47"/>
        <v>2577467736571</v>
      </c>
      <c r="FB22" s="30">
        <f t="shared" si="47"/>
        <v>1356371110516</v>
      </c>
      <c r="FC22" s="30">
        <f t="shared" si="47"/>
        <v>1641968645584</v>
      </c>
      <c r="FD22" s="30">
        <f t="shared" si="47"/>
        <v>1663387189076</v>
      </c>
      <c r="FE22" s="30">
        <f t="shared" si="47"/>
        <v>1853373483191</v>
      </c>
      <c r="FF22" s="30">
        <f t="shared" si="47"/>
        <v>1359325986382</v>
      </c>
      <c r="FG22" s="30">
        <f t="shared" si="47"/>
        <v>1821486356406.8</v>
      </c>
      <c r="FH22" s="30">
        <f t="shared" si="47"/>
        <v>1293446048597</v>
      </c>
      <c r="FI22" s="30">
        <f t="shared" si="47"/>
        <v>1218798381297</v>
      </c>
      <c r="FJ22" s="30">
        <f t="shared" si="47"/>
        <v>981749058956</v>
      </c>
      <c r="FK22" s="30">
        <f t="shared" si="47"/>
        <v>1356884617205</v>
      </c>
      <c r="FL22" s="30">
        <f t="shared" si="47"/>
        <v>1583237410366</v>
      </c>
      <c r="FM22" s="30">
        <f t="shared" si="47"/>
        <v>1353232117456</v>
      </c>
      <c r="FN22" s="30">
        <f t="shared" si="47"/>
        <v>1641384810389</v>
      </c>
      <c r="FO22" s="30">
        <f t="shared" si="47"/>
        <v>2526816037677</v>
      </c>
      <c r="FP22" s="30">
        <f t="shared" si="47"/>
        <v>1680002606996</v>
      </c>
      <c r="FQ22" s="30">
        <f t="shared" si="47"/>
        <v>903875912745</v>
      </c>
      <c r="FR22" s="30">
        <f t="shared" si="47"/>
        <v>650701230599</v>
      </c>
      <c r="FS22" s="30">
        <f t="shared" si="47"/>
        <v>921670257973</v>
      </c>
      <c r="FT22" s="30">
        <f t="shared" si="47"/>
        <v>508335273486</v>
      </c>
      <c r="FU22" s="30">
        <f t="shared" si="47"/>
        <v>916111731931.85999</v>
      </c>
      <c r="FV22" s="30">
        <f t="shared" si="47"/>
        <v>603813293013</v>
      </c>
      <c r="FW22" s="30">
        <f t="shared" si="47"/>
        <v>383120403978</v>
      </c>
      <c r="FX22" s="30">
        <f t="shared" si="47"/>
        <v>1192366797848</v>
      </c>
      <c r="FY22" s="30">
        <f t="shared" si="47"/>
        <v>417218638210</v>
      </c>
      <c r="FZ22" s="30">
        <f t="shared" si="47"/>
        <v>11117699785604</v>
      </c>
      <c r="GA22" s="30">
        <f t="shared" si="47"/>
        <v>976763929969</v>
      </c>
      <c r="GB22" s="30">
        <f t="shared" si="47"/>
        <v>1442968413125</v>
      </c>
      <c r="GC22" s="30">
        <f t="shared" si="47"/>
        <v>808201989918</v>
      </c>
      <c r="GD22" s="30">
        <f t="shared" si="47"/>
        <v>1006374376797</v>
      </c>
      <c r="GE22" s="30">
        <f t="shared" si="47"/>
        <v>1067759300566</v>
      </c>
      <c r="GF22" s="30">
        <f t="shared" si="47"/>
        <v>1379210598039</v>
      </c>
      <c r="GG22" s="30">
        <f t="shared" si="47"/>
        <v>1444037703349</v>
      </c>
      <c r="GH22" s="30">
        <f t="shared" si="47"/>
        <v>808490100488</v>
      </c>
      <c r="GI22" s="30">
        <f t="shared" si="47"/>
        <v>1068343200611</v>
      </c>
      <c r="GJ22" s="30">
        <f t="shared" si="47"/>
        <v>862000495353</v>
      </c>
      <c r="GK22" s="30">
        <f t="shared" si="47"/>
        <v>1115488946378</v>
      </c>
      <c r="GL22" s="30">
        <f t="shared" si="47"/>
        <v>1179099679995</v>
      </c>
      <c r="GM22" s="30">
        <f t="shared" si="47"/>
        <v>866446912014</v>
      </c>
      <c r="GN22" s="30">
        <f t="shared" si="47"/>
        <v>1418578883098</v>
      </c>
      <c r="GO22" s="30">
        <f t="shared" si="47"/>
        <v>1005516329316</v>
      </c>
      <c r="GP22" s="30">
        <f t="shared" ref="GP22:JA22" si="48">SUM(GP23:GP30)</f>
        <v>1124394643093</v>
      </c>
      <c r="GQ22" s="30">
        <f t="shared" si="48"/>
        <v>1221521866202</v>
      </c>
      <c r="GR22" s="30">
        <f t="shared" si="48"/>
        <v>882489962173</v>
      </c>
      <c r="GS22" s="30">
        <f t="shared" si="48"/>
        <v>1174334888542</v>
      </c>
      <c r="GT22" s="30">
        <f t="shared" si="48"/>
        <v>864717202750</v>
      </c>
      <c r="GU22" s="30">
        <f t="shared" si="48"/>
        <v>1060915651270</v>
      </c>
      <c r="GV22" s="30">
        <f t="shared" si="48"/>
        <v>797161675809</v>
      </c>
      <c r="GW22" s="30">
        <f t="shared" si="48"/>
        <v>967941471746.02002</v>
      </c>
      <c r="GX22" s="30">
        <f t="shared" si="48"/>
        <v>1123103630538</v>
      </c>
      <c r="GY22" s="30">
        <f t="shared" si="48"/>
        <v>1154054758836</v>
      </c>
      <c r="GZ22" s="30">
        <f t="shared" si="48"/>
        <v>1135293502889</v>
      </c>
      <c r="HA22" s="30">
        <f t="shared" si="48"/>
        <v>743761033296</v>
      </c>
      <c r="HB22" s="30">
        <f t="shared" si="48"/>
        <v>1206791751424</v>
      </c>
      <c r="HC22" s="30">
        <f t="shared" si="48"/>
        <v>803140940196</v>
      </c>
      <c r="HD22" s="30">
        <f t="shared" si="48"/>
        <v>340526165129</v>
      </c>
      <c r="HE22" s="30">
        <f t="shared" si="48"/>
        <v>404296480920</v>
      </c>
      <c r="HF22" s="30">
        <f t="shared" si="48"/>
        <v>377494079438</v>
      </c>
      <c r="HG22" s="30">
        <f t="shared" si="48"/>
        <v>1429602170858</v>
      </c>
      <c r="HH22" s="30">
        <f t="shared" si="48"/>
        <v>916491297016</v>
      </c>
      <c r="HI22" s="30">
        <f t="shared" si="48"/>
        <v>431657191765</v>
      </c>
      <c r="HJ22" s="30">
        <f t="shared" si="48"/>
        <v>1841591681212.47</v>
      </c>
      <c r="HK22" s="30">
        <f t="shared" si="48"/>
        <v>1104887572587.5601</v>
      </c>
      <c r="HL22" s="30">
        <f t="shared" si="48"/>
        <v>915013354500</v>
      </c>
      <c r="HM22" s="30">
        <f t="shared" si="48"/>
        <v>764359825713.6001</v>
      </c>
      <c r="HN22" s="30">
        <f t="shared" si="48"/>
        <v>1262124677196.53</v>
      </c>
      <c r="HO22" s="30">
        <f t="shared" si="48"/>
        <v>789684924888.75</v>
      </c>
      <c r="HP22" s="30">
        <f t="shared" si="48"/>
        <v>14646939451265.51</v>
      </c>
      <c r="HQ22" s="30">
        <f t="shared" si="48"/>
        <v>1013832863942.65</v>
      </c>
      <c r="HR22" s="30">
        <f t="shared" si="48"/>
        <v>1304329355135</v>
      </c>
      <c r="HS22" s="30">
        <f t="shared" si="48"/>
        <v>1196367047071.4399</v>
      </c>
      <c r="HT22" s="30">
        <f t="shared" si="48"/>
        <v>1262117176625.28</v>
      </c>
      <c r="HU22" s="30">
        <f t="shared" si="48"/>
        <v>833125691307</v>
      </c>
      <c r="HV22" s="30">
        <f t="shared" si="48"/>
        <v>1227529971582.25</v>
      </c>
      <c r="HW22" s="30">
        <f t="shared" si="48"/>
        <v>1681733808311.8799</v>
      </c>
      <c r="HX22" s="30">
        <f t="shared" si="48"/>
        <v>1114131997346</v>
      </c>
      <c r="HY22" s="30">
        <f t="shared" si="48"/>
        <v>1215021290696.7</v>
      </c>
      <c r="HZ22" s="30">
        <f t="shared" si="48"/>
        <v>1242710160894.6899</v>
      </c>
      <c r="IA22" s="30">
        <f t="shared" si="48"/>
        <v>1028866773769.87</v>
      </c>
      <c r="IB22" s="30">
        <f t="shared" si="48"/>
        <v>879599604845.5</v>
      </c>
      <c r="IC22" s="30">
        <f t="shared" si="48"/>
        <v>988537317801.73999</v>
      </c>
      <c r="ID22" s="30">
        <f t="shared" si="48"/>
        <v>1747792581472.3999</v>
      </c>
      <c r="IE22" s="30">
        <f t="shared" si="48"/>
        <v>1056284998024.35</v>
      </c>
      <c r="IF22" s="30">
        <f t="shared" si="48"/>
        <v>1124004122387.8999</v>
      </c>
      <c r="IG22" s="30">
        <f t="shared" si="48"/>
        <v>1099676115041.1699</v>
      </c>
      <c r="IH22" s="30">
        <f t="shared" si="48"/>
        <v>804818701449.68994</v>
      </c>
      <c r="II22" s="30">
        <f t="shared" si="48"/>
        <v>945940307108</v>
      </c>
      <c r="IJ22" s="30">
        <f t="shared" si="48"/>
        <v>1254387947929.45</v>
      </c>
      <c r="IK22" s="30">
        <f t="shared" si="48"/>
        <v>1155157006929</v>
      </c>
      <c r="IL22" s="30">
        <f t="shared" si="48"/>
        <v>945502228052</v>
      </c>
      <c r="IM22" s="30">
        <f t="shared" si="48"/>
        <v>717278816852</v>
      </c>
      <c r="IN22" s="30">
        <f t="shared" si="48"/>
        <v>2509235777529.7998</v>
      </c>
      <c r="IO22" s="30">
        <f t="shared" si="48"/>
        <v>745889403146.42004</v>
      </c>
      <c r="IP22" s="30">
        <f t="shared" si="48"/>
        <v>1090276008095.6799</v>
      </c>
      <c r="IQ22" s="30">
        <f t="shared" si="48"/>
        <v>944295426106</v>
      </c>
      <c r="IR22" s="30">
        <f t="shared" si="48"/>
        <v>1146587728554.1301</v>
      </c>
      <c r="IS22" s="30">
        <f t="shared" si="48"/>
        <v>1381484204681.25</v>
      </c>
      <c r="IT22" s="30">
        <f t="shared" si="48"/>
        <v>351925545029.88</v>
      </c>
      <c r="IU22" s="30">
        <f t="shared" si="48"/>
        <v>632895961980.81006</v>
      </c>
      <c r="IV22" s="30">
        <f t="shared" si="48"/>
        <v>438415869719.51001</v>
      </c>
      <c r="IW22" s="30">
        <f t="shared" si="48"/>
        <v>923536196618.30005</v>
      </c>
      <c r="IX22" s="30">
        <f t="shared" si="48"/>
        <v>296744006839</v>
      </c>
      <c r="IY22" s="30">
        <f t="shared" si="48"/>
        <v>400095596075</v>
      </c>
      <c r="IZ22" s="30">
        <f t="shared" si="48"/>
        <v>440719755775</v>
      </c>
      <c r="JA22" s="30">
        <f t="shared" si="48"/>
        <v>2488949668923.0898</v>
      </c>
      <c r="JB22" s="30">
        <f t="shared" ref="JB22:LM22" si="49">SUM(JB23:JB30)</f>
        <v>379115406227</v>
      </c>
      <c r="JC22" s="30">
        <f t="shared" si="49"/>
        <v>2215756685967.8203</v>
      </c>
      <c r="JD22" s="30">
        <f t="shared" si="49"/>
        <v>379864110125.75</v>
      </c>
      <c r="JE22" s="30">
        <f t="shared" si="49"/>
        <v>438927557056.09998</v>
      </c>
      <c r="JF22" s="30">
        <f t="shared" si="49"/>
        <v>538226847389</v>
      </c>
      <c r="JG22" s="30">
        <f t="shared" si="49"/>
        <v>701672084477.77002</v>
      </c>
      <c r="JH22" s="30">
        <f t="shared" si="49"/>
        <v>443164943056</v>
      </c>
      <c r="JI22" s="30">
        <f t="shared" si="49"/>
        <v>698067828838.20996</v>
      </c>
      <c r="JJ22" s="30">
        <f t="shared" si="49"/>
        <v>603412987730.71997</v>
      </c>
      <c r="JK22" s="30">
        <f t="shared" si="49"/>
        <v>620696925808</v>
      </c>
      <c r="JL22" s="30">
        <f t="shared" si="49"/>
        <v>582987035398</v>
      </c>
      <c r="JM22" s="30">
        <f t="shared" si="49"/>
        <v>395271628687.60999</v>
      </c>
      <c r="JN22" s="30">
        <f t="shared" si="49"/>
        <v>299437485816</v>
      </c>
      <c r="JO22" s="30">
        <f t="shared" si="49"/>
        <v>345722868388</v>
      </c>
      <c r="JP22" s="30">
        <f t="shared" si="49"/>
        <v>211717147378</v>
      </c>
      <c r="JQ22" s="30">
        <f t="shared" si="49"/>
        <v>570889315675.22998</v>
      </c>
      <c r="JR22" s="30">
        <f t="shared" si="49"/>
        <v>1808240599270.8301</v>
      </c>
      <c r="JS22" s="30">
        <f t="shared" si="49"/>
        <v>419573277367.52002</v>
      </c>
      <c r="JT22" s="30">
        <f t="shared" si="49"/>
        <v>430679800135</v>
      </c>
      <c r="JU22" s="30">
        <f t="shared" si="49"/>
        <v>657870334461.69995</v>
      </c>
      <c r="JV22" s="30">
        <f t="shared" si="49"/>
        <v>487770070210</v>
      </c>
      <c r="JW22" s="30">
        <f t="shared" si="49"/>
        <v>571564673284</v>
      </c>
      <c r="JX22" s="30">
        <f t="shared" si="49"/>
        <v>610371552068.96008</v>
      </c>
      <c r="JY22" s="30">
        <f t="shared" si="49"/>
        <v>403067780760.98999</v>
      </c>
      <c r="JZ22" s="30">
        <f t="shared" si="49"/>
        <v>312487405953.70001</v>
      </c>
      <c r="KA22" s="30">
        <f t="shared" si="49"/>
        <v>186040550569.97</v>
      </c>
      <c r="KB22" s="30">
        <f t="shared" si="49"/>
        <v>281245521701.25</v>
      </c>
      <c r="KC22" s="30">
        <f t="shared" si="49"/>
        <v>356465645491.19</v>
      </c>
      <c r="KD22" s="30">
        <f t="shared" si="49"/>
        <v>365957700120.84998</v>
      </c>
      <c r="KE22" s="30">
        <f t="shared" si="49"/>
        <v>372203052237.08002</v>
      </c>
      <c r="KF22" s="30">
        <f t="shared" si="49"/>
        <v>396533922629.46997</v>
      </c>
      <c r="KG22" s="30">
        <f t="shared" si="49"/>
        <v>2383456775957</v>
      </c>
      <c r="KH22" s="30">
        <f t="shared" si="49"/>
        <v>735161079038</v>
      </c>
      <c r="KI22" s="30">
        <f t="shared" si="49"/>
        <v>496972825877</v>
      </c>
      <c r="KJ22" s="30">
        <f t="shared" si="49"/>
        <v>518815522955</v>
      </c>
      <c r="KK22" s="30">
        <f t="shared" si="49"/>
        <v>500866720012</v>
      </c>
      <c r="KL22" s="30">
        <f t="shared" si="49"/>
        <v>456461973229</v>
      </c>
      <c r="KM22" s="30">
        <f t="shared" si="49"/>
        <v>593738945411.66003</v>
      </c>
      <c r="KN22" s="30">
        <f t="shared" si="49"/>
        <v>573817352496</v>
      </c>
      <c r="KO22" s="30">
        <f t="shared" si="49"/>
        <v>573677281277</v>
      </c>
      <c r="KP22" s="30">
        <f t="shared" si="49"/>
        <v>428148351528</v>
      </c>
      <c r="KQ22" s="30">
        <f t="shared" si="49"/>
        <v>374420474902</v>
      </c>
      <c r="KR22" s="30">
        <f t="shared" si="49"/>
        <v>756790353741</v>
      </c>
      <c r="KS22" s="30">
        <f t="shared" si="49"/>
        <v>304881358526</v>
      </c>
      <c r="KT22" s="30">
        <f t="shared" si="49"/>
        <v>603640041613</v>
      </c>
      <c r="KU22" s="30">
        <f t="shared" si="49"/>
        <v>6908664728977.9004</v>
      </c>
      <c r="KV22" s="30">
        <f t="shared" si="49"/>
        <v>752917597362.81995</v>
      </c>
      <c r="KW22" s="30">
        <f t="shared" si="49"/>
        <v>2679491126771.5</v>
      </c>
      <c r="KX22" s="30">
        <f t="shared" si="49"/>
        <v>824763347410.34998</v>
      </c>
      <c r="KY22" s="30">
        <f t="shared" si="49"/>
        <v>1109314727111.76</v>
      </c>
      <c r="KZ22" s="30">
        <f t="shared" si="49"/>
        <v>892521238229.92993</v>
      </c>
      <c r="LA22" s="30">
        <f t="shared" si="49"/>
        <v>1004850295081.4</v>
      </c>
      <c r="LB22" s="30">
        <f t="shared" si="49"/>
        <v>444655558907.31</v>
      </c>
      <c r="LC22" s="30">
        <f t="shared" si="49"/>
        <v>1374068622150.52</v>
      </c>
      <c r="LD22" s="30">
        <f t="shared" si="49"/>
        <v>588084298570</v>
      </c>
      <c r="LE22" s="30">
        <f t="shared" si="49"/>
        <v>228589444776</v>
      </c>
      <c r="LF22" s="30">
        <f t="shared" si="49"/>
        <v>1176089783727</v>
      </c>
      <c r="LG22" s="30">
        <f t="shared" si="49"/>
        <v>390792867147</v>
      </c>
      <c r="LH22" s="30">
        <f t="shared" si="49"/>
        <v>592035427718</v>
      </c>
      <c r="LI22" s="30">
        <f t="shared" si="49"/>
        <v>402830939411</v>
      </c>
      <c r="LJ22" s="30">
        <f t="shared" si="49"/>
        <v>389671964337</v>
      </c>
      <c r="LK22" s="30">
        <f t="shared" si="49"/>
        <v>835601583339</v>
      </c>
      <c r="LL22" s="30">
        <f t="shared" si="49"/>
        <v>299455385870</v>
      </c>
      <c r="LM22" s="30">
        <f t="shared" si="49"/>
        <v>428252794644</v>
      </c>
      <c r="LN22" s="30">
        <f t="shared" ref="LN22:NW22" si="50">SUM(LN23:LN30)</f>
        <v>282072566949</v>
      </c>
      <c r="LO22" s="30">
        <f t="shared" si="50"/>
        <v>370972353918</v>
      </c>
      <c r="LP22" s="30">
        <f t="shared" si="50"/>
        <v>252692254149</v>
      </c>
      <c r="LQ22" s="30">
        <f t="shared" si="50"/>
        <v>238572113238</v>
      </c>
      <c r="LR22" s="30">
        <f t="shared" si="50"/>
        <v>189913260965</v>
      </c>
      <c r="LS22" s="30">
        <f t="shared" si="50"/>
        <v>228190745235</v>
      </c>
      <c r="LT22" s="30">
        <f t="shared" si="50"/>
        <v>155969560814</v>
      </c>
      <c r="LU22" s="30">
        <f t="shared" si="50"/>
        <v>158800055797</v>
      </c>
      <c r="LV22" s="30">
        <f t="shared" si="50"/>
        <v>1485839841442.98</v>
      </c>
      <c r="LW22" s="30">
        <f t="shared" si="50"/>
        <v>666903397544.31995</v>
      </c>
      <c r="LX22" s="30">
        <f t="shared" si="50"/>
        <v>238831375916</v>
      </c>
      <c r="LY22" s="30">
        <f t="shared" si="50"/>
        <v>330750419085.77997</v>
      </c>
      <c r="LZ22" s="30">
        <f t="shared" si="50"/>
        <v>420547734941</v>
      </c>
      <c r="MA22" s="30">
        <f t="shared" si="50"/>
        <v>428961445380</v>
      </c>
      <c r="MB22" s="30">
        <f t="shared" si="50"/>
        <v>258188282983.92001</v>
      </c>
      <c r="MC22" s="30">
        <f t="shared" si="50"/>
        <v>553298504197.76001</v>
      </c>
      <c r="MD22" s="30">
        <f t="shared" si="50"/>
        <v>655711354723</v>
      </c>
      <c r="ME22" s="30">
        <f t="shared" si="50"/>
        <v>559826613543.3999</v>
      </c>
      <c r="MF22" s="30">
        <f t="shared" si="50"/>
        <v>325106515296.54999</v>
      </c>
      <c r="MG22" s="30">
        <f t="shared" si="50"/>
        <v>429644853953</v>
      </c>
      <c r="MH22" s="30">
        <f t="shared" si="50"/>
        <v>105724916271</v>
      </c>
      <c r="MI22" s="30">
        <f t="shared" si="50"/>
        <v>220619121759</v>
      </c>
      <c r="MJ22" s="30">
        <f t="shared" si="50"/>
        <v>3898415518565.0898</v>
      </c>
      <c r="MK22" s="30">
        <f t="shared" si="50"/>
        <v>322314615605.35999</v>
      </c>
      <c r="ML22" s="30">
        <f t="shared" si="50"/>
        <v>404763036709.52002</v>
      </c>
      <c r="MM22" s="30">
        <f t="shared" si="50"/>
        <v>974024212791.43994</v>
      </c>
      <c r="MN22" s="30">
        <f t="shared" si="50"/>
        <v>664568518099.04004</v>
      </c>
      <c r="MO22" s="30">
        <f t="shared" si="50"/>
        <v>410599810029</v>
      </c>
      <c r="MP22" s="30">
        <f t="shared" si="50"/>
        <v>697803060336</v>
      </c>
      <c r="MQ22" s="30">
        <f t="shared" si="50"/>
        <v>435630052623</v>
      </c>
      <c r="MR22" s="30">
        <f t="shared" si="50"/>
        <v>508651532461</v>
      </c>
      <c r="MS22" s="30">
        <f t="shared" si="50"/>
        <v>471942243413.65002</v>
      </c>
      <c r="MT22" s="30">
        <f t="shared" si="50"/>
        <v>509143924743</v>
      </c>
      <c r="MU22" s="30">
        <f t="shared" si="50"/>
        <v>620746147100.70996</v>
      </c>
      <c r="MV22" s="30">
        <f t="shared" si="50"/>
        <v>564526380973.93994</v>
      </c>
      <c r="MW22" s="30">
        <f t="shared" si="50"/>
        <v>362894914359</v>
      </c>
      <c r="MX22" s="30">
        <f t="shared" si="50"/>
        <v>507931939221</v>
      </c>
      <c r="MY22" s="30">
        <f t="shared" si="50"/>
        <v>432801341319</v>
      </c>
      <c r="MZ22" s="30">
        <f t="shared" si="50"/>
        <v>568104495374</v>
      </c>
      <c r="NA22" s="30">
        <f t="shared" si="50"/>
        <v>487696087487</v>
      </c>
      <c r="NB22" s="30">
        <f t="shared" si="50"/>
        <v>430002766139.03003</v>
      </c>
      <c r="NC22" s="30">
        <f t="shared" si="50"/>
        <v>597111933639.66992</v>
      </c>
      <c r="ND22" s="30">
        <f t="shared" si="50"/>
        <v>340773614805</v>
      </c>
      <c r="NE22" s="30">
        <f t="shared" si="50"/>
        <v>1332323326557.1299</v>
      </c>
      <c r="NF22" s="30">
        <f t="shared" si="50"/>
        <v>414625291417.48999</v>
      </c>
      <c r="NG22" s="30">
        <f t="shared" si="50"/>
        <v>385593695556.83002</v>
      </c>
      <c r="NH22" s="30">
        <f t="shared" si="50"/>
        <v>390647879036</v>
      </c>
      <c r="NI22" s="30">
        <f t="shared" si="50"/>
        <v>1172129420129.53</v>
      </c>
      <c r="NJ22" s="30">
        <f t="shared" si="50"/>
        <v>533700668645</v>
      </c>
      <c r="NK22" s="30">
        <f t="shared" si="50"/>
        <v>541641382179.91998</v>
      </c>
      <c r="NL22" s="30">
        <f t="shared" si="50"/>
        <v>473517413428</v>
      </c>
      <c r="NM22" s="30">
        <f t="shared" si="50"/>
        <v>634911711115</v>
      </c>
      <c r="NN22" s="30">
        <f t="shared" si="50"/>
        <v>583316429133.34998</v>
      </c>
      <c r="NO22" s="30">
        <f t="shared" si="50"/>
        <v>382147646244</v>
      </c>
      <c r="NP22" s="30">
        <f t="shared" si="50"/>
        <v>466927757079</v>
      </c>
      <c r="NQ22" s="30">
        <f t="shared" si="50"/>
        <v>284031107592</v>
      </c>
      <c r="NR22" s="30">
        <f t="shared" si="50"/>
        <v>268285073838</v>
      </c>
      <c r="NS22" s="30">
        <f t="shared" si="50"/>
        <v>279394735009</v>
      </c>
      <c r="NT22" s="30">
        <f t="shared" si="50"/>
        <v>155106580148</v>
      </c>
      <c r="NU22" s="30">
        <f t="shared" si="50"/>
        <v>156138274437</v>
      </c>
      <c r="NV22" s="30">
        <f t="shared" si="50"/>
        <v>136074427871</v>
      </c>
      <c r="NW22" s="30">
        <f t="shared" si="50"/>
        <v>18678336875</v>
      </c>
      <c r="NX22" s="30">
        <f t="shared" ref="NX22:QH22" si="51">SUM(NX23:NX30)</f>
        <v>3599785710830.1201</v>
      </c>
      <c r="NY22" s="30">
        <f t="shared" si="51"/>
        <v>1773111257541.6699</v>
      </c>
      <c r="NZ22" s="30">
        <f t="shared" si="51"/>
        <v>553129633160.17004</v>
      </c>
      <c r="OA22" s="30">
        <f t="shared" si="51"/>
        <v>1086119862935.53</v>
      </c>
      <c r="OB22" s="30">
        <f t="shared" si="51"/>
        <v>948396010854.15002</v>
      </c>
      <c r="OC22" s="30">
        <f t="shared" si="51"/>
        <v>485453202657.90002</v>
      </c>
      <c r="OD22" s="30">
        <f t="shared" si="51"/>
        <v>760753216564.18005</v>
      </c>
      <c r="OE22" s="30">
        <f t="shared" si="51"/>
        <v>527621498561.73999</v>
      </c>
      <c r="OF22" s="30">
        <f t="shared" si="51"/>
        <v>949934886490.66016</v>
      </c>
      <c r="OG22" s="30">
        <f t="shared" si="51"/>
        <v>918195738917.22998</v>
      </c>
      <c r="OH22" s="30">
        <f t="shared" si="51"/>
        <v>1844415424738.9199</v>
      </c>
      <c r="OI22" s="30">
        <f t="shared" si="51"/>
        <v>783022135771</v>
      </c>
      <c r="OJ22" s="30">
        <f t="shared" si="51"/>
        <v>519432926786</v>
      </c>
      <c r="OK22" s="30">
        <f t="shared" si="51"/>
        <v>683726589571.76001</v>
      </c>
      <c r="OL22" s="30">
        <f t="shared" si="51"/>
        <v>970871098663.45996</v>
      </c>
      <c r="OM22" s="30">
        <f t="shared" si="51"/>
        <v>1204982016314.1899</v>
      </c>
      <c r="ON22" s="30">
        <f t="shared" si="51"/>
        <v>695998278829</v>
      </c>
      <c r="OO22" s="30">
        <f t="shared" si="51"/>
        <v>626509106808</v>
      </c>
      <c r="OP22" s="30">
        <f t="shared" si="51"/>
        <v>393897689548</v>
      </c>
      <c r="OQ22" s="30">
        <f t="shared" si="51"/>
        <v>309365030683</v>
      </c>
      <c r="OR22" s="30">
        <f t="shared" si="51"/>
        <v>308031944609</v>
      </c>
      <c r="OS22" s="30">
        <f t="shared" si="51"/>
        <v>1811579860831</v>
      </c>
      <c r="OT22" s="30">
        <f t="shared" si="51"/>
        <v>349069583743</v>
      </c>
      <c r="OU22" s="30">
        <f t="shared" si="51"/>
        <v>353070389641</v>
      </c>
      <c r="OV22" s="30">
        <f t="shared" si="51"/>
        <v>501671313069</v>
      </c>
      <c r="OW22" s="30">
        <f t="shared" si="51"/>
        <v>492183237777</v>
      </c>
      <c r="OX22" s="30">
        <f t="shared" si="51"/>
        <v>514960247017</v>
      </c>
      <c r="OY22" s="30">
        <f t="shared" si="51"/>
        <v>308649055897.63</v>
      </c>
      <c r="OZ22" s="30">
        <f t="shared" si="51"/>
        <v>388615239183</v>
      </c>
      <c r="PA22" s="30">
        <f t="shared" si="51"/>
        <v>328067574954</v>
      </c>
      <c r="PB22" s="30">
        <f t="shared" si="51"/>
        <v>399659771294</v>
      </c>
      <c r="PC22" s="30">
        <f t="shared" si="51"/>
        <v>183403351140</v>
      </c>
      <c r="PD22" s="30">
        <f t="shared" si="51"/>
        <v>434677072376</v>
      </c>
      <c r="PE22" s="30">
        <f t="shared" si="51"/>
        <v>570783545393</v>
      </c>
      <c r="PF22" s="30">
        <f t="shared" si="51"/>
        <v>443781123270</v>
      </c>
      <c r="PG22" s="30">
        <f t="shared" si="51"/>
        <v>574625071255</v>
      </c>
      <c r="PH22" s="30">
        <f t="shared" si="51"/>
        <v>281615251818</v>
      </c>
      <c r="PI22" s="30">
        <f t="shared" si="51"/>
        <v>309519662468.28003</v>
      </c>
      <c r="PJ22" s="30">
        <f t="shared" si="51"/>
        <v>323913065071</v>
      </c>
      <c r="PK22" s="30">
        <f t="shared" si="51"/>
        <v>168942052723</v>
      </c>
      <c r="PL22" s="30">
        <f t="shared" si="51"/>
        <v>236422305966</v>
      </c>
      <c r="PM22" s="30">
        <f t="shared" si="51"/>
        <v>312173860482</v>
      </c>
      <c r="PN22" s="30">
        <f t="shared" si="51"/>
        <v>152315830589</v>
      </c>
      <c r="PO22" s="30">
        <f t="shared" si="51"/>
        <v>228091656868</v>
      </c>
      <c r="PP22" s="30">
        <f t="shared" si="51"/>
        <v>939776521127.81006</v>
      </c>
      <c r="PQ22" s="30">
        <f t="shared" si="51"/>
        <v>332879118065.81</v>
      </c>
      <c r="PR22" s="30">
        <f t="shared" si="51"/>
        <v>735025602900.57007</v>
      </c>
      <c r="PS22" s="30">
        <f t="shared" si="51"/>
        <v>307634946469.5</v>
      </c>
      <c r="PT22" s="30">
        <f t="shared" si="51"/>
        <v>280164126505</v>
      </c>
      <c r="PU22" s="30">
        <f t="shared" si="51"/>
        <v>595496425663</v>
      </c>
      <c r="PV22" s="30">
        <f t="shared" si="51"/>
        <v>314105069460.92999</v>
      </c>
      <c r="PW22" s="30">
        <f t="shared" si="51"/>
        <v>240512592321</v>
      </c>
      <c r="PX22" s="30">
        <f t="shared" si="51"/>
        <v>91740905568</v>
      </c>
      <c r="PY22" s="30">
        <f t="shared" si="51"/>
        <v>173869561476</v>
      </c>
      <c r="PZ22" s="30">
        <f t="shared" si="51"/>
        <v>215827715030.89001</v>
      </c>
      <c r="QA22" s="30">
        <f t="shared" si="51"/>
        <v>143949029343</v>
      </c>
      <c r="QB22" s="30">
        <f t="shared" si="51"/>
        <v>6615962875884</v>
      </c>
      <c r="QC22" s="30">
        <f t="shared" si="51"/>
        <v>437435327386</v>
      </c>
      <c r="QD22" s="30">
        <f t="shared" si="51"/>
        <v>531854561974</v>
      </c>
      <c r="QE22" s="30">
        <f t="shared" si="51"/>
        <v>468842201309</v>
      </c>
      <c r="QF22" s="30">
        <f t="shared" si="51"/>
        <v>720416971185</v>
      </c>
      <c r="QG22" s="30">
        <f t="shared" si="51"/>
        <v>745633706820</v>
      </c>
      <c r="QH22" s="30">
        <f t="shared" si="51"/>
        <v>595702522980</v>
      </c>
      <c r="QI22" s="30">
        <f t="shared" ref="QI22:ST22" si="52">SUM(QI23:QI30)</f>
        <v>374496612074</v>
      </c>
      <c r="QJ22" s="30">
        <f t="shared" si="52"/>
        <v>434248610405</v>
      </c>
      <c r="QK22" s="30">
        <f t="shared" si="52"/>
        <v>367021801169</v>
      </c>
      <c r="QL22" s="30">
        <f t="shared" si="52"/>
        <v>510747979964</v>
      </c>
      <c r="QM22" s="30">
        <f t="shared" si="52"/>
        <v>293447637466</v>
      </c>
      <c r="QN22" s="30">
        <f t="shared" si="52"/>
        <v>363264820997.59998</v>
      </c>
      <c r="QO22" s="30">
        <f t="shared" si="52"/>
        <v>415681800519</v>
      </c>
      <c r="QP22" s="30">
        <f t="shared" si="52"/>
        <v>351308866656</v>
      </c>
      <c r="QQ22" s="30">
        <f t="shared" si="52"/>
        <v>297087262891</v>
      </c>
      <c r="QR22" s="30">
        <f t="shared" si="52"/>
        <v>331767362432</v>
      </c>
      <c r="QS22" s="30">
        <f t="shared" si="52"/>
        <v>390024178216</v>
      </c>
      <c r="QT22" s="30">
        <f t="shared" si="52"/>
        <v>509737849561</v>
      </c>
      <c r="QU22" s="30">
        <f t="shared" si="52"/>
        <v>308854311252.53003</v>
      </c>
      <c r="QV22" s="30">
        <f t="shared" si="52"/>
        <v>227463020438</v>
      </c>
      <c r="QW22" s="30">
        <f t="shared" si="52"/>
        <v>229971717444</v>
      </c>
      <c r="QX22" s="30">
        <f t="shared" si="52"/>
        <v>243954504270</v>
      </c>
      <c r="QY22" s="30">
        <f t="shared" si="52"/>
        <v>250912312355</v>
      </c>
      <c r="QZ22" s="30">
        <f t="shared" si="52"/>
        <v>369249349601</v>
      </c>
      <c r="RA22" s="30">
        <f t="shared" si="52"/>
        <v>338133253759</v>
      </c>
      <c r="RB22" s="30">
        <f t="shared" si="52"/>
        <v>458974300927</v>
      </c>
      <c r="RC22" s="30">
        <f t="shared" si="52"/>
        <v>180828469196</v>
      </c>
      <c r="RD22" s="30">
        <f t="shared" si="52"/>
        <v>249968882303</v>
      </c>
      <c r="RE22" s="30">
        <f t="shared" si="52"/>
        <v>180437126623</v>
      </c>
      <c r="RF22" s="30">
        <f t="shared" si="52"/>
        <v>672624801994</v>
      </c>
      <c r="RG22" s="30">
        <f t="shared" si="52"/>
        <v>197980246256</v>
      </c>
      <c r="RH22" s="30">
        <f t="shared" si="52"/>
        <v>447923581975</v>
      </c>
      <c r="RI22" s="30">
        <f t="shared" si="52"/>
        <v>302700343336</v>
      </c>
      <c r="RJ22" s="30">
        <f t="shared" si="52"/>
        <v>231288684134</v>
      </c>
      <c r="RK22" s="30">
        <f t="shared" si="52"/>
        <v>417923185017.84998</v>
      </c>
      <c r="RL22" s="30">
        <f t="shared" si="52"/>
        <v>320178813487.53003</v>
      </c>
      <c r="RM22" s="30">
        <f t="shared" si="52"/>
        <v>213232142135</v>
      </c>
      <c r="RN22" s="30">
        <f t="shared" si="52"/>
        <v>325891979986</v>
      </c>
      <c r="RO22" s="30">
        <f t="shared" si="52"/>
        <v>208644900914</v>
      </c>
      <c r="RP22" s="30">
        <f t="shared" si="52"/>
        <v>59129369596</v>
      </c>
      <c r="RQ22" s="30">
        <f t="shared" si="52"/>
        <v>4158384683766</v>
      </c>
      <c r="RR22" s="30">
        <f t="shared" si="52"/>
        <v>995084171607</v>
      </c>
      <c r="RS22" s="30">
        <f t="shared" si="52"/>
        <v>1145552469088</v>
      </c>
      <c r="RT22" s="30">
        <f t="shared" si="52"/>
        <v>1045143018303</v>
      </c>
      <c r="RU22" s="30">
        <f t="shared" si="52"/>
        <v>1415352320679</v>
      </c>
      <c r="RV22" s="30">
        <f t="shared" si="52"/>
        <v>624028621319</v>
      </c>
      <c r="RW22" s="30">
        <f t="shared" si="52"/>
        <v>1196020721225</v>
      </c>
      <c r="RX22" s="30">
        <f t="shared" si="52"/>
        <v>544664411474</v>
      </c>
      <c r="RY22" s="30">
        <f t="shared" si="52"/>
        <v>777652950138</v>
      </c>
      <c r="RZ22" s="30">
        <f t="shared" si="52"/>
        <v>926493714436.84998</v>
      </c>
      <c r="SA22" s="30">
        <f t="shared" si="52"/>
        <v>506412574713.29999</v>
      </c>
      <c r="SB22" s="30">
        <f t="shared" si="52"/>
        <v>374896383231.64001</v>
      </c>
      <c r="SC22" s="30">
        <f t="shared" si="52"/>
        <v>400085076496.84003</v>
      </c>
      <c r="SD22" s="30">
        <f t="shared" si="52"/>
        <v>291288944597</v>
      </c>
      <c r="SE22" s="30">
        <f t="shared" si="52"/>
        <v>323839174993</v>
      </c>
      <c r="SF22" s="30">
        <f t="shared" si="52"/>
        <v>344758533274.58002</v>
      </c>
      <c r="SG22" s="30">
        <f t="shared" si="52"/>
        <v>353729389560.78998</v>
      </c>
      <c r="SH22" s="30">
        <f t="shared" si="52"/>
        <v>674148177877.55005</v>
      </c>
      <c r="SI22" s="30">
        <f t="shared" si="52"/>
        <v>293815473793</v>
      </c>
      <c r="SJ22" s="30">
        <f t="shared" si="52"/>
        <v>585436376076</v>
      </c>
      <c r="SK22" s="30">
        <f t="shared" si="52"/>
        <v>435202220980</v>
      </c>
      <c r="SL22" s="30">
        <f t="shared" si="52"/>
        <v>371304214455</v>
      </c>
      <c r="SM22" s="30">
        <f t="shared" si="52"/>
        <v>359811681820</v>
      </c>
      <c r="SN22" s="30">
        <f t="shared" si="52"/>
        <v>241708012927</v>
      </c>
      <c r="SO22" s="30">
        <f t="shared" si="52"/>
        <v>1397556665372.6301</v>
      </c>
      <c r="SP22" s="30">
        <f t="shared" si="52"/>
        <v>506044367242</v>
      </c>
      <c r="SQ22" s="30">
        <f t="shared" si="52"/>
        <v>485878220561.96002</v>
      </c>
      <c r="SR22" s="30">
        <f t="shared" si="52"/>
        <v>581158783562.84998</v>
      </c>
      <c r="SS22" s="30">
        <f t="shared" si="52"/>
        <v>977101869774.22009</v>
      </c>
      <c r="ST22" s="30">
        <f t="shared" si="52"/>
        <v>397179590220</v>
      </c>
      <c r="SU22" s="30">
        <f t="shared" ref="SU22:TW22" si="53">SUM(SU23:SU30)</f>
        <v>380061995948.37</v>
      </c>
      <c r="SV22" s="30">
        <f t="shared" si="53"/>
        <v>399583571358</v>
      </c>
      <c r="SW22" s="30">
        <f t="shared" si="53"/>
        <v>3301118340535</v>
      </c>
      <c r="SX22" s="30">
        <f t="shared" si="53"/>
        <v>417721287756</v>
      </c>
      <c r="SY22" s="30">
        <f t="shared" si="53"/>
        <v>518363588526.39001</v>
      </c>
      <c r="SZ22" s="30">
        <f t="shared" si="53"/>
        <v>445250884032</v>
      </c>
      <c r="TA22" s="30">
        <f t="shared" si="53"/>
        <v>346812014909</v>
      </c>
      <c r="TB22" s="30">
        <f t="shared" si="53"/>
        <v>303116998279</v>
      </c>
      <c r="TC22" s="30">
        <f t="shared" si="53"/>
        <v>253190843642</v>
      </c>
      <c r="TD22" s="30">
        <f t="shared" si="53"/>
        <v>365677448053</v>
      </c>
      <c r="TE22" s="30">
        <f t="shared" si="53"/>
        <v>210777942905</v>
      </c>
      <c r="TF22" s="30">
        <f t="shared" si="53"/>
        <v>278540602056</v>
      </c>
      <c r="TG22" s="30">
        <f t="shared" si="53"/>
        <v>156645567950</v>
      </c>
      <c r="TH22" s="30">
        <f t="shared" si="53"/>
        <v>213846360616</v>
      </c>
      <c r="TI22" s="30">
        <f t="shared" si="53"/>
        <v>65529469960</v>
      </c>
      <c r="TJ22" s="30">
        <f t="shared" si="53"/>
        <v>67462688069</v>
      </c>
      <c r="TK22" s="30">
        <f t="shared" si="53"/>
        <v>545870072351.82001</v>
      </c>
      <c r="TL22" s="30">
        <f t="shared" si="53"/>
        <v>387926671310.38</v>
      </c>
      <c r="TM22" s="30">
        <f t="shared" si="53"/>
        <v>398353771685</v>
      </c>
      <c r="TN22" s="30">
        <f t="shared" si="53"/>
        <v>562139690596</v>
      </c>
      <c r="TO22" s="30">
        <f t="shared" si="53"/>
        <v>310092979345.20001</v>
      </c>
      <c r="TP22" s="30">
        <f t="shared" si="53"/>
        <v>231112742393.73001</v>
      </c>
      <c r="TQ22" s="30">
        <f t="shared" si="53"/>
        <v>114380263943</v>
      </c>
      <c r="TR22" s="30">
        <f t="shared" si="53"/>
        <v>181257200598</v>
      </c>
      <c r="TS22" s="30">
        <f t="shared" si="53"/>
        <v>799198346478.77002</v>
      </c>
      <c r="TT22" s="30">
        <f t="shared" si="53"/>
        <v>840679171604.64001</v>
      </c>
      <c r="TU22" s="30">
        <f t="shared" si="53"/>
        <v>665882397939.84998</v>
      </c>
      <c r="TV22" s="30">
        <f t="shared" si="53"/>
        <v>497541534708.89001</v>
      </c>
      <c r="TW22" s="30">
        <f t="shared" si="53"/>
        <v>314852345588.38</v>
      </c>
    </row>
    <row r="23" spans="1:543" ht="15" x14ac:dyDescent="0.25">
      <c r="A23" s="27">
        <v>5</v>
      </c>
      <c r="B23" s="27">
        <v>1</v>
      </c>
      <c r="C23" s="27">
        <v>1</v>
      </c>
      <c r="D23" s="28" t="s">
        <v>576</v>
      </c>
      <c r="E23" s="16">
        <v>1405298911462.5</v>
      </c>
      <c r="F23" s="16">
        <v>420221452008</v>
      </c>
      <c r="G23" s="16">
        <v>646509329940</v>
      </c>
      <c r="H23" s="16">
        <v>539912727425</v>
      </c>
      <c r="I23" s="16">
        <v>220734042784</v>
      </c>
      <c r="J23" s="16">
        <v>525522054922</v>
      </c>
      <c r="K23" s="16">
        <v>442304703702</v>
      </c>
      <c r="L23" s="16">
        <v>523809504959</v>
      </c>
      <c r="M23" s="16">
        <v>786961390264</v>
      </c>
      <c r="N23" s="16">
        <v>797691068894</v>
      </c>
      <c r="O23" s="16">
        <v>755006389249</v>
      </c>
      <c r="P23" s="16">
        <v>287937042637</v>
      </c>
      <c r="Q23" s="16">
        <v>618529932878</v>
      </c>
      <c r="R23" s="16">
        <v>254895917015</v>
      </c>
      <c r="S23" s="16">
        <v>423703172412.96002</v>
      </c>
      <c r="T23" s="16">
        <v>280253275369</v>
      </c>
      <c r="U23" s="16">
        <v>223058927725</v>
      </c>
      <c r="V23" s="16">
        <v>334416016359</v>
      </c>
      <c r="W23" s="16">
        <v>288389193298</v>
      </c>
      <c r="X23" s="16">
        <v>313132453230.5</v>
      </c>
      <c r="Y23" s="16">
        <v>418135038201</v>
      </c>
      <c r="Z23" s="16">
        <v>295261489588</v>
      </c>
      <c r="AA23" s="16">
        <v>303757067359</v>
      </c>
      <c r="AB23" s="16">
        <v>183382734982</v>
      </c>
      <c r="AC23" s="16">
        <v>1152702187401</v>
      </c>
      <c r="AD23" s="16">
        <v>683991947675.68005</v>
      </c>
      <c r="AE23" s="16">
        <v>439091508127.59998</v>
      </c>
      <c r="AF23" s="16">
        <v>1311715920543</v>
      </c>
      <c r="AG23" s="16">
        <v>601384721718</v>
      </c>
      <c r="AH23" s="16">
        <v>528500703721</v>
      </c>
      <c r="AI23" s="16">
        <v>1049759755176</v>
      </c>
      <c r="AJ23" s="16">
        <v>578680225602</v>
      </c>
      <c r="AK23" s="16">
        <v>178365396512</v>
      </c>
      <c r="AL23" s="16">
        <v>1058370484507</v>
      </c>
      <c r="AM23" s="16">
        <v>445935144433</v>
      </c>
      <c r="AN23" s="16">
        <v>472352801255</v>
      </c>
      <c r="AO23" s="16">
        <v>486384226909</v>
      </c>
      <c r="AP23" s="16">
        <v>398827873358</v>
      </c>
      <c r="AQ23" s="16">
        <v>433319428835</v>
      </c>
      <c r="AR23" s="16">
        <v>2049029168377</v>
      </c>
      <c r="AS23" s="16">
        <v>532070493015.31</v>
      </c>
      <c r="AT23" s="16">
        <v>266518716682.20001</v>
      </c>
      <c r="AU23" s="18">
        <v>271670830081.5</v>
      </c>
      <c r="AV23" s="16">
        <v>292781634495</v>
      </c>
      <c r="AW23" s="17">
        <v>416370795102</v>
      </c>
      <c r="AX23" s="16">
        <v>152469154180</v>
      </c>
      <c r="AY23" s="16">
        <v>261258426489</v>
      </c>
      <c r="AZ23" s="16">
        <v>349371317646</v>
      </c>
      <c r="BA23" s="16">
        <v>615663532646.46997</v>
      </c>
      <c r="BB23" s="16">
        <v>274456578826</v>
      </c>
      <c r="BC23" s="16">
        <v>364331763996</v>
      </c>
      <c r="BD23" s="16">
        <v>238355174254</v>
      </c>
      <c r="BE23" s="16">
        <v>282755818217</v>
      </c>
      <c r="BF23" s="16">
        <v>233766367997</v>
      </c>
      <c r="BG23" s="16">
        <v>365457231003</v>
      </c>
      <c r="BH23" s="17">
        <v>158312734312</v>
      </c>
      <c r="BI23" s="16">
        <v>127560278248</v>
      </c>
      <c r="BJ23" s="16">
        <v>230079235448</v>
      </c>
      <c r="BK23" s="16">
        <v>598043410373</v>
      </c>
      <c r="BL23" s="16">
        <v>624898563749</v>
      </c>
      <c r="BM23" s="16">
        <v>705526052326</v>
      </c>
      <c r="BN23" s="16">
        <v>255997848638.17999</v>
      </c>
      <c r="BO23" s="16">
        <v>392188199790</v>
      </c>
      <c r="BP23" s="16">
        <v>402308900790</v>
      </c>
      <c r="BQ23" s="16">
        <v>669195210799</v>
      </c>
      <c r="BR23" s="16">
        <v>387129033973</v>
      </c>
      <c r="BS23" s="16">
        <v>556978414222</v>
      </c>
      <c r="BT23" s="16">
        <v>646677362749</v>
      </c>
      <c r="BU23" s="16">
        <v>342102969737</v>
      </c>
      <c r="BV23" s="16">
        <v>219705446824</v>
      </c>
      <c r="BW23" s="16">
        <v>1110307380589</v>
      </c>
      <c r="BX23" s="16">
        <v>358955574457</v>
      </c>
      <c r="BY23" s="16">
        <v>204008877809</v>
      </c>
      <c r="BZ23" s="16">
        <v>218973363488</v>
      </c>
      <c r="CA23" s="16">
        <v>256820740969.25</v>
      </c>
      <c r="CB23" s="16">
        <v>431306209169</v>
      </c>
      <c r="CC23" s="16">
        <v>328916848333</v>
      </c>
      <c r="CD23" s="16">
        <v>273510418215</v>
      </c>
      <c r="CE23" s="16">
        <v>937258184715</v>
      </c>
      <c r="CF23" s="16">
        <v>1071594860216</v>
      </c>
      <c r="CG23" s="16">
        <v>747401049492</v>
      </c>
      <c r="CH23" s="16">
        <v>634969823091</v>
      </c>
      <c r="CI23" s="16">
        <v>1243763992774</v>
      </c>
      <c r="CJ23" s="16">
        <v>616041064942</v>
      </c>
      <c r="CK23" s="16">
        <v>599458682760.75</v>
      </c>
      <c r="CL23" s="16">
        <v>682654709814</v>
      </c>
      <c r="CM23" s="16">
        <v>613346579593</v>
      </c>
      <c r="CN23" s="16">
        <v>759976690920</v>
      </c>
      <c r="CO23" s="16">
        <v>583385365310</v>
      </c>
      <c r="CP23" s="16">
        <v>1140030297864</v>
      </c>
      <c r="CQ23" s="16">
        <v>418523779219</v>
      </c>
      <c r="CR23" s="16">
        <v>570222423454</v>
      </c>
      <c r="CS23" s="16">
        <v>472869205751</v>
      </c>
      <c r="CT23" s="16">
        <v>543810105244</v>
      </c>
      <c r="CU23" s="16">
        <v>436839235807</v>
      </c>
      <c r="CV23" s="16">
        <v>533196054317.90997</v>
      </c>
      <c r="CW23" s="16">
        <v>483393628739</v>
      </c>
      <c r="CX23" s="16">
        <v>406652962120.27002</v>
      </c>
      <c r="CY23" s="16">
        <v>356475009247</v>
      </c>
      <c r="CZ23" s="16">
        <v>376534912433</v>
      </c>
      <c r="DA23" s="16">
        <v>332984623914</v>
      </c>
      <c r="DB23" s="16">
        <v>700681837879</v>
      </c>
      <c r="DC23" s="16">
        <v>230512087981</v>
      </c>
      <c r="DD23" s="16">
        <v>776253457291</v>
      </c>
      <c r="DE23" s="16">
        <v>619626200507</v>
      </c>
      <c r="DF23" s="16">
        <v>722895990024</v>
      </c>
      <c r="DG23" s="16">
        <v>512178650546</v>
      </c>
      <c r="DH23" s="16">
        <v>646342108543.5</v>
      </c>
      <c r="DI23" s="16">
        <v>646524815588</v>
      </c>
      <c r="DJ23" s="16">
        <v>464037611728.13</v>
      </c>
      <c r="DK23" s="16">
        <v>1508876064352</v>
      </c>
      <c r="DL23" s="16">
        <v>335617052556</v>
      </c>
      <c r="DM23" s="17">
        <v>293983522988</v>
      </c>
      <c r="DN23" s="16">
        <v>344933064063</v>
      </c>
      <c r="DO23" s="16">
        <v>586857494874</v>
      </c>
      <c r="DP23" s="16">
        <v>445685697314.69</v>
      </c>
      <c r="DQ23" s="16">
        <v>577665709339</v>
      </c>
      <c r="DR23" s="16">
        <v>345222389196</v>
      </c>
      <c r="DS23" s="16">
        <v>217909708060</v>
      </c>
      <c r="DT23" s="16">
        <v>90871653388.179993</v>
      </c>
      <c r="DU23" s="16">
        <v>90794619038</v>
      </c>
      <c r="DV23" s="16">
        <v>547189045475</v>
      </c>
      <c r="DW23" s="16">
        <v>425086437407</v>
      </c>
      <c r="DX23" s="16">
        <v>449332528563</v>
      </c>
      <c r="DY23" s="16">
        <v>444099342248</v>
      </c>
      <c r="DZ23" s="16">
        <v>571223011491</v>
      </c>
      <c r="EA23" s="16">
        <v>227073181950</v>
      </c>
      <c r="EB23" s="16">
        <v>316980442645</v>
      </c>
      <c r="EC23" s="16">
        <v>237035843174</v>
      </c>
      <c r="ED23" s="16">
        <v>231571360644</v>
      </c>
      <c r="EE23" s="16">
        <v>256400975345.13</v>
      </c>
      <c r="EF23" s="16">
        <v>270764563178</v>
      </c>
      <c r="EG23" s="16">
        <v>544114849553</v>
      </c>
      <c r="EH23" s="16">
        <v>329164001346.27002</v>
      </c>
      <c r="EI23" s="16">
        <v>760603045722</v>
      </c>
      <c r="EJ23" s="16">
        <v>1102648213218</v>
      </c>
      <c r="EK23" s="16">
        <v>777922599050</v>
      </c>
      <c r="EL23" s="16">
        <v>798684384013</v>
      </c>
      <c r="EM23" s="16">
        <v>544459139891</v>
      </c>
      <c r="EN23" s="16">
        <v>366738524205</v>
      </c>
      <c r="EO23" s="16">
        <v>421945989610.20001</v>
      </c>
      <c r="EP23" s="16">
        <v>1036054933369.2</v>
      </c>
      <c r="EQ23" s="16">
        <v>362033839459</v>
      </c>
      <c r="ER23" s="16">
        <v>478410831494</v>
      </c>
      <c r="ES23" s="16">
        <v>537077901634</v>
      </c>
      <c r="ET23" s="16">
        <v>182326592754</v>
      </c>
      <c r="EU23" s="16">
        <v>261268282179</v>
      </c>
      <c r="EV23" s="16">
        <v>135155038574</v>
      </c>
      <c r="EW23" s="16">
        <v>10472324236817</v>
      </c>
      <c r="EX23" s="16">
        <v>1874131897076</v>
      </c>
      <c r="EY23" s="16">
        <v>2077797617868</v>
      </c>
      <c r="EZ23" s="16">
        <v>1338977646220</v>
      </c>
      <c r="FA23" s="16">
        <v>2133247199884</v>
      </c>
      <c r="FB23" s="16">
        <v>1134966704447</v>
      </c>
      <c r="FC23" s="16">
        <v>1328516267274</v>
      </c>
      <c r="FD23" s="16">
        <v>1536350514566</v>
      </c>
      <c r="FE23" s="16">
        <v>1761874036338</v>
      </c>
      <c r="FF23" s="16">
        <v>1254482236882</v>
      </c>
      <c r="FG23" s="16">
        <v>1501758117106.8</v>
      </c>
      <c r="FH23" s="16">
        <v>1223154778091</v>
      </c>
      <c r="FI23" s="16">
        <v>1173386757866</v>
      </c>
      <c r="FJ23" s="16">
        <v>858978538406</v>
      </c>
      <c r="FK23" s="16">
        <v>1169880331083</v>
      </c>
      <c r="FL23" s="16">
        <v>1381939610911</v>
      </c>
      <c r="FM23" s="16">
        <v>1274168181372</v>
      </c>
      <c r="FN23" s="16">
        <v>1389712622527</v>
      </c>
      <c r="FO23" s="16">
        <v>2193068581307</v>
      </c>
      <c r="FP23" s="16">
        <v>1588325325041</v>
      </c>
      <c r="FQ23" s="16">
        <v>850211145670</v>
      </c>
      <c r="FR23" s="16">
        <v>599238609044</v>
      </c>
      <c r="FS23" s="16">
        <v>871017313688</v>
      </c>
      <c r="FT23" s="16">
        <v>479774507551</v>
      </c>
      <c r="FU23" s="16">
        <v>857794875435.85999</v>
      </c>
      <c r="FV23" s="16">
        <v>591495101752</v>
      </c>
      <c r="FW23" s="16">
        <v>329196805859</v>
      </c>
      <c r="FX23" s="16">
        <v>966921786048</v>
      </c>
      <c r="FY23" s="16">
        <v>360020113864</v>
      </c>
      <c r="FZ23" s="16">
        <v>2197436487588</v>
      </c>
      <c r="GA23" s="16">
        <v>799040679582</v>
      </c>
      <c r="GB23" s="16">
        <v>1298564680518</v>
      </c>
      <c r="GC23" s="16">
        <v>695121258351</v>
      </c>
      <c r="GD23" s="16">
        <v>858332558795</v>
      </c>
      <c r="GE23" s="16">
        <v>920321358853</v>
      </c>
      <c r="GF23" s="16">
        <v>1029939869836</v>
      </c>
      <c r="GG23" s="16">
        <v>1247958290853</v>
      </c>
      <c r="GH23" s="16">
        <v>742466678926</v>
      </c>
      <c r="GI23" s="16">
        <v>879415011197</v>
      </c>
      <c r="GJ23" s="16">
        <v>763702908764</v>
      </c>
      <c r="GK23" s="16">
        <v>930884271707</v>
      </c>
      <c r="GL23" s="16">
        <v>1059118686274</v>
      </c>
      <c r="GM23" s="16">
        <v>812358284296</v>
      </c>
      <c r="GN23" s="16">
        <v>1180406819984</v>
      </c>
      <c r="GO23" s="16">
        <v>743723874801</v>
      </c>
      <c r="GP23" s="16">
        <v>936122276415</v>
      </c>
      <c r="GQ23" s="16">
        <v>1043604332597</v>
      </c>
      <c r="GR23" s="16">
        <v>821585043183</v>
      </c>
      <c r="GS23" s="16">
        <v>993381464925</v>
      </c>
      <c r="GT23" s="16">
        <v>760008721885</v>
      </c>
      <c r="GU23" s="16">
        <v>902134289256</v>
      </c>
      <c r="GV23" s="16">
        <v>719607633192</v>
      </c>
      <c r="GW23" s="16">
        <v>803175011311</v>
      </c>
      <c r="GX23" s="16">
        <v>966988909597</v>
      </c>
      <c r="GY23" s="16">
        <v>914850106551</v>
      </c>
      <c r="GZ23" s="16">
        <v>1033550952354</v>
      </c>
      <c r="HA23" s="16">
        <v>609072551329</v>
      </c>
      <c r="HB23" s="16">
        <v>1081785058374</v>
      </c>
      <c r="HC23" s="16">
        <v>641780983992</v>
      </c>
      <c r="HD23" s="16">
        <v>333318007729</v>
      </c>
      <c r="HE23" s="16">
        <v>343867388510</v>
      </c>
      <c r="HF23" s="16">
        <v>358397338138</v>
      </c>
      <c r="HG23" s="16">
        <v>1306934922575</v>
      </c>
      <c r="HH23" s="16">
        <v>832810555592</v>
      </c>
      <c r="HI23" s="16">
        <v>401221736362</v>
      </c>
      <c r="HJ23" s="16">
        <v>623924262660</v>
      </c>
      <c r="HK23" s="16">
        <v>1015832231713</v>
      </c>
      <c r="HL23" s="16">
        <v>836802716640</v>
      </c>
      <c r="HM23" s="16">
        <v>675747309320</v>
      </c>
      <c r="HN23" s="16">
        <v>1110060035820.1001</v>
      </c>
      <c r="HO23" s="16">
        <v>743377634422</v>
      </c>
      <c r="HP23" s="16">
        <v>2280156502319</v>
      </c>
      <c r="HQ23" s="16">
        <v>912407063814.82996</v>
      </c>
      <c r="HR23" s="16">
        <v>1147862041953</v>
      </c>
      <c r="HS23" s="16">
        <v>1016728197141</v>
      </c>
      <c r="HT23" s="16">
        <v>1055118376043</v>
      </c>
      <c r="HU23" s="16">
        <v>721890059507</v>
      </c>
      <c r="HV23" s="16">
        <v>886676823148</v>
      </c>
      <c r="HW23" s="16">
        <v>1443987470786.3999</v>
      </c>
      <c r="HX23" s="16">
        <v>922751440369</v>
      </c>
      <c r="HY23" s="16">
        <v>1075894818008</v>
      </c>
      <c r="HZ23" s="16">
        <v>980120709526</v>
      </c>
      <c r="IA23" s="16">
        <v>821757416522</v>
      </c>
      <c r="IB23" s="16">
        <v>778675469733</v>
      </c>
      <c r="IC23" s="16">
        <v>843729950902.73999</v>
      </c>
      <c r="ID23" s="16">
        <v>1499632101394.3999</v>
      </c>
      <c r="IE23" s="16">
        <v>886565050276.84998</v>
      </c>
      <c r="IF23" s="16">
        <v>1008005145730.9</v>
      </c>
      <c r="IG23" s="16">
        <v>946911551733.32996</v>
      </c>
      <c r="IH23" s="16">
        <v>667847218506.23999</v>
      </c>
      <c r="II23" s="16">
        <v>711181906429</v>
      </c>
      <c r="IJ23" s="16">
        <v>1034282540371.3</v>
      </c>
      <c r="IK23" s="16">
        <v>1019979311886</v>
      </c>
      <c r="IL23" s="16">
        <v>813164704111</v>
      </c>
      <c r="IM23" s="16">
        <v>574828002694</v>
      </c>
      <c r="IN23" s="16">
        <v>1347461191153.8</v>
      </c>
      <c r="IO23" s="16">
        <v>682568345810.42004</v>
      </c>
      <c r="IP23" s="16">
        <v>883891037228.19995</v>
      </c>
      <c r="IQ23" s="16">
        <v>827937453201</v>
      </c>
      <c r="IR23" s="16">
        <v>926348580146.93005</v>
      </c>
      <c r="IS23" s="16">
        <v>1180536451344.5</v>
      </c>
      <c r="IT23" s="16">
        <v>305254679791.88</v>
      </c>
      <c r="IU23" s="16">
        <v>552405590002.29004</v>
      </c>
      <c r="IV23" s="16">
        <v>413686359144</v>
      </c>
      <c r="IW23" s="16">
        <v>877246394701.57996</v>
      </c>
      <c r="IX23" s="16">
        <v>268740132667</v>
      </c>
      <c r="IY23" s="16">
        <v>355843748795</v>
      </c>
      <c r="IZ23" s="16">
        <v>422615706461</v>
      </c>
      <c r="JA23" s="16">
        <v>2187887736524</v>
      </c>
      <c r="JB23" s="16">
        <v>282582652610</v>
      </c>
      <c r="JC23" s="16">
        <v>698119945629.66003</v>
      </c>
      <c r="JD23" s="16">
        <v>324811774853.75</v>
      </c>
      <c r="JE23" s="16">
        <v>377737802189.09998</v>
      </c>
      <c r="JF23" s="16">
        <v>419580405489</v>
      </c>
      <c r="JG23" s="16">
        <v>587259816318.77002</v>
      </c>
      <c r="JH23" s="16">
        <v>397341459105</v>
      </c>
      <c r="JI23" s="16">
        <v>624881599569.20996</v>
      </c>
      <c r="JJ23" s="16">
        <v>538813980623</v>
      </c>
      <c r="JK23" s="16">
        <v>457335670816</v>
      </c>
      <c r="JL23" s="16">
        <v>566857424727</v>
      </c>
      <c r="JM23" s="16">
        <v>381939720641</v>
      </c>
      <c r="JN23" s="16">
        <v>229932413547</v>
      </c>
      <c r="JO23" s="16">
        <v>304168317188</v>
      </c>
      <c r="JP23" s="16">
        <v>175600017828</v>
      </c>
      <c r="JQ23" s="16">
        <v>508677400509.90002</v>
      </c>
      <c r="JR23" s="16">
        <v>457030765560.20001</v>
      </c>
      <c r="JS23" s="16">
        <v>370879740556.52002</v>
      </c>
      <c r="JT23" s="16">
        <v>361466712888</v>
      </c>
      <c r="JU23" s="16">
        <v>596004798980</v>
      </c>
      <c r="JV23" s="16">
        <v>398871099167</v>
      </c>
      <c r="JW23" s="16">
        <v>459472494913</v>
      </c>
      <c r="JX23" s="16">
        <v>560841519186</v>
      </c>
      <c r="JY23" s="16">
        <v>305548645568</v>
      </c>
      <c r="JZ23" s="16">
        <v>235562209875.5</v>
      </c>
      <c r="KA23" s="16">
        <v>151660041611.03</v>
      </c>
      <c r="KB23" s="16">
        <v>212971997682</v>
      </c>
      <c r="KC23" s="16">
        <v>312135491007</v>
      </c>
      <c r="KD23" s="16">
        <v>306983672259.84998</v>
      </c>
      <c r="KE23" s="16">
        <v>307956127733.08002</v>
      </c>
      <c r="KF23" s="16">
        <v>330860771382.97998</v>
      </c>
      <c r="KG23" s="16">
        <v>733877526425</v>
      </c>
      <c r="KH23" s="16">
        <v>660773533863</v>
      </c>
      <c r="KI23" s="16">
        <v>442510591178</v>
      </c>
      <c r="KJ23" s="16">
        <v>464471243998</v>
      </c>
      <c r="KK23" s="16">
        <v>469494893138</v>
      </c>
      <c r="KL23" s="16">
        <v>397097746761</v>
      </c>
      <c r="KM23" s="16">
        <v>524155852991</v>
      </c>
      <c r="KN23" s="16">
        <v>526554991840</v>
      </c>
      <c r="KO23" s="16">
        <v>519245148197</v>
      </c>
      <c r="KP23" s="16">
        <v>377098016437</v>
      </c>
      <c r="KQ23" s="16">
        <v>364526005321</v>
      </c>
      <c r="KR23" s="16">
        <v>716383579312</v>
      </c>
      <c r="KS23" s="16">
        <v>271819036139</v>
      </c>
      <c r="KT23" s="16">
        <v>493124456013</v>
      </c>
      <c r="KU23" s="16">
        <v>1424609990284.1001</v>
      </c>
      <c r="KV23" s="16">
        <v>649891939405.94995</v>
      </c>
      <c r="KW23" s="16">
        <v>1825782942853.5</v>
      </c>
      <c r="KX23" s="16">
        <v>642956741620.08997</v>
      </c>
      <c r="KY23" s="16">
        <v>831562253156.16003</v>
      </c>
      <c r="KZ23" s="16">
        <v>618134911319.5</v>
      </c>
      <c r="LA23" s="16">
        <v>844193237526.40002</v>
      </c>
      <c r="LB23" s="16">
        <v>408694747448.31</v>
      </c>
      <c r="LC23" s="16">
        <v>1212343648232</v>
      </c>
      <c r="LD23" s="16">
        <v>491328770691</v>
      </c>
      <c r="LE23" s="16">
        <v>188715867252</v>
      </c>
      <c r="LF23" s="16">
        <v>502786008836</v>
      </c>
      <c r="LG23" s="16">
        <v>356404338150</v>
      </c>
      <c r="LH23" s="16">
        <v>557940803778</v>
      </c>
      <c r="LI23" s="16">
        <v>367124776460</v>
      </c>
      <c r="LJ23" s="16">
        <v>375614051210</v>
      </c>
      <c r="LK23" s="16">
        <v>766698972084</v>
      </c>
      <c r="LL23" s="16">
        <v>278355703308</v>
      </c>
      <c r="LM23" s="16">
        <v>384108101404</v>
      </c>
      <c r="LN23" s="16">
        <v>277244869684</v>
      </c>
      <c r="LO23" s="16">
        <v>330187460990</v>
      </c>
      <c r="LP23" s="16">
        <v>247149557456</v>
      </c>
      <c r="LQ23" s="16">
        <v>212524779528</v>
      </c>
      <c r="LR23" s="16">
        <v>164338215572</v>
      </c>
      <c r="LS23" s="16">
        <v>201788896974</v>
      </c>
      <c r="LT23" s="16">
        <v>131186711626</v>
      </c>
      <c r="LU23" s="16">
        <v>136136393884</v>
      </c>
      <c r="LV23" s="16">
        <v>524877158084.97998</v>
      </c>
      <c r="LW23" s="16">
        <v>609492892121.31995</v>
      </c>
      <c r="LX23" s="16">
        <v>216587309787</v>
      </c>
      <c r="LY23" s="16">
        <v>305301796371.87</v>
      </c>
      <c r="LZ23" s="16">
        <v>366583775449</v>
      </c>
      <c r="MA23" s="16">
        <v>378642185076</v>
      </c>
      <c r="MB23" s="16">
        <v>230019247809.92001</v>
      </c>
      <c r="MC23" s="16">
        <v>505665585513.82001</v>
      </c>
      <c r="MD23" s="16">
        <v>628815038950</v>
      </c>
      <c r="ME23" s="16">
        <v>476960846655.27002</v>
      </c>
      <c r="MF23" s="16">
        <v>291480669848</v>
      </c>
      <c r="MG23" s="16">
        <v>400311407891</v>
      </c>
      <c r="MH23" s="16">
        <v>98466970171</v>
      </c>
      <c r="MI23" s="16">
        <v>204878621759</v>
      </c>
      <c r="MJ23" s="16">
        <v>1020475368008.5</v>
      </c>
      <c r="MK23" s="16">
        <v>296216062280</v>
      </c>
      <c r="ML23" s="16">
        <v>358288215638</v>
      </c>
      <c r="MM23" s="16">
        <v>863435205943</v>
      </c>
      <c r="MN23" s="16">
        <v>603892027617.93005</v>
      </c>
      <c r="MO23" s="16">
        <v>381776757526</v>
      </c>
      <c r="MP23" s="16">
        <v>668397047921</v>
      </c>
      <c r="MQ23" s="16">
        <v>416372692756</v>
      </c>
      <c r="MR23" s="16">
        <v>446236802673</v>
      </c>
      <c r="MS23" s="18">
        <v>411937471707.65002</v>
      </c>
      <c r="MT23" s="16">
        <v>460755017243</v>
      </c>
      <c r="MU23" s="16">
        <v>549229307271</v>
      </c>
      <c r="MV23" s="16">
        <v>519336044469</v>
      </c>
      <c r="MW23" s="16">
        <v>320126798457</v>
      </c>
      <c r="MX23" s="16">
        <v>481743637059</v>
      </c>
      <c r="MY23" s="16">
        <v>416273513826</v>
      </c>
      <c r="MZ23" s="16">
        <v>511614147306</v>
      </c>
      <c r="NA23" s="16">
        <v>465330528279</v>
      </c>
      <c r="NB23" s="16">
        <v>405910690997</v>
      </c>
      <c r="NC23" s="16">
        <v>533347112050</v>
      </c>
      <c r="ND23" s="16">
        <v>326785681590</v>
      </c>
      <c r="NE23" s="16">
        <v>1308852642981</v>
      </c>
      <c r="NF23" s="16">
        <v>395075004597</v>
      </c>
      <c r="NG23" s="16">
        <v>304510677428</v>
      </c>
      <c r="NH23" s="16">
        <v>331614960970</v>
      </c>
      <c r="NI23" s="16">
        <v>517025977464</v>
      </c>
      <c r="NJ23" s="16">
        <v>491452242301</v>
      </c>
      <c r="NK23" s="16">
        <v>501060847326</v>
      </c>
      <c r="NL23" s="16">
        <v>428742334028</v>
      </c>
      <c r="NM23" s="16">
        <v>605597744115</v>
      </c>
      <c r="NN23" s="16">
        <v>572723892263.34998</v>
      </c>
      <c r="NO23" s="16">
        <v>377418624007</v>
      </c>
      <c r="NP23" s="16">
        <v>373931548136</v>
      </c>
      <c r="NQ23" s="16">
        <v>235925337577</v>
      </c>
      <c r="NR23" s="16">
        <v>240393548404</v>
      </c>
      <c r="NS23" s="16">
        <v>229876948186</v>
      </c>
      <c r="NT23" s="16">
        <v>151001493148</v>
      </c>
      <c r="NU23" s="16">
        <v>137913924845</v>
      </c>
      <c r="NV23" s="16">
        <v>118966585371</v>
      </c>
      <c r="NW23" s="16">
        <v>10859586875</v>
      </c>
      <c r="NX23" s="16">
        <v>777430424389.66003</v>
      </c>
      <c r="NY23" s="16">
        <v>1045448468873.4</v>
      </c>
      <c r="NZ23" s="16">
        <v>437459546281</v>
      </c>
      <c r="OA23" s="16">
        <v>922673750203</v>
      </c>
      <c r="OB23" s="16">
        <v>771283691214.15002</v>
      </c>
      <c r="OC23" s="16">
        <v>403183726697</v>
      </c>
      <c r="OD23" s="16">
        <v>643596813078.03003</v>
      </c>
      <c r="OE23" s="16">
        <v>428473198896</v>
      </c>
      <c r="OF23" s="16">
        <v>779613365322.81006</v>
      </c>
      <c r="OG23" s="16">
        <v>770710000211.52002</v>
      </c>
      <c r="OH23" s="16">
        <v>592012532550</v>
      </c>
      <c r="OI23" s="16">
        <v>700235919220</v>
      </c>
      <c r="OJ23" s="16">
        <v>452951496154</v>
      </c>
      <c r="OK23" s="16">
        <v>614413786365</v>
      </c>
      <c r="OL23" s="16">
        <v>827182767668</v>
      </c>
      <c r="OM23" s="16">
        <v>1001357025758</v>
      </c>
      <c r="ON23" s="16">
        <v>605017683840</v>
      </c>
      <c r="OO23" s="16">
        <v>573951773198</v>
      </c>
      <c r="OP23" s="16">
        <v>366488658488</v>
      </c>
      <c r="OQ23" s="16">
        <v>250532236561</v>
      </c>
      <c r="OR23" s="16">
        <v>240010250049</v>
      </c>
      <c r="OS23" s="16">
        <v>541967473088</v>
      </c>
      <c r="OT23" s="16">
        <v>321915303133</v>
      </c>
      <c r="OU23" s="16">
        <v>345270772728</v>
      </c>
      <c r="OV23" s="16">
        <v>438023761196</v>
      </c>
      <c r="OW23" s="16">
        <v>415089486213</v>
      </c>
      <c r="OX23" s="16">
        <v>478582475617</v>
      </c>
      <c r="OY23" s="16">
        <v>259805347378</v>
      </c>
      <c r="OZ23" s="16">
        <v>366821783123</v>
      </c>
      <c r="PA23" s="16">
        <v>257868621219</v>
      </c>
      <c r="PB23" s="16">
        <v>399659771294</v>
      </c>
      <c r="PC23" s="16">
        <v>168273580706</v>
      </c>
      <c r="PD23" s="16">
        <v>388314138884</v>
      </c>
      <c r="PE23" s="16">
        <v>512960114075</v>
      </c>
      <c r="PF23" s="16">
        <v>388716966114</v>
      </c>
      <c r="PG23" s="16">
        <v>552842685029</v>
      </c>
      <c r="PH23" s="16">
        <v>239074326643</v>
      </c>
      <c r="PI23" s="16">
        <v>278330627279.28003</v>
      </c>
      <c r="PJ23" s="16">
        <v>252820275350</v>
      </c>
      <c r="PK23" s="16">
        <v>146057700923</v>
      </c>
      <c r="PL23" s="16">
        <v>203768352663</v>
      </c>
      <c r="PM23" s="16">
        <v>283061770965</v>
      </c>
      <c r="PN23" s="16">
        <v>122585215449</v>
      </c>
      <c r="PO23" s="16">
        <v>217380796868</v>
      </c>
      <c r="PP23" s="16">
        <v>428689945072</v>
      </c>
      <c r="PQ23" s="16">
        <v>292499081548.81</v>
      </c>
      <c r="PR23" s="16">
        <v>690199497615.01001</v>
      </c>
      <c r="PS23" s="16">
        <v>263313889093.5</v>
      </c>
      <c r="PT23" s="16">
        <v>250561344435</v>
      </c>
      <c r="PU23" s="16">
        <v>574758792436</v>
      </c>
      <c r="PV23" s="16">
        <v>296701145026</v>
      </c>
      <c r="PW23" s="16">
        <v>195259305221</v>
      </c>
      <c r="PX23" s="16">
        <v>34005693000</v>
      </c>
      <c r="PY23" s="16">
        <v>143500543984</v>
      </c>
      <c r="PZ23" s="16">
        <v>182706052757.60001</v>
      </c>
      <c r="QA23" s="16">
        <v>110916262843</v>
      </c>
      <c r="QB23" s="16">
        <v>940659446469</v>
      </c>
      <c r="QC23" s="16">
        <v>330746238386</v>
      </c>
      <c r="QD23" s="16">
        <v>391448989736</v>
      </c>
      <c r="QE23" s="16">
        <v>326292430528</v>
      </c>
      <c r="QF23" s="16">
        <v>536093185540</v>
      </c>
      <c r="QG23" s="16">
        <v>575055160180</v>
      </c>
      <c r="QH23" s="16">
        <v>416525672947</v>
      </c>
      <c r="QI23" s="16">
        <v>291495728339</v>
      </c>
      <c r="QJ23" s="16">
        <v>246332797405</v>
      </c>
      <c r="QK23" s="16">
        <v>287641620622</v>
      </c>
      <c r="QL23" s="16">
        <v>471423799964</v>
      </c>
      <c r="QM23" s="16">
        <v>229587737466</v>
      </c>
      <c r="QN23" s="16">
        <v>232233903225</v>
      </c>
      <c r="QO23" s="16">
        <v>280556643519</v>
      </c>
      <c r="QP23" s="16">
        <v>273637377910</v>
      </c>
      <c r="QQ23" s="16">
        <v>261887262891</v>
      </c>
      <c r="QR23" s="16">
        <v>167525364432</v>
      </c>
      <c r="QS23" s="16">
        <v>253449897346</v>
      </c>
      <c r="QT23" s="16">
        <v>311579605761</v>
      </c>
      <c r="QU23" s="16">
        <v>191403317952.53</v>
      </c>
      <c r="QV23" s="16">
        <v>151340510438</v>
      </c>
      <c r="QW23" s="16">
        <v>106490617444</v>
      </c>
      <c r="QX23" s="16">
        <v>179070294270</v>
      </c>
      <c r="QY23" s="16">
        <v>188704658235</v>
      </c>
      <c r="QZ23" s="16">
        <v>216339965601</v>
      </c>
      <c r="RA23" s="16">
        <v>212258223759</v>
      </c>
      <c r="RB23" s="16">
        <v>156429090085</v>
      </c>
      <c r="RC23" s="16">
        <v>139894525196</v>
      </c>
      <c r="RD23" s="16">
        <v>142672994803</v>
      </c>
      <c r="RE23" s="16">
        <v>127281256623</v>
      </c>
      <c r="RF23" s="16">
        <v>342645836359</v>
      </c>
      <c r="RG23" s="16">
        <v>176964590250</v>
      </c>
      <c r="RH23" s="16">
        <v>427638664005</v>
      </c>
      <c r="RI23" s="16">
        <v>282651493336</v>
      </c>
      <c r="RJ23" s="16">
        <v>194298617720</v>
      </c>
      <c r="RK23" s="16">
        <v>353040995592</v>
      </c>
      <c r="RL23" s="16">
        <v>299649659802.53003</v>
      </c>
      <c r="RM23" s="16">
        <v>202363915738</v>
      </c>
      <c r="RN23" s="16">
        <v>298886721086</v>
      </c>
      <c r="RO23" s="16">
        <v>125944246030</v>
      </c>
      <c r="RP23" s="16">
        <v>52311063596</v>
      </c>
      <c r="RQ23" s="16">
        <v>626105421399</v>
      </c>
      <c r="RR23" s="16">
        <v>895201567001</v>
      </c>
      <c r="RS23" s="16">
        <v>1061330409887</v>
      </c>
      <c r="RT23" s="16">
        <v>969243364898</v>
      </c>
      <c r="RU23" s="16">
        <v>1228565126720</v>
      </c>
      <c r="RV23" s="16">
        <v>567806763507</v>
      </c>
      <c r="RW23" s="16">
        <v>1174823008938</v>
      </c>
      <c r="RX23" s="16">
        <v>528762679514</v>
      </c>
      <c r="RY23" s="16">
        <v>736443916489</v>
      </c>
      <c r="RZ23" s="16">
        <v>345052368949.42999</v>
      </c>
      <c r="SA23" s="16">
        <v>436471783179.29999</v>
      </c>
      <c r="SB23" s="16">
        <v>337747667239.64001</v>
      </c>
      <c r="SC23" s="16">
        <v>380395462629.84003</v>
      </c>
      <c r="SD23" s="16">
        <v>257777056023</v>
      </c>
      <c r="SE23" s="16">
        <v>277708366120</v>
      </c>
      <c r="SF23" s="16">
        <v>275526765437.58002</v>
      </c>
      <c r="SG23" s="16">
        <v>277763334798</v>
      </c>
      <c r="SH23" s="16">
        <v>277736998637.54999</v>
      </c>
      <c r="SI23" s="16">
        <v>267700554573</v>
      </c>
      <c r="SJ23" s="16">
        <v>544646391817</v>
      </c>
      <c r="SK23" s="16">
        <v>423184012191</v>
      </c>
      <c r="SL23" s="16">
        <v>277029387148</v>
      </c>
      <c r="SM23" s="16">
        <v>315982135122</v>
      </c>
      <c r="SN23" s="16">
        <v>199052224437</v>
      </c>
      <c r="SO23" s="16">
        <v>435800910158</v>
      </c>
      <c r="SP23" s="16">
        <v>378201796674</v>
      </c>
      <c r="SQ23" s="16">
        <v>405586783702.96002</v>
      </c>
      <c r="SR23" s="16">
        <v>369117154119</v>
      </c>
      <c r="SS23" s="16">
        <v>917790192782.18005</v>
      </c>
      <c r="ST23" s="16">
        <v>372319500489</v>
      </c>
      <c r="SU23" s="16">
        <v>279773530191.87</v>
      </c>
      <c r="SV23" s="16">
        <v>293126281507</v>
      </c>
      <c r="SW23" s="16">
        <v>314797139064</v>
      </c>
      <c r="SX23" s="16">
        <v>369691456927</v>
      </c>
      <c r="SY23" s="16">
        <v>367629780056.39001</v>
      </c>
      <c r="SZ23" s="16">
        <v>380330761458</v>
      </c>
      <c r="TA23" s="16">
        <v>315437364909</v>
      </c>
      <c r="TB23" s="16">
        <v>227422052779</v>
      </c>
      <c r="TC23" s="16">
        <v>201285639854</v>
      </c>
      <c r="TD23" s="16">
        <v>284082993601</v>
      </c>
      <c r="TE23" s="16">
        <v>125357010437</v>
      </c>
      <c r="TF23" s="16">
        <v>158116635768</v>
      </c>
      <c r="TG23" s="16">
        <v>104076898931</v>
      </c>
      <c r="TH23" s="16">
        <v>148278710616</v>
      </c>
      <c r="TI23" s="16">
        <v>53410244260</v>
      </c>
      <c r="TJ23" s="16">
        <v>46033065360</v>
      </c>
      <c r="TK23" s="16">
        <v>210732942046</v>
      </c>
      <c r="TL23" s="16">
        <v>326068988092</v>
      </c>
      <c r="TM23" s="16">
        <v>375191315211</v>
      </c>
      <c r="TN23" s="16">
        <v>501025380644</v>
      </c>
      <c r="TO23" s="16">
        <v>261152850456</v>
      </c>
      <c r="TP23" s="16">
        <v>212370340711.73001</v>
      </c>
      <c r="TQ23" s="16">
        <v>93160104159</v>
      </c>
      <c r="TR23" s="16">
        <v>82113129598</v>
      </c>
      <c r="TS23" s="16">
        <v>461220456101.5</v>
      </c>
      <c r="TT23" s="16">
        <v>465573756114</v>
      </c>
      <c r="TU23" s="16">
        <v>525713686271</v>
      </c>
      <c r="TV23" s="16">
        <v>437633313363.57001</v>
      </c>
      <c r="TW23" s="16">
        <v>175992731313</v>
      </c>
    </row>
    <row r="24" spans="1:543" ht="15" x14ac:dyDescent="0.25">
      <c r="A24" s="27">
        <v>5</v>
      </c>
      <c r="B24" s="27">
        <v>1</v>
      </c>
      <c r="C24" s="27">
        <v>2</v>
      </c>
      <c r="D24" s="28" t="s">
        <v>4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27744723.25</v>
      </c>
      <c r="K24" s="16">
        <v>0</v>
      </c>
      <c r="L24" s="16">
        <v>467128.87</v>
      </c>
      <c r="M24" s="16">
        <v>0</v>
      </c>
      <c r="N24" s="16">
        <v>0</v>
      </c>
      <c r="O24" s="16">
        <v>0</v>
      </c>
      <c r="P24" s="16">
        <v>0</v>
      </c>
      <c r="Q24" s="16">
        <v>3470451583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493171921.18000001</v>
      </c>
      <c r="AF24" s="16">
        <v>0</v>
      </c>
      <c r="AG24" s="16">
        <v>0</v>
      </c>
      <c r="AH24" s="16">
        <v>34684850</v>
      </c>
      <c r="AI24" s="16">
        <v>0</v>
      </c>
      <c r="AJ24" s="16">
        <v>0</v>
      </c>
      <c r="AK24" s="16">
        <v>0</v>
      </c>
      <c r="AL24" s="16">
        <v>1539353591</v>
      </c>
      <c r="AM24" s="16">
        <v>0</v>
      </c>
      <c r="AN24" s="16">
        <v>0</v>
      </c>
      <c r="AO24" s="16">
        <v>0</v>
      </c>
      <c r="AP24" s="16">
        <v>0</v>
      </c>
      <c r="AQ24" s="16">
        <v>0</v>
      </c>
      <c r="AR24" s="16">
        <v>1424780450.1400001</v>
      </c>
      <c r="AS24" s="16">
        <v>22433748.760000002</v>
      </c>
      <c r="AT24" s="16">
        <v>0</v>
      </c>
      <c r="AU24" s="16">
        <v>0</v>
      </c>
      <c r="AV24" s="16">
        <v>0</v>
      </c>
      <c r="AW24" s="21">
        <v>0</v>
      </c>
      <c r="AX24" s="16">
        <v>0</v>
      </c>
      <c r="AY24" s="16">
        <v>0</v>
      </c>
      <c r="AZ24" s="16">
        <v>0</v>
      </c>
      <c r="BA24" s="16">
        <v>0</v>
      </c>
      <c r="BB24" s="16">
        <v>0</v>
      </c>
      <c r="BC24" s="16">
        <v>0</v>
      </c>
      <c r="BD24" s="16">
        <v>0</v>
      </c>
      <c r="BE24" s="16">
        <v>0</v>
      </c>
      <c r="BF24" s="16">
        <v>0</v>
      </c>
      <c r="BG24" s="16">
        <v>0</v>
      </c>
      <c r="BH24" s="21">
        <v>0</v>
      </c>
      <c r="BI24" s="16">
        <v>0</v>
      </c>
      <c r="BJ24" s="16">
        <v>0</v>
      </c>
      <c r="BK24" s="16">
        <v>0</v>
      </c>
      <c r="BL24" s="16">
        <v>0</v>
      </c>
      <c r="BM24" s="16">
        <v>0</v>
      </c>
      <c r="BN24" s="16">
        <v>0</v>
      </c>
      <c r="BO24" s="16">
        <v>0</v>
      </c>
      <c r="BP24" s="16">
        <v>0</v>
      </c>
      <c r="BQ24" s="16">
        <v>0</v>
      </c>
      <c r="BR24" s="16">
        <v>0</v>
      </c>
      <c r="BS24" s="16">
        <v>0</v>
      </c>
      <c r="BT24" s="16">
        <v>0</v>
      </c>
      <c r="BU24" s="16">
        <v>0</v>
      </c>
      <c r="BV24" s="16">
        <v>0</v>
      </c>
      <c r="BW24" s="16">
        <v>0</v>
      </c>
      <c r="BX24" s="16">
        <v>0</v>
      </c>
      <c r="BY24" s="16">
        <v>1446059009.27</v>
      </c>
      <c r="BZ24" s="16">
        <v>0</v>
      </c>
      <c r="CA24" s="16">
        <v>0</v>
      </c>
      <c r="CB24" s="16">
        <v>0</v>
      </c>
      <c r="CC24" s="16">
        <v>0</v>
      </c>
      <c r="CD24" s="16">
        <v>0</v>
      </c>
      <c r="CE24" s="16">
        <v>0</v>
      </c>
      <c r="CF24" s="16">
        <v>0</v>
      </c>
      <c r="CG24" s="16">
        <v>0</v>
      </c>
      <c r="CH24" s="16">
        <v>0</v>
      </c>
      <c r="CI24" s="16">
        <v>0</v>
      </c>
      <c r="CJ24" s="16">
        <v>0</v>
      </c>
      <c r="CK24" s="16">
        <v>0</v>
      </c>
      <c r="CL24" s="16">
        <v>0</v>
      </c>
      <c r="CM24" s="16">
        <v>0</v>
      </c>
      <c r="CN24" s="16">
        <v>0</v>
      </c>
      <c r="CO24" s="16">
        <v>0</v>
      </c>
      <c r="CP24" s="16">
        <v>0</v>
      </c>
      <c r="CQ24" s="16">
        <v>0</v>
      </c>
      <c r="CR24" s="16">
        <v>0</v>
      </c>
      <c r="CS24" s="16">
        <v>0</v>
      </c>
      <c r="CT24" s="16">
        <v>0</v>
      </c>
      <c r="CU24" s="16">
        <v>0</v>
      </c>
      <c r="CV24" s="16">
        <v>0</v>
      </c>
      <c r="CW24" s="16">
        <v>0</v>
      </c>
      <c r="CX24" s="16">
        <v>0</v>
      </c>
      <c r="CY24" s="16">
        <v>0</v>
      </c>
      <c r="CZ24" s="16">
        <v>0</v>
      </c>
      <c r="DA24" s="16">
        <v>0</v>
      </c>
      <c r="DB24" s="16">
        <v>0</v>
      </c>
      <c r="DC24" s="16">
        <v>0</v>
      </c>
      <c r="DD24" s="16">
        <v>0</v>
      </c>
      <c r="DE24" s="16">
        <v>0</v>
      </c>
      <c r="DF24" s="16">
        <v>0</v>
      </c>
      <c r="DG24" s="16">
        <v>0</v>
      </c>
      <c r="DH24" s="16">
        <v>3518134134</v>
      </c>
      <c r="DI24" s="16">
        <v>0</v>
      </c>
      <c r="DJ24" s="16">
        <v>0</v>
      </c>
      <c r="DK24" s="16">
        <v>0</v>
      </c>
      <c r="DL24" s="16">
        <v>0</v>
      </c>
      <c r="DM24" s="21">
        <v>0</v>
      </c>
      <c r="DN24" s="16">
        <v>0</v>
      </c>
      <c r="DO24" s="16">
        <v>0</v>
      </c>
      <c r="DP24" s="16">
        <v>0</v>
      </c>
      <c r="DQ24" s="16">
        <v>0</v>
      </c>
      <c r="DR24" s="16">
        <v>0</v>
      </c>
      <c r="DS24" s="16">
        <v>0</v>
      </c>
      <c r="DT24" s="16">
        <v>0</v>
      </c>
      <c r="DU24" s="16">
        <v>0</v>
      </c>
      <c r="DV24" s="16">
        <v>257779356298</v>
      </c>
      <c r="DW24" s="16">
        <v>0</v>
      </c>
      <c r="DX24" s="16">
        <v>0</v>
      </c>
      <c r="DY24" s="16">
        <v>0</v>
      </c>
      <c r="DZ24" s="16">
        <v>0</v>
      </c>
      <c r="EA24" s="16">
        <v>0</v>
      </c>
      <c r="EB24" s="16">
        <v>0</v>
      </c>
      <c r="EC24" s="16">
        <v>2053268274.01</v>
      </c>
      <c r="ED24" s="16">
        <v>0</v>
      </c>
      <c r="EE24" s="16">
        <v>0</v>
      </c>
      <c r="EF24" s="16">
        <v>0</v>
      </c>
      <c r="EG24" s="16">
        <v>0</v>
      </c>
      <c r="EH24" s="16">
        <v>0</v>
      </c>
      <c r="EI24" s="16">
        <v>0</v>
      </c>
      <c r="EJ24" s="16">
        <v>0</v>
      </c>
      <c r="EK24" s="16">
        <v>0</v>
      </c>
      <c r="EL24" s="16">
        <v>0</v>
      </c>
      <c r="EM24" s="16">
        <v>0</v>
      </c>
      <c r="EN24" s="16">
        <v>0</v>
      </c>
      <c r="EO24" s="16">
        <v>0</v>
      </c>
      <c r="EP24" s="16">
        <v>6392664538.6999998</v>
      </c>
      <c r="EQ24" s="16">
        <v>0</v>
      </c>
      <c r="ER24" s="16">
        <v>0</v>
      </c>
      <c r="ES24" s="16">
        <v>0</v>
      </c>
      <c r="ET24" s="16">
        <v>0</v>
      </c>
      <c r="EU24" s="16">
        <v>0</v>
      </c>
      <c r="EV24" s="16">
        <v>0</v>
      </c>
      <c r="EW24" s="16">
        <v>1218528851</v>
      </c>
      <c r="EX24" s="16">
        <v>0</v>
      </c>
      <c r="EY24" s="16">
        <v>0</v>
      </c>
      <c r="EZ24" s="16">
        <v>0</v>
      </c>
      <c r="FA24" s="16">
        <v>0</v>
      </c>
      <c r="FB24" s="16">
        <v>42891219</v>
      </c>
      <c r="FC24" s="16">
        <v>0</v>
      </c>
      <c r="FD24" s="16">
        <v>0</v>
      </c>
      <c r="FE24" s="16">
        <v>0</v>
      </c>
      <c r="FF24" s="16">
        <v>21488173000</v>
      </c>
      <c r="FG24" s="16">
        <v>0</v>
      </c>
      <c r="FH24" s="16">
        <v>0</v>
      </c>
      <c r="FI24" s="16">
        <v>0</v>
      </c>
      <c r="FJ24" s="16">
        <v>0</v>
      </c>
      <c r="FK24" s="16">
        <v>0</v>
      </c>
      <c r="FL24" s="16">
        <v>0</v>
      </c>
      <c r="FM24" s="16">
        <v>0</v>
      </c>
      <c r="FN24" s="16">
        <v>0</v>
      </c>
      <c r="FO24" s="16">
        <v>0</v>
      </c>
      <c r="FP24" s="16">
        <v>154866047</v>
      </c>
      <c r="FQ24" s="16">
        <v>352457562</v>
      </c>
      <c r="FR24" s="16">
        <v>0</v>
      </c>
      <c r="FS24" s="16">
        <v>0</v>
      </c>
      <c r="FT24" s="16">
        <v>0</v>
      </c>
      <c r="FU24" s="16">
        <v>0</v>
      </c>
      <c r="FV24" s="16">
        <v>814185273</v>
      </c>
      <c r="FW24" s="16">
        <v>0</v>
      </c>
      <c r="FX24" s="16">
        <v>0</v>
      </c>
      <c r="FY24" s="16">
        <v>0</v>
      </c>
      <c r="FZ24" s="16">
        <v>0</v>
      </c>
      <c r="GA24" s="16">
        <v>0</v>
      </c>
      <c r="GB24" s="16">
        <v>0</v>
      </c>
      <c r="GC24" s="16">
        <v>43599157</v>
      </c>
      <c r="GD24" s="16">
        <v>14713538</v>
      </c>
      <c r="GE24" s="16">
        <v>0</v>
      </c>
      <c r="GF24" s="16">
        <v>0</v>
      </c>
      <c r="GG24" s="16">
        <v>7762724</v>
      </c>
      <c r="GH24" s="16">
        <v>0</v>
      </c>
      <c r="GI24" s="16">
        <v>24948302</v>
      </c>
      <c r="GJ24" s="16">
        <v>0</v>
      </c>
      <c r="GK24" s="16">
        <v>0</v>
      </c>
      <c r="GL24" s="16">
        <v>0</v>
      </c>
      <c r="GM24" s="16">
        <v>46959019</v>
      </c>
      <c r="GN24" s="16">
        <v>0</v>
      </c>
      <c r="GO24" s="16">
        <v>30359278</v>
      </c>
      <c r="GP24" s="16">
        <v>0</v>
      </c>
      <c r="GQ24" s="16">
        <v>0</v>
      </c>
      <c r="GR24" s="16">
        <v>46576748</v>
      </c>
      <c r="GS24" s="16">
        <v>128043030</v>
      </c>
      <c r="GT24" s="16">
        <v>17095745</v>
      </c>
      <c r="GU24" s="16">
        <v>0</v>
      </c>
      <c r="GV24" s="16">
        <v>14340417</v>
      </c>
      <c r="GW24" s="16">
        <v>2040112</v>
      </c>
      <c r="GX24" s="16">
        <v>0</v>
      </c>
      <c r="GY24" s="16">
        <v>24831073</v>
      </c>
      <c r="GZ24" s="16">
        <v>24703716</v>
      </c>
      <c r="HA24" s="16">
        <v>1006766714</v>
      </c>
      <c r="HB24" s="16">
        <v>0</v>
      </c>
      <c r="HC24" s="16">
        <v>0</v>
      </c>
      <c r="HD24" s="16">
        <v>0</v>
      </c>
      <c r="HE24" s="16">
        <v>0</v>
      </c>
      <c r="HF24" s="16">
        <v>0</v>
      </c>
      <c r="HG24" s="16">
        <v>250000</v>
      </c>
      <c r="HH24" s="16">
        <v>707163870</v>
      </c>
      <c r="HI24" s="16">
        <v>98152703</v>
      </c>
      <c r="HJ24" s="16">
        <v>0</v>
      </c>
      <c r="HK24" s="16">
        <v>10326591.560000001</v>
      </c>
      <c r="HL24" s="16">
        <v>18577205</v>
      </c>
      <c r="HM24" s="16">
        <v>19030132.789999999</v>
      </c>
      <c r="HN24" s="16">
        <v>12341084.68</v>
      </c>
      <c r="HO24" s="16">
        <v>32401772.75</v>
      </c>
      <c r="HP24" s="16">
        <v>3921186921.1100001</v>
      </c>
      <c r="HQ24" s="16">
        <v>2008384137.55</v>
      </c>
      <c r="HR24" s="16">
        <v>0</v>
      </c>
      <c r="HS24" s="16">
        <v>9721202.4399999995</v>
      </c>
      <c r="HT24" s="16">
        <v>0</v>
      </c>
      <c r="HU24" s="16">
        <v>0</v>
      </c>
      <c r="HV24" s="16">
        <v>67000868.25</v>
      </c>
      <c r="HW24" s="16">
        <v>1734751.22</v>
      </c>
      <c r="HX24" s="16">
        <v>0</v>
      </c>
      <c r="HY24" s="16">
        <v>64270169.969999999</v>
      </c>
      <c r="HZ24" s="16">
        <v>640804648.14999998</v>
      </c>
      <c r="IA24" s="16">
        <v>1015211</v>
      </c>
      <c r="IB24" s="16">
        <v>0</v>
      </c>
      <c r="IC24" s="16">
        <v>0</v>
      </c>
      <c r="ID24" s="16">
        <v>0</v>
      </c>
      <c r="IE24" s="16">
        <v>0</v>
      </c>
      <c r="IF24" s="16">
        <v>0</v>
      </c>
      <c r="IG24" s="16">
        <v>0</v>
      </c>
      <c r="IH24" s="16">
        <v>0</v>
      </c>
      <c r="II24" s="16">
        <v>0</v>
      </c>
      <c r="IJ24" s="16">
        <v>0</v>
      </c>
      <c r="IK24" s="16">
        <v>0</v>
      </c>
      <c r="IL24" s="16">
        <v>0</v>
      </c>
      <c r="IM24" s="16">
        <v>0</v>
      </c>
      <c r="IN24" s="16">
        <v>0</v>
      </c>
      <c r="IO24" s="16">
        <v>0</v>
      </c>
      <c r="IP24" s="16">
        <v>0</v>
      </c>
      <c r="IQ24" s="16">
        <v>0</v>
      </c>
      <c r="IR24" s="16">
        <v>0</v>
      </c>
      <c r="IS24" s="16">
        <v>492624722.25</v>
      </c>
      <c r="IT24" s="16">
        <v>0</v>
      </c>
      <c r="IU24" s="16">
        <v>0</v>
      </c>
      <c r="IV24" s="16">
        <v>0</v>
      </c>
      <c r="IW24" s="16">
        <v>0</v>
      </c>
      <c r="IX24" s="16">
        <v>0</v>
      </c>
      <c r="IY24" s="16">
        <v>0</v>
      </c>
      <c r="IZ24" s="16">
        <v>0</v>
      </c>
      <c r="JA24" s="16">
        <v>0</v>
      </c>
      <c r="JB24" s="16">
        <v>0</v>
      </c>
      <c r="JC24" s="16">
        <v>0</v>
      </c>
      <c r="JD24" s="16">
        <v>0</v>
      </c>
      <c r="JE24" s="16">
        <v>0</v>
      </c>
      <c r="JF24" s="16">
        <v>0</v>
      </c>
      <c r="JG24" s="16">
        <v>0</v>
      </c>
      <c r="JH24" s="16">
        <v>0</v>
      </c>
      <c r="JI24" s="16">
        <v>831091819.89999998</v>
      </c>
      <c r="JJ24" s="16">
        <v>0</v>
      </c>
      <c r="JK24" s="16">
        <v>0</v>
      </c>
      <c r="JL24" s="16">
        <v>89889177</v>
      </c>
      <c r="JM24" s="16">
        <v>545277777.61000001</v>
      </c>
      <c r="JN24" s="16">
        <v>0</v>
      </c>
      <c r="JO24" s="16">
        <v>0</v>
      </c>
      <c r="JP24" s="16">
        <v>0</v>
      </c>
      <c r="JQ24" s="16">
        <v>0</v>
      </c>
      <c r="JR24" s="16">
        <v>0</v>
      </c>
      <c r="JS24" s="16">
        <v>0</v>
      </c>
      <c r="JT24" s="16">
        <v>0</v>
      </c>
      <c r="JU24" s="16">
        <v>2115763076.7</v>
      </c>
      <c r="JV24" s="16">
        <v>0</v>
      </c>
      <c r="JW24" s="16">
        <v>0</v>
      </c>
      <c r="JX24" s="16">
        <v>1721646151.6099999</v>
      </c>
      <c r="JY24" s="16">
        <v>0</v>
      </c>
      <c r="JZ24" s="16">
        <v>0</v>
      </c>
      <c r="KA24" s="16">
        <v>0</v>
      </c>
      <c r="KB24" s="16">
        <v>0</v>
      </c>
      <c r="KC24" s="16">
        <v>0</v>
      </c>
      <c r="KD24" s="16">
        <v>0</v>
      </c>
      <c r="KE24" s="16">
        <v>0</v>
      </c>
      <c r="KF24" s="16">
        <v>0</v>
      </c>
      <c r="KG24" s="16">
        <v>0</v>
      </c>
      <c r="KH24" s="16">
        <v>0</v>
      </c>
      <c r="KI24" s="16">
        <v>0</v>
      </c>
      <c r="KJ24" s="16">
        <v>0</v>
      </c>
      <c r="KK24" s="16">
        <v>0</v>
      </c>
      <c r="KL24" s="16">
        <v>0</v>
      </c>
      <c r="KM24" s="16">
        <v>0</v>
      </c>
      <c r="KN24" s="16">
        <v>0</v>
      </c>
      <c r="KO24" s="16">
        <v>0</v>
      </c>
      <c r="KP24" s="16">
        <v>0</v>
      </c>
      <c r="KQ24" s="16">
        <v>0</v>
      </c>
      <c r="KR24" s="16">
        <v>0</v>
      </c>
      <c r="KS24" s="16">
        <v>0</v>
      </c>
      <c r="KT24" s="16">
        <v>0</v>
      </c>
      <c r="KU24" s="16">
        <v>0</v>
      </c>
      <c r="KV24" s="16">
        <v>0</v>
      </c>
      <c r="KW24" s="16">
        <v>0</v>
      </c>
      <c r="KX24" s="16">
        <v>0</v>
      </c>
      <c r="KY24" s="16">
        <v>0</v>
      </c>
      <c r="KZ24" s="16">
        <v>0</v>
      </c>
      <c r="LA24" s="16">
        <v>0</v>
      </c>
      <c r="LB24" s="16">
        <v>0</v>
      </c>
      <c r="LC24" s="16">
        <v>49643316.520000003</v>
      </c>
      <c r="LD24" s="16">
        <v>0</v>
      </c>
      <c r="LE24" s="16">
        <v>0</v>
      </c>
      <c r="LF24" s="16">
        <v>0</v>
      </c>
      <c r="LG24" s="16">
        <v>0</v>
      </c>
      <c r="LH24" s="16">
        <v>0</v>
      </c>
      <c r="LI24" s="16">
        <v>0</v>
      </c>
      <c r="LJ24" s="16">
        <v>0</v>
      </c>
      <c r="LK24" s="16">
        <v>0</v>
      </c>
      <c r="LL24" s="16">
        <v>0</v>
      </c>
      <c r="LM24" s="16">
        <v>0</v>
      </c>
      <c r="LN24" s="16">
        <v>0</v>
      </c>
      <c r="LO24" s="16">
        <v>0</v>
      </c>
      <c r="LP24" s="16">
        <v>0</v>
      </c>
      <c r="LQ24" s="16">
        <v>0</v>
      </c>
      <c r="LR24" s="16">
        <v>0</v>
      </c>
      <c r="LS24" s="16">
        <v>0</v>
      </c>
      <c r="LT24" s="16">
        <v>0</v>
      </c>
      <c r="LU24" s="16">
        <v>0</v>
      </c>
      <c r="LV24" s="16">
        <v>0</v>
      </c>
      <c r="LW24" s="16">
        <v>0</v>
      </c>
      <c r="LX24" s="16">
        <v>0</v>
      </c>
      <c r="LY24" s="16">
        <v>0</v>
      </c>
      <c r="LZ24" s="16">
        <v>0</v>
      </c>
      <c r="MA24" s="16">
        <v>0</v>
      </c>
      <c r="MB24" s="16">
        <v>0</v>
      </c>
      <c r="MC24" s="16">
        <v>30153906.940000001</v>
      </c>
      <c r="MD24" s="16">
        <v>6046411223</v>
      </c>
      <c r="ME24" s="16">
        <v>1417143517.4100001</v>
      </c>
      <c r="MF24" s="16">
        <v>0</v>
      </c>
      <c r="MG24" s="16">
        <v>0</v>
      </c>
      <c r="MH24" s="16">
        <v>0</v>
      </c>
      <c r="MI24" s="16">
        <v>0</v>
      </c>
      <c r="MJ24" s="16">
        <v>16151416303.190001</v>
      </c>
      <c r="MK24" s="16">
        <v>76943634.359999999</v>
      </c>
      <c r="ML24" s="16">
        <v>3720580790.52</v>
      </c>
      <c r="MM24" s="16">
        <v>1601042181.5999999</v>
      </c>
      <c r="MN24" s="16">
        <v>1252522920</v>
      </c>
      <c r="MO24" s="16">
        <v>0</v>
      </c>
      <c r="MP24" s="16">
        <v>0</v>
      </c>
      <c r="MQ24" s="16">
        <v>0</v>
      </c>
      <c r="MR24" s="16">
        <v>0</v>
      </c>
      <c r="MS24" s="16">
        <v>0</v>
      </c>
      <c r="MT24" s="16">
        <v>0</v>
      </c>
      <c r="MU24" s="16">
        <v>16778555.710000001</v>
      </c>
      <c r="MV24" s="16">
        <v>47851415.939999998</v>
      </c>
      <c r="MW24" s="16">
        <v>0</v>
      </c>
      <c r="MX24" s="16">
        <v>2207839516</v>
      </c>
      <c r="MY24" s="16">
        <v>0</v>
      </c>
      <c r="MZ24" s="16">
        <v>0</v>
      </c>
      <c r="NA24" s="16">
        <v>114643000</v>
      </c>
      <c r="NB24" s="16">
        <v>83166798.030000001</v>
      </c>
      <c r="NC24" s="16">
        <v>82638884.670000002</v>
      </c>
      <c r="ND24" s="16">
        <v>3393912411</v>
      </c>
      <c r="NE24" s="16">
        <v>1967227181.1300001</v>
      </c>
      <c r="NF24" s="16">
        <v>7521308867.4899998</v>
      </c>
      <c r="NG24" s="16">
        <v>0</v>
      </c>
      <c r="NH24" s="16">
        <v>0</v>
      </c>
      <c r="NI24" s="16">
        <v>22627810251.779999</v>
      </c>
      <c r="NJ24" s="16">
        <v>1420500000</v>
      </c>
      <c r="NK24" s="16">
        <v>19678045.920000002</v>
      </c>
      <c r="NL24" s="16">
        <v>0</v>
      </c>
      <c r="NM24" s="16">
        <v>1374000000</v>
      </c>
      <c r="NN24" s="16">
        <v>33360712</v>
      </c>
      <c r="NO24" s="16">
        <v>0</v>
      </c>
      <c r="NP24" s="16">
        <v>0</v>
      </c>
      <c r="NQ24" s="16">
        <v>0</v>
      </c>
      <c r="NR24" s="16">
        <v>0</v>
      </c>
      <c r="NS24" s="16">
        <v>0</v>
      </c>
      <c r="NT24" s="16">
        <v>0</v>
      </c>
      <c r="NU24" s="16">
        <v>0</v>
      </c>
      <c r="NV24" s="16">
        <v>0</v>
      </c>
      <c r="NW24" s="16">
        <v>0</v>
      </c>
      <c r="NX24" s="16">
        <v>0</v>
      </c>
      <c r="NY24" s="16">
        <v>0</v>
      </c>
      <c r="NZ24" s="16">
        <v>0</v>
      </c>
      <c r="OA24" s="16">
        <v>21750764.68</v>
      </c>
      <c r="OB24" s="16">
        <v>0</v>
      </c>
      <c r="OC24" s="16">
        <v>0</v>
      </c>
      <c r="OD24" s="16">
        <v>6262864893.3900003</v>
      </c>
      <c r="OE24" s="16">
        <v>0</v>
      </c>
      <c r="OF24" s="16">
        <v>53533955.310000002</v>
      </c>
      <c r="OG24" s="16">
        <v>0</v>
      </c>
      <c r="OH24" s="16">
        <v>0</v>
      </c>
      <c r="OI24" s="16">
        <v>0</v>
      </c>
      <c r="OJ24" s="16">
        <v>0</v>
      </c>
      <c r="OK24" s="16">
        <v>0</v>
      </c>
      <c r="OL24" s="16">
        <v>5590733232.3599997</v>
      </c>
      <c r="OM24" s="16">
        <v>2551234957.1900001</v>
      </c>
      <c r="ON24" s="16">
        <v>0</v>
      </c>
      <c r="OO24" s="16">
        <v>0</v>
      </c>
      <c r="OP24" s="16">
        <v>0</v>
      </c>
      <c r="OQ24" s="16">
        <v>0</v>
      </c>
      <c r="OR24" s="16">
        <v>0</v>
      </c>
      <c r="OS24" s="16">
        <v>0</v>
      </c>
      <c r="OT24" s="16">
        <v>0</v>
      </c>
      <c r="OU24" s="16">
        <v>0</v>
      </c>
      <c r="OV24" s="16">
        <v>0</v>
      </c>
      <c r="OW24" s="16">
        <v>22793338134</v>
      </c>
      <c r="OX24" s="16">
        <v>0</v>
      </c>
      <c r="OY24" s="16">
        <v>0</v>
      </c>
      <c r="OZ24" s="16">
        <v>0</v>
      </c>
      <c r="PA24" s="16">
        <v>0</v>
      </c>
      <c r="PB24" s="16">
        <v>0</v>
      </c>
      <c r="PC24" s="16">
        <v>0</v>
      </c>
      <c r="PD24" s="16">
        <v>0</v>
      </c>
      <c r="PE24" s="16">
        <v>0</v>
      </c>
      <c r="PF24" s="16">
        <v>0</v>
      </c>
      <c r="PG24" s="16">
        <v>0</v>
      </c>
      <c r="PH24" s="16">
        <v>0</v>
      </c>
      <c r="PI24" s="16">
        <v>0</v>
      </c>
      <c r="PJ24" s="16">
        <v>0</v>
      </c>
      <c r="PK24" s="16">
        <v>0</v>
      </c>
      <c r="PL24" s="16">
        <v>0</v>
      </c>
      <c r="PM24" s="16">
        <v>0</v>
      </c>
      <c r="PN24" s="16">
        <v>0</v>
      </c>
      <c r="PO24" s="16">
        <v>0</v>
      </c>
      <c r="PP24" s="16">
        <v>1192613179.3</v>
      </c>
      <c r="PQ24" s="16">
        <v>0</v>
      </c>
      <c r="PR24" s="16">
        <v>0</v>
      </c>
      <c r="PS24" s="16">
        <v>61666667</v>
      </c>
      <c r="PT24" s="16">
        <v>0</v>
      </c>
      <c r="PU24" s="16">
        <v>0</v>
      </c>
      <c r="PV24" s="16">
        <v>0</v>
      </c>
      <c r="PW24" s="16">
        <v>0</v>
      </c>
      <c r="PX24" s="16">
        <v>0</v>
      </c>
      <c r="PY24" s="16">
        <v>0</v>
      </c>
      <c r="PZ24" s="16">
        <v>0</v>
      </c>
      <c r="QA24" s="16">
        <v>0</v>
      </c>
      <c r="QB24" s="16">
        <v>0</v>
      </c>
      <c r="QC24" s="16">
        <v>0</v>
      </c>
      <c r="QD24" s="16">
        <v>0</v>
      </c>
      <c r="QE24" s="16">
        <v>45833339</v>
      </c>
      <c r="QF24" s="16">
        <v>0</v>
      </c>
      <c r="QG24" s="16">
        <v>0</v>
      </c>
      <c r="QH24" s="16">
        <v>0</v>
      </c>
      <c r="QI24" s="16">
        <v>0</v>
      </c>
      <c r="QJ24" s="16">
        <v>0</v>
      </c>
      <c r="QK24" s="16">
        <v>0</v>
      </c>
      <c r="QL24" s="16">
        <v>0</v>
      </c>
      <c r="QM24" s="16">
        <v>0</v>
      </c>
      <c r="QN24" s="16">
        <v>3442427621</v>
      </c>
      <c r="QO24" s="16">
        <v>0</v>
      </c>
      <c r="QP24" s="16">
        <v>0</v>
      </c>
      <c r="QQ24" s="16">
        <v>0</v>
      </c>
      <c r="QR24" s="16">
        <v>0</v>
      </c>
      <c r="QS24" s="16">
        <v>0</v>
      </c>
      <c r="QT24" s="16">
        <v>0</v>
      </c>
      <c r="QU24" s="16">
        <v>0</v>
      </c>
      <c r="QV24" s="16">
        <v>0</v>
      </c>
      <c r="QW24" s="16">
        <v>0</v>
      </c>
      <c r="QX24" s="16">
        <v>0</v>
      </c>
      <c r="QY24" s="16">
        <v>0</v>
      </c>
      <c r="QZ24" s="16">
        <v>0</v>
      </c>
      <c r="RA24" s="16">
        <v>0</v>
      </c>
      <c r="RB24" s="16">
        <v>0</v>
      </c>
      <c r="RC24" s="16">
        <v>0</v>
      </c>
      <c r="RD24" s="16">
        <v>0</v>
      </c>
      <c r="RE24" s="16">
        <v>0</v>
      </c>
      <c r="RF24" s="16">
        <v>0</v>
      </c>
      <c r="RG24" s="16">
        <v>0</v>
      </c>
      <c r="RH24" s="16">
        <v>0</v>
      </c>
      <c r="RI24" s="16">
        <v>0</v>
      </c>
      <c r="RJ24" s="16">
        <v>0</v>
      </c>
      <c r="RK24" s="16">
        <v>1354283770.8499999</v>
      </c>
      <c r="RL24" s="16">
        <v>0</v>
      </c>
      <c r="RM24" s="16">
        <v>0</v>
      </c>
      <c r="RN24" s="16">
        <v>0</v>
      </c>
      <c r="RO24" s="16">
        <v>0</v>
      </c>
      <c r="RP24" s="16">
        <v>0</v>
      </c>
      <c r="RQ24" s="16">
        <v>0</v>
      </c>
      <c r="RR24" s="16">
        <v>0</v>
      </c>
      <c r="RS24" s="16">
        <v>0</v>
      </c>
      <c r="RT24" s="16">
        <v>0</v>
      </c>
      <c r="RU24" s="16">
        <v>0</v>
      </c>
      <c r="RV24" s="16">
        <v>0</v>
      </c>
      <c r="RW24" s="16">
        <v>0</v>
      </c>
      <c r="RX24" s="16">
        <v>0</v>
      </c>
      <c r="RY24" s="16">
        <v>0</v>
      </c>
      <c r="RZ24" s="16">
        <v>0</v>
      </c>
      <c r="SA24" s="16">
        <v>0</v>
      </c>
      <c r="SB24" s="16">
        <v>0</v>
      </c>
      <c r="SC24" s="16">
        <v>0</v>
      </c>
      <c r="SD24" s="16">
        <v>0</v>
      </c>
      <c r="SE24" s="16">
        <v>0</v>
      </c>
      <c r="SF24" s="16">
        <v>0</v>
      </c>
      <c r="SG24" s="16">
        <v>0</v>
      </c>
      <c r="SH24" s="16">
        <v>0</v>
      </c>
      <c r="SI24" s="16">
        <v>589142012</v>
      </c>
      <c r="SJ24" s="16">
        <v>0</v>
      </c>
      <c r="SK24" s="16">
        <v>1120440811</v>
      </c>
      <c r="SL24" s="16">
        <v>0</v>
      </c>
      <c r="SM24" s="16">
        <v>0</v>
      </c>
      <c r="SN24" s="16">
        <v>0</v>
      </c>
      <c r="SO24" s="16">
        <v>0</v>
      </c>
      <c r="SP24" s="16">
        <v>0</v>
      </c>
      <c r="SQ24" s="16">
        <v>0</v>
      </c>
      <c r="SR24" s="16">
        <v>0</v>
      </c>
      <c r="SS24" s="16">
        <v>0</v>
      </c>
      <c r="ST24" s="16">
        <v>0</v>
      </c>
      <c r="SU24" s="16">
        <v>0</v>
      </c>
      <c r="SV24" s="16">
        <v>0</v>
      </c>
      <c r="SW24" s="16">
        <v>0</v>
      </c>
      <c r="SX24" s="16">
        <v>792321442</v>
      </c>
      <c r="SY24" s="16">
        <v>2734457875</v>
      </c>
      <c r="SZ24" s="16">
        <v>0</v>
      </c>
      <c r="TA24" s="16">
        <v>0</v>
      </c>
      <c r="TB24" s="16">
        <v>0</v>
      </c>
      <c r="TC24" s="16">
        <v>0</v>
      </c>
      <c r="TD24" s="16">
        <v>0</v>
      </c>
      <c r="TE24" s="16">
        <v>0</v>
      </c>
      <c r="TF24" s="16">
        <v>0</v>
      </c>
      <c r="TG24" s="16">
        <v>2630072769</v>
      </c>
      <c r="TH24" s="16">
        <v>0</v>
      </c>
      <c r="TI24" s="16">
        <v>0</v>
      </c>
      <c r="TJ24" s="16">
        <v>0</v>
      </c>
      <c r="TK24" s="16">
        <v>0</v>
      </c>
      <c r="TL24" s="16">
        <v>0</v>
      </c>
      <c r="TM24" s="16">
        <v>0</v>
      </c>
      <c r="TN24" s="16">
        <v>56416006</v>
      </c>
      <c r="TO24" s="16">
        <v>0</v>
      </c>
      <c r="TP24" s="16">
        <v>0</v>
      </c>
      <c r="TQ24" s="16">
        <v>0</v>
      </c>
      <c r="TR24" s="16">
        <v>0</v>
      </c>
      <c r="TS24" s="16">
        <v>0</v>
      </c>
      <c r="TT24" s="16">
        <v>0</v>
      </c>
      <c r="TU24" s="16">
        <v>0</v>
      </c>
      <c r="TV24" s="16">
        <v>0</v>
      </c>
      <c r="TW24" s="16">
        <v>0</v>
      </c>
    </row>
    <row r="25" spans="1:543" ht="15" x14ac:dyDescent="0.25">
      <c r="A25" s="27">
        <v>5</v>
      </c>
      <c r="B25" s="27">
        <v>1</v>
      </c>
      <c r="C25" s="27">
        <v>3</v>
      </c>
      <c r="D25" s="28" t="s">
        <v>5</v>
      </c>
      <c r="E25" s="16">
        <v>0</v>
      </c>
      <c r="F25" s="16">
        <v>0</v>
      </c>
      <c r="G25" s="16">
        <v>0</v>
      </c>
      <c r="H25" s="16">
        <v>700000000</v>
      </c>
      <c r="I25" s="16">
        <v>1831360600</v>
      </c>
      <c r="J25" s="16">
        <v>0</v>
      </c>
      <c r="K25" s="16">
        <v>0</v>
      </c>
      <c r="L25" s="16">
        <v>0</v>
      </c>
      <c r="M25" s="16">
        <v>5000000000</v>
      </c>
      <c r="N25" s="16">
        <v>0</v>
      </c>
      <c r="O25" s="16">
        <v>600000000</v>
      </c>
      <c r="P25" s="16">
        <v>0</v>
      </c>
      <c r="Q25" s="16">
        <v>0</v>
      </c>
      <c r="R25" s="16">
        <v>2750000000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1999976000</v>
      </c>
      <c r="AE25" s="16">
        <v>0</v>
      </c>
      <c r="AF25" s="16">
        <v>0</v>
      </c>
      <c r="AG25" s="16">
        <v>0</v>
      </c>
      <c r="AH25" s="16">
        <v>0</v>
      </c>
      <c r="AI25" s="16">
        <v>0</v>
      </c>
      <c r="AJ25" s="16">
        <v>0</v>
      </c>
      <c r="AK25" s="16">
        <v>0</v>
      </c>
      <c r="AL25" s="16">
        <v>0</v>
      </c>
      <c r="AM25" s="16">
        <v>0</v>
      </c>
      <c r="AN25" s="16">
        <v>0</v>
      </c>
      <c r="AO25" s="16">
        <v>0</v>
      </c>
      <c r="AP25" s="16">
        <v>0</v>
      </c>
      <c r="AQ25" s="16">
        <v>0</v>
      </c>
      <c r="AR25" s="16">
        <v>0</v>
      </c>
      <c r="AS25" s="16">
        <v>0</v>
      </c>
      <c r="AT25" s="16">
        <v>0</v>
      </c>
      <c r="AU25" s="16">
        <v>0</v>
      </c>
      <c r="AV25" s="16">
        <v>0</v>
      </c>
      <c r="AW25" s="21">
        <v>0</v>
      </c>
      <c r="AX25" s="16">
        <v>0</v>
      </c>
      <c r="AY25" s="16">
        <v>0</v>
      </c>
      <c r="AZ25" s="16">
        <v>30000000</v>
      </c>
      <c r="BA25" s="16">
        <v>0</v>
      </c>
      <c r="BB25" s="16">
        <v>0</v>
      </c>
      <c r="BC25" s="16">
        <v>0</v>
      </c>
      <c r="BD25" s="16">
        <v>0</v>
      </c>
      <c r="BE25" s="16">
        <v>0</v>
      </c>
      <c r="BF25" s="16">
        <v>0</v>
      </c>
      <c r="BG25" s="16">
        <v>0</v>
      </c>
      <c r="BH25" s="21">
        <v>0</v>
      </c>
      <c r="BI25" s="16">
        <v>0</v>
      </c>
      <c r="BJ25" s="16">
        <v>0</v>
      </c>
      <c r="BK25" s="16">
        <v>0</v>
      </c>
      <c r="BL25" s="16">
        <v>0</v>
      </c>
      <c r="BM25" s="16">
        <v>0</v>
      </c>
      <c r="BN25" s="16">
        <v>567400000</v>
      </c>
      <c r="BO25" s="16">
        <v>0</v>
      </c>
      <c r="BP25" s="16">
        <v>0</v>
      </c>
      <c r="BQ25" s="16">
        <v>0</v>
      </c>
      <c r="BR25" s="16">
        <v>450000000</v>
      </c>
      <c r="BS25" s="16">
        <v>0</v>
      </c>
      <c r="BT25" s="16">
        <v>0</v>
      </c>
      <c r="BU25" s="16">
        <v>0</v>
      </c>
      <c r="BV25" s="16">
        <v>0</v>
      </c>
      <c r="BW25" s="16">
        <v>0</v>
      </c>
      <c r="BX25" s="16">
        <v>0</v>
      </c>
      <c r="BY25" s="16">
        <v>0</v>
      </c>
      <c r="BZ25" s="16">
        <v>0</v>
      </c>
      <c r="CA25" s="16">
        <v>0</v>
      </c>
      <c r="CB25" s="16">
        <v>0</v>
      </c>
      <c r="CC25" s="16">
        <v>0</v>
      </c>
      <c r="CD25" s="16">
        <v>0</v>
      </c>
      <c r="CE25" s="16">
        <v>0</v>
      </c>
      <c r="CF25" s="16">
        <v>11426172236</v>
      </c>
      <c r="CG25" s="16">
        <v>0</v>
      </c>
      <c r="CH25" s="16">
        <v>0</v>
      </c>
      <c r="CI25" s="16">
        <v>2702768940</v>
      </c>
      <c r="CJ25" s="16">
        <v>0</v>
      </c>
      <c r="CK25" s="16">
        <v>0</v>
      </c>
      <c r="CL25" s="16">
        <v>0</v>
      </c>
      <c r="CM25" s="16">
        <v>0</v>
      </c>
      <c r="CN25" s="16">
        <v>7391637600</v>
      </c>
      <c r="CO25" s="16">
        <v>0</v>
      </c>
      <c r="CP25" s="16">
        <v>18500000000</v>
      </c>
      <c r="CQ25" s="16">
        <v>0</v>
      </c>
      <c r="CR25" s="16">
        <v>0</v>
      </c>
      <c r="CS25" s="16">
        <v>900000000</v>
      </c>
      <c r="CT25" s="16">
        <v>606744000</v>
      </c>
      <c r="CU25" s="16">
        <v>0</v>
      </c>
      <c r="CV25" s="16">
        <v>0</v>
      </c>
      <c r="CW25" s="16">
        <v>2434213280</v>
      </c>
      <c r="CX25" s="16">
        <v>0</v>
      </c>
      <c r="CY25" s="16">
        <v>2803000000</v>
      </c>
      <c r="CZ25" s="16">
        <v>0</v>
      </c>
      <c r="DA25" s="16">
        <v>4102098814</v>
      </c>
      <c r="DB25" s="16">
        <v>0</v>
      </c>
      <c r="DC25" s="16">
        <v>329292000</v>
      </c>
      <c r="DD25" s="16">
        <v>0</v>
      </c>
      <c r="DE25" s="16">
        <v>0</v>
      </c>
      <c r="DF25" s="16">
        <v>26928800000</v>
      </c>
      <c r="DG25" s="16">
        <v>0</v>
      </c>
      <c r="DH25" s="16">
        <v>3825632161</v>
      </c>
      <c r="DI25" s="16">
        <v>1229500000</v>
      </c>
      <c r="DJ25" s="16">
        <v>0</v>
      </c>
      <c r="DK25" s="16">
        <v>8597000010</v>
      </c>
      <c r="DL25" s="16">
        <v>0</v>
      </c>
      <c r="DM25" s="21">
        <v>0</v>
      </c>
      <c r="DN25" s="16">
        <v>0</v>
      </c>
      <c r="DO25" s="16">
        <v>0</v>
      </c>
      <c r="DP25" s="16">
        <v>0</v>
      </c>
      <c r="DQ25" s="16">
        <v>1349922555</v>
      </c>
      <c r="DR25" s="16">
        <v>0</v>
      </c>
      <c r="DS25" s="16">
        <v>600000000</v>
      </c>
      <c r="DT25" s="16">
        <v>0</v>
      </c>
      <c r="DU25" s="16">
        <v>0</v>
      </c>
      <c r="DV25" s="16">
        <v>25060260513</v>
      </c>
      <c r="DW25" s="16">
        <v>682979563</v>
      </c>
      <c r="DX25" s="16">
        <v>200000000</v>
      </c>
      <c r="DY25" s="16">
        <v>0</v>
      </c>
      <c r="DZ25" s="16">
        <v>0</v>
      </c>
      <c r="EA25" s="16">
        <v>0</v>
      </c>
      <c r="EB25" s="16">
        <v>0</v>
      </c>
      <c r="EC25" s="16">
        <v>0</v>
      </c>
      <c r="ED25" s="16">
        <v>0</v>
      </c>
      <c r="EE25" s="16">
        <v>0</v>
      </c>
      <c r="EF25" s="16">
        <v>0</v>
      </c>
      <c r="EG25" s="16">
        <v>0</v>
      </c>
      <c r="EH25" s="16">
        <v>0</v>
      </c>
      <c r="EI25" s="16">
        <v>0</v>
      </c>
      <c r="EJ25" s="16">
        <v>0</v>
      </c>
      <c r="EK25" s="16">
        <v>0</v>
      </c>
      <c r="EL25" s="16">
        <v>250000000</v>
      </c>
      <c r="EM25" s="16">
        <v>250000000</v>
      </c>
      <c r="EN25" s="16">
        <v>670812215</v>
      </c>
      <c r="EO25" s="16">
        <v>0</v>
      </c>
      <c r="EP25" s="16">
        <v>0</v>
      </c>
      <c r="EQ25" s="16">
        <v>0</v>
      </c>
      <c r="ER25" s="16">
        <v>0</v>
      </c>
      <c r="ES25" s="16">
        <v>0</v>
      </c>
      <c r="ET25" s="16">
        <v>0</v>
      </c>
      <c r="EU25" s="16">
        <v>0</v>
      </c>
      <c r="EV25" s="16">
        <v>0</v>
      </c>
      <c r="EW25" s="16">
        <v>0</v>
      </c>
      <c r="EX25" s="16">
        <v>6805400000</v>
      </c>
      <c r="EY25" s="16">
        <v>0</v>
      </c>
      <c r="EZ25" s="16">
        <v>0</v>
      </c>
      <c r="FA25" s="16">
        <v>0</v>
      </c>
      <c r="FB25" s="16">
        <v>0</v>
      </c>
      <c r="FC25" s="16">
        <v>0</v>
      </c>
      <c r="FD25" s="16">
        <v>0</v>
      </c>
      <c r="FE25" s="16">
        <v>0</v>
      </c>
      <c r="FF25" s="16">
        <v>0</v>
      </c>
      <c r="FG25" s="16">
        <v>0</v>
      </c>
      <c r="FH25" s="16">
        <v>0</v>
      </c>
      <c r="FI25" s="16">
        <v>0</v>
      </c>
      <c r="FJ25" s="16">
        <v>0</v>
      </c>
      <c r="FK25" s="16">
        <v>0</v>
      </c>
      <c r="FL25" s="16">
        <v>0</v>
      </c>
      <c r="FM25" s="16">
        <v>0</v>
      </c>
      <c r="FN25" s="16">
        <v>0</v>
      </c>
      <c r="FO25" s="16">
        <v>95628422500</v>
      </c>
      <c r="FP25" s="16">
        <v>65547098467</v>
      </c>
      <c r="FQ25" s="16">
        <v>0</v>
      </c>
      <c r="FR25" s="16">
        <v>0</v>
      </c>
      <c r="FS25" s="16">
        <v>0</v>
      </c>
      <c r="FT25" s="16">
        <v>0</v>
      </c>
      <c r="FU25" s="16">
        <v>0</v>
      </c>
      <c r="FV25" s="16">
        <v>0</v>
      </c>
      <c r="FW25" s="16">
        <v>0</v>
      </c>
      <c r="FX25" s="16">
        <v>0</v>
      </c>
      <c r="FY25" s="16">
        <v>0</v>
      </c>
      <c r="FZ25" s="16">
        <v>0</v>
      </c>
      <c r="GA25" s="16">
        <v>0</v>
      </c>
      <c r="GB25" s="16">
        <v>0</v>
      </c>
      <c r="GC25" s="16">
        <v>0</v>
      </c>
      <c r="GD25" s="16">
        <v>0</v>
      </c>
      <c r="GE25" s="16">
        <v>0</v>
      </c>
      <c r="GF25" s="16">
        <v>0</v>
      </c>
      <c r="GG25" s="16">
        <v>0</v>
      </c>
      <c r="GH25" s="16">
        <v>0</v>
      </c>
      <c r="GI25" s="16">
        <v>428500000</v>
      </c>
      <c r="GJ25" s="16">
        <v>0</v>
      </c>
      <c r="GK25" s="16">
        <v>0</v>
      </c>
      <c r="GL25" s="16">
        <v>0</v>
      </c>
      <c r="GM25" s="16">
        <v>0</v>
      </c>
      <c r="GN25" s="16">
        <v>0</v>
      </c>
      <c r="GO25" s="16">
        <v>0</v>
      </c>
      <c r="GP25" s="16">
        <v>0</v>
      </c>
      <c r="GQ25" s="16">
        <v>0</v>
      </c>
      <c r="GR25" s="16">
        <v>0</v>
      </c>
      <c r="GS25" s="16">
        <v>0</v>
      </c>
      <c r="GT25" s="16">
        <v>400000000</v>
      </c>
      <c r="GU25" s="16">
        <v>0</v>
      </c>
      <c r="GV25" s="16">
        <v>0</v>
      </c>
      <c r="GW25" s="16">
        <v>0</v>
      </c>
      <c r="GX25" s="16">
        <v>0</v>
      </c>
      <c r="GY25" s="16">
        <v>0</v>
      </c>
      <c r="GZ25" s="16">
        <v>0</v>
      </c>
      <c r="HA25" s="16">
        <v>0</v>
      </c>
      <c r="HB25" s="16">
        <v>83124000</v>
      </c>
      <c r="HC25" s="16">
        <v>0</v>
      </c>
      <c r="HD25" s="16">
        <v>0</v>
      </c>
      <c r="HE25" s="16">
        <v>0</v>
      </c>
      <c r="HF25" s="16">
        <v>0</v>
      </c>
      <c r="HG25" s="16">
        <v>0</v>
      </c>
      <c r="HH25" s="16">
        <v>0</v>
      </c>
      <c r="HI25" s="16">
        <v>0</v>
      </c>
      <c r="HJ25" s="16">
        <v>0</v>
      </c>
      <c r="HK25" s="16">
        <v>0</v>
      </c>
      <c r="HL25" s="16">
        <v>0</v>
      </c>
      <c r="HM25" s="16">
        <v>0</v>
      </c>
      <c r="HN25" s="16">
        <v>0</v>
      </c>
      <c r="HO25" s="16">
        <v>0</v>
      </c>
      <c r="HP25" s="16">
        <v>0</v>
      </c>
      <c r="HQ25" s="16">
        <v>0</v>
      </c>
      <c r="HR25" s="16">
        <v>0</v>
      </c>
      <c r="HS25" s="16">
        <v>0</v>
      </c>
      <c r="HT25" s="16">
        <v>208600000</v>
      </c>
      <c r="HU25" s="16">
        <v>0</v>
      </c>
      <c r="HV25" s="16">
        <v>0</v>
      </c>
      <c r="HW25" s="16">
        <v>0</v>
      </c>
      <c r="HX25" s="16">
        <v>0</v>
      </c>
      <c r="HY25" s="16">
        <v>0</v>
      </c>
      <c r="HZ25" s="16">
        <v>0</v>
      </c>
      <c r="IA25" s="16">
        <v>0</v>
      </c>
      <c r="IB25" s="16">
        <v>363000000</v>
      </c>
      <c r="IC25" s="16">
        <v>0</v>
      </c>
      <c r="ID25" s="16">
        <v>0</v>
      </c>
      <c r="IE25" s="16">
        <v>0</v>
      </c>
      <c r="IF25" s="16">
        <v>0</v>
      </c>
      <c r="IG25" s="16">
        <v>0</v>
      </c>
      <c r="IH25" s="16">
        <v>0</v>
      </c>
      <c r="II25" s="16">
        <v>0</v>
      </c>
      <c r="IJ25" s="16">
        <v>0</v>
      </c>
      <c r="IK25" s="16">
        <v>0</v>
      </c>
      <c r="IL25" s="16">
        <v>0</v>
      </c>
      <c r="IM25" s="16">
        <v>0</v>
      </c>
      <c r="IN25" s="16">
        <v>0</v>
      </c>
      <c r="IO25" s="16">
        <v>0</v>
      </c>
      <c r="IP25" s="16">
        <v>0</v>
      </c>
      <c r="IQ25" s="16">
        <v>337492600</v>
      </c>
      <c r="IR25" s="16">
        <v>0</v>
      </c>
      <c r="IS25" s="16">
        <v>0</v>
      </c>
      <c r="IT25" s="16">
        <v>0</v>
      </c>
      <c r="IU25" s="16">
        <v>0</v>
      </c>
      <c r="IV25" s="16">
        <v>0</v>
      </c>
      <c r="IW25" s="16">
        <v>0</v>
      </c>
      <c r="IX25" s="16">
        <v>0</v>
      </c>
      <c r="IY25" s="16">
        <v>0</v>
      </c>
      <c r="IZ25" s="16">
        <v>0</v>
      </c>
      <c r="JA25" s="16">
        <v>0</v>
      </c>
      <c r="JB25" s="16">
        <v>0</v>
      </c>
      <c r="JC25" s="16">
        <v>0</v>
      </c>
      <c r="JD25" s="16">
        <v>0</v>
      </c>
      <c r="JE25" s="16">
        <v>0</v>
      </c>
      <c r="JF25" s="16">
        <v>0</v>
      </c>
      <c r="JG25" s="16">
        <v>0</v>
      </c>
      <c r="JH25" s="16">
        <v>0</v>
      </c>
      <c r="JI25" s="16">
        <v>0</v>
      </c>
      <c r="JJ25" s="16">
        <v>0</v>
      </c>
      <c r="JK25" s="16">
        <v>7358650483</v>
      </c>
      <c r="JL25" s="16">
        <v>0</v>
      </c>
      <c r="JM25" s="16">
        <v>0</v>
      </c>
      <c r="JN25" s="16">
        <v>0</v>
      </c>
      <c r="JO25" s="16">
        <v>0</v>
      </c>
      <c r="JP25" s="16">
        <v>0</v>
      </c>
      <c r="JQ25" s="16">
        <v>0</v>
      </c>
      <c r="JR25" s="16">
        <v>13704955500</v>
      </c>
      <c r="JS25" s="16">
        <v>0</v>
      </c>
      <c r="JT25" s="16">
        <v>0</v>
      </c>
      <c r="JU25" s="16">
        <v>0</v>
      </c>
      <c r="JV25" s="16">
        <v>0</v>
      </c>
      <c r="JW25" s="16">
        <v>0</v>
      </c>
      <c r="JX25" s="16">
        <v>0</v>
      </c>
      <c r="JY25" s="16">
        <v>0</v>
      </c>
      <c r="JZ25" s="16">
        <v>1279645093.2</v>
      </c>
      <c r="KA25" s="16">
        <v>0</v>
      </c>
      <c r="KB25" s="16">
        <v>0</v>
      </c>
      <c r="KC25" s="16">
        <v>0</v>
      </c>
      <c r="KD25" s="16">
        <v>0</v>
      </c>
      <c r="KE25" s="16">
        <v>4440475122</v>
      </c>
      <c r="KF25" s="16">
        <v>450000000</v>
      </c>
      <c r="KG25" s="16">
        <v>0</v>
      </c>
      <c r="KH25" s="16">
        <v>0</v>
      </c>
      <c r="KI25" s="16">
        <v>0</v>
      </c>
      <c r="KJ25" s="16">
        <v>0</v>
      </c>
      <c r="KK25" s="16">
        <v>0</v>
      </c>
      <c r="KL25" s="16">
        <v>0</v>
      </c>
      <c r="KM25" s="16">
        <v>0</v>
      </c>
      <c r="KN25" s="16">
        <v>0</v>
      </c>
      <c r="KO25" s="16">
        <v>0</v>
      </c>
      <c r="KP25" s="16">
        <v>0</v>
      </c>
      <c r="KQ25" s="16">
        <v>0</v>
      </c>
      <c r="KR25" s="16">
        <v>0</v>
      </c>
      <c r="KS25" s="16">
        <v>0</v>
      </c>
      <c r="KT25" s="16">
        <v>0</v>
      </c>
      <c r="KU25" s="16">
        <v>0</v>
      </c>
      <c r="KV25" s="16">
        <v>0</v>
      </c>
      <c r="KW25" s="16">
        <v>11475043046</v>
      </c>
      <c r="KX25" s="16">
        <v>11498171000</v>
      </c>
      <c r="KY25" s="16">
        <v>9929628750</v>
      </c>
      <c r="KZ25" s="16">
        <v>0</v>
      </c>
      <c r="LA25" s="16">
        <v>800000000</v>
      </c>
      <c r="LB25" s="16">
        <v>0</v>
      </c>
      <c r="LC25" s="16">
        <v>0</v>
      </c>
      <c r="LD25" s="16">
        <v>0</v>
      </c>
      <c r="LE25" s="16">
        <v>977697000</v>
      </c>
      <c r="LF25" s="16">
        <v>998580000</v>
      </c>
      <c r="LG25" s="16">
        <v>0</v>
      </c>
      <c r="LH25" s="16">
        <v>0</v>
      </c>
      <c r="LI25" s="16">
        <v>40000000</v>
      </c>
      <c r="LJ25" s="16">
        <v>0</v>
      </c>
      <c r="LK25" s="16">
        <v>0</v>
      </c>
      <c r="LL25" s="16">
        <v>0</v>
      </c>
      <c r="LM25" s="16">
        <v>0</v>
      </c>
      <c r="LN25" s="16">
        <v>0</v>
      </c>
      <c r="LO25" s="16">
        <v>0</v>
      </c>
      <c r="LP25" s="16">
        <v>102000000</v>
      </c>
      <c r="LQ25" s="16">
        <v>0</v>
      </c>
      <c r="LR25" s="16">
        <v>0</v>
      </c>
      <c r="LS25" s="16">
        <v>0</v>
      </c>
      <c r="LT25" s="16">
        <v>0</v>
      </c>
      <c r="LU25" s="16">
        <v>0</v>
      </c>
      <c r="LV25" s="16">
        <v>0</v>
      </c>
      <c r="LW25" s="16">
        <v>316294000</v>
      </c>
      <c r="LX25" s="16">
        <v>0</v>
      </c>
      <c r="LY25" s="16">
        <v>0</v>
      </c>
      <c r="LZ25" s="16">
        <v>0</v>
      </c>
      <c r="MA25" s="16">
        <v>0</v>
      </c>
      <c r="MB25" s="16">
        <v>0</v>
      </c>
      <c r="MC25" s="16">
        <v>0</v>
      </c>
      <c r="MD25" s="16">
        <v>0</v>
      </c>
      <c r="ME25" s="16">
        <v>0</v>
      </c>
      <c r="MF25" s="16">
        <v>500000000</v>
      </c>
      <c r="MG25" s="16">
        <v>0</v>
      </c>
      <c r="MH25" s="16">
        <v>0</v>
      </c>
      <c r="MI25" s="16">
        <v>0</v>
      </c>
      <c r="MJ25" s="16">
        <v>0</v>
      </c>
      <c r="MK25" s="16">
        <v>0</v>
      </c>
      <c r="ML25" s="16">
        <v>0</v>
      </c>
      <c r="MM25" s="16">
        <v>31909347649</v>
      </c>
      <c r="MN25" s="16">
        <v>0</v>
      </c>
      <c r="MO25" s="16">
        <v>0</v>
      </c>
      <c r="MP25" s="16">
        <v>0</v>
      </c>
      <c r="MQ25" s="16">
        <v>3535385000</v>
      </c>
      <c r="MR25" s="16">
        <v>0</v>
      </c>
      <c r="MS25" s="16">
        <v>35000000</v>
      </c>
      <c r="MT25" s="16">
        <v>0</v>
      </c>
      <c r="MU25" s="16">
        <v>0</v>
      </c>
      <c r="MV25" s="16">
        <v>401858850</v>
      </c>
      <c r="MW25" s="16">
        <v>0</v>
      </c>
      <c r="MX25" s="16">
        <v>0</v>
      </c>
      <c r="MY25" s="16">
        <v>0</v>
      </c>
      <c r="MZ25" s="16">
        <v>0</v>
      </c>
      <c r="NA25" s="16">
        <v>0</v>
      </c>
      <c r="NB25" s="16">
        <v>0</v>
      </c>
      <c r="NC25" s="16">
        <v>0</v>
      </c>
      <c r="ND25" s="16">
        <v>0</v>
      </c>
      <c r="NE25" s="16">
        <v>0</v>
      </c>
      <c r="NF25" s="16">
        <v>0</v>
      </c>
      <c r="NG25" s="16">
        <v>0</v>
      </c>
      <c r="NH25" s="16">
        <v>0</v>
      </c>
      <c r="NI25" s="16">
        <v>0</v>
      </c>
      <c r="NJ25" s="16">
        <v>0</v>
      </c>
      <c r="NK25" s="16">
        <v>0</v>
      </c>
      <c r="NL25" s="16">
        <v>0</v>
      </c>
      <c r="NM25" s="16">
        <v>0</v>
      </c>
      <c r="NN25" s="16">
        <v>0</v>
      </c>
      <c r="NO25" s="16">
        <v>0</v>
      </c>
      <c r="NP25" s="16">
        <v>0</v>
      </c>
      <c r="NQ25" s="16">
        <v>0</v>
      </c>
      <c r="NR25" s="16">
        <v>2276523200</v>
      </c>
      <c r="NS25" s="16">
        <v>0</v>
      </c>
      <c r="NT25" s="16">
        <v>0</v>
      </c>
      <c r="NU25" s="16">
        <v>0</v>
      </c>
      <c r="NV25" s="16">
        <v>400000000</v>
      </c>
      <c r="NW25" s="16">
        <v>0</v>
      </c>
      <c r="NX25" s="16">
        <v>10000000000</v>
      </c>
      <c r="NY25" s="16">
        <v>3837400000</v>
      </c>
      <c r="NZ25" s="16">
        <v>0</v>
      </c>
      <c r="OA25" s="16">
        <v>0</v>
      </c>
      <c r="OB25" s="16">
        <v>0</v>
      </c>
      <c r="OC25" s="16">
        <v>0</v>
      </c>
      <c r="OD25" s="16">
        <v>0</v>
      </c>
      <c r="OE25" s="16">
        <v>0</v>
      </c>
      <c r="OF25" s="16">
        <v>0</v>
      </c>
      <c r="OG25" s="16">
        <v>0</v>
      </c>
      <c r="OH25" s="16">
        <v>248496000</v>
      </c>
      <c r="OI25" s="16">
        <v>0</v>
      </c>
      <c r="OJ25" s="16">
        <v>0</v>
      </c>
      <c r="OK25" s="16">
        <v>0</v>
      </c>
      <c r="OL25" s="16">
        <v>0</v>
      </c>
      <c r="OM25" s="16">
        <v>0</v>
      </c>
      <c r="ON25" s="16">
        <v>0</v>
      </c>
      <c r="OO25" s="16">
        <v>0</v>
      </c>
      <c r="OP25" s="16">
        <v>0</v>
      </c>
      <c r="OQ25" s="16">
        <v>417653022</v>
      </c>
      <c r="OR25" s="16">
        <v>0</v>
      </c>
      <c r="OS25" s="16">
        <v>0</v>
      </c>
      <c r="OT25" s="16">
        <v>0</v>
      </c>
      <c r="OU25" s="16">
        <v>0</v>
      </c>
      <c r="OV25" s="16">
        <v>0</v>
      </c>
      <c r="OW25" s="16">
        <v>8396644137</v>
      </c>
      <c r="OX25" s="16">
        <v>0</v>
      </c>
      <c r="OY25" s="16">
        <v>0</v>
      </c>
      <c r="OZ25" s="16">
        <v>0</v>
      </c>
      <c r="PA25" s="16">
        <v>0</v>
      </c>
      <c r="PB25" s="16">
        <v>0</v>
      </c>
      <c r="PC25" s="16">
        <v>0</v>
      </c>
      <c r="PD25" s="16">
        <v>0</v>
      </c>
      <c r="PE25" s="16">
        <v>0</v>
      </c>
      <c r="PF25" s="16">
        <v>0</v>
      </c>
      <c r="PG25" s="16">
        <v>3597408000</v>
      </c>
      <c r="PH25" s="16">
        <v>0</v>
      </c>
      <c r="PI25" s="16">
        <v>0</v>
      </c>
      <c r="PJ25" s="16">
        <v>0</v>
      </c>
      <c r="PK25" s="16">
        <v>0</v>
      </c>
      <c r="PL25" s="16">
        <v>0</v>
      </c>
      <c r="PM25" s="16">
        <v>0</v>
      </c>
      <c r="PN25" s="16">
        <v>0</v>
      </c>
      <c r="PO25" s="16">
        <v>0</v>
      </c>
      <c r="PP25" s="16">
        <v>0</v>
      </c>
      <c r="PQ25" s="16">
        <v>0</v>
      </c>
      <c r="PR25" s="16">
        <v>1974359800</v>
      </c>
      <c r="PS25" s="16">
        <v>0</v>
      </c>
      <c r="PT25" s="16">
        <v>0</v>
      </c>
      <c r="PU25" s="16">
        <v>100000000</v>
      </c>
      <c r="PV25" s="16">
        <v>1145000000</v>
      </c>
      <c r="PW25" s="16">
        <v>0</v>
      </c>
      <c r="PX25" s="16">
        <v>3109360800</v>
      </c>
      <c r="PY25" s="16">
        <v>745314000</v>
      </c>
      <c r="PZ25" s="16">
        <v>0</v>
      </c>
      <c r="QA25" s="16">
        <v>186880000</v>
      </c>
      <c r="QB25" s="16">
        <v>0</v>
      </c>
      <c r="QC25" s="16">
        <v>0</v>
      </c>
      <c r="QD25" s="16">
        <v>0</v>
      </c>
      <c r="QE25" s="16">
        <v>10604400000</v>
      </c>
      <c r="QF25" s="16">
        <v>0</v>
      </c>
      <c r="QG25" s="16">
        <v>0</v>
      </c>
      <c r="QH25" s="16">
        <v>0</v>
      </c>
      <c r="QI25" s="16">
        <v>0</v>
      </c>
      <c r="QJ25" s="16">
        <v>0</v>
      </c>
      <c r="QK25" s="16">
        <v>0</v>
      </c>
      <c r="QL25" s="16">
        <v>0</v>
      </c>
      <c r="QM25" s="16">
        <v>0</v>
      </c>
      <c r="QN25" s="16">
        <v>0</v>
      </c>
      <c r="QO25" s="16">
        <v>8400000000</v>
      </c>
      <c r="QP25" s="16">
        <v>8317618171</v>
      </c>
      <c r="QQ25" s="16">
        <v>4500000000</v>
      </c>
      <c r="QR25" s="16">
        <v>0</v>
      </c>
      <c r="QS25" s="16">
        <v>0</v>
      </c>
      <c r="QT25" s="16">
        <v>0</v>
      </c>
      <c r="QU25" s="16">
        <v>974050000</v>
      </c>
      <c r="QV25" s="16">
        <v>0</v>
      </c>
      <c r="QW25" s="16">
        <v>2500000000</v>
      </c>
      <c r="QX25" s="16">
        <v>4000000000</v>
      </c>
      <c r="QY25" s="16">
        <v>1568292200</v>
      </c>
      <c r="QZ25" s="16">
        <v>0</v>
      </c>
      <c r="RA25" s="16">
        <v>0</v>
      </c>
      <c r="RB25" s="16">
        <v>0</v>
      </c>
      <c r="RC25" s="16">
        <v>9566786000</v>
      </c>
      <c r="RD25" s="16">
        <v>6200000000</v>
      </c>
      <c r="RE25" s="16">
        <v>0</v>
      </c>
      <c r="RF25" s="16">
        <v>0</v>
      </c>
      <c r="RG25" s="16">
        <v>800000000</v>
      </c>
      <c r="RH25" s="16">
        <v>0</v>
      </c>
      <c r="RI25" s="16">
        <v>0</v>
      </c>
      <c r="RJ25" s="16">
        <v>0</v>
      </c>
      <c r="RK25" s="16">
        <v>9870000000</v>
      </c>
      <c r="RL25" s="16">
        <v>275000000</v>
      </c>
      <c r="RM25" s="16">
        <v>2506540997</v>
      </c>
      <c r="RN25" s="16">
        <v>0</v>
      </c>
      <c r="RO25" s="16">
        <v>0</v>
      </c>
      <c r="RP25" s="16">
        <v>0</v>
      </c>
      <c r="RQ25" s="16">
        <v>0</v>
      </c>
      <c r="RR25" s="16">
        <v>0</v>
      </c>
      <c r="RS25" s="16">
        <v>0</v>
      </c>
      <c r="RT25" s="16">
        <v>0</v>
      </c>
      <c r="RU25" s="16">
        <v>0</v>
      </c>
      <c r="RV25" s="16">
        <v>3322656000</v>
      </c>
      <c r="RW25" s="16">
        <v>0</v>
      </c>
      <c r="RX25" s="16">
        <v>0</v>
      </c>
      <c r="RY25" s="16">
        <v>0</v>
      </c>
      <c r="RZ25" s="16">
        <v>0</v>
      </c>
      <c r="SA25" s="16">
        <v>150000000</v>
      </c>
      <c r="SB25" s="16">
        <v>181315000</v>
      </c>
      <c r="SC25" s="16">
        <v>0</v>
      </c>
      <c r="SD25" s="16">
        <v>0</v>
      </c>
      <c r="SE25" s="16">
        <v>0</v>
      </c>
      <c r="SF25" s="16">
        <v>0</v>
      </c>
      <c r="SG25" s="16">
        <v>0</v>
      </c>
      <c r="SH25" s="16">
        <v>0</v>
      </c>
      <c r="SI25" s="16">
        <v>0</v>
      </c>
      <c r="SJ25" s="16">
        <v>0</v>
      </c>
      <c r="SK25" s="16">
        <v>0</v>
      </c>
      <c r="SL25" s="16">
        <v>0</v>
      </c>
      <c r="SM25" s="16">
        <v>0</v>
      </c>
      <c r="SN25" s="16">
        <v>2990304000</v>
      </c>
      <c r="SO25" s="16">
        <v>0</v>
      </c>
      <c r="SP25" s="16">
        <v>0</v>
      </c>
      <c r="SQ25" s="16">
        <v>372700000</v>
      </c>
      <c r="SR25" s="16">
        <v>53784038443.849998</v>
      </c>
      <c r="SS25" s="16">
        <v>0</v>
      </c>
      <c r="ST25" s="16">
        <v>1599285000</v>
      </c>
      <c r="SU25" s="16">
        <v>0</v>
      </c>
      <c r="SV25" s="16">
        <v>6644603851</v>
      </c>
      <c r="SW25" s="16">
        <v>0</v>
      </c>
      <c r="SX25" s="16">
        <v>0</v>
      </c>
      <c r="SY25" s="16">
        <v>0</v>
      </c>
      <c r="SZ25" s="16">
        <v>0</v>
      </c>
      <c r="TA25" s="16">
        <v>0</v>
      </c>
      <c r="TB25" s="16">
        <v>1500000000</v>
      </c>
      <c r="TC25" s="16">
        <v>1799874900</v>
      </c>
      <c r="TD25" s="16">
        <v>3500000000</v>
      </c>
      <c r="TE25" s="16">
        <v>0</v>
      </c>
      <c r="TF25" s="16">
        <v>0</v>
      </c>
      <c r="TG25" s="16">
        <v>5700000000</v>
      </c>
      <c r="TH25" s="16">
        <v>0</v>
      </c>
      <c r="TI25" s="16">
        <v>0</v>
      </c>
      <c r="TJ25" s="16">
        <v>0</v>
      </c>
      <c r="TK25" s="16">
        <v>0</v>
      </c>
      <c r="TL25" s="16">
        <v>0</v>
      </c>
      <c r="TM25" s="16">
        <v>0</v>
      </c>
      <c r="TN25" s="16">
        <v>0</v>
      </c>
      <c r="TO25" s="16">
        <v>0</v>
      </c>
      <c r="TP25" s="16">
        <v>3258452159</v>
      </c>
      <c r="TQ25" s="16">
        <v>0</v>
      </c>
      <c r="TR25" s="16">
        <v>0</v>
      </c>
      <c r="TS25" s="16">
        <v>0</v>
      </c>
      <c r="TT25" s="16">
        <v>21103098843</v>
      </c>
      <c r="TU25" s="16">
        <v>9253801002</v>
      </c>
      <c r="TV25" s="16">
        <v>2500000000</v>
      </c>
      <c r="TW25" s="16">
        <v>0</v>
      </c>
    </row>
    <row r="26" spans="1:543" ht="15" x14ac:dyDescent="0.25">
      <c r="A26" s="27">
        <v>5</v>
      </c>
      <c r="B26" s="27">
        <v>1</v>
      </c>
      <c r="C26" s="27">
        <v>4</v>
      </c>
      <c r="D26" s="28" t="s">
        <v>6</v>
      </c>
      <c r="E26" s="16">
        <v>1927602365270</v>
      </c>
      <c r="F26" s="16">
        <v>3904779000</v>
      </c>
      <c r="G26" s="16">
        <v>114947465680</v>
      </c>
      <c r="H26" s="16">
        <v>8022222000</v>
      </c>
      <c r="I26" s="16">
        <v>3122000000</v>
      </c>
      <c r="J26" s="16">
        <v>11511850030</v>
      </c>
      <c r="K26" s="16">
        <v>18885000000</v>
      </c>
      <c r="L26" s="16">
        <v>24510200000</v>
      </c>
      <c r="M26" s="16">
        <v>24533486960</v>
      </c>
      <c r="N26" s="16">
        <v>47831086299</v>
      </c>
      <c r="O26" s="16">
        <v>51469149538</v>
      </c>
      <c r="P26" s="16">
        <v>9314240500</v>
      </c>
      <c r="Q26" s="16">
        <v>42207667416</v>
      </c>
      <c r="R26" s="16">
        <v>56960998252</v>
      </c>
      <c r="S26" s="16">
        <v>23201568991</v>
      </c>
      <c r="T26" s="16">
        <v>24284901500</v>
      </c>
      <c r="U26" s="16">
        <v>38007320700</v>
      </c>
      <c r="V26" s="16">
        <v>3229920000</v>
      </c>
      <c r="W26" s="16">
        <v>49239819293</v>
      </c>
      <c r="X26" s="16">
        <v>11595541495</v>
      </c>
      <c r="Y26" s="16">
        <v>39986497991.5</v>
      </c>
      <c r="Z26" s="16">
        <v>6026451327</v>
      </c>
      <c r="AA26" s="16">
        <v>713508665</v>
      </c>
      <c r="AB26" s="16">
        <v>29798568719</v>
      </c>
      <c r="AC26" s="16">
        <v>1611718256710</v>
      </c>
      <c r="AD26" s="16">
        <v>29972250000</v>
      </c>
      <c r="AE26" s="16">
        <v>2684799700</v>
      </c>
      <c r="AF26" s="16">
        <v>4622853019</v>
      </c>
      <c r="AG26" s="16">
        <v>0</v>
      </c>
      <c r="AH26" s="16">
        <v>12801531240</v>
      </c>
      <c r="AI26" s="16">
        <v>6346710000</v>
      </c>
      <c r="AJ26" s="16">
        <v>1513000000</v>
      </c>
      <c r="AK26" s="16">
        <v>6886257000</v>
      </c>
      <c r="AL26" s="16">
        <v>52297333700</v>
      </c>
      <c r="AM26" s="16">
        <v>11308800862</v>
      </c>
      <c r="AN26" s="16">
        <v>3795000000</v>
      </c>
      <c r="AO26" s="16">
        <v>15992591949</v>
      </c>
      <c r="AP26" s="16">
        <v>5697690000</v>
      </c>
      <c r="AQ26" s="16">
        <v>14559018331</v>
      </c>
      <c r="AR26" s="16">
        <v>35738893607</v>
      </c>
      <c r="AS26" s="16">
        <v>5470000000</v>
      </c>
      <c r="AT26" s="16">
        <v>5660297000</v>
      </c>
      <c r="AU26" s="16">
        <v>6127182500</v>
      </c>
      <c r="AV26" s="16">
        <v>5512750000</v>
      </c>
      <c r="AW26" s="17">
        <v>4353524080</v>
      </c>
      <c r="AX26" s="16">
        <v>1561800000</v>
      </c>
      <c r="AY26" s="16">
        <v>2315000000</v>
      </c>
      <c r="AZ26" s="16">
        <v>1245555000</v>
      </c>
      <c r="BA26" s="16">
        <v>0</v>
      </c>
      <c r="BB26" s="16">
        <v>1644294900</v>
      </c>
      <c r="BC26" s="16">
        <v>5961900000</v>
      </c>
      <c r="BD26" s="16">
        <v>2373680000</v>
      </c>
      <c r="BE26" s="16">
        <v>1069040000</v>
      </c>
      <c r="BF26" s="16">
        <v>7928121000</v>
      </c>
      <c r="BG26" s="16">
        <v>6231982500</v>
      </c>
      <c r="BH26" s="17">
        <v>3339875000</v>
      </c>
      <c r="BI26" s="16">
        <v>621770000</v>
      </c>
      <c r="BJ26" s="16">
        <v>4147450000</v>
      </c>
      <c r="BK26" s="16">
        <v>591642080121</v>
      </c>
      <c r="BL26" s="16">
        <v>5155850000</v>
      </c>
      <c r="BM26" s="16">
        <v>17891616281</v>
      </c>
      <c r="BN26" s="16">
        <v>19753206128</v>
      </c>
      <c r="BO26" s="16">
        <v>10484770178</v>
      </c>
      <c r="BP26" s="16">
        <v>18892938108</v>
      </c>
      <c r="BQ26" s="16">
        <v>33981242267</v>
      </c>
      <c r="BR26" s="16">
        <v>8466349650</v>
      </c>
      <c r="BS26" s="16">
        <v>8730001663</v>
      </c>
      <c r="BT26" s="16">
        <v>13183235397</v>
      </c>
      <c r="BU26" s="16">
        <v>24873204750</v>
      </c>
      <c r="BV26" s="16">
        <v>4069163128</v>
      </c>
      <c r="BW26" s="16">
        <v>37716535127</v>
      </c>
      <c r="BX26" s="16">
        <v>3223426278</v>
      </c>
      <c r="BY26" s="16">
        <v>5985241827</v>
      </c>
      <c r="BZ26" s="16">
        <v>6053007784</v>
      </c>
      <c r="CA26" s="16">
        <v>5052590000</v>
      </c>
      <c r="CB26" s="16">
        <v>20409500160</v>
      </c>
      <c r="CC26" s="16">
        <v>28121032781</v>
      </c>
      <c r="CD26" s="16">
        <v>8575067411</v>
      </c>
      <c r="CE26" s="16">
        <v>751853824924</v>
      </c>
      <c r="CF26" s="16">
        <v>103059904800</v>
      </c>
      <c r="CG26" s="16">
        <v>18027675000</v>
      </c>
      <c r="CH26" s="16">
        <v>47260500000</v>
      </c>
      <c r="CI26" s="16">
        <v>147008174124</v>
      </c>
      <c r="CJ26" s="16">
        <v>21839837160</v>
      </c>
      <c r="CK26" s="16">
        <v>29480170000</v>
      </c>
      <c r="CL26" s="16">
        <v>67532320000</v>
      </c>
      <c r="CM26" s="16">
        <v>66570583200</v>
      </c>
      <c r="CN26" s="16">
        <v>183064225668</v>
      </c>
      <c r="CO26" s="16">
        <v>13543818238</v>
      </c>
      <c r="CP26" s="16">
        <v>39565223200</v>
      </c>
      <c r="CQ26" s="16">
        <v>55187500000</v>
      </c>
      <c r="CR26" s="16">
        <v>561547949464.53003</v>
      </c>
      <c r="CS26" s="16">
        <v>19618742801</v>
      </c>
      <c r="CT26" s="16">
        <v>47242723777</v>
      </c>
      <c r="CU26" s="16">
        <v>19892728336</v>
      </c>
      <c r="CV26" s="16">
        <v>34210410112</v>
      </c>
      <c r="CW26" s="16">
        <v>13963119300</v>
      </c>
      <c r="CX26" s="16">
        <v>19808715400</v>
      </c>
      <c r="CY26" s="16">
        <v>0</v>
      </c>
      <c r="CZ26" s="16">
        <v>20375178105</v>
      </c>
      <c r="DA26" s="16">
        <v>745000000</v>
      </c>
      <c r="DB26" s="16">
        <v>3791283500</v>
      </c>
      <c r="DC26" s="16">
        <v>0</v>
      </c>
      <c r="DD26" s="16">
        <v>1574378203956.8999</v>
      </c>
      <c r="DE26" s="16">
        <v>25583908500</v>
      </c>
      <c r="DF26" s="16">
        <v>63086236581</v>
      </c>
      <c r="DG26" s="16">
        <v>10557243500</v>
      </c>
      <c r="DH26" s="16">
        <v>30971206000</v>
      </c>
      <c r="DI26" s="16">
        <v>9869577000</v>
      </c>
      <c r="DJ26" s="16">
        <v>9216773560</v>
      </c>
      <c r="DK26" s="16">
        <v>6574818508</v>
      </c>
      <c r="DL26" s="16">
        <v>5393764800</v>
      </c>
      <c r="DM26" s="17">
        <v>9952646500</v>
      </c>
      <c r="DN26" s="16">
        <v>22219862874</v>
      </c>
      <c r="DO26" s="16">
        <v>15376453000</v>
      </c>
      <c r="DP26" s="16">
        <v>6337000000</v>
      </c>
      <c r="DQ26" s="16">
        <v>28333404415</v>
      </c>
      <c r="DR26" s="16">
        <v>14596228000</v>
      </c>
      <c r="DS26" s="16">
        <v>3791428000</v>
      </c>
      <c r="DT26" s="16">
        <v>2338000000</v>
      </c>
      <c r="DU26" s="16">
        <v>4219865100</v>
      </c>
      <c r="DV26" s="16">
        <v>0</v>
      </c>
      <c r="DW26" s="16">
        <v>14200330000</v>
      </c>
      <c r="DX26" s="16">
        <v>10998169700</v>
      </c>
      <c r="DY26" s="16">
        <v>13783200000</v>
      </c>
      <c r="DZ26" s="16">
        <v>10825625644</v>
      </c>
      <c r="EA26" s="16">
        <v>3321533503</v>
      </c>
      <c r="EB26" s="16">
        <v>1180000000</v>
      </c>
      <c r="EC26" s="16">
        <v>2910000000</v>
      </c>
      <c r="ED26" s="16">
        <v>17376495550</v>
      </c>
      <c r="EE26" s="16">
        <v>7156106600</v>
      </c>
      <c r="EF26" s="16">
        <v>2645000000</v>
      </c>
      <c r="EG26" s="16">
        <v>847424324446.10999</v>
      </c>
      <c r="EH26" s="16">
        <v>13880654000</v>
      </c>
      <c r="EI26" s="16">
        <v>23968879200</v>
      </c>
      <c r="EJ26" s="16">
        <v>17498521000</v>
      </c>
      <c r="EK26" s="16">
        <v>542000000</v>
      </c>
      <c r="EL26" s="16">
        <v>14151876000</v>
      </c>
      <c r="EM26" s="16">
        <v>20275496425</v>
      </c>
      <c r="EN26" s="16">
        <v>10042500000</v>
      </c>
      <c r="EO26" s="16">
        <v>11977460000</v>
      </c>
      <c r="EP26" s="16">
        <v>23348257500</v>
      </c>
      <c r="EQ26" s="16">
        <v>18504985720</v>
      </c>
      <c r="ER26" s="16">
        <v>7960456667</v>
      </c>
      <c r="ES26" s="16">
        <v>23060220000</v>
      </c>
      <c r="ET26" s="16">
        <v>5106800000</v>
      </c>
      <c r="EU26" s="16">
        <v>4275948250</v>
      </c>
      <c r="EV26" s="16">
        <v>0</v>
      </c>
      <c r="EW26" s="16">
        <v>1462044387771</v>
      </c>
      <c r="EX26" s="16">
        <v>6344276084296</v>
      </c>
      <c r="EY26" s="16">
        <v>100173730800</v>
      </c>
      <c r="EZ26" s="16">
        <v>92749681000</v>
      </c>
      <c r="FA26" s="16">
        <v>90667749388</v>
      </c>
      <c r="FB26" s="16">
        <v>98113110763</v>
      </c>
      <c r="FC26" s="16">
        <v>181900870000</v>
      </c>
      <c r="FD26" s="16">
        <v>32896560000</v>
      </c>
      <c r="FE26" s="16">
        <v>8875000000</v>
      </c>
      <c r="FF26" s="16">
        <v>0</v>
      </c>
      <c r="FG26" s="16">
        <v>130914160300</v>
      </c>
      <c r="FH26" s="16">
        <v>14429879700</v>
      </c>
      <c r="FI26" s="16">
        <v>2452599250</v>
      </c>
      <c r="FJ26" s="16">
        <v>86326783100</v>
      </c>
      <c r="FK26" s="16">
        <v>95335542722</v>
      </c>
      <c r="FL26" s="16">
        <v>66227885000</v>
      </c>
      <c r="FM26" s="16">
        <v>14140762500</v>
      </c>
      <c r="FN26" s="16">
        <v>141725000000</v>
      </c>
      <c r="FO26" s="16">
        <v>164426915411</v>
      </c>
      <c r="FP26" s="16">
        <v>22271620000</v>
      </c>
      <c r="FQ26" s="16">
        <v>35272291000</v>
      </c>
      <c r="FR26" s="16">
        <v>41812871618</v>
      </c>
      <c r="FS26" s="16">
        <v>32004090000</v>
      </c>
      <c r="FT26" s="16">
        <v>23216612950</v>
      </c>
      <c r="FU26" s="16">
        <v>42145880000</v>
      </c>
      <c r="FV26" s="16">
        <v>9559070313</v>
      </c>
      <c r="FW26" s="16">
        <v>23891736450</v>
      </c>
      <c r="FX26" s="16">
        <v>86107484000</v>
      </c>
      <c r="FY26" s="16">
        <v>11684199011</v>
      </c>
      <c r="FZ26" s="16">
        <v>2963856035218</v>
      </c>
      <c r="GA26" s="16">
        <v>127730326951</v>
      </c>
      <c r="GB26" s="16">
        <v>62570682375</v>
      </c>
      <c r="GC26" s="16">
        <v>36203606000</v>
      </c>
      <c r="GD26" s="16">
        <v>83473909536</v>
      </c>
      <c r="GE26" s="16">
        <v>63560321000</v>
      </c>
      <c r="GF26" s="16">
        <v>258498122703</v>
      </c>
      <c r="GG26" s="16">
        <v>83561421750</v>
      </c>
      <c r="GH26" s="16">
        <v>4857320000</v>
      </c>
      <c r="GI26" s="16">
        <v>101634714677</v>
      </c>
      <c r="GJ26" s="16">
        <v>40862220000</v>
      </c>
      <c r="GK26" s="16">
        <v>109717676750</v>
      </c>
      <c r="GL26" s="16">
        <v>12272363746</v>
      </c>
      <c r="GM26" s="16">
        <v>3391337000</v>
      </c>
      <c r="GN26" s="16">
        <v>40252659289</v>
      </c>
      <c r="GO26" s="16">
        <v>178615789048</v>
      </c>
      <c r="GP26" s="16">
        <v>85696643958</v>
      </c>
      <c r="GQ26" s="16">
        <v>70625386830</v>
      </c>
      <c r="GR26" s="16">
        <v>9969000000</v>
      </c>
      <c r="GS26" s="16">
        <v>73092995400</v>
      </c>
      <c r="GT26" s="16">
        <v>44328185710</v>
      </c>
      <c r="GU26" s="16">
        <v>70883767938</v>
      </c>
      <c r="GV26" s="16">
        <v>39727269200</v>
      </c>
      <c r="GW26" s="16">
        <v>103141805816</v>
      </c>
      <c r="GX26" s="16">
        <v>71911959750</v>
      </c>
      <c r="GY26" s="16">
        <v>163385705212</v>
      </c>
      <c r="GZ26" s="16">
        <v>12097850000</v>
      </c>
      <c r="HA26" s="16">
        <v>70509291100</v>
      </c>
      <c r="HB26" s="16">
        <v>14792611000</v>
      </c>
      <c r="HC26" s="16">
        <v>104130611914</v>
      </c>
      <c r="HD26" s="16">
        <v>3716500000</v>
      </c>
      <c r="HE26" s="16">
        <v>45166596410</v>
      </c>
      <c r="HF26" s="16">
        <v>17801506000</v>
      </c>
      <c r="HG26" s="16">
        <v>113718345363</v>
      </c>
      <c r="HH26" s="16">
        <v>82186330510</v>
      </c>
      <c r="HI26" s="16">
        <v>15478660000</v>
      </c>
      <c r="HJ26" s="16">
        <v>611770903665</v>
      </c>
      <c r="HK26" s="16">
        <v>26753362365</v>
      </c>
      <c r="HL26" s="16">
        <v>6847920000</v>
      </c>
      <c r="HM26" s="16">
        <v>39550006655.809998</v>
      </c>
      <c r="HN26" s="16">
        <v>40979605718.5</v>
      </c>
      <c r="HO26" s="16">
        <v>40179300498</v>
      </c>
      <c r="HP26" s="16">
        <v>4947402742998.4004</v>
      </c>
      <c r="HQ26" s="16">
        <v>67070112911</v>
      </c>
      <c r="HR26" s="16">
        <v>72860137523</v>
      </c>
      <c r="HS26" s="16">
        <v>120549512335</v>
      </c>
      <c r="HT26" s="16">
        <v>38874191395</v>
      </c>
      <c r="HU26" s="16">
        <v>26309290750</v>
      </c>
      <c r="HV26" s="16">
        <v>119160768016</v>
      </c>
      <c r="HW26" s="16">
        <v>85525239100.259995</v>
      </c>
      <c r="HX26" s="16">
        <v>108748946621</v>
      </c>
      <c r="HY26" s="16">
        <v>20710531295</v>
      </c>
      <c r="HZ26" s="16">
        <v>105066336691</v>
      </c>
      <c r="IA26" s="16">
        <v>124429865324</v>
      </c>
      <c r="IB26" s="16">
        <v>26332926700</v>
      </c>
      <c r="IC26" s="16">
        <v>77552674187</v>
      </c>
      <c r="ID26" s="16">
        <v>115434068600</v>
      </c>
      <c r="IE26" s="16">
        <v>44978075000</v>
      </c>
      <c r="IF26" s="16">
        <v>10935590165</v>
      </c>
      <c r="IG26" s="16">
        <v>72983630450</v>
      </c>
      <c r="IH26" s="16">
        <v>25308799701</v>
      </c>
      <c r="II26" s="16">
        <v>159780364808</v>
      </c>
      <c r="IJ26" s="16">
        <v>90382785000</v>
      </c>
      <c r="IK26" s="16">
        <v>28354831857</v>
      </c>
      <c r="IL26" s="16">
        <v>31164277900</v>
      </c>
      <c r="IM26" s="16">
        <v>73783150567</v>
      </c>
      <c r="IN26" s="16">
        <v>72551570150</v>
      </c>
      <c r="IO26" s="16">
        <v>19254915000</v>
      </c>
      <c r="IP26" s="16">
        <v>116662694907.48</v>
      </c>
      <c r="IQ26" s="16">
        <v>45162390517</v>
      </c>
      <c r="IR26" s="16">
        <v>102065431594</v>
      </c>
      <c r="IS26" s="16">
        <v>105664594668.5</v>
      </c>
      <c r="IT26" s="16">
        <v>27109483912</v>
      </c>
      <c r="IU26" s="16">
        <v>53073273830</v>
      </c>
      <c r="IV26" s="16">
        <v>17392000507.509998</v>
      </c>
      <c r="IW26" s="16">
        <v>44148137497.800003</v>
      </c>
      <c r="IX26" s="16">
        <v>25641947500</v>
      </c>
      <c r="IY26" s="16">
        <v>32921657800</v>
      </c>
      <c r="IZ26" s="16">
        <v>12223966000</v>
      </c>
      <c r="JA26" s="16">
        <v>300184342399.09003</v>
      </c>
      <c r="JB26" s="16">
        <v>61671275164</v>
      </c>
      <c r="JC26" s="16">
        <v>666837274315.67004</v>
      </c>
      <c r="JD26" s="16">
        <v>26911796450</v>
      </c>
      <c r="JE26" s="16">
        <v>26715374075</v>
      </c>
      <c r="JF26" s="16">
        <v>33774325000</v>
      </c>
      <c r="JG26" s="16">
        <v>36057324320</v>
      </c>
      <c r="JH26" s="16">
        <v>30121997813</v>
      </c>
      <c r="JI26" s="16">
        <v>31332818951</v>
      </c>
      <c r="JJ26" s="16">
        <v>23992116850</v>
      </c>
      <c r="JK26" s="16">
        <v>70468977793</v>
      </c>
      <c r="JL26" s="16">
        <v>12692280000</v>
      </c>
      <c r="JM26" s="16">
        <v>10682935500</v>
      </c>
      <c r="JN26" s="16">
        <v>36925260600</v>
      </c>
      <c r="JO26" s="16">
        <v>20779000000</v>
      </c>
      <c r="JP26" s="16">
        <v>8609500000</v>
      </c>
      <c r="JQ26" s="16">
        <v>34334044734</v>
      </c>
      <c r="JR26" s="16">
        <v>584360223868.48999</v>
      </c>
      <c r="JS26" s="16">
        <v>18675716600</v>
      </c>
      <c r="JT26" s="16">
        <v>37702126831</v>
      </c>
      <c r="JU26" s="16">
        <v>16305659500</v>
      </c>
      <c r="JV26" s="16">
        <v>50403634543</v>
      </c>
      <c r="JW26" s="16">
        <v>67258157641</v>
      </c>
      <c r="JX26" s="16">
        <v>42866108929.550003</v>
      </c>
      <c r="JY26" s="16">
        <v>62065566211.989998</v>
      </c>
      <c r="JZ26" s="16">
        <v>31557971850</v>
      </c>
      <c r="KA26" s="16">
        <v>21021922437</v>
      </c>
      <c r="KB26" s="16">
        <v>39079238853</v>
      </c>
      <c r="KC26" s="16">
        <v>38885530870</v>
      </c>
      <c r="KD26" s="16">
        <v>32376038704</v>
      </c>
      <c r="KE26" s="16">
        <v>16850453000</v>
      </c>
      <c r="KF26" s="16">
        <v>28415989483.5</v>
      </c>
      <c r="KG26" s="16">
        <v>412026385950</v>
      </c>
      <c r="KH26" s="16">
        <v>27344902675</v>
      </c>
      <c r="KI26" s="16">
        <v>20048530146</v>
      </c>
      <c r="KJ26" s="16">
        <v>10706215500</v>
      </c>
      <c r="KK26" s="16">
        <v>7994399500</v>
      </c>
      <c r="KL26" s="16">
        <v>26838455250</v>
      </c>
      <c r="KM26" s="16">
        <v>4810399000</v>
      </c>
      <c r="KN26" s="16">
        <v>12008155000</v>
      </c>
      <c r="KO26" s="16">
        <v>21002233080</v>
      </c>
      <c r="KP26" s="16">
        <v>17226798600</v>
      </c>
      <c r="KQ26" s="16">
        <v>3361184000</v>
      </c>
      <c r="KR26" s="16">
        <v>20704927626</v>
      </c>
      <c r="KS26" s="16">
        <v>9795903400</v>
      </c>
      <c r="KT26" s="16">
        <v>45033176781</v>
      </c>
      <c r="KU26" s="16">
        <v>909317897000</v>
      </c>
      <c r="KV26" s="16">
        <v>15141193937</v>
      </c>
      <c r="KW26" s="16">
        <v>311497409501</v>
      </c>
      <c r="KX26" s="16">
        <v>84007051000</v>
      </c>
      <c r="KY26" s="16">
        <v>105610218100</v>
      </c>
      <c r="KZ26" s="16">
        <v>34206657829</v>
      </c>
      <c r="LA26" s="16">
        <v>147367631236</v>
      </c>
      <c r="LB26" s="16">
        <v>34500992531</v>
      </c>
      <c r="LC26" s="16">
        <v>159146356890</v>
      </c>
      <c r="LD26" s="16">
        <v>39328404928</v>
      </c>
      <c r="LE26" s="16">
        <v>14802011500</v>
      </c>
      <c r="LF26" s="16">
        <v>294610568350</v>
      </c>
      <c r="LG26" s="16">
        <v>3811000000</v>
      </c>
      <c r="LH26" s="16">
        <v>6510021445</v>
      </c>
      <c r="LI26" s="16">
        <v>6912715280</v>
      </c>
      <c r="LJ26" s="16">
        <v>11785000000</v>
      </c>
      <c r="LK26" s="16">
        <v>18643242500</v>
      </c>
      <c r="LL26" s="16">
        <v>4831735016</v>
      </c>
      <c r="LM26" s="16">
        <v>7200000000</v>
      </c>
      <c r="LN26" s="16">
        <v>3575000000</v>
      </c>
      <c r="LO26" s="16">
        <v>6008311866</v>
      </c>
      <c r="LP26" s="16">
        <v>2600000000</v>
      </c>
      <c r="LQ26" s="16">
        <v>3781350000</v>
      </c>
      <c r="LR26" s="16">
        <v>2363030000</v>
      </c>
      <c r="LS26" s="16">
        <v>211000000</v>
      </c>
      <c r="LT26" s="16">
        <v>1473086400</v>
      </c>
      <c r="LU26" s="16">
        <v>1370000000</v>
      </c>
      <c r="LV26" s="16">
        <v>533574097480</v>
      </c>
      <c r="LW26" s="16">
        <v>7043136700</v>
      </c>
      <c r="LX26" s="16">
        <v>6848828700</v>
      </c>
      <c r="LY26" s="16">
        <v>2614556000</v>
      </c>
      <c r="LZ26" s="16">
        <v>32260850130</v>
      </c>
      <c r="MA26" s="16">
        <v>15035609000</v>
      </c>
      <c r="MB26" s="16">
        <v>12260985783</v>
      </c>
      <c r="MC26" s="16">
        <v>10069355567</v>
      </c>
      <c r="MD26" s="16">
        <v>14332290300</v>
      </c>
      <c r="ME26" s="16">
        <v>35930913885</v>
      </c>
      <c r="MF26" s="16">
        <v>6552832600</v>
      </c>
      <c r="MG26" s="16">
        <v>2745000000</v>
      </c>
      <c r="MH26" s="16">
        <v>1920324100</v>
      </c>
      <c r="MI26" s="16">
        <v>1211900000</v>
      </c>
      <c r="MJ26" s="16">
        <v>1234944707759</v>
      </c>
      <c r="MK26" s="16">
        <v>7442529376</v>
      </c>
      <c r="ML26" s="16">
        <v>12215005150</v>
      </c>
      <c r="MM26" s="16">
        <v>6482500000</v>
      </c>
      <c r="MN26" s="16">
        <v>24637126209.509998</v>
      </c>
      <c r="MO26" s="16">
        <v>7284242800</v>
      </c>
      <c r="MP26" s="16">
        <v>21919419415</v>
      </c>
      <c r="MQ26" s="16">
        <v>0</v>
      </c>
      <c r="MR26" s="16">
        <v>24988162707</v>
      </c>
      <c r="MS26" s="16">
        <v>25901765705</v>
      </c>
      <c r="MT26" s="16">
        <v>24222134502</v>
      </c>
      <c r="MU26" s="16">
        <v>51756690191</v>
      </c>
      <c r="MV26" s="16">
        <v>22217850992</v>
      </c>
      <c r="MW26" s="16">
        <v>760000000</v>
      </c>
      <c r="MX26" s="16">
        <v>3923433713</v>
      </c>
      <c r="MY26" s="16">
        <v>4757829500</v>
      </c>
      <c r="MZ26" s="16">
        <v>39366497573</v>
      </c>
      <c r="NA26" s="16">
        <v>7901415850</v>
      </c>
      <c r="NB26" s="16">
        <v>8232494942</v>
      </c>
      <c r="NC26" s="16">
        <v>30372350475</v>
      </c>
      <c r="ND26" s="16">
        <v>9698152115</v>
      </c>
      <c r="NE26" s="16">
        <v>20017466395</v>
      </c>
      <c r="NF26" s="16">
        <v>11033589795</v>
      </c>
      <c r="NG26" s="16">
        <v>2438794000</v>
      </c>
      <c r="NH26" s="16">
        <v>34605488425</v>
      </c>
      <c r="NI26" s="16">
        <v>324556945982</v>
      </c>
      <c r="NJ26" s="16">
        <v>14880020000</v>
      </c>
      <c r="NK26" s="16">
        <v>10875000000</v>
      </c>
      <c r="NL26" s="16">
        <v>11778451400</v>
      </c>
      <c r="NM26" s="16">
        <v>5862500000</v>
      </c>
      <c r="NN26" s="16">
        <v>10123676158</v>
      </c>
      <c r="NO26" s="16">
        <v>4324000000</v>
      </c>
      <c r="NP26" s="16">
        <v>5600000000</v>
      </c>
      <c r="NQ26" s="16">
        <v>45302770015</v>
      </c>
      <c r="NR26" s="16">
        <v>4657425000</v>
      </c>
      <c r="NS26" s="16">
        <v>8606901500</v>
      </c>
      <c r="NT26" s="16">
        <v>0</v>
      </c>
      <c r="NU26" s="16">
        <v>5962911200</v>
      </c>
      <c r="NV26" s="16">
        <v>1854117500</v>
      </c>
      <c r="NW26" s="16">
        <v>0</v>
      </c>
      <c r="NX26" s="16">
        <v>973408000500</v>
      </c>
      <c r="NY26" s="16">
        <v>148904179707.60999</v>
      </c>
      <c r="NZ26" s="16">
        <v>37488030000</v>
      </c>
      <c r="OA26" s="16">
        <v>59027606960</v>
      </c>
      <c r="OB26" s="16">
        <v>73626471905</v>
      </c>
      <c r="OC26" s="16">
        <v>28530546108</v>
      </c>
      <c r="OD26" s="16">
        <v>32191764523</v>
      </c>
      <c r="OE26" s="16">
        <v>68401451225</v>
      </c>
      <c r="OF26" s="16">
        <v>74829379220</v>
      </c>
      <c r="OG26" s="16">
        <v>46883417000</v>
      </c>
      <c r="OH26" s="16">
        <v>728482603979.40002</v>
      </c>
      <c r="OI26" s="16">
        <v>47818132612</v>
      </c>
      <c r="OJ26" s="16">
        <v>38776853400</v>
      </c>
      <c r="OK26" s="16">
        <v>6175000000</v>
      </c>
      <c r="OL26" s="16">
        <v>88010194637</v>
      </c>
      <c r="OM26" s="16">
        <v>60671080315</v>
      </c>
      <c r="ON26" s="16">
        <v>46015516889</v>
      </c>
      <c r="OO26" s="16">
        <v>17975572877</v>
      </c>
      <c r="OP26" s="16">
        <v>8349786000</v>
      </c>
      <c r="OQ26" s="16">
        <v>37049782744</v>
      </c>
      <c r="OR26" s="16">
        <v>36857714730</v>
      </c>
      <c r="OS26" s="16">
        <v>932299199876</v>
      </c>
      <c r="OT26" s="16">
        <v>2775000000</v>
      </c>
      <c r="OU26" s="16">
        <v>3000000000</v>
      </c>
      <c r="OV26" s="16">
        <v>4756000000</v>
      </c>
      <c r="OW26" s="16">
        <v>45096083248</v>
      </c>
      <c r="OX26" s="16">
        <v>2574758000</v>
      </c>
      <c r="OY26" s="16">
        <v>21180945279.630001</v>
      </c>
      <c r="OZ26" s="16">
        <v>3721903600</v>
      </c>
      <c r="PA26" s="16">
        <v>1360000000</v>
      </c>
      <c r="PB26" s="16">
        <v>0</v>
      </c>
      <c r="PC26" s="16">
        <v>3285090000</v>
      </c>
      <c r="PD26" s="16">
        <v>2186548238</v>
      </c>
      <c r="PE26" s="16">
        <v>11248338900</v>
      </c>
      <c r="PF26" s="16">
        <v>0</v>
      </c>
      <c r="PG26" s="16">
        <v>6292548620</v>
      </c>
      <c r="PH26" s="16">
        <v>4008390000</v>
      </c>
      <c r="PI26" s="16">
        <v>6334688000</v>
      </c>
      <c r="PJ26" s="16">
        <v>7890794784</v>
      </c>
      <c r="PK26" s="16">
        <v>1267305000</v>
      </c>
      <c r="PL26" s="16">
        <v>1350000000</v>
      </c>
      <c r="PM26" s="16">
        <v>4600263149</v>
      </c>
      <c r="PN26" s="16">
        <v>1717000000</v>
      </c>
      <c r="PO26" s="16">
        <v>422200000</v>
      </c>
      <c r="PP26" s="16">
        <v>378928086697</v>
      </c>
      <c r="PQ26" s="16">
        <v>29898508350</v>
      </c>
      <c r="PR26" s="16">
        <v>28017367330</v>
      </c>
      <c r="PS26" s="16">
        <v>25307578293</v>
      </c>
      <c r="PT26" s="16">
        <v>9439500000</v>
      </c>
      <c r="PU26" s="16">
        <v>13642321077</v>
      </c>
      <c r="PV26" s="16">
        <v>8894592000</v>
      </c>
      <c r="PW26" s="16">
        <v>28281981500</v>
      </c>
      <c r="PX26" s="16">
        <v>32803596768</v>
      </c>
      <c r="PY26" s="16">
        <v>26260087325</v>
      </c>
      <c r="PZ26" s="16">
        <v>11235000000</v>
      </c>
      <c r="QA26" s="16">
        <v>7576823000</v>
      </c>
      <c r="QB26" s="16">
        <v>732224237800</v>
      </c>
      <c r="QC26" s="16">
        <v>78392524000</v>
      </c>
      <c r="QD26" s="16">
        <v>31405871346</v>
      </c>
      <c r="QE26" s="16">
        <v>83885138000</v>
      </c>
      <c r="QF26" s="16">
        <v>43906725400</v>
      </c>
      <c r="QG26" s="16">
        <v>72689957840</v>
      </c>
      <c r="QH26" s="16">
        <v>69361260400</v>
      </c>
      <c r="QI26" s="16">
        <v>42126912408</v>
      </c>
      <c r="QJ26" s="16">
        <v>117623082000</v>
      </c>
      <c r="QK26" s="16">
        <v>35701025000</v>
      </c>
      <c r="QL26" s="16">
        <v>27500000000</v>
      </c>
      <c r="QM26" s="16">
        <v>2950000000</v>
      </c>
      <c r="QN26" s="16">
        <v>20270000000</v>
      </c>
      <c r="QO26" s="16">
        <v>46624460000</v>
      </c>
      <c r="QP26" s="16">
        <v>35265436050</v>
      </c>
      <c r="QQ26" s="16">
        <v>25400000000</v>
      </c>
      <c r="QR26" s="16">
        <v>19300000000</v>
      </c>
      <c r="QS26" s="16">
        <v>74206078970</v>
      </c>
      <c r="QT26" s="16">
        <v>82253654000</v>
      </c>
      <c r="QU26" s="16">
        <v>26189301300</v>
      </c>
      <c r="QV26" s="16">
        <v>2725000000</v>
      </c>
      <c r="QW26" s="16">
        <v>11172500000</v>
      </c>
      <c r="QX26" s="16">
        <v>20427000000</v>
      </c>
      <c r="QY26" s="16">
        <v>11100000000</v>
      </c>
      <c r="QZ26" s="16">
        <v>11449000000</v>
      </c>
      <c r="RA26" s="16">
        <v>37841890000</v>
      </c>
      <c r="RB26" s="16">
        <v>61817868740</v>
      </c>
      <c r="RC26" s="16">
        <v>10649600000</v>
      </c>
      <c r="RD26" s="16">
        <v>66350782500</v>
      </c>
      <c r="RE26" s="16">
        <v>4000000000</v>
      </c>
      <c r="RF26" s="16">
        <v>231164492341</v>
      </c>
      <c r="RG26" s="16">
        <v>3710715900</v>
      </c>
      <c r="RH26" s="16">
        <v>5300000000</v>
      </c>
      <c r="RI26" s="16">
        <v>6600000000</v>
      </c>
      <c r="RJ26" s="16">
        <v>3668162218</v>
      </c>
      <c r="RK26" s="16">
        <v>23248777954</v>
      </c>
      <c r="RL26" s="16">
        <v>12423870000</v>
      </c>
      <c r="RM26" s="16">
        <v>250000000</v>
      </c>
      <c r="RN26" s="16">
        <v>14880185900</v>
      </c>
      <c r="RO26" s="16">
        <v>7568025000</v>
      </c>
      <c r="RP26" s="16">
        <v>70000000</v>
      </c>
      <c r="RQ26" s="16">
        <v>1681652739697</v>
      </c>
      <c r="RR26" s="16">
        <v>64988948700</v>
      </c>
      <c r="RS26" s="16">
        <v>32527278366</v>
      </c>
      <c r="RT26" s="16">
        <v>42601441800</v>
      </c>
      <c r="RU26" s="16">
        <v>110164906835</v>
      </c>
      <c r="RV26" s="16">
        <v>32892257725</v>
      </c>
      <c r="RW26" s="16">
        <v>19295000000</v>
      </c>
      <c r="RX26" s="16">
        <v>14714692200</v>
      </c>
      <c r="RY26" s="16">
        <v>40314744400</v>
      </c>
      <c r="RZ26" s="16">
        <v>167022782500</v>
      </c>
      <c r="SA26" s="16">
        <v>31612523160</v>
      </c>
      <c r="SB26" s="16">
        <v>15628069950</v>
      </c>
      <c r="SC26" s="16">
        <v>15134049359</v>
      </c>
      <c r="SD26" s="16">
        <v>3528609236</v>
      </c>
      <c r="SE26" s="16">
        <v>17440387220</v>
      </c>
      <c r="SF26" s="16">
        <v>32386372140</v>
      </c>
      <c r="SG26" s="16">
        <v>22424243462</v>
      </c>
      <c r="SH26" s="16">
        <v>261778208952</v>
      </c>
      <c r="SI26" s="16">
        <v>3716110000</v>
      </c>
      <c r="SJ26" s="16">
        <v>12467903948</v>
      </c>
      <c r="SK26" s="16">
        <v>2279985000</v>
      </c>
      <c r="SL26" s="16">
        <v>8768812366</v>
      </c>
      <c r="SM26" s="16">
        <v>7698299898</v>
      </c>
      <c r="SN26" s="16">
        <v>3387518868</v>
      </c>
      <c r="SO26" s="16">
        <v>470786269900</v>
      </c>
      <c r="SP26" s="16">
        <v>63928245000</v>
      </c>
      <c r="SQ26" s="16">
        <v>15455743000</v>
      </c>
      <c r="SR26" s="16">
        <v>40751500000</v>
      </c>
      <c r="SS26" s="16">
        <v>26767500000</v>
      </c>
      <c r="ST26" s="16">
        <v>9870100000</v>
      </c>
      <c r="SU26" s="16">
        <v>19260920486</v>
      </c>
      <c r="SV26" s="16">
        <v>19859248000</v>
      </c>
      <c r="SW26" s="16">
        <v>787117324996</v>
      </c>
      <c r="SX26" s="16">
        <v>26188455275</v>
      </c>
      <c r="SY26" s="16">
        <v>64949574245</v>
      </c>
      <c r="SZ26" s="16">
        <v>17301784476</v>
      </c>
      <c r="TA26" s="16">
        <v>9344670000</v>
      </c>
      <c r="TB26" s="16">
        <v>27967390000</v>
      </c>
      <c r="TC26" s="16">
        <v>13000182647</v>
      </c>
      <c r="TD26" s="16">
        <v>15160000000</v>
      </c>
      <c r="TE26" s="16">
        <v>59329131217</v>
      </c>
      <c r="TF26" s="16">
        <v>11144110000</v>
      </c>
      <c r="TG26" s="16">
        <v>6093000000</v>
      </c>
      <c r="TH26" s="16">
        <v>14286400000</v>
      </c>
      <c r="TI26" s="16">
        <v>3221000700</v>
      </c>
      <c r="TJ26" s="16">
        <v>13305355509</v>
      </c>
      <c r="TK26" s="16">
        <v>211416144670</v>
      </c>
      <c r="TL26" s="16">
        <v>41721522725</v>
      </c>
      <c r="TM26" s="16">
        <v>2153200000</v>
      </c>
      <c r="TN26" s="16">
        <v>22994861000</v>
      </c>
      <c r="TO26" s="16">
        <v>6492797940</v>
      </c>
      <c r="TP26" s="16">
        <v>6780000000</v>
      </c>
      <c r="TQ26" s="16">
        <v>6164700000</v>
      </c>
      <c r="TR26" s="16">
        <v>98744071000</v>
      </c>
      <c r="TS26" s="16">
        <v>288637870880</v>
      </c>
      <c r="TT26" s="16">
        <v>207430229797.64001</v>
      </c>
      <c r="TU26" s="16">
        <v>63674901044.849998</v>
      </c>
      <c r="TV26" s="16">
        <v>51478780500</v>
      </c>
      <c r="TW26" s="16">
        <v>89119017713.380005</v>
      </c>
    </row>
    <row r="27" spans="1:543" ht="15" x14ac:dyDescent="0.25">
      <c r="A27" s="27">
        <v>5</v>
      </c>
      <c r="B27" s="27">
        <v>1</v>
      </c>
      <c r="C27" s="27">
        <v>5</v>
      </c>
      <c r="D27" s="28" t="s">
        <v>577</v>
      </c>
      <c r="E27" s="16">
        <v>309012898980</v>
      </c>
      <c r="F27" s="16">
        <v>7045410000</v>
      </c>
      <c r="G27" s="16">
        <v>6504543600</v>
      </c>
      <c r="H27" s="16">
        <v>4246100000</v>
      </c>
      <c r="I27" s="16">
        <v>1679917560</v>
      </c>
      <c r="J27" s="16">
        <v>81727370000</v>
      </c>
      <c r="K27" s="16">
        <v>671760000</v>
      </c>
      <c r="L27" s="16">
        <v>11966150000</v>
      </c>
      <c r="M27" s="16">
        <v>9887628000</v>
      </c>
      <c r="N27" s="16">
        <v>18500357000</v>
      </c>
      <c r="O27" s="16">
        <v>32915181993</v>
      </c>
      <c r="P27" s="16">
        <v>2843370000</v>
      </c>
      <c r="Q27" s="16">
        <v>1561350000</v>
      </c>
      <c r="R27" s="16">
        <v>9804962000</v>
      </c>
      <c r="S27" s="16">
        <v>8140133000</v>
      </c>
      <c r="T27" s="16">
        <v>72812841172</v>
      </c>
      <c r="U27" s="16">
        <v>14283800000</v>
      </c>
      <c r="V27" s="16">
        <v>9613240000</v>
      </c>
      <c r="W27" s="16">
        <v>43812674631</v>
      </c>
      <c r="X27" s="16">
        <v>1241920000</v>
      </c>
      <c r="Y27" s="16">
        <v>0</v>
      </c>
      <c r="Z27" s="16">
        <v>29622485961</v>
      </c>
      <c r="AA27" s="16">
        <v>4516949979</v>
      </c>
      <c r="AB27" s="16">
        <v>3611000000</v>
      </c>
      <c r="AC27" s="16">
        <v>1065000000</v>
      </c>
      <c r="AD27" s="16">
        <v>12246500000</v>
      </c>
      <c r="AE27" s="16">
        <v>1310850000</v>
      </c>
      <c r="AF27" s="16">
        <v>3953875000</v>
      </c>
      <c r="AG27" s="16">
        <v>65000000</v>
      </c>
      <c r="AH27" s="16">
        <v>3881125000</v>
      </c>
      <c r="AI27" s="16">
        <v>14725850000</v>
      </c>
      <c r="AJ27" s="16">
        <v>6245007850</v>
      </c>
      <c r="AK27" s="16">
        <v>3280500000</v>
      </c>
      <c r="AL27" s="16">
        <v>7637140500</v>
      </c>
      <c r="AM27" s="16">
        <v>16331233461</v>
      </c>
      <c r="AN27" s="16">
        <v>7659612785</v>
      </c>
      <c r="AO27" s="16">
        <v>2728366000</v>
      </c>
      <c r="AP27" s="16">
        <v>86441000</v>
      </c>
      <c r="AQ27" s="16">
        <v>2375383783</v>
      </c>
      <c r="AR27" s="16">
        <v>533736000</v>
      </c>
      <c r="AS27" s="16">
        <v>1084750000</v>
      </c>
      <c r="AT27" s="16">
        <v>3877492500</v>
      </c>
      <c r="AU27" s="16">
        <v>10252268500</v>
      </c>
      <c r="AV27" s="16">
        <v>409750000</v>
      </c>
      <c r="AW27" s="17">
        <v>2907051519</v>
      </c>
      <c r="AX27" s="16">
        <v>9627956937</v>
      </c>
      <c r="AY27" s="16">
        <v>8872417330</v>
      </c>
      <c r="AZ27" s="16">
        <v>3428007000</v>
      </c>
      <c r="BA27" s="16">
        <v>7602313179</v>
      </c>
      <c r="BB27" s="16">
        <v>4788370300</v>
      </c>
      <c r="BC27" s="16">
        <v>2053000000</v>
      </c>
      <c r="BD27" s="16">
        <v>3419438600</v>
      </c>
      <c r="BE27" s="16">
        <v>3461052751</v>
      </c>
      <c r="BF27" s="16">
        <v>1899092800</v>
      </c>
      <c r="BG27" s="16">
        <v>1100000000</v>
      </c>
      <c r="BH27" s="17">
        <v>1567500000</v>
      </c>
      <c r="BI27" s="16">
        <v>10682871459</v>
      </c>
      <c r="BJ27" s="16">
        <v>2275637100</v>
      </c>
      <c r="BK27" s="16">
        <v>0</v>
      </c>
      <c r="BL27" s="16">
        <v>3285764000</v>
      </c>
      <c r="BM27" s="16">
        <v>5664595000</v>
      </c>
      <c r="BN27" s="16">
        <v>2558940000</v>
      </c>
      <c r="BO27" s="16">
        <v>2052050000</v>
      </c>
      <c r="BP27" s="16">
        <v>2052050000</v>
      </c>
      <c r="BQ27" s="16">
        <v>2688449000</v>
      </c>
      <c r="BR27" s="16">
        <v>7613568140</v>
      </c>
      <c r="BS27" s="16">
        <v>4002014000</v>
      </c>
      <c r="BT27" s="16">
        <v>21204348140</v>
      </c>
      <c r="BU27" s="16">
        <v>4473693836</v>
      </c>
      <c r="BV27" s="16">
        <v>1071830000</v>
      </c>
      <c r="BW27" s="16">
        <v>5670425000</v>
      </c>
      <c r="BX27" s="16">
        <v>7634236450</v>
      </c>
      <c r="BY27" s="16">
        <v>840358500</v>
      </c>
      <c r="BZ27" s="16">
        <v>1476105000</v>
      </c>
      <c r="CA27" s="16">
        <v>1898500000</v>
      </c>
      <c r="CB27" s="16">
        <v>2970250000</v>
      </c>
      <c r="CC27" s="16">
        <v>1559300000</v>
      </c>
      <c r="CD27" s="16">
        <v>1305000000</v>
      </c>
      <c r="CE27" s="16">
        <v>13015000000</v>
      </c>
      <c r="CF27" s="16">
        <v>4898400000</v>
      </c>
      <c r="CG27" s="16">
        <v>2847440000</v>
      </c>
      <c r="CH27" s="16">
        <v>5598557067</v>
      </c>
      <c r="CI27" s="16">
        <v>7816053560</v>
      </c>
      <c r="CJ27" s="16">
        <v>6024804000</v>
      </c>
      <c r="CK27" s="16">
        <v>18790245000</v>
      </c>
      <c r="CL27" s="16">
        <v>7402000000</v>
      </c>
      <c r="CM27" s="16">
        <v>1698000000</v>
      </c>
      <c r="CN27" s="16">
        <v>10364900000</v>
      </c>
      <c r="CO27" s="16">
        <v>789900000</v>
      </c>
      <c r="CP27" s="16">
        <v>260000000</v>
      </c>
      <c r="CQ27" s="16">
        <v>6852600000</v>
      </c>
      <c r="CR27" s="16">
        <v>19518750000</v>
      </c>
      <c r="CS27" s="16">
        <v>34421512386</v>
      </c>
      <c r="CT27" s="16">
        <v>14133956800</v>
      </c>
      <c r="CU27" s="16">
        <v>5105650000</v>
      </c>
      <c r="CV27" s="16">
        <v>5862516250</v>
      </c>
      <c r="CW27" s="16">
        <v>3068400075</v>
      </c>
      <c r="CX27" s="16">
        <v>4036190650</v>
      </c>
      <c r="CY27" s="16">
        <v>3464750000</v>
      </c>
      <c r="CZ27" s="16">
        <v>33416370780</v>
      </c>
      <c r="DA27" s="16">
        <v>1839500000</v>
      </c>
      <c r="DB27" s="16">
        <v>4282750000</v>
      </c>
      <c r="DC27" s="16">
        <v>735500000</v>
      </c>
      <c r="DD27" s="16">
        <v>513384395</v>
      </c>
      <c r="DE27" s="16">
        <v>1764500000</v>
      </c>
      <c r="DF27" s="16">
        <v>3612960000</v>
      </c>
      <c r="DG27" s="16">
        <v>1785000000</v>
      </c>
      <c r="DH27" s="16">
        <v>5550000000</v>
      </c>
      <c r="DI27" s="16">
        <v>3319700000</v>
      </c>
      <c r="DJ27" s="16">
        <v>605000000</v>
      </c>
      <c r="DK27" s="16">
        <v>2677130000</v>
      </c>
      <c r="DL27" s="16">
        <v>316250000</v>
      </c>
      <c r="DM27" s="17">
        <v>87998600</v>
      </c>
      <c r="DN27" s="16">
        <v>1701240000</v>
      </c>
      <c r="DO27" s="16">
        <v>6073996000</v>
      </c>
      <c r="DP27" s="16">
        <v>820454016</v>
      </c>
      <c r="DQ27" s="16">
        <v>2488807000</v>
      </c>
      <c r="DR27" s="16">
        <v>1009220000</v>
      </c>
      <c r="DS27" s="16">
        <v>985000000</v>
      </c>
      <c r="DT27" s="16">
        <v>917250000</v>
      </c>
      <c r="DU27" s="16">
        <v>868000000</v>
      </c>
      <c r="DV27" s="16">
        <v>0</v>
      </c>
      <c r="DW27" s="16">
        <v>4412070000</v>
      </c>
      <c r="DX27" s="16">
        <v>3460000000</v>
      </c>
      <c r="DY27" s="16">
        <v>2585500000</v>
      </c>
      <c r="DZ27" s="16">
        <v>1000000000</v>
      </c>
      <c r="EA27" s="16">
        <v>0</v>
      </c>
      <c r="EB27" s="16">
        <v>4249436560</v>
      </c>
      <c r="EC27" s="16">
        <v>58500000</v>
      </c>
      <c r="ED27" s="16">
        <v>4355605400</v>
      </c>
      <c r="EE27" s="16">
        <v>2292460232</v>
      </c>
      <c r="EF27" s="16">
        <v>9593881460</v>
      </c>
      <c r="EG27" s="16">
        <v>4521800000</v>
      </c>
      <c r="EH27" s="16">
        <v>2310300000</v>
      </c>
      <c r="EI27" s="16">
        <v>1560500000</v>
      </c>
      <c r="EJ27" s="16">
        <v>2599500000</v>
      </c>
      <c r="EK27" s="16">
        <v>5600500000</v>
      </c>
      <c r="EL27" s="16">
        <v>4202006025</v>
      </c>
      <c r="EM27" s="16">
        <v>2249285650</v>
      </c>
      <c r="EN27" s="16">
        <v>227500000</v>
      </c>
      <c r="EO27" s="16">
        <v>4919500000</v>
      </c>
      <c r="EP27" s="16">
        <v>9312387707.5</v>
      </c>
      <c r="EQ27" s="16">
        <v>5000000</v>
      </c>
      <c r="ER27" s="16">
        <v>0</v>
      </c>
      <c r="ES27" s="16">
        <v>4901500860</v>
      </c>
      <c r="ET27" s="16">
        <v>14565000000</v>
      </c>
      <c r="EU27" s="16">
        <v>433020000</v>
      </c>
      <c r="EV27" s="16">
        <v>2545000000</v>
      </c>
      <c r="EW27" s="16">
        <v>680155340000</v>
      </c>
      <c r="EX27" s="16">
        <v>2871320000</v>
      </c>
      <c r="EY27" s="16">
        <v>9951500000</v>
      </c>
      <c r="EZ27" s="16">
        <v>54395000000</v>
      </c>
      <c r="FA27" s="16">
        <v>11942385000</v>
      </c>
      <c r="FB27" s="16">
        <v>4739349505</v>
      </c>
      <c r="FC27" s="16">
        <v>10058750000</v>
      </c>
      <c r="FD27" s="16">
        <v>18084007710</v>
      </c>
      <c r="FE27" s="16">
        <v>3378730525</v>
      </c>
      <c r="FF27" s="16">
        <v>4185000000</v>
      </c>
      <c r="FG27" s="16">
        <v>52224000000</v>
      </c>
      <c r="FH27" s="16">
        <v>5955500000</v>
      </c>
      <c r="FI27" s="16">
        <v>210000000</v>
      </c>
      <c r="FJ27" s="16">
        <v>4426590000</v>
      </c>
      <c r="FK27" s="16">
        <v>12146550000</v>
      </c>
      <c r="FL27" s="16">
        <v>9764750000</v>
      </c>
      <c r="FM27" s="16">
        <v>5552400000</v>
      </c>
      <c r="FN27" s="16">
        <v>8963200000</v>
      </c>
      <c r="FO27" s="16">
        <v>72791138800</v>
      </c>
      <c r="FP27" s="16">
        <v>940892652</v>
      </c>
      <c r="FQ27" s="16">
        <v>14654510975</v>
      </c>
      <c r="FR27" s="16">
        <v>9259782429</v>
      </c>
      <c r="FS27" s="16">
        <v>16743250000</v>
      </c>
      <c r="FT27" s="16">
        <v>3827550000</v>
      </c>
      <c r="FU27" s="16">
        <v>8383194101</v>
      </c>
      <c r="FV27" s="16">
        <v>175840000</v>
      </c>
      <c r="FW27" s="16">
        <v>9900021797</v>
      </c>
      <c r="FX27" s="16">
        <v>13775616000</v>
      </c>
      <c r="FY27" s="16">
        <v>4163348000</v>
      </c>
      <c r="FZ27" s="16">
        <v>23281040000</v>
      </c>
      <c r="GA27" s="16">
        <v>11610224000</v>
      </c>
      <c r="GB27" s="16">
        <v>9313247652</v>
      </c>
      <c r="GC27" s="16">
        <v>31458697989</v>
      </c>
      <c r="GD27" s="16">
        <v>3962500000</v>
      </c>
      <c r="GE27" s="16">
        <v>3204078063</v>
      </c>
      <c r="GF27" s="16">
        <v>16849270000</v>
      </c>
      <c r="GG27" s="16">
        <v>2585250000</v>
      </c>
      <c r="GH27" s="16">
        <v>2791075000</v>
      </c>
      <c r="GI27" s="16">
        <v>7813425000</v>
      </c>
      <c r="GJ27" s="16">
        <v>7561890000</v>
      </c>
      <c r="GK27" s="16">
        <v>9366000000</v>
      </c>
      <c r="GL27" s="16">
        <v>26485322598</v>
      </c>
      <c r="GM27" s="16">
        <v>1663750000</v>
      </c>
      <c r="GN27" s="16">
        <v>12085520000</v>
      </c>
      <c r="GO27" s="16">
        <v>32133595000</v>
      </c>
      <c r="GP27" s="16">
        <v>12284003660</v>
      </c>
      <c r="GQ27" s="16">
        <v>6742313000</v>
      </c>
      <c r="GR27" s="16">
        <v>6328720000</v>
      </c>
      <c r="GS27" s="16">
        <v>24088652800</v>
      </c>
      <c r="GT27" s="16">
        <v>8132728900</v>
      </c>
      <c r="GU27" s="16">
        <v>1229000000</v>
      </c>
      <c r="GV27" s="16">
        <v>2552273000</v>
      </c>
      <c r="GW27" s="16">
        <v>7332681000</v>
      </c>
      <c r="GX27" s="16">
        <v>14870265115</v>
      </c>
      <c r="GY27" s="16">
        <v>14903500000</v>
      </c>
      <c r="GZ27" s="16">
        <v>16178667000</v>
      </c>
      <c r="HA27" s="16">
        <v>17601444713</v>
      </c>
      <c r="HB27" s="16">
        <v>6763000000</v>
      </c>
      <c r="HC27" s="16">
        <v>3340356690</v>
      </c>
      <c r="HD27" s="16">
        <v>2885585000</v>
      </c>
      <c r="HE27" s="16">
        <v>13457324000</v>
      </c>
      <c r="HF27" s="16">
        <v>668360000</v>
      </c>
      <c r="HG27" s="16">
        <v>6301500000</v>
      </c>
      <c r="HH27" s="16">
        <v>753837653</v>
      </c>
      <c r="HI27" s="16">
        <v>14276408700</v>
      </c>
      <c r="HJ27" s="16">
        <v>10072178000</v>
      </c>
      <c r="HK27" s="16">
        <v>11729150000</v>
      </c>
      <c r="HL27" s="16">
        <v>13212500000</v>
      </c>
      <c r="HM27" s="16">
        <v>9371804155</v>
      </c>
      <c r="HN27" s="16">
        <v>40214260000</v>
      </c>
      <c r="HO27" s="16">
        <v>3060900000</v>
      </c>
      <c r="HP27" s="16">
        <v>24750170429</v>
      </c>
      <c r="HQ27" s="16">
        <v>2304905600</v>
      </c>
      <c r="HR27" s="16">
        <v>10026215000</v>
      </c>
      <c r="HS27" s="16">
        <v>3348000000</v>
      </c>
      <c r="HT27" s="16">
        <v>8649280000</v>
      </c>
      <c r="HU27" s="16">
        <v>4595857462</v>
      </c>
      <c r="HV27" s="16">
        <v>28132648700</v>
      </c>
      <c r="HW27" s="16">
        <v>47261831500</v>
      </c>
      <c r="HX27" s="16">
        <v>7737150000</v>
      </c>
      <c r="HY27" s="16">
        <v>14096057436</v>
      </c>
      <c r="HZ27" s="16">
        <v>11496508240</v>
      </c>
      <c r="IA27" s="16">
        <v>18740111966</v>
      </c>
      <c r="IB27" s="16">
        <v>12842694051</v>
      </c>
      <c r="IC27" s="16">
        <v>4810219500</v>
      </c>
      <c r="ID27" s="16">
        <v>15115149000</v>
      </c>
      <c r="IE27" s="16">
        <v>10229361000</v>
      </c>
      <c r="IF27" s="16">
        <v>5320564250</v>
      </c>
      <c r="IG27" s="16">
        <v>12591580000</v>
      </c>
      <c r="IH27" s="16">
        <v>6617811731</v>
      </c>
      <c r="II27" s="16">
        <v>31455911671</v>
      </c>
      <c r="IJ27" s="16">
        <v>12214800000</v>
      </c>
      <c r="IK27" s="16">
        <v>10845841150</v>
      </c>
      <c r="IL27" s="16">
        <v>18654046000</v>
      </c>
      <c r="IM27" s="16">
        <v>32319725400</v>
      </c>
      <c r="IN27" s="16">
        <v>48738240000</v>
      </c>
      <c r="IO27" s="16">
        <v>5257780000</v>
      </c>
      <c r="IP27" s="16">
        <v>3820550000</v>
      </c>
      <c r="IQ27" s="16">
        <v>7331482500</v>
      </c>
      <c r="IR27" s="16">
        <v>38740948200</v>
      </c>
      <c r="IS27" s="16">
        <v>13866821300</v>
      </c>
      <c r="IT27" s="16">
        <v>19044680574</v>
      </c>
      <c r="IU27" s="16">
        <v>26363003477.52</v>
      </c>
      <c r="IV27" s="16">
        <v>6798292500</v>
      </c>
      <c r="IW27" s="16">
        <v>1402739630</v>
      </c>
      <c r="IX27" s="16">
        <v>1702250000</v>
      </c>
      <c r="IY27" s="16">
        <v>9457477100</v>
      </c>
      <c r="IZ27" s="16">
        <v>4205450000</v>
      </c>
      <c r="JA27" s="16">
        <v>89670000</v>
      </c>
      <c r="JB27" s="16">
        <v>14489062453</v>
      </c>
      <c r="JC27" s="16">
        <v>252000000</v>
      </c>
      <c r="JD27" s="16">
        <v>4953000000</v>
      </c>
      <c r="JE27" s="16">
        <v>2363020792</v>
      </c>
      <c r="JF27" s="16">
        <v>4728400000</v>
      </c>
      <c r="JG27" s="16">
        <v>4900770000</v>
      </c>
      <c r="JH27" s="16">
        <v>788400000</v>
      </c>
      <c r="JI27" s="16">
        <v>3962797650</v>
      </c>
      <c r="JJ27" s="16">
        <v>227549000</v>
      </c>
      <c r="JK27" s="16">
        <v>2768370000</v>
      </c>
      <c r="JL27" s="16">
        <v>2317700000</v>
      </c>
      <c r="JM27" s="16">
        <v>1466860000</v>
      </c>
      <c r="JN27" s="16">
        <v>922726717</v>
      </c>
      <c r="JO27" s="16">
        <v>2652960000</v>
      </c>
      <c r="JP27" s="16">
        <v>9287831050</v>
      </c>
      <c r="JQ27" s="16">
        <v>2961527608.3299999</v>
      </c>
      <c r="JR27" s="16">
        <v>69931501283</v>
      </c>
      <c r="JS27" s="16">
        <v>3061230000</v>
      </c>
      <c r="JT27" s="16">
        <v>1918325000</v>
      </c>
      <c r="JU27" s="16">
        <v>4753769200</v>
      </c>
      <c r="JV27" s="16">
        <v>2934400000</v>
      </c>
      <c r="JW27" s="16">
        <v>1232850000</v>
      </c>
      <c r="JX27" s="16">
        <v>3436888650</v>
      </c>
      <c r="JY27" s="16">
        <v>1556578900</v>
      </c>
      <c r="JZ27" s="16">
        <v>3363106010</v>
      </c>
      <c r="KA27" s="16">
        <v>2873320000</v>
      </c>
      <c r="KB27" s="16">
        <v>2464612530</v>
      </c>
      <c r="KC27" s="16">
        <v>435500000</v>
      </c>
      <c r="KD27" s="16">
        <v>3472020000</v>
      </c>
      <c r="KE27" s="16">
        <v>7950660000</v>
      </c>
      <c r="KF27" s="16">
        <v>2668163750</v>
      </c>
      <c r="KG27" s="16">
        <v>1325000000</v>
      </c>
      <c r="KH27" s="16">
        <v>7418609000</v>
      </c>
      <c r="KI27" s="16">
        <v>7536229595</v>
      </c>
      <c r="KJ27" s="16">
        <v>17186173250</v>
      </c>
      <c r="KK27" s="16">
        <v>2488860000</v>
      </c>
      <c r="KL27" s="16">
        <v>6730578000</v>
      </c>
      <c r="KM27" s="16">
        <v>4246000000</v>
      </c>
      <c r="KN27" s="16">
        <v>4141588000</v>
      </c>
      <c r="KO27" s="16">
        <v>1818690000</v>
      </c>
      <c r="KP27" s="16">
        <v>2823620000</v>
      </c>
      <c r="KQ27" s="16">
        <v>5092747100</v>
      </c>
      <c r="KR27" s="16">
        <v>10536450064</v>
      </c>
      <c r="KS27" s="16">
        <v>3373575000</v>
      </c>
      <c r="KT27" s="16">
        <v>178900000</v>
      </c>
      <c r="KU27" s="16">
        <v>4249500000</v>
      </c>
      <c r="KV27" s="16">
        <v>7905540000</v>
      </c>
      <c r="KW27" s="16">
        <v>55843480700</v>
      </c>
      <c r="KX27" s="16">
        <v>32191289656</v>
      </c>
      <c r="KY27" s="16">
        <v>7225860000</v>
      </c>
      <c r="KZ27" s="16">
        <v>47343598000</v>
      </c>
      <c r="LA27" s="16">
        <v>6980371500</v>
      </c>
      <c r="LB27" s="16">
        <v>1112865762</v>
      </c>
      <c r="LC27" s="16">
        <v>1592000000</v>
      </c>
      <c r="LD27" s="16">
        <v>1611000000</v>
      </c>
      <c r="LE27" s="16">
        <v>4704569024</v>
      </c>
      <c r="LF27" s="16">
        <v>12316500000</v>
      </c>
      <c r="LG27" s="16">
        <v>1063500000</v>
      </c>
      <c r="LH27" s="16">
        <v>2311250000</v>
      </c>
      <c r="LI27" s="16">
        <v>3134705085</v>
      </c>
      <c r="LJ27" s="16">
        <v>1350750000</v>
      </c>
      <c r="LK27" s="16">
        <v>46596000000</v>
      </c>
      <c r="LL27" s="16">
        <v>948010000</v>
      </c>
      <c r="LM27" s="16">
        <v>8444000000</v>
      </c>
      <c r="LN27" s="16">
        <v>785775000</v>
      </c>
      <c r="LO27" s="16">
        <v>5096750000</v>
      </c>
      <c r="LP27" s="16">
        <v>511250000</v>
      </c>
      <c r="LQ27" s="16">
        <v>1964500000</v>
      </c>
      <c r="LR27" s="16">
        <v>1212450000</v>
      </c>
      <c r="LS27" s="16">
        <v>3775063272</v>
      </c>
      <c r="LT27" s="16">
        <v>3797000000</v>
      </c>
      <c r="LU27" s="16">
        <v>5428000000</v>
      </c>
      <c r="LV27" s="16">
        <v>4124500000</v>
      </c>
      <c r="LW27" s="16">
        <v>8962400000</v>
      </c>
      <c r="LX27" s="16">
        <v>1434421675</v>
      </c>
      <c r="LY27" s="16">
        <v>5000000</v>
      </c>
      <c r="LZ27" s="16">
        <v>3005403000</v>
      </c>
      <c r="MA27" s="16">
        <v>7075402000</v>
      </c>
      <c r="MB27" s="16">
        <v>770000000</v>
      </c>
      <c r="MC27" s="16">
        <v>6764113000</v>
      </c>
      <c r="MD27" s="16">
        <v>4850198000</v>
      </c>
      <c r="ME27" s="16">
        <v>15334255500</v>
      </c>
      <c r="MF27" s="16">
        <v>429000000</v>
      </c>
      <c r="MG27" s="16">
        <v>1515050000</v>
      </c>
      <c r="MH27" s="16">
        <v>445000000</v>
      </c>
      <c r="MI27" s="16">
        <v>0</v>
      </c>
      <c r="MJ27" s="16">
        <v>0</v>
      </c>
      <c r="MK27" s="16">
        <v>2086046372</v>
      </c>
      <c r="ML27" s="16">
        <v>363726131</v>
      </c>
      <c r="MM27" s="16">
        <v>3349500000</v>
      </c>
      <c r="MN27" s="16">
        <v>1217390000</v>
      </c>
      <c r="MO27" s="16">
        <v>4138332206</v>
      </c>
      <c r="MP27" s="16">
        <v>3254987164</v>
      </c>
      <c r="MQ27" s="16">
        <v>1484786867</v>
      </c>
      <c r="MR27" s="16">
        <v>4952756796</v>
      </c>
      <c r="MS27" s="16">
        <v>1174498866</v>
      </c>
      <c r="MT27" s="16">
        <v>3797498222</v>
      </c>
      <c r="MU27" s="16">
        <v>3240022500</v>
      </c>
      <c r="MV27" s="16">
        <v>631496434</v>
      </c>
      <c r="MW27" s="16">
        <v>0</v>
      </c>
      <c r="MX27" s="16">
        <v>836659755</v>
      </c>
      <c r="MY27" s="16">
        <v>439255000</v>
      </c>
      <c r="MZ27" s="16">
        <v>1251915000</v>
      </c>
      <c r="NA27" s="16">
        <v>4628172358</v>
      </c>
      <c r="NB27" s="16">
        <v>3322308152</v>
      </c>
      <c r="NC27" s="16">
        <v>2824965492</v>
      </c>
      <c r="ND27" s="16">
        <v>594083889</v>
      </c>
      <c r="NE27" s="16">
        <v>672500000</v>
      </c>
      <c r="NF27" s="16">
        <v>995388158</v>
      </c>
      <c r="NG27" s="16">
        <v>6630915000</v>
      </c>
      <c r="NH27" s="16">
        <v>202830391</v>
      </c>
      <c r="NI27" s="16">
        <v>0</v>
      </c>
      <c r="NJ27" s="16">
        <v>1682500000</v>
      </c>
      <c r="NK27" s="16">
        <v>3228750000</v>
      </c>
      <c r="NL27" s="16">
        <v>2415653000</v>
      </c>
      <c r="NM27" s="16">
        <v>2287500000</v>
      </c>
      <c r="NN27" s="16">
        <v>435500000</v>
      </c>
      <c r="NO27" s="16">
        <v>150000000</v>
      </c>
      <c r="NP27" s="16">
        <v>3381920000</v>
      </c>
      <c r="NQ27" s="16">
        <v>2450000000</v>
      </c>
      <c r="NR27" s="16">
        <v>3476397068</v>
      </c>
      <c r="NS27" s="16">
        <v>435162562</v>
      </c>
      <c r="NT27" s="16">
        <v>0</v>
      </c>
      <c r="NU27" s="16">
        <v>1282812500</v>
      </c>
      <c r="NV27" s="16">
        <v>814225000</v>
      </c>
      <c r="NW27" s="16">
        <v>0</v>
      </c>
      <c r="NX27" s="16">
        <v>427353116889.07001</v>
      </c>
      <c r="NY27" s="16">
        <v>33549092500</v>
      </c>
      <c r="NZ27" s="16">
        <v>3255000000</v>
      </c>
      <c r="OA27" s="16">
        <v>5429449500</v>
      </c>
      <c r="OB27" s="16">
        <v>10137470000</v>
      </c>
      <c r="OC27" s="16">
        <v>7771031500</v>
      </c>
      <c r="OD27" s="16">
        <v>2418500000</v>
      </c>
      <c r="OE27" s="16">
        <v>2407500000</v>
      </c>
      <c r="OF27" s="16">
        <v>7938000000</v>
      </c>
      <c r="OG27" s="16">
        <v>162500000</v>
      </c>
      <c r="OH27" s="16">
        <v>30245205890</v>
      </c>
      <c r="OI27" s="16">
        <v>5849736158</v>
      </c>
      <c r="OJ27" s="16">
        <v>10342950000</v>
      </c>
      <c r="OK27" s="16">
        <v>10028900000</v>
      </c>
      <c r="OL27" s="16">
        <v>5263119350</v>
      </c>
      <c r="OM27" s="16">
        <v>58264741853</v>
      </c>
      <c r="ON27" s="16">
        <v>6496643764</v>
      </c>
      <c r="OO27" s="16">
        <v>34211988233</v>
      </c>
      <c r="OP27" s="16">
        <v>12594431938</v>
      </c>
      <c r="OQ27" s="16">
        <v>3580768325</v>
      </c>
      <c r="OR27" s="16">
        <v>14058000000</v>
      </c>
      <c r="OS27" s="16">
        <v>22191490515</v>
      </c>
      <c r="OT27" s="16">
        <v>5672991337</v>
      </c>
      <c r="OU27" s="16">
        <v>1465000000</v>
      </c>
      <c r="OV27" s="16">
        <v>3127489831</v>
      </c>
      <c r="OW27" s="16">
        <v>0</v>
      </c>
      <c r="OX27" s="16">
        <v>9498884400</v>
      </c>
      <c r="OY27" s="16">
        <v>85500000</v>
      </c>
      <c r="OZ27" s="16">
        <v>1000000000</v>
      </c>
      <c r="PA27" s="16">
        <v>16088665000</v>
      </c>
      <c r="PB27" s="16">
        <v>0</v>
      </c>
      <c r="PC27" s="16">
        <v>3148000000</v>
      </c>
      <c r="PD27" s="16">
        <v>89500000</v>
      </c>
      <c r="PE27" s="16">
        <v>4645500000</v>
      </c>
      <c r="PF27" s="16">
        <v>481314000</v>
      </c>
      <c r="PG27" s="16">
        <v>6180947080</v>
      </c>
      <c r="PH27" s="16">
        <v>6060045500</v>
      </c>
      <c r="PI27" s="16">
        <v>5388280667</v>
      </c>
      <c r="PJ27" s="16">
        <v>791245885</v>
      </c>
      <c r="PK27" s="16">
        <v>3729150000</v>
      </c>
      <c r="PL27" s="16">
        <v>185000000</v>
      </c>
      <c r="PM27" s="16">
        <v>66900000</v>
      </c>
      <c r="PN27" s="16">
        <v>6250000000</v>
      </c>
      <c r="PO27" s="16">
        <v>4795880000</v>
      </c>
      <c r="PP27" s="16">
        <v>2006380197.1300001</v>
      </c>
      <c r="PQ27" s="16">
        <v>2583012167</v>
      </c>
      <c r="PR27" s="16">
        <v>4893000000</v>
      </c>
      <c r="PS27" s="16">
        <v>5398166698</v>
      </c>
      <c r="PT27" s="16">
        <v>4467500000</v>
      </c>
      <c r="PU27" s="16">
        <v>2176941100</v>
      </c>
      <c r="PV27" s="16">
        <v>245000000</v>
      </c>
      <c r="PW27" s="16">
        <v>2589400000</v>
      </c>
      <c r="PX27" s="16">
        <v>0</v>
      </c>
      <c r="PY27" s="16">
        <v>287500000</v>
      </c>
      <c r="PZ27" s="16">
        <v>0</v>
      </c>
      <c r="QA27" s="16">
        <v>8225485000</v>
      </c>
      <c r="QB27" s="16">
        <v>88453791800</v>
      </c>
      <c r="QC27" s="16">
        <v>2107865000</v>
      </c>
      <c r="QD27" s="16">
        <v>11358965000</v>
      </c>
      <c r="QE27" s="16">
        <v>2394400000</v>
      </c>
      <c r="QF27" s="16">
        <v>40608485526</v>
      </c>
      <c r="QG27" s="16">
        <v>84178413800</v>
      </c>
      <c r="QH27" s="16">
        <v>105833480000</v>
      </c>
      <c r="QI27" s="16">
        <v>38102796327</v>
      </c>
      <c r="QJ27" s="16">
        <v>24942731000</v>
      </c>
      <c r="QK27" s="16">
        <v>13672576547</v>
      </c>
      <c r="QL27" s="16">
        <v>9965375000</v>
      </c>
      <c r="QM27" s="16">
        <v>60814500000</v>
      </c>
      <c r="QN27" s="16">
        <v>60381816906.599998</v>
      </c>
      <c r="QO27" s="16">
        <v>15483885000</v>
      </c>
      <c r="QP27" s="16">
        <v>34088434525</v>
      </c>
      <c r="QQ27" s="16">
        <v>5300000000</v>
      </c>
      <c r="QR27" s="16">
        <v>78858900000</v>
      </c>
      <c r="QS27" s="16">
        <v>6620260900</v>
      </c>
      <c r="QT27" s="16">
        <v>62313220900</v>
      </c>
      <c r="QU27" s="16">
        <v>32192687000</v>
      </c>
      <c r="QV27" s="16">
        <v>73047510000</v>
      </c>
      <c r="QW27" s="16">
        <v>102454000000</v>
      </c>
      <c r="QX27" s="16">
        <v>27863104000</v>
      </c>
      <c r="QY27" s="16">
        <v>20344000000</v>
      </c>
      <c r="QZ27" s="16">
        <v>66268150000</v>
      </c>
      <c r="RA27" s="16">
        <v>81963140000</v>
      </c>
      <c r="RB27" s="16">
        <v>146297976575</v>
      </c>
      <c r="RC27" s="16">
        <v>18354500000</v>
      </c>
      <c r="RD27" s="16">
        <v>18174000000</v>
      </c>
      <c r="RE27" s="16">
        <v>44980000000</v>
      </c>
      <c r="RF27" s="16">
        <v>15042365000</v>
      </c>
      <c r="RG27" s="16">
        <v>0</v>
      </c>
      <c r="RH27" s="16">
        <v>4799967700</v>
      </c>
      <c r="RI27" s="16">
        <v>6000000000</v>
      </c>
      <c r="RJ27" s="16">
        <v>2680000000</v>
      </c>
      <c r="RK27" s="16">
        <v>4155948951</v>
      </c>
      <c r="RL27" s="16">
        <v>5988279685</v>
      </c>
      <c r="RM27" s="16">
        <v>3883625000</v>
      </c>
      <c r="RN27" s="16">
        <v>1610500000</v>
      </c>
      <c r="RO27" s="16">
        <v>2976624000</v>
      </c>
      <c r="RP27" s="16">
        <v>0</v>
      </c>
      <c r="RQ27" s="16">
        <v>86602000000</v>
      </c>
      <c r="RR27" s="16">
        <v>3995089190</v>
      </c>
      <c r="RS27" s="16">
        <v>18503129035</v>
      </c>
      <c r="RT27" s="16">
        <v>14723011231</v>
      </c>
      <c r="RU27" s="16">
        <v>0</v>
      </c>
      <c r="RV27" s="16">
        <v>19482623675</v>
      </c>
      <c r="RW27" s="16">
        <v>616250000</v>
      </c>
      <c r="RX27" s="16">
        <v>348820000</v>
      </c>
      <c r="RY27" s="16">
        <v>308100000</v>
      </c>
      <c r="RZ27" s="16">
        <v>745500000</v>
      </c>
      <c r="SA27" s="16">
        <v>2243300000</v>
      </c>
      <c r="SB27" s="16">
        <v>0</v>
      </c>
      <c r="SC27" s="16">
        <v>4106374050</v>
      </c>
      <c r="SD27" s="16">
        <v>150000000</v>
      </c>
      <c r="SE27" s="16">
        <v>5081320000</v>
      </c>
      <c r="SF27" s="16">
        <v>3717294600</v>
      </c>
      <c r="SG27" s="16">
        <v>8924075000</v>
      </c>
      <c r="SH27" s="16">
        <v>20936253500</v>
      </c>
      <c r="SI27" s="16">
        <v>1055177500</v>
      </c>
      <c r="SJ27" s="16">
        <v>3812550160</v>
      </c>
      <c r="SK27" s="16">
        <v>8229693955</v>
      </c>
      <c r="SL27" s="16">
        <v>51731267130</v>
      </c>
      <c r="SM27" s="16">
        <v>10531246800</v>
      </c>
      <c r="SN27" s="16">
        <v>20193808622</v>
      </c>
      <c r="SO27" s="16">
        <v>40688431068</v>
      </c>
      <c r="SP27" s="16">
        <v>42460996858</v>
      </c>
      <c r="SQ27" s="16">
        <v>14013782855</v>
      </c>
      <c r="SR27" s="16">
        <v>79415840000</v>
      </c>
      <c r="SS27" s="16">
        <v>32531498392.040001</v>
      </c>
      <c r="ST27" s="16">
        <v>11257345000</v>
      </c>
      <c r="SU27" s="16">
        <v>26388088000</v>
      </c>
      <c r="SV27" s="16">
        <v>31502760000</v>
      </c>
      <c r="SW27" s="16">
        <v>0</v>
      </c>
      <c r="SX27" s="16">
        <v>17651304900</v>
      </c>
      <c r="SY27" s="16">
        <v>74011888350</v>
      </c>
      <c r="SZ27" s="16">
        <v>38980138098</v>
      </c>
      <c r="TA27" s="16">
        <v>22029980000</v>
      </c>
      <c r="TB27" s="16">
        <v>39755056500</v>
      </c>
      <c r="TC27" s="16">
        <v>19588725100</v>
      </c>
      <c r="TD27" s="16">
        <v>43411954452</v>
      </c>
      <c r="TE27" s="16">
        <v>17149875491</v>
      </c>
      <c r="TF27" s="16">
        <v>102417156288</v>
      </c>
      <c r="TG27" s="16">
        <v>27243496250</v>
      </c>
      <c r="TH27" s="16">
        <v>19425000000</v>
      </c>
      <c r="TI27" s="16">
        <v>7783225000</v>
      </c>
      <c r="TJ27" s="16">
        <v>7518017200</v>
      </c>
      <c r="TK27" s="16">
        <v>11125743974</v>
      </c>
      <c r="TL27" s="16">
        <v>3147589256</v>
      </c>
      <c r="TM27" s="16">
        <v>12292933832</v>
      </c>
      <c r="TN27" s="16">
        <v>316300000</v>
      </c>
      <c r="TO27" s="16">
        <v>17533903922</v>
      </c>
      <c r="TP27" s="16">
        <v>1553500000</v>
      </c>
      <c r="TQ27" s="16">
        <v>9000000</v>
      </c>
      <c r="TR27" s="16">
        <v>0</v>
      </c>
      <c r="TS27" s="16">
        <v>4429680000</v>
      </c>
      <c r="TT27" s="16">
        <v>4935686850</v>
      </c>
      <c r="TU27" s="16">
        <v>14138192975</v>
      </c>
      <c r="TV27" s="16">
        <v>5120199375</v>
      </c>
      <c r="TW27" s="16">
        <v>4481830000</v>
      </c>
    </row>
    <row r="28" spans="1:543" ht="15" x14ac:dyDescent="0.25">
      <c r="A28" s="6">
        <v>5</v>
      </c>
      <c r="B28" s="6">
        <v>1</v>
      </c>
      <c r="C28" s="6">
        <v>6</v>
      </c>
      <c r="D28" s="22" t="s">
        <v>578</v>
      </c>
      <c r="E28" s="32">
        <v>3705962743824.52</v>
      </c>
      <c r="F28" s="32">
        <v>0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898679527</v>
      </c>
      <c r="O28" s="32">
        <v>0</v>
      </c>
      <c r="P28" s="32">
        <v>0</v>
      </c>
      <c r="Q28" s="32">
        <v>12470401203</v>
      </c>
      <c r="R28" s="32">
        <v>0</v>
      </c>
      <c r="S28" s="32">
        <v>0</v>
      </c>
      <c r="T28" s="32">
        <v>0</v>
      </c>
      <c r="U28" s="32">
        <v>0</v>
      </c>
      <c r="V28" s="32">
        <v>13711173390</v>
      </c>
      <c r="W28" s="32">
        <v>0</v>
      </c>
      <c r="X28" s="32">
        <v>0</v>
      </c>
      <c r="Y28" s="32">
        <v>0</v>
      </c>
      <c r="Z28" s="32">
        <v>0</v>
      </c>
      <c r="AA28" s="32">
        <v>23876700000</v>
      </c>
      <c r="AB28" s="32">
        <v>14643567000</v>
      </c>
      <c r="AC28" s="32">
        <v>1692809638822</v>
      </c>
      <c r="AD28" s="32">
        <v>0</v>
      </c>
      <c r="AE28" s="32">
        <v>0</v>
      </c>
      <c r="AF28" s="32">
        <v>30524606749.970001</v>
      </c>
      <c r="AG28" s="32">
        <v>0</v>
      </c>
      <c r="AH28" s="32">
        <v>1499998900</v>
      </c>
      <c r="AI28" s="32">
        <v>0</v>
      </c>
      <c r="AJ28" s="32">
        <v>0</v>
      </c>
      <c r="AK28" s="32">
        <v>0</v>
      </c>
      <c r="AL28" s="32">
        <v>0</v>
      </c>
      <c r="AM28" s="32">
        <v>0</v>
      </c>
      <c r="AN28" s="32">
        <v>0</v>
      </c>
      <c r="AO28" s="32">
        <v>0</v>
      </c>
      <c r="AP28" s="32">
        <v>0</v>
      </c>
      <c r="AQ28" s="32">
        <v>0</v>
      </c>
      <c r="AR28" s="32">
        <v>0</v>
      </c>
      <c r="AS28" s="32">
        <v>0</v>
      </c>
      <c r="AT28" s="32">
        <v>0</v>
      </c>
      <c r="AU28" s="32">
        <v>0</v>
      </c>
      <c r="AV28" s="32">
        <v>0</v>
      </c>
      <c r="AW28" s="35">
        <v>0</v>
      </c>
      <c r="AX28" s="32">
        <v>0</v>
      </c>
      <c r="AY28" s="32">
        <v>0</v>
      </c>
      <c r="AZ28" s="32">
        <v>0</v>
      </c>
      <c r="BA28" s="32">
        <v>3169828895</v>
      </c>
      <c r="BB28" s="32">
        <v>963107041</v>
      </c>
      <c r="BC28" s="32">
        <v>0</v>
      </c>
      <c r="BD28" s="32">
        <v>0</v>
      </c>
      <c r="BE28" s="32">
        <v>0</v>
      </c>
      <c r="BF28" s="32">
        <v>0</v>
      </c>
      <c r="BG28" s="32">
        <v>1831202400</v>
      </c>
      <c r="BH28" s="35">
        <v>0</v>
      </c>
      <c r="BI28" s="32">
        <v>0</v>
      </c>
      <c r="BJ28" s="32">
        <v>6395700000</v>
      </c>
      <c r="BK28" s="32">
        <v>546614466500</v>
      </c>
      <c r="BL28" s="32">
        <v>742927082</v>
      </c>
      <c r="BM28" s="32">
        <v>21823253</v>
      </c>
      <c r="BN28" s="32">
        <v>0</v>
      </c>
      <c r="BO28" s="32">
        <v>800000000</v>
      </c>
      <c r="BP28" s="32">
        <v>27105685572</v>
      </c>
      <c r="BQ28" s="32">
        <v>48297301423</v>
      </c>
      <c r="BR28" s="32">
        <v>22920953565</v>
      </c>
      <c r="BS28" s="32">
        <v>0</v>
      </c>
      <c r="BT28" s="32">
        <v>39483500481</v>
      </c>
      <c r="BU28" s="32">
        <v>0</v>
      </c>
      <c r="BV28" s="32">
        <v>0</v>
      </c>
      <c r="BW28" s="32">
        <v>0</v>
      </c>
      <c r="BX28" s="32">
        <v>0</v>
      </c>
      <c r="BY28" s="32">
        <v>15028794645</v>
      </c>
      <c r="BZ28" s="32">
        <v>0</v>
      </c>
      <c r="CA28" s="32">
        <v>205697993.29000002</v>
      </c>
      <c r="CB28" s="32">
        <v>27411536846</v>
      </c>
      <c r="CC28" s="32">
        <v>28845949500</v>
      </c>
      <c r="CD28" s="32">
        <v>17069830200</v>
      </c>
      <c r="CE28" s="32">
        <v>1614630538837</v>
      </c>
      <c r="CF28" s="32">
        <v>0</v>
      </c>
      <c r="CG28" s="32">
        <v>0</v>
      </c>
      <c r="CH28" s="32">
        <v>0</v>
      </c>
      <c r="CI28" s="32">
        <v>3750000000</v>
      </c>
      <c r="CJ28" s="32">
        <v>21281000000</v>
      </c>
      <c r="CK28" s="32">
        <v>23000000</v>
      </c>
      <c r="CL28" s="32">
        <v>0</v>
      </c>
      <c r="CM28" s="32">
        <v>0</v>
      </c>
      <c r="CN28" s="32">
        <v>0</v>
      </c>
      <c r="CO28" s="32">
        <v>0</v>
      </c>
      <c r="CP28" s="32">
        <v>0</v>
      </c>
      <c r="CQ28" s="32">
        <v>0</v>
      </c>
      <c r="CR28" s="32">
        <v>599787455816</v>
      </c>
      <c r="CS28" s="32">
        <v>33535499680</v>
      </c>
      <c r="CT28" s="32">
        <v>21972637000</v>
      </c>
      <c r="CU28" s="32">
        <v>39773073247.57</v>
      </c>
      <c r="CV28" s="32">
        <v>27773071279.799999</v>
      </c>
      <c r="CW28" s="32">
        <v>0</v>
      </c>
      <c r="CX28" s="32">
        <v>38916253000</v>
      </c>
      <c r="CY28" s="32">
        <v>571584600</v>
      </c>
      <c r="CZ28" s="32">
        <v>35391522746</v>
      </c>
      <c r="DA28" s="32">
        <v>0</v>
      </c>
      <c r="DB28" s="32">
        <v>0</v>
      </c>
      <c r="DC28" s="32">
        <v>0</v>
      </c>
      <c r="DD28" s="32">
        <v>268508789635.76999</v>
      </c>
      <c r="DE28" s="32">
        <v>0</v>
      </c>
      <c r="DF28" s="32">
        <v>0</v>
      </c>
      <c r="DG28" s="32">
        <v>474133512</v>
      </c>
      <c r="DH28" s="32">
        <v>0</v>
      </c>
      <c r="DI28" s="32">
        <v>31181589348</v>
      </c>
      <c r="DJ28" s="32">
        <v>0</v>
      </c>
      <c r="DK28" s="32">
        <v>0</v>
      </c>
      <c r="DL28" s="32">
        <v>0</v>
      </c>
      <c r="DM28" s="35">
        <v>0</v>
      </c>
      <c r="DN28" s="32">
        <v>0</v>
      </c>
      <c r="DO28" s="32">
        <v>0</v>
      </c>
      <c r="DP28" s="32">
        <v>187358500</v>
      </c>
      <c r="DQ28" s="32">
        <v>0</v>
      </c>
      <c r="DR28" s="32">
        <v>0</v>
      </c>
      <c r="DS28" s="32">
        <v>16564168400</v>
      </c>
      <c r="DT28" s="32">
        <v>0</v>
      </c>
      <c r="DU28" s="32">
        <v>0</v>
      </c>
      <c r="DV28" s="32">
        <v>211055929080.06</v>
      </c>
      <c r="DW28" s="32">
        <v>0</v>
      </c>
      <c r="DX28" s="32">
        <v>1144750000</v>
      </c>
      <c r="DY28" s="32">
        <v>0</v>
      </c>
      <c r="DZ28" s="32">
        <v>21091200</v>
      </c>
      <c r="EA28" s="32">
        <v>0</v>
      </c>
      <c r="EB28" s="32">
        <v>0</v>
      </c>
      <c r="EC28" s="32">
        <v>35372873</v>
      </c>
      <c r="ED28" s="32">
        <v>0</v>
      </c>
      <c r="EE28" s="32">
        <v>0</v>
      </c>
      <c r="EF28" s="32">
        <v>0</v>
      </c>
      <c r="EG28" s="32">
        <v>723095812552</v>
      </c>
      <c r="EH28" s="32">
        <v>486108250</v>
      </c>
      <c r="EI28" s="32">
        <v>0</v>
      </c>
      <c r="EJ28" s="32">
        <v>0</v>
      </c>
      <c r="EK28" s="32">
        <v>92101822</v>
      </c>
      <c r="EL28" s="32">
        <v>112689700</v>
      </c>
      <c r="EM28" s="32">
        <v>0</v>
      </c>
      <c r="EN28" s="32">
        <v>0</v>
      </c>
      <c r="EO28" s="32">
        <v>0</v>
      </c>
      <c r="EP28" s="32">
        <v>0</v>
      </c>
      <c r="EQ28" s="32">
        <v>0</v>
      </c>
      <c r="ER28" s="32">
        <v>0</v>
      </c>
      <c r="ES28" s="32">
        <v>0</v>
      </c>
      <c r="ET28" s="32">
        <v>0</v>
      </c>
      <c r="EU28" s="32">
        <v>0</v>
      </c>
      <c r="EV28" s="32">
        <v>220723950</v>
      </c>
      <c r="EW28" s="32">
        <v>0</v>
      </c>
      <c r="EX28" s="32">
        <v>5461539028033</v>
      </c>
      <c r="EY28" s="32">
        <v>77609872900</v>
      </c>
      <c r="EZ28" s="32">
        <v>128214611000</v>
      </c>
      <c r="FA28" s="32">
        <v>95088516722</v>
      </c>
      <c r="FB28" s="32">
        <v>8880040132</v>
      </c>
      <c r="FC28" s="32">
        <v>2199676203</v>
      </c>
      <c r="FD28" s="32">
        <v>76056106800</v>
      </c>
      <c r="FE28" s="32">
        <v>30620480</v>
      </c>
      <c r="FF28" s="32">
        <v>0</v>
      </c>
      <c r="FG28" s="32">
        <v>45165375000</v>
      </c>
      <c r="FH28" s="32">
        <v>49038846435</v>
      </c>
      <c r="FI28" s="32">
        <v>387618500</v>
      </c>
      <c r="FJ28" s="32">
        <v>29685190000</v>
      </c>
      <c r="FK28" s="32">
        <v>0</v>
      </c>
      <c r="FL28" s="32">
        <v>30555217586</v>
      </c>
      <c r="FM28" s="32">
        <v>59370773584</v>
      </c>
      <c r="FN28" s="32">
        <v>7070872640</v>
      </c>
      <c r="FO28" s="32">
        <v>0</v>
      </c>
      <c r="FP28" s="32">
        <v>0</v>
      </c>
      <c r="FQ28" s="32">
        <v>852232538</v>
      </c>
      <c r="FR28" s="32">
        <v>0</v>
      </c>
      <c r="FS28" s="32">
        <v>0</v>
      </c>
      <c r="FT28" s="32">
        <v>0</v>
      </c>
      <c r="FU28" s="32">
        <v>0</v>
      </c>
      <c r="FV28" s="32">
        <v>0</v>
      </c>
      <c r="FW28" s="32">
        <v>0</v>
      </c>
      <c r="FX28" s="32">
        <v>0</v>
      </c>
      <c r="FY28" s="32">
        <v>2426558335</v>
      </c>
      <c r="FZ28" s="32">
        <v>3263403899363</v>
      </c>
      <c r="GA28" s="32">
        <v>1530927373</v>
      </c>
      <c r="GB28" s="32">
        <v>72503957986</v>
      </c>
      <c r="GC28" s="32">
        <v>0</v>
      </c>
      <c r="GD28" s="32">
        <v>0</v>
      </c>
      <c r="GE28" s="32">
        <v>99511500</v>
      </c>
      <c r="GF28" s="32">
        <v>295190340</v>
      </c>
      <c r="GG28" s="32">
        <v>370922000</v>
      </c>
      <c r="GH28" s="32">
        <v>223996600</v>
      </c>
      <c r="GI28" s="32">
        <v>0</v>
      </c>
      <c r="GJ28" s="32">
        <v>3986379197</v>
      </c>
      <c r="GK28" s="32">
        <v>1999822000</v>
      </c>
      <c r="GL28" s="32">
        <v>4422146578</v>
      </c>
      <c r="GM28" s="32">
        <v>0</v>
      </c>
      <c r="GN28" s="32">
        <v>562563825</v>
      </c>
      <c r="GO28" s="32">
        <v>6280724375</v>
      </c>
      <c r="GP28" s="32">
        <v>0</v>
      </c>
      <c r="GQ28" s="32">
        <v>4017581925</v>
      </c>
      <c r="GR28" s="32">
        <v>0</v>
      </c>
      <c r="GS28" s="32">
        <v>0</v>
      </c>
      <c r="GT28" s="32">
        <v>13821310</v>
      </c>
      <c r="GU28" s="32">
        <v>11462887636</v>
      </c>
      <c r="GV28" s="32">
        <v>0</v>
      </c>
      <c r="GW28" s="32">
        <v>53792637757.019997</v>
      </c>
      <c r="GX28" s="32">
        <v>1557126950</v>
      </c>
      <c r="GY28" s="32">
        <v>0</v>
      </c>
      <c r="GZ28" s="32">
        <v>0</v>
      </c>
      <c r="HA28" s="32">
        <v>4507625240</v>
      </c>
      <c r="HB28" s="32">
        <v>34955684000</v>
      </c>
      <c r="HC28" s="32">
        <v>0</v>
      </c>
      <c r="HD28" s="32">
        <v>0</v>
      </c>
      <c r="HE28" s="32">
        <v>0</v>
      </c>
      <c r="HF28" s="32">
        <v>0</v>
      </c>
      <c r="HG28" s="32">
        <v>0</v>
      </c>
      <c r="HH28" s="32">
        <v>0</v>
      </c>
      <c r="HI28" s="32">
        <v>0</v>
      </c>
      <c r="HJ28" s="32">
        <v>472309827352.46997</v>
      </c>
      <c r="HK28" s="32">
        <v>0</v>
      </c>
      <c r="HL28" s="32">
        <v>5484747012</v>
      </c>
      <c r="HM28" s="32">
        <v>2614074597</v>
      </c>
      <c r="HN28" s="32">
        <v>34793261504</v>
      </c>
      <c r="HO28" s="32">
        <v>0</v>
      </c>
      <c r="HP28" s="32">
        <v>4934876837720</v>
      </c>
      <c r="HQ28" s="32">
        <v>0</v>
      </c>
      <c r="HR28" s="32">
        <v>3171740750</v>
      </c>
      <c r="HS28" s="32">
        <v>52328752536</v>
      </c>
      <c r="HT28" s="32">
        <v>1128378150</v>
      </c>
      <c r="HU28" s="32">
        <v>79346313588</v>
      </c>
      <c r="HV28" s="32">
        <v>638334900</v>
      </c>
      <c r="HW28" s="32">
        <v>849380490</v>
      </c>
      <c r="HX28" s="32">
        <v>73744060392</v>
      </c>
      <c r="HY28" s="32">
        <v>15123063810.5</v>
      </c>
      <c r="HZ28" s="32">
        <v>2637736163</v>
      </c>
      <c r="IA28" s="32">
        <v>0</v>
      </c>
      <c r="IB28" s="32">
        <v>723686400</v>
      </c>
      <c r="IC28" s="32">
        <v>57121491379</v>
      </c>
      <c r="ID28" s="32">
        <v>15303673890</v>
      </c>
      <c r="IE28" s="32">
        <v>15881615890.5</v>
      </c>
      <c r="IF28" s="32">
        <v>2146885150</v>
      </c>
      <c r="IG28" s="32">
        <v>673983950</v>
      </c>
      <c r="IH28" s="32">
        <v>3376507901.4499998</v>
      </c>
      <c r="II28" s="32">
        <v>2081065300</v>
      </c>
      <c r="IJ28" s="32">
        <v>53362250000</v>
      </c>
      <c r="IK28" s="32">
        <v>1536248184</v>
      </c>
      <c r="IL28" s="32">
        <v>0</v>
      </c>
      <c r="IM28" s="32">
        <v>34995479470</v>
      </c>
      <c r="IN28" s="32">
        <v>1037848315564</v>
      </c>
      <c r="IO28" s="32">
        <v>0</v>
      </c>
      <c r="IP28" s="32">
        <v>0</v>
      </c>
      <c r="IQ28" s="32">
        <v>7046547506</v>
      </c>
      <c r="IR28" s="32">
        <v>78954624099.860001</v>
      </c>
      <c r="IS28" s="32">
        <v>79418389996</v>
      </c>
      <c r="IT28" s="32">
        <v>0</v>
      </c>
      <c r="IU28" s="32">
        <v>0</v>
      </c>
      <c r="IV28" s="32">
        <v>0</v>
      </c>
      <c r="IW28" s="32">
        <v>78330600</v>
      </c>
      <c r="IX28" s="32">
        <v>0</v>
      </c>
      <c r="IY28" s="32">
        <v>0</v>
      </c>
      <c r="IZ28" s="32">
        <v>0</v>
      </c>
      <c r="JA28" s="32">
        <v>0</v>
      </c>
      <c r="JB28" s="32">
        <v>0</v>
      </c>
      <c r="JC28" s="32">
        <v>435940602883.48999</v>
      </c>
      <c r="JD28" s="32">
        <v>22595631270</v>
      </c>
      <c r="JE28" s="32">
        <v>27611400000</v>
      </c>
      <c r="JF28" s="32">
        <v>0</v>
      </c>
      <c r="JG28" s="32">
        <v>0</v>
      </c>
      <c r="JH28" s="32">
        <v>13943002757</v>
      </c>
      <c r="JI28" s="32">
        <v>3791236986</v>
      </c>
      <c r="JJ28" s="32">
        <v>2458452000</v>
      </c>
      <c r="JK28" s="32">
        <v>82023409000</v>
      </c>
      <c r="JL28" s="32">
        <v>0</v>
      </c>
      <c r="JM28" s="32">
        <v>636834769</v>
      </c>
      <c r="JN28" s="32">
        <v>0</v>
      </c>
      <c r="JO28" s="32">
        <v>0</v>
      </c>
      <c r="JP28" s="32">
        <v>0</v>
      </c>
      <c r="JQ28" s="32">
        <v>0</v>
      </c>
      <c r="JR28" s="32">
        <v>527398944684.14001</v>
      </c>
      <c r="JS28" s="32">
        <v>0</v>
      </c>
      <c r="JT28" s="32">
        <v>784100000</v>
      </c>
      <c r="JU28" s="32">
        <v>0</v>
      </c>
      <c r="JV28" s="32">
        <v>2576672200</v>
      </c>
      <c r="JW28" s="32">
        <v>927500000</v>
      </c>
      <c r="JX28" s="32">
        <v>0</v>
      </c>
      <c r="JY28" s="32">
        <v>1348081000</v>
      </c>
      <c r="JZ28" s="32">
        <v>400000000</v>
      </c>
      <c r="KA28" s="32">
        <v>2334859999</v>
      </c>
      <c r="KB28" s="32">
        <v>0</v>
      </c>
      <c r="KC28" s="32">
        <v>0</v>
      </c>
      <c r="KD28" s="32">
        <v>401669692</v>
      </c>
      <c r="KE28" s="32">
        <v>807000000</v>
      </c>
      <c r="KF28" s="32">
        <v>0</v>
      </c>
      <c r="KG28" s="32">
        <v>1195304364064</v>
      </c>
      <c r="KH28" s="32">
        <v>2865288000</v>
      </c>
      <c r="KI28" s="32">
        <v>81642800</v>
      </c>
      <c r="KJ28" s="32">
        <v>25887125042</v>
      </c>
      <c r="KK28" s="32">
        <v>925999000</v>
      </c>
      <c r="KL28" s="32">
        <v>0</v>
      </c>
      <c r="KM28" s="32">
        <v>4702440500</v>
      </c>
      <c r="KN28" s="32">
        <v>3286269000</v>
      </c>
      <c r="KO28" s="32">
        <v>2535780000</v>
      </c>
      <c r="KP28" s="32">
        <v>851904176</v>
      </c>
      <c r="KQ28" s="32">
        <v>0</v>
      </c>
      <c r="KR28" s="32">
        <v>0</v>
      </c>
      <c r="KS28" s="32">
        <v>0</v>
      </c>
      <c r="KT28" s="32">
        <v>0</v>
      </c>
      <c r="KU28" s="32">
        <v>2563201309381.7998</v>
      </c>
      <c r="KV28" s="32">
        <v>0</v>
      </c>
      <c r="KW28" s="32">
        <v>0</v>
      </c>
      <c r="KX28" s="32">
        <v>0</v>
      </c>
      <c r="KY28" s="32">
        <v>0</v>
      </c>
      <c r="KZ28" s="32">
        <v>0</v>
      </c>
      <c r="LA28" s="32">
        <v>0</v>
      </c>
      <c r="LB28" s="32">
        <v>0</v>
      </c>
      <c r="LC28" s="32">
        <v>0</v>
      </c>
      <c r="LD28" s="32">
        <v>0</v>
      </c>
      <c r="LE28" s="32">
        <v>0</v>
      </c>
      <c r="LF28" s="32">
        <v>293834636812</v>
      </c>
      <c r="LG28" s="32">
        <v>0</v>
      </c>
      <c r="LH28" s="32">
        <v>0</v>
      </c>
      <c r="LI28" s="32">
        <v>358326936</v>
      </c>
      <c r="LJ28" s="32">
        <v>0</v>
      </c>
      <c r="LK28" s="32">
        <v>0</v>
      </c>
      <c r="LL28" s="32">
        <v>397183039</v>
      </c>
      <c r="LM28" s="32">
        <v>0</v>
      </c>
      <c r="LN28" s="32">
        <v>0</v>
      </c>
      <c r="LO28" s="32">
        <v>0</v>
      </c>
      <c r="LP28" s="32">
        <v>0</v>
      </c>
      <c r="LQ28" s="32">
        <v>0</v>
      </c>
      <c r="LR28" s="32">
        <v>0</v>
      </c>
      <c r="LS28" s="32">
        <v>0</v>
      </c>
      <c r="LT28" s="32">
        <v>0</v>
      </c>
      <c r="LU28" s="32">
        <v>0</v>
      </c>
      <c r="LV28" s="32">
        <v>305162965537</v>
      </c>
      <c r="LW28" s="32">
        <v>4231548575</v>
      </c>
      <c r="LX28" s="32">
        <v>329281142</v>
      </c>
      <c r="LY28" s="32">
        <v>470924780</v>
      </c>
      <c r="LZ28" s="32">
        <v>0</v>
      </c>
      <c r="MA28" s="32">
        <v>1439322180</v>
      </c>
      <c r="MB28" s="32">
        <v>0</v>
      </c>
      <c r="MC28" s="32">
        <v>977166000</v>
      </c>
      <c r="MD28" s="32">
        <v>0</v>
      </c>
      <c r="ME28" s="32">
        <v>0</v>
      </c>
      <c r="MF28" s="32">
        <v>499410182</v>
      </c>
      <c r="MG28" s="32">
        <v>0</v>
      </c>
      <c r="MH28" s="32">
        <v>0</v>
      </c>
      <c r="MI28" s="32">
        <v>0</v>
      </c>
      <c r="MJ28" s="32">
        <v>1101354583380.3999</v>
      </c>
      <c r="MK28" s="32">
        <v>15338017506</v>
      </c>
      <c r="ML28" s="32">
        <v>0</v>
      </c>
      <c r="MM28" s="32">
        <v>1754472000</v>
      </c>
      <c r="MN28" s="32">
        <v>32833089817</v>
      </c>
      <c r="MO28" s="32">
        <v>0</v>
      </c>
      <c r="MP28" s="32">
        <v>4231605836</v>
      </c>
      <c r="MQ28" s="32">
        <v>0</v>
      </c>
      <c r="MR28" s="32">
        <v>32223810285</v>
      </c>
      <c r="MS28" s="32">
        <v>1219712355</v>
      </c>
      <c r="MT28" s="32">
        <v>0</v>
      </c>
      <c r="MU28" s="32">
        <v>16237848583</v>
      </c>
      <c r="MV28" s="32">
        <v>21347330813</v>
      </c>
      <c r="MW28" s="32">
        <v>182606900</v>
      </c>
      <c r="MX28" s="32">
        <v>15216191751</v>
      </c>
      <c r="MY28" s="32">
        <v>0</v>
      </c>
      <c r="MZ28" s="32">
        <v>0</v>
      </c>
      <c r="NA28" s="32">
        <v>385128000</v>
      </c>
      <c r="NB28" s="32">
        <v>12454105250</v>
      </c>
      <c r="NC28" s="32">
        <v>0</v>
      </c>
      <c r="ND28" s="32">
        <v>0</v>
      </c>
      <c r="NE28" s="32">
        <v>0</v>
      </c>
      <c r="NF28" s="32">
        <v>0</v>
      </c>
      <c r="NG28" s="32">
        <v>7538003864</v>
      </c>
      <c r="NH28" s="32">
        <v>24224599250</v>
      </c>
      <c r="NI28" s="32">
        <v>203217977515.75</v>
      </c>
      <c r="NJ28" s="32">
        <v>0</v>
      </c>
      <c r="NK28" s="32">
        <v>0</v>
      </c>
      <c r="NL28" s="32">
        <v>0</v>
      </c>
      <c r="NM28" s="32">
        <v>50000000</v>
      </c>
      <c r="NN28" s="32">
        <v>0</v>
      </c>
      <c r="NO28" s="32">
        <v>0</v>
      </c>
      <c r="NP28" s="32">
        <v>83584235800</v>
      </c>
      <c r="NQ28" s="32">
        <v>0</v>
      </c>
      <c r="NR28" s="32">
        <v>15953041073</v>
      </c>
      <c r="NS28" s="32">
        <v>0</v>
      </c>
      <c r="NT28" s="32">
        <v>0</v>
      </c>
      <c r="NU28" s="32">
        <v>0</v>
      </c>
      <c r="NV28" s="32">
        <v>0</v>
      </c>
      <c r="NW28" s="32">
        <v>0</v>
      </c>
      <c r="NX28" s="32">
        <v>910123409935.69995</v>
      </c>
      <c r="NY28" s="32">
        <v>272387605144.5</v>
      </c>
      <c r="NZ28" s="32">
        <v>2420830000</v>
      </c>
      <c r="OA28" s="32">
        <v>8207839784.9899998</v>
      </c>
      <c r="OB28" s="32">
        <v>31767119143.5</v>
      </c>
      <c r="OC28" s="32">
        <v>45967898352.899994</v>
      </c>
      <c r="OD28" s="32">
        <v>19805557641.169998</v>
      </c>
      <c r="OE28" s="32">
        <v>1219295539.97</v>
      </c>
      <c r="OF28" s="32">
        <v>6689000000</v>
      </c>
      <c r="OG28" s="32">
        <v>29044000000</v>
      </c>
      <c r="OH28" s="32">
        <v>454803322649.59003</v>
      </c>
      <c r="OI28" s="32">
        <v>27845700381</v>
      </c>
      <c r="OJ28" s="32">
        <v>16544478367</v>
      </c>
      <c r="OK28" s="32">
        <v>792813643</v>
      </c>
      <c r="OL28" s="32">
        <v>4063943000</v>
      </c>
      <c r="OM28" s="32">
        <v>0</v>
      </c>
      <c r="ON28" s="32">
        <v>36372552652</v>
      </c>
      <c r="OO28" s="32">
        <v>0</v>
      </c>
      <c r="OP28" s="32">
        <v>0</v>
      </c>
      <c r="OQ28" s="32">
        <v>0</v>
      </c>
      <c r="OR28" s="32">
        <v>0</v>
      </c>
      <c r="OS28" s="32">
        <v>267099624615</v>
      </c>
      <c r="OT28" s="32">
        <v>656199400</v>
      </c>
      <c r="OU28" s="32">
        <v>0</v>
      </c>
      <c r="OV28" s="32">
        <v>0</v>
      </c>
      <c r="OW28" s="32">
        <v>0</v>
      </c>
      <c r="OX28" s="32">
        <v>516250000</v>
      </c>
      <c r="OY28" s="32">
        <v>267424573</v>
      </c>
      <c r="OZ28" s="32">
        <v>0</v>
      </c>
      <c r="PA28" s="32">
        <v>0</v>
      </c>
      <c r="PB28" s="32">
        <v>0</v>
      </c>
      <c r="PC28" s="32">
        <v>0</v>
      </c>
      <c r="PD28" s="32">
        <v>0</v>
      </c>
      <c r="PE28" s="32">
        <v>0</v>
      </c>
      <c r="PF28" s="32">
        <v>0</v>
      </c>
      <c r="PG28" s="32">
        <v>57820000</v>
      </c>
      <c r="PH28" s="32">
        <v>0</v>
      </c>
      <c r="PI28" s="32">
        <v>16400000000</v>
      </c>
      <c r="PJ28" s="32">
        <v>0</v>
      </c>
      <c r="PK28" s="32">
        <v>0</v>
      </c>
      <c r="PL28" s="32">
        <v>0</v>
      </c>
      <c r="PM28" s="32">
        <v>0</v>
      </c>
      <c r="PN28" s="32">
        <v>0</v>
      </c>
      <c r="PO28" s="32">
        <v>0</v>
      </c>
      <c r="PP28" s="32">
        <v>102848333804</v>
      </c>
      <c r="PQ28" s="32">
        <v>0</v>
      </c>
      <c r="PR28" s="32">
        <v>0</v>
      </c>
      <c r="PS28" s="32">
        <v>0</v>
      </c>
      <c r="PT28" s="32">
        <v>0</v>
      </c>
      <c r="PU28" s="32">
        <v>0</v>
      </c>
      <c r="PV28" s="32">
        <v>0</v>
      </c>
      <c r="PW28" s="32">
        <v>0</v>
      </c>
      <c r="PX28" s="32">
        <v>0</v>
      </c>
      <c r="PY28" s="32">
        <v>0</v>
      </c>
      <c r="PZ28" s="32">
        <v>0</v>
      </c>
      <c r="QA28" s="32">
        <v>0</v>
      </c>
      <c r="QB28" s="32">
        <v>280781136077</v>
      </c>
      <c r="QC28" s="32">
        <v>0</v>
      </c>
      <c r="QD28" s="32">
        <v>0</v>
      </c>
      <c r="QE28" s="32">
        <v>0</v>
      </c>
      <c r="QF28" s="32">
        <v>0</v>
      </c>
      <c r="QG28" s="32">
        <v>0</v>
      </c>
      <c r="QH28" s="32">
        <v>0</v>
      </c>
      <c r="QI28" s="32">
        <v>0</v>
      </c>
      <c r="QJ28" s="32">
        <v>0</v>
      </c>
      <c r="QK28" s="32">
        <v>0</v>
      </c>
      <c r="QL28" s="32">
        <v>1131200000</v>
      </c>
      <c r="QM28" s="32">
        <v>0</v>
      </c>
      <c r="QN28" s="32">
        <v>0</v>
      </c>
      <c r="QO28" s="32">
        <v>0</v>
      </c>
      <c r="QP28" s="32">
        <v>0</v>
      </c>
      <c r="QQ28" s="32">
        <v>0</v>
      </c>
      <c r="QR28" s="32">
        <v>0</v>
      </c>
      <c r="QS28" s="32">
        <v>0</v>
      </c>
      <c r="QT28" s="32">
        <v>0</v>
      </c>
      <c r="QU28" s="32">
        <v>0</v>
      </c>
      <c r="QV28" s="32">
        <v>0</v>
      </c>
      <c r="QW28" s="32">
        <v>0</v>
      </c>
      <c r="QX28" s="32">
        <v>0</v>
      </c>
      <c r="QY28" s="32">
        <v>0</v>
      </c>
      <c r="QZ28" s="32">
        <v>0</v>
      </c>
      <c r="RA28" s="32">
        <v>0</v>
      </c>
      <c r="RB28" s="32">
        <v>0</v>
      </c>
      <c r="RC28" s="32">
        <v>0</v>
      </c>
      <c r="RD28" s="32">
        <v>0</v>
      </c>
      <c r="RE28" s="32">
        <v>0</v>
      </c>
      <c r="RF28" s="32">
        <v>83272108294</v>
      </c>
      <c r="RG28" s="32">
        <v>0</v>
      </c>
      <c r="RH28" s="32">
        <v>0</v>
      </c>
      <c r="RI28" s="32">
        <v>0</v>
      </c>
      <c r="RJ28" s="32">
        <v>0</v>
      </c>
      <c r="RK28" s="32">
        <v>841332750</v>
      </c>
      <c r="RL28" s="32">
        <v>0</v>
      </c>
      <c r="RM28" s="32">
        <v>0</v>
      </c>
      <c r="RN28" s="32">
        <v>0</v>
      </c>
      <c r="RO28" s="32">
        <v>0</v>
      </c>
      <c r="RP28" s="32">
        <v>0</v>
      </c>
      <c r="RQ28" s="32">
        <v>1764024522670</v>
      </c>
      <c r="RR28" s="32">
        <v>27777332316</v>
      </c>
      <c r="RS28" s="32">
        <v>7021327364</v>
      </c>
      <c r="RT28" s="32">
        <v>0</v>
      </c>
      <c r="RU28" s="32">
        <v>0</v>
      </c>
      <c r="RV28" s="32">
        <v>0</v>
      </c>
      <c r="RW28" s="32">
        <v>0</v>
      </c>
      <c r="RX28" s="32">
        <v>0</v>
      </c>
      <c r="RY28" s="32">
        <v>0</v>
      </c>
      <c r="RZ28" s="32">
        <v>413656178547.41998</v>
      </c>
      <c r="SA28" s="32">
        <v>3799663037</v>
      </c>
      <c r="SB28" s="32">
        <v>21221350000</v>
      </c>
      <c r="SC28" s="32">
        <v>440741368</v>
      </c>
      <c r="SD28" s="32">
        <v>0</v>
      </c>
      <c r="SE28" s="32">
        <v>0</v>
      </c>
      <c r="SF28" s="32">
        <v>2210294745</v>
      </c>
      <c r="SG28" s="32">
        <v>44327983150.790001</v>
      </c>
      <c r="SH28" s="32">
        <v>112638501788</v>
      </c>
      <c r="SI28" s="32">
        <v>0</v>
      </c>
      <c r="SJ28" s="32">
        <v>1231290540</v>
      </c>
      <c r="SK28" s="32">
        <v>0</v>
      </c>
      <c r="SL28" s="32">
        <v>33774747811</v>
      </c>
      <c r="SM28" s="32">
        <v>25600000000</v>
      </c>
      <c r="SN28" s="32">
        <v>15987475000</v>
      </c>
      <c r="SO28" s="32">
        <v>252894343624.64001</v>
      </c>
      <c r="SP28" s="32">
        <v>0</v>
      </c>
      <c r="SQ28" s="32">
        <v>0</v>
      </c>
      <c r="SR28" s="32">
        <v>0</v>
      </c>
      <c r="SS28" s="32">
        <v>0</v>
      </c>
      <c r="ST28" s="32">
        <v>0</v>
      </c>
      <c r="SU28" s="32">
        <v>0</v>
      </c>
      <c r="SV28" s="32">
        <v>0</v>
      </c>
      <c r="SW28" s="32">
        <v>713746669550</v>
      </c>
      <c r="SX28" s="32">
        <v>0</v>
      </c>
      <c r="SY28" s="32">
        <v>0</v>
      </c>
      <c r="SZ28" s="32">
        <v>0</v>
      </c>
      <c r="TA28" s="32">
        <v>0</v>
      </c>
      <c r="TB28" s="32">
        <v>0</v>
      </c>
      <c r="TC28" s="32">
        <v>0</v>
      </c>
      <c r="TD28" s="32">
        <v>0</v>
      </c>
      <c r="TE28" s="32">
        <v>0</v>
      </c>
      <c r="TF28" s="32">
        <v>6450000000</v>
      </c>
      <c r="TG28" s="32">
        <v>0</v>
      </c>
      <c r="TH28" s="32">
        <v>0</v>
      </c>
      <c r="TI28" s="32">
        <v>0</v>
      </c>
      <c r="TJ28" s="32">
        <v>0</v>
      </c>
      <c r="TK28" s="32">
        <v>69999999998</v>
      </c>
      <c r="TL28" s="32">
        <v>995156136.39999998</v>
      </c>
      <c r="TM28" s="32">
        <v>0</v>
      </c>
      <c r="TN28" s="32">
        <v>253491800</v>
      </c>
      <c r="TO28" s="32">
        <v>0</v>
      </c>
      <c r="TP28" s="32">
        <v>6439999998</v>
      </c>
      <c r="TQ28" s="32">
        <v>0</v>
      </c>
      <c r="TR28" s="32">
        <v>0</v>
      </c>
      <c r="TS28" s="32">
        <v>44550450998</v>
      </c>
      <c r="TT28" s="32">
        <v>141636400000</v>
      </c>
      <c r="TU28" s="32">
        <v>0</v>
      </c>
      <c r="TV28" s="32">
        <v>0</v>
      </c>
      <c r="TW28" s="32">
        <v>0</v>
      </c>
    </row>
    <row r="29" spans="1:543" ht="15" x14ac:dyDescent="0.25">
      <c r="A29" s="7">
        <v>5</v>
      </c>
      <c r="B29" s="7">
        <v>1</v>
      </c>
      <c r="C29" s="7">
        <v>7</v>
      </c>
      <c r="D29" s="23" t="s">
        <v>579</v>
      </c>
      <c r="E29" s="31">
        <v>0</v>
      </c>
      <c r="F29" s="31">
        <v>3631194507</v>
      </c>
      <c r="G29" s="31">
        <v>42385623986</v>
      </c>
      <c r="H29" s="31">
        <v>13240224336</v>
      </c>
      <c r="I29" s="31">
        <v>4227037192</v>
      </c>
      <c r="J29" s="31">
        <v>33302197807</v>
      </c>
      <c r="K29" s="31">
        <v>21289365258</v>
      </c>
      <c r="L29" s="31">
        <v>597130959</v>
      </c>
      <c r="M29" s="31">
        <v>55962815760</v>
      </c>
      <c r="N29" s="31">
        <v>0</v>
      </c>
      <c r="O29" s="31">
        <v>30988719183</v>
      </c>
      <c r="P29" s="31">
        <v>4141851568</v>
      </c>
      <c r="Q29" s="31">
        <v>522340000</v>
      </c>
      <c r="R29" s="31">
        <v>11814861308</v>
      </c>
      <c r="S29" s="31">
        <v>11062828000</v>
      </c>
      <c r="T29" s="31">
        <v>28291266315</v>
      </c>
      <c r="U29" s="31">
        <v>21657128301</v>
      </c>
      <c r="V29" s="31">
        <v>0</v>
      </c>
      <c r="W29" s="31">
        <v>7547319754</v>
      </c>
      <c r="X29" s="31">
        <v>5550000000</v>
      </c>
      <c r="Y29" s="31">
        <v>5420689696</v>
      </c>
      <c r="Z29" s="31">
        <v>13151462169</v>
      </c>
      <c r="AA29" s="31">
        <v>0</v>
      </c>
      <c r="AB29" s="31">
        <v>0</v>
      </c>
      <c r="AC29" s="31">
        <v>1053174611548</v>
      </c>
      <c r="AD29" s="31">
        <v>61723021635</v>
      </c>
      <c r="AE29" s="31">
        <v>20587309000</v>
      </c>
      <c r="AF29" s="31">
        <v>36896444823</v>
      </c>
      <c r="AG29" s="31">
        <v>11489581832</v>
      </c>
      <c r="AH29" s="31">
        <v>10947324726</v>
      </c>
      <c r="AI29" s="31">
        <v>41761291297</v>
      </c>
      <c r="AJ29" s="31">
        <v>16733229413</v>
      </c>
      <c r="AK29" s="31">
        <v>6827278000</v>
      </c>
      <c r="AL29" s="31">
        <v>19754097075</v>
      </c>
      <c r="AM29" s="31">
        <v>32994910000</v>
      </c>
      <c r="AN29" s="31">
        <v>7549059300</v>
      </c>
      <c r="AO29" s="31">
        <v>22104516706</v>
      </c>
      <c r="AP29" s="31">
        <v>17551705263</v>
      </c>
      <c r="AQ29" s="31">
        <v>0</v>
      </c>
      <c r="AR29" s="31">
        <v>1166137982</v>
      </c>
      <c r="AS29" s="31">
        <v>672133202.36000001</v>
      </c>
      <c r="AT29" s="31">
        <v>333316598</v>
      </c>
      <c r="AU29" s="31">
        <v>447980750</v>
      </c>
      <c r="AV29" s="31">
        <v>654503502</v>
      </c>
      <c r="AW29" s="34">
        <v>910000000</v>
      </c>
      <c r="AX29" s="31">
        <v>9187843692</v>
      </c>
      <c r="AY29" s="31">
        <v>0</v>
      </c>
      <c r="AZ29" s="31">
        <v>10343699537</v>
      </c>
      <c r="BA29" s="31">
        <v>32229334316</v>
      </c>
      <c r="BB29" s="31">
        <v>19749949260</v>
      </c>
      <c r="BC29" s="31">
        <v>24886359364</v>
      </c>
      <c r="BD29" s="31">
        <v>14823440735</v>
      </c>
      <c r="BE29" s="31">
        <v>20894261628</v>
      </c>
      <c r="BF29" s="31">
        <v>14266773077</v>
      </c>
      <c r="BG29" s="31">
        <v>20345275610</v>
      </c>
      <c r="BH29" s="34">
        <v>14141146946.68</v>
      </c>
      <c r="BI29" s="31">
        <v>7257402318</v>
      </c>
      <c r="BJ29" s="31">
        <v>0</v>
      </c>
      <c r="BK29" s="31">
        <v>94969448844</v>
      </c>
      <c r="BL29" s="31">
        <v>20462109294</v>
      </c>
      <c r="BM29" s="31">
        <v>31034544920.650002</v>
      </c>
      <c r="BN29" s="31">
        <v>31630384411</v>
      </c>
      <c r="BO29" s="31">
        <v>26953528232</v>
      </c>
      <c r="BP29" s="31">
        <v>647842660</v>
      </c>
      <c r="BQ29" s="31">
        <v>703693480</v>
      </c>
      <c r="BR29" s="31">
        <v>0</v>
      </c>
      <c r="BS29" s="31">
        <v>18402741685.040001</v>
      </c>
      <c r="BT29" s="31">
        <v>0</v>
      </c>
      <c r="BU29" s="31">
        <v>443827273</v>
      </c>
      <c r="BV29" s="31">
        <v>492753712</v>
      </c>
      <c r="BW29" s="31">
        <v>756069172</v>
      </c>
      <c r="BX29" s="31">
        <v>2268501356</v>
      </c>
      <c r="BY29" s="31">
        <v>4237492866</v>
      </c>
      <c r="BZ29" s="31">
        <v>340387713</v>
      </c>
      <c r="CA29" s="31">
        <v>8091700523</v>
      </c>
      <c r="CB29" s="31">
        <v>738336832</v>
      </c>
      <c r="CC29" s="31">
        <v>499999996</v>
      </c>
      <c r="CD29" s="31">
        <v>651832944</v>
      </c>
      <c r="CE29" s="31">
        <v>114713156243</v>
      </c>
      <c r="CF29" s="31">
        <v>389726417279</v>
      </c>
      <c r="CG29" s="31">
        <v>106237011667</v>
      </c>
      <c r="CH29" s="31">
        <v>68426010000</v>
      </c>
      <c r="CI29" s="31">
        <v>97263868041.889999</v>
      </c>
      <c r="CJ29" s="31">
        <v>421071510</v>
      </c>
      <c r="CK29" s="31">
        <v>112418398382</v>
      </c>
      <c r="CL29" s="31">
        <v>32967733000</v>
      </c>
      <c r="CM29" s="31">
        <v>58755019258</v>
      </c>
      <c r="CN29" s="31">
        <v>121503155197</v>
      </c>
      <c r="CO29" s="31">
        <v>1443022880</v>
      </c>
      <c r="CP29" s="31">
        <v>849425904</v>
      </c>
      <c r="CQ29" s="31">
        <v>102716259539</v>
      </c>
      <c r="CR29" s="31">
        <v>1119972040</v>
      </c>
      <c r="CS29" s="31">
        <v>727384530</v>
      </c>
      <c r="CT29" s="31">
        <v>607129330</v>
      </c>
      <c r="CU29" s="31">
        <v>532133574.86000001</v>
      </c>
      <c r="CV29" s="31">
        <v>614289120.05999994</v>
      </c>
      <c r="CW29" s="31">
        <v>41060000000</v>
      </c>
      <c r="CX29" s="31">
        <v>629718635</v>
      </c>
      <c r="CY29" s="31">
        <v>62032908093</v>
      </c>
      <c r="CZ29" s="31">
        <v>670047067</v>
      </c>
      <c r="DA29" s="31">
        <v>24148182822.509998</v>
      </c>
      <c r="DB29" s="31">
        <v>971706526</v>
      </c>
      <c r="DC29" s="31">
        <v>8960829328</v>
      </c>
      <c r="DD29" s="31">
        <v>1413549040429</v>
      </c>
      <c r="DE29" s="31">
        <v>33487173746</v>
      </c>
      <c r="DF29" s="31">
        <v>339547903271</v>
      </c>
      <c r="DG29" s="31">
        <v>31909471260</v>
      </c>
      <c r="DH29" s="31">
        <v>77433767883</v>
      </c>
      <c r="DI29" s="31">
        <v>45719939021</v>
      </c>
      <c r="DJ29" s="31">
        <v>21448194709</v>
      </c>
      <c r="DK29" s="31">
        <v>861272617</v>
      </c>
      <c r="DL29" s="31">
        <v>2118925184</v>
      </c>
      <c r="DM29" s="34">
        <v>3780396074</v>
      </c>
      <c r="DN29" s="31">
        <v>497251250</v>
      </c>
      <c r="DO29" s="31">
        <v>58675160885</v>
      </c>
      <c r="DP29" s="31">
        <v>32707400000</v>
      </c>
      <c r="DQ29" s="31">
        <v>75803069696</v>
      </c>
      <c r="DR29" s="31">
        <v>27211989081</v>
      </c>
      <c r="DS29" s="31">
        <v>0</v>
      </c>
      <c r="DT29" s="31">
        <v>21935380471.799999</v>
      </c>
      <c r="DU29" s="31">
        <v>12283580000</v>
      </c>
      <c r="DV29" s="31">
        <v>0</v>
      </c>
      <c r="DW29" s="31">
        <v>3389998400</v>
      </c>
      <c r="DX29" s="31">
        <v>14502019750</v>
      </c>
      <c r="DY29" s="31">
        <v>25271609053</v>
      </c>
      <c r="DZ29" s="31">
        <v>731342125</v>
      </c>
      <c r="EA29" s="31">
        <v>24770490606</v>
      </c>
      <c r="EB29" s="31">
        <v>1520127275</v>
      </c>
      <c r="EC29" s="31">
        <v>21032228750</v>
      </c>
      <c r="ED29" s="31">
        <v>17866300150</v>
      </c>
      <c r="EE29" s="31">
        <v>21938224495</v>
      </c>
      <c r="EF29" s="31">
        <v>15640593246</v>
      </c>
      <c r="EG29" s="31">
        <v>20173866284</v>
      </c>
      <c r="EH29" s="31">
        <v>20903070716</v>
      </c>
      <c r="EI29" s="31">
        <v>26324701000</v>
      </c>
      <c r="EJ29" s="31">
        <v>39271080864</v>
      </c>
      <c r="EK29" s="31">
        <v>6992488000</v>
      </c>
      <c r="EL29" s="31">
        <v>120897646900</v>
      </c>
      <c r="EM29" s="31">
        <v>22094134674</v>
      </c>
      <c r="EN29" s="31">
        <v>37463360767</v>
      </c>
      <c r="EO29" s="31">
        <v>25743945140</v>
      </c>
      <c r="EP29" s="31">
        <v>732724000</v>
      </c>
      <c r="EQ29" s="31">
        <v>1117413324</v>
      </c>
      <c r="ER29" s="31">
        <v>26260517100</v>
      </c>
      <c r="ES29" s="31">
        <v>8569199087</v>
      </c>
      <c r="ET29" s="31">
        <v>17657088621.970001</v>
      </c>
      <c r="EU29" s="31">
        <v>15600249790</v>
      </c>
      <c r="EV29" s="31">
        <v>13307637500</v>
      </c>
      <c r="EW29" s="31">
        <v>14005706784</v>
      </c>
      <c r="EX29" s="31">
        <v>3738146028076</v>
      </c>
      <c r="EY29" s="31">
        <v>143374965000</v>
      </c>
      <c r="EZ29" s="31">
        <v>58646820600</v>
      </c>
      <c r="FA29" s="31">
        <v>234081035020</v>
      </c>
      <c r="FB29" s="31">
        <v>109629014450</v>
      </c>
      <c r="FC29" s="31">
        <v>116318641707</v>
      </c>
      <c r="FD29" s="31">
        <v>0</v>
      </c>
      <c r="FE29" s="31">
        <v>70419037223</v>
      </c>
      <c r="FF29" s="31">
        <v>78578326500</v>
      </c>
      <c r="FG29" s="31">
        <v>91424704000</v>
      </c>
      <c r="FH29" s="31">
        <v>0</v>
      </c>
      <c r="FI29" s="31">
        <v>41615151681</v>
      </c>
      <c r="FJ29" s="31">
        <v>2331957450</v>
      </c>
      <c r="FK29" s="31">
        <v>76763793400</v>
      </c>
      <c r="FL29" s="31">
        <v>93605383529</v>
      </c>
      <c r="FM29" s="31">
        <v>0</v>
      </c>
      <c r="FN29" s="31">
        <v>87295702222</v>
      </c>
      <c r="FO29" s="31">
        <v>835418959</v>
      </c>
      <c r="FP29" s="31">
        <v>0</v>
      </c>
      <c r="FQ29" s="31">
        <v>0</v>
      </c>
      <c r="FR29" s="31">
        <v>360914508</v>
      </c>
      <c r="FS29" s="31">
        <v>870815835</v>
      </c>
      <c r="FT29" s="31">
        <v>598607185</v>
      </c>
      <c r="FU29" s="31">
        <v>896792874</v>
      </c>
      <c r="FV29" s="31">
        <v>733672675</v>
      </c>
      <c r="FW29" s="31">
        <v>20131839872</v>
      </c>
      <c r="FX29" s="31">
        <v>118266338400</v>
      </c>
      <c r="FY29" s="31">
        <v>38924419000</v>
      </c>
      <c r="FZ29" s="31">
        <v>2661510573135</v>
      </c>
      <c r="GA29" s="31">
        <v>36681772063</v>
      </c>
      <c r="GB29" s="31">
        <v>0</v>
      </c>
      <c r="GC29" s="31">
        <v>44613378021</v>
      </c>
      <c r="GD29" s="31">
        <v>60590694928</v>
      </c>
      <c r="GE29" s="31">
        <v>80574031150</v>
      </c>
      <c r="GF29" s="31">
        <v>70421623394</v>
      </c>
      <c r="GG29" s="31">
        <v>109541695370</v>
      </c>
      <c r="GH29" s="31">
        <v>58014720669</v>
      </c>
      <c r="GI29" s="31">
        <v>79026601435</v>
      </c>
      <c r="GJ29" s="31">
        <v>45254129609</v>
      </c>
      <c r="GK29" s="31">
        <v>63419705921</v>
      </c>
      <c r="GL29" s="31">
        <v>76771160799</v>
      </c>
      <c r="GM29" s="31">
        <v>47669668699</v>
      </c>
      <c r="GN29" s="31">
        <v>184455220000</v>
      </c>
      <c r="GO29" s="31">
        <v>43212266814</v>
      </c>
      <c r="GP29" s="31">
        <v>89388221060</v>
      </c>
      <c r="GQ29" s="31">
        <v>95667065000</v>
      </c>
      <c r="GR29" s="31">
        <v>43374047242</v>
      </c>
      <c r="GS29" s="31">
        <v>83239932387</v>
      </c>
      <c r="GT29" s="31">
        <v>51816649200</v>
      </c>
      <c r="GU29" s="31">
        <v>75067776740</v>
      </c>
      <c r="GV29" s="31">
        <v>35163035000</v>
      </c>
      <c r="GW29" s="31">
        <v>0</v>
      </c>
      <c r="GX29" s="31">
        <v>67476891126</v>
      </c>
      <c r="GY29" s="31">
        <v>60606116000</v>
      </c>
      <c r="GZ29" s="31">
        <v>70643587819</v>
      </c>
      <c r="HA29" s="31">
        <v>40646938200</v>
      </c>
      <c r="HB29" s="31">
        <v>68412274050</v>
      </c>
      <c r="HC29" s="31">
        <v>51418016600</v>
      </c>
      <c r="HD29" s="31">
        <v>500050400</v>
      </c>
      <c r="HE29" s="31">
        <v>630002000</v>
      </c>
      <c r="HF29" s="31">
        <v>527175300</v>
      </c>
      <c r="HG29" s="31">
        <v>870104900</v>
      </c>
      <c r="HH29" s="31">
        <v>0</v>
      </c>
      <c r="HI29" s="31">
        <v>582234000</v>
      </c>
      <c r="HJ29" s="31">
        <v>121560574535</v>
      </c>
      <c r="HK29" s="31">
        <v>50215239431</v>
      </c>
      <c r="HL29" s="31">
        <v>52289556643</v>
      </c>
      <c r="HM29" s="31">
        <v>36978480853</v>
      </c>
      <c r="HN29" s="31">
        <v>35224009481.25</v>
      </c>
      <c r="HO29" s="31">
        <v>2490776524</v>
      </c>
      <c r="HP29" s="31">
        <v>2362512570627</v>
      </c>
      <c r="HQ29" s="31">
        <v>29835015579.27</v>
      </c>
      <c r="HR29" s="31">
        <v>70409219909</v>
      </c>
      <c r="HS29" s="31">
        <v>835910000</v>
      </c>
      <c r="HT29" s="31">
        <v>157138170037.28</v>
      </c>
      <c r="HU29" s="31">
        <v>0</v>
      </c>
      <c r="HV29" s="31">
        <v>192277210950</v>
      </c>
      <c r="HW29" s="31">
        <v>104108151684</v>
      </c>
      <c r="HX29" s="31">
        <v>999999964</v>
      </c>
      <c r="HY29" s="31">
        <v>87292249482</v>
      </c>
      <c r="HZ29" s="31">
        <v>142748065626.54001</v>
      </c>
      <c r="IA29" s="31">
        <v>63574254746.870003</v>
      </c>
      <c r="IB29" s="31">
        <v>60661827961.5</v>
      </c>
      <c r="IC29" s="31">
        <v>5322981833</v>
      </c>
      <c r="ID29" s="31">
        <v>99808213588</v>
      </c>
      <c r="IE29" s="31">
        <v>98630895857</v>
      </c>
      <c r="IF29" s="31">
        <v>97240080500</v>
      </c>
      <c r="IG29" s="31">
        <v>66490368907.839996</v>
      </c>
      <c r="IH29" s="31">
        <v>100542199110</v>
      </c>
      <c r="II29" s="31">
        <v>38337803900</v>
      </c>
      <c r="IJ29" s="31">
        <v>62234730216</v>
      </c>
      <c r="IK29" s="31">
        <v>90834880100</v>
      </c>
      <c r="IL29" s="31">
        <v>80888322041</v>
      </c>
      <c r="IM29" s="31">
        <v>738503721</v>
      </c>
      <c r="IN29" s="31">
        <v>842689718</v>
      </c>
      <c r="IO29" s="31">
        <v>37043573336</v>
      </c>
      <c r="IP29" s="31">
        <v>83979354960</v>
      </c>
      <c r="IQ29" s="31">
        <v>56480059782</v>
      </c>
      <c r="IR29" s="31">
        <v>471924963.33999997</v>
      </c>
      <c r="IS29" s="31">
        <v>941953100</v>
      </c>
      <c r="IT29" s="31">
        <v>386238752</v>
      </c>
      <c r="IU29" s="31">
        <v>557947900</v>
      </c>
      <c r="IV29" s="31">
        <v>539217568</v>
      </c>
      <c r="IW29" s="31">
        <v>647332837.91999996</v>
      </c>
      <c r="IX29" s="31">
        <v>452105072</v>
      </c>
      <c r="IY29" s="31">
        <v>1872712380</v>
      </c>
      <c r="IZ29" s="31">
        <v>643396802</v>
      </c>
      <c r="JA29" s="31">
        <v>787920000</v>
      </c>
      <c r="JB29" s="31">
        <v>20372416000</v>
      </c>
      <c r="JC29" s="31">
        <v>414606863139</v>
      </c>
      <c r="JD29" s="31">
        <v>431907552</v>
      </c>
      <c r="JE29" s="31">
        <v>4110960000</v>
      </c>
      <c r="JF29" s="31">
        <v>77284653900</v>
      </c>
      <c r="JG29" s="31">
        <v>73454173839</v>
      </c>
      <c r="JH29" s="31">
        <v>816783381</v>
      </c>
      <c r="JI29" s="31">
        <v>30482461786.099998</v>
      </c>
      <c r="JJ29" s="31">
        <v>37806289257.720001</v>
      </c>
      <c r="JK29" s="31">
        <v>626279716</v>
      </c>
      <c r="JL29" s="31">
        <v>1028013750</v>
      </c>
      <c r="JM29" s="31">
        <v>0</v>
      </c>
      <c r="JN29" s="31">
        <v>30426221357</v>
      </c>
      <c r="JO29" s="31">
        <v>18072346700</v>
      </c>
      <c r="JP29" s="31">
        <v>17948851016</v>
      </c>
      <c r="JQ29" s="31">
        <v>24688805000</v>
      </c>
      <c r="JR29" s="31">
        <v>154846272375</v>
      </c>
      <c r="JS29" s="31">
        <v>26956590211</v>
      </c>
      <c r="JT29" s="31">
        <v>28766535416</v>
      </c>
      <c r="JU29" s="31">
        <v>37974173080</v>
      </c>
      <c r="JV29" s="31">
        <v>32890044300</v>
      </c>
      <c r="JW29" s="31">
        <v>42065817030</v>
      </c>
      <c r="JX29" s="31">
        <v>1495963151.8</v>
      </c>
      <c r="JY29" s="31">
        <v>31586289081</v>
      </c>
      <c r="JZ29" s="31">
        <v>40324473125</v>
      </c>
      <c r="KA29" s="31">
        <v>8150406522.9399996</v>
      </c>
      <c r="KB29" s="31">
        <v>26729672636.25</v>
      </c>
      <c r="KC29" s="31">
        <v>4900123614.1899996</v>
      </c>
      <c r="KD29" s="31">
        <v>22140952676</v>
      </c>
      <c r="KE29" s="31">
        <v>34121336382</v>
      </c>
      <c r="KF29" s="31">
        <v>34138998012.990002</v>
      </c>
      <c r="KG29" s="31">
        <v>38419518917</v>
      </c>
      <c r="KH29" s="31">
        <v>35651573000</v>
      </c>
      <c r="KI29" s="31">
        <v>26500838908</v>
      </c>
      <c r="KJ29" s="31">
        <v>564765165</v>
      </c>
      <c r="KK29" s="31">
        <v>19574568374</v>
      </c>
      <c r="KL29" s="31">
        <v>25795193218</v>
      </c>
      <c r="KM29" s="31">
        <v>55824252920.660004</v>
      </c>
      <c r="KN29" s="31">
        <v>27355227656</v>
      </c>
      <c r="KO29" s="31">
        <v>29075430000</v>
      </c>
      <c r="KP29" s="31">
        <v>29860330769</v>
      </c>
      <c r="KQ29" s="31">
        <v>647788481</v>
      </c>
      <c r="KR29" s="31">
        <v>9150366659</v>
      </c>
      <c r="KS29" s="31">
        <v>19739755208</v>
      </c>
      <c r="KT29" s="31">
        <v>63986289319</v>
      </c>
      <c r="KU29" s="31">
        <v>2005786032312</v>
      </c>
      <c r="KV29" s="31">
        <v>77420713873</v>
      </c>
      <c r="KW29" s="31">
        <v>474892250671</v>
      </c>
      <c r="KX29" s="31">
        <v>50919152693</v>
      </c>
      <c r="KY29" s="31">
        <v>154166756105.60001</v>
      </c>
      <c r="KZ29" s="31">
        <v>192486750560.10999</v>
      </c>
      <c r="LA29" s="31">
        <v>751529845</v>
      </c>
      <c r="LB29" s="31">
        <v>346953166</v>
      </c>
      <c r="LC29" s="31">
        <v>839102037</v>
      </c>
      <c r="LD29" s="31">
        <v>55481203602</v>
      </c>
      <c r="LE29" s="31">
        <v>19389300000</v>
      </c>
      <c r="LF29" s="31">
        <v>69957385674</v>
      </c>
      <c r="LG29" s="31">
        <v>27337056597</v>
      </c>
      <c r="LH29" s="31">
        <v>25273352495</v>
      </c>
      <c r="LI29" s="31">
        <v>24765050750</v>
      </c>
      <c r="LJ29" s="31">
        <v>580688127</v>
      </c>
      <c r="LK29" s="31">
        <v>763823568</v>
      </c>
      <c r="LL29" s="31">
        <v>14789172007</v>
      </c>
      <c r="LM29" s="31">
        <v>28500693240</v>
      </c>
      <c r="LN29" s="31">
        <v>466922265</v>
      </c>
      <c r="LO29" s="31">
        <v>29406331062</v>
      </c>
      <c r="LP29" s="31">
        <v>2329446693</v>
      </c>
      <c r="LQ29" s="31">
        <v>20270273710</v>
      </c>
      <c r="LR29" s="31">
        <v>21942484393</v>
      </c>
      <c r="LS29" s="31">
        <v>21650272989</v>
      </c>
      <c r="LT29" s="31">
        <v>19512762788</v>
      </c>
      <c r="LU29" s="31">
        <v>15514668213</v>
      </c>
      <c r="LV29" s="31">
        <v>117267144341</v>
      </c>
      <c r="LW29" s="31">
        <v>36710626148</v>
      </c>
      <c r="LX29" s="31">
        <v>13375734612</v>
      </c>
      <c r="LY29" s="31">
        <v>21574807100.91</v>
      </c>
      <c r="LZ29" s="31">
        <v>16808106362</v>
      </c>
      <c r="MA29" s="31">
        <v>24193297124</v>
      </c>
      <c r="MB29" s="31">
        <v>14342329091</v>
      </c>
      <c r="MC29" s="31">
        <v>29594496210</v>
      </c>
      <c r="MD29" s="31">
        <v>324615000</v>
      </c>
      <c r="ME29" s="31">
        <v>28320257500</v>
      </c>
      <c r="MF29" s="31">
        <v>22684101959</v>
      </c>
      <c r="MG29" s="31">
        <v>23494776062</v>
      </c>
      <c r="MH29" s="31">
        <v>4892622000</v>
      </c>
      <c r="MI29" s="31">
        <v>14528600000</v>
      </c>
      <c r="MJ29" s="31">
        <v>525489443114</v>
      </c>
      <c r="MK29" s="31">
        <v>0</v>
      </c>
      <c r="ML29" s="31">
        <v>30175509000</v>
      </c>
      <c r="MM29" s="31">
        <v>65492145017.839996</v>
      </c>
      <c r="MN29" s="31">
        <v>0</v>
      </c>
      <c r="MO29" s="31">
        <v>16194980247</v>
      </c>
      <c r="MP29" s="31">
        <v>0</v>
      </c>
      <c r="MQ29" s="31">
        <v>14237188000</v>
      </c>
      <c r="MR29" s="31">
        <v>250000000</v>
      </c>
      <c r="MS29" s="31">
        <v>31360254780</v>
      </c>
      <c r="MT29" s="31">
        <v>19996624776</v>
      </c>
      <c r="MU29" s="31">
        <v>0</v>
      </c>
      <c r="MV29" s="31">
        <v>0</v>
      </c>
      <c r="MW29" s="31">
        <v>41445687602</v>
      </c>
      <c r="MX29" s="31">
        <v>0</v>
      </c>
      <c r="MY29" s="31">
        <v>10435822993</v>
      </c>
      <c r="MZ29" s="31">
        <v>15853446401</v>
      </c>
      <c r="NA29" s="31">
        <v>9243200000</v>
      </c>
      <c r="NB29" s="31">
        <v>0</v>
      </c>
      <c r="NC29" s="31">
        <v>29515320238</v>
      </c>
      <c r="ND29" s="31">
        <v>0</v>
      </c>
      <c r="NE29" s="31">
        <v>813490000</v>
      </c>
      <c r="NF29" s="31">
        <v>0</v>
      </c>
      <c r="NG29" s="31">
        <v>64475305264.830002</v>
      </c>
      <c r="NH29" s="31">
        <v>0</v>
      </c>
      <c r="NI29" s="31">
        <v>104700708916</v>
      </c>
      <c r="NJ29" s="31">
        <v>24265406344</v>
      </c>
      <c r="NK29" s="31">
        <v>26012106808</v>
      </c>
      <c r="NL29" s="31">
        <v>29930975000</v>
      </c>
      <c r="NM29" s="31">
        <v>19739967000</v>
      </c>
      <c r="NN29" s="31">
        <v>0</v>
      </c>
      <c r="NO29" s="31">
        <v>254622237</v>
      </c>
      <c r="NP29" s="31">
        <v>430053143</v>
      </c>
      <c r="NQ29" s="31">
        <v>0</v>
      </c>
      <c r="NR29" s="31">
        <v>1401882893</v>
      </c>
      <c r="NS29" s="31">
        <v>37749057761</v>
      </c>
      <c r="NT29" s="31">
        <v>4055087000</v>
      </c>
      <c r="NU29" s="31">
        <v>10935676892</v>
      </c>
      <c r="NV29" s="31">
        <v>14039500000</v>
      </c>
      <c r="NW29" s="31">
        <v>7818750000</v>
      </c>
      <c r="NX29" s="31">
        <v>497128612920.25</v>
      </c>
      <c r="NY29" s="31">
        <v>268781366026.16</v>
      </c>
      <c r="NZ29" s="31">
        <v>71375084865</v>
      </c>
      <c r="OA29" s="31">
        <v>83733566208.070007</v>
      </c>
      <c r="OB29" s="31">
        <v>60969556341.5</v>
      </c>
      <c r="OC29" s="31">
        <v>0</v>
      </c>
      <c r="OD29" s="31">
        <v>56477716428.589996</v>
      </c>
      <c r="OE29" s="31">
        <v>27007417400.77</v>
      </c>
      <c r="OF29" s="31">
        <v>80174694099.889999</v>
      </c>
      <c r="OG29" s="31">
        <v>71371171830.710007</v>
      </c>
      <c r="OH29" s="31">
        <v>38517985669.93</v>
      </c>
      <c r="OI29" s="31">
        <v>0</v>
      </c>
      <c r="OJ29" s="31">
        <v>418205865</v>
      </c>
      <c r="OK29" s="31">
        <v>52259089563.760002</v>
      </c>
      <c r="OL29" s="31">
        <v>40484497776.099998</v>
      </c>
      <c r="OM29" s="31">
        <v>77907789431</v>
      </c>
      <c r="ON29" s="31">
        <v>2058861684</v>
      </c>
      <c r="OO29" s="31">
        <v>0</v>
      </c>
      <c r="OP29" s="31">
        <v>5487460122</v>
      </c>
      <c r="OQ29" s="31">
        <v>17256545531</v>
      </c>
      <c r="OR29" s="31">
        <v>17105979830</v>
      </c>
      <c r="OS29" s="31">
        <v>29252565000</v>
      </c>
      <c r="OT29" s="31">
        <v>17214147211</v>
      </c>
      <c r="OU29" s="31">
        <v>3334616913</v>
      </c>
      <c r="OV29" s="31">
        <v>55445146042</v>
      </c>
      <c r="OW29" s="31">
        <v>0</v>
      </c>
      <c r="OX29" s="31">
        <v>18471220000</v>
      </c>
      <c r="OY29" s="31">
        <v>25501407027</v>
      </c>
      <c r="OZ29" s="31">
        <v>15867017160</v>
      </c>
      <c r="PA29" s="31">
        <v>47156790910</v>
      </c>
      <c r="PB29" s="31">
        <v>0</v>
      </c>
      <c r="PC29" s="31">
        <v>8696680434</v>
      </c>
      <c r="PD29" s="31">
        <v>44042051254</v>
      </c>
      <c r="PE29" s="31">
        <v>41206648928</v>
      </c>
      <c r="PF29" s="31">
        <v>54582843156</v>
      </c>
      <c r="PG29" s="31">
        <v>5321750000</v>
      </c>
      <c r="PH29" s="31">
        <v>30793047700</v>
      </c>
      <c r="PI29" s="31">
        <v>0</v>
      </c>
      <c r="PJ29" s="31">
        <v>50180832500</v>
      </c>
      <c r="PK29" s="31">
        <v>17887896800</v>
      </c>
      <c r="PL29" s="31">
        <v>30902827200</v>
      </c>
      <c r="PM29" s="31">
        <v>23685195452</v>
      </c>
      <c r="PN29" s="31">
        <v>21763615140</v>
      </c>
      <c r="PO29" s="31">
        <v>5492780000</v>
      </c>
      <c r="PP29" s="31">
        <v>24269265178.380001</v>
      </c>
      <c r="PQ29" s="31">
        <v>7460000000</v>
      </c>
      <c r="PR29" s="31">
        <v>8958104155.5599995</v>
      </c>
      <c r="PS29" s="31">
        <v>13353645718</v>
      </c>
      <c r="PT29" s="31">
        <v>12902924070</v>
      </c>
      <c r="PU29" s="31">
        <v>2332315250</v>
      </c>
      <c r="PV29" s="31">
        <v>5523183443</v>
      </c>
      <c r="PW29" s="31">
        <v>13266113600</v>
      </c>
      <c r="PX29" s="31">
        <v>21701900000</v>
      </c>
      <c r="PY29" s="31">
        <v>2588116167</v>
      </c>
      <c r="PZ29" s="31">
        <v>19387776400</v>
      </c>
      <c r="QA29" s="31">
        <v>12127250000</v>
      </c>
      <c r="QB29" s="31">
        <v>4562248918738</v>
      </c>
      <c r="QC29" s="31">
        <v>25688700000</v>
      </c>
      <c r="QD29" s="31">
        <v>95813702103</v>
      </c>
      <c r="QE29" s="31">
        <v>42620000000</v>
      </c>
      <c r="QF29" s="31">
        <v>99808574719</v>
      </c>
      <c r="QG29" s="31">
        <v>12336925000</v>
      </c>
      <c r="QH29" s="31">
        <v>3856874633</v>
      </c>
      <c r="QI29" s="31">
        <v>2720000000</v>
      </c>
      <c r="QJ29" s="31">
        <v>0</v>
      </c>
      <c r="QK29" s="31">
        <v>28963579000</v>
      </c>
      <c r="QL29" s="31">
        <v>0</v>
      </c>
      <c r="QM29" s="31">
        <v>0</v>
      </c>
      <c r="QN29" s="31">
        <v>46700000000</v>
      </c>
      <c r="QO29" s="31">
        <v>64470160000</v>
      </c>
      <c r="QP29" s="31">
        <v>0</v>
      </c>
      <c r="QQ29" s="31">
        <v>0</v>
      </c>
      <c r="QR29" s="31">
        <v>62833098000</v>
      </c>
      <c r="QS29" s="31">
        <v>55747941000</v>
      </c>
      <c r="QT29" s="31">
        <v>53303185900</v>
      </c>
      <c r="QU29" s="31">
        <v>58094955000</v>
      </c>
      <c r="QV29" s="31">
        <v>0</v>
      </c>
      <c r="QW29" s="31">
        <v>7354600000</v>
      </c>
      <c r="QX29" s="31">
        <v>11294106000</v>
      </c>
      <c r="QY29" s="31">
        <v>28896312000</v>
      </c>
      <c r="QZ29" s="31">
        <v>74792234000</v>
      </c>
      <c r="RA29" s="31">
        <v>3570000000</v>
      </c>
      <c r="RB29" s="31">
        <v>72670090527</v>
      </c>
      <c r="RC29" s="31">
        <v>285000000</v>
      </c>
      <c r="RD29" s="31">
        <v>11021350000</v>
      </c>
      <c r="RE29" s="31">
        <v>4175870000</v>
      </c>
      <c r="RF29" s="31">
        <v>0</v>
      </c>
      <c r="RG29" s="31">
        <v>16183345156</v>
      </c>
      <c r="RH29" s="31">
        <v>498370270</v>
      </c>
      <c r="RI29" s="31">
        <v>5640000000</v>
      </c>
      <c r="RJ29" s="31">
        <v>29642479196</v>
      </c>
      <c r="RK29" s="31">
        <v>22785000000</v>
      </c>
      <c r="RL29" s="31">
        <v>0</v>
      </c>
      <c r="RM29" s="31">
        <v>3828160400</v>
      </c>
      <c r="RN29" s="31">
        <v>9667822000</v>
      </c>
      <c r="RO29" s="31">
        <v>72156005884</v>
      </c>
      <c r="RP29" s="31">
        <v>6748306000</v>
      </c>
      <c r="RQ29" s="31">
        <v>0</v>
      </c>
      <c r="RR29" s="31">
        <v>0</v>
      </c>
      <c r="RS29" s="31">
        <v>25600873436</v>
      </c>
      <c r="RT29" s="31">
        <v>18477136374</v>
      </c>
      <c r="RU29" s="31">
        <v>72861518066</v>
      </c>
      <c r="RV29" s="31">
        <v>512320412</v>
      </c>
      <c r="RW29" s="31">
        <v>1062421005</v>
      </c>
      <c r="RX29" s="31">
        <v>816219760</v>
      </c>
      <c r="RY29" s="31">
        <v>314669281</v>
      </c>
      <c r="RZ29" s="31">
        <v>0</v>
      </c>
      <c r="SA29" s="31">
        <v>30758560337</v>
      </c>
      <c r="SB29" s="31">
        <v>117981042</v>
      </c>
      <c r="SC29" s="31">
        <v>0</v>
      </c>
      <c r="SD29" s="31">
        <v>29822184338</v>
      </c>
      <c r="SE29" s="31">
        <v>23571181973</v>
      </c>
      <c r="SF29" s="31">
        <v>27998424352</v>
      </c>
      <c r="SG29" s="31">
        <v>289753150</v>
      </c>
      <c r="SH29" s="31">
        <v>0</v>
      </c>
      <c r="SI29" s="31">
        <v>20498614823</v>
      </c>
      <c r="SJ29" s="31">
        <v>23210704611</v>
      </c>
      <c r="SK29" s="31">
        <v>385846572</v>
      </c>
      <c r="SL29" s="31">
        <v>0</v>
      </c>
      <c r="SM29" s="31">
        <v>0</v>
      </c>
      <c r="SN29" s="31">
        <v>0</v>
      </c>
      <c r="SO29" s="31">
        <v>197356710621.98999</v>
      </c>
      <c r="SP29" s="31">
        <v>21104828710</v>
      </c>
      <c r="SQ29" s="31">
        <v>50449211004</v>
      </c>
      <c r="SR29" s="31">
        <v>38090251000</v>
      </c>
      <c r="SS29" s="31">
        <v>0</v>
      </c>
      <c r="ST29" s="31">
        <v>2133359731</v>
      </c>
      <c r="SU29" s="31">
        <v>52985708870.5</v>
      </c>
      <c r="SV29" s="31">
        <v>48450678000</v>
      </c>
      <c r="SW29" s="31">
        <v>1485457206925</v>
      </c>
      <c r="SX29" s="31">
        <v>2421279212</v>
      </c>
      <c r="SY29" s="31">
        <v>7537888000</v>
      </c>
      <c r="SZ29" s="31">
        <v>8638200000</v>
      </c>
      <c r="TA29" s="31">
        <v>0</v>
      </c>
      <c r="TB29" s="31">
        <v>6381900000</v>
      </c>
      <c r="TC29" s="31">
        <v>16890149000</v>
      </c>
      <c r="TD29" s="31">
        <v>19372500000</v>
      </c>
      <c r="TE29" s="31">
        <v>8170000000</v>
      </c>
      <c r="TF29" s="31">
        <v>0</v>
      </c>
      <c r="TG29" s="31">
        <v>10902100000</v>
      </c>
      <c r="TH29" s="31">
        <v>31856250000</v>
      </c>
      <c r="TI29" s="31">
        <v>0</v>
      </c>
      <c r="TJ29" s="31">
        <v>190000000</v>
      </c>
      <c r="TK29" s="31">
        <v>42595241663.82</v>
      </c>
      <c r="TL29" s="31">
        <v>15441731563.98</v>
      </c>
      <c r="TM29" s="31">
        <v>8716322642</v>
      </c>
      <c r="TN29" s="31">
        <v>37493241146</v>
      </c>
      <c r="TO29" s="31">
        <v>20121800000</v>
      </c>
      <c r="TP29" s="31">
        <v>484924525</v>
      </c>
      <c r="TQ29" s="31">
        <v>15046459784</v>
      </c>
      <c r="TR29" s="31">
        <v>0</v>
      </c>
      <c r="TS29" s="31">
        <v>359888499.26999998</v>
      </c>
      <c r="TT29" s="31">
        <v>0</v>
      </c>
      <c r="TU29" s="31">
        <v>51245598169</v>
      </c>
      <c r="TV29" s="31">
        <v>558726128</v>
      </c>
      <c r="TW29" s="31">
        <v>39258766562</v>
      </c>
    </row>
    <row r="30" spans="1:543" ht="15" x14ac:dyDescent="0.25">
      <c r="A30" s="27">
        <v>5</v>
      </c>
      <c r="B30" s="27">
        <v>1</v>
      </c>
      <c r="C30" s="27">
        <v>8</v>
      </c>
      <c r="D30" s="28" t="s">
        <v>580</v>
      </c>
      <c r="E30" s="16">
        <v>1867102810</v>
      </c>
      <c r="F30" s="16">
        <v>22284900</v>
      </c>
      <c r="G30" s="16">
        <v>212341000</v>
      </c>
      <c r="H30" s="16">
        <v>1386352000</v>
      </c>
      <c r="I30" s="16">
        <v>431007700</v>
      </c>
      <c r="J30" s="16">
        <v>446133455</v>
      </c>
      <c r="K30" s="16">
        <v>5414867000</v>
      </c>
      <c r="L30" s="16">
        <v>736825500</v>
      </c>
      <c r="M30" s="16">
        <v>1798408870</v>
      </c>
      <c r="N30" s="16">
        <v>5297538950</v>
      </c>
      <c r="O30" s="16">
        <v>1049267448</v>
      </c>
      <c r="P30" s="16">
        <v>468064375</v>
      </c>
      <c r="Q30" s="16">
        <v>29094554</v>
      </c>
      <c r="R30" s="16">
        <v>307472424</v>
      </c>
      <c r="S30" s="16">
        <v>460400000</v>
      </c>
      <c r="T30" s="16">
        <v>999306300</v>
      </c>
      <c r="U30" s="16">
        <v>5729158600</v>
      </c>
      <c r="V30" s="16">
        <v>1137059875</v>
      </c>
      <c r="W30" s="16">
        <v>613381380</v>
      </c>
      <c r="X30" s="16">
        <v>614071000</v>
      </c>
      <c r="Y30" s="16">
        <v>1182325785</v>
      </c>
      <c r="Z30" s="16">
        <v>620815000</v>
      </c>
      <c r="AA30" s="16">
        <v>799500000</v>
      </c>
      <c r="AB30" s="16">
        <v>2853000</v>
      </c>
      <c r="AC30" s="16">
        <v>4482346000</v>
      </c>
      <c r="AD30" s="16">
        <v>60487600</v>
      </c>
      <c r="AE30" s="16">
        <v>3704955000</v>
      </c>
      <c r="AF30" s="16">
        <v>780663991</v>
      </c>
      <c r="AG30" s="16">
        <v>220000000</v>
      </c>
      <c r="AH30" s="16">
        <v>1434163750</v>
      </c>
      <c r="AI30" s="16">
        <v>0</v>
      </c>
      <c r="AJ30" s="16">
        <v>686520875</v>
      </c>
      <c r="AK30" s="16">
        <v>83656876</v>
      </c>
      <c r="AL30" s="16">
        <v>3925200000</v>
      </c>
      <c r="AM30" s="16">
        <v>10000000000</v>
      </c>
      <c r="AN30" s="16">
        <v>757915600</v>
      </c>
      <c r="AO30" s="16">
        <v>4813222500</v>
      </c>
      <c r="AP30" s="16">
        <v>4986390000</v>
      </c>
      <c r="AQ30" s="16">
        <v>0</v>
      </c>
      <c r="AR30" s="16">
        <v>518506250</v>
      </c>
      <c r="AS30" s="16">
        <v>5824124750</v>
      </c>
      <c r="AT30" s="16">
        <v>0</v>
      </c>
      <c r="AU30" s="16">
        <v>1230950000</v>
      </c>
      <c r="AV30" s="16">
        <v>0</v>
      </c>
      <c r="AW30" s="21">
        <v>0</v>
      </c>
      <c r="AX30" s="16">
        <v>0</v>
      </c>
      <c r="AY30" s="16">
        <v>568143500</v>
      </c>
      <c r="AZ30" s="16">
        <v>2073099438</v>
      </c>
      <c r="BA30" s="16">
        <v>169051350</v>
      </c>
      <c r="BB30" s="16">
        <v>382830500</v>
      </c>
      <c r="BC30" s="16">
        <v>349488050</v>
      </c>
      <c r="BD30" s="16">
        <v>251200000</v>
      </c>
      <c r="BE30" s="16">
        <v>196646000</v>
      </c>
      <c r="BF30" s="16">
        <v>0</v>
      </c>
      <c r="BG30" s="16">
        <v>395666000</v>
      </c>
      <c r="BH30" s="17">
        <v>80335700</v>
      </c>
      <c r="BI30" s="16">
        <v>29559000</v>
      </c>
      <c r="BJ30" s="16">
        <v>0</v>
      </c>
      <c r="BK30" s="16">
        <v>603311684</v>
      </c>
      <c r="BL30" s="16">
        <v>942409363</v>
      </c>
      <c r="BM30" s="16">
        <v>612874760</v>
      </c>
      <c r="BN30" s="16">
        <v>1701225000</v>
      </c>
      <c r="BO30" s="16">
        <v>296177000</v>
      </c>
      <c r="BP30" s="16">
        <v>296177000</v>
      </c>
      <c r="BQ30" s="16">
        <v>3162509140</v>
      </c>
      <c r="BR30" s="16">
        <v>200318000</v>
      </c>
      <c r="BS30" s="16">
        <v>3129424000</v>
      </c>
      <c r="BT30" s="16">
        <v>93500000</v>
      </c>
      <c r="BU30" s="16">
        <v>0</v>
      </c>
      <c r="BV30" s="16">
        <v>0</v>
      </c>
      <c r="BW30" s="16">
        <v>1606494148</v>
      </c>
      <c r="BX30" s="16">
        <v>0</v>
      </c>
      <c r="BY30" s="16">
        <v>2629368000</v>
      </c>
      <c r="BZ30" s="16">
        <v>1568037000</v>
      </c>
      <c r="CA30" s="16">
        <v>0</v>
      </c>
      <c r="CB30" s="16">
        <v>0</v>
      </c>
      <c r="CC30" s="16">
        <v>7451000</v>
      </c>
      <c r="CD30" s="16">
        <v>1677237000</v>
      </c>
      <c r="CE30" s="16">
        <v>0</v>
      </c>
      <c r="CF30" s="16">
        <v>0</v>
      </c>
      <c r="CG30" s="16">
        <v>0</v>
      </c>
      <c r="CH30" s="16">
        <v>0</v>
      </c>
      <c r="CI30" s="16">
        <v>1156983866</v>
      </c>
      <c r="CJ30" s="16">
        <v>0</v>
      </c>
      <c r="CK30" s="16">
        <v>798814000</v>
      </c>
      <c r="CL30" s="16">
        <v>0</v>
      </c>
      <c r="CM30" s="16">
        <v>1464951444</v>
      </c>
      <c r="CN30" s="16">
        <v>705283625</v>
      </c>
      <c r="CO30" s="16">
        <v>0</v>
      </c>
      <c r="CP30" s="16">
        <v>749781460</v>
      </c>
      <c r="CQ30" s="16">
        <v>0</v>
      </c>
      <c r="CR30" s="16">
        <v>1710355000</v>
      </c>
      <c r="CS30" s="16">
        <v>377062000</v>
      </c>
      <c r="CT30" s="16">
        <v>0</v>
      </c>
      <c r="CU30" s="16">
        <v>0</v>
      </c>
      <c r="CV30" s="16">
        <v>535120000</v>
      </c>
      <c r="CW30" s="16">
        <v>0</v>
      </c>
      <c r="CX30" s="16">
        <v>454000000</v>
      </c>
      <c r="CY30" s="16">
        <v>536000000</v>
      </c>
      <c r="CZ30" s="16">
        <v>454060636.94999999</v>
      </c>
      <c r="DA30" s="16">
        <v>1973855000</v>
      </c>
      <c r="DB30" s="16">
        <v>493478000</v>
      </c>
      <c r="DC30" s="16">
        <v>176848000</v>
      </c>
      <c r="DD30" s="16">
        <v>857938369</v>
      </c>
      <c r="DE30" s="16">
        <v>1079676000</v>
      </c>
      <c r="DF30" s="16">
        <v>142684830</v>
      </c>
      <c r="DG30" s="16">
        <v>42513302</v>
      </c>
      <c r="DH30" s="16">
        <v>149483000</v>
      </c>
      <c r="DI30" s="16">
        <v>75000000</v>
      </c>
      <c r="DJ30" s="16">
        <v>133797000</v>
      </c>
      <c r="DK30" s="16">
        <v>1092920533</v>
      </c>
      <c r="DL30" s="16">
        <v>346428000</v>
      </c>
      <c r="DM30" s="17">
        <v>836406000</v>
      </c>
      <c r="DN30" s="16">
        <v>341012750</v>
      </c>
      <c r="DO30" s="16">
        <v>0</v>
      </c>
      <c r="DP30" s="16">
        <v>137350000</v>
      </c>
      <c r="DQ30" s="16">
        <v>443007500</v>
      </c>
      <c r="DR30" s="16">
        <v>914312932</v>
      </c>
      <c r="DS30" s="16">
        <v>20884345000</v>
      </c>
      <c r="DT30" s="16">
        <v>0</v>
      </c>
      <c r="DU30" s="16">
        <v>0</v>
      </c>
      <c r="DV30" s="16">
        <v>505443000</v>
      </c>
      <c r="DW30" s="16">
        <v>200209700</v>
      </c>
      <c r="DX30" s="16">
        <v>0</v>
      </c>
      <c r="DY30" s="16">
        <v>0</v>
      </c>
      <c r="DZ30" s="16">
        <v>0</v>
      </c>
      <c r="EA30" s="16">
        <v>0</v>
      </c>
      <c r="EB30" s="16">
        <v>1249051863</v>
      </c>
      <c r="EC30" s="16">
        <v>432082800</v>
      </c>
      <c r="ED30" s="16">
        <v>0</v>
      </c>
      <c r="EE30" s="16">
        <v>56605000</v>
      </c>
      <c r="EF30" s="16">
        <v>1696530000</v>
      </c>
      <c r="EG30" s="16">
        <v>5230162000</v>
      </c>
      <c r="EH30" s="16">
        <v>335958000</v>
      </c>
      <c r="EI30" s="16">
        <v>982771500</v>
      </c>
      <c r="EJ30" s="16">
        <v>2248690000</v>
      </c>
      <c r="EK30" s="16">
        <v>597450000</v>
      </c>
      <c r="EL30" s="16">
        <v>450168600</v>
      </c>
      <c r="EM30" s="16">
        <v>4388956500</v>
      </c>
      <c r="EN30" s="16">
        <v>479300000</v>
      </c>
      <c r="EO30" s="16">
        <v>27572000</v>
      </c>
      <c r="EP30" s="16">
        <v>1133000000</v>
      </c>
      <c r="EQ30" s="16">
        <v>7540000</v>
      </c>
      <c r="ER30" s="16">
        <v>0</v>
      </c>
      <c r="ES30" s="16">
        <v>25500000</v>
      </c>
      <c r="ET30" s="16">
        <v>1673212550</v>
      </c>
      <c r="EU30" s="16">
        <v>0</v>
      </c>
      <c r="EV30" s="16">
        <v>13265000</v>
      </c>
      <c r="EW30" s="16">
        <v>2136402124</v>
      </c>
      <c r="EX30" s="16">
        <v>130078898</v>
      </c>
      <c r="EY30" s="16">
        <v>1283514857</v>
      </c>
      <c r="EZ30" s="16">
        <v>2099356912</v>
      </c>
      <c r="FA30" s="16">
        <v>12440850557</v>
      </c>
      <c r="FB30" s="16">
        <v>0</v>
      </c>
      <c r="FC30" s="16">
        <v>2974440400</v>
      </c>
      <c r="FD30" s="16">
        <v>0</v>
      </c>
      <c r="FE30" s="16">
        <v>8796058625</v>
      </c>
      <c r="FF30" s="16">
        <v>592250000</v>
      </c>
      <c r="FG30" s="16">
        <v>0</v>
      </c>
      <c r="FH30" s="16">
        <v>867044371</v>
      </c>
      <c r="FI30" s="16">
        <v>746254000</v>
      </c>
      <c r="FJ30" s="16">
        <v>0</v>
      </c>
      <c r="FK30" s="16">
        <v>2758400000</v>
      </c>
      <c r="FL30" s="16">
        <v>1144563340</v>
      </c>
      <c r="FM30" s="16">
        <v>0</v>
      </c>
      <c r="FN30" s="16">
        <v>6617413000</v>
      </c>
      <c r="FO30" s="16">
        <v>65560700</v>
      </c>
      <c r="FP30" s="16">
        <v>2762804789</v>
      </c>
      <c r="FQ30" s="16">
        <v>2533275000</v>
      </c>
      <c r="FR30" s="16">
        <v>29053000</v>
      </c>
      <c r="FS30" s="16">
        <v>1034788450</v>
      </c>
      <c r="FT30" s="16">
        <v>917995800</v>
      </c>
      <c r="FU30" s="16">
        <v>6890989521</v>
      </c>
      <c r="FV30" s="16">
        <v>1035423000</v>
      </c>
      <c r="FW30" s="16">
        <v>0</v>
      </c>
      <c r="FX30" s="16">
        <v>7295573400</v>
      </c>
      <c r="FY30" s="16">
        <v>0</v>
      </c>
      <c r="FZ30" s="16">
        <v>8211750300</v>
      </c>
      <c r="GA30" s="16">
        <v>170000000</v>
      </c>
      <c r="GB30" s="16">
        <v>15844594</v>
      </c>
      <c r="GC30" s="16">
        <v>761450400</v>
      </c>
      <c r="GD30" s="16">
        <v>0</v>
      </c>
      <c r="GE30" s="16">
        <v>0</v>
      </c>
      <c r="GF30" s="16">
        <v>3206521766</v>
      </c>
      <c r="GG30" s="16">
        <v>12360652</v>
      </c>
      <c r="GH30" s="16">
        <v>136309293</v>
      </c>
      <c r="GI30" s="16">
        <v>0</v>
      </c>
      <c r="GJ30" s="16">
        <v>632967783</v>
      </c>
      <c r="GK30" s="16">
        <v>101470000</v>
      </c>
      <c r="GL30" s="16">
        <v>30000000</v>
      </c>
      <c r="GM30" s="16">
        <v>1316913000</v>
      </c>
      <c r="GN30" s="16">
        <v>816100000</v>
      </c>
      <c r="GO30" s="16">
        <v>1519720000</v>
      </c>
      <c r="GP30" s="16">
        <v>903498000</v>
      </c>
      <c r="GQ30" s="16">
        <v>865186850</v>
      </c>
      <c r="GR30" s="16">
        <v>1186575000</v>
      </c>
      <c r="GS30" s="16">
        <v>403800000</v>
      </c>
      <c r="GT30" s="16">
        <v>0</v>
      </c>
      <c r="GU30" s="16">
        <v>137929700</v>
      </c>
      <c r="GV30" s="16">
        <v>97125000</v>
      </c>
      <c r="GW30" s="16">
        <v>497295750</v>
      </c>
      <c r="GX30" s="16">
        <v>298478000</v>
      </c>
      <c r="GY30" s="16">
        <v>284500000</v>
      </c>
      <c r="GZ30" s="16">
        <v>2797742000</v>
      </c>
      <c r="HA30" s="16">
        <v>416416000</v>
      </c>
      <c r="HB30" s="16">
        <v>0</v>
      </c>
      <c r="HC30" s="16">
        <v>2470971000</v>
      </c>
      <c r="HD30" s="16">
        <v>106022000</v>
      </c>
      <c r="HE30" s="16">
        <v>1175170000</v>
      </c>
      <c r="HF30" s="16">
        <v>99700000</v>
      </c>
      <c r="HG30" s="16">
        <v>1777048020</v>
      </c>
      <c r="HH30" s="16">
        <v>33409391</v>
      </c>
      <c r="HI30" s="16">
        <v>0</v>
      </c>
      <c r="HJ30" s="16">
        <v>1953935000</v>
      </c>
      <c r="HK30" s="16">
        <v>347262487</v>
      </c>
      <c r="HL30" s="16">
        <v>357337000</v>
      </c>
      <c r="HM30" s="16">
        <v>79120000</v>
      </c>
      <c r="HN30" s="16">
        <v>841163588</v>
      </c>
      <c r="HO30" s="16">
        <v>543911672</v>
      </c>
      <c r="HP30" s="16">
        <v>93319440251</v>
      </c>
      <c r="HQ30" s="16">
        <v>207381900</v>
      </c>
      <c r="HR30" s="16">
        <v>0</v>
      </c>
      <c r="HS30" s="16">
        <v>2566953857</v>
      </c>
      <c r="HT30" s="16">
        <v>1000181000</v>
      </c>
      <c r="HU30" s="16">
        <v>984170000</v>
      </c>
      <c r="HV30" s="16">
        <v>577185000</v>
      </c>
      <c r="HW30" s="16">
        <v>0</v>
      </c>
      <c r="HX30" s="16">
        <v>150400000</v>
      </c>
      <c r="HY30" s="16">
        <v>1840300495.23</v>
      </c>
      <c r="HZ30" s="16">
        <v>0</v>
      </c>
      <c r="IA30" s="16">
        <v>364110000</v>
      </c>
      <c r="IB30" s="16">
        <v>0</v>
      </c>
      <c r="IC30" s="16">
        <v>0</v>
      </c>
      <c r="ID30" s="16">
        <v>2499375000</v>
      </c>
      <c r="IE30" s="16">
        <v>0</v>
      </c>
      <c r="IF30" s="16">
        <v>355856592</v>
      </c>
      <c r="IG30" s="16">
        <v>25000000</v>
      </c>
      <c r="IH30" s="16">
        <v>1126164500</v>
      </c>
      <c r="II30" s="16">
        <v>3103255000</v>
      </c>
      <c r="IJ30" s="16">
        <v>1910842342.1500001</v>
      </c>
      <c r="IK30" s="16">
        <v>3605893752</v>
      </c>
      <c r="IL30" s="16">
        <v>1630878000</v>
      </c>
      <c r="IM30" s="16">
        <v>613955000</v>
      </c>
      <c r="IN30" s="16">
        <v>1793770944</v>
      </c>
      <c r="IO30" s="16">
        <v>1764789000</v>
      </c>
      <c r="IP30" s="16">
        <v>1922371000</v>
      </c>
      <c r="IQ30" s="16">
        <v>0</v>
      </c>
      <c r="IR30" s="16">
        <v>6219550</v>
      </c>
      <c r="IS30" s="16">
        <v>563369550</v>
      </c>
      <c r="IT30" s="16">
        <v>130462000</v>
      </c>
      <c r="IU30" s="16">
        <v>496146771</v>
      </c>
      <c r="IV30" s="16">
        <v>0</v>
      </c>
      <c r="IW30" s="16">
        <v>13261351</v>
      </c>
      <c r="IX30" s="16">
        <v>207571600</v>
      </c>
      <c r="IY30" s="16">
        <v>0</v>
      </c>
      <c r="IZ30" s="16">
        <v>1031236512</v>
      </c>
      <c r="JA30" s="16">
        <v>0</v>
      </c>
      <c r="JB30" s="16">
        <v>0</v>
      </c>
      <c r="JC30" s="16">
        <v>0</v>
      </c>
      <c r="JD30" s="16">
        <v>160000000</v>
      </c>
      <c r="JE30" s="16">
        <v>389000000</v>
      </c>
      <c r="JF30" s="16">
        <v>2859063000</v>
      </c>
      <c r="JG30" s="16">
        <v>0</v>
      </c>
      <c r="JH30" s="16">
        <v>153300000</v>
      </c>
      <c r="JI30" s="16">
        <v>2785822076</v>
      </c>
      <c r="JJ30" s="16">
        <v>114600000</v>
      </c>
      <c r="JK30" s="16">
        <v>115568000</v>
      </c>
      <c r="JL30" s="16">
        <v>1727744</v>
      </c>
      <c r="JM30" s="16">
        <v>0</v>
      </c>
      <c r="JN30" s="16">
        <v>1230863595</v>
      </c>
      <c r="JO30" s="16">
        <v>50244500</v>
      </c>
      <c r="JP30" s="16">
        <v>270947484</v>
      </c>
      <c r="JQ30" s="16">
        <v>227537823</v>
      </c>
      <c r="JR30" s="16">
        <v>967936000</v>
      </c>
      <c r="JS30" s="16">
        <v>0</v>
      </c>
      <c r="JT30" s="16">
        <v>42000000</v>
      </c>
      <c r="JU30" s="16">
        <v>716170625</v>
      </c>
      <c r="JV30" s="16">
        <v>94220000</v>
      </c>
      <c r="JW30" s="16">
        <v>607853700</v>
      </c>
      <c r="JX30" s="16">
        <v>9426000</v>
      </c>
      <c r="JY30" s="16">
        <v>962620000</v>
      </c>
      <c r="JZ30" s="16">
        <v>0</v>
      </c>
      <c r="KA30" s="16">
        <v>0</v>
      </c>
      <c r="KB30" s="16">
        <v>0</v>
      </c>
      <c r="KC30" s="16">
        <v>109000000</v>
      </c>
      <c r="KD30" s="16">
        <v>583346789</v>
      </c>
      <c r="KE30" s="16">
        <v>77000000</v>
      </c>
      <c r="KF30" s="16">
        <v>0</v>
      </c>
      <c r="KG30" s="16">
        <v>2503980601</v>
      </c>
      <c r="KH30" s="16">
        <v>1107172500</v>
      </c>
      <c r="KI30" s="16">
        <v>294993250</v>
      </c>
      <c r="KJ30" s="16">
        <v>0</v>
      </c>
      <c r="KK30" s="16">
        <v>388000000</v>
      </c>
      <c r="KL30" s="16">
        <v>0</v>
      </c>
      <c r="KM30" s="16">
        <v>0</v>
      </c>
      <c r="KN30" s="16">
        <v>471121000</v>
      </c>
      <c r="KO30" s="16">
        <v>0</v>
      </c>
      <c r="KP30" s="16">
        <v>287681546</v>
      </c>
      <c r="KQ30" s="16">
        <v>792750000</v>
      </c>
      <c r="KR30" s="16">
        <v>15030080</v>
      </c>
      <c r="KS30" s="16">
        <v>153088779</v>
      </c>
      <c r="KT30" s="16">
        <v>1317219500</v>
      </c>
      <c r="KU30" s="16">
        <v>1500000000</v>
      </c>
      <c r="KV30" s="16">
        <v>2558210146.8699999</v>
      </c>
      <c r="KW30" s="16">
        <v>0</v>
      </c>
      <c r="KX30" s="16">
        <v>3190941441.2600002</v>
      </c>
      <c r="KY30" s="16">
        <v>820011000</v>
      </c>
      <c r="KZ30" s="16">
        <v>349320521.31999999</v>
      </c>
      <c r="LA30" s="16">
        <v>4757524974</v>
      </c>
      <c r="LB30" s="16">
        <v>0</v>
      </c>
      <c r="LC30" s="16">
        <v>97871675</v>
      </c>
      <c r="LD30" s="16">
        <v>334919349</v>
      </c>
      <c r="LE30" s="16">
        <v>0</v>
      </c>
      <c r="LF30" s="16">
        <v>1586104055</v>
      </c>
      <c r="LG30" s="16">
        <v>2176972400</v>
      </c>
      <c r="LH30" s="16">
        <v>0</v>
      </c>
      <c r="LI30" s="16">
        <v>495364900</v>
      </c>
      <c r="LJ30" s="16">
        <v>341475000</v>
      </c>
      <c r="LK30" s="16">
        <v>2899545187</v>
      </c>
      <c r="LL30" s="16">
        <v>133582500</v>
      </c>
      <c r="LM30" s="16">
        <v>0</v>
      </c>
      <c r="LN30" s="16">
        <v>0</v>
      </c>
      <c r="LO30" s="16">
        <v>273500000</v>
      </c>
      <c r="LP30" s="16">
        <v>0</v>
      </c>
      <c r="LQ30" s="16">
        <v>31210000</v>
      </c>
      <c r="LR30" s="16">
        <v>57081000</v>
      </c>
      <c r="LS30" s="16">
        <v>765512000</v>
      </c>
      <c r="LT30" s="16">
        <v>0</v>
      </c>
      <c r="LU30" s="16">
        <v>350993700</v>
      </c>
      <c r="LV30" s="16">
        <v>833976000</v>
      </c>
      <c r="LW30" s="16">
        <v>146500000</v>
      </c>
      <c r="LX30" s="16">
        <v>255800000</v>
      </c>
      <c r="LY30" s="16">
        <v>783334833</v>
      </c>
      <c r="LZ30" s="16">
        <v>1889600000</v>
      </c>
      <c r="MA30" s="16">
        <v>2575630000</v>
      </c>
      <c r="MB30" s="16">
        <v>795720300</v>
      </c>
      <c r="MC30" s="16">
        <v>197634000</v>
      </c>
      <c r="MD30" s="16">
        <v>1342801250</v>
      </c>
      <c r="ME30" s="16">
        <v>1863196485.72</v>
      </c>
      <c r="MF30" s="16">
        <v>2960500707.5500002</v>
      </c>
      <c r="MG30" s="16">
        <v>1578620000</v>
      </c>
      <c r="MH30" s="16">
        <v>0</v>
      </c>
      <c r="MI30" s="16">
        <v>0</v>
      </c>
      <c r="MJ30" s="16">
        <v>0</v>
      </c>
      <c r="MK30" s="16">
        <v>1155016437</v>
      </c>
      <c r="ML30" s="16">
        <v>0</v>
      </c>
      <c r="MM30" s="16">
        <v>0</v>
      </c>
      <c r="MN30" s="16">
        <v>736361534.60000002</v>
      </c>
      <c r="MO30" s="16">
        <v>1205497250</v>
      </c>
      <c r="MP30" s="16">
        <v>0</v>
      </c>
      <c r="MQ30" s="16">
        <v>0</v>
      </c>
      <c r="MR30" s="16">
        <v>0</v>
      </c>
      <c r="MS30" s="16">
        <v>313540000</v>
      </c>
      <c r="MT30" s="16">
        <v>372650000</v>
      </c>
      <c r="MU30" s="16">
        <v>265500000</v>
      </c>
      <c r="MV30" s="16">
        <v>543948000</v>
      </c>
      <c r="MW30" s="16">
        <v>379821400</v>
      </c>
      <c r="MX30" s="16">
        <v>4004177427</v>
      </c>
      <c r="MY30" s="16">
        <v>894920000</v>
      </c>
      <c r="MZ30" s="16">
        <v>18489094</v>
      </c>
      <c r="NA30" s="16">
        <v>93000000</v>
      </c>
      <c r="NB30" s="16">
        <v>0</v>
      </c>
      <c r="NC30" s="16">
        <v>969546500</v>
      </c>
      <c r="ND30" s="16">
        <v>301784800</v>
      </c>
      <c r="NE30" s="16">
        <v>0</v>
      </c>
      <c r="NF30" s="16">
        <v>0</v>
      </c>
      <c r="NG30" s="16">
        <v>0</v>
      </c>
      <c r="NH30" s="16">
        <v>0</v>
      </c>
      <c r="NI30" s="16">
        <v>0</v>
      </c>
      <c r="NJ30" s="16">
        <v>0</v>
      </c>
      <c r="NK30" s="16">
        <v>445000000</v>
      </c>
      <c r="NL30" s="16">
        <v>650000000</v>
      </c>
      <c r="NM30" s="16">
        <v>0</v>
      </c>
      <c r="NN30" s="16">
        <v>0</v>
      </c>
      <c r="NO30" s="16">
        <v>400000</v>
      </c>
      <c r="NP30" s="16">
        <v>0</v>
      </c>
      <c r="NQ30" s="16">
        <v>353000000</v>
      </c>
      <c r="NR30" s="16">
        <v>126256200</v>
      </c>
      <c r="NS30" s="16">
        <v>2726665000</v>
      </c>
      <c r="NT30" s="16">
        <v>50000000</v>
      </c>
      <c r="NU30" s="16">
        <v>42949000</v>
      </c>
      <c r="NV30" s="16">
        <v>0</v>
      </c>
      <c r="NW30" s="16">
        <v>0</v>
      </c>
      <c r="NX30" s="16">
        <v>4342146195.4399996</v>
      </c>
      <c r="NY30" s="16">
        <v>203145290</v>
      </c>
      <c r="NZ30" s="16">
        <v>1131142014.1700001</v>
      </c>
      <c r="OA30" s="16">
        <v>7025899514.79</v>
      </c>
      <c r="OB30" s="16">
        <v>611702250</v>
      </c>
      <c r="OC30" s="16">
        <v>0</v>
      </c>
      <c r="OD30" s="16">
        <v>0</v>
      </c>
      <c r="OE30" s="16">
        <v>112635500</v>
      </c>
      <c r="OF30" s="16">
        <v>636913892.64999998</v>
      </c>
      <c r="OG30" s="16">
        <v>24649875</v>
      </c>
      <c r="OH30" s="16">
        <v>105278000</v>
      </c>
      <c r="OI30" s="16">
        <v>1272647400</v>
      </c>
      <c r="OJ30" s="16">
        <v>398943000</v>
      </c>
      <c r="OK30" s="16">
        <v>57000000</v>
      </c>
      <c r="OL30" s="16">
        <v>275843000</v>
      </c>
      <c r="OM30" s="16">
        <v>4230144000</v>
      </c>
      <c r="ON30" s="16">
        <v>37020000</v>
      </c>
      <c r="OO30" s="16">
        <v>369772500</v>
      </c>
      <c r="OP30" s="16">
        <v>977353000</v>
      </c>
      <c r="OQ30" s="16">
        <v>528044500</v>
      </c>
      <c r="OR30" s="16">
        <v>0</v>
      </c>
      <c r="OS30" s="16">
        <v>18769507737</v>
      </c>
      <c r="OT30" s="16">
        <v>835942662</v>
      </c>
      <c r="OU30" s="16">
        <v>0</v>
      </c>
      <c r="OV30" s="16">
        <v>318916000</v>
      </c>
      <c r="OW30" s="16">
        <v>807686045</v>
      </c>
      <c r="OX30" s="16">
        <v>5316659000</v>
      </c>
      <c r="OY30" s="16">
        <v>1808431640</v>
      </c>
      <c r="OZ30" s="16">
        <v>1204535300</v>
      </c>
      <c r="PA30" s="16">
        <v>5593497825</v>
      </c>
      <c r="PB30" s="16">
        <v>0</v>
      </c>
      <c r="PC30" s="16">
        <v>0</v>
      </c>
      <c r="PD30" s="16">
        <v>44834000</v>
      </c>
      <c r="PE30" s="16">
        <v>722943490</v>
      </c>
      <c r="PF30" s="16">
        <v>0</v>
      </c>
      <c r="PG30" s="16">
        <v>331912526</v>
      </c>
      <c r="PH30" s="16">
        <v>1679441975</v>
      </c>
      <c r="PI30" s="16">
        <v>3066066522</v>
      </c>
      <c r="PJ30" s="16">
        <v>12229916552</v>
      </c>
      <c r="PK30" s="16">
        <v>0</v>
      </c>
      <c r="PL30" s="16">
        <v>216126103</v>
      </c>
      <c r="PM30" s="16">
        <v>759730916</v>
      </c>
      <c r="PN30" s="16">
        <v>0</v>
      </c>
      <c r="PO30" s="16">
        <v>0</v>
      </c>
      <c r="PP30" s="16">
        <v>1841897000</v>
      </c>
      <c r="PQ30" s="16">
        <v>438516000</v>
      </c>
      <c r="PR30" s="16">
        <v>983274000</v>
      </c>
      <c r="PS30" s="16">
        <v>200000000</v>
      </c>
      <c r="PT30" s="16">
        <v>2792858000</v>
      </c>
      <c r="PU30" s="16">
        <v>2486055800</v>
      </c>
      <c r="PV30" s="16">
        <v>1596148991.9300001</v>
      </c>
      <c r="PW30" s="16">
        <v>1115792000</v>
      </c>
      <c r="PX30" s="16">
        <v>120355000</v>
      </c>
      <c r="PY30" s="16">
        <v>488000000</v>
      </c>
      <c r="PZ30" s="16">
        <v>2498885873.29</v>
      </c>
      <c r="QA30" s="16">
        <v>4916328500</v>
      </c>
      <c r="QB30" s="16">
        <v>11595345000</v>
      </c>
      <c r="QC30" s="16">
        <v>500000000</v>
      </c>
      <c r="QD30" s="16">
        <v>1827033789</v>
      </c>
      <c r="QE30" s="16">
        <v>2999999442</v>
      </c>
      <c r="QF30" s="16">
        <v>0</v>
      </c>
      <c r="QG30" s="16">
        <v>1373250000</v>
      </c>
      <c r="QH30" s="16">
        <v>125235000</v>
      </c>
      <c r="QI30" s="16">
        <v>51175000</v>
      </c>
      <c r="QJ30" s="16">
        <v>45350000000</v>
      </c>
      <c r="QK30" s="16">
        <v>1043000000</v>
      </c>
      <c r="QL30" s="16">
        <v>727605000</v>
      </c>
      <c r="QM30" s="16">
        <v>95400000</v>
      </c>
      <c r="QN30" s="16">
        <v>236673245</v>
      </c>
      <c r="QO30" s="16">
        <v>146652000</v>
      </c>
      <c r="QP30" s="16">
        <v>0</v>
      </c>
      <c r="QQ30" s="16">
        <v>0</v>
      </c>
      <c r="QR30" s="16">
        <v>3250000000</v>
      </c>
      <c r="QS30" s="16">
        <v>0</v>
      </c>
      <c r="QT30" s="16">
        <v>288183000</v>
      </c>
      <c r="QU30" s="16">
        <v>0</v>
      </c>
      <c r="QV30" s="16">
        <v>350000000</v>
      </c>
      <c r="QW30" s="16">
        <v>0</v>
      </c>
      <c r="QX30" s="16">
        <v>1300000000</v>
      </c>
      <c r="QY30" s="16">
        <v>299049920</v>
      </c>
      <c r="QZ30" s="16">
        <v>400000000</v>
      </c>
      <c r="RA30" s="16">
        <v>2500000000</v>
      </c>
      <c r="RB30" s="16">
        <v>21759275000</v>
      </c>
      <c r="RC30" s="16">
        <v>2078058000</v>
      </c>
      <c r="RD30" s="16">
        <v>5549755000</v>
      </c>
      <c r="RE30" s="16">
        <v>0</v>
      </c>
      <c r="RF30" s="16">
        <v>500000000</v>
      </c>
      <c r="RG30" s="16">
        <v>321594950</v>
      </c>
      <c r="RH30" s="16">
        <v>9686580000</v>
      </c>
      <c r="RI30" s="16">
        <v>1808850000</v>
      </c>
      <c r="RJ30" s="16">
        <v>999425000</v>
      </c>
      <c r="RK30" s="16">
        <v>2626846000</v>
      </c>
      <c r="RL30" s="16">
        <v>1842004000</v>
      </c>
      <c r="RM30" s="16">
        <v>399900000</v>
      </c>
      <c r="RN30" s="16">
        <v>846751000</v>
      </c>
      <c r="RO30" s="16">
        <v>0</v>
      </c>
      <c r="RP30" s="16">
        <v>0</v>
      </c>
      <c r="RQ30" s="16">
        <v>0</v>
      </c>
      <c r="RR30" s="16">
        <v>3121234400</v>
      </c>
      <c r="RS30" s="16">
        <v>569451000</v>
      </c>
      <c r="RT30" s="16">
        <v>98064000</v>
      </c>
      <c r="RU30" s="16">
        <v>3760769058</v>
      </c>
      <c r="RV30" s="16">
        <v>12000000</v>
      </c>
      <c r="RW30" s="16">
        <v>224041282</v>
      </c>
      <c r="RX30" s="16">
        <v>22000000</v>
      </c>
      <c r="RY30" s="16">
        <v>271519968</v>
      </c>
      <c r="RZ30" s="16">
        <v>16884440</v>
      </c>
      <c r="SA30" s="16">
        <v>1376745000</v>
      </c>
      <c r="SB30" s="16">
        <v>0</v>
      </c>
      <c r="SC30" s="16">
        <v>8449090</v>
      </c>
      <c r="SD30" s="16">
        <v>11095000</v>
      </c>
      <c r="SE30" s="16">
        <v>37919680</v>
      </c>
      <c r="SF30" s="16">
        <v>2919382000</v>
      </c>
      <c r="SG30" s="16">
        <v>0</v>
      </c>
      <c r="SH30" s="16">
        <v>1058215000</v>
      </c>
      <c r="SI30" s="16">
        <v>255874885</v>
      </c>
      <c r="SJ30" s="16">
        <v>67535000</v>
      </c>
      <c r="SK30" s="16">
        <v>2242451</v>
      </c>
      <c r="SL30" s="16">
        <v>0</v>
      </c>
      <c r="SM30" s="16">
        <v>0</v>
      </c>
      <c r="SN30" s="16">
        <v>96682000</v>
      </c>
      <c r="SO30" s="16">
        <v>30000000</v>
      </c>
      <c r="SP30" s="16">
        <v>348500000</v>
      </c>
      <c r="SQ30" s="16">
        <v>0</v>
      </c>
      <c r="SR30" s="16">
        <v>0</v>
      </c>
      <c r="SS30" s="16">
        <v>12678600</v>
      </c>
      <c r="ST30" s="16">
        <v>0</v>
      </c>
      <c r="SU30" s="16">
        <v>1653748400</v>
      </c>
      <c r="SV30" s="16">
        <v>0</v>
      </c>
      <c r="SW30" s="16">
        <v>0</v>
      </c>
      <c r="SX30" s="16">
        <v>976470000</v>
      </c>
      <c r="SY30" s="16">
        <v>1500000000</v>
      </c>
      <c r="SZ30" s="16">
        <v>0</v>
      </c>
      <c r="TA30" s="16">
        <v>0</v>
      </c>
      <c r="TB30" s="16">
        <v>90599000</v>
      </c>
      <c r="TC30" s="16">
        <v>626272141</v>
      </c>
      <c r="TD30" s="16">
        <v>150000000</v>
      </c>
      <c r="TE30" s="16">
        <v>771925760</v>
      </c>
      <c r="TF30" s="16">
        <v>412700000</v>
      </c>
      <c r="TG30" s="16">
        <v>0</v>
      </c>
      <c r="TH30" s="16">
        <v>0</v>
      </c>
      <c r="TI30" s="16">
        <v>1115000000</v>
      </c>
      <c r="TJ30" s="16">
        <v>416250000</v>
      </c>
      <c r="TK30" s="16">
        <v>0</v>
      </c>
      <c r="TL30" s="16">
        <v>551683537</v>
      </c>
      <c r="TM30" s="16">
        <v>0</v>
      </c>
      <c r="TN30" s="16">
        <v>0</v>
      </c>
      <c r="TO30" s="16">
        <v>4791627027.1999998</v>
      </c>
      <c r="TP30" s="16">
        <v>225525000</v>
      </c>
      <c r="TQ30" s="16">
        <v>0</v>
      </c>
      <c r="TR30" s="16">
        <v>400000000</v>
      </c>
      <c r="TS30" s="16">
        <v>0</v>
      </c>
      <c r="TT30" s="16">
        <v>0</v>
      </c>
      <c r="TU30" s="16">
        <v>1856218478</v>
      </c>
      <c r="TV30" s="16">
        <v>250515342.31999999</v>
      </c>
      <c r="TW30" s="16">
        <v>6000000000</v>
      </c>
    </row>
    <row r="31" spans="1:543" ht="15" x14ac:dyDescent="0.25">
      <c r="A31" s="4">
        <v>5</v>
      </c>
      <c r="B31" s="4">
        <v>2</v>
      </c>
      <c r="C31" s="4"/>
      <c r="D31" s="15" t="s">
        <v>7</v>
      </c>
      <c r="E31" s="30">
        <f>SUM(E32:E34)</f>
        <v>4696103319345.7998</v>
      </c>
      <c r="F31" s="30">
        <f t="shared" ref="F31:BQ31" si="54">SUM(F32:F34)</f>
        <v>471842695245</v>
      </c>
      <c r="G31" s="30">
        <f t="shared" si="54"/>
        <v>351271199983</v>
      </c>
      <c r="H31" s="30">
        <f t="shared" si="54"/>
        <v>396518130170</v>
      </c>
      <c r="I31" s="30">
        <f t="shared" si="54"/>
        <v>371351348803</v>
      </c>
      <c r="J31" s="30">
        <f t="shared" si="54"/>
        <v>423150838914</v>
      </c>
      <c r="K31" s="30">
        <f t="shared" si="54"/>
        <v>380148073055</v>
      </c>
      <c r="L31" s="30">
        <f t="shared" si="54"/>
        <v>697335251571</v>
      </c>
      <c r="M31" s="30">
        <f t="shared" si="54"/>
        <v>820588663757.13</v>
      </c>
      <c r="N31" s="30">
        <f t="shared" si="54"/>
        <v>410660936976.81</v>
      </c>
      <c r="O31" s="30">
        <f t="shared" si="54"/>
        <v>376791339143</v>
      </c>
      <c r="P31" s="30">
        <f t="shared" si="54"/>
        <v>263935042297</v>
      </c>
      <c r="Q31" s="30">
        <f t="shared" si="54"/>
        <v>417365330273</v>
      </c>
      <c r="R31" s="30">
        <f t="shared" si="54"/>
        <v>184908015073</v>
      </c>
      <c r="S31" s="30">
        <f t="shared" si="54"/>
        <v>263000218972.71002</v>
      </c>
      <c r="T31" s="30">
        <f t="shared" si="54"/>
        <v>320839313764</v>
      </c>
      <c r="U31" s="30">
        <f t="shared" si="54"/>
        <v>367673179624</v>
      </c>
      <c r="V31" s="30">
        <f t="shared" si="54"/>
        <v>326934622573</v>
      </c>
      <c r="W31" s="30">
        <f t="shared" si="54"/>
        <v>277585343677</v>
      </c>
      <c r="X31" s="30">
        <f t="shared" si="54"/>
        <v>566652123581</v>
      </c>
      <c r="Y31" s="30">
        <f t="shared" si="54"/>
        <v>432766584091.45001</v>
      </c>
      <c r="Z31" s="30">
        <f t="shared" si="54"/>
        <v>362865545332</v>
      </c>
      <c r="AA31" s="30">
        <f t="shared" si="54"/>
        <v>330161590838</v>
      </c>
      <c r="AB31" s="30">
        <f t="shared" si="54"/>
        <v>234608999936</v>
      </c>
      <c r="AC31" s="30">
        <f t="shared" si="54"/>
        <v>2292605269258.2002</v>
      </c>
      <c r="AD31" s="30">
        <f t="shared" si="54"/>
        <v>598141766509</v>
      </c>
      <c r="AE31" s="30">
        <f t="shared" si="54"/>
        <v>277656092389.08997</v>
      </c>
      <c r="AF31" s="30">
        <f t="shared" si="54"/>
        <v>1003758371714.21</v>
      </c>
      <c r="AG31" s="30">
        <f t="shared" si="54"/>
        <v>276508074900.12</v>
      </c>
      <c r="AH31" s="30">
        <f t="shared" si="54"/>
        <v>356010918910.16003</v>
      </c>
      <c r="AI31" s="30">
        <f t="shared" si="54"/>
        <v>492707604991.57001</v>
      </c>
      <c r="AJ31" s="30">
        <f t="shared" si="54"/>
        <v>368880866955</v>
      </c>
      <c r="AK31" s="30">
        <f t="shared" si="54"/>
        <v>317128250539</v>
      </c>
      <c r="AL31" s="30">
        <f t="shared" si="54"/>
        <v>504754993756.29004</v>
      </c>
      <c r="AM31" s="30">
        <f t="shared" si="54"/>
        <v>345678351671</v>
      </c>
      <c r="AN31" s="30">
        <f t="shared" si="54"/>
        <v>263398533280.38</v>
      </c>
      <c r="AO31" s="30">
        <f t="shared" si="54"/>
        <v>284515540986.87</v>
      </c>
      <c r="AP31" s="30">
        <f t="shared" si="54"/>
        <v>343714644795</v>
      </c>
      <c r="AQ31" s="30">
        <f t="shared" si="54"/>
        <v>354054482000</v>
      </c>
      <c r="AR31" s="30">
        <f t="shared" si="54"/>
        <v>1635232076419.46</v>
      </c>
      <c r="AS31" s="30">
        <f t="shared" si="54"/>
        <v>229221786358.95001</v>
      </c>
      <c r="AT31" s="30">
        <f t="shared" si="54"/>
        <v>244696369704.64001</v>
      </c>
      <c r="AU31" s="30">
        <f t="shared" si="54"/>
        <v>282085930388</v>
      </c>
      <c r="AV31" s="30">
        <f t="shared" si="54"/>
        <v>314656802545.57996</v>
      </c>
      <c r="AW31" s="30">
        <f t="shared" si="54"/>
        <v>245475122345</v>
      </c>
      <c r="AX31" s="30">
        <f t="shared" si="54"/>
        <v>243680621824</v>
      </c>
      <c r="AY31" s="30">
        <f t="shared" si="54"/>
        <v>445997189630</v>
      </c>
      <c r="AZ31" s="30">
        <f t="shared" si="54"/>
        <v>334353276969.35999</v>
      </c>
      <c r="BA31" s="30">
        <f t="shared" si="54"/>
        <v>351617969442.58997</v>
      </c>
      <c r="BB31" s="30">
        <f t="shared" si="54"/>
        <v>270958178639</v>
      </c>
      <c r="BC31" s="30">
        <f t="shared" si="54"/>
        <v>393922165492</v>
      </c>
      <c r="BD31" s="30">
        <f t="shared" si="54"/>
        <v>252943274537.41998</v>
      </c>
      <c r="BE31" s="30">
        <f t="shared" si="54"/>
        <v>280073185939</v>
      </c>
      <c r="BF31" s="30">
        <f t="shared" si="54"/>
        <v>406986730218</v>
      </c>
      <c r="BG31" s="30">
        <f t="shared" si="54"/>
        <v>359405025618.02002</v>
      </c>
      <c r="BH31" s="30">
        <f t="shared" si="54"/>
        <v>269220128684</v>
      </c>
      <c r="BI31" s="30">
        <f t="shared" si="54"/>
        <v>224658012695</v>
      </c>
      <c r="BJ31" s="30">
        <f t="shared" si="54"/>
        <v>256436018689</v>
      </c>
      <c r="BK31" s="30">
        <f t="shared" si="54"/>
        <v>1651799638008.9502</v>
      </c>
      <c r="BL31" s="30">
        <f t="shared" si="54"/>
        <v>330865239343</v>
      </c>
      <c r="BM31" s="30">
        <f t="shared" si="54"/>
        <v>335137105570</v>
      </c>
      <c r="BN31" s="30">
        <f t="shared" si="54"/>
        <v>377507973043.25</v>
      </c>
      <c r="BO31" s="30">
        <f t="shared" si="54"/>
        <v>334687912769</v>
      </c>
      <c r="BP31" s="30">
        <f t="shared" si="54"/>
        <v>316159043839</v>
      </c>
      <c r="BQ31" s="30">
        <f t="shared" si="54"/>
        <v>385171090939</v>
      </c>
      <c r="BR31" s="30">
        <f t="shared" ref="BR31:EC31" si="55">SUM(BR32:BR34)</f>
        <v>281514126641</v>
      </c>
      <c r="BS31" s="30">
        <f t="shared" si="55"/>
        <v>357695338887.59998</v>
      </c>
      <c r="BT31" s="30">
        <f t="shared" si="55"/>
        <v>250365793220</v>
      </c>
      <c r="BU31" s="30">
        <f t="shared" si="55"/>
        <v>170156719377.83002</v>
      </c>
      <c r="BV31" s="30">
        <f t="shared" si="55"/>
        <v>181277848296</v>
      </c>
      <c r="BW31" s="30">
        <f t="shared" si="55"/>
        <v>638267491867</v>
      </c>
      <c r="BX31" s="30">
        <f t="shared" si="55"/>
        <v>221558988855</v>
      </c>
      <c r="BY31" s="30">
        <f t="shared" si="55"/>
        <v>238216771154.47</v>
      </c>
      <c r="BZ31" s="30">
        <f t="shared" si="55"/>
        <v>224561691193.45999</v>
      </c>
      <c r="CA31" s="30">
        <f t="shared" si="55"/>
        <v>233849032384</v>
      </c>
      <c r="CB31" s="30">
        <f t="shared" si="55"/>
        <v>352540636110</v>
      </c>
      <c r="CC31" s="30">
        <f t="shared" si="55"/>
        <v>293366027696</v>
      </c>
      <c r="CD31" s="30">
        <f t="shared" si="55"/>
        <v>292758145961</v>
      </c>
      <c r="CE31" s="30">
        <f t="shared" si="55"/>
        <v>2170603791019.6699</v>
      </c>
      <c r="CF31" s="30">
        <f t="shared" si="55"/>
        <v>1963936275024.6001</v>
      </c>
      <c r="CG31" s="30">
        <f t="shared" si="55"/>
        <v>839947677285.25</v>
      </c>
      <c r="CH31" s="30">
        <f t="shared" si="55"/>
        <v>979756323896.78003</v>
      </c>
      <c r="CI31" s="30">
        <f t="shared" si="55"/>
        <v>999272840435.76001</v>
      </c>
      <c r="CJ31" s="30">
        <f t="shared" si="55"/>
        <v>735786837518</v>
      </c>
      <c r="CK31" s="30">
        <f t="shared" si="55"/>
        <v>712958431003.56006</v>
      </c>
      <c r="CL31" s="30">
        <f t="shared" si="55"/>
        <v>1030667427767</v>
      </c>
      <c r="CM31" s="30">
        <f t="shared" si="55"/>
        <v>632312267061.21997</v>
      </c>
      <c r="CN31" s="30">
        <f t="shared" si="55"/>
        <v>1564671747478</v>
      </c>
      <c r="CO31" s="30">
        <f t="shared" si="55"/>
        <v>691854959333.91992</v>
      </c>
      <c r="CP31" s="30">
        <f t="shared" si="55"/>
        <v>1142914597613</v>
      </c>
      <c r="CQ31" s="30">
        <f t="shared" si="55"/>
        <v>662143055421</v>
      </c>
      <c r="CR31" s="30">
        <f t="shared" si="55"/>
        <v>1450725929231.3701</v>
      </c>
      <c r="CS31" s="30">
        <f t="shared" si="55"/>
        <v>390851910116.29004</v>
      </c>
      <c r="CT31" s="30">
        <f t="shared" si="55"/>
        <v>404489566534.42999</v>
      </c>
      <c r="CU31" s="30">
        <f t="shared" si="55"/>
        <v>335580624301</v>
      </c>
      <c r="CV31" s="30">
        <f t="shared" si="55"/>
        <v>422385335185</v>
      </c>
      <c r="CW31" s="30">
        <f t="shared" si="55"/>
        <v>463681602958</v>
      </c>
      <c r="CX31" s="30">
        <f t="shared" si="55"/>
        <v>371337682105</v>
      </c>
      <c r="CY31" s="30">
        <f t="shared" si="55"/>
        <v>900266067575.45996</v>
      </c>
      <c r="CZ31" s="30">
        <f t="shared" si="55"/>
        <v>492055813734.60999</v>
      </c>
      <c r="DA31" s="30">
        <f t="shared" si="55"/>
        <v>530693644244</v>
      </c>
      <c r="DB31" s="30">
        <f t="shared" si="55"/>
        <v>567726189969.5</v>
      </c>
      <c r="DC31" s="30">
        <f t="shared" si="55"/>
        <v>314150214378.82996</v>
      </c>
      <c r="DD31" s="30">
        <f t="shared" si="55"/>
        <v>1747509329833.71</v>
      </c>
      <c r="DE31" s="30">
        <f t="shared" si="55"/>
        <v>706938468151</v>
      </c>
      <c r="DF31" s="30">
        <f t="shared" si="55"/>
        <v>2361689789682.0698</v>
      </c>
      <c r="DG31" s="30">
        <f t="shared" si="55"/>
        <v>662243456973.69995</v>
      </c>
      <c r="DH31" s="30">
        <f t="shared" si="55"/>
        <v>1015991375686.23</v>
      </c>
      <c r="DI31" s="30">
        <f t="shared" si="55"/>
        <v>753651173644</v>
      </c>
      <c r="DJ31" s="30">
        <f t="shared" si="55"/>
        <v>536427171195.09998</v>
      </c>
      <c r="DK31" s="30">
        <f t="shared" si="55"/>
        <v>1283786167339</v>
      </c>
      <c r="DL31" s="30">
        <f t="shared" si="55"/>
        <v>583341239394.94995</v>
      </c>
      <c r="DM31" s="30">
        <f t="shared" si="55"/>
        <v>499571011538</v>
      </c>
      <c r="DN31" s="30">
        <f t="shared" si="55"/>
        <v>527300735294.88</v>
      </c>
      <c r="DO31" s="30">
        <f t="shared" si="55"/>
        <v>1248179738524.5601</v>
      </c>
      <c r="DP31" s="30">
        <f t="shared" si="55"/>
        <v>505001421010</v>
      </c>
      <c r="DQ31" s="30">
        <f t="shared" si="55"/>
        <v>475166298380.29004</v>
      </c>
      <c r="DR31" s="30">
        <f t="shared" si="55"/>
        <v>486762989433.73004</v>
      </c>
      <c r="DS31" s="30">
        <f t="shared" si="55"/>
        <v>557647805124.81006</v>
      </c>
      <c r="DT31" s="30">
        <f t="shared" si="55"/>
        <v>327154783894.5</v>
      </c>
      <c r="DU31" s="30">
        <f t="shared" si="55"/>
        <v>453300639364</v>
      </c>
      <c r="DV31" s="30">
        <f t="shared" si="55"/>
        <v>893131563277</v>
      </c>
      <c r="DW31" s="30">
        <f t="shared" si="55"/>
        <v>248530601938</v>
      </c>
      <c r="DX31" s="30">
        <f t="shared" si="55"/>
        <v>269506426728</v>
      </c>
      <c r="DY31" s="30">
        <f t="shared" si="55"/>
        <v>274913727992</v>
      </c>
      <c r="DZ31" s="30">
        <f t="shared" si="55"/>
        <v>298710796040.5</v>
      </c>
      <c r="EA31" s="30">
        <f t="shared" si="55"/>
        <v>278963234767</v>
      </c>
      <c r="EB31" s="30">
        <f t="shared" si="55"/>
        <v>354206199148</v>
      </c>
      <c r="EC31" s="30">
        <f t="shared" si="55"/>
        <v>345771591367</v>
      </c>
      <c r="ED31" s="30">
        <f t="shared" ref="ED31:GO31" si="56">SUM(ED32:ED34)</f>
        <v>258786770471</v>
      </c>
      <c r="EE31" s="30">
        <f t="shared" si="56"/>
        <v>265756261262</v>
      </c>
      <c r="EF31" s="30">
        <f t="shared" si="56"/>
        <v>237773920938</v>
      </c>
      <c r="EG31" s="30">
        <f t="shared" si="56"/>
        <v>2309626502536.02</v>
      </c>
      <c r="EH31" s="30">
        <f t="shared" si="56"/>
        <v>259949219713</v>
      </c>
      <c r="EI31" s="30">
        <f t="shared" si="56"/>
        <v>449881182877</v>
      </c>
      <c r="EJ31" s="30">
        <f t="shared" si="56"/>
        <v>559824112388</v>
      </c>
      <c r="EK31" s="30">
        <f t="shared" si="56"/>
        <v>371455174618</v>
      </c>
      <c r="EL31" s="30">
        <f t="shared" si="56"/>
        <v>573743258995</v>
      </c>
      <c r="EM31" s="30">
        <f t="shared" si="56"/>
        <v>400164443112</v>
      </c>
      <c r="EN31" s="30">
        <f t="shared" si="56"/>
        <v>360503964524.76001</v>
      </c>
      <c r="EO31" s="30">
        <f t="shared" si="56"/>
        <v>381013934980</v>
      </c>
      <c r="EP31" s="30">
        <f t="shared" si="56"/>
        <v>722501938299.87988</v>
      </c>
      <c r="EQ31" s="30">
        <f t="shared" si="56"/>
        <v>312332198143</v>
      </c>
      <c r="ER31" s="30">
        <f t="shared" si="56"/>
        <v>418148233212</v>
      </c>
      <c r="ES31" s="30">
        <f t="shared" si="56"/>
        <v>266578159911.58002</v>
      </c>
      <c r="ET31" s="30">
        <f t="shared" si="56"/>
        <v>297221832503.96997</v>
      </c>
      <c r="EU31" s="30">
        <f t="shared" si="56"/>
        <v>295114867795</v>
      </c>
      <c r="EV31" s="30">
        <f t="shared" si="56"/>
        <v>128817825525</v>
      </c>
      <c r="EW31" s="30">
        <f t="shared" si="56"/>
        <v>25167779696112</v>
      </c>
      <c r="EX31" s="30">
        <f t="shared" si="56"/>
        <v>3370088628627</v>
      </c>
      <c r="EY31" s="30">
        <f t="shared" si="56"/>
        <v>1412873302889</v>
      </c>
      <c r="EZ31" s="30">
        <f t="shared" si="56"/>
        <v>2086132822800</v>
      </c>
      <c r="FA31" s="30">
        <f t="shared" si="56"/>
        <v>2322415538534</v>
      </c>
      <c r="FB31" s="30">
        <f t="shared" si="56"/>
        <v>650780295204</v>
      </c>
      <c r="FC31" s="30">
        <f t="shared" si="56"/>
        <v>945247049975.96997</v>
      </c>
      <c r="FD31" s="30">
        <f t="shared" si="56"/>
        <v>903564217871</v>
      </c>
      <c r="FE31" s="30">
        <f t="shared" si="56"/>
        <v>1190710654945</v>
      </c>
      <c r="FF31" s="30">
        <f t="shared" si="56"/>
        <v>1189568664763</v>
      </c>
      <c r="FG31" s="30">
        <f t="shared" si="56"/>
        <v>1329823593357</v>
      </c>
      <c r="FH31" s="30">
        <f t="shared" si="56"/>
        <v>511351846750</v>
      </c>
      <c r="FI31" s="30">
        <f t="shared" si="56"/>
        <v>791314352658</v>
      </c>
      <c r="FJ31" s="30">
        <f t="shared" si="56"/>
        <v>559267120867</v>
      </c>
      <c r="FK31" s="30">
        <f t="shared" si="56"/>
        <v>812215887667</v>
      </c>
      <c r="FL31" s="30">
        <f t="shared" si="56"/>
        <v>1190472601507</v>
      </c>
      <c r="FM31" s="30">
        <f t="shared" si="56"/>
        <v>697117794331</v>
      </c>
      <c r="FN31" s="30">
        <f t="shared" si="56"/>
        <v>775557474168</v>
      </c>
      <c r="FO31" s="30">
        <f t="shared" si="56"/>
        <v>1908773788355</v>
      </c>
      <c r="FP31" s="30">
        <f t="shared" si="56"/>
        <v>1427835808651</v>
      </c>
      <c r="FQ31" s="30">
        <f t="shared" si="56"/>
        <v>799086563703</v>
      </c>
      <c r="FR31" s="30">
        <f t="shared" si="56"/>
        <v>543747391358</v>
      </c>
      <c r="FS31" s="30">
        <f t="shared" si="56"/>
        <v>1089658382152</v>
      </c>
      <c r="FT31" s="30">
        <f t="shared" si="56"/>
        <v>408780468106</v>
      </c>
      <c r="FU31" s="30">
        <f t="shared" si="56"/>
        <v>539962147845.09998</v>
      </c>
      <c r="FV31" s="30">
        <f t="shared" si="56"/>
        <v>438795677959</v>
      </c>
      <c r="FW31" s="30">
        <f t="shared" si="56"/>
        <v>256951740820</v>
      </c>
      <c r="FX31" s="30">
        <f t="shared" si="56"/>
        <v>675891141524.40991</v>
      </c>
      <c r="FY31" s="30">
        <f t="shared" si="56"/>
        <v>100714203893</v>
      </c>
      <c r="FZ31" s="30">
        <f t="shared" si="56"/>
        <v>3968365248818</v>
      </c>
      <c r="GA31" s="30">
        <f t="shared" si="56"/>
        <v>373004101013</v>
      </c>
      <c r="GB31" s="30">
        <f t="shared" si="56"/>
        <v>842358058099</v>
      </c>
      <c r="GC31" s="30">
        <f t="shared" si="56"/>
        <v>404079062791.92999</v>
      </c>
      <c r="GD31" s="30">
        <f t="shared" si="56"/>
        <v>461833674351</v>
      </c>
      <c r="GE31" s="30">
        <f t="shared" si="56"/>
        <v>550232345748</v>
      </c>
      <c r="GF31" s="30">
        <f t="shared" si="56"/>
        <v>587958359562</v>
      </c>
      <c r="GG31" s="30">
        <f t="shared" si="56"/>
        <v>761704105859</v>
      </c>
      <c r="GH31" s="30">
        <f t="shared" si="56"/>
        <v>752466470941</v>
      </c>
      <c r="GI31" s="30">
        <f t="shared" si="56"/>
        <v>577461623931</v>
      </c>
      <c r="GJ31" s="30">
        <f t="shared" si="56"/>
        <v>643223695183</v>
      </c>
      <c r="GK31" s="30">
        <f t="shared" si="56"/>
        <v>493817875638</v>
      </c>
      <c r="GL31" s="30">
        <f t="shared" si="56"/>
        <v>727402277293.38</v>
      </c>
      <c r="GM31" s="30">
        <f t="shared" si="56"/>
        <v>547899758669</v>
      </c>
      <c r="GN31" s="30">
        <f t="shared" si="56"/>
        <v>465747410640</v>
      </c>
      <c r="GO31" s="30">
        <f t="shared" si="56"/>
        <v>502752884652</v>
      </c>
      <c r="GP31" s="30">
        <f t="shared" ref="GP31:JA31" si="57">SUM(GP32:GP34)</f>
        <v>530665579329</v>
      </c>
      <c r="GQ31" s="30">
        <f t="shared" si="57"/>
        <v>641211386367</v>
      </c>
      <c r="GR31" s="30">
        <f t="shared" si="57"/>
        <v>513415930390</v>
      </c>
      <c r="GS31" s="30">
        <f t="shared" si="57"/>
        <v>441515662028</v>
      </c>
      <c r="GT31" s="30">
        <f t="shared" si="57"/>
        <v>407122429152</v>
      </c>
      <c r="GU31" s="30">
        <f t="shared" si="57"/>
        <v>384673314278</v>
      </c>
      <c r="GV31" s="30">
        <f t="shared" si="57"/>
        <v>478746970751.06</v>
      </c>
      <c r="GW31" s="30">
        <f t="shared" si="57"/>
        <v>537373848369.22998</v>
      </c>
      <c r="GX31" s="30">
        <f t="shared" si="57"/>
        <v>573943612833</v>
      </c>
      <c r="GY31" s="30">
        <f t="shared" si="57"/>
        <v>372582689324</v>
      </c>
      <c r="GZ31" s="30">
        <f t="shared" si="57"/>
        <v>579589643334</v>
      </c>
      <c r="HA31" s="30">
        <f t="shared" si="57"/>
        <v>427119269576</v>
      </c>
      <c r="HB31" s="30">
        <f t="shared" si="57"/>
        <v>445788112375</v>
      </c>
      <c r="HC31" s="30">
        <f t="shared" si="57"/>
        <v>417182700171</v>
      </c>
      <c r="HD31" s="30">
        <f t="shared" si="57"/>
        <v>341697705278</v>
      </c>
      <c r="HE31" s="30">
        <f t="shared" si="57"/>
        <v>332498380344</v>
      </c>
      <c r="HF31" s="30">
        <f t="shared" si="57"/>
        <v>268293903257</v>
      </c>
      <c r="HG31" s="30">
        <f t="shared" si="57"/>
        <v>1527580718220</v>
      </c>
      <c r="HH31" s="30">
        <f t="shared" si="57"/>
        <v>563336605450.63</v>
      </c>
      <c r="HI31" s="30">
        <f t="shared" si="57"/>
        <v>351441957423</v>
      </c>
      <c r="HJ31" s="30">
        <f t="shared" si="57"/>
        <v>1139476639208.9399</v>
      </c>
      <c r="HK31" s="30">
        <f t="shared" si="57"/>
        <v>595463706222</v>
      </c>
      <c r="HL31" s="30">
        <f t="shared" si="57"/>
        <v>352054153827.81</v>
      </c>
      <c r="HM31" s="30">
        <f t="shared" si="57"/>
        <v>296217522457</v>
      </c>
      <c r="HN31" s="30">
        <f t="shared" si="57"/>
        <v>634352700291.79004</v>
      </c>
      <c r="HO31" s="30">
        <f t="shared" si="57"/>
        <v>546925542979</v>
      </c>
      <c r="HP31" s="30">
        <f t="shared" si="57"/>
        <v>5359379854160.5</v>
      </c>
      <c r="HQ31" s="30">
        <f t="shared" si="57"/>
        <v>549780971115.77002</v>
      </c>
      <c r="HR31" s="30">
        <f t="shared" si="57"/>
        <v>994978541323.08997</v>
      </c>
      <c r="HS31" s="30">
        <f t="shared" si="57"/>
        <v>606833866400</v>
      </c>
      <c r="HT31" s="30">
        <f t="shared" si="57"/>
        <v>1154112072900.48</v>
      </c>
      <c r="HU31" s="30">
        <f t="shared" si="57"/>
        <v>637978477690.53003</v>
      </c>
      <c r="HV31" s="30">
        <f t="shared" si="57"/>
        <v>945293817062.06006</v>
      </c>
      <c r="HW31" s="30">
        <f t="shared" si="57"/>
        <v>1014205767782.9299</v>
      </c>
      <c r="HX31" s="30">
        <f t="shared" si="57"/>
        <v>665982995699.15002</v>
      </c>
      <c r="HY31" s="30">
        <f t="shared" si="57"/>
        <v>611875854328.68994</v>
      </c>
      <c r="HZ31" s="30">
        <f t="shared" si="57"/>
        <v>671106895189.40002</v>
      </c>
      <c r="IA31" s="30">
        <f t="shared" si="57"/>
        <v>443728565289</v>
      </c>
      <c r="IB31" s="30">
        <f t="shared" si="57"/>
        <v>434307199957.81</v>
      </c>
      <c r="IC31" s="30">
        <f t="shared" si="57"/>
        <v>390266469483.26001</v>
      </c>
      <c r="ID31" s="30">
        <f t="shared" si="57"/>
        <v>1116521592263.74</v>
      </c>
      <c r="IE31" s="30">
        <f t="shared" si="57"/>
        <v>657783695240.08997</v>
      </c>
      <c r="IF31" s="30">
        <f t="shared" si="57"/>
        <v>612783063183.65991</v>
      </c>
      <c r="IG31" s="30">
        <f t="shared" si="57"/>
        <v>485590345794.58002</v>
      </c>
      <c r="IH31" s="30">
        <f t="shared" si="57"/>
        <v>397832875316</v>
      </c>
      <c r="II31" s="30">
        <f t="shared" si="57"/>
        <v>439167220668</v>
      </c>
      <c r="IJ31" s="30">
        <f t="shared" si="57"/>
        <v>746402773393.37</v>
      </c>
      <c r="IK31" s="30">
        <f t="shared" si="57"/>
        <v>471354367351</v>
      </c>
      <c r="IL31" s="30">
        <f t="shared" si="57"/>
        <v>578536165359.71997</v>
      </c>
      <c r="IM31" s="30">
        <f t="shared" si="57"/>
        <v>555981940583</v>
      </c>
      <c r="IN31" s="30">
        <f t="shared" si="57"/>
        <v>1382031673865.2</v>
      </c>
      <c r="IO31" s="30">
        <f t="shared" si="57"/>
        <v>559757614259.71997</v>
      </c>
      <c r="IP31" s="30">
        <f t="shared" si="57"/>
        <v>517052836540.53998</v>
      </c>
      <c r="IQ31" s="30">
        <f t="shared" si="57"/>
        <v>428327027209.40002</v>
      </c>
      <c r="IR31" s="30">
        <f t="shared" si="57"/>
        <v>621436879917.95996</v>
      </c>
      <c r="IS31" s="30">
        <f t="shared" si="57"/>
        <v>665321474768.29004</v>
      </c>
      <c r="IT31" s="30">
        <f t="shared" si="57"/>
        <v>307153786942.69</v>
      </c>
      <c r="IU31" s="30">
        <f t="shared" si="57"/>
        <v>346847389897.07996</v>
      </c>
      <c r="IV31" s="30">
        <f t="shared" si="57"/>
        <v>415057448454.16998</v>
      </c>
      <c r="IW31" s="30">
        <f t="shared" si="57"/>
        <v>679463653513.84009</v>
      </c>
      <c r="IX31" s="30">
        <f t="shared" si="57"/>
        <v>335235407670.85999</v>
      </c>
      <c r="IY31" s="30">
        <f t="shared" si="57"/>
        <v>237105927861</v>
      </c>
      <c r="IZ31" s="30">
        <f t="shared" si="57"/>
        <v>337534347832.96997</v>
      </c>
      <c r="JA31" s="30">
        <f t="shared" si="57"/>
        <v>3218428797131</v>
      </c>
      <c r="JB31" s="30">
        <f t="shared" ref="JB31:LM31" si="58">SUM(JB32:JB34)</f>
        <v>253622247357</v>
      </c>
      <c r="JC31" s="30">
        <f t="shared" si="58"/>
        <v>1437157454756.52</v>
      </c>
      <c r="JD31" s="30">
        <f t="shared" si="58"/>
        <v>426963127970</v>
      </c>
      <c r="JE31" s="30">
        <f t="shared" si="58"/>
        <v>482026546385.53998</v>
      </c>
      <c r="JF31" s="30">
        <f t="shared" si="58"/>
        <v>649123961625.46997</v>
      </c>
      <c r="JG31" s="30">
        <f t="shared" si="58"/>
        <v>876121901660.70996</v>
      </c>
      <c r="JH31" s="30">
        <f t="shared" si="58"/>
        <v>314869486561.58997</v>
      </c>
      <c r="JI31" s="30">
        <f t="shared" si="58"/>
        <v>476076499587.22998</v>
      </c>
      <c r="JJ31" s="30">
        <f t="shared" si="58"/>
        <v>466408957404.04999</v>
      </c>
      <c r="JK31" s="30">
        <f t="shared" si="58"/>
        <v>520564943450.22998</v>
      </c>
      <c r="JL31" s="30">
        <f t="shared" si="58"/>
        <v>743364073291</v>
      </c>
      <c r="JM31" s="30">
        <f t="shared" si="58"/>
        <v>289557045779</v>
      </c>
      <c r="JN31" s="30">
        <f t="shared" si="58"/>
        <v>332432051717.22998</v>
      </c>
      <c r="JO31" s="30">
        <f t="shared" si="58"/>
        <v>447800704009</v>
      </c>
      <c r="JP31" s="30">
        <f t="shared" si="58"/>
        <v>295911158293</v>
      </c>
      <c r="JQ31" s="30">
        <f t="shared" si="58"/>
        <v>463545893955</v>
      </c>
      <c r="JR31" s="30">
        <f t="shared" si="58"/>
        <v>1427559599492.46</v>
      </c>
      <c r="JS31" s="30">
        <f t="shared" si="58"/>
        <v>352584746881.67004</v>
      </c>
      <c r="JT31" s="30">
        <f t="shared" si="58"/>
        <v>327365410949.5</v>
      </c>
      <c r="JU31" s="30">
        <f t="shared" si="58"/>
        <v>535091618626</v>
      </c>
      <c r="JV31" s="30">
        <f t="shared" si="58"/>
        <v>566028610714.30005</v>
      </c>
      <c r="JW31" s="30">
        <f t="shared" si="58"/>
        <v>737712387542.41992</v>
      </c>
      <c r="JX31" s="30">
        <f t="shared" si="58"/>
        <v>337532354322.15002</v>
      </c>
      <c r="JY31" s="30">
        <f t="shared" si="58"/>
        <v>552449777767.68005</v>
      </c>
      <c r="JZ31" s="30">
        <f t="shared" si="58"/>
        <v>425690538789</v>
      </c>
      <c r="KA31" s="30">
        <f t="shared" si="58"/>
        <v>402620381642.87</v>
      </c>
      <c r="KB31" s="30">
        <f t="shared" si="58"/>
        <v>294850542746.04999</v>
      </c>
      <c r="KC31" s="30">
        <f t="shared" si="58"/>
        <v>333124470199.37</v>
      </c>
      <c r="KD31" s="30">
        <f t="shared" si="58"/>
        <v>336062226948</v>
      </c>
      <c r="KE31" s="30">
        <f t="shared" si="58"/>
        <v>501573637228.91998</v>
      </c>
      <c r="KF31" s="30">
        <f t="shared" si="58"/>
        <v>292328739590.41998</v>
      </c>
      <c r="KG31" s="30">
        <f t="shared" si="58"/>
        <v>2534370863799.8999</v>
      </c>
      <c r="KH31" s="30">
        <f t="shared" si="58"/>
        <v>593462967246.87</v>
      </c>
      <c r="KI31" s="30">
        <f t="shared" si="58"/>
        <v>498634434873</v>
      </c>
      <c r="KJ31" s="30">
        <f t="shared" si="58"/>
        <v>368551487081</v>
      </c>
      <c r="KK31" s="30">
        <f t="shared" si="58"/>
        <v>498412555873</v>
      </c>
      <c r="KL31" s="30">
        <f t="shared" si="58"/>
        <v>374569972748.70001</v>
      </c>
      <c r="KM31" s="30">
        <f t="shared" si="58"/>
        <v>688513989757</v>
      </c>
      <c r="KN31" s="30">
        <f t="shared" si="58"/>
        <v>489319084939</v>
      </c>
      <c r="KO31" s="30">
        <f t="shared" si="58"/>
        <v>577281181329.92993</v>
      </c>
      <c r="KP31" s="30">
        <f t="shared" si="58"/>
        <v>464700539454.53003</v>
      </c>
      <c r="KQ31" s="30">
        <f t="shared" si="58"/>
        <v>448517436981</v>
      </c>
      <c r="KR31" s="30">
        <f t="shared" si="58"/>
        <v>612471632324</v>
      </c>
      <c r="KS31" s="30">
        <f t="shared" si="58"/>
        <v>468725341471</v>
      </c>
      <c r="KT31" s="30">
        <f t="shared" si="58"/>
        <v>790774574221.69995</v>
      </c>
      <c r="KU31" s="30">
        <f t="shared" si="58"/>
        <v>4365891036162.5</v>
      </c>
      <c r="KV31" s="30">
        <f t="shared" si="58"/>
        <v>1504811572201.02</v>
      </c>
      <c r="KW31" s="30">
        <f t="shared" si="58"/>
        <v>3763616448684.7998</v>
      </c>
      <c r="KX31" s="30">
        <f t="shared" si="58"/>
        <v>1003445612587.1</v>
      </c>
      <c r="KY31" s="30">
        <f t="shared" si="58"/>
        <v>2170909440390.3999</v>
      </c>
      <c r="KZ31" s="30">
        <f t="shared" si="58"/>
        <v>1166884159657.6802</v>
      </c>
      <c r="LA31" s="30">
        <f t="shared" si="58"/>
        <v>1494734887491.74</v>
      </c>
      <c r="LB31" s="30">
        <f t="shared" si="58"/>
        <v>943350691720</v>
      </c>
      <c r="LC31" s="30">
        <f t="shared" si="58"/>
        <v>1827594314786.3401</v>
      </c>
      <c r="LD31" s="30">
        <f t="shared" si="58"/>
        <v>855718060967</v>
      </c>
      <c r="LE31" s="30">
        <f t="shared" si="58"/>
        <v>257193139933.25</v>
      </c>
      <c r="LF31" s="30">
        <f t="shared" si="58"/>
        <v>1053394683236</v>
      </c>
      <c r="LG31" s="30">
        <f t="shared" si="58"/>
        <v>277367196558</v>
      </c>
      <c r="LH31" s="30">
        <f t="shared" si="58"/>
        <v>323274250049</v>
      </c>
      <c r="LI31" s="30">
        <f t="shared" si="58"/>
        <v>322124842810</v>
      </c>
      <c r="LJ31" s="30">
        <f t="shared" si="58"/>
        <v>327055736060</v>
      </c>
      <c r="LK31" s="30">
        <f t="shared" si="58"/>
        <v>448170293195</v>
      </c>
      <c r="LL31" s="30">
        <f t="shared" si="58"/>
        <v>276542868838</v>
      </c>
      <c r="LM31" s="30">
        <f t="shared" si="58"/>
        <v>260914214602.38</v>
      </c>
      <c r="LN31" s="30">
        <f t="shared" ref="LN31:NW31" si="59">SUM(LN32:LN34)</f>
        <v>232497372439</v>
      </c>
      <c r="LO31" s="30">
        <f t="shared" si="59"/>
        <v>283862016458</v>
      </c>
      <c r="LP31" s="30">
        <f t="shared" si="59"/>
        <v>226977093169</v>
      </c>
      <c r="LQ31" s="30">
        <f t="shared" si="59"/>
        <v>276016473392</v>
      </c>
      <c r="LR31" s="30">
        <f t="shared" si="59"/>
        <v>202478286052.5</v>
      </c>
      <c r="LS31" s="30">
        <f t="shared" si="59"/>
        <v>231163736294</v>
      </c>
      <c r="LT31" s="30">
        <f t="shared" si="59"/>
        <v>232824711144</v>
      </c>
      <c r="LU31" s="30">
        <f t="shared" si="59"/>
        <v>223708358584</v>
      </c>
      <c r="LV31" s="30">
        <f t="shared" si="59"/>
        <v>959821406577.52002</v>
      </c>
      <c r="LW31" s="30">
        <f t="shared" si="59"/>
        <v>509697738957.02002</v>
      </c>
      <c r="LX31" s="30">
        <f t="shared" si="59"/>
        <v>211597193139</v>
      </c>
      <c r="LY31" s="30">
        <f t="shared" si="59"/>
        <v>269005495641.48999</v>
      </c>
      <c r="LZ31" s="30">
        <f t="shared" si="59"/>
        <v>304062137254</v>
      </c>
      <c r="MA31" s="30">
        <f t="shared" si="59"/>
        <v>407812219495.21997</v>
      </c>
      <c r="MB31" s="30">
        <f t="shared" si="59"/>
        <v>215955286716</v>
      </c>
      <c r="MC31" s="30">
        <f t="shared" si="59"/>
        <v>404213244949</v>
      </c>
      <c r="MD31" s="30">
        <f t="shared" si="59"/>
        <v>542421716923</v>
      </c>
      <c r="ME31" s="30">
        <f t="shared" si="59"/>
        <v>388584242689</v>
      </c>
      <c r="MF31" s="30">
        <f t="shared" si="59"/>
        <v>372145060007.58997</v>
      </c>
      <c r="MG31" s="30">
        <f t="shared" si="59"/>
        <v>317978604947.59998</v>
      </c>
      <c r="MH31" s="30">
        <f t="shared" si="59"/>
        <v>81259477891</v>
      </c>
      <c r="MI31" s="30">
        <f t="shared" si="59"/>
        <v>255946952548</v>
      </c>
      <c r="MJ31" s="30">
        <f t="shared" si="59"/>
        <v>1701007973772.6001</v>
      </c>
      <c r="MK31" s="30">
        <f t="shared" si="59"/>
        <v>300316882369</v>
      </c>
      <c r="ML31" s="30">
        <f t="shared" si="59"/>
        <v>234824319805</v>
      </c>
      <c r="MM31" s="30">
        <f t="shared" si="59"/>
        <v>512975940832</v>
      </c>
      <c r="MN31" s="30">
        <f t="shared" si="59"/>
        <v>407837825270.87</v>
      </c>
      <c r="MO31" s="30">
        <f t="shared" si="59"/>
        <v>246165327277</v>
      </c>
      <c r="MP31" s="30">
        <f t="shared" si="59"/>
        <v>560841692762</v>
      </c>
      <c r="MQ31" s="30">
        <f t="shared" si="59"/>
        <v>358594280559</v>
      </c>
      <c r="MR31" s="30">
        <f t="shared" si="59"/>
        <v>408707292026.07001</v>
      </c>
      <c r="MS31" s="30">
        <f t="shared" si="59"/>
        <v>376128991635.83997</v>
      </c>
      <c r="MT31" s="30">
        <f t="shared" si="59"/>
        <v>457728195644</v>
      </c>
      <c r="MU31" s="30">
        <f t="shared" si="59"/>
        <v>440507560743.31</v>
      </c>
      <c r="MV31" s="30">
        <f t="shared" si="59"/>
        <v>383338671348</v>
      </c>
      <c r="MW31" s="30">
        <f t="shared" si="59"/>
        <v>291671069107</v>
      </c>
      <c r="MX31" s="30">
        <f t="shared" si="59"/>
        <v>304736098875</v>
      </c>
      <c r="MY31" s="30">
        <f t="shared" si="59"/>
        <v>328870098557.59998</v>
      </c>
      <c r="MZ31" s="30">
        <f t="shared" si="59"/>
        <v>273634648790</v>
      </c>
      <c r="NA31" s="30">
        <f t="shared" si="59"/>
        <v>329888256036</v>
      </c>
      <c r="NB31" s="30">
        <f t="shared" si="59"/>
        <v>304423075522.5</v>
      </c>
      <c r="NC31" s="30">
        <f t="shared" si="59"/>
        <v>469861999723.40002</v>
      </c>
      <c r="ND31" s="30">
        <f t="shared" si="59"/>
        <v>274014230256</v>
      </c>
      <c r="NE31" s="30">
        <f t="shared" si="59"/>
        <v>1273760006771.22</v>
      </c>
      <c r="NF31" s="30">
        <f t="shared" si="59"/>
        <v>233838431271</v>
      </c>
      <c r="NG31" s="30">
        <f t="shared" si="59"/>
        <v>559547639402.65002</v>
      </c>
      <c r="NH31" s="30">
        <f t="shared" si="59"/>
        <v>312046796915</v>
      </c>
      <c r="NI31" s="30">
        <f t="shared" si="59"/>
        <v>916470303892</v>
      </c>
      <c r="NJ31" s="30">
        <f t="shared" si="59"/>
        <v>339208838356</v>
      </c>
      <c r="NK31" s="30">
        <f t="shared" si="59"/>
        <v>330842310940</v>
      </c>
      <c r="NL31" s="30">
        <f t="shared" si="59"/>
        <v>350540020351</v>
      </c>
      <c r="NM31" s="30">
        <f t="shared" si="59"/>
        <v>358130692800</v>
      </c>
      <c r="NN31" s="30">
        <f t="shared" si="59"/>
        <v>464646578506</v>
      </c>
      <c r="NO31" s="30">
        <f t="shared" si="59"/>
        <v>237733119818</v>
      </c>
      <c r="NP31" s="30">
        <f t="shared" si="59"/>
        <v>453239423857</v>
      </c>
      <c r="NQ31" s="30">
        <f t="shared" si="59"/>
        <v>402657354030</v>
      </c>
      <c r="NR31" s="30">
        <f t="shared" si="59"/>
        <v>279081702526</v>
      </c>
      <c r="NS31" s="30">
        <f t="shared" si="59"/>
        <v>348405949941.38</v>
      </c>
      <c r="NT31" s="30">
        <f t="shared" si="59"/>
        <v>443059394967</v>
      </c>
      <c r="NU31" s="30">
        <f t="shared" si="59"/>
        <v>325001745976</v>
      </c>
      <c r="NV31" s="30">
        <f t="shared" si="59"/>
        <v>149897335467</v>
      </c>
      <c r="NW31" s="30">
        <f t="shared" si="59"/>
        <v>91516445763</v>
      </c>
      <c r="NX31" s="30">
        <f t="shared" ref="NX31:QH31" si="60">SUM(NX32:NX34)</f>
        <v>891859839425.34009</v>
      </c>
      <c r="NY31" s="30">
        <f t="shared" si="60"/>
        <v>1503052852275.5</v>
      </c>
      <c r="NZ31" s="30">
        <f t="shared" si="60"/>
        <v>209289400429.89999</v>
      </c>
      <c r="OA31" s="30">
        <f t="shared" si="60"/>
        <v>472840986203.22998</v>
      </c>
      <c r="OB31" s="30">
        <f t="shared" si="60"/>
        <v>468698043828.44995</v>
      </c>
      <c r="OC31" s="30">
        <f t="shared" si="60"/>
        <v>300832095952.32996</v>
      </c>
      <c r="OD31" s="30">
        <f t="shared" si="60"/>
        <v>403463141689.20001</v>
      </c>
      <c r="OE31" s="30">
        <f t="shared" si="60"/>
        <v>253708098213.63</v>
      </c>
      <c r="OF31" s="30">
        <f t="shared" si="60"/>
        <v>383266012702.57001</v>
      </c>
      <c r="OG31" s="30">
        <f t="shared" si="60"/>
        <v>730183029709</v>
      </c>
      <c r="OH31" s="30">
        <f t="shared" si="60"/>
        <v>769684676622</v>
      </c>
      <c r="OI31" s="30">
        <f t="shared" si="60"/>
        <v>332032385342.58997</v>
      </c>
      <c r="OJ31" s="30">
        <f t="shared" si="60"/>
        <v>224327693865</v>
      </c>
      <c r="OK31" s="30">
        <f t="shared" si="60"/>
        <v>431486972266</v>
      </c>
      <c r="OL31" s="30">
        <f t="shared" si="60"/>
        <v>445318022273.22998</v>
      </c>
      <c r="OM31" s="30">
        <f t="shared" si="60"/>
        <v>419301469711</v>
      </c>
      <c r="ON31" s="30">
        <f t="shared" si="60"/>
        <v>368753739910</v>
      </c>
      <c r="OO31" s="30">
        <f t="shared" si="60"/>
        <v>417846696222</v>
      </c>
      <c r="OP31" s="30">
        <f t="shared" si="60"/>
        <v>207021547049</v>
      </c>
      <c r="OQ31" s="30">
        <f t="shared" si="60"/>
        <v>309347763039</v>
      </c>
      <c r="OR31" s="30">
        <f t="shared" si="60"/>
        <v>241826241588</v>
      </c>
      <c r="OS31" s="30">
        <f t="shared" si="60"/>
        <v>877352883451</v>
      </c>
      <c r="OT31" s="30">
        <f t="shared" si="60"/>
        <v>333253361104</v>
      </c>
      <c r="OU31" s="30">
        <f t="shared" si="60"/>
        <v>188246601899</v>
      </c>
      <c r="OV31" s="30">
        <f t="shared" si="60"/>
        <v>235563214633</v>
      </c>
      <c r="OW31" s="30">
        <f t="shared" si="60"/>
        <v>215538352643</v>
      </c>
      <c r="OX31" s="30">
        <f t="shared" si="60"/>
        <v>277859261923</v>
      </c>
      <c r="OY31" s="30">
        <f t="shared" si="60"/>
        <v>163032589486.03</v>
      </c>
      <c r="OZ31" s="30">
        <f t="shared" si="60"/>
        <v>358842217734</v>
      </c>
      <c r="PA31" s="30">
        <f t="shared" si="60"/>
        <v>208765637061</v>
      </c>
      <c r="PB31" s="30">
        <f t="shared" si="60"/>
        <v>0</v>
      </c>
      <c r="PC31" s="30">
        <f t="shared" si="60"/>
        <v>232497072510</v>
      </c>
      <c r="PD31" s="30">
        <f t="shared" si="60"/>
        <v>318485983521</v>
      </c>
      <c r="PE31" s="30">
        <f t="shared" si="60"/>
        <v>255800878760</v>
      </c>
      <c r="PF31" s="30">
        <f t="shared" si="60"/>
        <v>200010540534</v>
      </c>
      <c r="PG31" s="30">
        <f t="shared" si="60"/>
        <v>327776922073</v>
      </c>
      <c r="PH31" s="30">
        <f t="shared" si="60"/>
        <v>202567149616</v>
      </c>
      <c r="PI31" s="30">
        <f t="shared" si="60"/>
        <v>293810716087</v>
      </c>
      <c r="PJ31" s="30">
        <f t="shared" si="60"/>
        <v>167741272288</v>
      </c>
      <c r="PK31" s="30">
        <f t="shared" si="60"/>
        <v>198589776305</v>
      </c>
      <c r="PL31" s="30">
        <f t="shared" si="60"/>
        <v>254899318499</v>
      </c>
      <c r="PM31" s="30">
        <f t="shared" si="60"/>
        <v>226772700718</v>
      </c>
      <c r="PN31" s="30">
        <f t="shared" si="60"/>
        <v>225350732661</v>
      </c>
      <c r="PO31" s="30">
        <f t="shared" si="60"/>
        <v>82561211265</v>
      </c>
      <c r="PP31" s="30">
        <f t="shared" si="60"/>
        <v>786356743162</v>
      </c>
      <c r="PQ31" s="30">
        <f t="shared" si="60"/>
        <v>274956339305.56</v>
      </c>
      <c r="PR31" s="30">
        <f t="shared" si="60"/>
        <v>358868040550.79004</v>
      </c>
      <c r="PS31" s="30">
        <f t="shared" si="60"/>
        <v>227097144297.75</v>
      </c>
      <c r="PT31" s="30">
        <f t="shared" si="60"/>
        <v>228158232675.45001</v>
      </c>
      <c r="PU31" s="30">
        <f t="shared" si="60"/>
        <v>296400062425</v>
      </c>
      <c r="PV31" s="30">
        <f t="shared" si="60"/>
        <v>262166653875</v>
      </c>
      <c r="PW31" s="30">
        <f t="shared" si="60"/>
        <v>291387816358</v>
      </c>
      <c r="PX31" s="30">
        <f t="shared" si="60"/>
        <v>261902584693</v>
      </c>
      <c r="PY31" s="30">
        <f t="shared" si="60"/>
        <v>218973392567</v>
      </c>
      <c r="PZ31" s="30">
        <f t="shared" si="60"/>
        <v>304177582488</v>
      </c>
      <c r="QA31" s="30">
        <f t="shared" si="60"/>
        <v>307405999117</v>
      </c>
      <c r="QB31" s="30">
        <f t="shared" si="60"/>
        <v>3687823970497</v>
      </c>
      <c r="QC31" s="30">
        <f t="shared" si="60"/>
        <v>395197812729</v>
      </c>
      <c r="QD31" s="30">
        <f t="shared" si="60"/>
        <v>440413655293</v>
      </c>
      <c r="QE31" s="30">
        <f t="shared" si="60"/>
        <v>495695816144</v>
      </c>
      <c r="QF31" s="30">
        <f t="shared" si="60"/>
        <v>988632647952</v>
      </c>
      <c r="QG31" s="30">
        <f t="shared" si="60"/>
        <v>988581165023</v>
      </c>
      <c r="QH31" s="30">
        <f t="shared" si="60"/>
        <v>384486717045</v>
      </c>
      <c r="QI31" s="30">
        <f t="shared" ref="QI31:ST31" si="61">SUM(QI32:QI34)</f>
        <v>426850993856</v>
      </c>
      <c r="QJ31" s="30">
        <f t="shared" si="61"/>
        <v>545255779910</v>
      </c>
      <c r="QK31" s="30">
        <f t="shared" si="61"/>
        <v>419971156929</v>
      </c>
      <c r="QL31" s="30">
        <f t="shared" si="61"/>
        <v>567752365278</v>
      </c>
      <c r="QM31" s="30">
        <f t="shared" si="61"/>
        <v>571042677928</v>
      </c>
      <c r="QN31" s="30">
        <f t="shared" si="61"/>
        <v>343602324157</v>
      </c>
      <c r="QO31" s="30">
        <f t="shared" si="61"/>
        <v>475184185056</v>
      </c>
      <c r="QP31" s="30">
        <f t="shared" si="61"/>
        <v>687976888518</v>
      </c>
      <c r="QQ31" s="30">
        <f t="shared" si="61"/>
        <v>518187289596</v>
      </c>
      <c r="QR31" s="30">
        <f t="shared" si="61"/>
        <v>781651846473.29004</v>
      </c>
      <c r="QS31" s="30">
        <f t="shared" si="61"/>
        <v>551167025790</v>
      </c>
      <c r="QT31" s="30">
        <f t="shared" si="61"/>
        <v>655528647535</v>
      </c>
      <c r="QU31" s="30">
        <f t="shared" si="61"/>
        <v>427773884202</v>
      </c>
      <c r="QV31" s="30">
        <f t="shared" si="61"/>
        <v>464567923439</v>
      </c>
      <c r="QW31" s="30">
        <f t="shared" si="61"/>
        <v>645645564032</v>
      </c>
      <c r="QX31" s="30">
        <f t="shared" si="61"/>
        <v>645726477304</v>
      </c>
      <c r="QY31" s="30">
        <f t="shared" si="61"/>
        <v>620983490679.39001</v>
      </c>
      <c r="QZ31" s="30">
        <f t="shared" si="61"/>
        <v>638650691701</v>
      </c>
      <c r="RA31" s="30">
        <f t="shared" si="61"/>
        <v>435217044709</v>
      </c>
      <c r="RB31" s="30">
        <f t="shared" si="61"/>
        <v>692538495239</v>
      </c>
      <c r="RC31" s="30">
        <f t="shared" si="61"/>
        <v>589459832368</v>
      </c>
      <c r="RD31" s="30">
        <f t="shared" si="61"/>
        <v>607929829873</v>
      </c>
      <c r="RE31" s="30">
        <f t="shared" si="61"/>
        <v>458697473895</v>
      </c>
      <c r="RF31" s="30">
        <f t="shared" si="61"/>
        <v>808940542623.41992</v>
      </c>
      <c r="RG31" s="30">
        <f t="shared" si="61"/>
        <v>342560330562</v>
      </c>
      <c r="RH31" s="30">
        <f t="shared" si="61"/>
        <v>282986936312.23999</v>
      </c>
      <c r="RI31" s="30">
        <f t="shared" si="61"/>
        <v>264823512000</v>
      </c>
      <c r="RJ31" s="30">
        <f t="shared" si="61"/>
        <v>400976515557</v>
      </c>
      <c r="RK31" s="30">
        <f t="shared" si="61"/>
        <v>335408404847.94</v>
      </c>
      <c r="RL31" s="30">
        <f t="shared" si="61"/>
        <v>363537005379.77002</v>
      </c>
      <c r="RM31" s="30">
        <f t="shared" si="61"/>
        <v>226854272638</v>
      </c>
      <c r="RN31" s="30">
        <f t="shared" si="61"/>
        <v>314639298524</v>
      </c>
      <c r="RO31" s="30">
        <f t="shared" si="61"/>
        <v>241198303827</v>
      </c>
      <c r="RP31" s="30">
        <f t="shared" si="61"/>
        <v>60772421076</v>
      </c>
      <c r="RQ31" s="30">
        <f t="shared" si="61"/>
        <v>2033770834174</v>
      </c>
      <c r="RR31" s="30">
        <f t="shared" si="61"/>
        <v>730453797601</v>
      </c>
      <c r="RS31" s="30">
        <f t="shared" si="61"/>
        <v>494464826631</v>
      </c>
      <c r="RT31" s="30">
        <f t="shared" si="61"/>
        <v>864224153411</v>
      </c>
      <c r="RU31" s="30">
        <f t="shared" si="61"/>
        <v>2097436171062</v>
      </c>
      <c r="RV31" s="30">
        <f t="shared" si="61"/>
        <v>598776193234</v>
      </c>
      <c r="RW31" s="30">
        <f t="shared" si="61"/>
        <v>1460067210428</v>
      </c>
      <c r="RX31" s="30">
        <f t="shared" si="61"/>
        <v>405305730614</v>
      </c>
      <c r="RY31" s="30">
        <f t="shared" si="61"/>
        <v>5351284624020</v>
      </c>
      <c r="RZ31" s="30">
        <f t="shared" si="61"/>
        <v>669593144042.34998</v>
      </c>
      <c r="SA31" s="30">
        <f t="shared" si="61"/>
        <v>383772217197.62</v>
      </c>
      <c r="SB31" s="30">
        <f t="shared" si="61"/>
        <v>336323633447.5</v>
      </c>
      <c r="SC31" s="30">
        <f t="shared" si="61"/>
        <v>315456527168.20996</v>
      </c>
      <c r="SD31" s="30">
        <f t="shared" si="61"/>
        <v>342053275258.09998</v>
      </c>
      <c r="SE31" s="30">
        <f t="shared" si="61"/>
        <v>298930787887.69</v>
      </c>
      <c r="SF31" s="30">
        <f t="shared" si="61"/>
        <v>341530606723.81</v>
      </c>
      <c r="SG31" s="30">
        <f t="shared" si="61"/>
        <v>299067443896.20001</v>
      </c>
      <c r="SH31" s="30">
        <f t="shared" si="61"/>
        <v>530341860271</v>
      </c>
      <c r="SI31" s="30">
        <f t="shared" si="61"/>
        <v>271949935047.76001</v>
      </c>
      <c r="SJ31" s="30">
        <f t="shared" si="61"/>
        <v>289543087913.73999</v>
      </c>
      <c r="SK31" s="30">
        <f t="shared" si="61"/>
        <v>284420087227</v>
      </c>
      <c r="SL31" s="30">
        <f t="shared" si="61"/>
        <v>221685141789.29999</v>
      </c>
      <c r="SM31" s="30">
        <f t="shared" si="61"/>
        <v>211958688597.79999</v>
      </c>
      <c r="SN31" s="30">
        <f t="shared" si="61"/>
        <v>191297341635</v>
      </c>
      <c r="SO31" s="30">
        <f t="shared" si="61"/>
        <v>1914902208754.8999</v>
      </c>
      <c r="SP31" s="30">
        <f t="shared" si="61"/>
        <v>621951227245</v>
      </c>
      <c r="SQ31" s="30">
        <f t="shared" si="61"/>
        <v>481084609094</v>
      </c>
      <c r="SR31" s="30">
        <f t="shared" si="61"/>
        <v>667601836135.34009</v>
      </c>
      <c r="SS31" s="30">
        <f t="shared" si="61"/>
        <v>990511077422.42993</v>
      </c>
      <c r="ST31" s="30">
        <f t="shared" si="61"/>
        <v>593565515824</v>
      </c>
      <c r="SU31" s="30">
        <f t="shared" ref="SU31:TW31" si="62">SUM(SU32:SU34)</f>
        <v>362582767617</v>
      </c>
      <c r="SV31" s="30">
        <f t="shared" si="62"/>
        <v>594805631197.19995</v>
      </c>
      <c r="SW31" s="30">
        <f t="shared" si="62"/>
        <v>2045088446973</v>
      </c>
      <c r="SX31" s="30">
        <f t="shared" si="62"/>
        <v>518842472144</v>
      </c>
      <c r="SY31" s="30">
        <f t="shared" si="62"/>
        <v>380017844789</v>
      </c>
      <c r="SZ31" s="30">
        <f t="shared" si="62"/>
        <v>802846483600</v>
      </c>
      <c r="TA31" s="30">
        <f t="shared" si="62"/>
        <v>496057150050</v>
      </c>
      <c r="TB31" s="30">
        <f t="shared" si="62"/>
        <v>659059328969</v>
      </c>
      <c r="TC31" s="30">
        <f t="shared" si="62"/>
        <v>455112539071</v>
      </c>
      <c r="TD31" s="30">
        <f t="shared" si="62"/>
        <v>944030990043</v>
      </c>
      <c r="TE31" s="30">
        <f t="shared" si="62"/>
        <v>391017052890</v>
      </c>
      <c r="TF31" s="30">
        <f t="shared" si="62"/>
        <v>554688765780</v>
      </c>
      <c r="TG31" s="30">
        <f t="shared" si="62"/>
        <v>553929245985</v>
      </c>
      <c r="TH31" s="30">
        <f t="shared" si="62"/>
        <v>397134598789</v>
      </c>
      <c r="TI31" s="30">
        <f t="shared" si="62"/>
        <v>70870977932.830002</v>
      </c>
      <c r="TJ31" s="30">
        <f t="shared" si="62"/>
        <v>92085477076</v>
      </c>
      <c r="TK31" s="30">
        <f t="shared" si="62"/>
        <v>681552311232</v>
      </c>
      <c r="TL31" s="30">
        <f t="shared" si="62"/>
        <v>280471561621</v>
      </c>
      <c r="TM31" s="30">
        <f t="shared" si="62"/>
        <v>316200532861</v>
      </c>
      <c r="TN31" s="30">
        <f t="shared" si="62"/>
        <v>335660506704.91003</v>
      </c>
      <c r="TO31" s="30">
        <f t="shared" si="62"/>
        <v>245350022959.5</v>
      </c>
      <c r="TP31" s="30">
        <f t="shared" si="62"/>
        <v>334137055087</v>
      </c>
      <c r="TQ31" s="30">
        <f t="shared" si="62"/>
        <v>109478678084</v>
      </c>
      <c r="TR31" s="30">
        <f t="shared" si="62"/>
        <v>461108103449</v>
      </c>
      <c r="TS31" s="30">
        <f t="shared" si="62"/>
        <v>1128388486138.1499</v>
      </c>
      <c r="TT31" s="30">
        <f t="shared" si="62"/>
        <v>1244828431318.4302</v>
      </c>
      <c r="TU31" s="30">
        <f t="shared" si="62"/>
        <v>1044624880477.1899</v>
      </c>
      <c r="TV31" s="30">
        <f t="shared" si="62"/>
        <v>1179515096515.0801</v>
      </c>
      <c r="TW31" s="30">
        <f t="shared" si="62"/>
        <v>732410430845.80005</v>
      </c>
    </row>
    <row r="32" spans="1:543" ht="15" x14ac:dyDescent="0.25">
      <c r="A32" s="27">
        <v>5</v>
      </c>
      <c r="B32" s="27">
        <v>2</v>
      </c>
      <c r="C32" s="27">
        <v>1</v>
      </c>
      <c r="D32" s="28" t="s">
        <v>576</v>
      </c>
      <c r="E32" s="16">
        <v>0</v>
      </c>
      <c r="F32" s="16">
        <v>45431776967</v>
      </c>
      <c r="G32" s="16">
        <v>0</v>
      </c>
      <c r="H32" s="16">
        <v>0</v>
      </c>
      <c r="I32" s="16">
        <v>54311896217</v>
      </c>
      <c r="J32" s="16">
        <v>0</v>
      </c>
      <c r="K32" s="16">
        <v>0</v>
      </c>
      <c r="L32" s="16">
        <v>88529056214</v>
      </c>
      <c r="M32" s="16">
        <v>90648880612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51876310202</v>
      </c>
      <c r="U32" s="16">
        <v>0</v>
      </c>
      <c r="V32" s="16">
        <v>0</v>
      </c>
      <c r="W32" s="16">
        <v>0</v>
      </c>
      <c r="X32" s="16">
        <v>68362227674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0</v>
      </c>
      <c r="AG32" s="16">
        <v>0</v>
      </c>
      <c r="AH32" s="16">
        <v>0</v>
      </c>
      <c r="AI32" s="16">
        <v>0</v>
      </c>
      <c r="AJ32" s="16">
        <v>0</v>
      </c>
      <c r="AK32" s="16">
        <v>39843848688</v>
      </c>
      <c r="AL32" s="16">
        <v>0</v>
      </c>
      <c r="AM32" s="16">
        <v>0</v>
      </c>
      <c r="AN32" s="16">
        <v>0</v>
      </c>
      <c r="AO32" s="16">
        <v>0</v>
      </c>
      <c r="AP32" s="16">
        <v>0</v>
      </c>
      <c r="AQ32" s="16">
        <v>34105849225</v>
      </c>
      <c r="AR32" s="16">
        <v>0</v>
      </c>
      <c r="AS32" s="16">
        <v>0</v>
      </c>
      <c r="AT32" s="16">
        <v>0</v>
      </c>
      <c r="AU32" s="16">
        <v>0</v>
      </c>
      <c r="AV32" s="16">
        <v>0</v>
      </c>
      <c r="AW32" s="20">
        <v>0</v>
      </c>
      <c r="AX32" s="16">
        <v>0</v>
      </c>
      <c r="AY32" s="16">
        <v>0</v>
      </c>
      <c r="AZ32" s="16">
        <v>0</v>
      </c>
      <c r="BA32" s="16">
        <v>0</v>
      </c>
      <c r="BB32" s="16">
        <v>0</v>
      </c>
      <c r="BC32" s="16">
        <v>32387442464</v>
      </c>
      <c r="BD32" s="16">
        <v>22465231365</v>
      </c>
      <c r="BE32" s="16">
        <v>0</v>
      </c>
      <c r="BF32" s="16">
        <v>41717283998</v>
      </c>
      <c r="BG32" s="16">
        <v>0</v>
      </c>
      <c r="BH32" s="20">
        <v>0</v>
      </c>
      <c r="BI32" s="16">
        <v>0</v>
      </c>
      <c r="BJ32" s="16">
        <v>0</v>
      </c>
      <c r="BK32" s="16">
        <v>116677136218.17</v>
      </c>
      <c r="BL32" s="16">
        <v>0</v>
      </c>
      <c r="BM32" s="16">
        <v>0</v>
      </c>
      <c r="BN32" s="16">
        <v>0</v>
      </c>
      <c r="BO32" s="16">
        <v>10120701000</v>
      </c>
      <c r="BP32" s="16">
        <v>0</v>
      </c>
      <c r="BQ32" s="16">
        <v>0</v>
      </c>
      <c r="BR32" s="16">
        <v>0</v>
      </c>
      <c r="BS32" s="16">
        <v>0</v>
      </c>
      <c r="BT32" s="16">
        <v>0</v>
      </c>
      <c r="BU32" s="16">
        <v>0</v>
      </c>
      <c r="BV32" s="16">
        <v>0</v>
      </c>
      <c r="BW32" s="16">
        <v>0</v>
      </c>
      <c r="BX32" s="16">
        <v>0</v>
      </c>
      <c r="BY32" s="16">
        <v>41075714313.470001</v>
      </c>
      <c r="BZ32" s="16">
        <v>13136997525</v>
      </c>
      <c r="CA32" s="16">
        <v>0</v>
      </c>
      <c r="CB32" s="16">
        <v>0</v>
      </c>
      <c r="CC32" s="16">
        <v>0</v>
      </c>
      <c r="CD32" s="16">
        <v>0</v>
      </c>
      <c r="CE32" s="16">
        <v>188187846533</v>
      </c>
      <c r="CF32" s="16">
        <v>0</v>
      </c>
      <c r="CG32" s="16">
        <v>0</v>
      </c>
      <c r="CH32" s="16">
        <v>0</v>
      </c>
      <c r="CI32" s="16">
        <v>0</v>
      </c>
      <c r="CJ32" s="16">
        <v>0</v>
      </c>
      <c r="CK32" s="16">
        <v>0</v>
      </c>
      <c r="CL32" s="16">
        <v>0</v>
      </c>
      <c r="CM32" s="16">
        <v>0</v>
      </c>
      <c r="CN32" s="16">
        <v>0</v>
      </c>
      <c r="CO32" s="16">
        <v>0</v>
      </c>
      <c r="CP32" s="16">
        <v>0</v>
      </c>
      <c r="CQ32" s="16">
        <v>0</v>
      </c>
      <c r="CR32" s="16">
        <v>0</v>
      </c>
      <c r="CS32" s="16">
        <v>0</v>
      </c>
      <c r="CT32" s="16">
        <v>0</v>
      </c>
      <c r="CU32" s="16">
        <v>0</v>
      </c>
      <c r="CV32" s="16">
        <v>0</v>
      </c>
      <c r="CW32" s="16">
        <v>0</v>
      </c>
      <c r="CX32" s="16">
        <v>0</v>
      </c>
      <c r="CY32" s="16">
        <v>81588937498</v>
      </c>
      <c r="CZ32" s="16">
        <v>0</v>
      </c>
      <c r="DA32" s="16">
        <v>40100852991</v>
      </c>
      <c r="DB32" s="16">
        <v>0</v>
      </c>
      <c r="DC32" s="16">
        <v>53409616930</v>
      </c>
      <c r="DD32" s="16">
        <v>0</v>
      </c>
      <c r="DE32" s="16">
        <v>63232005115</v>
      </c>
      <c r="DF32" s="16">
        <v>107002172852</v>
      </c>
      <c r="DG32" s="16">
        <v>0</v>
      </c>
      <c r="DH32" s="16">
        <v>0</v>
      </c>
      <c r="DI32" s="16">
        <v>0</v>
      </c>
      <c r="DJ32" s="16">
        <v>0</v>
      </c>
      <c r="DK32" s="16">
        <v>0</v>
      </c>
      <c r="DL32" s="16">
        <v>0</v>
      </c>
      <c r="DM32" s="20">
        <v>0</v>
      </c>
      <c r="DN32" s="16">
        <v>15303947608</v>
      </c>
      <c r="DO32" s="16">
        <v>54000232664.470001</v>
      </c>
      <c r="DP32" s="16">
        <v>14767141400</v>
      </c>
      <c r="DQ32" s="16">
        <v>0</v>
      </c>
      <c r="DR32" s="16">
        <v>0</v>
      </c>
      <c r="DS32" s="16">
        <v>0</v>
      </c>
      <c r="DT32" s="16">
        <v>0</v>
      </c>
      <c r="DU32" s="16">
        <v>0</v>
      </c>
      <c r="DV32" s="16">
        <v>0</v>
      </c>
      <c r="DW32" s="16">
        <v>0</v>
      </c>
      <c r="DX32" s="16">
        <v>0</v>
      </c>
      <c r="DY32" s="16">
        <v>0</v>
      </c>
      <c r="DZ32" s="16">
        <v>0</v>
      </c>
      <c r="EA32" s="16">
        <v>0</v>
      </c>
      <c r="EB32" s="16">
        <v>0</v>
      </c>
      <c r="EC32" s="16">
        <v>65343618782</v>
      </c>
      <c r="ED32" s="16">
        <v>0</v>
      </c>
      <c r="EE32" s="16">
        <v>0</v>
      </c>
      <c r="EF32" s="16">
        <v>0</v>
      </c>
      <c r="EG32" s="16">
        <v>109214896332</v>
      </c>
      <c r="EH32" s="16">
        <v>0</v>
      </c>
      <c r="EI32" s="16">
        <v>0</v>
      </c>
      <c r="EJ32" s="16">
        <v>0</v>
      </c>
      <c r="EK32" s="16">
        <v>0</v>
      </c>
      <c r="EL32" s="16">
        <v>58469739064</v>
      </c>
      <c r="EM32" s="16">
        <v>0</v>
      </c>
      <c r="EN32" s="16">
        <v>0</v>
      </c>
      <c r="EO32" s="16">
        <v>0</v>
      </c>
      <c r="EP32" s="16">
        <v>0</v>
      </c>
      <c r="EQ32" s="16">
        <v>0</v>
      </c>
      <c r="ER32" s="16">
        <v>0</v>
      </c>
      <c r="ES32" s="16">
        <v>0</v>
      </c>
      <c r="ET32" s="16">
        <v>0</v>
      </c>
      <c r="EU32" s="16">
        <v>0</v>
      </c>
      <c r="EV32" s="16">
        <v>10945561750</v>
      </c>
      <c r="EW32" s="16">
        <v>2132264554976</v>
      </c>
      <c r="EX32" s="16">
        <v>0</v>
      </c>
      <c r="EY32" s="16">
        <v>0</v>
      </c>
      <c r="EZ32" s="16">
        <v>0</v>
      </c>
      <c r="FA32" s="16">
        <v>0</v>
      </c>
      <c r="FB32" s="16">
        <v>95233618556</v>
      </c>
      <c r="FC32" s="16">
        <v>0</v>
      </c>
      <c r="FD32" s="16">
        <v>0</v>
      </c>
      <c r="FE32" s="16">
        <v>0</v>
      </c>
      <c r="FF32" s="16">
        <v>0</v>
      </c>
      <c r="FG32" s="16">
        <v>0</v>
      </c>
      <c r="FH32" s="16">
        <v>0</v>
      </c>
      <c r="FI32" s="16">
        <v>0</v>
      </c>
      <c r="FJ32" s="16">
        <v>0</v>
      </c>
      <c r="FK32" s="16">
        <v>0</v>
      </c>
      <c r="FL32" s="16">
        <v>0</v>
      </c>
      <c r="FM32" s="16">
        <v>0</v>
      </c>
      <c r="FN32" s="16">
        <v>0</v>
      </c>
      <c r="FO32" s="16">
        <v>0</v>
      </c>
      <c r="FP32" s="16">
        <v>0</v>
      </c>
      <c r="FQ32" s="16">
        <v>0</v>
      </c>
      <c r="FR32" s="16">
        <v>0</v>
      </c>
      <c r="FS32" s="16">
        <v>0</v>
      </c>
      <c r="FT32" s="16">
        <v>0</v>
      </c>
      <c r="FU32" s="16">
        <v>0</v>
      </c>
      <c r="FV32" s="16">
        <v>0</v>
      </c>
      <c r="FW32" s="16">
        <v>0</v>
      </c>
      <c r="FX32" s="16">
        <v>0</v>
      </c>
      <c r="FY32" s="16">
        <v>0</v>
      </c>
      <c r="FZ32" s="16">
        <v>0</v>
      </c>
      <c r="GA32" s="16">
        <v>0</v>
      </c>
      <c r="GB32" s="16">
        <v>0</v>
      </c>
      <c r="GC32" s="16">
        <v>0</v>
      </c>
      <c r="GD32" s="16">
        <v>0</v>
      </c>
      <c r="GE32" s="16">
        <v>32183332532</v>
      </c>
      <c r="GF32" s="16">
        <v>0</v>
      </c>
      <c r="GG32" s="16">
        <v>0</v>
      </c>
      <c r="GH32" s="16">
        <v>0</v>
      </c>
      <c r="GI32" s="16">
        <v>0</v>
      </c>
      <c r="GJ32" s="16">
        <v>0</v>
      </c>
      <c r="GK32" s="16">
        <v>0</v>
      </c>
      <c r="GL32" s="16">
        <v>52757998608</v>
      </c>
      <c r="GM32" s="16">
        <v>0</v>
      </c>
      <c r="GN32" s="16">
        <v>0</v>
      </c>
      <c r="GO32" s="16">
        <v>0</v>
      </c>
      <c r="GP32" s="16">
        <v>0</v>
      </c>
      <c r="GQ32" s="16">
        <v>0</v>
      </c>
      <c r="GR32" s="16">
        <v>0</v>
      </c>
      <c r="GS32" s="16">
        <v>0</v>
      </c>
      <c r="GT32" s="16">
        <v>0</v>
      </c>
      <c r="GU32" s="16">
        <v>0</v>
      </c>
      <c r="GV32" s="16">
        <v>0</v>
      </c>
      <c r="GW32" s="16">
        <v>0</v>
      </c>
      <c r="GX32" s="16">
        <v>0</v>
      </c>
      <c r="GY32" s="16">
        <v>0</v>
      </c>
      <c r="GZ32" s="16">
        <v>0</v>
      </c>
      <c r="HA32" s="16">
        <v>40060522279</v>
      </c>
      <c r="HB32" s="16">
        <v>0</v>
      </c>
      <c r="HC32" s="16">
        <v>0</v>
      </c>
      <c r="HD32" s="16">
        <v>28870699600</v>
      </c>
      <c r="HE32" s="16">
        <v>0</v>
      </c>
      <c r="HF32" s="16">
        <v>0</v>
      </c>
      <c r="HG32" s="16">
        <v>0</v>
      </c>
      <c r="HH32" s="16">
        <v>0</v>
      </c>
      <c r="HI32" s="16">
        <v>0</v>
      </c>
      <c r="HJ32" s="16">
        <v>0</v>
      </c>
      <c r="HK32" s="16">
        <v>0</v>
      </c>
      <c r="HL32" s="16">
        <v>0</v>
      </c>
      <c r="HM32" s="16">
        <v>0</v>
      </c>
      <c r="HN32" s="16">
        <v>0</v>
      </c>
      <c r="HO32" s="16">
        <v>0</v>
      </c>
      <c r="HP32" s="16">
        <v>0</v>
      </c>
      <c r="HQ32" s="16">
        <v>0</v>
      </c>
      <c r="HR32" s="16">
        <v>0</v>
      </c>
      <c r="HS32" s="16">
        <v>0</v>
      </c>
      <c r="HT32" s="16">
        <v>0</v>
      </c>
      <c r="HU32" s="16">
        <v>21008432750</v>
      </c>
      <c r="HV32" s="16">
        <v>0</v>
      </c>
      <c r="HW32" s="16">
        <v>0</v>
      </c>
      <c r="HX32" s="16">
        <v>0</v>
      </c>
      <c r="HY32" s="16">
        <v>29430724950</v>
      </c>
      <c r="HZ32" s="16">
        <v>0</v>
      </c>
      <c r="IA32" s="16">
        <v>0</v>
      </c>
      <c r="IB32" s="16">
        <v>0</v>
      </c>
      <c r="IC32" s="16">
        <v>0</v>
      </c>
      <c r="ID32" s="16">
        <v>0</v>
      </c>
      <c r="IE32" s="16">
        <v>0</v>
      </c>
      <c r="IF32" s="16">
        <v>0</v>
      </c>
      <c r="IG32" s="16">
        <v>0</v>
      </c>
      <c r="IH32" s="16">
        <v>35969228876.739998</v>
      </c>
      <c r="II32" s="16">
        <v>0</v>
      </c>
      <c r="IJ32" s="16">
        <v>0</v>
      </c>
      <c r="IK32" s="16">
        <v>0</v>
      </c>
      <c r="IL32" s="16">
        <v>0</v>
      </c>
      <c r="IM32" s="16">
        <v>0</v>
      </c>
      <c r="IN32" s="16">
        <v>0</v>
      </c>
      <c r="IO32" s="16">
        <v>0</v>
      </c>
      <c r="IP32" s="16">
        <v>0</v>
      </c>
      <c r="IQ32" s="16">
        <v>0</v>
      </c>
      <c r="IR32" s="16">
        <v>0</v>
      </c>
      <c r="IS32" s="16">
        <v>0</v>
      </c>
      <c r="IT32" s="16">
        <v>0</v>
      </c>
      <c r="IU32" s="16">
        <v>0</v>
      </c>
      <c r="IV32" s="16">
        <v>44328666318.169998</v>
      </c>
      <c r="IW32" s="16">
        <v>0</v>
      </c>
      <c r="IX32" s="16">
        <v>0</v>
      </c>
      <c r="IY32" s="16">
        <v>0</v>
      </c>
      <c r="IZ32" s="16">
        <v>0</v>
      </c>
      <c r="JA32" s="16">
        <v>0</v>
      </c>
      <c r="JB32" s="16">
        <v>0</v>
      </c>
      <c r="JC32" s="16">
        <v>0</v>
      </c>
      <c r="JD32" s="16">
        <v>0</v>
      </c>
      <c r="JE32" s="16">
        <v>0</v>
      </c>
      <c r="JF32" s="16">
        <v>0</v>
      </c>
      <c r="JG32" s="16">
        <v>0</v>
      </c>
      <c r="JH32" s="16">
        <v>0</v>
      </c>
      <c r="JI32" s="16">
        <v>0</v>
      </c>
      <c r="JJ32" s="16">
        <v>0</v>
      </c>
      <c r="JK32" s="16">
        <v>0</v>
      </c>
      <c r="JL32" s="16">
        <v>74516471030</v>
      </c>
      <c r="JM32" s="16">
        <v>0</v>
      </c>
      <c r="JN32" s="16">
        <v>0</v>
      </c>
      <c r="JO32" s="16">
        <v>0</v>
      </c>
      <c r="JP32" s="16">
        <v>0</v>
      </c>
      <c r="JQ32" s="16">
        <v>0</v>
      </c>
      <c r="JR32" s="16">
        <v>0</v>
      </c>
      <c r="JS32" s="16">
        <v>0</v>
      </c>
      <c r="JT32" s="16">
        <v>0</v>
      </c>
      <c r="JU32" s="16">
        <v>23379493036</v>
      </c>
      <c r="JV32" s="16">
        <v>0</v>
      </c>
      <c r="JW32" s="16">
        <v>0</v>
      </c>
      <c r="JX32" s="16">
        <v>0</v>
      </c>
      <c r="JY32" s="16">
        <v>40530032814.25</v>
      </c>
      <c r="JZ32" s="16">
        <v>0</v>
      </c>
      <c r="KA32" s="16">
        <v>0</v>
      </c>
      <c r="KB32" s="16">
        <v>0</v>
      </c>
      <c r="KC32" s="16">
        <v>0</v>
      </c>
      <c r="KD32" s="16">
        <v>0</v>
      </c>
      <c r="KE32" s="16">
        <v>0</v>
      </c>
      <c r="KF32" s="16">
        <v>0</v>
      </c>
      <c r="KG32" s="16">
        <v>0</v>
      </c>
      <c r="KH32" s="16">
        <v>0</v>
      </c>
      <c r="KI32" s="16">
        <v>0</v>
      </c>
      <c r="KJ32" s="16">
        <v>0</v>
      </c>
      <c r="KK32" s="16">
        <v>0</v>
      </c>
      <c r="KL32" s="16">
        <v>0</v>
      </c>
      <c r="KM32" s="16">
        <v>0</v>
      </c>
      <c r="KN32" s="16">
        <v>0</v>
      </c>
      <c r="KO32" s="16">
        <v>0</v>
      </c>
      <c r="KP32" s="16">
        <v>0</v>
      </c>
      <c r="KQ32" s="16">
        <v>0</v>
      </c>
      <c r="KR32" s="16">
        <v>0</v>
      </c>
      <c r="KS32" s="16">
        <v>0</v>
      </c>
      <c r="KT32" s="16">
        <v>0</v>
      </c>
      <c r="KU32" s="16">
        <v>0</v>
      </c>
      <c r="KV32" s="16">
        <v>0</v>
      </c>
      <c r="KW32" s="16">
        <v>0</v>
      </c>
      <c r="KX32" s="16">
        <v>0</v>
      </c>
      <c r="KY32" s="16">
        <v>0</v>
      </c>
      <c r="KZ32" s="16">
        <v>0</v>
      </c>
      <c r="LA32" s="16">
        <v>0</v>
      </c>
      <c r="LB32" s="16">
        <v>0</v>
      </c>
      <c r="LC32" s="16">
        <v>0</v>
      </c>
      <c r="LD32" s="16">
        <v>0</v>
      </c>
      <c r="LE32" s="16">
        <v>0</v>
      </c>
      <c r="LF32" s="16">
        <v>0</v>
      </c>
      <c r="LG32" s="16">
        <v>0</v>
      </c>
      <c r="LH32" s="16">
        <v>0</v>
      </c>
      <c r="LI32" s="16">
        <v>23695109513</v>
      </c>
      <c r="LJ32" s="16">
        <v>0</v>
      </c>
      <c r="LK32" s="16">
        <v>0</v>
      </c>
      <c r="LL32" s="16">
        <v>0</v>
      </c>
      <c r="LM32" s="16">
        <v>0</v>
      </c>
      <c r="LN32" s="16">
        <v>0</v>
      </c>
      <c r="LO32" s="16">
        <v>0</v>
      </c>
      <c r="LP32" s="16">
        <v>0</v>
      </c>
      <c r="LQ32" s="16">
        <v>0</v>
      </c>
      <c r="LR32" s="16">
        <v>0</v>
      </c>
      <c r="LS32" s="16">
        <v>0</v>
      </c>
      <c r="LT32" s="16">
        <v>0</v>
      </c>
      <c r="LU32" s="16">
        <v>0</v>
      </c>
      <c r="LV32" s="16">
        <v>0</v>
      </c>
      <c r="LW32" s="16">
        <v>0</v>
      </c>
      <c r="LX32" s="16">
        <v>0</v>
      </c>
      <c r="LY32" s="16">
        <v>0</v>
      </c>
      <c r="LZ32" s="16">
        <v>0</v>
      </c>
      <c r="MA32" s="16">
        <v>39343626630</v>
      </c>
      <c r="MB32" s="16">
        <v>0</v>
      </c>
      <c r="MC32" s="16">
        <v>0</v>
      </c>
      <c r="MD32" s="16">
        <v>0</v>
      </c>
      <c r="ME32" s="16">
        <v>0</v>
      </c>
      <c r="MF32" s="16">
        <v>0</v>
      </c>
      <c r="MG32" s="16">
        <v>0</v>
      </c>
      <c r="MH32" s="16">
        <v>0</v>
      </c>
      <c r="MI32" s="16">
        <v>0</v>
      </c>
      <c r="MJ32" s="16">
        <v>0</v>
      </c>
      <c r="MK32" s="16">
        <v>0</v>
      </c>
      <c r="ML32" s="16">
        <v>0</v>
      </c>
      <c r="MM32" s="16">
        <v>0</v>
      </c>
      <c r="MN32" s="16">
        <v>0</v>
      </c>
      <c r="MO32" s="16">
        <v>0</v>
      </c>
      <c r="MP32" s="16">
        <v>0</v>
      </c>
      <c r="MQ32" s="16">
        <v>0</v>
      </c>
      <c r="MR32" s="16">
        <v>0</v>
      </c>
      <c r="MS32" s="16">
        <v>0</v>
      </c>
      <c r="MT32" s="16">
        <v>0</v>
      </c>
      <c r="MU32" s="16">
        <v>0</v>
      </c>
      <c r="MV32" s="16">
        <v>0</v>
      </c>
      <c r="MW32" s="16">
        <v>0</v>
      </c>
      <c r="MX32" s="16">
        <v>0</v>
      </c>
      <c r="MY32" s="16">
        <v>0</v>
      </c>
      <c r="MZ32" s="16">
        <v>0</v>
      </c>
      <c r="NA32" s="16">
        <v>0</v>
      </c>
      <c r="NB32" s="16">
        <v>0</v>
      </c>
      <c r="NC32" s="16">
        <v>0</v>
      </c>
      <c r="ND32" s="16">
        <v>0</v>
      </c>
      <c r="NE32" s="16">
        <v>0</v>
      </c>
      <c r="NF32" s="16">
        <v>0</v>
      </c>
      <c r="NG32" s="16">
        <v>0</v>
      </c>
      <c r="NH32" s="16">
        <v>0</v>
      </c>
      <c r="NI32" s="16">
        <v>0</v>
      </c>
      <c r="NJ32" s="16">
        <v>0</v>
      </c>
      <c r="NK32" s="16">
        <v>0</v>
      </c>
      <c r="NL32" s="16">
        <v>0</v>
      </c>
      <c r="NM32" s="16">
        <v>0</v>
      </c>
      <c r="NN32" s="16">
        <v>0</v>
      </c>
      <c r="NO32" s="16">
        <v>0</v>
      </c>
      <c r="NP32" s="16">
        <v>0</v>
      </c>
      <c r="NQ32" s="16">
        <v>0</v>
      </c>
      <c r="NR32" s="16">
        <v>0</v>
      </c>
      <c r="NS32" s="16">
        <v>0</v>
      </c>
      <c r="NT32" s="16">
        <v>28878765257</v>
      </c>
      <c r="NU32" s="16">
        <v>0</v>
      </c>
      <c r="NV32" s="16">
        <v>0</v>
      </c>
      <c r="NW32" s="16">
        <v>0</v>
      </c>
      <c r="NX32" s="16">
        <v>0</v>
      </c>
      <c r="NY32" s="16">
        <v>0</v>
      </c>
      <c r="NZ32" s="16">
        <v>0</v>
      </c>
      <c r="OA32" s="16">
        <v>0</v>
      </c>
      <c r="OB32" s="16">
        <v>0</v>
      </c>
      <c r="OC32" s="16">
        <v>0</v>
      </c>
      <c r="OD32" s="16">
        <v>16731570750</v>
      </c>
      <c r="OE32" s="16">
        <v>0</v>
      </c>
      <c r="OF32" s="16">
        <v>0</v>
      </c>
      <c r="OG32" s="16">
        <v>0</v>
      </c>
      <c r="OH32" s="16">
        <v>0</v>
      </c>
      <c r="OI32" s="16">
        <v>0</v>
      </c>
      <c r="OJ32" s="16">
        <v>0</v>
      </c>
      <c r="OK32" s="16">
        <v>33862902265</v>
      </c>
      <c r="OL32" s="16">
        <v>0</v>
      </c>
      <c r="OM32" s="16">
        <v>0</v>
      </c>
      <c r="ON32" s="16">
        <v>0</v>
      </c>
      <c r="OO32" s="16">
        <v>0</v>
      </c>
      <c r="OP32" s="16">
        <v>0</v>
      </c>
      <c r="OQ32" s="16">
        <v>0</v>
      </c>
      <c r="OR32" s="16">
        <v>0</v>
      </c>
      <c r="OS32" s="16">
        <v>0</v>
      </c>
      <c r="OT32" s="16">
        <v>45442344863</v>
      </c>
      <c r="OU32" s="16">
        <v>0</v>
      </c>
      <c r="OV32" s="16">
        <v>0</v>
      </c>
      <c r="OW32" s="16">
        <v>0</v>
      </c>
      <c r="OX32" s="16">
        <v>0</v>
      </c>
      <c r="OY32" s="16">
        <v>0</v>
      </c>
      <c r="OZ32" s="16">
        <v>0</v>
      </c>
      <c r="PA32" s="16">
        <v>22268441003</v>
      </c>
      <c r="PB32" s="16">
        <v>0</v>
      </c>
      <c r="PC32" s="16">
        <v>46835108408</v>
      </c>
      <c r="PD32" s="16">
        <v>0</v>
      </c>
      <c r="PE32" s="16">
        <v>0</v>
      </c>
      <c r="PF32" s="16">
        <v>0</v>
      </c>
      <c r="PG32" s="16">
        <v>38701940346</v>
      </c>
      <c r="PH32" s="16">
        <v>0</v>
      </c>
      <c r="PI32" s="16">
        <v>0</v>
      </c>
      <c r="PJ32" s="16">
        <v>0</v>
      </c>
      <c r="PK32" s="16">
        <v>0</v>
      </c>
      <c r="PL32" s="16">
        <v>41573392949</v>
      </c>
      <c r="PM32" s="16">
        <v>0</v>
      </c>
      <c r="PN32" s="16">
        <v>0</v>
      </c>
      <c r="PO32" s="16">
        <v>0</v>
      </c>
      <c r="PP32" s="16">
        <v>0</v>
      </c>
      <c r="PQ32" s="16">
        <v>0</v>
      </c>
      <c r="PR32" s="16">
        <v>0</v>
      </c>
      <c r="PS32" s="16">
        <v>0</v>
      </c>
      <c r="PT32" s="16">
        <v>0</v>
      </c>
      <c r="PU32" s="16">
        <v>23279587390</v>
      </c>
      <c r="PV32" s="16">
        <v>0</v>
      </c>
      <c r="PW32" s="16">
        <v>0</v>
      </c>
      <c r="PX32" s="16">
        <v>0</v>
      </c>
      <c r="PY32" s="16">
        <v>0</v>
      </c>
      <c r="PZ32" s="16">
        <v>0</v>
      </c>
      <c r="QA32" s="16">
        <v>29164806084</v>
      </c>
      <c r="QB32" s="16">
        <v>0</v>
      </c>
      <c r="QC32" s="16">
        <v>29211314899</v>
      </c>
      <c r="QD32" s="16">
        <v>0</v>
      </c>
      <c r="QE32" s="16">
        <v>0</v>
      </c>
      <c r="QF32" s="16">
        <v>0</v>
      </c>
      <c r="QG32" s="16">
        <v>0</v>
      </c>
      <c r="QH32" s="16">
        <v>0</v>
      </c>
      <c r="QI32" s="16">
        <v>0</v>
      </c>
      <c r="QJ32" s="16">
        <v>0</v>
      </c>
      <c r="QK32" s="16">
        <v>0</v>
      </c>
      <c r="QL32" s="16">
        <v>0</v>
      </c>
      <c r="QM32" s="16">
        <v>0</v>
      </c>
      <c r="QN32" s="16">
        <v>0</v>
      </c>
      <c r="QO32" s="16">
        <v>0</v>
      </c>
      <c r="QP32" s="16">
        <v>0</v>
      </c>
      <c r="QQ32" s="16">
        <v>0</v>
      </c>
      <c r="QR32" s="16">
        <v>44362682731.290001</v>
      </c>
      <c r="QS32" s="16">
        <v>0</v>
      </c>
      <c r="QT32" s="16">
        <v>0</v>
      </c>
      <c r="QU32" s="16">
        <v>0</v>
      </c>
      <c r="QV32" s="16">
        <v>0</v>
      </c>
      <c r="QW32" s="16">
        <v>61951160000</v>
      </c>
      <c r="QX32" s="16">
        <v>0</v>
      </c>
      <c r="QY32" s="16">
        <v>18122663645</v>
      </c>
      <c r="QZ32" s="16">
        <v>0</v>
      </c>
      <c r="RA32" s="16">
        <v>0</v>
      </c>
      <c r="RB32" s="16">
        <v>49308806550</v>
      </c>
      <c r="RC32" s="16">
        <v>57934419995</v>
      </c>
      <c r="RD32" s="16">
        <v>35872405000</v>
      </c>
      <c r="RE32" s="16">
        <v>31245401000</v>
      </c>
      <c r="RF32" s="16">
        <v>0</v>
      </c>
      <c r="RG32" s="16">
        <v>0</v>
      </c>
      <c r="RH32" s="16">
        <v>0</v>
      </c>
      <c r="RI32" s="16">
        <v>9746674000</v>
      </c>
      <c r="RJ32" s="16">
        <v>0</v>
      </c>
      <c r="RK32" s="16">
        <v>0</v>
      </c>
      <c r="RL32" s="16">
        <v>0</v>
      </c>
      <c r="RM32" s="16">
        <v>0</v>
      </c>
      <c r="RN32" s="16">
        <v>0</v>
      </c>
      <c r="RO32" s="16">
        <v>0</v>
      </c>
      <c r="RP32" s="16">
        <v>0</v>
      </c>
      <c r="RQ32" s="16">
        <v>0</v>
      </c>
      <c r="RR32" s="16">
        <v>0</v>
      </c>
      <c r="RS32" s="16">
        <v>0</v>
      </c>
      <c r="RT32" s="16">
        <v>0</v>
      </c>
      <c r="RU32" s="16">
        <v>0</v>
      </c>
      <c r="RV32" s="16">
        <v>0</v>
      </c>
      <c r="RW32" s="16">
        <v>0</v>
      </c>
      <c r="RX32" s="16">
        <v>0</v>
      </c>
      <c r="RY32" s="16">
        <v>0</v>
      </c>
      <c r="RZ32" s="16">
        <v>0</v>
      </c>
      <c r="SA32" s="16">
        <v>0</v>
      </c>
      <c r="SB32" s="16">
        <v>0</v>
      </c>
      <c r="SC32" s="16">
        <v>0</v>
      </c>
      <c r="SD32" s="16">
        <v>0</v>
      </c>
      <c r="SE32" s="16">
        <v>0</v>
      </c>
      <c r="SF32" s="16">
        <v>0</v>
      </c>
      <c r="SG32" s="16">
        <v>0</v>
      </c>
      <c r="SH32" s="16">
        <v>0</v>
      </c>
      <c r="SI32" s="16">
        <v>0</v>
      </c>
      <c r="SJ32" s="16">
        <v>0</v>
      </c>
      <c r="SK32" s="16">
        <v>0</v>
      </c>
      <c r="SL32" s="16">
        <v>0</v>
      </c>
      <c r="SM32" s="16">
        <v>0</v>
      </c>
      <c r="SN32" s="16">
        <v>0</v>
      </c>
      <c r="SO32" s="16">
        <v>0</v>
      </c>
      <c r="SP32" s="16">
        <v>114754200000</v>
      </c>
      <c r="SQ32" s="16">
        <v>0</v>
      </c>
      <c r="SR32" s="16">
        <v>0</v>
      </c>
      <c r="SS32" s="16">
        <v>0</v>
      </c>
      <c r="ST32" s="16">
        <v>81966115806</v>
      </c>
      <c r="SU32" s="16">
        <v>0</v>
      </c>
      <c r="SV32" s="16">
        <v>0</v>
      </c>
      <c r="SW32" s="16">
        <v>0</v>
      </c>
      <c r="SX32" s="16">
        <v>0</v>
      </c>
      <c r="SY32" s="16">
        <v>0</v>
      </c>
      <c r="SZ32" s="16">
        <v>0</v>
      </c>
      <c r="TA32" s="16">
        <v>0</v>
      </c>
      <c r="TB32" s="16">
        <v>0</v>
      </c>
      <c r="TC32" s="16">
        <v>0</v>
      </c>
      <c r="TD32" s="16">
        <v>0</v>
      </c>
      <c r="TE32" s="16">
        <v>0</v>
      </c>
      <c r="TF32" s="16">
        <v>71710429870</v>
      </c>
      <c r="TG32" s="16">
        <v>0</v>
      </c>
      <c r="TH32" s="16">
        <v>0</v>
      </c>
      <c r="TI32" s="16">
        <v>0</v>
      </c>
      <c r="TJ32" s="16">
        <v>0</v>
      </c>
      <c r="TK32" s="16">
        <v>0</v>
      </c>
      <c r="TL32" s="16">
        <v>43417257977</v>
      </c>
      <c r="TM32" s="16">
        <v>0</v>
      </c>
      <c r="TN32" s="16">
        <v>0</v>
      </c>
      <c r="TO32" s="16">
        <v>0</v>
      </c>
      <c r="TP32" s="16">
        <v>0</v>
      </c>
      <c r="TQ32" s="16">
        <v>0</v>
      </c>
      <c r="TR32" s="16">
        <v>0</v>
      </c>
      <c r="TS32" s="16">
        <v>0</v>
      </c>
      <c r="TT32" s="16">
        <v>0</v>
      </c>
      <c r="TU32" s="16">
        <v>0</v>
      </c>
      <c r="TV32" s="16">
        <v>0</v>
      </c>
      <c r="TW32" s="16">
        <v>0</v>
      </c>
    </row>
    <row r="33" spans="1:543" ht="15" x14ac:dyDescent="0.25">
      <c r="A33" s="27">
        <v>5</v>
      </c>
      <c r="B33" s="27">
        <v>2</v>
      </c>
      <c r="C33" s="27">
        <v>2</v>
      </c>
      <c r="D33" s="28" t="s">
        <v>581</v>
      </c>
      <c r="E33" s="16">
        <v>2288623906808.7998</v>
      </c>
      <c r="F33" s="16">
        <v>197765553872</v>
      </c>
      <c r="G33" s="16">
        <v>142949080159</v>
      </c>
      <c r="H33" s="16">
        <v>172126784612</v>
      </c>
      <c r="I33" s="16">
        <v>136012108751</v>
      </c>
      <c r="J33" s="16">
        <v>171202509038</v>
      </c>
      <c r="K33" s="16">
        <v>186417532968</v>
      </c>
      <c r="L33" s="16">
        <v>258948562272</v>
      </c>
      <c r="M33" s="16">
        <v>358532995248</v>
      </c>
      <c r="N33" s="16">
        <v>151493328666.81</v>
      </c>
      <c r="O33" s="16">
        <v>168461818139</v>
      </c>
      <c r="P33" s="16">
        <v>124775180795</v>
      </c>
      <c r="Q33" s="16">
        <v>209801132277</v>
      </c>
      <c r="R33" s="16">
        <v>84889811388</v>
      </c>
      <c r="S33" s="16">
        <v>113665841605.71001</v>
      </c>
      <c r="T33" s="16">
        <v>101498540210</v>
      </c>
      <c r="U33" s="16">
        <v>139320963529</v>
      </c>
      <c r="V33" s="16">
        <v>185471856258</v>
      </c>
      <c r="W33" s="16">
        <v>75510273800</v>
      </c>
      <c r="X33" s="16">
        <v>149208172534</v>
      </c>
      <c r="Y33" s="16">
        <v>204238001626.45001</v>
      </c>
      <c r="Z33" s="16">
        <v>126874945311</v>
      </c>
      <c r="AA33" s="16">
        <v>143905588989</v>
      </c>
      <c r="AB33" s="16">
        <v>81750213058</v>
      </c>
      <c r="AC33" s="16">
        <v>1146633040611.2</v>
      </c>
      <c r="AD33" s="16">
        <v>173953515405</v>
      </c>
      <c r="AE33" s="16">
        <v>121943986112.09</v>
      </c>
      <c r="AF33" s="16">
        <v>450052481731.29999</v>
      </c>
      <c r="AG33" s="16">
        <v>120843054243.85001</v>
      </c>
      <c r="AH33" s="16">
        <v>146985320902.16</v>
      </c>
      <c r="AI33" s="16">
        <v>163164810259.69</v>
      </c>
      <c r="AJ33" s="16">
        <v>187112692998</v>
      </c>
      <c r="AK33" s="16">
        <v>119186091205</v>
      </c>
      <c r="AL33" s="16">
        <v>278384219076</v>
      </c>
      <c r="AM33" s="16">
        <v>123328126285</v>
      </c>
      <c r="AN33" s="16">
        <v>161187977437</v>
      </c>
      <c r="AO33" s="16">
        <v>138051229923.91</v>
      </c>
      <c r="AP33" s="16">
        <v>187567499267</v>
      </c>
      <c r="AQ33" s="16">
        <v>166663786613</v>
      </c>
      <c r="AR33" s="16">
        <v>851348898697.82996</v>
      </c>
      <c r="AS33" s="16">
        <v>116688417465.95</v>
      </c>
      <c r="AT33" s="16">
        <v>138815386889.39999</v>
      </c>
      <c r="AU33" s="16">
        <v>141834666160</v>
      </c>
      <c r="AV33" s="16">
        <v>151074678500.57999</v>
      </c>
      <c r="AW33" s="19">
        <v>141442794475</v>
      </c>
      <c r="AX33" s="16">
        <v>99247219315</v>
      </c>
      <c r="AY33" s="16">
        <v>247052884639</v>
      </c>
      <c r="AZ33" s="16">
        <v>110405273458.36</v>
      </c>
      <c r="BA33" s="16">
        <v>168179384421</v>
      </c>
      <c r="BB33" s="16">
        <v>103200302510</v>
      </c>
      <c r="BC33" s="16">
        <v>151516423578</v>
      </c>
      <c r="BD33" s="16">
        <v>127267748858.42</v>
      </c>
      <c r="BE33" s="16">
        <v>108121691071</v>
      </c>
      <c r="BF33" s="16">
        <v>120313798770</v>
      </c>
      <c r="BG33" s="16">
        <v>145730636873.01999</v>
      </c>
      <c r="BH33" s="19">
        <v>127612585280</v>
      </c>
      <c r="BI33" s="16">
        <v>71328106987</v>
      </c>
      <c r="BJ33" s="16">
        <v>76690338507</v>
      </c>
      <c r="BK33" s="16">
        <v>749234578235.21997</v>
      </c>
      <c r="BL33" s="16">
        <v>139504634247</v>
      </c>
      <c r="BM33" s="16">
        <v>181997115541</v>
      </c>
      <c r="BN33" s="16">
        <v>179972933522.25</v>
      </c>
      <c r="BO33" s="16">
        <v>166599357343</v>
      </c>
      <c r="BP33" s="16">
        <v>158191189413</v>
      </c>
      <c r="BQ33" s="16">
        <v>171880503951</v>
      </c>
      <c r="BR33" s="16">
        <v>136934582429</v>
      </c>
      <c r="BS33" s="16">
        <v>181768857169.60001</v>
      </c>
      <c r="BT33" s="16">
        <v>127319086611</v>
      </c>
      <c r="BU33" s="16">
        <v>93605168741.830002</v>
      </c>
      <c r="BV33" s="16">
        <v>116565182850</v>
      </c>
      <c r="BW33" s="16">
        <v>365317497610</v>
      </c>
      <c r="BX33" s="16">
        <v>116314760365</v>
      </c>
      <c r="BY33" s="16">
        <v>109056142774</v>
      </c>
      <c r="BZ33" s="16">
        <v>127602403193.3</v>
      </c>
      <c r="CA33" s="16">
        <v>106285971948</v>
      </c>
      <c r="CB33" s="16">
        <v>159448262656</v>
      </c>
      <c r="CC33" s="16">
        <v>109747275954</v>
      </c>
      <c r="CD33" s="16">
        <v>108915573986</v>
      </c>
      <c r="CE33" s="16">
        <v>1358771641721.5</v>
      </c>
      <c r="CF33" s="16">
        <v>647618789878</v>
      </c>
      <c r="CG33" s="16">
        <v>445910094114.64001</v>
      </c>
      <c r="CH33" s="16">
        <v>422146727478.78003</v>
      </c>
      <c r="CI33" s="16">
        <v>374844225944.76001</v>
      </c>
      <c r="CJ33" s="16">
        <v>377352844044</v>
      </c>
      <c r="CK33" s="16">
        <v>385480839831.28003</v>
      </c>
      <c r="CL33" s="16">
        <v>469477722311</v>
      </c>
      <c r="CM33" s="16">
        <v>301645238039.5</v>
      </c>
      <c r="CN33" s="16">
        <v>559323547949</v>
      </c>
      <c r="CO33" s="16">
        <v>308684369795.91998</v>
      </c>
      <c r="CP33" s="16">
        <v>495816158250</v>
      </c>
      <c r="CQ33" s="16">
        <v>373009053482</v>
      </c>
      <c r="CR33" s="16">
        <v>632666666190.80005</v>
      </c>
      <c r="CS33" s="16">
        <v>149195919217</v>
      </c>
      <c r="CT33" s="16">
        <v>209302113717</v>
      </c>
      <c r="CU33" s="16">
        <v>134086043532</v>
      </c>
      <c r="CV33" s="16">
        <v>179383677708</v>
      </c>
      <c r="CW33" s="16">
        <v>127343208378</v>
      </c>
      <c r="CX33" s="16">
        <v>142728727129</v>
      </c>
      <c r="CY33" s="16">
        <v>220118188768.10001</v>
      </c>
      <c r="CZ33" s="16">
        <v>152769072440.60999</v>
      </c>
      <c r="DA33" s="16">
        <v>132940075183</v>
      </c>
      <c r="DB33" s="16">
        <v>271629484774.5</v>
      </c>
      <c r="DC33" s="16">
        <v>102692175860</v>
      </c>
      <c r="DD33" s="16">
        <v>1014127014898</v>
      </c>
      <c r="DE33" s="16">
        <v>274156447827</v>
      </c>
      <c r="DF33" s="16">
        <v>877206616567.17004</v>
      </c>
      <c r="DG33" s="16">
        <v>248779302002</v>
      </c>
      <c r="DH33" s="16">
        <v>381712494746.22998</v>
      </c>
      <c r="DI33" s="16">
        <v>308653069175</v>
      </c>
      <c r="DJ33" s="16">
        <v>245562782120.10001</v>
      </c>
      <c r="DK33" s="16">
        <v>664899345643</v>
      </c>
      <c r="DL33" s="16">
        <v>232092997126.95001</v>
      </c>
      <c r="DM33" s="19">
        <v>196240639642</v>
      </c>
      <c r="DN33" s="16">
        <v>216885487914.88</v>
      </c>
      <c r="DO33" s="16">
        <v>540576930704.40997</v>
      </c>
      <c r="DP33" s="16">
        <v>156001160527</v>
      </c>
      <c r="DQ33" s="16">
        <v>236301857184.29001</v>
      </c>
      <c r="DR33" s="16">
        <v>160370123041.89001</v>
      </c>
      <c r="DS33" s="16">
        <v>192632849142</v>
      </c>
      <c r="DT33" s="16">
        <v>89923581163.300003</v>
      </c>
      <c r="DU33" s="16">
        <v>97574379191</v>
      </c>
      <c r="DV33" s="16">
        <v>588078024867</v>
      </c>
      <c r="DW33" s="16">
        <v>122151594667</v>
      </c>
      <c r="DX33" s="16">
        <v>137194022206</v>
      </c>
      <c r="DY33" s="16">
        <v>105327676102</v>
      </c>
      <c r="DZ33" s="16">
        <v>143753471961</v>
      </c>
      <c r="EA33" s="16">
        <v>140950859062</v>
      </c>
      <c r="EB33" s="16">
        <v>140792823899</v>
      </c>
      <c r="EC33" s="16">
        <v>134411591034</v>
      </c>
      <c r="ED33" s="16">
        <v>100995273514</v>
      </c>
      <c r="EE33" s="16">
        <v>101703652119</v>
      </c>
      <c r="EF33" s="16">
        <v>117595803472</v>
      </c>
      <c r="EG33" s="16">
        <v>1274956923030.1001</v>
      </c>
      <c r="EH33" s="16">
        <v>99667447390</v>
      </c>
      <c r="EI33" s="16">
        <v>243823952467</v>
      </c>
      <c r="EJ33" s="16">
        <v>206335347425</v>
      </c>
      <c r="EK33" s="16">
        <v>157367625231</v>
      </c>
      <c r="EL33" s="16">
        <v>301550350533</v>
      </c>
      <c r="EM33" s="16">
        <v>163975778636</v>
      </c>
      <c r="EN33" s="16">
        <v>186645481525.76001</v>
      </c>
      <c r="EO33" s="16">
        <v>148746461241</v>
      </c>
      <c r="EP33" s="16">
        <v>368311410151.21997</v>
      </c>
      <c r="EQ33" s="16">
        <v>184596585597</v>
      </c>
      <c r="ER33" s="16">
        <v>155633706523</v>
      </c>
      <c r="ES33" s="16">
        <v>136927718366.58</v>
      </c>
      <c r="ET33" s="16">
        <v>139672244322</v>
      </c>
      <c r="EU33" s="16">
        <v>129562913186</v>
      </c>
      <c r="EV33" s="16">
        <v>42907079498</v>
      </c>
      <c r="EW33" s="16">
        <v>12624396750887</v>
      </c>
      <c r="EX33" s="16">
        <v>2010286013464</v>
      </c>
      <c r="EY33" s="16">
        <v>939501476184</v>
      </c>
      <c r="EZ33" s="16">
        <v>917576648326</v>
      </c>
      <c r="FA33" s="16">
        <v>1090165857161</v>
      </c>
      <c r="FB33" s="16">
        <v>206114240151</v>
      </c>
      <c r="FC33" s="16">
        <v>476959529820.96997</v>
      </c>
      <c r="FD33" s="16">
        <v>580262239133</v>
      </c>
      <c r="FE33" s="16">
        <v>703256906869</v>
      </c>
      <c r="FF33" s="16">
        <v>806237643701</v>
      </c>
      <c r="FG33" s="16">
        <v>736972196028</v>
      </c>
      <c r="FH33" s="16">
        <v>295741156253</v>
      </c>
      <c r="FI33" s="16">
        <v>261457838285</v>
      </c>
      <c r="FJ33" s="16">
        <v>229027667694</v>
      </c>
      <c r="FK33" s="16">
        <v>327992367146</v>
      </c>
      <c r="FL33" s="16">
        <v>767563652340</v>
      </c>
      <c r="FM33" s="16">
        <v>312087579090</v>
      </c>
      <c r="FN33" s="16">
        <v>217060968240</v>
      </c>
      <c r="FO33" s="16">
        <v>937333189024</v>
      </c>
      <c r="FP33" s="16">
        <v>708357486697</v>
      </c>
      <c r="FQ33" s="16">
        <v>299750681278</v>
      </c>
      <c r="FR33" s="16">
        <v>308513793722</v>
      </c>
      <c r="FS33" s="16">
        <v>507653919575</v>
      </c>
      <c r="FT33" s="16">
        <v>292700212591</v>
      </c>
      <c r="FU33" s="16">
        <v>263186746407.10001</v>
      </c>
      <c r="FV33" s="16">
        <v>287349176601</v>
      </c>
      <c r="FW33" s="16">
        <v>106889617058</v>
      </c>
      <c r="FX33" s="16">
        <v>344738840393.40997</v>
      </c>
      <c r="FY33" s="16">
        <v>40125474174</v>
      </c>
      <c r="FZ33" s="16">
        <v>2397685838048</v>
      </c>
      <c r="GA33" s="16">
        <v>166509939387</v>
      </c>
      <c r="GB33" s="16">
        <v>482193159458</v>
      </c>
      <c r="GC33" s="16">
        <v>246774866536.92999</v>
      </c>
      <c r="GD33" s="16">
        <v>126696918105</v>
      </c>
      <c r="GE33" s="16">
        <v>214196195338</v>
      </c>
      <c r="GF33" s="16">
        <v>304985959434</v>
      </c>
      <c r="GG33" s="16">
        <v>347268672823</v>
      </c>
      <c r="GH33" s="16">
        <v>212112472062</v>
      </c>
      <c r="GI33" s="16">
        <v>276939441264</v>
      </c>
      <c r="GJ33" s="16">
        <v>454299287729</v>
      </c>
      <c r="GK33" s="16">
        <v>270529974738</v>
      </c>
      <c r="GL33" s="16">
        <v>208865920877.38</v>
      </c>
      <c r="GM33" s="16">
        <v>286313682947</v>
      </c>
      <c r="GN33" s="16">
        <v>197190374831</v>
      </c>
      <c r="GO33" s="16">
        <v>245902063947</v>
      </c>
      <c r="GP33" s="16">
        <v>211643391964</v>
      </c>
      <c r="GQ33" s="16">
        <v>416558190433</v>
      </c>
      <c r="GR33" s="16">
        <v>325543463516</v>
      </c>
      <c r="GS33" s="16">
        <v>277126956583</v>
      </c>
      <c r="GT33" s="16">
        <v>294872761866</v>
      </c>
      <c r="GU33" s="16">
        <v>167910375566</v>
      </c>
      <c r="GV33" s="16">
        <v>327292056989.06</v>
      </c>
      <c r="GW33" s="16">
        <v>265108433326.23001</v>
      </c>
      <c r="GX33" s="16">
        <v>306724557779</v>
      </c>
      <c r="GY33" s="16">
        <v>174624735414</v>
      </c>
      <c r="GZ33" s="16">
        <v>353501994415</v>
      </c>
      <c r="HA33" s="16">
        <v>188606981218</v>
      </c>
      <c r="HB33" s="16">
        <v>221900555840</v>
      </c>
      <c r="HC33" s="16">
        <v>211084690020</v>
      </c>
      <c r="HD33" s="16">
        <v>185204026462</v>
      </c>
      <c r="HE33" s="16">
        <v>173315224211</v>
      </c>
      <c r="HF33" s="16">
        <v>148020934531</v>
      </c>
      <c r="HG33" s="16">
        <v>727399487313</v>
      </c>
      <c r="HH33" s="16">
        <v>276844848456.63</v>
      </c>
      <c r="HI33" s="16">
        <v>235843125829</v>
      </c>
      <c r="HJ33" s="16">
        <v>697030165607.93994</v>
      </c>
      <c r="HK33" s="16">
        <v>285048415456</v>
      </c>
      <c r="HL33" s="16">
        <v>224764432337.20001</v>
      </c>
      <c r="HM33" s="16">
        <v>149640568942</v>
      </c>
      <c r="HN33" s="16">
        <v>351490651032.78998</v>
      </c>
      <c r="HO33" s="16">
        <v>353847263385</v>
      </c>
      <c r="HP33" s="16">
        <v>4151923220786.7002</v>
      </c>
      <c r="HQ33" s="16">
        <v>217952338644.76999</v>
      </c>
      <c r="HR33" s="16">
        <v>436431864175.35999</v>
      </c>
      <c r="HS33" s="16">
        <v>221573412648</v>
      </c>
      <c r="HT33" s="16">
        <v>616425271012.47998</v>
      </c>
      <c r="HU33" s="16">
        <v>305474554811.53003</v>
      </c>
      <c r="HV33" s="16">
        <v>421488919880</v>
      </c>
      <c r="HW33" s="16">
        <v>476684511753.92999</v>
      </c>
      <c r="HX33" s="16">
        <v>310933877436.08002</v>
      </c>
      <c r="HY33" s="16">
        <v>257248037810.48001</v>
      </c>
      <c r="HZ33" s="16">
        <v>317671279911</v>
      </c>
      <c r="IA33" s="16">
        <v>206971829138</v>
      </c>
      <c r="IB33" s="16">
        <v>194836826560.41</v>
      </c>
      <c r="IC33" s="16">
        <v>199333913789.26001</v>
      </c>
      <c r="ID33" s="16">
        <v>615017918829.73999</v>
      </c>
      <c r="IE33" s="16">
        <v>292313694619.73999</v>
      </c>
      <c r="IF33" s="16">
        <v>335343602105.65997</v>
      </c>
      <c r="IG33" s="16">
        <v>241601991235.57001</v>
      </c>
      <c r="IH33" s="16">
        <v>161434465274.26001</v>
      </c>
      <c r="II33" s="16">
        <v>198349135489</v>
      </c>
      <c r="IJ33" s="16">
        <v>419634986913.37</v>
      </c>
      <c r="IK33" s="16">
        <v>294370652289</v>
      </c>
      <c r="IL33" s="16">
        <v>359336695111.71997</v>
      </c>
      <c r="IM33" s="16">
        <v>201925219215</v>
      </c>
      <c r="IN33" s="16">
        <v>690868186165.85999</v>
      </c>
      <c r="IO33" s="16">
        <v>234704576636.72</v>
      </c>
      <c r="IP33" s="16">
        <v>239267478309</v>
      </c>
      <c r="IQ33" s="16">
        <v>147364657355</v>
      </c>
      <c r="IR33" s="16">
        <v>259034642990.64001</v>
      </c>
      <c r="IS33" s="16">
        <v>349775308718.66998</v>
      </c>
      <c r="IT33" s="16">
        <v>180827459379.69</v>
      </c>
      <c r="IU33" s="16">
        <v>193298337751.07999</v>
      </c>
      <c r="IV33" s="16">
        <v>169194840387</v>
      </c>
      <c r="IW33" s="16">
        <v>361001601091.84003</v>
      </c>
      <c r="IX33" s="16">
        <v>193643459740.23999</v>
      </c>
      <c r="IY33" s="16">
        <v>128127281800</v>
      </c>
      <c r="IZ33" s="16">
        <v>230610989994.25</v>
      </c>
      <c r="JA33" s="16">
        <v>1814062371710</v>
      </c>
      <c r="JB33" s="16">
        <v>116995361823</v>
      </c>
      <c r="JC33" s="16">
        <v>946938050513.52002</v>
      </c>
      <c r="JD33" s="16">
        <v>150941192792</v>
      </c>
      <c r="JE33" s="16">
        <v>132439125636</v>
      </c>
      <c r="JF33" s="16">
        <v>274169219990.47</v>
      </c>
      <c r="JG33" s="16">
        <v>500905580926.5</v>
      </c>
      <c r="JH33" s="16">
        <v>121733574298.59</v>
      </c>
      <c r="JI33" s="16">
        <v>177999500709.23001</v>
      </c>
      <c r="JJ33" s="16">
        <v>212327625456.04999</v>
      </c>
      <c r="JK33" s="16">
        <v>285933090627.47998</v>
      </c>
      <c r="JL33" s="16">
        <v>247322439492</v>
      </c>
      <c r="JM33" s="16">
        <v>113346444669</v>
      </c>
      <c r="JN33" s="16">
        <v>127990340665</v>
      </c>
      <c r="JO33" s="16">
        <v>211660141827</v>
      </c>
      <c r="JP33" s="16">
        <v>114433512694</v>
      </c>
      <c r="JQ33" s="16">
        <v>150730613970</v>
      </c>
      <c r="JR33" s="16">
        <v>613051775882.56995</v>
      </c>
      <c r="JS33" s="16">
        <v>172169284658</v>
      </c>
      <c r="JT33" s="16">
        <v>127231594392</v>
      </c>
      <c r="JU33" s="16">
        <v>199462800222</v>
      </c>
      <c r="JV33" s="16">
        <v>173123922127.42999</v>
      </c>
      <c r="JW33" s="16">
        <v>310581887911.91998</v>
      </c>
      <c r="JX33" s="16">
        <v>145614043236.53</v>
      </c>
      <c r="JY33" s="16">
        <v>188996502184.97</v>
      </c>
      <c r="JZ33" s="16">
        <v>138104739398</v>
      </c>
      <c r="KA33" s="16">
        <v>140861731370.67999</v>
      </c>
      <c r="KB33" s="16">
        <v>111137175763.2</v>
      </c>
      <c r="KC33" s="16">
        <v>118955423709</v>
      </c>
      <c r="KD33" s="16">
        <v>117133447229</v>
      </c>
      <c r="KE33" s="16">
        <v>225596646795.23999</v>
      </c>
      <c r="KF33" s="16">
        <v>152470595419.56</v>
      </c>
      <c r="KG33" s="16">
        <v>1267486875284.8999</v>
      </c>
      <c r="KH33" s="16">
        <v>261997390410.39001</v>
      </c>
      <c r="KI33" s="16">
        <v>155798105900.03</v>
      </c>
      <c r="KJ33" s="16">
        <v>149399528193</v>
      </c>
      <c r="KK33" s="16">
        <v>248275998730</v>
      </c>
      <c r="KL33" s="16">
        <v>167488589498.70001</v>
      </c>
      <c r="KM33" s="16">
        <v>270445751594</v>
      </c>
      <c r="KN33" s="16">
        <v>177335895452</v>
      </c>
      <c r="KO33" s="16">
        <v>241568348279.92999</v>
      </c>
      <c r="KP33" s="16">
        <v>210824741328.38</v>
      </c>
      <c r="KQ33" s="16">
        <v>166087438700</v>
      </c>
      <c r="KR33" s="16">
        <v>288787812910</v>
      </c>
      <c r="KS33" s="16">
        <v>168473053098</v>
      </c>
      <c r="KT33" s="16">
        <v>289745156326</v>
      </c>
      <c r="KU33" s="16">
        <v>2154573720691.5</v>
      </c>
      <c r="KV33" s="16">
        <v>465671876249.71997</v>
      </c>
      <c r="KW33" s="16">
        <v>1181212017432.8</v>
      </c>
      <c r="KX33" s="16">
        <v>302100334618.10999</v>
      </c>
      <c r="KY33" s="16">
        <v>711468725268</v>
      </c>
      <c r="KZ33" s="16">
        <v>310800982478</v>
      </c>
      <c r="LA33" s="16">
        <v>461928499689.34003</v>
      </c>
      <c r="LB33" s="16">
        <v>491347647136</v>
      </c>
      <c r="LC33" s="16">
        <v>504938020140.34003</v>
      </c>
      <c r="LD33" s="16">
        <v>293638128864</v>
      </c>
      <c r="LE33" s="16">
        <v>112530926680.25</v>
      </c>
      <c r="LF33" s="16">
        <v>546671365294</v>
      </c>
      <c r="LG33" s="16">
        <v>144969005796</v>
      </c>
      <c r="LH33" s="16">
        <v>135392179158</v>
      </c>
      <c r="LI33" s="16">
        <v>149989908678</v>
      </c>
      <c r="LJ33" s="16">
        <v>152198692552</v>
      </c>
      <c r="LK33" s="16">
        <v>239290063010</v>
      </c>
      <c r="LL33" s="16">
        <v>150351531559</v>
      </c>
      <c r="LM33" s="16">
        <v>127961040799.38</v>
      </c>
      <c r="LN33" s="16">
        <v>86299119022</v>
      </c>
      <c r="LO33" s="16">
        <v>135789176855</v>
      </c>
      <c r="LP33" s="16">
        <v>91461840811</v>
      </c>
      <c r="LQ33" s="16">
        <v>92908128602</v>
      </c>
      <c r="LR33" s="16">
        <v>103955247505.5</v>
      </c>
      <c r="LS33" s="16">
        <v>78298046126</v>
      </c>
      <c r="LT33" s="16">
        <v>98881358105</v>
      </c>
      <c r="LU33" s="16">
        <v>97347510107</v>
      </c>
      <c r="LV33" s="16">
        <v>682989598427.52002</v>
      </c>
      <c r="LW33" s="16">
        <v>250069262613</v>
      </c>
      <c r="LX33" s="16">
        <v>92009587000</v>
      </c>
      <c r="LY33" s="16">
        <v>129753331989.46001</v>
      </c>
      <c r="LZ33" s="16">
        <v>139887558090</v>
      </c>
      <c r="MA33" s="16">
        <v>184579670862.22</v>
      </c>
      <c r="MB33" s="16">
        <v>104315464050</v>
      </c>
      <c r="MC33" s="16">
        <v>218332768242</v>
      </c>
      <c r="MD33" s="16">
        <v>273762117147</v>
      </c>
      <c r="ME33" s="16">
        <v>181645263054</v>
      </c>
      <c r="MF33" s="16">
        <v>167047385233.59</v>
      </c>
      <c r="MG33" s="16">
        <v>159827040821.60001</v>
      </c>
      <c r="MH33" s="16">
        <v>33639680659</v>
      </c>
      <c r="MI33" s="16">
        <v>95443538016</v>
      </c>
      <c r="MJ33" s="16">
        <v>1024770764721.6</v>
      </c>
      <c r="MK33" s="16">
        <v>176540515070</v>
      </c>
      <c r="ML33" s="16">
        <v>114378240832</v>
      </c>
      <c r="MM33" s="16">
        <v>303396569836</v>
      </c>
      <c r="MN33" s="16">
        <v>188877116257.63</v>
      </c>
      <c r="MO33" s="16">
        <v>131945934820</v>
      </c>
      <c r="MP33" s="16">
        <v>181158379442</v>
      </c>
      <c r="MQ33" s="16">
        <v>209019428192</v>
      </c>
      <c r="MR33" s="16">
        <v>244385812273</v>
      </c>
      <c r="MS33" s="18">
        <v>263859275243.84</v>
      </c>
      <c r="MT33" s="16">
        <v>159905796295</v>
      </c>
      <c r="MU33" s="16">
        <v>134778122829.31</v>
      </c>
      <c r="MV33" s="16">
        <v>193223042979</v>
      </c>
      <c r="MW33" s="16">
        <v>122905606991</v>
      </c>
      <c r="MX33" s="16">
        <v>115829872746</v>
      </c>
      <c r="MY33" s="16">
        <v>171381663721.60001</v>
      </c>
      <c r="MZ33" s="16">
        <v>107541314461</v>
      </c>
      <c r="NA33" s="16">
        <v>178967643789</v>
      </c>
      <c r="NB33" s="16">
        <v>116060844775.5</v>
      </c>
      <c r="NC33" s="16">
        <v>199165785462.39999</v>
      </c>
      <c r="ND33" s="16">
        <v>176916378926</v>
      </c>
      <c r="NE33" s="16">
        <v>810499462010</v>
      </c>
      <c r="NF33" s="16">
        <v>137415261951</v>
      </c>
      <c r="NG33" s="16">
        <v>237470015187</v>
      </c>
      <c r="NH33" s="16">
        <v>128694255160</v>
      </c>
      <c r="NI33" s="16">
        <v>362977174093</v>
      </c>
      <c r="NJ33" s="16">
        <v>115600812096</v>
      </c>
      <c r="NK33" s="16">
        <v>187928636745</v>
      </c>
      <c r="NL33" s="16">
        <v>185054632645</v>
      </c>
      <c r="NM33" s="16">
        <v>161098859645</v>
      </c>
      <c r="NN33" s="16">
        <v>169740219370</v>
      </c>
      <c r="NO33" s="16">
        <v>120829130344</v>
      </c>
      <c r="NP33" s="16">
        <v>201244795310</v>
      </c>
      <c r="NQ33" s="16">
        <v>133160147945</v>
      </c>
      <c r="NR33" s="16">
        <v>116114542814</v>
      </c>
      <c r="NS33" s="16">
        <v>116190938074.38</v>
      </c>
      <c r="NT33" s="16">
        <v>198279232890</v>
      </c>
      <c r="NU33" s="16">
        <v>113467045895</v>
      </c>
      <c r="NV33" s="16">
        <v>46159861000</v>
      </c>
      <c r="NW33" s="16">
        <v>32502643269</v>
      </c>
      <c r="NX33" s="16">
        <v>521274534813.46002</v>
      </c>
      <c r="NY33" s="16">
        <v>553983515030.20996</v>
      </c>
      <c r="NZ33" s="16">
        <v>139072131179.89999</v>
      </c>
      <c r="OA33" s="16">
        <v>289213122411.22998</v>
      </c>
      <c r="OB33" s="16">
        <v>247111900697.64999</v>
      </c>
      <c r="OC33" s="16">
        <v>138974386701.32999</v>
      </c>
      <c r="OD33" s="16">
        <v>209173812348.20001</v>
      </c>
      <c r="OE33" s="16">
        <v>153891727153.63</v>
      </c>
      <c r="OF33" s="16">
        <v>246921150230.60001</v>
      </c>
      <c r="OG33" s="16">
        <v>496141308053</v>
      </c>
      <c r="OH33" s="16">
        <v>346887246482</v>
      </c>
      <c r="OI33" s="16">
        <v>129394330342</v>
      </c>
      <c r="OJ33" s="16">
        <v>103720298090</v>
      </c>
      <c r="OK33" s="16">
        <v>194726762473</v>
      </c>
      <c r="OL33" s="16">
        <v>145158753228.23001</v>
      </c>
      <c r="OM33" s="16">
        <v>192207864236</v>
      </c>
      <c r="ON33" s="16">
        <v>164852318955</v>
      </c>
      <c r="OO33" s="16">
        <v>186014316485</v>
      </c>
      <c r="OP33" s="16">
        <v>87496387641</v>
      </c>
      <c r="OQ33" s="16">
        <v>94901791359</v>
      </c>
      <c r="OR33" s="16">
        <v>95386279308</v>
      </c>
      <c r="OS33" s="16">
        <v>469752094481</v>
      </c>
      <c r="OT33" s="16">
        <v>137533434569</v>
      </c>
      <c r="OU33" s="16">
        <v>91568298153</v>
      </c>
      <c r="OV33" s="16">
        <v>113984315480</v>
      </c>
      <c r="OW33" s="16">
        <v>127345619439</v>
      </c>
      <c r="OX33" s="16">
        <v>154483349889</v>
      </c>
      <c r="OY33" s="16">
        <v>69447921132.160004</v>
      </c>
      <c r="OZ33" s="16">
        <v>124429242048</v>
      </c>
      <c r="PA33" s="16">
        <v>83362988261</v>
      </c>
      <c r="PB33" s="16">
        <v>0</v>
      </c>
      <c r="PC33" s="16">
        <v>75782126047</v>
      </c>
      <c r="PD33" s="16">
        <v>141850382455</v>
      </c>
      <c r="PE33" s="16">
        <v>122671816991</v>
      </c>
      <c r="PF33" s="16">
        <v>92036065298</v>
      </c>
      <c r="PG33" s="16">
        <v>166119961528</v>
      </c>
      <c r="PH33" s="16">
        <v>98086331637</v>
      </c>
      <c r="PI33" s="16">
        <v>94926794542</v>
      </c>
      <c r="PJ33" s="16">
        <v>68599866331</v>
      </c>
      <c r="PK33" s="16">
        <v>87986162923</v>
      </c>
      <c r="PL33" s="16">
        <v>116414141541</v>
      </c>
      <c r="PM33" s="16">
        <v>94096182255</v>
      </c>
      <c r="PN33" s="16">
        <v>89109612880</v>
      </c>
      <c r="PO33" s="16">
        <v>48398822628</v>
      </c>
      <c r="PP33" s="16">
        <v>417026836827</v>
      </c>
      <c r="PQ33" s="16">
        <v>129363398333.56</v>
      </c>
      <c r="PR33" s="16">
        <v>152889023130.79001</v>
      </c>
      <c r="PS33" s="16">
        <v>108613808361</v>
      </c>
      <c r="PT33" s="16">
        <v>130370910338</v>
      </c>
      <c r="PU33" s="16">
        <v>143130081670</v>
      </c>
      <c r="PV33" s="16">
        <v>125496094870</v>
      </c>
      <c r="PW33" s="16">
        <v>153140749155</v>
      </c>
      <c r="PX33" s="16">
        <v>152882324233</v>
      </c>
      <c r="PY33" s="16">
        <v>104514078705</v>
      </c>
      <c r="PZ33" s="16">
        <v>152692316270</v>
      </c>
      <c r="QA33" s="16">
        <v>104134405133</v>
      </c>
      <c r="QB33" s="16">
        <v>1998521177884</v>
      </c>
      <c r="QC33" s="16">
        <v>227747446897</v>
      </c>
      <c r="QD33" s="16">
        <v>224304991411</v>
      </c>
      <c r="QE33" s="16">
        <v>201765811877</v>
      </c>
      <c r="QF33" s="16">
        <v>459655075726</v>
      </c>
      <c r="QG33" s="16">
        <v>551147767326</v>
      </c>
      <c r="QH33" s="16">
        <v>198295477278</v>
      </c>
      <c r="QI33" s="16">
        <v>251937089156</v>
      </c>
      <c r="QJ33" s="16">
        <v>321459255060</v>
      </c>
      <c r="QK33" s="16">
        <v>200307699038</v>
      </c>
      <c r="QL33" s="16">
        <v>330151796818</v>
      </c>
      <c r="QM33" s="16">
        <v>297640753118</v>
      </c>
      <c r="QN33" s="16">
        <v>143575568834</v>
      </c>
      <c r="QO33" s="16">
        <v>314572809591</v>
      </c>
      <c r="QP33" s="16">
        <v>336328097438</v>
      </c>
      <c r="QQ33" s="16">
        <v>198321125074</v>
      </c>
      <c r="QR33" s="16">
        <v>292371474402</v>
      </c>
      <c r="QS33" s="16">
        <v>298977625023</v>
      </c>
      <c r="QT33" s="16">
        <v>342995127044</v>
      </c>
      <c r="QU33" s="16">
        <v>175204081198.39001</v>
      </c>
      <c r="QV33" s="16">
        <v>169558564814</v>
      </c>
      <c r="QW33" s="16">
        <v>280355449817</v>
      </c>
      <c r="QX33" s="16">
        <v>261251701897</v>
      </c>
      <c r="QY33" s="16">
        <v>251179909784.39001</v>
      </c>
      <c r="QZ33" s="16">
        <v>254495270659</v>
      </c>
      <c r="RA33" s="16">
        <v>165323293850</v>
      </c>
      <c r="RB33" s="16">
        <v>331407944513</v>
      </c>
      <c r="RC33" s="16">
        <v>224221630252</v>
      </c>
      <c r="RD33" s="16">
        <v>192104927589</v>
      </c>
      <c r="RE33" s="16">
        <v>230810606347</v>
      </c>
      <c r="RF33" s="16">
        <v>380975840039.41998</v>
      </c>
      <c r="RG33" s="16">
        <v>131939734129</v>
      </c>
      <c r="RH33" s="16">
        <v>133808505425</v>
      </c>
      <c r="RI33" s="16">
        <v>127828904490</v>
      </c>
      <c r="RJ33" s="16">
        <v>160604604988</v>
      </c>
      <c r="RK33" s="16">
        <v>140118327031.45001</v>
      </c>
      <c r="RL33" s="16">
        <v>192206427496.76999</v>
      </c>
      <c r="RM33" s="16">
        <v>112602955077</v>
      </c>
      <c r="RN33" s="16">
        <v>143940679714</v>
      </c>
      <c r="RO33" s="16">
        <v>141497407045</v>
      </c>
      <c r="RP33" s="16">
        <v>33966645906</v>
      </c>
      <c r="RQ33" s="16">
        <v>1342286491217</v>
      </c>
      <c r="RR33" s="16">
        <v>335246282605</v>
      </c>
      <c r="RS33" s="16">
        <v>203182348887</v>
      </c>
      <c r="RT33" s="16">
        <v>507459408501</v>
      </c>
      <c r="RU33" s="16">
        <v>845891236995</v>
      </c>
      <c r="RV33" s="16">
        <v>281231356115</v>
      </c>
      <c r="RW33" s="16">
        <v>1011718973854</v>
      </c>
      <c r="RX33" s="16">
        <v>253996563819</v>
      </c>
      <c r="RY33" s="16">
        <v>601077705839</v>
      </c>
      <c r="RZ33" s="16">
        <v>364039655088</v>
      </c>
      <c r="SA33" s="16">
        <v>222477744514.22</v>
      </c>
      <c r="SB33" s="16">
        <v>184753135011.5</v>
      </c>
      <c r="SC33" s="16">
        <v>145009806159.20999</v>
      </c>
      <c r="SD33" s="16">
        <v>145932410854.10001</v>
      </c>
      <c r="SE33" s="16">
        <v>134577205603.92999</v>
      </c>
      <c r="SF33" s="16">
        <v>165012320100.81</v>
      </c>
      <c r="SG33" s="16">
        <v>130281531994</v>
      </c>
      <c r="SH33" s="16">
        <v>297917117074</v>
      </c>
      <c r="SI33" s="16">
        <v>98248313103.759995</v>
      </c>
      <c r="SJ33" s="16">
        <v>140966227584.73999</v>
      </c>
      <c r="SK33" s="16">
        <v>208428513533</v>
      </c>
      <c r="SL33" s="16">
        <v>96365196212.300003</v>
      </c>
      <c r="SM33" s="16">
        <v>90346995224.800003</v>
      </c>
      <c r="SN33" s="16">
        <v>90342107858</v>
      </c>
      <c r="SO33" s="16">
        <v>1196907727475.8999</v>
      </c>
      <c r="SP33" s="16">
        <v>325595374836</v>
      </c>
      <c r="SQ33" s="16">
        <v>262238057729</v>
      </c>
      <c r="SR33" s="16">
        <v>406986732186.95001</v>
      </c>
      <c r="SS33" s="16">
        <v>497763393671.13</v>
      </c>
      <c r="ST33" s="16">
        <v>297580151905</v>
      </c>
      <c r="SU33" s="16">
        <v>174776483899</v>
      </c>
      <c r="SV33" s="16">
        <v>328868071288.20001</v>
      </c>
      <c r="SW33" s="16">
        <v>853300365131</v>
      </c>
      <c r="SX33" s="16">
        <v>228436079914</v>
      </c>
      <c r="SY33" s="16">
        <v>230122993235</v>
      </c>
      <c r="SZ33" s="16">
        <v>370551501466</v>
      </c>
      <c r="TA33" s="16">
        <v>293017129731</v>
      </c>
      <c r="TB33" s="16">
        <v>299160672782</v>
      </c>
      <c r="TC33" s="16">
        <v>188086565138</v>
      </c>
      <c r="TD33" s="16">
        <v>293413052765</v>
      </c>
      <c r="TE33" s="16">
        <v>190626390675</v>
      </c>
      <c r="TF33" s="16">
        <v>207011297459</v>
      </c>
      <c r="TG33" s="16">
        <v>251686581148</v>
      </c>
      <c r="TH33" s="16">
        <v>171329044174</v>
      </c>
      <c r="TI33" s="16">
        <v>33474656440.830002</v>
      </c>
      <c r="TJ33" s="16">
        <v>45906936376</v>
      </c>
      <c r="TK33" s="16">
        <v>414534048882</v>
      </c>
      <c r="TL33" s="16">
        <v>104835964636</v>
      </c>
      <c r="TM33" s="16">
        <v>156991539369</v>
      </c>
      <c r="TN33" s="16">
        <v>195530534302.91</v>
      </c>
      <c r="TO33" s="16">
        <v>140687383538.5</v>
      </c>
      <c r="TP33" s="16">
        <v>149699328339</v>
      </c>
      <c r="TQ33" s="16">
        <v>40094427909</v>
      </c>
      <c r="TR33" s="16">
        <v>236468945819</v>
      </c>
      <c r="TS33" s="16">
        <v>335121170216</v>
      </c>
      <c r="TT33" s="16">
        <v>382288019976</v>
      </c>
      <c r="TU33" s="16">
        <v>272565580739.81</v>
      </c>
      <c r="TV33" s="16">
        <v>323772570548.88</v>
      </c>
      <c r="TW33" s="16">
        <v>193275866987.79999</v>
      </c>
    </row>
    <row r="34" spans="1:543" ht="15" x14ac:dyDescent="0.25">
      <c r="A34" s="27">
        <v>5</v>
      </c>
      <c r="B34" s="27">
        <v>2</v>
      </c>
      <c r="C34" s="27">
        <v>3</v>
      </c>
      <c r="D34" s="28" t="s">
        <v>8</v>
      </c>
      <c r="E34" s="16">
        <v>2407479412537</v>
      </c>
      <c r="F34" s="16">
        <v>228645364406</v>
      </c>
      <c r="G34" s="16">
        <v>208322119824</v>
      </c>
      <c r="H34" s="16">
        <v>224391345558</v>
      </c>
      <c r="I34" s="16">
        <v>181027343835</v>
      </c>
      <c r="J34" s="16">
        <v>251948329876</v>
      </c>
      <c r="K34" s="16">
        <v>193730540087</v>
      </c>
      <c r="L34" s="16">
        <v>349857633085</v>
      </c>
      <c r="M34" s="16">
        <v>371406787897.13</v>
      </c>
      <c r="N34" s="16">
        <v>259167608310</v>
      </c>
      <c r="O34" s="16">
        <v>208329521004</v>
      </c>
      <c r="P34" s="16">
        <v>139159861502</v>
      </c>
      <c r="Q34" s="16">
        <v>207564197996</v>
      </c>
      <c r="R34" s="16">
        <v>100018203685</v>
      </c>
      <c r="S34" s="16">
        <v>149334377367</v>
      </c>
      <c r="T34" s="16">
        <v>167464463352</v>
      </c>
      <c r="U34" s="16">
        <v>228352216095</v>
      </c>
      <c r="V34" s="16">
        <v>141462766315</v>
      </c>
      <c r="W34" s="16">
        <v>202075069877</v>
      </c>
      <c r="X34" s="16">
        <v>349081723373</v>
      </c>
      <c r="Y34" s="16">
        <v>228528582465</v>
      </c>
      <c r="Z34" s="16">
        <v>235990600021</v>
      </c>
      <c r="AA34" s="16">
        <v>186256001849</v>
      </c>
      <c r="AB34" s="16">
        <v>152858786878</v>
      </c>
      <c r="AC34" s="16">
        <v>1145972228647</v>
      </c>
      <c r="AD34" s="16">
        <v>424188251104</v>
      </c>
      <c r="AE34" s="16">
        <v>155712106277</v>
      </c>
      <c r="AF34" s="16">
        <v>553705889982.91003</v>
      </c>
      <c r="AG34" s="16">
        <v>155665020656.26999</v>
      </c>
      <c r="AH34" s="16">
        <v>209025598008</v>
      </c>
      <c r="AI34" s="16">
        <v>329542794731.88</v>
      </c>
      <c r="AJ34" s="16">
        <v>181768173957</v>
      </c>
      <c r="AK34" s="16">
        <v>158098310646</v>
      </c>
      <c r="AL34" s="16">
        <v>226370774680.29001</v>
      </c>
      <c r="AM34" s="16">
        <v>222350225386</v>
      </c>
      <c r="AN34" s="16">
        <v>102210555843.38</v>
      </c>
      <c r="AO34" s="16">
        <v>146464311062.95999</v>
      </c>
      <c r="AP34" s="16">
        <v>156147145528</v>
      </c>
      <c r="AQ34" s="16">
        <v>153284846162</v>
      </c>
      <c r="AR34" s="16">
        <v>783883177721.63</v>
      </c>
      <c r="AS34" s="16">
        <v>112533368893</v>
      </c>
      <c r="AT34" s="16">
        <v>105880982815.24001</v>
      </c>
      <c r="AU34" s="16">
        <v>140251264228</v>
      </c>
      <c r="AV34" s="16">
        <v>163582124045</v>
      </c>
      <c r="AW34" s="19">
        <v>104032327870</v>
      </c>
      <c r="AX34" s="16">
        <v>144433402509</v>
      </c>
      <c r="AY34" s="16">
        <v>198944304991</v>
      </c>
      <c r="AZ34" s="16">
        <v>223948003511</v>
      </c>
      <c r="BA34" s="16">
        <v>183438585021.59</v>
      </c>
      <c r="BB34" s="16">
        <v>167757876129</v>
      </c>
      <c r="BC34" s="16">
        <v>210018299450</v>
      </c>
      <c r="BD34" s="16">
        <v>103210294314</v>
      </c>
      <c r="BE34" s="16">
        <v>171951494868</v>
      </c>
      <c r="BF34" s="16">
        <v>244955647450</v>
      </c>
      <c r="BG34" s="16">
        <v>213674388745</v>
      </c>
      <c r="BH34" s="19">
        <v>141607543404</v>
      </c>
      <c r="BI34" s="16">
        <v>153329905708</v>
      </c>
      <c r="BJ34" s="16">
        <v>179745680182</v>
      </c>
      <c r="BK34" s="16">
        <v>785887923555.56006</v>
      </c>
      <c r="BL34" s="16">
        <v>191360605096</v>
      </c>
      <c r="BM34" s="16">
        <v>153139990029</v>
      </c>
      <c r="BN34" s="16">
        <v>197535039521</v>
      </c>
      <c r="BO34" s="16">
        <v>157967854426</v>
      </c>
      <c r="BP34" s="16">
        <v>157967854426</v>
      </c>
      <c r="BQ34" s="16">
        <v>213290586988</v>
      </c>
      <c r="BR34" s="16">
        <v>144579544212</v>
      </c>
      <c r="BS34" s="16">
        <v>175926481718</v>
      </c>
      <c r="BT34" s="16">
        <v>123046706609</v>
      </c>
      <c r="BU34" s="16">
        <v>76551550636</v>
      </c>
      <c r="BV34" s="16">
        <v>64712665446</v>
      </c>
      <c r="BW34" s="16">
        <v>272949994257</v>
      </c>
      <c r="BX34" s="16">
        <v>105244228490</v>
      </c>
      <c r="BY34" s="16">
        <v>88084914067</v>
      </c>
      <c r="BZ34" s="16">
        <v>83822290475.160004</v>
      </c>
      <c r="CA34" s="16">
        <v>127563060436</v>
      </c>
      <c r="CB34" s="16">
        <v>193092373454</v>
      </c>
      <c r="CC34" s="16">
        <v>183618751742</v>
      </c>
      <c r="CD34" s="16">
        <v>183842571975</v>
      </c>
      <c r="CE34" s="16">
        <v>623644302765.17004</v>
      </c>
      <c r="CF34" s="16">
        <v>1316317485146.6001</v>
      </c>
      <c r="CG34" s="16">
        <v>394037583170.60999</v>
      </c>
      <c r="CH34" s="16">
        <v>557609596418</v>
      </c>
      <c r="CI34" s="16">
        <v>624428614491</v>
      </c>
      <c r="CJ34" s="16">
        <v>358433993474</v>
      </c>
      <c r="CK34" s="16">
        <v>327477591172.28003</v>
      </c>
      <c r="CL34" s="16">
        <v>561189705456</v>
      </c>
      <c r="CM34" s="16">
        <v>330667029021.71997</v>
      </c>
      <c r="CN34" s="16">
        <v>1005348199529</v>
      </c>
      <c r="CO34" s="16">
        <v>383170589538</v>
      </c>
      <c r="CP34" s="16">
        <v>647098439363</v>
      </c>
      <c r="CQ34" s="16">
        <v>289134001939</v>
      </c>
      <c r="CR34" s="16">
        <v>818059263040.56995</v>
      </c>
      <c r="CS34" s="16">
        <v>241655990899.29001</v>
      </c>
      <c r="CT34" s="16">
        <v>195187452817.42999</v>
      </c>
      <c r="CU34" s="16">
        <v>201494580769</v>
      </c>
      <c r="CV34" s="16">
        <v>243001657477</v>
      </c>
      <c r="CW34" s="16">
        <v>336338394580</v>
      </c>
      <c r="CX34" s="16">
        <v>228608954976</v>
      </c>
      <c r="CY34" s="16">
        <v>598558941309.35999</v>
      </c>
      <c r="CZ34" s="16">
        <v>339286741294</v>
      </c>
      <c r="DA34" s="16">
        <v>357652716070</v>
      </c>
      <c r="DB34" s="16">
        <v>296096705195</v>
      </c>
      <c r="DC34" s="16">
        <v>158048421588.82999</v>
      </c>
      <c r="DD34" s="16">
        <v>733382314935.70996</v>
      </c>
      <c r="DE34" s="16">
        <v>369550015209</v>
      </c>
      <c r="DF34" s="16">
        <v>1377481000262.8999</v>
      </c>
      <c r="DG34" s="16">
        <v>413464154971.70001</v>
      </c>
      <c r="DH34" s="16">
        <v>634278880940</v>
      </c>
      <c r="DI34" s="16">
        <v>444998104469</v>
      </c>
      <c r="DJ34" s="16">
        <v>290864389075</v>
      </c>
      <c r="DK34" s="16">
        <v>618886821696</v>
      </c>
      <c r="DL34" s="16">
        <v>351248242268</v>
      </c>
      <c r="DM34" s="19">
        <v>303330371896</v>
      </c>
      <c r="DN34" s="16">
        <v>295111299772</v>
      </c>
      <c r="DO34" s="16">
        <v>653602575155.68005</v>
      </c>
      <c r="DP34" s="16">
        <v>334233119083</v>
      </c>
      <c r="DQ34" s="16">
        <v>238864441196</v>
      </c>
      <c r="DR34" s="16">
        <v>326392866391.84003</v>
      </c>
      <c r="DS34" s="16">
        <v>365014955982.81</v>
      </c>
      <c r="DT34" s="16">
        <v>237231202731.20001</v>
      </c>
      <c r="DU34" s="16">
        <v>355726260173</v>
      </c>
      <c r="DV34" s="16">
        <v>305053538410</v>
      </c>
      <c r="DW34" s="16">
        <v>126379007271</v>
      </c>
      <c r="DX34" s="16">
        <v>132312404522</v>
      </c>
      <c r="DY34" s="16">
        <v>169586051890</v>
      </c>
      <c r="DZ34" s="16">
        <v>154957324079.5</v>
      </c>
      <c r="EA34" s="16">
        <v>138012375705</v>
      </c>
      <c r="EB34" s="16">
        <v>213413375249</v>
      </c>
      <c r="EC34" s="16">
        <v>146016381551</v>
      </c>
      <c r="ED34" s="16">
        <v>157791496957</v>
      </c>
      <c r="EE34" s="16">
        <v>164052609143</v>
      </c>
      <c r="EF34" s="16">
        <v>120178117466</v>
      </c>
      <c r="EG34" s="16">
        <v>925454683173.92004</v>
      </c>
      <c r="EH34" s="16">
        <v>160281772323</v>
      </c>
      <c r="EI34" s="16">
        <v>206057230410</v>
      </c>
      <c r="EJ34" s="16">
        <v>353488764963</v>
      </c>
      <c r="EK34" s="16">
        <v>214087549387</v>
      </c>
      <c r="EL34" s="16">
        <v>213723169398</v>
      </c>
      <c r="EM34" s="16">
        <v>236188664476</v>
      </c>
      <c r="EN34" s="16">
        <v>173858482999</v>
      </c>
      <c r="EO34" s="16">
        <v>232267473739</v>
      </c>
      <c r="EP34" s="16">
        <v>354190528148.65997</v>
      </c>
      <c r="EQ34" s="16">
        <v>127735612546</v>
      </c>
      <c r="ER34" s="16">
        <v>262514526689</v>
      </c>
      <c r="ES34" s="16">
        <v>129650441545</v>
      </c>
      <c r="ET34" s="16">
        <v>157549588181.97</v>
      </c>
      <c r="EU34" s="16">
        <v>165551954609</v>
      </c>
      <c r="EV34" s="16">
        <v>74965184277</v>
      </c>
      <c r="EW34" s="16">
        <v>10411118390249</v>
      </c>
      <c r="EX34" s="16">
        <v>1359802615163</v>
      </c>
      <c r="EY34" s="16">
        <v>473371826705</v>
      </c>
      <c r="EZ34" s="16">
        <v>1168556174474</v>
      </c>
      <c r="FA34" s="16">
        <v>1232249681373</v>
      </c>
      <c r="FB34" s="16">
        <v>349432436497</v>
      </c>
      <c r="FC34" s="16">
        <v>468287520155</v>
      </c>
      <c r="FD34" s="16">
        <v>323301978738</v>
      </c>
      <c r="FE34" s="16">
        <v>487453748076</v>
      </c>
      <c r="FF34" s="16">
        <v>383331021062</v>
      </c>
      <c r="FG34" s="16">
        <v>592851397329</v>
      </c>
      <c r="FH34" s="16">
        <v>215610690497</v>
      </c>
      <c r="FI34" s="16">
        <v>529856514373</v>
      </c>
      <c r="FJ34" s="16">
        <v>330239453173</v>
      </c>
      <c r="FK34" s="16">
        <v>484223520521</v>
      </c>
      <c r="FL34" s="16">
        <v>422908949167</v>
      </c>
      <c r="FM34" s="16">
        <v>385030215241</v>
      </c>
      <c r="FN34" s="16">
        <v>558496505928</v>
      </c>
      <c r="FO34" s="16">
        <v>971440599331</v>
      </c>
      <c r="FP34" s="16">
        <v>719478321954</v>
      </c>
      <c r="FQ34" s="16">
        <v>499335882425</v>
      </c>
      <c r="FR34" s="16">
        <v>235233597636</v>
      </c>
      <c r="FS34" s="16">
        <v>582004462577</v>
      </c>
      <c r="FT34" s="16">
        <v>116080255515</v>
      </c>
      <c r="FU34" s="16">
        <v>276775401438</v>
      </c>
      <c r="FV34" s="16">
        <v>151446501358</v>
      </c>
      <c r="FW34" s="16">
        <v>150062123762</v>
      </c>
      <c r="FX34" s="16">
        <v>331152301131</v>
      </c>
      <c r="FY34" s="16">
        <v>60588729719</v>
      </c>
      <c r="FZ34" s="16">
        <v>1570679410770</v>
      </c>
      <c r="GA34" s="16">
        <v>206494161626</v>
      </c>
      <c r="GB34" s="16">
        <v>360164898641</v>
      </c>
      <c r="GC34" s="16">
        <v>157304196255</v>
      </c>
      <c r="GD34" s="16">
        <v>335136756246</v>
      </c>
      <c r="GE34" s="16">
        <v>303852817878</v>
      </c>
      <c r="GF34" s="16">
        <v>282972400128</v>
      </c>
      <c r="GG34" s="16">
        <v>414435433036</v>
      </c>
      <c r="GH34" s="16">
        <v>540353998879</v>
      </c>
      <c r="GI34" s="16">
        <v>300522182667</v>
      </c>
      <c r="GJ34" s="16">
        <v>188924407454</v>
      </c>
      <c r="GK34" s="16">
        <v>223287900900</v>
      </c>
      <c r="GL34" s="16">
        <v>465778357808</v>
      </c>
      <c r="GM34" s="16">
        <v>261586075722</v>
      </c>
      <c r="GN34" s="16">
        <v>268557035809</v>
      </c>
      <c r="GO34" s="16">
        <v>256850820705</v>
      </c>
      <c r="GP34" s="16">
        <v>319022187365</v>
      </c>
      <c r="GQ34" s="16">
        <v>224653195934</v>
      </c>
      <c r="GR34" s="16">
        <v>187872466874</v>
      </c>
      <c r="GS34" s="16">
        <v>164388705445</v>
      </c>
      <c r="GT34" s="16">
        <v>112249667286</v>
      </c>
      <c r="GU34" s="16">
        <v>216762938712</v>
      </c>
      <c r="GV34" s="16">
        <v>151454913762</v>
      </c>
      <c r="GW34" s="16">
        <v>272265415043</v>
      </c>
      <c r="GX34" s="16">
        <v>267219055054</v>
      </c>
      <c r="GY34" s="16">
        <v>197957953910</v>
      </c>
      <c r="GZ34" s="16">
        <v>226087648919</v>
      </c>
      <c r="HA34" s="16">
        <v>198451766079</v>
      </c>
      <c r="HB34" s="16">
        <v>223887556535</v>
      </c>
      <c r="HC34" s="16">
        <v>206098010151</v>
      </c>
      <c r="HD34" s="16">
        <v>127622979216</v>
      </c>
      <c r="HE34" s="16">
        <v>159183156133</v>
      </c>
      <c r="HF34" s="16">
        <v>120272968726</v>
      </c>
      <c r="HG34" s="16">
        <v>800181230907</v>
      </c>
      <c r="HH34" s="16">
        <v>286491756994</v>
      </c>
      <c r="HI34" s="16">
        <v>115598831594</v>
      </c>
      <c r="HJ34" s="16">
        <v>442446473601</v>
      </c>
      <c r="HK34" s="16">
        <v>310415290766</v>
      </c>
      <c r="HL34" s="16">
        <v>127289721490.61</v>
      </c>
      <c r="HM34" s="16">
        <v>146576953515</v>
      </c>
      <c r="HN34" s="16">
        <v>282862049259</v>
      </c>
      <c r="HO34" s="16">
        <v>193078279594</v>
      </c>
      <c r="HP34" s="16">
        <v>1207456633373.8</v>
      </c>
      <c r="HQ34" s="16">
        <v>331828632471</v>
      </c>
      <c r="HR34" s="16">
        <v>558546677147.72998</v>
      </c>
      <c r="HS34" s="16">
        <v>385260453752</v>
      </c>
      <c r="HT34" s="16">
        <v>537686801888</v>
      </c>
      <c r="HU34" s="16">
        <v>311495490129</v>
      </c>
      <c r="HV34" s="16">
        <v>523804897182.06</v>
      </c>
      <c r="HW34" s="16">
        <v>537521256029</v>
      </c>
      <c r="HX34" s="16">
        <v>355049118263.07001</v>
      </c>
      <c r="HY34" s="16">
        <v>325197091568.21002</v>
      </c>
      <c r="HZ34" s="16">
        <v>353435615278.40002</v>
      </c>
      <c r="IA34" s="16">
        <v>236756736151</v>
      </c>
      <c r="IB34" s="16">
        <v>239470373397.39999</v>
      </c>
      <c r="IC34" s="16">
        <v>190932555694</v>
      </c>
      <c r="ID34" s="16">
        <v>501503673434</v>
      </c>
      <c r="IE34" s="16">
        <v>365470000620.34998</v>
      </c>
      <c r="IF34" s="16">
        <v>277439461078</v>
      </c>
      <c r="IG34" s="16">
        <v>243988354559.01001</v>
      </c>
      <c r="IH34" s="16">
        <v>200429181165</v>
      </c>
      <c r="II34" s="16">
        <v>240818085179</v>
      </c>
      <c r="IJ34" s="16">
        <v>326767786480</v>
      </c>
      <c r="IK34" s="16">
        <v>176983715062</v>
      </c>
      <c r="IL34" s="16">
        <v>219199470248</v>
      </c>
      <c r="IM34" s="16">
        <v>354056721368</v>
      </c>
      <c r="IN34" s="16">
        <v>691163487699.33997</v>
      </c>
      <c r="IO34" s="16">
        <v>325053037623</v>
      </c>
      <c r="IP34" s="16">
        <v>277785358231.53998</v>
      </c>
      <c r="IQ34" s="16">
        <v>280962369854.40002</v>
      </c>
      <c r="IR34" s="16">
        <v>362402236927.32001</v>
      </c>
      <c r="IS34" s="16">
        <v>315546166049.62</v>
      </c>
      <c r="IT34" s="16">
        <v>126326327563</v>
      </c>
      <c r="IU34" s="16">
        <v>153549052146</v>
      </c>
      <c r="IV34" s="16">
        <v>201533941749</v>
      </c>
      <c r="IW34" s="16">
        <v>318462052422</v>
      </c>
      <c r="IX34" s="16">
        <v>141591947930.62</v>
      </c>
      <c r="IY34" s="16">
        <v>108978646061</v>
      </c>
      <c r="IZ34" s="16">
        <v>106923357838.72</v>
      </c>
      <c r="JA34" s="16">
        <v>1404366425421</v>
      </c>
      <c r="JB34" s="16">
        <v>136626885534</v>
      </c>
      <c r="JC34" s="16">
        <v>490219404243</v>
      </c>
      <c r="JD34" s="16">
        <v>276021935178</v>
      </c>
      <c r="JE34" s="16">
        <v>349587420749.53998</v>
      </c>
      <c r="JF34" s="16">
        <v>374954741635</v>
      </c>
      <c r="JG34" s="16">
        <v>375216320734.21002</v>
      </c>
      <c r="JH34" s="16">
        <v>193135912263</v>
      </c>
      <c r="JI34" s="16">
        <v>298076998878</v>
      </c>
      <c r="JJ34" s="16">
        <v>254081331948</v>
      </c>
      <c r="JK34" s="16">
        <v>234631852822.75</v>
      </c>
      <c r="JL34" s="16">
        <v>421525162769</v>
      </c>
      <c r="JM34" s="16">
        <v>176210601110</v>
      </c>
      <c r="JN34" s="16">
        <v>204441711052.23001</v>
      </c>
      <c r="JO34" s="16">
        <v>236140562182</v>
      </c>
      <c r="JP34" s="16">
        <v>181477645599</v>
      </c>
      <c r="JQ34" s="16">
        <v>312815279985</v>
      </c>
      <c r="JR34" s="16">
        <v>814507823609.89001</v>
      </c>
      <c r="JS34" s="16">
        <v>180415462223.67001</v>
      </c>
      <c r="JT34" s="16">
        <v>200133816557.5</v>
      </c>
      <c r="JU34" s="16">
        <v>312249325368</v>
      </c>
      <c r="JV34" s="16">
        <v>392904688586.87</v>
      </c>
      <c r="JW34" s="16">
        <v>427130499630.5</v>
      </c>
      <c r="JX34" s="16">
        <v>191918311085.62</v>
      </c>
      <c r="JY34" s="16">
        <v>322923242768.46002</v>
      </c>
      <c r="JZ34" s="16">
        <v>287585799391</v>
      </c>
      <c r="KA34" s="16">
        <v>261758650272.19</v>
      </c>
      <c r="KB34" s="16">
        <v>183713366982.85001</v>
      </c>
      <c r="KC34" s="16">
        <v>214169046490.37</v>
      </c>
      <c r="KD34" s="16">
        <v>218928779719</v>
      </c>
      <c r="KE34" s="16">
        <v>275976990433.67999</v>
      </c>
      <c r="KF34" s="16">
        <v>139858144170.85999</v>
      </c>
      <c r="KG34" s="16">
        <v>1266883988515</v>
      </c>
      <c r="KH34" s="16">
        <v>331465576836.47998</v>
      </c>
      <c r="KI34" s="16">
        <v>342836328972.96997</v>
      </c>
      <c r="KJ34" s="16">
        <v>219151958888</v>
      </c>
      <c r="KK34" s="16">
        <v>250136557143</v>
      </c>
      <c r="KL34" s="16">
        <v>207081383250</v>
      </c>
      <c r="KM34" s="16">
        <v>418068238163</v>
      </c>
      <c r="KN34" s="16">
        <v>311983189487</v>
      </c>
      <c r="KO34" s="16">
        <v>335712833050</v>
      </c>
      <c r="KP34" s="16">
        <v>253875798126.14999</v>
      </c>
      <c r="KQ34" s="16">
        <v>282429998281</v>
      </c>
      <c r="KR34" s="16">
        <v>323683819414</v>
      </c>
      <c r="KS34" s="16">
        <v>300252288373</v>
      </c>
      <c r="KT34" s="16">
        <v>501029417895.70001</v>
      </c>
      <c r="KU34" s="16">
        <v>2211317315471</v>
      </c>
      <c r="KV34" s="16">
        <v>1039139695951.3</v>
      </c>
      <c r="KW34" s="16">
        <v>2582404431252</v>
      </c>
      <c r="KX34" s="16">
        <v>701345277968.98999</v>
      </c>
      <c r="KY34" s="16">
        <v>1459440715122.3999</v>
      </c>
      <c r="KZ34" s="16">
        <v>856083177179.68005</v>
      </c>
      <c r="LA34" s="16">
        <v>1032806387802.4</v>
      </c>
      <c r="LB34" s="16">
        <v>452003044584</v>
      </c>
      <c r="LC34" s="16">
        <v>1322656294646</v>
      </c>
      <c r="LD34" s="16">
        <v>562079932103</v>
      </c>
      <c r="LE34" s="16">
        <v>144662213253</v>
      </c>
      <c r="LF34" s="16">
        <v>506723317942</v>
      </c>
      <c r="LG34" s="16">
        <v>132398190762</v>
      </c>
      <c r="LH34" s="16">
        <v>187882070891</v>
      </c>
      <c r="LI34" s="16">
        <v>148439824619</v>
      </c>
      <c r="LJ34" s="16">
        <v>174857043508</v>
      </c>
      <c r="LK34" s="16">
        <v>208880230185</v>
      </c>
      <c r="LL34" s="16">
        <v>126191337279</v>
      </c>
      <c r="LM34" s="16">
        <v>132953173803</v>
      </c>
      <c r="LN34" s="16">
        <v>146198253417</v>
      </c>
      <c r="LO34" s="16">
        <v>148072839603</v>
      </c>
      <c r="LP34" s="16">
        <v>135515252358</v>
      </c>
      <c r="LQ34" s="16">
        <v>183108344790</v>
      </c>
      <c r="LR34" s="16">
        <v>98523038547</v>
      </c>
      <c r="LS34" s="16">
        <v>152865690168</v>
      </c>
      <c r="LT34" s="16">
        <v>133943353039</v>
      </c>
      <c r="LU34" s="16">
        <v>126360848477</v>
      </c>
      <c r="LV34" s="16">
        <v>276831808150</v>
      </c>
      <c r="LW34" s="16">
        <v>259628476344.01999</v>
      </c>
      <c r="LX34" s="16">
        <v>119587606139</v>
      </c>
      <c r="LY34" s="16">
        <v>139252163652.03</v>
      </c>
      <c r="LZ34" s="16">
        <v>164174579164</v>
      </c>
      <c r="MA34" s="16">
        <v>183888922003</v>
      </c>
      <c r="MB34" s="16">
        <v>111639822666</v>
      </c>
      <c r="MC34" s="16">
        <v>185880476707</v>
      </c>
      <c r="MD34" s="16">
        <v>268659599776</v>
      </c>
      <c r="ME34" s="16">
        <v>206938979635</v>
      </c>
      <c r="MF34" s="16">
        <v>205097674774</v>
      </c>
      <c r="MG34" s="16">
        <v>158151564126</v>
      </c>
      <c r="MH34" s="16">
        <v>47619797232</v>
      </c>
      <c r="MI34" s="16">
        <v>160503414532</v>
      </c>
      <c r="MJ34" s="16">
        <v>676237209051</v>
      </c>
      <c r="MK34" s="16">
        <v>123776367299</v>
      </c>
      <c r="ML34" s="16">
        <v>120446078973</v>
      </c>
      <c r="MM34" s="16">
        <v>209579370996</v>
      </c>
      <c r="MN34" s="16">
        <v>218960709013.23999</v>
      </c>
      <c r="MO34" s="16">
        <v>114219392457</v>
      </c>
      <c r="MP34" s="16">
        <v>379683313320</v>
      </c>
      <c r="MQ34" s="16">
        <v>149574852367</v>
      </c>
      <c r="MR34" s="16">
        <v>164321479753.07001</v>
      </c>
      <c r="MS34" s="16">
        <v>112269716392</v>
      </c>
      <c r="MT34" s="16">
        <v>297822399349</v>
      </c>
      <c r="MU34" s="16">
        <v>305729437914</v>
      </c>
      <c r="MV34" s="16">
        <v>190115628369</v>
      </c>
      <c r="MW34" s="16">
        <v>168765462116</v>
      </c>
      <c r="MX34" s="16">
        <v>188906226129</v>
      </c>
      <c r="MY34" s="16">
        <v>157488434836</v>
      </c>
      <c r="MZ34" s="16">
        <v>166093334329</v>
      </c>
      <c r="NA34" s="16">
        <v>150920612247</v>
      </c>
      <c r="NB34" s="16">
        <v>188362230747</v>
      </c>
      <c r="NC34" s="16">
        <v>270696214261</v>
      </c>
      <c r="ND34" s="16">
        <v>97097851330</v>
      </c>
      <c r="NE34" s="16">
        <v>463260544761.21997</v>
      </c>
      <c r="NF34" s="16">
        <v>96423169320</v>
      </c>
      <c r="NG34" s="16">
        <v>322077624215.65002</v>
      </c>
      <c r="NH34" s="16">
        <v>183352541755</v>
      </c>
      <c r="NI34" s="16">
        <v>553493129799</v>
      </c>
      <c r="NJ34" s="16">
        <v>223608026260</v>
      </c>
      <c r="NK34" s="16">
        <v>142913674195</v>
      </c>
      <c r="NL34" s="16">
        <v>165485387706</v>
      </c>
      <c r="NM34" s="16">
        <v>197031833155</v>
      </c>
      <c r="NN34" s="16">
        <v>294906359136</v>
      </c>
      <c r="NO34" s="16">
        <v>116903989474</v>
      </c>
      <c r="NP34" s="16">
        <v>251994628547</v>
      </c>
      <c r="NQ34" s="16">
        <v>269497206085</v>
      </c>
      <c r="NR34" s="16">
        <v>162967159712</v>
      </c>
      <c r="NS34" s="16">
        <v>232215011867</v>
      </c>
      <c r="NT34" s="16">
        <v>215901396820</v>
      </c>
      <c r="NU34" s="16">
        <v>211534700081</v>
      </c>
      <c r="NV34" s="16">
        <v>103737474467</v>
      </c>
      <c r="NW34" s="16">
        <v>59013802494</v>
      </c>
      <c r="NX34" s="16">
        <v>370585304611.88</v>
      </c>
      <c r="NY34" s="16">
        <v>949069337245.29004</v>
      </c>
      <c r="NZ34" s="16">
        <v>70217269250</v>
      </c>
      <c r="OA34" s="16">
        <v>183627863792</v>
      </c>
      <c r="OB34" s="16">
        <v>221586143130.79999</v>
      </c>
      <c r="OC34" s="16">
        <v>161857709251</v>
      </c>
      <c r="OD34" s="16">
        <v>177557758591</v>
      </c>
      <c r="OE34" s="16">
        <v>99816371060</v>
      </c>
      <c r="OF34" s="16">
        <v>136344862471.97</v>
      </c>
      <c r="OG34" s="16">
        <v>234041721656</v>
      </c>
      <c r="OH34" s="16">
        <v>422797430140</v>
      </c>
      <c r="OI34" s="16">
        <v>202638055000.59</v>
      </c>
      <c r="OJ34" s="16">
        <v>120607395775</v>
      </c>
      <c r="OK34" s="16">
        <v>202897307528</v>
      </c>
      <c r="OL34" s="16">
        <v>300159269045</v>
      </c>
      <c r="OM34" s="16">
        <v>227093605475</v>
      </c>
      <c r="ON34" s="16">
        <v>203901420955</v>
      </c>
      <c r="OO34" s="16">
        <v>231832379737</v>
      </c>
      <c r="OP34" s="16">
        <v>119525159408</v>
      </c>
      <c r="OQ34" s="16">
        <v>214445971680</v>
      </c>
      <c r="OR34" s="16">
        <v>146439962280</v>
      </c>
      <c r="OS34" s="16">
        <v>407600788970</v>
      </c>
      <c r="OT34" s="16">
        <v>150277581672</v>
      </c>
      <c r="OU34" s="16">
        <v>96678303746</v>
      </c>
      <c r="OV34" s="16">
        <v>121578899153</v>
      </c>
      <c r="OW34" s="16">
        <v>88192733204</v>
      </c>
      <c r="OX34" s="16">
        <v>123375912034</v>
      </c>
      <c r="OY34" s="16">
        <v>93584668353.869995</v>
      </c>
      <c r="OZ34" s="16">
        <v>234412975686</v>
      </c>
      <c r="PA34" s="16">
        <v>103134207797</v>
      </c>
      <c r="PB34" s="16">
        <v>0</v>
      </c>
      <c r="PC34" s="16">
        <v>109879838055</v>
      </c>
      <c r="PD34" s="16">
        <v>176635601066</v>
      </c>
      <c r="PE34" s="16">
        <v>133129061769</v>
      </c>
      <c r="PF34" s="16">
        <v>107974475236</v>
      </c>
      <c r="PG34" s="16">
        <v>122955020199</v>
      </c>
      <c r="PH34" s="16">
        <v>104480817979</v>
      </c>
      <c r="PI34" s="16">
        <v>198883921545</v>
      </c>
      <c r="PJ34" s="16">
        <v>99141405957</v>
      </c>
      <c r="PK34" s="16">
        <v>110603613382</v>
      </c>
      <c r="PL34" s="16">
        <v>96911784009</v>
      </c>
      <c r="PM34" s="16">
        <v>132676518463</v>
      </c>
      <c r="PN34" s="16">
        <v>136241119781</v>
      </c>
      <c r="PO34" s="16">
        <v>34162388637</v>
      </c>
      <c r="PP34" s="16">
        <v>369329906335</v>
      </c>
      <c r="PQ34" s="16">
        <v>145592940972</v>
      </c>
      <c r="PR34" s="16">
        <v>205979017420</v>
      </c>
      <c r="PS34" s="16">
        <v>118483335936.75</v>
      </c>
      <c r="PT34" s="16">
        <v>97787322337.449997</v>
      </c>
      <c r="PU34" s="16">
        <v>129990393365</v>
      </c>
      <c r="PV34" s="16">
        <v>136670559005</v>
      </c>
      <c r="PW34" s="16">
        <v>138247067203</v>
      </c>
      <c r="PX34" s="16">
        <v>109020260460</v>
      </c>
      <c r="PY34" s="16">
        <v>114459313862</v>
      </c>
      <c r="PZ34" s="16">
        <v>151485266218</v>
      </c>
      <c r="QA34" s="16">
        <v>174106787900</v>
      </c>
      <c r="QB34" s="16">
        <v>1689302792613</v>
      </c>
      <c r="QC34" s="16">
        <v>138239050933</v>
      </c>
      <c r="QD34" s="16">
        <v>216108663882</v>
      </c>
      <c r="QE34" s="16">
        <v>293930004267</v>
      </c>
      <c r="QF34" s="16">
        <v>528977572226</v>
      </c>
      <c r="QG34" s="16">
        <v>437433397697</v>
      </c>
      <c r="QH34" s="16">
        <v>186191239767</v>
      </c>
      <c r="QI34" s="16">
        <v>174913904700</v>
      </c>
      <c r="QJ34" s="16">
        <v>223796524850</v>
      </c>
      <c r="QK34" s="16">
        <v>219663457891</v>
      </c>
      <c r="QL34" s="16">
        <v>237600568460</v>
      </c>
      <c r="QM34" s="16">
        <v>273401924810</v>
      </c>
      <c r="QN34" s="16">
        <v>200026755323</v>
      </c>
      <c r="QO34" s="16">
        <v>160611375465</v>
      </c>
      <c r="QP34" s="16">
        <v>351648791080</v>
      </c>
      <c r="QQ34" s="16">
        <v>319866164522</v>
      </c>
      <c r="QR34" s="16">
        <v>444917689340</v>
      </c>
      <c r="QS34" s="16">
        <v>252189400767</v>
      </c>
      <c r="QT34" s="16">
        <v>312533520491</v>
      </c>
      <c r="QU34" s="16">
        <v>252569803003.60999</v>
      </c>
      <c r="QV34" s="16">
        <v>295009358625</v>
      </c>
      <c r="QW34" s="16">
        <v>303338954215</v>
      </c>
      <c r="QX34" s="16">
        <v>384474775407</v>
      </c>
      <c r="QY34" s="16">
        <v>351680917250</v>
      </c>
      <c r="QZ34" s="16">
        <v>384155421042</v>
      </c>
      <c r="RA34" s="16">
        <v>269893750859</v>
      </c>
      <c r="RB34" s="16">
        <v>311821744176</v>
      </c>
      <c r="RC34" s="16">
        <v>307303782121</v>
      </c>
      <c r="RD34" s="16">
        <v>379952497284</v>
      </c>
      <c r="RE34" s="16">
        <v>196641466548</v>
      </c>
      <c r="RF34" s="16">
        <v>427964702584</v>
      </c>
      <c r="RG34" s="16">
        <v>210620596433</v>
      </c>
      <c r="RH34" s="16">
        <v>149178430887.23999</v>
      </c>
      <c r="RI34" s="16">
        <v>127247933510</v>
      </c>
      <c r="RJ34" s="16">
        <v>240371910569</v>
      </c>
      <c r="RK34" s="16">
        <v>195290077816.48999</v>
      </c>
      <c r="RL34" s="16">
        <v>171330577883</v>
      </c>
      <c r="RM34" s="16">
        <v>114251317561</v>
      </c>
      <c r="RN34" s="16">
        <v>170698618810</v>
      </c>
      <c r="RO34" s="16">
        <v>99700896782</v>
      </c>
      <c r="RP34" s="16">
        <v>26805775170</v>
      </c>
      <c r="RQ34" s="16">
        <v>691484342957</v>
      </c>
      <c r="RR34" s="16">
        <v>395207514996</v>
      </c>
      <c r="RS34" s="16">
        <v>291282477744</v>
      </c>
      <c r="RT34" s="16">
        <v>356764744910</v>
      </c>
      <c r="RU34" s="16">
        <v>1251544934067</v>
      </c>
      <c r="RV34" s="16">
        <v>317544837119</v>
      </c>
      <c r="RW34" s="16">
        <v>448348236574</v>
      </c>
      <c r="RX34" s="16">
        <v>151309166795</v>
      </c>
      <c r="RY34" s="16">
        <v>4750206918181</v>
      </c>
      <c r="RZ34" s="16">
        <v>305553488954.34998</v>
      </c>
      <c r="SA34" s="16">
        <v>161294472683.39999</v>
      </c>
      <c r="SB34" s="16">
        <v>151570498436</v>
      </c>
      <c r="SC34" s="16">
        <v>170446721009</v>
      </c>
      <c r="SD34" s="16">
        <v>196120864404</v>
      </c>
      <c r="SE34" s="16">
        <v>164353582283.76001</v>
      </c>
      <c r="SF34" s="16">
        <v>176518286623</v>
      </c>
      <c r="SG34" s="16">
        <v>168785911902.20001</v>
      </c>
      <c r="SH34" s="16">
        <v>232424743197</v>
      </c>
      <c r="SI34" s="16">
        <v>173701621944</v>
      </c>
      <c r="SJ34" s="16">
        <v>148576860329</v>
      </c>
      <c r="SK34" s="16">
        <v>75991573694</v>
      </c>
      <c r="SL34" s="16">
        <v>125319945577</v>
      </c>
      <c r="SM34" s="16">
        <v>121611693373</v>
      </c>
      <c r="SN34" s="16">
        <v>100955233777</v>
      </c>
      <c r="SO34" s="16">
        <v>717994481279</v>
      </c>
      <c r="SP34" s="16">
        <v>181601652409</v>
      </c>
      <c r="SQ34" s="16">
        <v>218846551365</v>
      </c>
      <c r="SR34" s="16">
        <v>260615103948.39001</v>
      </c>
      <c r="SS34" s="16">
        <v>492747683751.29999</v>
      </c>
      <c r="ST34" s="16">
        <v>214019248113</v>
      </c>
      <c r="SU34" s="16">
        <v>187806283718</v>
      </c>
      <c r="SV34" s="16">
        <v>265937559909</v>
      </c>
      <c r="SW34" s="16">
        <v>1191788081842</v>
      </c>
      <c r="SX34" s="16">
        <v>290406392230</v>
      </c>
      <c r="SY34" s="16">
        <v>149894851554</v>
      </c>
      <c r="SZ34" s="16">
        <v>432294982134</v>
      </c>
      <c r="TA34" s="16">
        <v>203040020319</v>
      </c>
      <c r="TB34" s="16">
        <v>359898656187</v>
      </c>
      <c r="TC34" s="16">
        <v>267025973933</v>
      </c>
      <c r="TD34" s="16">
        <v>650617937278</v>
      </c>
      <c r="TE34" s="16">
        <v>200390662215</v>
      </c>
      <c r="TF34" s="16">
        <v>275967038451</v>
      </c>
      <c r="TG34" s="16">
        <v>302242664837</v>
      </c>
      <c r="TH34" s="16">
        <v>225805554615</v>
      </c>
      <c r="TI34" s="16">
        <v>37396321492</v>
      </c>
      <c r="TJ34" s="16">
        <v>46178540700</v>
      </c>
      <c r="TK34" s="16">
        <v>267018262350</v>
      </c>
      <c r="TL34" s="16">
        <v>132218339008</v>
      </c>
      <c r="TM34" s="16">
        <v>159208993492</v>
      </c>
      <c r="TN34" s="16">
        <v>140129972402</v>
      </c>
      <c r="TO34" s="16">
        <v>104662639421</v>
      </c>
      <c r="TP34" s="16">
        <v>184437726748</v>
      </c>
      <c r="TQ34" s="16">
        <v>69384250175</v>
      </c>
      <c r="TR34" s="16">
        <v>224639157630</v>
      </c>
      <c r="TS34" s="16">
        <v>793267315922.15002</v>
      </c>
      <c r="TT34" s="16">
        <v>862540411342.43005</v>
      </c>
      <c r="TU34" s="16">
        <v>772059299737.38</v>
      </c>
      <c r="TV34" s="16">
        <v>855742525966.19995</v>
      </c>
      <c r="TW34" s="16">
        <v>539134563858</v>
      </c>
    </row>
    <row r="35" spans="1:543" ht="15" x14ac:dyDescent="0.25">
      <c r="A35" s="8"/>
      <c r="B35" s="8"/>
      <c r="C35" s="8"/>
      <c r="D35" s="24" t="s">
        <v>589</v>
      </c>
      <c r="E35" s="33">
        <f>E4-E21</f>
        <v>-439522626677.48047</v>
      </c>
      <c r="F35" s="33">
        <f t="shared" ref="F35:BQ35" si="63">F4-F21</f>
        <v>66506690219.040039</v>
      </c>
      <c r="G35" s="33">
        <f t="shared" si="63"/>
        <v>8385859079.4301758</v>
      </c>
      <c r="H35" s="33">
        <f t="shared" si="63"/>
        <v>42118056356.440063</v>
      </c>
      <c r="I35" s="33">
        <f t="shared" si="63"/>
        <v>31259765901.23999</v>
      </c>
      <c r="J35" s="33">
        <f t="shared" si="63"/>
        <v>-33995378751.919922</v>
      </c>
      <c r="K35" s="33">
        <f t="shared" si="63"/>
        <v>-7634920366.3800049</v>
      </c>
      <c r="L35" s="33">
        <f t="shared" si="63"/>
        <v>17029116030.369873</v>
      </c>
      <c r="M35" s="33">
        <f t="shared" si="63"/>
        <v>51144092068.699951</v>
      </c>
      <c r="N35" s="33">
        <f t="shared" si="63"/>
        <v>40612811350</v>
      </c>
      <c r="O35" s="33">
        <f t="shared" si="63"/>
        <v>57154221214.160156</v>
      </c>
      <c r="P35" s="33">
        <f t="shared" si="63"/>
        <v>86333246123.070068</v>
      </c>
      <c r="Q35" s="33">
        <f t="shared" si="63"/>
        <v>37947675046</v>
      </c>
      <c r="R35" s="33">
        <f t="shared" si="63"/>
        <v>3772391278.2800293</v>
      </c>
      <c r="S35" s="33">
        <f t="shared" si="63"/>
        <v>26924798537.150024</v>
      </c>
      <c r="T35" s="33">
        <f t="shared" si="63"/>
        <v>40789366962.73999</v>
      </c>
      <c r="U35" s="33">
        <f t="shared" si="63"/>
        <v>63798579347.880005</v>
      </c>
      <c r="V35" s="33">
        <f t="shared" si="63"/>
        <v>48214122224.27002</v>
      </c>
      <c r="W35" s="33">
        <f t="shared" si="63"/>
        <v>5100620817.3199463</v>
      </c>
      <c r="X35" s="33">
        <f t="shared" si="63"/>
        <v>-8816487710.8300781</v>
      </c>
      <c r="Y35" s="33">
        <f t="shared" si="63"/>
        <v>27851309983.300049</v>
      </c>
      <c r="Z35" s="33">
        <f t="shared" si="63"/>
        <v>14335791956</v>
      </c>
      <c r="AA35" s="33">
        <f t="shared" si="63"/>
        <v>14599831939.5</v>
      </c>
      <c r="AB35" s="33">
        <f t="shared" si="63"/>
        <v>20132325056.390015</v>
      </c>
      <c r="AC35" s="33">
        <f t="shared" si="63"/>
        <v>-36528156468.580078</v>
      </c>
      <c r="AD35" s="33">
        <f t="shared" si="63"/>
        <v>98861961642.179688</v>
      </c>
      <c r="AE35" s="33">
        <f t="shared" si="63"/>
        <v>20887165418.360107</v>
      </c>
      <c r="AF35" s="33">
        <f t="shared" si="63"/>
        <v>57951825919.640625</v>
      </c>
      <c r="AG35" s="33">
        <f t="shared" si="63"/>
        <v>121240791722.93005</v>
      </c>
      <c r="AH35" s="33">
        <f t="shared" si="63"/>
        <v>-54798122042.920044</v>
      </c>
      <c r="AI35" s="33">
        <f t="shared" si="63"/>
        <v>76847170639.639893</v>
      </c>
      <c r="AJ35" s="33">
        <f t="shared" si="63"/>
        <v>60540839303.099976</v>
      </c>
      <c r="AK35" s="33">
        <f t="shared" si="63"/>
        <v>3264856951.3599854</v>
      </c>
      <c r="AL35" s="33">
        <f t="shared" si="63"/>
        <v>-3801580512</v>
      </c>
      <c r="AM35" s="33">
        <f t="shared" si="63"/>
        <v>28621993847.119995</v>
      </c>
      <c r="AN35" s="33">
        <f t="shared" si="63"/>
        <v>87729700421.469971</v>
      </c>
      <c r="AO35" s="33">
        <f t="shared" si="63"/>
        <v>56654680469.98999</v>
      </c>
      <c r="AP35" s="33">
        <f t="shared" si="63"/>
        <v>-9563981774.3699951</v>
      </c>
      <c r="AQ35" s="33">
        <f t="shared" si="63"/>
        <v>-216936982.90002441</v>
      </c>
      <c r="AR35" s="33">
        <f t="shared" si="63"/>
        <v>318472529146.02051</v>
      </c>
      <c r="AS35" s="33">
        <f t="shared" si="63"/>
        <v>57400150197.380005</v>
      </c>
      <c r="AT35" s="33">
        <f t="shared" si="63"/>
        <v>196932562.34997559</v>
      </c>
      <c r="AU35" s="33">
        <f t="shared" si="63"/>
        <v>-4009250834.0400391</v>
      </c>
      <c r="AV35" s="33">
        <f t="shared" si="63"/>
        <v>14606077372.390015</v>
      </c>
      <c r="AW35" s="33">
        <f t="shared" si="63"/>
        <v>34958952460.939941</v>
      </c>
      <c r="AX35" s="33">
        <f t="shared" si="63"/>
        <v>47259569595.299988</v>
      </c>
      <c r="AY35" s="33">
        <f t="shared" si="63"/>
        <v>-75861768173.680054</v>
      </c>
      <c r="AZ35" s="33">
        <f t="shared" si="63"/>
        <v>20624736803.02002</v>
      </c>
      <c r="BA35" s="33">
        <f t="shared" si="63"/>
        <v>76708341276.940063</v>
      </c>
      <c r="BB35" s="33">
        <f t="shared" si="63"/>
        <v>40750194110.550049</v>
      </c>
      <c r="BC35" s="33">
        <f t="shared" si="63"/>
        <v>86998658397.560059</v>
      </c>
      <c r="BD35" s="33">
        <f t="shared" si="63"/>
        <v>78455884717.509949</v>
      </c>
      <c r="BE35" s="33">
        <f t="shared" si="63"/>
        <v>15435235502.330078</v>
      </c>
      <c r="BF35" s="33">
        <f t="shared" si="63"/>
        <v>16255631602.650024</v>
      </c>
      <c r="BG35" s="33">
        <f t="shared" si="63"/>
        <v>21270200530.329956</v>
      </c>
      <c r="BH35" s="33">
        <f t="shared" si="63"/>
        <v>43603781490.640015</v>
      </c>
      <c r="BI35" s="33">
        <f t="shared" si="63"/>
        <v>2294579535.1900024</v>
      </c>
      <c r="BJ35" s="33">
        <f t="shared" si="63"/>
        <v>11311227629.75</v>
      </c>
      <c r="BK35" s="33">
        <f t="shared" si="63"/>
        <v>152165405288.75977</v>
      </c>
      <c r="BL35" s="33">
        <f t="shared" si="63"/>
        <v>17868009045.689941</v>
      </c>
      <c r="BM35" s="33">
        <f t="shared" si="63"/>
        <v>36019926952.970093</v>
      </c>
      <c r="BN35" s="33">
        <f t="shared" si="63"/>
        <v>5934462214.8100586</v>
      </c>
      <c r="BO35" s="33">
        <f t="shared" si="63"/>
        <v>45939290391.170044</v>
      </c>
      <c r="BP35" s="33">
        <f t="shared" si="63"/>
        <v>45939290391.170044</v>
      </c>
      <c r="BQ35" s="33">
        <f t="shared" si="63"/>
        <v>31149594010.339844</v>
      </c>
      <c r="BR35" s="33">
        <f t="shared" ref="BR35:EC35" si="64">BR4-BR21</f>
        <v>39947331532.219971</v>
      </c>
      <c r="BS35" s="33">
        <f t="shared" si="64"/>
        <v>39866564067.359985</v>
      </c>
      <c r="BT35" s="33">
        <f t="shared" si="64"/>
        <v>33712400178.689941</v>
      </c>
      <c r="BU35" s="33">
        <f t="shared" si="64"/>
        <v>53374568613.169983</v>
      </c>
      <c r="BV35" s="33">
        <f t="shared" si="64"/>
        <v>68663746697.330017</v>
      </c>
      <c r="BW35" s="33">
        <f t="shared" si="64"/>
        <v>119198530881.43994</v>
      </c>
      <c r="BX35" s="33">
        <f t="shared" si="64"/>
        <v>10001434785.330078</v>
      </c>
      <c r="BY35" s="33">
        <f t="shared" si="64"/>
        <v>16012353193.530029</v>
      </c>
      <c r="BZ35" s="33">
        <f t="shared" si="64"/>
        <v>36553210134.000061</v>
      </c>
      <c r="CA35" s="33">
        <f t="shared" si="64"/>
        <v>46446947208.439941</v>
      </c>
      <c r="CB35" s="33">
        <f t="shared" si="64"/>
        <v>45428881594.199951</v>
      </c>
      <c r="CC35" s="33">
        <f t="shared" si="64"/>
        <v>5962707193.1199951</v>
      </c>
      <c r="CD35" s="33">
        <f t="shared" si="64"/>
        <v>34944843090.159912</v>
      </c>
      <c r="CE35" s="33">
        <f t="shared" si="64"/>
        <v>2530335396093.8594</v>
      </c>
      <c r="CF35" s="33">
        <f t="shared" si="64"/>
        <v>440387211584.3999</v>
      </c>
      <c r="CG35" s="33">
        <f t="shared" si="64"/>
        <v>92295245965.889893</v>
      </c>
      <c r="CH35" s="33">
        <f t="shared" si="64"/>
        <v>-98838582389.699951</v>
      </c>
      <c r="CI35" s="33">
        <f t="shared" si="64"/>
        <v>170841324568.78027</v>
      </c>
      <c r="CJ35" s="33">
        <f t="shared" si="64"/>
        <v>27114386382.649902</v>
      </c>
      <c r="CK35" s="33">
        <f t="shared" si="64"/>
        <v>11479448962.149902</v>
      </c>
      <c r="CL35" s="33">
        <f t="shared" si="64"/>
        <v>570960447240.1499</v>
      </c>
      <c r="CM35" s="33">
        <f t="shared" si="64"/>
        <v>77698500396.709961</v>
      </c>
      <c r="CN35" s="33">
        <f t="shared" si="64"/>
        <v>-1723786910.840332</v>
      </c>
      <c r="CO35" s="33">
        <f t="shared" si="64"/>
        <v>-30446396941.77002</v>
      </c>
      <c r="CP35" s="33">
        <f t="shared" si="64"/>
        <v>27588950734.660156</v>
      </c>
      <c r="CQ35" s="33">
        <f t="shared" si="64"/>
        <v>-67285215113.659912</v>
      </c>
      <c r="CR35" s="33">
        <f t="shared" si="64"/>
        <v>-39577042470.460449</v>
      </c>
      <c r="CS35" s="33">
        <f t="shared" si="64"/>
        <v>-3530992119.6300049</v>
      </c>
      <c r="CT35" s="33">
        <f t="shared" si="64"/>
        <v>3475428228.9801025</v>
      </c>
      <c r="CU35" s="33">
        <f t="shared" si="64"/>
        <v>31581666753.480103</v>
      </c>
      <c r="CV35" s="33">
        <f t="shared" si="64"/>
        <v>14522989129.809937</v>
      </c>
      <c r="CW35" s="33">
        <f t="shared" si="64"/>
        <v>-15399454421.140015</v>
      </c>
      <c r="CX35" s="33">
        <f t="shared" si="64"/>
        <v>51664633826.089966</v>
      </c>
      <c r="CY35" s="33">
        <f t="shared" si="64"/>
        <v>-225566810663.0498</v>
      </c>
      <c r="CZ35" s="33">
        <f t="shared" si="64"/>
        <v>-26684482100.849976</v>
      </c>
      <c r="DA35" s="33">
        <f t="shared" si="64"/>
        <v>-13124298399.97998</v>
      </c>
      <c r="DB35" s="33">
        <f t="shared" si="64"/>
        <v>42701644319.780029</v>
      </c>
      <c r="DC35" s="33">
        <f t="shared" si="64"/>
        <v>43399457962.470093</v>
      </c>
      <c r="DD35" s="33">
        <f t="shared" si="64"/>
        <v>470566168610.12988</v>
      </c>
      <c r="DE35" s="33">
        <f t="shared" si="64"/>
        <v>145919145503.36011</v>
      </c>
      <c r="DF35" s="33">
        <f t="shared" si="64"/>
        <v>-374234650803.55957</v>
      </c>
      <c r="DG35" s="33">
        <f t="shared" si="64"/>
        <v>-77599211744.52002</v>
      </c>
      <c r="DH35" s="33">
        <f t="shared" si="64"/>
        <v>14139165955.429932</v>
      </c>
      <c r="DI35" s="33">
        <f t="shared" si="64"/>
        <v>85860013616.52002</v>
      </c>
      <c r="DJ35" s="33">
        <f t="shared" si="64"/>
        <v>51832355511.599976</v>
      </c>
      <c r="DK35" s="33">
        <f t="shared" si="64"/>
        <v>116569118243</v>
      </c>
      <c r="DL35" s="33">
        <f t="shared" si="64"/>
        <v>-51519277379.939941</v>
      </c>
      <c r="DM35" s="33">
        <f t="shared" si="64"/>
        <v>22624650281.450073</v>
      </c>
      <c r="DN35" s="33">
        <f t="shared" si="64"/>
        <v>22077600927.710083</v>
      </c>
      <c r="DO35" s="33">
        <f t="shared" si="64"/>
        <v>-82124641964.339844</v>
      </c>
      <c r="DP35" s="33">
        <f t="shared" si="64"/>
        <v>80286486046.98999</v>
      </c>
      <c r="DQ35" s="33">
        <f t="shared" si="64"/>
        <v>51262489328.119873</v>
      </c>
      <c r="DR35" s="33">
        <f t="shared" si="64"/>
        <v>17513564488.140015</v>
      </c>
      <c r="DS35" s="33">
        <f t="shared" si="64"/>
        <v>-36984733113.089966</v>
      </c>
      <c r="DT35" s="33">
        <f t="shared" si="64"/>
        <v>14424292248.650024</v>
      </c>
      <c r="DU35" s="33">
        <f t="shared" si="64"/>
        <v>68452874153.439941</v>
      </c>
      <c r="DV35" s="33">
        <f t="shared" si="64"/>
        <v>51517396622.76001</v>
      </c>
      <c r="DW35" s="33">
        <f t="shared" si="64"/>
        <v>5156717495.2199707</v>
      </c>
      <c r="DX35" s="33">
        <f t="shared" si="64"/>
        <v>49519166878.790039</v>
      </c>
      <c r="DY35" s="33">
        <f t="shared" si="64"/>
        <v>40504695834.25</v>
      </c>
      <c r="DZ35" s="33">
        <f t="shared" si="64"/>
        <v>55386584519.449951</v>
      </c>
      <c r="EA35" s="33">
        <f t="shared" si="64"/>
        <v>5911554937.2099609</v>
      </c>
      <c r="EB35" s="33">
        <f t="shared" si="64"/>
        <v>-42336379168.340088</v>
      </c>
      <c r="EC35" s="33">
        <f t="shared" si="64"/>
        <v>46664799972.390015</v>
      </c>
      <c r="ED35" s="33">
        <f t="shared" ref="ED35:GO35" si="65">ED4-ED21</f>
        <v>-567268413.79998779</v>
      </c>
      <c r="EE35" s="33">
        <f t="shared" si="65"/>
        <v>30692924083.339966</v>
      </c>
      <c r="EF35" s="33">
        <f t="shared" si="65"/>
        <v>36423646827.070068</v>
      </c>
      <c r="EG35" s="33">
        <f t="shared" si="65"/>
        <v>72344974637.709961</v>
      </c>
      <c r="EH35" s="33">
        <f t="shared" si="65"/>
        <v>7207792458.2900391</v>
      </c>
      <c r="EI35" s="33">
        <f t="shared" si="65"/>
        <v>86839685721.959961</v>
      </c>
      <c r="EJ35" s="33">
        <f t="shared" si="65"/>
        <v>65143510564.02002</v>
      </c>
      <c r="EK35" s="33">
        <f t="shared" si="65"/>
        <v>129229364031.70996</v>
      </c>
      <c r="EL35" s="33">
        <f t="shared" si="65"/>
        <v>38080524015.030029</v>
      </c>
      <c r="EM35" s="33">
        <f t="shared" si="65"/>
        <v>30043642845.02002</v>
      </c>
      <c r="EN35" s="33">
        <f t="shared" si="65"/>
        <v>28670990813.160034</v>
      </c>
      <c r="EO35" s="33">
        <f t="shared" si="65"/>
        <v>25666314632.650024</v>
      </c>
      <c r="EP35" s="33">
        <f t="shared" si="65"/>
        <v>36528741699.310059</v>
      </c>
      <c r="EQ35" s="33">
        <f t="shared" si="65"/>
        <v>11768956560.419922</v>
      </c>
      <c r="ER35" s="33">
        <f t="shared" si="65"/>
        <v>-17204657943.290039</v>
      </c>
      <c r="ES35" s="33">
        <f t="shared" si="65"/>
        <v>41699994614.159912</v>
      </c>
      <c r="ET35" s="33">
        <f t="shared" si="65"/>
        <v>39746112195.719971</v>
      </c>
      <c r="EU35" s="33">
        <f t="shared" si="65"/>
        <v>47957573253.459961</v>
      </c>
      <c r="EV35" s="33">
        <f t="shared" si="65"/>
        <v>61039170721.719971</v>
      </c>
      <c r="EW35" s="33">
        <f t="shared" si="65"/>
        <v>6024636262206.7031</v>
      </c>
      <c r="EX35" s="33">
        <f t="shared" si="65"/>
        <v>1512964566224</v>
      </c>
      <c r="EY35" s="33">
        <f t="shared" si="65"/>
        <v>215713321473</v>
      </c>
      <c r="EZ35" s="33">
        <f t="shared" si="65"/>
        <v>163100729406</v>
      </c>
      <c r="FA35" s="33">
        <f t="shared" si="65"/>
        <v>478209864694</v>
      </c>
      <c r="FB35" s="33">
        <f t="shared" si="65"/>
        <v>-1475758911</v>
      </c>
      <c r="FC35" s="33">
        <f t="shared" si="65"/>
        <v>41118198545.980469</v>
      </c>
      <c r="FD35" s="33">
        <f t="shared" si="65"/>
        <v>166628190276</v>
      </c>
      <c r="FE35" s="33">
        <f t="shared" si="65"/>
        <v>106374722633</v>
      </c>
      <c r="FF35" s="33">
        <f t="shared" si="65"/>
        <v>29360001409</v>
      </c>
      <c r="FG35" s="33">
        <f t="shared" si="65"/>
        <v>46982338764.200195</v>
      </c>
      <c r="FH35" s="33">
        <f t="shared" si="65"/>
        <v>92037449403</v>
      </c>
      <c r="FI35" s="33">
        <f t="shared" si="65"/>
        <v>46888989594</v>
      </c>
      <c r="FJ35" s="33">
        <f t="shared" si="65"/>
        <v>58286841658</v>
      </c>
      <c r="FK35" s="33">
        <f t="shared" si="65"/>
        <v>61997876992</v>
      </c>
      <c r="FL35" s="33">
        <f t="shared" si="65"/>
        <v>168943322106.85986</v>
      </c>
      <c r="FM35" s="33">
        <f t="shared" si="65"/>
        <v>36809865565.300049</v>
      </c>
      <c r="FN35" s="33">
        <f t="shared" si="65"/>
        <v>149577240894</v>
      </c>
      <c r="FO35" s="33">
        <f t="shared" si="65"/>
        <v>518350803412</v>
      </c>
      <c r="FP35" s="33">
        <f t="shared" si="65"/>
        <v>372524712081.5498</v>
      </c>
      <c r="FQ35" s="33">
        <f t="shared" si="65"/>
        <v>54734905392</v>
      </c>
      <c r="FR35" s="33">
        <f t="shared" si="65"/>
        <v>39618962586</v>
      </c>
      <c r="FS35" s="33">
        <f t="shared" si="65"/>
        <v>196537951743.22998</v>
      </c>
      <c r="FT35" s="33">
        <f t="shared" si="65"/>
        <v>79798824673</v>
      </c>
      <c r="FU35" s="33">
        <f t="shared" si="65"/>
        <v>139590781513.25</v>
      </c>
      <c r="FV35" s="33">
        <f t="shared" si="65"/>
        <v>74512977325.560059</v>
      </c>
      <c r="FW35" s="33">
        <f t="shared" si="65"/>
        <v>32636347454</v>
      </c>
      <c r="FX35" s="33">
        <f t="shared" si="65"/>
        <v>43585650734.290039</v>
      </c>
      <c r="FY35" s="33">
        <f t="shared" si="65"/>
        <v>130002373865</v>
      </c>
      <c r="FZ35" s="33">
        <f t="shared" si="65"/>
        <v>71394970039</v>
      </c>
      <c r="GA35" s="33">
        <f t="shared" si="65"/>
        <v>53630231657</v>
      </c>
      <c r="GB35" s="33">
        <f t="shared" si="65"/>
        <v>23097927231.399902</v>
      </c>
      <c r="GC35" s="33">
        <f t="shared" si="65"/>
        <v>-1064062383.0100098</v>
      </c>
      <c r="GD35" s="33">
        <f t="shared" si="65"/>
        <v>48275257386</v>
      </c>
      <c r="GE35" s="33">
        <f t="shared" si="65"/>
        <v>55673000748</v>
      </c>
      <c r="GF35" s="33">
        <f t="shared" si="65"/>
        <v>76751324107</v>
      </c>
      <c r="GG35" s="33">
        <f t="shared" si="65"/>
        <v>161792291331.6499</v>
      </c>
      <c r="GH35" s="33">
        <f t="shared" si="65"/>
        <v>76992058986</v>
      </c>
      <c r="GI35" s="33">
        <f t="shared" si="65"/>
        <v>65161621193</v>
      </c>
      <c r="GJ35" s="33">
        <f t="shared" si="65"/>
        <v>94254817056</v>
      </c>
      <c r="GK35" s="33">
        <f t="shared" si="65"/>
        <v>6942985709</v>
      </c>
      <c r="GL35" s="33">
        <f t="shared" si="65"/>
        <v>60545821848.620117</v>
      </c>
      <c r="GM35" s="33">
        <f t="shared" si="65"/>
        <v>131755149499</v>
      </c>
      <c r="GN35" s="33">
        <f t="shared" si="65"/>
        <v>35635475552</v>
      </c>
      <c r="GO35" s="33">
        <f t="shared" si="65"/>
        <v>101967943973</v>
      </c>
      <c r="GP35" s="33">
        <f t="shared" ref="GP35:JA35" si="66">GP4-GP21</f>
        <v>614262609</v>
      </c>
      <c r="GQ35" s="33">
        <f t="shared" si="66"/>
        <v>77842451562</v>
      </c>
      <c r="GR35" s="33">
        <f t="shared" si="66"/>
        <v>78594743814.459961</v>
      </c>
      <c r="GS35" s="33">
        <f t="shared" si="66"/>
        <v>71487707337</v>
      </c>
      <c r="GT35" s="33">
        <f t="shared" si="66"/>
        <v>73782163776</v>
      </c>
      <c r="GU35" s="33">
        <f t="shared" si="66"/>
        <v>-4471580686</v>
      </c>
      <c r="GV35" s="33">
        <f t="shared" si="66"/>
        <v>53679110033.209961</v>
      </c>
      <c r="GW35" s="33">
        <f t="shared" si="66"/>
        <v>23684148040.75</v>
      </c>
      <c r="GX35" s="33">
        <f t="shared" si="66"/>
        <v>64917332496</v>
      </c>
      <c r="GY35" s="33">
        <f t="shared" si="66"/>
        <v>44107576989</v>
      </c>
      <c r="GZ35" s="33">
        <f t="shared" si="66"/>
        <v>128468917277</v>
      </c>
      <c r="HA35" s="33">
        <f t="shared" si="66"/>
        <v>55259265174</v>
      </c>
      <c r="HB35" s="33">
        <f t="shared" si="66"/>
        <v>59605102697</v>
      </c>
      <c r="HC35" s="33">
        <f t="shared" si="66"/>
        <v>56822029598</v>
      </c>
      <c r="HD35" s="33">
        <f t="shared" si="66"/>
        <v>52892244000</v>
      </c>
      <c r="HE35" s="33">
        <f t="shared" si="66"/>
        <v>25315503091</v>
      </c>
      <c r="HF35" s="33">
        <f t="shared" si="66"/>
        <v>81831886117</v>
      </c>
      <c r="HG35" s="33">
        <f t="shared" si="66"/>
        <v>208833152487</v>
      </c>
      <c r="HH35" s="33">
        <f t="shared" si="66"/>
        <v>45747948486.190186</v>
      </c>
      <c r="HI35" s="33">
        <f t="shared" si="66"/>
        <v>35568197312</v>
      </c>
      <c r="HJ35" s="33">
        <f t="shared" si="66"/>
        <v>158803559995.75</v>
      </c>
      <c r="HK35" s="33">
        <f t="shared" si="66"/>
        <v>113565863886.18994</v>
      </c>
      <c r="HL35" s="33">
        <f t="shared" si="66"/>
        <v>105778787525.52979</v>
      </c>
      <c r="HM35" s="33">
        <f t="shared" si="66"/>
        <v>59847427956.159912</v>
      </c>
      <c r="HN35" s="33">
        <f t="shared" si="66"/>
        <v>180342753595.80981</v>
      </c>
      <c r="HO35" s="33">
        <f t="shared" si="66"/>
        <v>123131967216.06006</v>
      </c>
      <c r="HP35" s="33">
        <f t="shared" si="66"/>
        <v>766164587305.30078</v>
      </c>
      <c r="HQ35" s="33">
        <f t="shared" si="66"/>
        <v>79486766372.859863</v>
      </c>
      <c r="HR35" s="33">
        <f t="shared" si="66"/>
        <v>119654422380.94043</v>
      </c>
      <c r="HS35" s="33">
        <f t="shared" si="66"/>
        <v>124511179978.4502</v>
      </c>
      <c r="HT35" s="33">
        <f t="shared" si="66"/>
        <v>101451034024.39014</v>
      </c>
      <c r="HU35" s="33">
        <f t="shared" si="66"/>
        <v>63379122064.149902</v>
      </c>
      <c r="HV35" s="33">
        <f t="shared" si="66"/>
        <v>33565526581.159668</v>
      </c>
      <c r="HW35" s="33">
        <f t="shared" si="66"/>
        <v>101528983374.88037</v>
      </c>
      <c r="HX35" s="33">
        <f t="shared" si="66"/>
        <v>125745381230.22998</v>
      </c>
      <c r="HY35" s="33">
        <f t="shared" si="66"/>
        <v>239039688879.78003</v>
      </c>
      <c r="HZ35" s="33">
        <f t="shared" si="66"/>
        <v>55965866598.720215</v>
      </c>
      <c r="IA35" s="33">
        <f t="shared" si="66"/>
        <v>73023060695.189941</v>
      </c>
      <c r="IB35" s="33">
        <f t="shared" si="66"/>
        <v>72345352698.290039</v>
      </c>
      <c r="IC35" s="33">
        <f t="shared" si="66"/>
        <v>93008740681.689941</v>
      </c>
      <c r="ID35" s="33">
        <f t="shared" si="66"/>
        <v>194357104096.99023</v>
      </c>
      <c r="IE35" s="33">
        <f t="shared" si="66"/>
        <v>180354518926.66992</v>
      </c>
      <c r="IF35" s="33">
        <f t="shared" si="66"/>
        <v>90745029071.180176</v>
      </c>
      <c r="IG35" s="33">
        <f t="shared" si="66"/>
        <v>99332897419.609863</v>
      </c>
      <c r="IH35" s="33">
        <f t="shared" si="66"/>
        <v>57853819297.899902</v>
      </c>
      <c r="II35" s="33">
        <f t="shared" si="66"/>
        <v>142385967164.96997</v>
      </c>
      <c r="IJ35" s="33">
        <f t="shared" si="66"/>
        <v>207006896168.63037</v>
      </c>
      <c r="IK35" s="33">
        <f t="shared" si="66"/>
        <v>78297879308.939941</v>
      </c>
      <c r="IL35" s="33">
        <f t="shared" si="66"/>
        <v>131843131339.51001</v>
      </c>
      <c r="IM35" s="33">
        <f t="shared" si="66"/>
        <v>91474885576.870117</v>
      </c>
      <c r="IN35" s="33">
        <f t="shared" si="66"/>
        <v>-617887495399.83984</v>
      </c>
      <c r="IO35" s="33">
        <f t="shared" si="66"/>
        <v>53546706642.47998</v>
      </c>
      <c r="IP35" s="33">
        <f t="shared" si="66"/>
        <v>40033383082.949951</v>
      </c>
      <c r="IQ35" s="33">
        <f t="shared" si="66"/>
        <v>125727919065.47021</v>
      </c>
      <c r="IR35" s="33">
        <f t="shared" si="66"/>
        <v>55489048168.309814</v>
      </c>
      <c r="IS35" s="33">
        <f t="shared" si="66"/>
        <v>67752752419.679932</v>
      </c>
      <c r="IT35" s="33">
        <f t="shared" si="66"/>
        <v>44216504831.769897</v>
      </c>
      <c r="IU35" s="33">
        <f t="shared" si="66"/>
        <v>210874226984.25989</v>
      </c>
      <c r="IV35" s="33">
        <f t="shared" si="66"/>
        <v>85044022865.710083</v>
      </c>
      <c r="IW35" s="33">
        <f t="shared" si="66"/>
        <v>161864839522.88989</v>
      </c>
      <c r="IX35" s="33">
        <f t="shared" si="66"/>
        <v>57579936962.940063</v>
      </c>
      <c r="IY35" s="33">
        <f t="shared" si="66"/>
        <v>64381010429.48999</v>
      </c>
      <c r="IZ35" s="33">
        <f t="shared" si="66"/>
        <v>94561660589.640015</v>
      </c>
      <c r="JA35" s="33">
        <f t="shared" si="66"/>
        <v>345062651985.33008</v>
      </c>
      <c r="JB35" s="33">
        <f t="shared" ref="JB35:LM35" si="67">JB4-JB21</f>
        <v>70942538819.530029</v>
      </c>
      <c r="JC35" s="33">
        <f t="shared" si="67"/>
        <v>66855970249.319824</v>
      </c>
      <c r="JD35" s="33">
        <f t="shared" si="67"/>
        <v>-53621549200.48999</v>
      </c>
      <c r="JE35" s="33">
        <f t="shared" si="67"/>
        <v>68362775695.76001</v>
      </c>
      <c r="JF35" s="33">
        <f t="shared" si="67"/>
        <v>62238017351.849854</v>
      </c>
      <c r="JG35" s="33">
        <f t="shared" si="67"/>
        <v>-30872670258.589844</v>
      </c>
      <c r="JH35" s="33">
        <f t="shared" si="67"/>
        <v>16804475354.240112</v>
      </c>
      <c r="JI35" s="33">
        <f t="shared" si="67"/>
        <v>29993004487.449951</v>
      </c>
      <c r="JJ35" s="33">
        <f t="shared" si="67"/>
        <v>75693263543.869873</v>
      </c>
      <c r="JK35" s="33">
        <f t="shared" si="67"/>
        <v>70203449125.810059</v>
      </c>
      <c r="JL35" s="33">
        <f t="shared" si="67"/>
        <v>3605688341.4399414</v>
      </c>
      <c r="JM35" s="33">
        <f t="shared" si="67"/>
        <v>51199059065.48999</v>
      </c>
      <c r="JN35" s="33">
        <f t="shared" si="67"/>
        <v>11291492701.72998</v>
      </c>
      <c r="JO35" s="33">
        <f t="shared" si="67"/>
        <v>4881910206.8100586</v>
      </c>
      <c r="JP35" s="33">
        <f t="shared" si="67"/>
        <v>15355572653.98999</v>
      </c>
      <c r="JQ35" s="33">
        <f t="shared" si="67"/>
        <v>60406634289.070068</v>
      </c>
      <c r="JR35" s="33">
        <f t="shared" si="67"/>
        <v>-106105452545.53027</v>
      </c>
      <c r="JS35" s="33">
        <f t="shared" si="67"/>
        <v>14187942372.449829</v>
      </c>
      <c r="JT35" s="33">
        <f t="shared" si="67"/>
        <v>97587291353.140015</v>
      </c>
      <c r="JU35" s="33">
        <f t="shared" si="67"/>
        <v>53107803143.400146</v>
      </c>
      <c r="JV35" s="33">
        <f t="shared" si="67"/>
        <v>-42227167521.640137</v>
      </c>
      <c r="JW35" s="33">
        <f t="shared" si="67"/>
        <v>-31313574156.689941</v>
      </c>
      <c r="JX35" s="33">
        <f t="shared" si="67"/>
        <v>18648873330.929932</v>
      </c>
      <c r="JY35" s="33">
        <f t="shared" si="67"/>
        <v>-22398575479.810059</v>
      </c>
      <c r="JZ35" s="33">
        <f t="shared" si="67"/>
        <v>83584165263.810059</v>
      </c>
      <c r="KA35" s="33">
        <f t="shared" si="67"/>
        <v>-18342263534.959961</v>
      </c>
      <c r="KB35" s="33">
        <f t="shared" si="67"/>
        <v>45555479440.859863</v>
      </c>
      <c r="KC35" s="33">
        <f t="shared" si="67"/>
        <v>59236269397.72998</v>
      </c>
      <c r="KD35" s="33">
        <f t="shared" si="67"/>
        <v>6299981908.460083</v>
      </c>
      <c r="KE35" s="33">
        <f t="shared" si="67"/>
        <v>46355687981.920044</v>
      </c>
      <c r="KF35" s="33">
        <f t="shared" si="67"/>
        <v>71497958014.110107</v>
      </c>
      <c r="KG35" s="33">
        <f t="shared" si="67"/>
        <v>-124663008740.95996</v>
      </c>
      <c r="KH35" s="33">
        <f t="shared" si="67"/>
        <v>-103183053241.56006</v>
      </c>
      <c r="KI35" s="33">
        <f t="shared" si="67"/>
        <v>-17906086040.709961</v>
      </c>
      <c r="KJ35" s="33">
        <f t="shared" si="67"/>
        <v>22509479405.130005</v>
      </c>
      <c r="KK35" s="33">
        <f t="shared" si="67"/>
        <v>-112684889558.75</v>
      </c>
      <c r="KL35" s="33">
        <f t="shared" si="67"/>
        <v>81841965902.150024</v>
      </c>
      <c r="KM35" s="33">
        <f t="shared" si="67"/>
        <v>41475690193.679932</v>
      </c>
      <c r="KN35" s="33">
        <f t="shared" si="67"/>
        <v>-9395300815</v>
      </c>
      <c r="KO35" s="33">
        <f t="shared" si="67"/>
        <v>44315449254.159912</v>
      </c>
      <c r="KP35" s="33">
        <f t="shared" si="67"/>
        <v>44302245930.899902</v>
      </c>
      <c r="KQ35" s="33">
        <f t="shared" si="67"/>
        <v>23835129524.560059</v>
      </c>
      <c r="KR35" s="33">
        <f t="shared" si="67"/>
        <v>63327222638.609863</v>
      </c>
      <c r="KS35" s="33">
        <f t="shared" si="67"/>
        <v>-59560110027.449951</v>
      </c>
      <c r="KT35" s="33">
        <f t="shared" si="67"/>
        <v>-198466315137.46997</v>
      </c>
      <c r="KU35" s="33">
        <f t="shared" si="67"/>
        <v>11272426880.759766</v>
      </c>
      <c r="KV35" s="33">
        <f t="shared" si="67"/>
        <v>106761507221.23047</v>
      </c>
      <c r="KW35" s="33">
        <f t="shared" si="67"/>
        <v>15872515983.129883</v>
      </c>
      <c r="KX35" s="33">
        <f t="shared" si="67"/>
        <v>-39704633849.099854</v>
      </c>
      <c r="KY35" s="33">
        <f t="shared" si="67"/>
        <v>27232623055.439941</v>
      </c>
      <c r="KZ35" s="33">
        <f t="shared" si="67"/>
        <v>66354294868.269775</v>
      </c>
      <c r="LA35" s="33">
        <f t="shared" si="67"/>
        <v>-1044685614.6704102</v>
      </c>
      <c r="LB35" s="33">
        <f t="shared" si="67"/>
        <v>67037173608.769775</v>
      </c>
      <c r="LC35" s="33">
        <f t="shared" si="67"/>
        <v>-356626513562.2002</v>
      </c>
      <c r="LD35" s="33">
        <f t="shared" si="67"/>
        <v>-106927767749.72998</v>
      </c>
      <c r="LE35" s="33">
        <f t="shared" si="67"/>
        <v>312360509012.45996</v>
      </c>
      <c r="LF35" s="33">
        <f t="shared" si="67"/>
        <v>91326315634</v>
      </c>
      <c r="LG35" s="33">
        <f t="shared" si="67"/>
        <v>9072270967</v>
      </c>
      <c r="LH35" s="33">
        <f t="shared" si="67"/>
        <v>17270797167.609985</v>
      </c>
      <c r="LI35" s="33">
        <f t="shared" si="67"/>
        <v>2765318885</v>
      </c>
      <c r="LJ35" s="33">
        <f t="shared" si="67"/>
        <v>28404480294</v>
      </c>
      <c r="LK35" s="33">
        <f t="shared" si="67"/>
        <v>46743718409</v>
      </c>
      <c r="LL35" s="33">
        <f t="shared" si="67"/>
        <v>52735536288</v>
      </c>
      <c r="LM35" s="33">
        <f t="shared" si="67"/>
        <v>-4795287745.3800049</v>
      </c>
      <c r="LN35" s="33">
        <f t="shared" ref="LN35:NW35" si="68">LN4-LN21</f>
        <v>13465697065</v>
      </c>
      <c r="LO35" s="33">
        <f t="shared" si="68"/>
        <v>9179252229</v>
      </c>
      <c r="LP35" s="33">
        <f t="shared" si="68"/>
        <v>-144226488</v>
      </c>
      <c r="LQ35" s="33">
        <f t="shared" si="68"/>
        <v>39543657909.080078</v>
      </c>
      <c r="LR35" s="33">
        <f t="shared" si="68"/>
        <v>26351678275.5</v>
      </c>
      <c r="LS35" s="33">
        <f t="shared" si="68"/>
        <v>6524475592</v>
      </c>
      <c r="LT35" s="33">
        <f t="shared" si="68"/>
        <v>-6516951576.1400146</v>
      </c>
      <c r="LU35" s="33">
        <f t="shared" si="68"/>
        <v>407137813.63995361</v>
      </c>
      <c r="LV35" s="33">
        <f t="shared" si="68"/>
        <v>-5434431989.1899414</v>
      </c>
      <c r="LW35" s="33">
        <f t="shared" si="68"/>
        <v>22349730442.670166</v>
      </c>
      <c r="LX35" s="33">
        <f t="shared" si="68"/>
        <v>36277179555.73999</v>
      </c>
      <c r="LY35" s="33">
        <f t="shared" si="68"/>
        <v>26892605119.679932</v>
      </c>
      <c r="LZ35" s="33">
        <f t="shared" si="68"/>
        <v>20913984575.130005</v>
      </c>
      <c r="MA35" s="33">
        <f t="shared" si="68"/>
        <v>17453026866.140015</v>
      </c>
      <c r="MB35" s="33">
        <f t="shared" si="68"/>
        <v>-675636010.14001465</v>
      </c>
      <c r="MC35" s="33">
        <f t="shared" si="68"/>
        <v>18800028445.75</v>
      </c>
      <c r="MD35" s="33">
        <f t="shared" si="68"/>
        <v>-26522896578.48999</v>
      </c>
      <c r="ME35" s="33">
        <f t="shared" si="68"/>
        <v>25161850533.990112</v>
      </c>
      <c r="MF35" s="33">
        <f t="shared" si="68"/>
        <v>16502418445.460083</v>
      </c>
      <c r="MG35" s="33">
        <f t="shared" si="68"/>
        <v>14117548325.73999</v>
      </c>
      <c r="MH35" s="33">
        <f t="shared" si="68"/>
        <v>17295319204.929993</v>
      </c>
      <c r="MI35" s="33">
        <f t="shared" si="68"/>
        <v>40213738855</v>
      </c>
      <c r="MJ35" s="33">
        <f t="shared" si="68"/>
        <v>-96273417271.910156</v>
      </c>
      <c r="MK35" s="33">
        <f t="shared" si="68"/>
        <v>1497583031.9599609</v>
      </c>
      <c r="ML35" s="33">
        <f t="shared" si="68"/>
        <v>54510697543.75</v>
      </c>
      <c r="MM35" s="33">
        <f t="shared" si="68"/>
        <v>47647608961.97998</v>
      </c>
      <c r="MN35" s="33">
        <f t="shared" si="68"/>
        <v>27588682463.160034</v>
      </c>
      <c r="MO35" s="33">
        <f t="shared" si="68"/>
        <v>80349843906.810059</v>
      </c>
      <c r="MP35" s="33">
        <f t="shared" si="68"/>
        <v>-18084505974.629883</v>
      </c>
      <c r="MQ35" s="33">
        <f t="shared" si="68"/>
        <v>10187732432.609985</v>
      </c>
      <c r="MR35" s="33">
        <f t="shared" si="68"/>
        <v>21599079636.369995</v>
      </c>
      <c r="MS35" s="33">
        <f t="shared" si="68"/>
        <v>45389802982.390015</v>
      </c>
      <c r="MT35" s="33">
        <f t="shared" si="68"/>
        <v>29384463062.949951</v>
      </c>
      <c r="MU35" s="33">
        <f t="shared" si="68"/>
        <v>-35664521769.719971</v>
      </c>
      <c r="MV35" s="33">
        <f t="shared" si="68"/>
        <v>48504732532.320068</v>
      </c>
      <c r="MW35" s="33">
        <f t="shared" si="68"/>
        <v>15653116283.670044</v>
      </c>
      <c r="MX35" s="33">
        <f t="shared" si="68"/>
        <v>8212849812.6099854</v>
      </c>
      <c r="MY35" s="33">
        <f t="shared" si="68"/>
        <v>21323850911.02002</v>
      </c>
      <c r="MZ35" s="33">
        <f t="shared" si="68"/>
        <v>4495678637.5400391</v>
      </c>
      <c r="NA35" s="33">
        <f t="shared" si="68"/>
        <v>45424522012.589966</v>
      </c>
      <c r="NB35" s="33">
        <f t="shared" si="68"/>
        <v>22948552529.169922</v>
      </c>
      <c r="NC35" s="33">
        <f t="shared" si="68"/>
        <v>36919590084.440063</v>
      </c>
      <c r="ND35" s="33">
        <f t="shared" si="68"/>
        <v>97295080191.699951</v>
      </c>
      <c r="NE35" s="33">
        <f t="shared" si="68"/>
        <v>23734281923.680176</v>
      </c>
      <c r="NF35" s="33">
        <f t="shared" si="68"/>
        <v>55791790908.080078</v>
      </c>
      <c r="NG35" s="33">
        <f t="shared" si="68"/>
        <v>58461619739.72998</v>
      </c>
      <c r="NH35" s="33">
        <f t="shared" si="68"/>
        <v>15526669160.5</v>
      </c>
      <c r="NI35" s="33">
        <f t="shared" si="68"/>
        <v>100960033976.69995</v>
      </c>
      <c r="NJ35" s="33">
        <f t="shared" si="68"/>
        <v>20664832464.359985</v>
      </c>
      <c r="NK35" s="33">
        <f t="shared" si="68"/>
        <v>-3825093861.0999756</v>
      </c>
      <c r="NL35" s="33">
        <f t="shared" si="68"/>
        <v>-37910742239.819946</v>
      </c>
      <c r="NM35" s="33">
        <f t="shared" si="68"/>
        <v>-3722437867</v>
      </c>
      <c r="NN35" s="33">
        <f t="shared" si="68"/>
        <v>-8197650723.0999756</v>
      </c>
      <c r="NO35" s="33">
        <f t="shared" si="68"/>
        <v>76178910759.619995</v>
      </c>
      <c r="NP35" s="33">
        <f t="shared" si="68"/>
        <v>-54600316767</v>
      </c>
      <c r="NQ35" s="33">
        <f t="shared" si="68"/>
        <v>-48724475373</v>
      </c>
      <c r="NR35" s="33">
        <f t="shared" si="68"/>
        <v>10619558282</v>
      </c>
      <c r="NS35" s="33">
        <f t="shared" si="68"/>
        <v>1350347629.9799805</v>
      </c>
      <c r="NT35" s="33">
        <f t="shared" si="68"/>
        <v>-6542810948.5</v>
      </c>
      <c r="NU35" s="33">
        <f t="shared" si="68"/>
        <v>17006814303</v>
      </c>
      <c r="NV35" s="33">
        <f t="shared" si="68"/>
        <v>12192559666.799988</v>
      </c>
      <c r="NW35" s="33">
        <f t="shared" si="68"/>
        <v>15893265966</v>
      </c>
      <c r="NX35" s="33">
        <f t="shared" ref="NX35:QH35" si="69">NX4-NX21</f>
        <v>86032840316.570313</v>
      </c>
      <c r="NY35" s="33">
        <f t="shared" si="69"/>
        <v>183821905749.75</v>
      </c>
      <c r="NZ35" s="33">
        <f t="shared" si="69"/>
        <v>31640370520.889893</v>
      </c>
      <c r="OA35" s="33">
        <f t="shared" si="69"/>
        <v>-15376218470.679932</v>
      </c>
      <c r="OB35" s="33">
        <f t="shared" si="69"/>
        <v>47099933811.139648</v>
      </c>
      <c r="OC35" s="33">
        <f t="shared" si="69"/>
        <v>37067111657.030029</v>
      </c>
      <c r="OD35" s="33">
        <f t="shared" si="69"/>
        <v>84175663751.719971</v>
      </c>
      <c r="OE35" s="33">
        <f t="shared" si="69"/>
        <v>45699210111.670044</v>
      </c>
      <c r="OF35" s="33">
        <f t="shared" si="69"/>
        <v>33862784199.809814</v>
      </c>
      <c r="OG35" s="33">
        <f t="shared" si="69"/>
        <v>79589944174.100098</v>
      </c>
      <c r="OH35" s="33">
        <f t="shared" si="69"/>
        <v>175327140453.53027</v>
      </c>
      <c r="OI35" s="33">
        <f t="shared" si="69"/>
        <v>53196676448.760254</v>
      </c>
      <c r="OJ35" s="33">
        <f t="shared" si="69"/>
        <v>56821845713.079956</v>
      </c>
      <c r="OK35" s="33">
        <f t="shared" si="69"/>
        <v>27430522789.380127</v>
      </c>
      <c r="OL35" s="33">
        <f t="shared" si="69"/>
        <v>2491435804.0300293</v>
      </c>
      <c r="OM35" s="33">
        <f t="shared" si="69"/>
        <v>69498044384.010254</v>
      </c>
      <c r="ON35" s="33">
        <f t="shared" si="69"/>
        <v>89904052897.98999</v>
      </c>
      <c r="OO35" s="33">
        <f t="shared" si="69"/>
        <v>38754763555</v>
      </c>
      <c r="OP35" s="33">
        <f t="shared" si="69"/>
        <v>713776188639.22998</v>
      </c>
      <c r="OQ35" s="33">
        <f t="shared" si="69"/>
        <v>11387309688</v>
      </c>
      <c r="OR35" s="33">
        <f t="shared" si="69"/>
        <v>37650546085.5</v>
      </c>
      <c r="OS35" s="33">
        <f t="shared" si="69"/>
        <v>98580576395</v>
      </c>
      <c r="OT35" s="33">
        <f t="shared" si="69"/>
        <v>32172646534.459961</v>
      </c>
      <c r="OU35" s="33">
        <f t="shared" si="69"/>
        <v>45360135694.699951</v>
      </c>
      <c r="OV35" s="33">
        <f t="shared" si="69"/>
        <v>35455458756.680054</v>
      </c>
      <c r="OW35" s="33">
        <f t="shared" si="69"/>
        <v>39308767034</v>
      </c>
      <c r="OX35" s="33">
        <f t="shared" si="69"/>
        <v>43543444474.589966</v>
      </c>
      <c r="OY35" s="33">
        <f t="shared" si="69"/>
        <v>70400966501.069946</v>
      </c>
      <c r="OZ35" s="33">
        <f t="shared" si="69"/>
        <v>29558886313</v>
      </c>
      <c r="PA35" s="33">
        <f t="shared" si="69"/>
        <v>39115419324.330078</v>
      </c>
      <c r="PB35" s="33">
        <f t="shared" si="69"/>
        <v>414558618648.85999</v>
      </c>
      <c r="PC35" s="33">
        <f t="shared" si="69"/>
        <v>64843497956</v>
      </c>
      <c r="PD35" s="33">
        <f t="shared" si="69"/>
        <v>29091427303</v>
      </c>
      <c r="PE35" s="33">
        <f t="shared" si="69"/>
        <v>94155234964</v>
      </c>
      <c r="PF35" s="33">
        <f t="shared" si="69"/>
        <v>44869787756.219971</v>
      </c>
      <c r="PG35" s="33">
        <f t="shared" si="69"/>
        <v>59819158493.969971</v>
      </c>
      <c r="PH35" s="33">
        <f t="shared" si="69"/>
        <v>37710291196.179993</v>
      </c>
      <c r="PI35" s="33">
        <f t="shared" si="69"/>
        <v>83131798299.890015</v>
      </c>
      <c r="PJ35" s="33">
        <f t="shared" si="69"/>
        <v>41116147707.460022</v>
      </c>
      <c r="PK35" s="33">
        <f t="shared" si="69"/>
        <v>44326933438.630005</v>
      </c>
      <c r="PL35" s="33">
        <f t="shared" si="69"/>
        <v>66277446509.630005</v>
      </c>
      <c r="PM35" s="33">
        <f t="shared" si="69"/>
        <v>56307936800</v>
      </c>
      <c r="PN35" s="33">
        <f t="shared" si="69"/>
        <v>65687964995</v>
      </c>
      <c r="PO35" s="33">
        <f t="shared" si="69"/>
        <v>70206882080.390015</v>
      </c>
      <c r="PP35" s="33">
        <f t="shared" si="69"/>
        <v>96896758423.310059</v>
      </c>
      <c r="PQ35" s="33">
        <f t="shared" si="69"/>
        <v>82608653801.380005</v>
      </c>
      <c r="PR35" s="33">
        <f t="shared" si="69"/>
        <v>44733373341.459717</v>
      </c>
      <c r="PS35" s="33">
        <f t="shared" si="69"/>
        <v>16550596256.939941</v>
      </c>
      <c r="PT35" s="33">
        <f t="shared" si="69"/>
        <v>24474788128.809998</v>
      </c>
      <c r="PU35" s="33">
        <f t="shared" si="69"/>
        <v>61332467938</v>
      </c>
      <c r="PV35" s="33">
        <f t="shared" si="69"/>
        <v>55461618469.52002</v>
      </c>
      <c r="PW35" s="33">
        <f t="shared" si="69"/>
        <v>65365081037</v>
      </c>
      <c r="PX35" s="33">
        <f t="shared" si="69"/>
        <v>228651004071.91003</v>
      </c>
      <c r="PY35" s="33">
        <f t="shared" si="69"/>
        <v>3742161279.5900269</v>
      </c>
      <c r="PZ35" s="33">
        <f t="shared" si="69"/>
        <v>100184004744.72998</v>
      </c>
      <c r="QA35" s="33">
        <f t="shared" si="69"/>
        <v>48205831869.559998</v>
      </c>
      <c r="QB35" s="33">
        <f t="shared" si="69"/>
        <v>406032103146</v>
      </c>
      <c r="QC35" s="33">
        <f t="shared" si="69"/>
        <v>6981266129</v>
      </c>
      <c r="QD35" s="33">
        <f t="shared" si="69"/>
        <v>31396035497</v>
      </c>
      <c r="QE35" s="33">
        <f t="shared" si="69"/>
        <v>102616628229</v>
      </c>
      <c r="QF35" s="33">
        <f t="shared" si="69"/>
        <v>113211690994.98999</v>
      </c>
      <c r="QG35" s="33">
        <f t="shared" si="69"/>
        <v>20861920260.379883</v>
      </c>
      <c r="QH35" s="33">
        <f t="shared" si="69"/>
        <v>74040177130</v>
      </c>
      <c r="QI35" s="33">
        <f t="shared" ref="QI35:ST35" si="70">QI4-QI21</f>
        <v>20854399887</v>
      </c>
      <c r="QJ35" s="33">
        <f t="shared" si="70"/>
        <v>23515737662</v>
      </c>
      <c r="QK35" s="33">
        <f t="shared" si="70"/>
        <v>15462120050.75</v>
      </c>
      <c r="QL35" s="33">
        <f t="shared" si="70"/>
        <v>62633937869</v>
      </c>
      <c r="QM35" s="33">
        <f t="shared" si="70"/>
        <v>38825281856</v>
      </c>
      <c r="QN35" s="33">
        <f t="shared" si="70"/>
        <v>89811639181.400024</v>
      </c>
      <c r="QO35" s="33">
        <f t="shared" si="70"/>
        <v>24654101355</v>
      </c>
      <c r="QP35" s="33">
        <f t="shared" si="70"/>
        <v>97070412646</v>
      </c>
      <c r="QQ35" s="33">
        <f t="shared" si="70"/>
        <v>210544554379</v>
      </c>
      <c r="QR35" s="33">
        <f t="shared" si="70"/>
        <v>-42627766230.22998</v>
      </c>
      <c r="QS35" s="33">
        <f t="shared" si="70"/>
        <v>69873074172</v>
      </c>
      <c r="QT35" s="33">
        <f t="shared" si="70"/>
        <v>-16260821659</v>
      </c>
      <c r="QU35" s="33">
        <f t="shared" si="70"/>
        <v>-20416985546.530029</v>
      </c>
      <c r="QV35" s="33">
        <f t="shared" si="70"/>
        <v>20116075136.780029</v>
      </c>
      <c r="QW35" s="33">
        <f t="shared" si="70"/>
        <v>63104838071</v>
      </c>
      <c r="QX35" s="33">
        <f t="shared" si="70"/>
        <v>28200657000</v>
      </c>
      <c r="QY35" s="33">
        <f t="shared" si="70"/>
        <v>33762036547.609985</v>
      </c>
      <c r="QZ35" s="33">
        <f t="shared" si="70"/>
        <v>27531928651</v>
      </c>
      <c r="RA35" s="33">
        <f t="shared" si="70"/>
        <v>12125789625</v>
      </c>
      <c r="RB35" s="33">
        <f t="shared" si="70"/>
        <v>-36674503275</v>
      </c>
      <c r="RC35" s="33">
        <f t="shared" si="70"/>
        <v>-15093576890</v>
      </c>
      <c r="RD35" s="33">
        <f t="shared" si="70"/>
        <v>92047548781</v>
      </c>
      <c r="RE35" s="33">
        <f t="shared" si="70"/>
        <v>33515349265</v>
      </c>
      <c r="RF35" s="33">
        <f t="shared" si="70"/>
        <v>27012327979.5</v>
      </c>
      <c r="RG35" s="33">
        <f t="shared" si="70"/>
        <v>11171926068.199951</v>
      </c>
      <c r="RH35" s="33">
        <f t="shared" si="70"/>
        <v>42051592192.699951</v>
      </c>
      <c r="RI35" s="33">
        <f t="shared" si="70"/>
        <v>-3950000000</v>
      </c>
      <c r="RJ35" s="33">
        <f t="shared" si="70"/>
        <v>-31839802238.569946</v>
      </c>
      <c r="RK35" s="33">
        <f t="shared" si="70"/>
        <v>-24118602255.440063</v>
      </c>
      <c r="RL35" s="33">
        <f t="shared" si="70"/>
        <v>44610129509.349976</v>
      </c>
      <c r="RM35" s="33">
        <f t="shared" si="70"/>
        <v>59170406703</v>
      </c>
      <c r="RN35" s="33">
        <f t="shared" si="70"/>
        <v>11233707010.599976</v>
      </c>
      <c r="RO35" s="33">
        <f t="shared" si="70"/>
        <v>-3191634959.3400269</v>
      </c>
      <c r="RP35" s="33">
        <f t="shared" si="70"/>
        <v>45586572966</v>
      </c>
      <c r="RQ35" s="33">
        <f t="shared" si="70"/>
        <v>876277344715</v>
      </c>
      <c r="RR35" s="33">
        <f t="shared" si="70"/>
        <v>70693819040.149902</v>
      </c>
      <c r="RS35" s="33">
        <f t="shared" si="70"/>
        <v>107012198827.23999</v>
      </c>
      <c r="RT35" s="33">
        <f t="shared" si="70"/>
        <v>102701145693</v>
      </c>
      <c r="RU35" s="33">
        <f t="shared" si="70"/>
        <v>185585761100</v>
      </c>
      <c r="RV35" s="33">
        <f t="shared" si="70"/>
        <v>81600939649</v>
      </c>
      <c r="RW35" s="33">
        <f t="shared" si="70"/>
        <v>360314438207</v>
      </c>
      <c r="RX35" s="33">
        <f t="shared" si="70"/>
        <v>14215624879</v>
      </c>
      <c r="RY35" s="33">
        <f t="shared" si="70"/>
        <v>208459123947</v>
      </c>
      <c r="RZ35" s="33">
        <f t="shared" si="70"/>
        <v>123687564977.21997</v>
      </c>
      <c r="SA35" s="33">
        <f t="shared" si="70"/>
        <v>29142820140.110107</v>
      </c>
      <c r="SB35" s="33">
        <f t="shared" si="70"/>
        <v>64295143068.690063</v>
      </c>
      <c r="SC35" s="33">
        <f t="shared" si="70"/>
        <v>30346531150.039917</v>
      </c>
      <c r="SD35" s="33">
        <f t="shared" si="70"/>
        <v>23210871416.959961</v>
      </c>
      <c r="SE35" s="33">
        <f t="shared" si="70"/>
        <v>60193281674.970093</v>
      </c>
      <c r="SF35" s="33">
        <f t="shared" si="70"/>
        <v>-4047933512.8601074</v>
      </c>
      <c r="SG35" s="33">
        <f t="shared" si="70"/>
        <v>21264884810.97998</v>
      </c>
      <c r="SH35" s="33">
        <f t="shared" si="70"/>
        <v>4559451113.9899902</v>
      </c>
      <c r="SI35" s="33">
        <f t="shared" si="70"/>
        <v>-471119557.18994141</v>
      </c>
      <c r="SJ35" s="33">
        <f t="shared" si="70"/>
        <v>41864493956.550049</v>
      </c>
      <c r="SK35" s="33">
        <f t="shared" si="70"/>
        <v>35339677430.199951</v>
      </c>
      <c r="SL35" s="33">
        <f t="shared" si="70"/>
        <v>33272509322.619995</v>
      </c>
      <c r="SM35" s="33">
        <f t="shared" si="70"/>
        <v>33007933447.919922</v>
      </c>
      <c r="SN35" s="33">
        <f t="shared" si="70"/>
        <v>30229128331.219971</v>
      </c>
      <c r="SO35" s="33">
        <f t="shared" si="70"/>
        <v>-393273542253.37012</v>
      </c>
      <c r="SP35" s="33">
        <f t="shared" si="70"/>
        <v>-73841450966.839966</v>
      </c>
      <c r="SQ35" s="33">
        <f t="shared" si="70"/>
        <v>-83173134395.589966</v>
      </c>
      <c r="SR35" s="33">
        <f t="shared" si="70"/>
        <v>-92449680075.159912</v>
      </c>
      <c r="SS35" s="33">
        <f t="shared" si="70"/>
        <v>53927423298.170166</v>
      </c>
      <c r="ST35" s="33">
        <f t="shared" si="70"/>
        <v>-131975924332.96997</v>
      </c>
      <c r="SU35" s="33">
        <f t="shared" ref="SU35:TW35" si="71">SU4-SU21</f>
        <v>-56635696025.420044</v>
      </c>
      <c r="SV35" s="33">
        <f t="shared" si="71"/>
        <v>-136116759389.50989</v>
      </c>
      <c r="SW35" s="33">
        <f t="shared" si="71"/>
        <v>416141413998.21973</v>
      </c>
      <c r="SX35" s="33">
        <f t="shared" si="71"/>
        <v>56341467078.219971</v>
      </c>
      <c r="SY35" s="33">
        <f t="shared" si="71"/>
        <v>-55517976108.890015</v>
      </c>
      <c r="SZ35" s="33">
        <f t="shared" si="71"/>
        <v>1391507472</v>
      </c>
      <c r="TA35" s="33">
        <f t="shared" si="71"/>
        <v>28598953937</v>
      </c>
      <c r="TB35" s="33">
        <f t="shared" si="71"/>
        <v>-22970368313.400024</v>
      </c>
      <c r="TC35" s="33">
        <f t="shared" si="71"/>
        <v>-14873942697</v>
      </c>
      <c r="TD35" s="33">
        <f t="shared" si="71"/>
        <v>191363392963.63989</v>
      </c>
      <c r="TE35" s="33">
        <f t="shared" si="71"/>
        <v>42165413707</v>
      </c>
      <c r="TF35" s="33">
        <f t="shared" si="71"/>
        <v>100721261146.39001</v>
      </c>
      <c r="TG35" s="33">
        <f t="shared" si="71"/>
        <v>43288349633</v>
      </c>
      <c r="TH35" s="33">
        <f t="shared" si="71"/>
        <v>54932555921</v>
      </c>
      <c r="TI35" s="33">
        <f t="shared" si="71"/>
        <v>31555023299.169998</v>
      </c>
      <c r="TJ35" s="33">
        <f t="shared" si="71"/>
        <v>53383405143</v>
      </c>
      <c r="TK35" s="33">
        <f t="shared" si="71"/>
        <v>12819607623.469971</v>
      </c>
      <c r="TL35" s="33">
        <f t="shared" si="71"/>
        <v>4359115858.3000488</v>
      </c>
      <c r="TM35" s="33">
        <f t="shared" si="71"/>
        <v>-21021825610.589966</v>
      </c>
      <c r="TN35" s="33">
        <f t="shared" si="71"/>
        <v>53706630023.079956</v>
      </c>
      <c r="TO35" s="33">
        <f t="shared" si="71"/>
        <v>31791091422.190063</v>
      </c>
      <c r="TP35" s="33">
        <f t="shared" si="71"/>
        <v>-22751975292.97998</v>
      </c>
      <c r="TQ35" s="33">
        <f t="shared" si="71"/>
        <v>17333003597.399994</v>
      </c>
      <c r="TR35" s="33">
        <f t="shared" si="71"/>
        <v>870987574066.47998</v>
      </c>
      <c r="TS35" s="33">
        <f t="shared" si="71"/>
        <v>-345531203114.96997</v>
      </c>
      <c r="TT35" s="33">
        <f t="shared" si="71"/>
        <v>-243938496932.46021</v>
      </c>
      <c r="TU35" s="33">
        <f t="shared" si="71"/>
        <v>-80509870351.52002</v>
      </c>
      <c r="TV35" s="33">
        <f t="shared" si="71"/>
        <v>-325885544029.73022</v>
      </c>
      <c r="TW35" s="33">
        <f t="shared" si="71"/>
        <v>50011370093.069946</v>
      </c>
    </row>
    <row r="36" spans="1:543" ht="15" x14ac:dyDescent="0.25">
      <c r="A36" s="3">
        <v>6</v>
      </c>
      <c r="B36" s="3"/>
      <c r="C36" s="3"/>
      <c r="D36" s="14" t="s">
        <v>590</v>
      </c>
      <c r="E36" s="29">
        <f>E37-E45</f>
        <v>1356465864694.8</v>
      </c>
      <c r="F36" s="29">
        <f t="shared" ref="F36:BQ36" si="72">F37-F45</f>
        <v>63560880916.199997</v>
      </c>
      <c r="G36" s="29">
        <f t="shared" si="72"/>
        <v>134149735298.5</v>
      </c>
      <c r="H36" s="29">
        <f t="shared" si="72"/>
        <v>7429010809.3899994</v>
      </c>
      <c r="I36" s="29">
        <f t="shared" si="72"/>
        <v>31243344479.610001</v>
      </c>
      <c r="J36" s="29">
        <f t="shared" si="72"/>
        <v>92343916700.539993</v>
      </c>
      <c r="K36" s="29">
        <f t="shared" si="72"/>
        <v>54638361207.480003</v>
      </c>
      <c r="L36" s="29">
        <f t="shared" si="72"/>
        <v>96045873955.919998</v>
      </c>
      <c r="M36" s="29">
        <f t="shared" si="72"/>
        <v>59223019449.309998</v>
      </c>
      <c r="N36" s="29">
        <f t="shared" si="72"/>
        <v>30609656554.009998</v>
      </c>
      <c r="O36" s="29">
        <f t="shared" si="72"/>
        <v>100249160024.71001</v>
      </c>
      <c r="P36" s="29">
        <f t="shared" si="72"/>
        <v>9716767036.2300034</v>
      </c>
      <c r="Q36" s="29">
        <f t="shared" si="72"/>
        <v>62987795452</v>
      </c>
      <c r="R36" s="29">
        <f t="shared" si="72"/>
        <v>69862601970.330002</v>
      </c>
      <c r="S36" s="29">
        <f t="shared" si="72"/>
        <v>25758736549.540001</v>
      </c>
      <c r="T36" s="29">
        <f t="shared" si="72"/>
        <v>12551593449.84</v>
      </c>
      <c r="U36" s="29">
        <f t="shared" si="72"/>
        <v>-31180753595.889999</v>
      </c>
      <c r="V36" s="29">
        <f t="shared" si="72"/>
        <v>57514129271.82</v>
      </c>
      <c r="W36" s="29">
        <f t="shared" si="72"/>
        <v>70871749278.979996</v>
      </c>
      <c r="X36" s="29">
        <f t="shared" si="72"/>
        <v>39746370270.68</v>
      </c>
      <c r="Y36" s="29">
        <f t="shared" si="72"/>
        <v>71651698709.929993</v>
      </c>
      <c r="Z36" s="29">
        <f t="shared" si="72"/>
        <v>712749267.45999908</v>
      </c>
      <c r="AA36" s="29">
        <f t="shared" si="72"/>
        <v>23823702776.130001</v>
      </c>
      <c r="AB36" s="29">
        <f t="shared" si="72"/>
        <v>1563032406.0799999</v>
      </c>
      <c r="AC36" s="29">
        <f t="shared" si="72"/>
        <v>51426062191.790001</v>
      </c>
      <c r="AD36" s="29">
        <f t="shared" si="72"/>
        <v>61157037113.709999</v>
      </c>
      <c r="AE36" s="29">
        <f t="shared" si="72"/>
        <v>55033169186.540001</v>
      </c>
      <c r="AF36" s="29">
        <f t="shared" si="72"/>
        <v>52834923473.57</v>
      </c>
      <c r="AG36" s="29">
        <f t="shared" si="72"/>
        <v>71731356358.960007</v>
      </c>
      <c r="AH36" s="29">
        <f t="shared" si="72"/>
        <v>36553468282.330002</v>
      </c>
      <c r="AI36" s="29">
        <f t="shared" si="72"/>
        <v>104489258035.58</v>
      </c>
      <c r="AJ36" s="29">
        <f t="shared" si="72"/>
        <v>49786595979.389999</v>
      </c>
      <c r="AK36" s="29">
        <f t="shared" si="72"/>
        <v>98968320304.589996</v>
      </c>
      <c r="AL36" s="29">
        <f t="shared" si="72"/>
        <v>11713814278.830002</v>
      </c>
      <c r="AM36" s="29">
        <f t="shared" si="72"/>
        <v>39721117858.860001</v>
      </c>
      <c r="AN36" s="29">
        <f t="shared" si="72"/>
        <v>-5022835281.6299973</v>
      </c>
      <c r="AO36" s="29">
        <f t="shared" si="72"/>
        <v>34132000696.279999</v>
      </c>
      <c r="AP36" s="29">
        <f t="shared" si="72"/>
        <v>104232758112.45</v>
      </c>
      <c r="AQ36" s="29">
        <f t="shared" si="72"/>
        <v>94743577150.639999</v>
      </c>
      <c r="AR36" s="29">
        <f t="shared" si="72"/>
        <v>52248240805.530006</v>
      </c>
      <c r="AS36" s="29">
        <f t="shared" si="72"/>
        <v>22778210724.57</v>
      </c>
      <c r="AT36" s="29">
        <f t="shared" si="72"/>
        <v>61092870322.260002</v>
      </c>
      <c r="AU36" s="29">
        <f t="shared" si="72"/>
        <v>102121387427.82001</v>
      </c>
      <c r="AV36" s="29">
        <f t="shared" si="72"/>
        <v>56528560309.330002</v>
      </c>
      <c r="AW36" s="29">
        <f t="shared" si="72"/>
        <v>35907331433.279999</v>
      </c>
      <c r="AX36" s="29">
        <f t="shared" si="72"/>
        <v>49573061962.739998</v>
      </c>
      <c r="AY36" s="29">
        <f t="shared" si="72"/>
        <v>0</v>
      </c>
      <c r="AZ36" s="29">
        <f t="shared" si="72"/>
        <v>105102117108.64999</v>
      </c>
      <c r="BA36" s="29">
        <f t="shared" si="72"/>
        <v>7563108853.2399998</v>
      </c>
      <c r="BB36" s="29">
        <f t="shared" si="72"/>
        <v>69530390031.679993</v>
      </c>
      <c r="BC36" s="29">
        <f t="shared" si="72"/>
        <v>22313035862.220001</v>
      </c>
      <c r="BD36" s="29">
        <f t="shared" si="72"/>
        <v>70998797637.449997</v>
      </c>
      <c r="BE36" s="29">
        <f t="shared" si="72"/>
        <v>55026023795.480003</v>
      </c>
      <c r="BF36" s="29">
        <f t="shared" si="72"/>
        <v>77431110389.970001</v>
      </c>
      <c r="BG36" s="29">
        <f t="shared" si="72"/>
        <v>18972851265.57</v>
      </c>
      <c r="BH36" s="29">
        <f t="shared" si="72"/>
        <v>42835324438</v>
      </c>
      <c r="BI36" s="29">
        <f t="shared" si="72"/>
        <v>56254009709.870003</v>
      </c>
      <c r="BJ36" s="29">
        <f t="shared" si="72"/>
        <v>80717612647.25</v>
      </c>
      <c r="BK36" s="29">
        <f t="shared" si="72"/>
        <v>186357418154.94</v>
      </c>
      <c r="BL36" s="29">
        <f t="shared" si="72"/>
        <v>62814039565.209999</v>
      </c>
      <c r="BM36" s="29">
        <f t="shared" si="72"/>
        <v>73098430745.440002</v>
      </c>
      <c r="BN36" s="29">
        <f t="shared" si="72"/>
        <v>195677010584.84</v>
      </c>
      <c r="BO36" s="29">
        <f t="shared" si="72"/>
        <v>84851998838.570007</v>
      </c>
      <c r="BP36" s="29">
        <f t="shared" si="72"/>
        <v>84851998838.570007</v>
      </c>
      <c r="BQ36" s="29">
        <f t="shared" si="72"/>
        <v>98301034862.259995</v>
      </c>
      <c r="BR36" s="29">
        <f t="shared" ref="BR36:EC36" si="73">BR37-BR45</f>
        <v>61682866536.259995</v>
      </c>
      <c r="BS36" s="29">
        <f t="shared" si="73"/>
        <v>62410439294.910004</v>
      </c>
      <c r="BT36" s="29">
        <f t="shared" si="73"/>
        <v>85643461408.270004</v>
      </c>
      <c r="BU36" s="29">
        <f t="shared" si="73"/>
        <v>45741136518.309998</v>
      </c>
      <c r="BV36" s="29">
        <f t="shared" si="73"/>
        <v>81402082735.639999</v>
      </c>
      <c r="BW36" s="29">
        <f t="shared" si="73"/>
        <v>209589098442.09</v>
      </c>
      <c r="BX36" s="29">
        <f t="shared" si="73"/>
        <v>50186328854.889999</v>
      </c>
      <c r="BY36" s="29">
        <f t="shared" si="73"/>
        <v>57294793261.099998</v>
      </c>
      <c r="BZ36" s="29">
        <f t="shared" si="73"/>
        <v>53472299402.869995</v>
      </c>
      <c r="CA36" s="29">
        <f t="shared" si="73"/>
        <v>87751840152.330002</v>
      </c>
      <c r="CB36" s="29">
        <f t="shared" si="73"/>
        <v>81683855527.850006</v>
      </c>
      <c r="CC36" s="29">
        <f t="shared" si="73"/>
        <v>28493218148.209999</v>
      </c>
      <c r="CD36" s="29">
        <f t="shared" si="73"/>
        <v>20528232563</v>
      </c>
      <c r="CE36" s="29">
        <f t="shared" si="73"/>
        <v>1451086907269.8999</v>
      </c>
      <c r="CF36" s="29">
        <f t="shared" si="73"/>
        <v>826162168089.62</v>
      </c>
      <c r="CG36" s="29">
        <f t="shared" si="73"/>
        <v>436211669964.17999</v>
      </c>
      <c r="CH36" s="29">
        <f t="shared" si="73"/>
        <v>473607669042.48999</v>
      </c>
      <c r="CI36" s="29">
        <f t="shared" si="73"/>
        <v>435336386785.40997</v>
      </c>
      <c r="CJ36" s="29">
        <f t="shared" si="73"/>
        <v>322566439865.09998</v>
      </c>
      <c r="CK36" s="29">
        <f t="shared" si="73"/>
        <v>653389169525.38</v>
      </c>
      <c r="CL36" s="29">
        <f t="shared" si="73"/>
        <v>180498441110.76001</v>
      </c>
      <c r="CM36" s="29">
        <f t="shared" si="73"/>
        <v>38351839594.690002</v>
      </c>
      <c r="CN36" s="29">
        <f t="shared" si="73"/>
        <v>912185264154.21997</v>
      </c>
      <c r="CO36" s="29">
        <f t="shared" si="73"/>
        <v>205224690403.41</v>
      </c>
      <c r="CP36" s="29">
        <f t="shared" si="73"/>
        <v>458956245076.69</v>
      </c>
      <c r="CQ36" s="29">
        <f t="shared" si="73"/>
        <v>408097498609.26001</v>
      </c>
      <c r="CR36" s="29">
        <f t="shared" si="73"/>
        <v>514103467111.39001</v>
      </c>
      <c r="CS36" s="29">
        <f t="shared" si="73"/>
        <v>71171429438.039993</v>
      </c>
      <c r="CT36" s="29">
        <f t="shared" si="73"/>
        <v>51486397567.889999</v>
      </c>
      <c r="CU36" s="29">
        <f t="shared" si="73"/>
        <v>36117450729.150002</v>
      </c>
      <c r="CV36" s="29">
        <f t="shared" si="73"/>
        <v>60663674835.070007</v>
      </c>
      <c r="CW36" s="29">
        <f t="shared" si="73"/>
        <v>33327505209.449997</v>
      </c>
      <c r="CX36" s="29">
        <f t="shared" si="73"/>
        <v>109735597697.92999</v>
      </c>
      <c r="CY36" s="29">
        <f t="shared" si="73"/>
        <v>324717421535.29004</v>
      </c>
      <c r="CZ36" s="29">
        <f t="shared" si="73"/>
        <v>92718340996.720001</v>
      </c>
      <c r="DA36" s="29">
        <f t="shared" si="73"/>
        <v>97626993949.339996</v>
      </c>
      <c r="DB36" s="29">
        <f t="shared" si="73"/>
        <v>126928509214.34001</v>
      </c>
      <c r="DC36" s="29">
        <f t="shared" si="73"/>
        <v>94742894507.600006</v>
      </c>
      <c r="DD36" s="29">
        <f t="shared" si="73"/>
        <v>-431726904585.32001</v>
      </c>
      <c r="DE36" s="29">
        <f t="shared" si="73"/>
        <v>30839856059.190002</v>
      </c>
      <c r="DF36" s="29">
        <f t="shared" si="73"/>
        <v>453991313508.69</v>
      </c>
      <c r="DG36" s="29">
        <f t="shared" si="73"/>
        <v>135978313258.64001</v>
      </c>
      <c r="DH36" s="29">
        <f t="shared" si="73"/>
        <v>123267073460.51001</v>
      </c>
      <c r="DI36" s="29">
        <f t="shared" si="73"/>
        <v>-15824971662.379999</v>
      </c>
      <c r="DJ36" s="29">
        <f t="shared" si="73"/>
        <v>57012477202.910004</v>
      </c>
      <c r="DK36" s="29">
        <f t="shared" si="73"/>
        <v>26027075547</v>
      </c>
      <c r="DL36" s="29">
        <f t="shared" si="73"/>
        <v>129682062307.78999</v>
      </c>
      <c r="DM36" s="29">
        <f t="shared" si="73"/>
        <v>27149018975.010002</v>
      </c>
      <c r="DN36" s="29">
        <f t="shared" si="73"/>
        <v>-811357071.68000031</v>
      </c>
      <c r="DO36" s="29">
        <f t="shared" si="73"/>
        <v>162619993023.55002</v>
      </c>
      <c r="DP36" s="29">
        <f t="shared" si="73"/>
        <v>-61268845069.709999</v>
      </c>
      <c r="DQ36" s="29">
        <f t="shared" si="73"/>
        <v>-12938357685.870001</v>
      </c>
      <c r="DR36" s="29">
        <f t="shared" si="73"/>
        <v>138043546318.95999</v>
      </c>
      <c r="DS36" s="29">
        <f t="shared" si="73"/>
        <v>75789009030.440002</v>
      </c>
      <c r="DT36" s="29">
        <f t="shared" si="73"/>
        <v>1855508199.48</v>
      </c>
      <c r="DU36" s="29">
        <f t="shared" si="73"/>
        <v>0</v>
      </c>
      <c r="DV36" s="29">
        <f t="shared" si="73"/>
        <v>198001625964.54001</v>
      </c>
      <c r="DW36" s="29">
        <f t="shared" si="73"/>
        <v>55669857493.779999</v>
      </c>
      <c r="DX36" s="29">
        <f t="shared" si="73"/>
        <v>62873675725.220001</v>
      </c>
      <c r="DY36" s="29">
        <f t="shared" si="73"/>
        <v>83261835068.669998</v>
      </c>
      <c r="DZ36" s="29">
        <f t="shared" si="73"/>
        <v>50730993276.809998</v>
      </c>
      <c r="EA36" s="29">
        <f t="shared" si="73"/>
        <v>21238017764.84</v>
      </c>
      <c r="EB36" s="29">
        <f t="shared" si="73"/>
        <v>98169147054.369995</v>
      </c>
      <c r="EC36" s="29">
        <f t="shared" si="73"/>
        <v>37085451789.360001</v>
      </c>
      <c r="ED36" s="29">
        <f t="shared" ref="ED36:GO36" si="74">ED37-ED45</f>
        <v>45593279076.949997</v>
      </c>
      <c r="EE36" s="29">
        <f t="shared" si="74"/>
        <v>55999270250.320007</v>
      </c>
      <c r="EF36" s="29">
        <f t="shared" si="74"/>
        <v>9853018716.3500004</v>
      </c>
      <c r="EG36" s="29">
        <f t="shared" si="74"/>
        <v>39211205075.720001</v>
      </c>
      <c r="EH36" s="29">
        <f t="shared" si="74"/>
        <v>66315006289.360001</v>
      </c>
      <c r="EI36" s="29">
        <f t="shared" si="74"/>
        <v>101959501464.49001</v>
      </c>
      <c r="EJ36" s="29">
        <f t="shared" si="74"/>
        <v>77294461612.410004</v>
      </c>
      <c r="EK36" s="29">
        <f t="shared" si="74"/>
        <v>35994373581.730003</v>
      </c>
      <c r="EL36" s="29">
        <f t="shared" si="74"/>
        <v>60529369169.800003</v>
      </c>
      <c r="EM36" s="29">
        <f t="shared" si="74"/>
        <v>-22576537278.189999</v>
      </c>
      <c r="EN36" s="29">
        <f t="shared" si="74"/>
        <v>2925274080.6800003</v>
      </c>
      <c r="EO36" s="29">
        <f t="shared" si="74"/>
        <v>70205662506.130005</v>
      </c>
      <c r="EP36" s="29">
        <f t="shared" si="74"/>
        <v>-15520663432.18</v>
      </c>
      <c r="EQ36" s="29">
        <f t="shared" si="74"/>
        <v>70446991192.600006</v>
      </c>
      <c r="ER36" s="29">
        <f t="shared" si="74"/>
        <v>77434500804.080002</v>
      </c>
      <c r="ES36" s="29">
        <f t="shared" si="74"/>
        <v>30523658303.07</v>
      </c>
      <c r="ET36" s="29">
        <f t="shared" si="74"/>
        <v>31232722300.509998</v>
      </c>
      <c r="EU36" s="29">
        <f t="shared" si="74"/>
        <v>-10076490246.42</v>
      </c>
      <c r="EV36" s="29">
        <f t="shared" si="74"/>
        <v>0</v>
      </c>
      <c r="EW36" s="29">
        <f t="shared" si="74"/>
        <v>3137278444590</v>
      </c>
      <c r="EX36" s="29">
        <f t="shared" si="74"/>
        <v>3036108941804</v>
      </c>
      <c r="EY36" s="29">
        <f t="shared" si="74"/>
        <v>396241012456.76001</v>
      </c>
      <c r="EZ36" s="29">
        <f t="shared" si="74"/>
        <v>673888904393</v>
      </c>
      <c r="FA36" s="29">
        <f t="shared" si="74"/>
        <v>623582956713</v>
      </c>
      <c r="FB36" s="29">
        <f t="shared" si="74"/>
        <v>153755407979</v>
      </c>
      <c r="FC36" s="29">
        <f t="shared" si="74"/>
        <v>158108655446.25</v>
      </c>
      <c r="FD36" s="29">
        <f t="shared" si="74"/>
        <v>50575886587</v>
      </c>
      <c r="FE36" s="29">
        <f t="shared" si="74"/>
        <v>76840244506</v>
      </c>
      <c r="FF36" s="29">
        <f t="shared" si="74"/>
        <v>133486030249</v>
      </c>
      <c r="FG36" s="29">
        <f t="shared" si="74"/>
        <v>418908508877</v>
      </c>
      <c r="FH36" s="29">
        <f t="shared" si="74"/>
        <v>63197913784</v>
      </c>
      <c r="FI36" s="29">
        <f t="shared" si="74"/>
        <v>118082255739</v>
      </c>
      <c r="FJ36" s="29">
        <f t="shared" si="74"/>
        <v>2369383218</v>
      </c>
      <c r="FK36" s="29">
        <f t="shared" si="74"/>
        <v>153871817986</v>
      </c>
      <c r="FL36" s="29">
        <f t="shared" si="74"/>
        <v>101710057596.87</v>
      </c>
      <c r="FM36" s="29">
        <f t="shared" si="74"/>
        <v>119733836979.05</v>
      </c>
      <c r="FN36" s="29">
        <f t="shared" si="74"/>
        <v>146338129005</v>
      </c>
      <c r="FO36" s="29">
        <f t="shared" si="74"/>
        <v>694656377543</v>
      </c>
      <c r="FP36" s="29">
        <f t="shared" si="74"/>
        <v>374428224364.82001</v>
      </c>
      <c r="FQ36" s="29">
        <f t="shared" si="74"/>
        <v>245970000922</v>
      </c>
      <c r="FR36" s="29">
        <f t="shared" si="74"/>
        <v>108427219562</v>
      </c>
      <c r="FS36" s="29">
        <f t="shared" si="74"/>
        <v>560340607838.29004</v>
      </c>
      <c r="FT36" s="29">
        <f t="shared" si="74"/>
        <v>38915999291</v>
      </c>
      <c r="FU36" s="29">
        <f t="shared" si="74"/>
        <v>99815231057</v>
      </c>
      <c r="FV36" s="29">
        <f t="shared" si="74"/>
        <v>152373929801.31</v>
      </c>
      <c r="FW36" s="29">
        <f t="shared" si="74"/>
        <v>82880996092</v>
      </c>
      <c r="FX36" s="29">
        <f t="shared" si="74"/>
        <v>157516383713</v>
      </c>
      <c r="FY36" s="29">
        <f t="shared" si="74"/>
        <v>666898203</v>
      </c>
      <c r="FZ36" s="29">
        <f t="shared" si="74"/>
        <v>1617438284603</v>
      </c>
      <c r="GA36" s="29">
        <f t="shared" si="74"/>
        <v>264889574653</v>
      </c>
      <c r="GB36" s="29">
        <f t="shared" si="74"/>
        <v>327990276768</v>
      </c>
      <c r="GC36" s="29">
        <f t="shared" si="74"/>
        <v>138549448943</v>
      </c>
      <c r="GD36" s="29">
        <f t="shared" si="74"/>
        <v>115012525105</v>
      </c>
      <c r="GE36" s="29">
        <f t="shared" si="74"/>
        <v>106768048091</v>
      </c>
      <c r="GF36" s="29">
        <f t="shared" si="74"/>
        <v>375223896967</v>
      </c>
      <c r="GG36" s="29">
        <f t="shared" si="74"/>
        <v>336529721615.53998</v>
      </c>
      <c r="GH36" s="29">
        <f t="shared" si="74"/>
        <v>154199769324</v>
      </c>
      <c r="GI36" s="29">
        <f t="shared" si="74"/>
        <v>144444121238</v>
      </c>
      <c r="GJ36" s="29">
        <f t="shared" si="74"/>
        <v>130783420903</v>
      </c>
      <c r="GK36" s="29">
        <f t="shared" si="74"/>
        <v>254886610097</v>
      </c>
      <c r="GL36" s="29">
        <f t="shared" si="74"/>
        <v>176431783632</v>
      </c>
      <c r="GM36" s="29">
        <f t="shared" si="74"/>
        <v>220560501055</v>
      </c>
      <c r="GN36" s="29">
        <f t="shared" si="74"/>
        <v>250920436356</v>
      </c>
      <c r="GO36" s="29">
        <f t="shared" si="74"/>
        <v>318534557148</v>
      </c>
      <c r="GP36" s="29">
        <f t="shared" ref="GP36:JA36" si="75">GP37-GP45</f>
        <v>373304850248</v>
      </c>
      <c r="GQ36" s="29">
        <f t="shared" si="75"/>
        <v>240857327248</v>
      </c>
      <c r="GR36" s="29">
        <f t="shared" si="75"/>
        <v>65538030584.610001</v>
      </c>
      <c r="GS36" s="29">
        <f t="shared" si="75"/>
        <v>180260378103</v>
      </c>
      <c r="GT36" s="29">
        <f t="shared" si="75"/>
        <v>95501445865</v>
      </c>
      <c r="GU36" s="29">
        <f t="shared" si="75"/>
        <v>210351492055</v>
      </c>
      <c r="GV36" s="29">
        <f t="shared" si="75"/>
        <v>155904418032.34</v>
      </c>
      <c r="GW36" s="29">
        <f t="shared" si="75"/>
        <v>143306514706.16</v>
      </c>
      <c r="GX36" s="29">
        <f t="shared" si="75"/>
        <v>196806708818</v>
      </c>
      <c r="GY36" s="29">
        <f t="shared" si="75"/>
        <v>193151807461</v>
      </c>
      <c r="GZ36" s="29">
        <f t="shared" si="75"/>
        <v>134906317194</v>
      </c>
      <c r="HA36" s="29">
        <f t="shared" si="75"/>
        <v>135256144435</v>
      </c>
      <c r="HB36" s="29">
        <f t="shared" si="75"/>
        <v>165351604759</v>
      </c>
      <c r="HC36" s="29">
        <f t="shared" si="75"/>
        <v>270944787864</v>
      </c>
      <c r="HD36" s="29">
        <f t="shared" si="75"/>
        <v>102827010108</v>
      </c>
      <c r="HE36" s="29">
        <f t="shared" si="75"/>
        <v>76054593585</v>
      </c>
      <c r="HF36" s="29">
        <f t="shared" si="75"/>
        <v>192476727229</v>
      </c>
      <c r="HG36" s="29">
        <f t="shared" si="75"/>
        <v>864625442489</v>
      </c>
      <c r="HH36" s="29">
        <f t="shared" si="75"/>
        <v>141761171784</v>
      </c>
      <c r="HI36" s="29">
        <f t="shared" si="75"/>
        <v>125397467719</v>
      </c>
      <c r="HJ36" s="29">
        <f t="shared" si="75"/>
        <v>339527178236.5</v>
      </c>
      <c r="HK36" s="29">
        <f t="shared" si="75"/>
        <v>169854018712.57001</v>
      </c>
      <c r="HL36" s="29">
        <f t="shared" si="75"/>
        <v>136587728850.17001</v>
      </c>
      <c r="HM36" s="29">
        <f t="shared" si="75"/>
        <v>85740561028.950012</v>
      </c>
      <c r="HN36" s="29">
        <f t="shared" si="75"/>
        <v>319381911214.45996</v>
      </c>
      <c r="HO36" s="29">
        <f t="shared" si="75"/>
        <v>311265887511.98999</v>
      </c>
      <c r="HP36" s="29">
        <f t="shared" si="75"/>
        <v>1684053794144.2402</v>
      </c>
      <c r="HQ36" s="29">
        <f t="shared" si="75"/>
        <v>107639089245.14</v>
      </c>
      <c r="HR36" s="29">
        <f t="shared" si="75"/>
        <v>214793037693.66</v>
      </c>
      <c r="HS36" s="29">
        <f t="shared" si="75"/>
        <v>100651996146.55</v>
      </c>
      <c r="HT36" s="29">
        <f t="shared" si="75"/>
        <v>268681783995.75</v>
      </c>
      <c r="HU36" s="29">
        <f t="shared" si="75"/>
        <v>96221772448.179993</v>
      </c>
      <c r="HV36" s="29">
        <f t="shared" si="75"/>
        <v>176890979644.53</v>
      </c>
      <c r="HW36" s="29">
        <f t="shared" si="75"/>
        <v>302056926724.98999</v>
      </c>
      <c r="HX36" s="29">
        <f t="shared" si="75"/>
        <v>229449735108.57999</v>
      </c>
      <c r="HY36" s="29">
        <f t="shared" si="75"/>
        <v>397739625490.57001</v>
      </c>
      <c r="HZ36" s="29">
        <f t="shared" si="75"/>
        <v>109247797620.08002</v>
      </c>
      <c r="IA36" s="29">
        <f t="shared" si="75"/>
        <v>224141352836.45999</v>
      </c>
      <c r="IB36" s="29">
        <f t="shared" si="75"/>
        <v>154440768668.97998</v>
      </c>
      <c r="IC36" s="29">
        <f t="shared" si="75"/>
        <v>130215267799.14999</v>
      </c>
      <c r="ID36" s="29">
        <f t="shared" si="75"/>
        <v>196600005953.94998</v>
      </c>
      <c r="IE36" s="29">
        <f t="shared" si="75"/>
        <v>240437375712.04999</v>
      </c>
      <c r="IF36" s="29">
        <f t="shared" si="75"/>
        <v>225340108543.16998</v>
      </c>
      <c r="IG36" s="29">
        <f t="shared" si="75"/>
        <v>148482661898.35001</v>
      </c>
      <c r="IH36" s="29">
        <f t="shared" si="75"/>
        <v>71371982405.279999</v>
      </c>
      <c r="II36" s="29">
        <f t="shared" si="75"/>
        <v>192798794196.69</v>
      </c>
      <c r="IJ36" s="29">
        <f t="shared" si="75"/>
        <v>261655595394.38</v>
      </c>
      <c r="IK36" s="29">
        <f t="shared" si="75"/>
        <v>111231235372.94</v>
      </c>
      <c r="IL36" s="29">
        <f t="shared" si="75"/>
        <v>170310706209.14999</v>
      </c>
      <c r="IM36" s="29">
        <f t="shared" si="75"/>
        <v>110745826175.06</v>
      </c>
      <c r="IN36" s="29">
        <f t="shared" si="75"/>
        <v>447780358404.06</v>
      </c>
      <c r="IO36" s="29">
        <f t="shared" si="75"/>
        <v>75409804985.5</v>
      </c>
      <c r="IP36" s="29">
        <f t="shared" si="75"/>
        <v>235701343089.53003</v>
      </c>
      <c r="IQ36" s="29">
        <f t="shared" si="75"/>
        <v>112182662892.52</v>
      </c>
      <c r="IR36" s="29">
        <f t="shared" si="75"/>
        <v>194942906145.92999</v>
      </c>
      <c r="IS36" s="29">
        <f t="shared" si="75"/>
        <v>170582163282.95001</v>
      </c>
      <c r="IT36" s="29">
        <f t="shared" si="75"/>
        <v>62958324232.209999</v>
      </c>
      <c r="IU36" s="29">
        <f t="shared" si="75"/>
        <v>224554931922.78</v>
      </c>
      <c r="IV36" s="29">
        <f t="shared" si="75"/>
        <v>169485451427.26001</v>
      </c>
      <c r="IW36" s="29">
        <f t="shared" si="75"/>
        <v>161120910854.78</v>
      </c>
      <c r="IX36" s="29">
        <f t="shared" si="75"/>
        <v>109414109726.92999</v>
      </c>
      <c r="IY36" s="29">
        <f t="shared" si="75"/>
        <v>33288270755.199997</v>
      </c>
      <c r="IZ36" s="29">
        <f t="shared" si="75"/>
        <v>74163283602.460007</v>
      </c>
      <c r="JA36" s="29">
        <f t="shared" si="75"/>
        <v>966481888081.46997</v>
      </c>
      <c r="JB36" s="29">
        <f t="shared" ref="JB36:LM36" si="76">JB37-JB45</f>
        <v>114545766880.37</v>
      </c>
      <c r="JC36" s="29">
        <f t="shared" si="76"/>
        <v>67744739512.449997</v>
      </c>
      <c r="JD36" s="29">
        <f t="shared" si="76"/>
        <v>110021867663.52</v>
      </c>
      <c r="JE36" s="29">
        <f t="shared" si="76"/>
        <v>49894775284.279999</v>
      </c>
      <c r="JF36" s="29">
        <f t="shared" si="76"/>
        <v>54106083727.350006</v>
      </c>
      <c r="JG36" s="29">
        <f t="shared" si="76"/>
        <v>178127419067.51999</v>
      </c>
      <c r="JH36" s="29">
        <f t="shared" si="76"/>
        <v>67178648710.880005</v>
      </c>
      <c r="JI36" s="29">
        <f t="shared" si="76"/>
        <v>37532801976.470001</v>
      </c>
      <c r="JJ36" s="29">
        <f t="shared" si="76"/>
        <v>58836915034.080002</v>
      </c>
      <c r="JK36" s="29">
        <f t="shared" si="76"/>
        <v>131879350298.95001</v>
      </c>
      <c r="JL36" s="29">
        <f t="shared" si="76"/>
        <v>27600518838.27</v>
      </c>
      <c r="JM36" s="29">
        <f t="shared" si="76"/>
        <v>-2103870502.0099983</v>
      </c>
      <c r="JN36" s="29">
        <f t="shared" si="76"/>
        <v>57200236473.720001</v>
      </c>
      <c r="JO36" s="29">
        <f t="shared" si="76"/>
        <v>1016955687.75</v>
      </c>
      <c r="JP36" s="29">
        <f t="shared" si="76"/>
        <v>20740608607.439999</v>
      </c>
      <c r="JQ36" s="29">
        <f t="shared" si="76"/>
        <v>1210627130.3199997</v>
      </c>
      <c r="JR36" s="29">
        <f t="shared" si="76"/>
        <v>281831687794.02002</v>
      </c>
      <c r="JS36" s="29">
        <f t="shared" si="76"/>
        <v>97749908123.699997</v>
      </c>
      <c r="JT36" s="29">
        <f t="shared" si="76"/>
        <v>310812386284.48999</v>
      </c>
      <c r="JU36" s="29">
        <f t="shared" si="76"/>
        <v>182963892716.78</v>
      </c>
      <c r="JV36" s="29">
        <f t="shared" si="76"/>
        <v>153601571338.91</v>
      </c>
      <c r="JW36" s="29">
        <f t="shared" si="76"/>
        <v>249465253599.89999</v>
      </c>
      <c r="JX36" s="29">
        <f t="shared" si="76"/>
        <v>73973383997</v>
      </c>
      <c r="JY36" s="29">
        <f t="shared" si="76"/>
        <v>190157435429.22</v>
      </c>
      <c r="JZ36" s="29">
        <f t="shared" si="76"/>
        <v>203084625530.63</v>
      </c>
      <c r="KA36" s="29">
        <f t="shared" si="76"/>
        <v>66996322780.039993</v>
      </c>
      <c r="KB36" s="29">
        <f t="shared" si="76"/>
        <v>89087991690</v>
      </c>
      <c r="KC36" s="29">
        <f t="shared" si="76"/>
        <v>18704373123.380001</v>
      </c>
      <c r="KD36" s="29">
        <f t="shared" si="76"/>
        <v>80955593286.580002</v>
      </c>
      <c r="KE36" s="29">
        <f t="shared" si="76"/>
        <v>275086583939.15002</v>
      </c>
      <c r="KF36" s="29">
        <f t="shared" si="76"/>
        <v>60467394393.449997</v>
      </c>
      <c r="KG36" s="29">
        <f t="shared" si="76"/>
        <v>746044087670.66003</v>
      </c>
      <c r="KH36" s="29">
        <f t="shared" si="76"/>
        <v>303574697568.03998</v>
      </c>
      <c r="KI36" s="29">
        <f t="shared" si="76"/>
        <v>159810737571.54999</v>
      </c>
      <c r="KJ36" s="29">
        <f t="shared" si="76"/>
        <v>196889211218</v>
      </c>
      <c r="KK36" s="29">
        <f t="shared" si="76"/>
        <v>112684889555.75</v>
      </c>
      <c r="KL36" s="29">
        <f t="shared" si="76"/>
        <v>283045483884.25995</v>
      </c>
      <c r="KM36" s="29">
        <f t="shared" si="76"/>
        <v>-2476266407</v>
      </c>
      <c r="KN36" s="29">
        <f t="shared" si="76"/>
        <v>206122929539.51999</v>
      </c>
      <c r="KO36" s="29">
        <f t="shared" si="76"/>
        <v>1190249227042.8999</v>
      </c>
      <c r="KP36" s="29">
        <f t="shared" si="76"/>
        <v>-4235543085.6199999</v>
      </c>
      <c r="KQ36" s="29">
        <f t="shared" si="76"/>
        <v>158414118304.53</v>
      </c>
      <c r="KR36" s="29">
        <f t="shared" si="76"/>
        <v>-49907547757.989998</v>
      </c>
      <c r="KS36" s="29">
        <f t="shared" si="76"/>
        <v>150706108669.79999</v>
      </c>
      <c r="KT36" s="29">
        <f t="shared" si="76"/>
        <v>291539042991.37</v>
      </c>
      <c r="KU36" s="29">
        <f t="shared" si="76"/>
        <v>1025356119713.2</v>
      </c>
      <c r="KV36" s="29">
        <f t="shared" si="76"/>
        <v>1501480776363.3999</v>
      </c>
      <c r="KW36" s="29">
        <f t="shared" si="76"/>
        <v>1915202028590</v>
      </c>
      <c r="KX36" s="29">
        <f t="shared" si="76"/>
        <v>184986376754.40997</v>
      </c>
      <c r="KY36" s="29">
        <f t="shared" si="76"/>
        <v>402619495113.12</v>
      </c>
      <c r="KZ36" s="29">
        <f t="shared" si="76"/>
        <v>262954885602.92001</v>
      </c>
      <c r="LA36" s="29">
        <f t="shared" si="76"/>
        <v>936740689745.45996</v>
      </c>
      <c r="LB36" s="29">
        <f t="shared" si="76"/>
        <v>278411039700.76001</v>
      </c>
      <c r="LC36" s="29">
        <f t="shared" si="76"/>
        <v>842162931054.67993</v>
      </c>
      <c r="LD36" s="29">
        <f t="shared" si="76"/>
        <v>263392291353.85001</v>
      </c>
      <c r="LE36" s="29">
        <f t="shared" si="76"/>
        <v>26364811998</v>
      </c>
      <c r="LF36" s="29">
        <f t="shared" si="76"/>
        <v>199382344305</v>
      </c>
      <c r="LG36" s="29">
        <f t="shared" si="76"/>
        <v>67810924211.330002</v>
      </c>
      <c r="LH36" s="29">
        <f t="shared" si="76"/>
        <v>73868798757</v>
      </c>
      <c r="LI36" s="29">
        <f t="shared" si="76"/>
        <v>42528822753</v>
      </c>
      <c r="LJ36" s="29">
        <f t="shared" si="76"/>
        <v>58760140263.800003</v>
      </c>
      <c r="LK36" s="29">
        <f t="shared" si="76"/>
        <v>201432426307</v>
      </c>
      <c r="LL36" s="29">
        <f t="shared" si="76"/>
        <v>38328646536</v>
      </c>
      <c r="LM36" s="29">
        <f t="shared" si="76"/>
        <v>59323641035</v>
      </c>
      <c r="LN36" s="29">
        <f t="shared" ref="LN36:NW36" si="77">LN37-LN45</f>
        <v>35098368814</v>
      </c>
      <c r="LO36" s="29">
        <f t="shared" si="77"/>
        <v>67933740425</v>
      </c>
      <c r="LP36" s="29">
        <f t="shared" si="77"/>
        <v>67068061244</v>
      </c>
      <c r="LQ36" s="29">
        <f t="shared" si="77"/>
        <v>30766518790.110001</v>
      </c>
      <c r="LR36" s="29">
        <f t="shared" si="77"/>
        <v>40973278197.540001</v>
      </c>
      <c r="LS36" s="29">
        <f t="shared" si="77"/>
        <v>66626599461.910004</v>
      </c>
      <c r="LT36" s="29">
        <f t="shared" si="77"/>
        <v>19258379695.599998</v>
      </c>
      <c r="LU36" s="29">
        <f t="shared" si="77"/>
        <v>53625122085.660004</v>
      </c>
      <c r="LV36" s="29">
        <f t="shared" si="77"/>
        <v>141264204296.88</v>
      </c>
      <c r="LW36" s="29">
        <f t="shared" si="77"/>
        <v>79446515708.169998</v>
      </c>
      <c r="LX36" s="29">
        <f t="shared" si="77"/>
        <v>72838907251.360001</v>
      </c>
      <c r="LY36" s="29">
        <f t="shared" si="77"/>
        <v>25241712570.190002</v>
      </c>
      <c r="LZ36" s="29">
        <f t="shared" si="77"/>
        <v>35060051241.209999</v>
      </c>
      <c r="MA36" s="29">
        <f t="shared" si="77"/>
        <v>43907907173.580002</v>
      </c>
      <c r="MB36" s="29">
        <f t="shared" si="77"/>
        <v>17161920433.790001</v>
      </c>
      <c r="MC36" s="29">
        <f t="shared" si="77"/>
        <v>28145213691.110001</v>
      </c>
      <c r="MD36" s="29">
        <f t="shared" si="77"/>
        <v>95550182572.860001</v>
      </c>
      <c r="ME36" s="29">
        <f t="shared" si="77"/>
        <v>53743518218.080002</v>
      </c>
      <c r="MF36" s="29">
        <f t="shared" si="77"/>
        <v>47567285095.730003</v>
      </c>
      <c r="MG36" s="29">
        <f t="shared" si="77"/>
        <v>29564245100.639999</v>
      </c>
      <c r="MH36" s="29">
        <f t="shared" si="77"/>
        <v>655054191</v>
      </c>
      <c r="MI36" s="29">
        <f t="shared" si="77"/>
        <v>0</v>
      </c>
      <c r="MJ36" s="29">
        <f t="shared" si="77"/>
        <v>288681251209.76001</v>
      </c>
      <c r="MK36" s="29">
        <f t="shared" si="77"/>
        <v>6916138927.1899996</v>
      </c>
      <c r="ML36" s="29">
        <f t="shared" si="77"/>
        <v>81067583359.410004</v>
      </c>
      <c r="MM36" s="29">
        <f t="shared" si="77"/>
        <v>89027660369.789993</v>
      </c>
      <c r="MN36" s="29">
        <f t="shared" si="77"/>
        <v>77176560997.889999</v>
      </c>
      <c r="MO36" s="29">
        <f t="shared" si="77"/>
        <v>-7121563284.7299995</v>
      </c>
      <c r="MP36" s="29">
        <f t="shared" si="77"/>
        <v>185294101915.42001</v>
      </c>
      <c r="MQ36" s="29">
        <f t="shared" si="77"/>
        <v>18131236766.130001</v>
      </c>
      <c r="MR36" s="29">
        <f t="shared" si="77"/>
        <v>52820309929.550003</v>
      </c>
      <c r="MS36" s="29">
        <f t="shared" si="77"/>
        <v>15303304357.309999</v>
      </c>
      <c r="MT36" s="29">
        <f t="shared" si="77"/>
        <v>-9879525133.1599998</v>
      </c>
      <c r="MU36" s="29">
        <f t="shared" si="77"/>
        <v>94214011495.399994</v>
      </c>
      <c r="MV36" s="29">
        <f t="shared" si="77"/>
        <v>62888153685.409996</v>
      </c>
      <c r="MW36" s="29">
        <f t="shared" si="77"/>
        <v>47276368950.529999</v>
      </c>
      <c r="MX36" s="29">
        <f t="shared" si="77"/>
        <v>-1149075153.52</v>
      </c>
      <c r="MY36" s="29">
        <f t="shared" si="77"/>
        <v>59023729852.650002</v>
      </c>
      <c r="MZ36" s="29">
        <f t="shared" si="77"/>
        <v>58021604301.279999</v>
      </c>
      <c r="NA36" s="29">
        <f t="shared" si="77"/>
        <v>71716667336.290009</v>
      </c>
      <c r="NB36" s="29">
        <f t="shared" si="77"/>
        <v>68422065534.440002</v>
      </c>
      <c r="NC36" s="29">
        <f t="shared" si="77"/>
        <v>145254666935.22</v>
      </c>
      <c r="ND36" s="29">
        <f t="shared" si="77"/>
        <v>17031344993.419998</v>
      </c>
      <c r="NE36" s="29">
        <f t="shared" si="77"/>
        <v>234417559533.62997</v>
      </c>
      <c r="NF36" s="29">
        <f t="shared" si="77"/>
        <v>-1040903657.5900002</v>
      </c>
      <c r="NG36" s="29">
        <f t="shared" si="77"/>
        <v>166711202047.34</v>
      </c>
      <c r="NH36" s="29">
        <f t="shared" si="77"/>
        <v>25459843264.009998</v>
      </c>
      <c r="NI36" s="29">
        <f t="shared" si="77"/>
        <v>242380055920.03998</v>
      </c>
      <c r="NJ36" s="29">
        <f t="shared" si="77"/>
        <v>147513293525</v>
      </c>
      <c r="NK36" s="29">
        <f t="shared" si="77"/>
        <v>11331723200.74</v>
      </c>
      <c r="NL36" s="29">
        <f t="shared" si="77"/>
        <v>54256212736.669998</v>
      </c>
      <c r="NM36" s="29">
        <f t="shared" si="77"/>
        <v>69387555740.960007</v>
      </c>
      <c r="NN36" s="29">
        <f t="shared" si="77"/>
        <v>92354369112.039993</v>
      </c>
      <c r="NO36" s="29">
        <f t="shared" si="77"/>
        <v>103249725035.77</v>
      </c>
      <c r="NP36" s="29">
        <f t="shared" si="77"/>
        <v>55824453674.830002</v>
      </c>
      <c r="NQ36" s="29">
        <f t="shared" si="77"/>
        <v>70278967734.490005</v>
      </c>
      <c r="NR36" s="29">
        <f t="shared" si="77"/>
        <v>55426054773</v>
      </c>
      <c r="NS36" s="29">
        <f t="shared" si="77"/>
        <v>87799317053</v>
      </c>
      <c r="NT36" s="29">
        <f t="shared" si="77"/>
        <v>17110042792.27</v>
      </c>
      <c r="NU36" s="29">
        <f t="shared" si="77"/>
        <v>32121587835.019997</v>
      </c>
      <c r="NV36" s="29">
        <f t="shared" si="77"/>
        <v>-1863341928</v>
      </c>
      <c r="NW36" s="29">
        <f t="shared" si="77"/>
        <v>59072252</v>
      </c>
      <c r="NX36" s="29">
        <f t="shared" ref="NX36:QH36" si="78">NX37-NX45</f>
        <v>685742777163.46997</v>
      </c>
      <c r="NY36" s="29">
        <f t="shared" si="78"/>
        <v>739884086627.23999</v>
      </c>
      <c r="NZ36" s="29">
        <f t="shared" si="78"/>
        <v>123606777049.92999</v>
      </c>
      <c r="OA36" s="29">
        <f t="shared" si="78"/>
        <v>108688273138.59</v>
      </c>
      <c r="OB36" s="29">
        <f t="shared" si="78"/>
        <v>192637732736.17999</v>
      </c>
      <c r="OC36" s="29">
        <f t="shared" si="78"/>
        <v>82265655189.779999</v>
      </c>
      <c r="OD36" s="29">
        <f t="shared" si="78"/>
        <v>71668610223.720001</v>
      </c>
      <c r="OE36" s="29">
        <f t="shared" si="78"/>
        <v>96103016701.259995</v>
      </c>
      <c r="OF36" s="29">
        <f t="shared" si="78"/>
        <v>87466589587.930008</v>
      </c>
      <c r="OG36" s="29">
        <f t="shared" si="78"/>
        <v>202344527381.51001</v>
      </c>
      <c r="OH36" s="29">
        <f t="shared" si="78"/>
        <v>-25971542159.200001</v>
      </c>
      <c r="OI36" s="29">
        <f t="shared" si="78"/>
        <v>52532740112.669998</v>
      </c>
      <c r="OJ36" s="29">
        <f t="shared" si="78"/>
        <v>1491048076.9099998</v>
      </c>
      <c r="OK36" s="29">
        <f t="shared" si="78"/>
        <v>32183730511.34</v>
      </c>
      <c r="OL36" s="29">
        <f t="shared" si="78"/>
        <v>69454615130.860001</v>
      </c>
      <c r="OM36" s="29">
        <f t="shared" si="78"/>
        <v>-27108752314.41</v>
      </c>
      <c r="ON36" s="29">
        <f t="shared" si="78"/>
        <v>61612836586.190002</v>
      </c>
      <c r="OO36" s="29">
        <f t="shared" si="78"/>
        <v>62459606936</v>
      </c>
      <c r="OP36" s="29">
        <f t="shared" si="78"/>
        <v>32950329514.009998</v>
      </c>
      <c r="OQ36" s="29">
        <f t="shared" si="78"/>
        <v>6977182581</v>
      </c>
      <c r="OR36" s="29">
        <f t="shared" si="78"/>
        <v>31741245815.650002</v>
      </c>
      <c r="OS36" s="29">
        <f t="shared" si="78"/>
        <v>149542638833</v>
      </c>
      <c r="OT36" s="29">
        <f t="shared" si="78"/>
        <v>42073414016.800003</v>
      </c>
      <c r="OU36" s="29">
        <f t="shared" si="78"/>
        <v>93741086821</v>
      </c>
      <c r="OV36" s="29">
        <f t="shared" si="78"/>
        <v>119239374419.00999</v>
      </c>
      <c r="OW36" s="29">
        <f t="shared" si="78"/>
        <v>44630987685</v>
      </c>
      <c r="OX36" s="29">
        <f t="shared" si="78"/>
        <v>130252918143.78</v>
      </c>
      <c r="OY36" s="29">
        <f t="shared" si="78"/>
        <v>38337824021.309998</v>
      </c>
      <c r="OZ36" s="29">
        <f t="shared" si="78"/>
        <v>32188070577</v>
      </c>
      <c r="PA36" s="29">
        <f t="shared" si="78"/>
        <v>41087498598.68</v>
      </c>
      <c r="PB36" s="29">
        <f t="shared" si="78"/>
        <v>43884499137.849998</v>
      </c>
      <c r="PC36" s="29">
        <f t="shared" si="78"/>
        <v>49526084314</v>
      </c>
      <c r="PD36" s="29">
        <f t="shared" si="78"/>
        <v>56876468569</v>
      </c>
      <c r="PE36" s="29">
        <f t="shared" si="78"/>
        <v>150075837627.64001</v>
      </c>
      <c r="PF36" s="29">
        <f t="shared" si="78"/>
        <v>118266838930.3</v>
      </c>
      <c r="PG36" s="29">
        <f t="shared" si="78"/>
        <v>73497658197.279999</v>
      </c>
      <c r="PH36" s="29">
        <f t="shared" si="78"/>
        <v>30437875945.84</v>
      </c>
      <c r="PI36" s="29">
        <f t="shared" si="78"/>
        <v>38525223728.669998</v>
      </c>
      <c r="PJ36" s="29">
        <f t="shared" si="78"/>
        <v>70754190326.130005</v>
      </c>
      <c r="PK36" s="29">
        <f t="shared" si="78"/>
        <v>24745376320.720001</v>
      </c>
      <c r="PL36" s="29">
        <f t="shared" si="78"/>
        <v>62764525567.789993</v>
      </c>
      <c r="PM36" s="29">
        <f t="shared" si="78"/>
        <v>18556886879</v>
      </c>
      <c r="PN36" s="29">
        <f t="shared" si="78"/>
        <v>68523113181.890015</v>
      </c>
      <c r="PO36" s="29">
        <f t="shared" si="78"/>
        <v>879452293</v>
      </c>
      <c r="PP36" s="29">
        <f t="shared" si="78"/>
        <v>71783716633.730011</v>
      </c>
      <c r="PQ36" s="29">
        <f t="shared" si="78"/>
        <v>57989971765.970001</v>
      </c>
      <c r="PR36" s="29">
        <f t="shared" si="78"/>
        <v>84800184452.389999</v>
      </c>
      <c r="PS36" s="29">
        <f t="shared" si="78"/>
        <v>44282382757.169998</v>
      </c>
      <c r="PT36" s="29">
        <f t="shared" si="78"/>
        <v>-18658739393.120003</v>
      </c>
      <c r="PU36" s="29">
        <f t="shared" si="78"/>
        <v>22016744961</v>
      </c>
      <c r="PV36" s="29">
        <f t="shared" si="78"/>
        <v>7180406046.3900003</v>
      </c>
      <c r="PW36" s="29">
        <f t="shared" si="78"/>
        <v>109621274999</v>
      </c>
      <c r="PX36" s="29">
        <f t="shared" si="78"/>
        <v>116197970173.50999</v>
      </c>
      <c r="PY36" s="29">
        <f t="shared" si="78"/>
        <v>48151443832.790001</v>
      </c>
      <c r="PZ36" s="29">
        <f t="shared" si="78"/>
        <v>109417018363.77</v>
      </c>
      <c r="QA36" s="29">
        <f t="shared" si="78"/>
        <v>42758005354</v>
      </c>
      <c r="QB36" s="29">
        <f t="shared" si="78"/>
        <v>649832445103</v>
      </c>
      <c r="QC36" s="29">
        <f t="shared" si="78"/>
        <v>45816786618</v>
      </c>
      <c r="QD36" s="29">
        <f t="shared" si="78"/>
        <v>151708299691</v>
      </c>
      <c r="QE36" s="29">
        <f t="shared" si="78"/>
        <v>491752412</v>
      </c>
      <c r="QF36" s="29">
        <f t="shared" si="78"/>
        <v>295416451683</v>
      </c>
      <c r="QG36" s="29">
        <f t="shared" si="78"/>
        <v>240835069439.60001</v>
      </c>
      <c r="QH36" s="29">
        <f t="shared" si="78"/>
        <v>-55940750887</v>
      </c>
      <c r="QI36" s="29">
        <f t="shared" ref="QI36:ST36" si="79">QI37-QI45</f>
        <v>71579207885</v>
      </c>
      <c r="QJ36" s="29">
        <f t="shared" si="79"/>
        <v>1621667955</v>
      </c>
      <c r="QK36" s="29">
        <f t="shared" si="79"/>
        <v>38167824785.25</v>
      </c>
      <c r="QL36" s="29">
        <f t="shared" si="79"/>
        <v>147919972041</v>
      </c>
      <c r="QM36" s="29">
        <f t="shared" si="79"/>
        <v>51303765026</v>
      </c>
      <c r="QN36" s="29">
        <f t="shared" si="79"/>
        <v>-70093849820.51001</v>
      </c>
      <c r="QO36" s="29">
        <f t="shared" si="79"/>
        <v>37204578804.75</v>
      </c>
      <c r="QP36" s="29">
        <f t="shared" si="79"/>
        <v>85959892442</v>
      </c>
      <c r="QQ36" s="29">
        <f t="shared" si="79"/>
        <v>152756737105.56</v>
      </c>
      <c r="QR36" s="29">
        <f t="shared" si="79"/>
        <v>88936975634.009995</v>
      </c>
      <c r="QS36" s="29">
        <f t="shared" si="79"/>
        <v>158107722022</v>
      </c>
      <c r="QT36" s="29">
        <f t="shared" si="79"/>
        <v>142829530642</v>
      </c>
      <c r="QU36" s="29">
        <f t="shared" si="79"/>
        <v>126004996476.04999</v>
      </c>
      <c r="QV36" s="29">
        <f t="shared" si="79"/>
        <v>36232245271.220001</v>
      </c>
      <c r="QW36" s="29">
        <f t="shared" si="79"/>
        <v>358767985260</v>
      </c>
      <c r="QX36" s="29">
        <f t="shared" si="79"/>
        <v>356924375114</v>
      </c>
      <c r="QY36" s="29">
        <f t="shared" si="79"/>
        <v>37357006432.220001</v>
      </c>
      <c r="QZ36" s="29">
        <f t="shared" si="79"/>
        <v>14595475261</v>
      </c>
      <c r="RA36" s="29">
        <f t="shared" si="79"/>
        <v>3148782902</v>
      </c>
      <c r="RB36" s="29">
        <f t="shared" si="79"/>
        <v>269691370349</v>
      </c>
      <c r="RC36" s="29">
        <f t="shared" si="79"/>
        <v>152580509329</v>
      </c>
      <c r="RD36" s="29">
        <f t="shared" si="79"/>
        <v>52959716723</v>
      </c>
      <c r="RE36" s="29">
        <f t="shared" si="79"/>
        <v>66829542648</v>
      </c>
      <c r="RF36" s="29">
        <f t="shared" si="79"/>
        <v>24141586100.77</v>
      </c>
      <c r="RG36" s="29">
        <f t="shared" si="79"/>
        <v>33148802228.189999</v>
      </c>
      <c r="RH36" s="29">
        <f t="shared" si="79"/>
        <v>-23650126387</v>
      </c>
      <c r="RI36" s="29">
        <f t="shared" si="79"/>
        <v>3950000000</v>
      </c>
      <c r="RJ36" s="29">
        <f t="shared" si="79"/>
        <v>53705553368.370003</v>
      </c>
      <c r="RK36" s="29">
        <f t="shared" si="79"/>
        <v>23328223240.450001</v>
      </c>
      <c r="RL36" s="29">
        <f t="shared" si="79"/>
        <v>-583538772.06999969</v>
      </c>
      <c r="RM36" s="29">
        <f t="shared" si="79"/>
        <v>-22567508635</v>
      </c>
      <c r="RN36" s="29">
        <f t="shared" si="79"/>
        <v>47808774452.489998</v>
      </c>
      <c r="RO36" s="29">
        <f t="shared" si="79"/>
        <v>3944421804.4399996</v>
      </c>
      <c r="RP36" s="29">
        <f t="shared" si="79"/>
        <v>0</v>
      </c>
      <c r="RQ36" s="29">
        <f t="shared" si="79"/>
        <v>1031716863441</v>
      </c>
      <c r="RR36" s="29">
        <f t="shared" si="79"/>
        <v>52094925490</v>
      </c>
      <c r="RS36" s="29">
        <f t="shared" si="79"/>
        <v>164485232602</v>
      </c>
      <c r="RT36" s="29">
        <f t="shared" si="79"/>
        <v>381146362635</v>
      </c>
      <c r="RU36" s="29">
        <f t="shared" si="79"/>
        <v>692784054082</v>
      </c>
      <c r="RV36" s="29">
        <f t="shared" si="79"/>
        <v>270187539105</v>
      </c>
      <c r="RW36" s="29">
        <f t="shared" si="79"/>
        <v>533065298048</v>
      </c>
      <c r="RX36" s="29">
        <f t="shared" si="79"/>
        <v>64321024772</v>
      </c>
      <c r="RY36" s="29">
        <f t="shared" si="79"/>
        <v>546065116755.17004</v>
      </c>
      <c r="RZ36" s="29">
        <f t="shared" si="79"/>
        <v>201966080663.95001</v>
      </c>
      <c r="SA36" s="29">
        <f t="shared" si="79"/>
        <v>87118246554.429993</v>
      </c>
      <c r="SB36" s="29">
        <f t="shared" si="79"/>
        <v>105205569470.52</v>
      </c>
      <c r="SC36" s="29">
        <f t="shared" si="79"/>
        <v>117476731881.77</v>
      </c>
      <c r="SD36" s="29">
        <f t="shared" si="79"/>
        <v>67023802247.619995</v>
      </c>
      <c r="SE36" s="29">
        <f t="shared" si="79"/>
        <v>46023516536.959999</v>
      </c>
      <c r="SF36" s="29">
        <f t="shared" si="79"/>
        <v>52928885557.309998</v>
      </c>
      <c r="SG36" s="29">
        <f t="shared" si="79"/>
        <v>144094502581.95001</v>
      </c>
      <c r="SH36" s="29">
        <f t="shared" si="79"/>
        <v>82443365164.869995</v>
      </c>
      <c r="SI36" s="29">
        <f t="shared" si="79"/>
        <v>49223479332</v>
      </c>
      <c r="SJ36" s="29">
        <f t="shared" si="79"/>
        <v>85985091110.889999</v>
      </c>
      <c r="SK36" s="29">
        <f t="shared" si="79"/>
        <v>36354722591.650002</v>
      </c>
      <c r="SL36" s="29">
        <f t="shared" si="79"/>
        <v>21573491457.790001</v>
      </c>
      <c r="SM36" s="29">
        <f t="shared" si="79"/>
        <v>11724798138.240002</v>
      </c>
      <c r="SN36" s="29">
        <f t="shared" si="79"/>
        <v>17664620537.040001</v>
      </c>
      <c r="SO36" s="29">
        <f t="shared" si="79"/>
        <v>482113707263.52002</v>
      </c>
      <c r="SP36" s="29">
        <f t="shared" si="79"/>
        <v>123873441342.56</v>
      </c>
      <c r="SQ36" s="29">
        <f t="shared" si="79"/>
        <v>204938992399.63</v>
      </c>
      <c r="SR36" s="29">
        <f t="shared" si="79"/>
        <v>112201080600.25999</v>
      </c>
      <c r="SS36" s="29">
        <f t="shared" si="79"/>
        <v>212750523593.73999</v>
      </c>
      <c r="ST36" s="29">
        <f t="shared" si="79"/>
        <v>209067401230.53998</v>
      </c>
      <c r="SU36" s="29">
        <f t="shared" ref="SU36:TW36" si="80">SU37-SU45</f>
        <v>69432819865.919998</v>
      </c>
      <c r="SV36" s="29">
        <f t="shared" si="80"/>
        <v>142281622166.87</v>
      </c>
      <c r="SW36" s="29">
        <f t="shared" si="80"/>
        <v>1333669896836.8</v>
      </c>
      <c r="SX36" s="29">
        <f t="shared" si="80"/>
        <v>147792809299.42001</v>
      </c>
      <c r="SY36" s="29">
        <f t="shared" si="80"/>
        <v>62442910018.970001</v>
      </c>
      <c r="SZ36" s="29">
        <f t="shared" si="80"/>
        <v>214263053787</v>
      </c>
      <c r="TA36" s="29">
        <f t="shared" si="80"/>
        <v>39721947847</v>
      </c>
      <c r="TB36" s="29">
        <f t="shared" si="80"/>
        <v>56463475916.399994</v>
      </c>
      <c r="TC36" s="29">
        <f t="shared" si="80"/>
        <v>79489894368</v>
      </c>
      <c r="TD36" s="29">
        <f t="shared" si="80"/>
        <v>303908423565</v>
      </c>
      <c r="TE36" s="29">
        <f t="shared" si="80"/>
        <v>28950903014</v>
      </c>
      <c r="TF36" s="29">
        <f t="shared" si="80"/>
        <v>76572164417</v>
      </c>
      <c r="TG36" s="29">
        <f t="shared" si="80"/>
        <v>10757933024.18</v>
      </c>
      <c r="TH36" s="29">
        <f t="shared" si="80"/>
        <v>55402474746</v>
      </c>
      <c r="TI36" s="29">
        <f t="shared" si="80"/>
        <v>-5137850217</v>
      </c>
      <c r="TJ36" s="29">
        <f t="shared" si="80"/>
        <v>-732329139</v>
      </c>
      <c r="TK36" s="29">
        <f t="shared" si="80"/>
        <v>127254555437.31</v>
      </c>
      <c r="TL36" s="29">
        <f t="shared" si="80"/>
        <v>837114344.04999995</v>
      </c>
      <c r="TM36" s="29">
        <f t="shared" si="80"/>
        <v>33743536684.43</v>
      </c>
      <c r="TN36" s="29">
        <f t="shared" si="80"/>
        <v>1337137546.97</v>
      </c>
      <c r="TO36" s="29">
        <f t="shared" si="80"/>
        <v>-4832432953.4699993</v>
      </c>
      <c r="TP36" s="29">
        <f t="shared" si="80"/>
        <v>77842417793.87999</v>
      </c>
      <c r="TQ36" s="29">
        <f t="shared" si="80"/>
        <v>15170906</v>
      </c>
      <c r="TR36" s="29">
        <f t="shared" si="80"/>
        <v>313461401449.21002</v>
      </c>
      <c r="TS36" s="29">
        <f t="shared" si="80"/>
        <v>1487761960180.6001</v>
      </c>
      <c r="TT36" s="29">
        <f t="shared" si="80"/>
        <v>617180826261.60999</v>
      </c>
      <c r="TU36" s="29">
        <f t="shared" si="80"/>
        <v>613038251866.91003</v>
      </c>
      <c r="TV36" s="29">
        <f t="shared" si="80"/>
        <v>531160917612.20001</v>
      </c>
      <c r="TW36" s="29">
        <f t="shared" si="80"/>
        <v>672671304935.80994</v>
      </c>
    </row>
    <row r="37" spans="1:543" ht="15" x14ac:dyDescent="0.25">
      <c r="A37" s="4">
        <v>6</v>
      </c>
      <c r="B37" s="4">
        <v>1</v>
      </c>
      <c r="C37" s="4"/>
      <c r="D37" s="15" t="s">
        <v>591</v>
      </c>
      <c r="E37" s="30">
        <f>SUM(E38:E44)</f>
        <v>1399323697019.8</v>
      </c>
      <c r="F37" s="30">
        <f t="shared" ref="F37:BQ37" si="81">SUM(F38:F44)</f>
        <v>63560880916.199997</v>
      </c>
      <c r="G37" s="30">
        <f t="shared" si="81"/>
        <v>134149735298.5</v>
      </c>
      <c r="H37" s="30">
        <f t="shared" si="81"/>
        <v>12628911219.389999</v>
      </c>
      <c r="I37" s="30">
        <f t="shared" si="81"/>
        <v>32243344479.610001</v>
      </c>
      <c r="J37" s="30">
        <f t="shared" si="81"/>
        <v>95240958819.869995</v>
      </c>
      <c r="K37" s="30">
        <f t="shared" si="81"/>
        <v>57138361207.480003</v>
      </c>
      <c r="L37" s="30">
        <f t="shared" si="81"/>
        <v>96045873955.919998</v>
      </c>
      <c r="M37" s="30">
        <f t="shared" si="81"/>
        <v>61952353890.139999</v>
      </c>
      <c r="N37" s="30">
        <f t="shared" si="81"/>
        <v>30609656554.009998</v>
      </c>
      <c r="O37" s="30">
        <f t="shared" si="81"/>
        <v>100249160024.71001</v>
      </c>
      <c r="P37" s="30">
        <f t="shared" si="81"/>
        <v>37266767036.230003</v>
      </c>
      <c r="Q37" s="30">
        <f t="shared" si="81"/>
        <v>62987795452</v>
      </c>
      <c r="R37" s="30">
        <f t="shared" si="81"/>
        <v>69862601970.330002</v>
      </c>
      <c r="S37" s="30">
        <f t="shared" si="81"/>
        <v>27000676549.540001</v>
      </c>
      <c r="T37" s="30">
        <f t="shared" si="81"/>
        <v>21951593449.84</v>
      </c>
      <c r="U37" s="30">
        <f t="shared" si="81"/>
        <v>6942261363.1099997</v>
      </c>
      <c r="V37" s="30">
        <f t="shared" si="81"/>
        <v>57514129271.82</v>
      </c>
      <c r="W37" s="30">
        <f t="shared" si="81"/>
        <v>72371749278.979996</v>
      </c>
      <c r="X37" s="30">
        <f t="shared" si="81"/>
        <v>41746370270.68</v>
      </c>
      <c r="Y37" s="30">
        <f t="shared" si="81"/>
        <v>81401698709.929993</v>
      </c>
      <c r="Z37" s="30">
        <f t="shared" si="81"/>
        <v>12452325222.459999</v>
      </c>
      <c r="AA37" s="30">
        <f t="shared" si="81"/>
        <v>24823702776.130001</v>
      </c>
      <c r="AB37" s="30">
        <f t="shared" si="81"/>
        <v>1563032406.0799999</v>
      </c>
      <c r="AC37" s="30">
        <f t="shared" si="81"/>
        <v>51426062191.790001</v>
      </c>
      <c r="AD37" s="30">
        <f t="shared" si="81"/>
        <v>63657037113.709999</v>
      </c>
      <c r="AE37" s="30">
        <f t="shared" si="81"/>
        <v>58301894074.760002</v>
      </c>
      <c r="AF37" s="30">
        <f t="shared" si="81"/>
        <v>52834923473.57</v>
      </c>
      <c r="AG37" s="30">
        <f t="shared" si="81"/>
        <v>71731356358.960007</v>
      </c>
      <c r="AH37" s="30">
        <f t="shared" si="81"/>
        <v>38573108498.870003</v>
      </c>
      <c r="AI37" s="30">
        <f t="shared" si="81"/>
        <v>105489258035.58</v>
      </c>
      <c r="AJ37" s="30">
        <f t="shared" si="81"/>
        <v>58792584666.389999</v>
      </c>
      <c r="AK37" s="30">
        <f t="shared" si="81"/>
        <v>99953320304.589996</v>
      </c>
      <c r="AL37" s="30">
        <f t="shared" si="81"/>
        <v>23479494515.830002</v>
      </c>
      <c r="AM37" s="30">
        <f t="shared" si="81"/>
        <v>50207222547.860001</v>
      </c>
      <c r="AN37" s="30">
        <f t="shared" si="81"/>
        <v>35345909057.870003</v>
      </c>
      <c r="AO37" s="30">
        <f t="shared" si="81"/>
        <v>56132000696.279999</v>
      </c>
      <c r="AP37" s="30">
        <f t="shared" si="81"/>
        <v>104732758112.45</v>
      </c>
      <c r="AQ37" s="30">
        <f t="shared" si="81"/>
        <v>96674841735.639999</v>
      </c>
      <c r="AR37" s="30">
        <f t="shared" si="81"/>
        <v>73033060944.240005</v>
      </c>
      <c r="AS37" s="30">
        <f t="shared" si="81"/>
        <v>29328435925.630001</v>
      </c>
      <c r="AT37" s="30">
        <f t="shared" si="81"/>
        <v>64297830322.260002</v>
      </c>
      <c r="AU37" s="30">
        <f t="shared" si="81"/>
        <v>107321387427.82001</v>
      </c>
      <c r="AV37" s="30">
        <f t="shared" si="81"/>
        <v>64028560309.330002</v>
      </c>
      <c r="AW37" s="30">
        <f t="shared" si="81"/>
        <v>38518911107.279999</v>
      </c>
      <c r="AX37" s="30">
        <f t="shared" si="81"/>
        <v>49573061962.739998</v>
      </c>
      <c r="AY37" s="30">
        <f t="shared" si="81"/>
        <v>0</v>
      </c>
      <c r="AZ37" s="30">
        <f t="shared" si="81"/>
        <v>105102117108.64999</v>
      </c>
      <c r="BA37" s="30">
        <f t="shared" si="81"/>
        <v>17145585544.559999</v>
      </c>
      <c r="BB37" s="30">
        <f t="shared" si="81"/>
        <v>129530390031.67999</v>
      </c>
      <c r="BC37" s="30">
        <f t="shared" si="81"/>
        <v>33313035862.220001</v>
      </c>
      <c r="BD37" s="30">
        <f t="shared" si="81"/>
        <v>70998797637.449997</v>
      </c>
      <c r="BE37" s="30">
        <f t="shared" si="81"/>
        <v>55027383795.480003</v>
      </c>
      <c r="BF37" s="30">
        <f t="shared" si="81"/>
        <v>77431110389.970001</v>
      </c>
      <c r="BG37" s="30">
        <f t="shared" si="81"/>
        <v>19972851265.57</v>
      </c>
      <c r="BH37" s="30">
        <f t="shared" si="81"/>
        <v>42835324438</v>
      </c>
      <c r="BI37" s="30">
        <f t="shared" si="81"/>
        <v>56254009709.870003</v>
      </c>
      <c r="BJ37" s="30">
        <f t="shared" si="81"/>
        <v>80717612647.25</v>
      </c>
      <c r="BK37" s="30">
        <f t="shared" si="81"/>
        <v>240276961486.94</v>
      </c>
      <c r="BL37" s="30">
        <f t="shared" si="81"/>
        <v>65194039565.209999</v>
      </c>
      <c r="BM37" s="30">
        <f t="shared" si="81"/>
        <v>79239430745.440002</v>
      </c>
      <c r="BN37" s="30">
        <f t="shared" si="81"/>
        <v>213677010584.84</v>
      </c>
      <c r="BO37" s="30">
        <f t="shared" si="81"/>
        <v>99030998838.570007</v>
      </c>
      <c r="BP37" s="30">
        <f t="shared" si="81"/>
        <v>99030998838.570007</v>
      </c>
      <c r="BQ37" s="30">
        <f t="shared" si="81"/>
        <v>108127034862.25999</v>
      </c>
      <c r="BR37" s="30">
        <f t="shared" ref="BR37:EC37" si="82">SUM(BR38:BR44)</f>
        <v>75013866536.259995</v>
      </c>
      <c r="BS37" s="30">
        <f t="shared" si="82"/>
        <v>69780439294.580002</v>
      </c>
      <c r="BT37" s="30">
        <f t="shared" si="82"/>
        <v>101643461408.27</v>
      </c>
      <c r="BU37" s="30">
        <f t="shared" si="82"/>
        <v>75324136518.309998</v>
      </c>
      <c r="BV37" s="30">
        <f t="shared" si="82"/>
        <v>81402082735.639999</v>
      </c>
      <c r="BW37" s="30">
        <f t="shared" si="82"/>
        <v>228610098442.09</v>
      </c>
      <c r="BX37" s="30">
        <f t="shared" si="82"/>
        <v>59726328854.889999</v>
      </c>
      <c r="BY37" s="30">
        <f t="shared" si="82"/>
        <v>66887793261.099998</v>
      </c>
      <c r="BZ37" s="30">
        <f t="shared" si="82"/>
        <v>73020981641.479996</v>
      </c>
      <c r="CA37" s="30">
        <f t="shared" si="82"/>
        <v>92862840152.330002</v>
      </c>
      <c r="CB37" s="30">
        <f t="shared" si="82"/>
        <v>84683855527.850006</v>
      </c>
      <c r="CC37" s="30">
        <f t="shared" si="82"/>
        <v>28493218148.209999</v>
      </c>
      <c r="CD37" s="30">
        <f t="shared" si="82"/>
        <v>20528232563</v>
      </c>
      <c r="CE37" s="30">
        <f t="shared" si="82"/>
        <v>1451086907269.8999</v>
      </c>
      <c r="CF37" s="30">
        <f t="shared" si="82"/>
        <v>831162168089.62</v>
      </c>
      <c r="CG37" s="30">
        <f t="shared" si="82"/>
        <v>441686669964.17999</v>
      </c>
      <c r="CH37" s="30">
        <f t="shared" si="82"/>
        <v>476607669042.48999</v>
      </c>
      <c r="CI37" s="30">
        <f t="shared" si="82"/>
        <v>438336386785.40997</v>
      </c>
      <c r="CJ37" s="30">
        <f t="shared" si="82"/>
        <v>322566439865.09998</v>
      </c>
      <c r="CK37" s="30">
        <f t="shared" si="82"/>
        <v>653389169525.38</v>
      </c>
      <c r="CL37" s="30">
        <f t="shared" si="82"/>
        <v>182998441110.76001</v>
      </c>
      <c r="CM37" s="30">
        <f t="shared" si="82"/>
        <v>38351839594.690002</v>
      </c>
      <c r="CN37" s="30">
        <f t="shared" si="82"/>
        <v>912185264154.21997</v>
      </c>
      <c r="CO37" s="30">
        <f t="shared" si="82"/>
        <v>243545210403.41</v>
      </c>
      <c r="CP37" s="30">
        <f t="shared" si="82"/>
        <v>458956245076.69</v>
      </c>
      <c r="CQ37" s="30">
        <f t="shared" si="82"/>
        <v>418097498609.26001</v>
      </c>
      <c r="CR37" s="30">
        <f t="shared" si="82"/>
        <v>514103467111.39001</v>
      </c>
      <c r="CS37" s="30">
        <f t="shared" si="82"/>
        <v>86171429438.039993</v>
      </c>
      <c r="CT37" s="30">
        <f t="shared" si="82"/>
        <v>57986397567.889999</v>
      </c>
      <c r="CU37" s="30">
        <f t="shared" si="82"/>
        <v>44194450729.150002</v>
      </c>
      <c r="CV37" s="30">
        <f t="shared" si="82"/>
        <v>69772674835.070007</v>
      </c>
      <c r="CW37" s="30">
        <f t="shared" si="82"/>
        <v>43327505209.449997</v>
      </c>
      <c r="CX37" s="30">
        <f t="shared" si="82"/>
        <v>121235597697.92999</v>
      </c>
      <c r="CY37" s="30">
        <f t="shared" si="82"/>
        <v>438409773267.39001</v>
      </c>
      <c r="CZ37" s="30">
        <f t="shared" si="82"/>
        <v>96718340996.720001</v>
      </c>
      <c r="DA37" s="30">
        <f t="shared" si="82"/>
        <v>103373779759.34</v>
      </c>
      <c r="DB37" s="30">
        <f t="shared" si="82"/>
        <v>139211227760.64001</v>
      </c>
      <c r="DC37" s="30">
        <f t="shared" si="82"/>
        <v>107242894507.60001</v>
      </c>
      <c r="DD37" s="30">
        <f t="shared" si="82"/>
        <v>10179492465.790001</v>
      </c>
      <c r="DE37" s="30">
        <f t="shared" si="82"/>
        <v>46487121471.940002</v>
      </c>
      <c r="DF37" s="30">
        <f t="shared" si="82"/>
        <v>515191313508.69</v>
      </c>
      <c r="DG37" s="30">
        <f t="shared" si="82"/>
        <v>188532615688.64001</v>
      </c>
      <c r="DH37" s="30">
        <f t="shared" si="82"/>
        <v>216953190676.88</v>
      </c>
      <c r="DI37" s="30">
        <f t="shared" si="82"/>
        <v>13234329141.620001</v>
      </c>
      <c r="DJ37" s="30">
        <f t="shared" si="82"/>
        <v>73080553906.910004</v>
      </c>
      <c r="DK37" s="30">
        <f t="shared" si="82"/>
        <v>101184261968</v>
      </c>
      <c r="DL37" s="30">
        <f t="shared" si="82"/>
        <v>138150159687.23999</v>
      </c>
      <c r="DM37" s="30">
        <f t="shared" si="82"/>
        <v>37149018975.010002</v>
      </c>
      <c r="DN37" s="30">
        <f t="shared" si="82"/>
        <v>16411621111.32</v>
      </c>
      <c r="DO37" s="30">
        <f t="shared" si="82"/>
        <v>196561654772.27002</v>
      </c>
      <c r="DP37" s="30">
        <f t="shared" si="82"/>
        <v>65570091117.620003</v>
      </c>
      <c r="DQ37" s="30">
        <f t="shared" si="82"/>
        <v>72411165.069999993</v>
      </c>
      <c r="DR37" s="30">
        <f t="shared" si="82"/>
        <v>142043546318.95999</v>
      </c>
      <c r="DS37" s="30">
        <f t="shared" si="82"/>
        <v>85789009030.440002</v>
      </c>
      <c r="DT37" s="30">
        <f t="shared" si="82"/>
        <v>1855508199.48</v>
      </c>
      <c r="DU37" s="30">
        <f t="shared" si="82"/>
        <v>0</v>
      </c>
      <c r="DV37" s="30">
        <f t="shared" si="82"/>
        <v>210176309411.54001</v>
      </c>
      <c r="DW37" s="30">
        <f t="shared" si="82"/>
        <v>57169857493.779999</v>
      </c>
      <c r="DX37" s="30">
        <f t="shared" si="82"/>
        <v>63981175725.220001</v>
      </c>
      <c r="DY37" s="30">
        <f t="shared" si="82"/>
        <v>86836835068.669998</v>
      </c>
      <c r="DZ37" s="30">
        <f t="shared" si="82"/>
        <v>53194370176.709999</v>
      </c>
      <c r="EA37" s="30">
        <f t="shared" si="82"/>
        <v>21238031548.84</v>
      </c>
      <c r="EB37" s="30">
        <f t="shared" si="82"/>
        <v>103169147054.37</v>
      </c>
      <c r="EC37" s="30">
        <f t="shared" si="82"/>
        <v>81287451788.360001</v>
      </c>
      <c r="ED37" s="30">
        <f t="shared" ref="ED37:GO37" si="83">SUM(ED38:ED44)</f>
        <v>46593279076.949997</v>
      </c>
      <c r="EE37" s="30">
        <f t="shared" si="83"/>
        <v>72962964190.320007</v>
      </c>
      <c r="EF37" s="30">
        <f t="shared" si="83"/>
        <v>12276496407.35</v>
      </c>
      <c r="EG37" s="30">
        <f t="shared" si="83"/>
        <v>41141205075.720001</v>
      </c>
      <c r="EH37" s="30">
        <f t="shared" si="83"/>
        <v>66870224889.489998</v>
      </c>
      <c r="EI37" s="30">
        <f t="shared" si="83"/>
        <v>117141988004.49001</v>
      </c>
      <c r="EJ37" s="30">
        <f t="shared" si="83"/>
        <v>99460383946.580002</v>
      </c>
      <c r="EK37" s="30">
        <f t="shared" si="83"/>
        <v>40249925487.730003</v>
      </c>
      <c r="EL37" s="30">
        <f t="shared" si="83"/>
        <v>61637579319.800003</v>
      </c>
      <c r="EM37" s="30">
        <f t="shared" si="83"/>
        <v>8566626312.8100004</v>
      </c>
      <c r="EN37" s="30">
        <f t="shared" si="83"/>
        <v>18787957028.68</v>
      </c>
      <c r="EO37" s="30">
        <f t="shared" si="83"/>
        <v>78331022483.130005</v>
      </c>
      <c r="EP37" s="30">
        <f t="shared" si="83"/>
        <v>35954566767.82</v>
      </c>
      <c r="EQ37" s="30">
        <f t="shared" si="83"/>
        <v>71546991192.600006</v>
      </c>
      <c r="ER37" s="30">
        <f t="shared" si="83"/>
        <v>90243865013.080002</v>
      </c>
      <c r="ES37" s="30">
        <f t="shared" si="83"/>
        <v>38556047260.07</v>
      </c>
      <c r="ET37" s="30">
        <f t="shared" si="83"/>
        <v>32079630500.509998</v>
      </c>
      <c r="EU37" s="30">
        <f t="shared" si="83"/>
        <v>7021923779.5799999</v>
      </c>
      <c r="EV37" s="30">
        <f t="shared" si="83"/>
        <v>0</v>
      </c>
      <c r="EW37" s="30">
        <f t="shared" si="83"/>
        <v>7593994776473</v>
      </c>
      <c r="EX37" s="30">
        <f t="shared" si="83"/>
        <v>3494683941804</v>
      </c>
      <c r="EY37" s="30">
        <f t="shared" si="83"/>
        <v>426666150586.76001</v>
      </c>
      <c r="EZ37" s="30">
        <f t="shared" si="83"/>
        <v>709191954393</v>
      </c>
      <c r="FA37" s="30">
        <f t="shared" si="83"/>
        <v>673082956713</v>
      </c>
      <c r="FB37" s="30">
        <f t="shared" si="83"/>
        <v>161817407979</v>
      </c>
      <c r="FC37" s="30">
        <f t="shared" si="83"/>
        <v>214941124519.25</v>
      </c>
      <c r="FD37" s="30">
        <f t="shared" si="83"/>
        <v>63705483186</v>
      </c>
      <c r="FE37" s="30">
        <f t="shared" si="83"/>
        <v>101838244506</v>
      </c>
      <c r="FF37" s="30">
        <f t="shared" si="83"/>
        <v>153945822402</v>
      </c>
      <c r="FG37" s="30">
        <f t="shared" si="83"/>
        <v>424908508877</v>
      </c>
      <c r="FH37" s="30">
        <f t="shared" si="83"/>
        <v>69428395636</v>
      </c>
      <c r="FI37" s="30">
        <f t="shared" si="83"/>
        <v>148082255739</v>
      </c>
      <c r="FJ37" s="30">
        <f t="shared" si="83"/>
        <v>22664817640</v>
      </c>
      <c r="FK37" s="30">
        <f t="shared" si="83"/>
        <v>162371817986</v>
      </c>
      <c r="FL37" s="30">
        <f t="shared" si="83"/>
        <v>121085421932.87</v>
      </c>
      <c r="FM37" s="30">
        <f t="shared" si="83"/>
        <v>123533836979.05</v>
      </c>
      <c r="FN37" s="30">
        <f t="shared" si="83"/>
        <v>158188024782</v>
      </c>
      <c r="FO37" s="30">
        <f t="shared" si="83"/>
        <v>710156377543</v>
      </c>
      <c r="FP37" s="30">
        <f t="shared" si="83"/>
        <v>410240594252.82001</v>
      </c>
      <c r="FQ37" s="30">
        <f t="shared" si="83"/>
        <v>302181957954</v>
      </c>
      <c r="FR37" s="30">
        <f t="shared" si="83"/>
        <v>121590878070</v>
      </c>
      <c r="FS37" s="30">
        <f t="shared" si="83"/>
        <v>582690607838.29004</v>
      </c>
      <c r="FT37" s="30">
        <f t="shared" si="83"/>
        <v>42915999291</v>
      </c>
      <c r="FU37" s="30">
        <f t="shared" si="83"/>
        <v>103115231057</v>
      </c>
      <c r="FV37" s="30">
        <f t="shared" si="83"/>
        <v>154492950821.31</v>
      </c>
      <c r="FW37" s="30">
        <f t="shared" si="83"/>
        <v>82880996092</v>
      </c>
      <c r="FX37" s="30">
        <f t="shared" si="83"/>
        <v>158516383713</v>
      </c>
      <c r="FY37" s="30">
        <f t="shared" si="83"/>
        <v>666898203</v>
      </c>
      <c r="FZ37" s="30">
        <f t="shared" si="83"/>
        <v>1689438284603</v>
      </c>
      <c r="GA37" s="30">
        <f t="shared" si="83"/>
        <v>270346074653</v>
      </c>
      <c r="GB37" s="30">
        <f t="shared" si="83"/>
        <v>352480276768</v>
      </c>
      <c r="GC37" s="30">
        <f t="shared" si="83"/>
        <v>146693658753</v>
      </c>
      <c r="GD37" s="30">
        <f t="shared" si="83"/>
        <v>120683183063</v>
      </c>
      <c r="GE37" s="30">
        <f t="shared" si="83"/>
        <v>118506048091</v>
      </c>
      <c r="GF37" s="30">
        <f t="shared" si="83"/>
        <v>381142378867</v>
      </c>
      <c r="GG37" s="30">
        <f t="shared" si="83"/>
        <v>342416365209.53998</v>
      </c>
      <c r="GH37" s="30">
        <f t="shared" si="83"/>
        <v>161249769324</v>
      </c>
      <c r="GI37" s="30">
        <f t="shared" si="83"/>
        <v>166127016838</v>
      </c>
      <c r="GJ37" s="30">
        <f t="shared" si="83"/>
        <v>140684420903</v>
      </c>
      <c r="GK37" s="30">
        <f t="shared" si="83"/>
        <v>261877610097</v>
      </c>
      <c r="GL37" s="30">
        <f t="shared" si="83"/>
        <v>187531783632</v>
      </c>
      <c r="GM37" s="30">
        <f t="shared" si="83"/>
        <v>242305761640</v>
      </c>
      <c r="GN37" s="30">
        <f t="shared" si="83"/>
        <v>265628451228</v>
      </c>
      <c r="GO37" s="30">
        <f t="shared" si="83"/>
        <v>324647714884</v>
      </c>
      <c r="GP37" s="30">
        <f t="shared" ref="GP37:JA37" si="84">SUM(GP38:GP44)</f>
        <v>429099850248</v>
      </c>
      <c r="GQ37" s="30">
        <f t="shared" si="84"/>
        <v>248918327248</v>
      </c>
      <c r="GR37" s="30">
        <f t="shared" si="84"/>
        <v>72215435486.610001</v>
      </c>
      <c r="GS37" s="30">
        <f t="shared" si="84"/>
        <v>198887631205</v>
      </c>
      <c r="GT37" s="30">
        <f t="shared" si="84"/>
        <v>133173166611</v>
      </c>
      <c r="GU37" s="30">
        <f t="shared" si="84"/>
        <v>223321881730</v>
      </c>
      <c r="GV37" s="30">
        <f t="shared" si="84"/>
        <v>167066868874.34</v>
      </c>
      <c r="GW37" s="30">
        <f t="shared" si="84"/>
        <v>152542418070.16</v>
      </c>
      <c r="GX37" s="30">
        <f t="shared" si="84"/>
        <v>222606708818</v>
      </c>
      <c r="GY37" s="30">
        <f t="shared" si="84"/>
        <v>207784359993</v>
      </c>
      <c r="GZ37" s="30">
        <f t="shared" si="84"/>
        <v>151103950394</v>
      </c>
      <c r="HA37" s="30">
        <f t="shared" si="84"/>
        <v>140689511812</v>
      </c>
      <c r="HB37" s="30">
        <f t="shared" si="84"/>
        <v>179607679759</v>
      </c>
      <c r="HC37" s="30">
        <f t="shared" si="84"/>
        <v>297208756864</v>
      </c>
      <c r="HD37" s="30">
        <f t="shared" si="84"/>
        <v>110442146108</v>
      </c>
      <c r="HE37" s="30">
        <f t="shared" si="84"/>
        <v>90825743585</v>
      </c>
      <c r="HF37" s="30">
        <f t="shared" si="84"/>
        <v>197360637229</v>
      </c>
      <c r="HG37" s="30">
        <f t="shared" si="84"/>
        <v>912721021842</v>
      </c>
      <c r="HH37" s="30">
        <f t="shared" si="84"/>
        <v>166446860002</v>
      </c>
      <c r="HI37" s="30">
        <f t="shared" si="84"/>
        <v>126902310993</v>
      </c>
      <c r="HJ37" s="30">
        <f t="shared" si="84"/>
        <v>389527178236.5</v>
      </c>
      <c r="HK37" s="30">
        <f t="shared" si="84"/>
        <v>213163271394.69</v>
      </c>
      <c r="HL37" s="30">
        <f t="shared" si="84"/>
        <v>160662055760.17001</v>
      </c>
      <c r="HM37" s="30">
        <f t="shared" si="84"/>
        <v>102436692571.10001</v>
      </c>
      <c r="HN37" s="30">
        <f t="shared" si="84"/>
        <v>431359469619.85999</v>
      </c>
      <c r="HO37" s="30">
        <f t="shared" si="84"/>
        <v>311627539666.89001</v>
      </c>
      <c r="HP37" s="30">
        <f t="shared" si="84"/>
        <v>1846787127477.6001</v>
      </c>
      <c r="HQ37" s="30">
        <f t="shared" si="84"/>
        <v>114439089245.14</v>
      </c>
      <c r="HR37" s="30">
        <f t="shared" si="84"/>
        <v>227693037693.66</v>
      </c>
      <c r="HS37" s="30">
        <f t="shared" si="84"/>
        <v>108825788356.55</v>
      </c>
      <c r="HT37" s="30">
        <f t="shared" si="84"/>
        <v>364294283995.75</v>
      </c>
      <c r="HU37" s="30">
        <f t="shared" si="84"/>
        <v>96721772448.179993</v>
      </c>
      <c r="HV37" s="30">
        <f t="shared" si="84"/>
        <v>179282766311.32999</v>
      </c>
      <c r="HW37" s="30">
        <f t="shared" si="84"/>
        <v>304000236251.95001</v>
      </c>
      <c r="HX37" s="30">
        <f t="shared" si="84"/>
        <v>235949735108.57999</v>
      </c>
      <c r="HY37" s="30">
        <f t="shared" si="84"/>
        <v>413030795206.27002</v>
      </c>
      <c r="HZ37" s="30">
        <f t="shared" si="84"/>
        <v>149599484089.01001</v>
      </c>
      <c r="IA37" s="30">
        <f t="shared" si="84"/>
        <v>229334126486.45999</v>
      </c>
      <c r="IB37" s="30">
        <f t="shared" si="84"/>
        <v>159803580030.92999</v>
      </c>
      <c r="IC37" s="30">
        <f t="shared" si="84"/>
        <v>147057267799.14999</v>
      </c>
      <c r="ID37" s="30">
        <f t="shared" si="84"/>
        <v>217172991116.38998</v>
      </c>
      <c r="IE37" s="30">
        <f t="shared" si="84"/>
        <v>252726738597.51999</v>
      </c>
      <c r="IF37" s="30">
        <f t="shared" si="84"/>
        <v>230400215543.16998</v>
      </c>
      <c r="IG37" s="30">
        <f t="shared" si="84"/>
        <v>157482661898.35001</v>
      </c>
      <c r="IH37" s="30">
        <f t="shared" si="84"/>
        <v>72121982405.279999</v>
      </c>
      <c r="II37" s="30">
        <f t="shared" si="84"/>
        <v>199384047466.87</v>
      </c>
      <c r="IJ37" s="30">
        <f t="shared" si="84"/>
        <v>262527557894.38</v>
      </c>
      <c r="IK37" s="30">
        <f t="shared" si="84"/>
        <v>119231235372.94</v>
      </c>
      <c r="IL37" s="30">
        <f t="shared" si="84"/>
        <v>174450170509.14999</v>
      </c>
      <c r="IM37" s="30">
        <f t="shared" si="84"/>
        <v>110745826175.06</v>
      </c>
      <c r="IN37" s="30">
        <f t="shared" si="84"/>
        <v>492543358404.06</v>
      </c>
      <c r="IO37" s="30">
        <f t="shared" si="84"/>
        <v>82818930324.320007</v>
      </c>
      <c r="IP37" s="30">
        <f t="shared" si="84"/>
        <v>290885683089.53003</v>
      </c>
      <c r="IQ37" s="30">
        <f t="shared" si="84"/>
        <v>120182662892.52</v>
      </c>
      <c r="IR37" s="30">
        <f t="shared" si="84"/>
        <v>211249906145.92999</v>
      </c>
      <c r="IS37" s="30">
        <f t="shared" si="84"/>
        <v>181608908282.95001</v>
      </c>
      <c r="IT37" s="30">
        <f t="shared" si="84"/>
        <v>62958324232.209999</v>
      </c>
      <c r="IU37" s="30">
        <f t="shared" si="84"/>
        <v>226554931922.78</v>
      </c>
      <c r="IV37" s="30">
        <f t="shared" si="84"/>
        <v>169485451427.26001</v>
      </c>
      <c r="IW37" s="30">
        <f t="shared" si="84"/>
        <v>182754567308.28</v>
      </c>
      <c r="IX37" s="30">
        <f t="shared" si="84"/>
        <v>121081809726.92999</v>
      </c>
      <c r="IY37" s="30">
        <f t="shared" si="84"/>
        <v>50788270755.199997</v>
      </c>
      <c r="IZ37" s="30">
        <f t="shared" si="84"/>
        <v>74913283602.460007</v>
      </c>
      <c r="JA37" s="30">
        <f t="shared" si="84"/>
        <v>977118888081.46997</v>
      </c>
      <c r="JB37" s="30">
        <f t="shared" ref="JB37:LM37" si="85">SUM(JB38:JB44)</f>
        <v>114971695680.37</v>
      </c>
      <c r="JC37" s="30">
        <f t="shared" si="85"/>
        <v>127744739512.45</v>
      </c>
      <c r="JD37" s="30">
        <f t="shared" si="85"/>
        <v>114650669563.52</v>
      </c>
      <c r="JE37" s="30">
        <f t="shared" si="85"/>
        <v>58344775284.279999</v>
      </c>
      <c r="JF37" s="30">
        <f t="shared" si="85"/>
        <v>82088721027.350006</v>
      </c>
      <c r="JG37" s="30">
        <f t="shared" si="85"/>
        <v>184127419067.51999</v>
      </c>
      <c r="JH37" s="30">
        <f t="shared" si="85"/>
        <v>70178648710.880005</v>
      </c>
      <c r="JI37" s="30">
        <f t="shared" si="85"/>
        <v>101526037846.47</v>
      </c>
      <c r="JJ37" s="30">
        <f t="shared" si="85"/>
        <v>64836915034.080002</v>
      </c>
      <c r="JK37" s="30">
        <f t="shared" si="85"/>
        <v>143880074656.95001</v>
      </c>
      <c r="JL37" s="30">
        <f t="shared" si="85"/>
        <v>38204477477.07</v>
      </c>
      <c r="JM37" s="30">
        <f t="shared" si="85"/>
        <v>17646129497.990002</v>
      </c>
      <c r="JN37" s="30">
        <f t="shared" si="85"/>
        <v>64340236473.720001</v>
      </c>
      <c r="JO37" s="30">
        <f t="shared" si="85"/>
        <v>8714555687.75</v>
      </c>
      <c r="JP37" s="30">
        <f t="shared" si="85"/>
        <v>22740608607.439999</v>
      </c>
      <c r="JQ37" s="30">
        <f t="shared" si="85"/>
        <v>8210627130.3199997</v>
      </c>
      <c r="JR37" s="30">
        <f t="shared" si="85"/>
        <v>386719707374.02002</v>
      </c>
      <c r="JS37" s="30">
        <f t="shared" si="85"/>
        <v>105127908123.7</v>
      </c>
      <c r="JT37" s="30">
        <f t="shared" si="85"/>
        <v>321058786284.48999</v>
      </c>
      <c r="JU37" s="30">
        <f t="shared" si="85"/>
        <v>195463892716.78</v>
      </c>
      <c r="JV37" s="30">
        <f t="shared" si="85"/>
        <v>160101129106.91</v>
      </c>
      <c r="JW37" s="30">
        <f t="shared" si="85"/>
        <v>264833253599.89999</v>
      </c>
      <c r="JX37" s="30">
        <f t="shared" si="85"/>
        <v>83596912617.919998</v>
      </c>
      <c r="JY37" s="30">
        <f t="shared" si="85"/>
        <v>194657435429.22</v>
      </c>
      <c r="JZ37" s="30">
        <f t="shared" si="85"/>
        <v>207084625530.63</v>
      </c>
      <c r="KA37" s="30">
        <f t="shared" si="85"/>
        <v>79496322780.039993</v>
      </c>
      <c r="KB37" s="30">
        <f t="shared" si="85"/>
        <v>95537991690</v>
      </c>
      <c r="KC37" s="30">
        <f t="shared" si="85"/>
        <v>29613373123.380001</v>
      </c>
      <c r="KD37" s="30">
        <f t="shared" si="85"/>
        <v>105447110737.58</v>
      </c>
      <c r="KE37" s="30">
        <f t="shared" si="85"/>
        <v>285949887167.96002</v>
      </c>
      <c r="KF37" s="30">
        <f t="shared" si="85"/>
        <v>67067394393.449997</v>
      </c>
      <c r="KG37" s="30">
        <f t="shared" si="85"/>
        <v>863395087670.66003</v>
      </c>
      <c r="KH37" s="30">
        <f t="shared" si="85"/>
        <v>347574697568.03998</v>
      </c>
      <c r="KI37" s="30">
        <f t="shared" si="85"/>
        <v>186851936922.54999</v>
      </c>
      <c r="KJ37" s="30">
        <f t="shared" si="85"/>
        <v>211976212034</v>
      </c>
      <c r="KK37" s="30">
        <f t="shared" si="85"/>
        <v>139284889555.75</v>
      </c>
      <c r="KL37" s="30">
        <f t="shared" si="85"/>
        <v>303295483884.25995</v>
      </c>
      <c r="KM37" s="30">
        <f t="shared" si="85"/>
        <v>21399211893</v>
      </c>
      <c r="KN37" s="30">
        <f t="shared" si="85"/>
        <v>254681724581.51999</v>
      </c>
      <c r="KO37" s="30">
        <f t="shared" si="85"/>
        <v>1245249227042.8999</v>
      </c>
      <c r="KP37" s="30">
        <f t="shared" si="85"/>
        <v>2032356914.3800001</v>
      </c>
      <c r="KQ37" s="30">
        <f t="shared" si="85"/>
        <v>185114118304.53</v>
      </c>
      <c r="KR37" s="30">
        <f t="shared" si="85"/>
        <v>364052242.00999999</v>
      </c>
      <c r="KS37" s="30">
        <f t="shared" si="85"/>
        <v>218381056857.29999</v>
      </c>
      <c r="KT37" s="30">
        <f t="shared" si="85"/>
        <v>307159418367.69</v>
      </c>
      <c r="KU37" s="30">
        <f t="shared" si="85"/>
        <v>1050356119713.2</v>
      </c>
      <c r="KV37" s="30">
        <f t="shared" si="85"/>
        <v>1501480776363.3999</v>
      </c>
      <c r="KW37" s="30">
        <f t="shared" si="85"/>
        <v>1915202028590</v>
      </c>
      <c r="KX37" s="30">
        <f t="shared" si="85"/>
        <v>185486376754.40997</v>
      </c>
      <c r="KY37" s="30">
        <f t="shared" si="85"/>
        <v>408619495113.12</v>
      </c>
      <c r="KZ37" s="30">
        <f t="shared" si="85"/>
        <v>271184885602.92001</v>
      </c>
      <c r="LA37" s="30">
        <f t="shared" si="85"/>
        <v>964305689745.45996</v>
      </c>
      <c r="LB37" s="30">
        <f t="shared" si="85"/>
        <v>329096039700.76001</v>
      </c>
      <c r="LC37" s="30">
        <f t="shared" si="85"/>
        <v>842496480773.73999</v>
      </c>
      <c r="LD37" s="30">
        <f t="shared" si="85"/>
        <v>267955498353.85001</v>
      </c>
      <c r="LE37" s="30">
        <f t="shared" si="85"/>
        <v>26364811998</v>
      </c>
      <c r="LF37" s="30">
        <f t="shared" si="85"/>
        <v>249382344305</v>
      </c>
      <c r="LG37" s="30">
        <f t="shared" si="85"/>
        <v>68810924211.330002</v>
      </c>
      <c r="LH37" s="30">
        <f t="shared" si="85"/>
        <v>73868865378</v>
      </c>
      <c r="LI37" s="30">
        <f t="shared" si="85"/>
        <v>44330549753</v>
      </c>
      <c r="LJ37" s="30">
        <f t="shared" si="85"/>
        <v>62010140263.800003</v>
      </c>
      <c r="LK37" s="30">
        <f t="shared" si="85"/>
        <v>223310585692</v>
      </c>
      <c r="LL37" s="30">
        <f t="shared" si="85"/>
        <v>46794972665</v>
      </c>
      <c r="LM37" s="30">
        <f t="shared" si="85"/>
        <v>61970828220</v>
      </c>
      <c r="LN37" s="30">
        <f t="shared" ref="LN37:NW37" si="86">SUM(LN38:LN44)</f>
        <v>37351323855</v>
      </c>
      <c r="LO37" s="30">
        <f t="shared" si="86"/>
        <v>68501860235</v>
      </c>
      <c r="LP37" s="30">
        <f t="shared" si="86"/>
        <v>69568061244</v>
      </c>
      <c r="LQ37" s="30">
        <f t="shared" si="86"/>
        <v>30766518790.110001</v>
      </c>
      <c r="LR37" s="30">
        <f t="shared" si="86"/>
        <v>40973278197.540001</v>
      </c>
      <c r="LS37" s="30">
        <f t="shared" si="86"/>
        <v>67736074551.910004</v>
      </c>
      <c r="LT37" s="30">
        <f t="shared" si="86"/>
        <v>19258379695.599998</v>
      </c>
      <c r="LU37" s="30">
        <f t="shared" si="86"/>
        <v>54625122085.660004</v>
      </c>
      <c r="LV37" s="30">
        <f t="shared" si="86"/>
        <v>147909346495.88</v>
      </c>
      <c r="LW37" s="30">
        <f t="shared" si="86"/>
        <v>81941515708.169998</v>
      </c>
      <c r="LX37" s="30">
        <f t="shared" si="86"/>
        <v>74338907251.360001</v>
      </c>
      <c r="LY37" s="30">
        <f t="shared" si="86"/>
        <v>37350948897.190002</v>
      </c>
      <c r="LZ37" s="30">
        <f t="shared" si="86"/>
        <v>45807297641.209999</v>
      </c>
      <c r="MA37" s="30">
        <f t="shared" si="86"/>
        <v>48271743173.580002</v>
      </c>
      <c r="MB37" s="30">
        <f t="shared" si="86"/>
        <v>29131771441.25</v>
      </c>
      <c r="MC37" s="30">
        <f t="shared" si="86"/>
        <v>36509531634.709999</v>
      </c>
      <c r="MD37" s="30">
        <f t="shared" si="86"/>
        <v>102218558477.86</v>
      </c>
      <c r="ME37" s="30">
        <f t="shared" si="86"/>
        <v>56543518218.080002</v>
      </c>
      <c r="MF37" s="30">
        <f t="shared" si="86"/>
        <v>47567285095.730003</v>
      </c>
      <c r="MG37" s="30">
        <f t="shared" si="86"/>
        <v>36064245100.639999</v>
      </c>
      <c r="MH37" s="30">
        <f t="shared" si="86"/>
        <v>655054191</v>
      </c>
      <c r="MI37" s="30">
        <f t="shared" si="86"/>
        <v>0</v>
      </c>
      <c r="MJ37" s="30">
        <f t="shared" si="86"/>
        <v>339681251209.76001</v>
      </c>
      <c r="MK37" s="30">
        <f t="shared" si="86"/>
        <v>7088465096</v>
      </c>
      <c r="ML37" s="30">
        <f t="shared" si="86"/>
        <v>86120614623.669998</v>
      </c>
      <c r="MM37" s="30">
        <f t="shared" si="86"/>
        <v>94495190063.789993</v>
      </c>
      <c r="MN37" s="30">
        <f t="shared" si="86"/>
        <v>78176560997.889999</v>
      </c>
      <c r="MO37" s="30">
        <f t="shared" si="86"/>
        <v>24926911689.27</v>
      </c>
      <c r="MP37" s="30">
        <f t="shared" si="86"/>
        <v>215431066970.95001</v>
      </c>
      <c r="MQ37" s="30">
        <f t="shared" si="86"/>
        <v>18828045669.130001</v>
      </c>
      <c r="MR37" s="30">
        <f t="shared" si="86"/>
        <v>54880504979.550003</v>
      </c>
      <c r="MS37" s="30">
        <f t="shared" si="86"/>
        <v>15303304357.309999</v>
      </c>
      <c r="MT37" s="30">
        <f t="shared" si="86"/>
        <v>6336571353.8400002</v>
      </c>
      <c r="MU37" s="30">
        <f t="shared" si="86"/>
        <v>94276549985.389999</v>
      </c>
      <c r="MV37" s="30">
        <f t="shared" si="86"/>
        <v>66210016678.889999</v>
      </c>
      <c r="MW37" s="30">
        <f t="shared" si="86"/>
        <v>47276368950.529999</v>
      </c>
      <c r="MX37" s="30">
        <f t="shared" si="86"/>
        <v>1125011346.48</v>
      </c>
      <c r="MY37" s="30">
        <f t="shared" si="86"/>
        <v>60923729852.650002</v>
      </c>
      <c r="MZ37" s="30">
        <f t="shared" si="86"/>
        <v>66580175181.279999</v>
      </c>
      <c r="NA37" s="30">
        <f t="shared" si="86"/>
        <v>73164497336.300003</v>
      </c>
      <c r="NB37" s="30">
        <f t="shared" si="86"/>
        <v>72108261305.880005</v>
      </c>
      <c r="NC37" s="30">
        <f t="shared" si="86"/>
        <v>151174159687.22</v>
      </c>
      <c r="ND37" s="30">
        <f t="shared" si="86"/>
        <v>22415532779.669998</v>
      </c>
      <c r="NE37" s="30">
        <f t="shared" si="86"/>
        <v>240205683287.60999</v>
      </c>
      <c r="NF37" s="30">
        <f t="shared" si="86"/>
        <v>10871156036.27</v>
      </c>
      <c r="NG37" s="30">
        <f t="shared" si="86"/>
        <v>176944982538.34</v>
      </c>
      <c r="NH37" s="30">
        <f t="shared" si="86"/>
        <v>28598615120.759998</v>
      </c>
      <c r="NI37" s="30">
        <f t="shared" si="86"/>
        <v>317828055920.03998</v>
      </c>
      <c r="NJ37" s="30">
        <f t="shared" si="86"/>
        <v>153513293525</v>
      </c>
      <c r="NK37" s="30">
        <f t="shared" si="86"/>
        <v>19595426581.32</v>
      </c>
      <c r="NL37" s="30">
        <f t="shared" si="86"/>
        <v>67267453400.669998</v>
      </c>
      <c r="NM37" s="30">
        <f t="shared" si="86"/>
        <v>69387555740.960007</v>
      </c>
      <c r="NN37" s="30">
        <f t="shared" si="86"/>
        <v>105020949832.03999</v>
      </c>
      <c r="NO37" s="30">
        <f t="shared" si="86"/>
        <v>111499725035.77</v>
      </c>
      <c r="NP37" s="30">
        <f t="shared" si="86"/>
        <v>58324453674.830002</v>
      </c>
      <c r="NQ37" s="30">
        <f t="shared" si="86"/>
        <v>70848967734.490005</v>
      </c>
      <c r="NR37" s="30">
        <f t="shared" si="86"/>
        <v>59384178921</v>
      </c>
      <c r="NS37" s="30">
        <f t="shared" si="86"/>
        <v>108327444299</v>
      </c>
      <c r="NT37" s="30">
        <f t="shared" si="86"/>
        <v>22047776849.27</v>
      </c>
      <c r="NU37" s="30">
        <f t="shared" si="86"/>
        <v>36470411006.019997</v>
      </c>
      <c r="NV37" s="30">
        <f t="shared" si="86"/>
        <v>136658072</v>
      </c>
      <c r="NW37" s="30">
        <f t="shared" si="86"/>
        <v>1059072252</v>
      </c>
      <c r="NX37" s="30">
        <f t="shared" ref="NX37:QH37" si="87">SUM(NX38:NX44)</f>
        <v>905742777163.46997</v>
      </c>
      <c r="NY37" s="30">
        <f t="shared" si="87"/>
        <v>893884086627.23999</v>
      </c>
      <c r="NZ37" s="30">
        <f t="shared" si="87"/>
        <v>128106777049.92999</v>
      </c>
      <c r="OA37" s="30">
        <f t="shared" si="87"/>
        <v>111631931788.59</v>
      </c>
      <c r="OB37" s="30">
        <f t="shared" si="87"/>
        <v>201137732736.17999</v>
      </c>
      <c r="OC37" s="30">
        <f t="shared" si="87"/>
        <v>90665655189.779999</v>
      </c>
      <c r="OD37" s="30">
        <f t="shared" si="87"/>
        <v>101416983140.31</v>
      </c>
      <c r="OE37" s="30">
        <f t="shared" si="87"/>
        <v>98853016701.259995</v>
      </c>
      <c r="OF37" s="30">
        <f t="shared" si="87"/>
        <v>92899624882.050003</v>
      </c>
      <c r="OG37" s="30">
        <f t="shared" si="87"/>
        <v>222364871218.51001</v>
      </c>
      <c r="OH37" s="30">
        <f t="shared" si="87"/>
        <v>13828457840.799999</v>
      </c>
      <c r="OI37" s="30">
        <f t="shared" si="87"/>
        <v>56067740112.669998</v>
      </c>
      <c r="OJ37" s="30">
        <f t="shared" si="87"/>
        <v>9491048076.9099998</v>
      </c>
      <c r="OK37" s="30">
        <f t="shared" si="87"/>
        <v>56269739110.029999</v>
      </c>
      <c r="OL37" s="30">
        <f t="shared" si="87"/>
        <v>99021498894.860001</v>
      </c>
      <c r="OM37" s="30">
        <f t="shared" si="87"/>
        <v>23160247685.59</v>
      </c>
      <c r="ON37" s="30">
        <f t="shared" si="87"/>
        <v>68217943545.190002</v>
      </c>
      <c r="OO37" s="30">
        <f t="shared" si="87"/>
        <v>79789606936</v>
      </c>
      <c r="OP37" s="30">
        <f t="shared" si="87"/>
        <v>34050329514.009998</v>
      </c>
      <c r="OQ37" s="30">
        <f t="shared" si="87"/>
        <v>12861187706</v>
      </c>
      <c r="OR37" s="30">
        <f t="shared" si="87"/>
        <v>37741245815.650002</v>
      </c>
      <c r="OS37" s="30">
        <f t="shared" si="87"/>
        <v>235104723833</v>
      </c>
      <c r="OT37" s="30">
        <f t="shared" si="87"/>
        <v>44791303317.800003</v>
      </c>
      <c r="OU37" s="30">
        <f t="shared" si="87"/>
        <v>93741086821</v>
      </c>
      <c r="OV37" s="30">
        <f t="shared" si="87"/>
        <v>121239374419.00999</v>
      </c>
      <c r="OW37" s="30">
        <f t="shared" si="87"/>
        <v>49620987685</v>
      </c>
      <c r="OX37" s="30">
        <f t="shared" si="87"/>
        <v>137712918143.78</v>
      </c>
      <c r="OY37" s="30">
        <f t="shared" si="87"/>
        <v>43337824021.309998</v>
      </c>
      <c r="OZ37" s="30">
        <f t="shared" si="87"/>
        <v>41888070577</v>
      </c>
      <c r="PA37" s="30">
        <f t="shared" si="87"/>
        <v>49587498598.68</v>
      </c>
      <c r="PB37" s="30">
        <f t="shared" si="87"/>
        <v>45384499137.849998</v>
      </c>
      <c r="PC37" s="30">
        <f t="shared" si="87"/>
        <v>70026084314</v>
      </c>
      <c r="PD37" s="30">
        <f t="shared" si="87"/>
        <v>67376468569</v>
      </c>
      <c r="PE37" s="30">
        <f t="shared" si="87"/>
        <v>150075837627.64001</v>
      </c>
      <c r="PF37" s="30">
        <f t="shared" si="87"/>
        <v>121766838930.3</v>
      </c>
      <c r="PG37" s="30">
        <f t="shared" si="87"/>
        <v>88497658197.279999</v>
      </c>
      <c r="PH37" s="30">
        <f t="shared" si="87"/>
        <v>32937875945.84</v>
      </c>
      <c r="PI37" s="30">
        <f t="shared" si="87"/>
        <v>40525223728.669998</v>
      </c>
      <c r="PJ37" s="30">
        <f t="shared" si="87"/>
        <v>72709190326.130005</v>
      </c>
      <c r="PK37" s="30">
        <f t="shared" si="87"/>
        <v>34745376320.720001</v>
      </c>
      <c r="PL37" s="30">
        <f t="shared" si="87"/>
        <v>72764525567.789993</v>
      </c>
      <c r="PM37" s="30">
        <f t="shared" si="87"/>
        <v>18556886879</v>
      </c>
      <c r="PN37" s="30">
        <f t="shared" si="87"/>
        <v>144952508965.89001</v>
      </c>
      <c r="PO37" s="30">
        <f t="shared" si="87"/>
        <v>879452293</v>
      </c>
      <c r="PP37" s="30">
        <f t="shared" si="87"/>
        <v>89519602064.990005</v>
      </c>
      <c r="PQ37" s="30">
        <f t="shared" si="87"/>
        <v>73756899765.970001</v>
      </c>
      <c r="PR37" s="30">
        <f t="shared" si="87"/>
        <v>84800184452.389999</v>
      </c>
      <c r="PS37" s="30">
        <f t="shared" si="87"/>
        <v>58282382757.169998</v>
      </c>
      <c r="PT37" s="30">
        <f t="shared" si="87"/>
        <v>10011834048.879999</v>
      </c>
      <c r="PU37" s="30">
        <f t="shared" si="87"/>
        <v>24713737528</v>
      </c>
      <c r="PV37" s="30">
        <f t="shared" si="87"/>
        <v>7180406046.3900003</v>
      </c>
      <c r="PW37" s="30">
        <f t="shared" si="87"/>
        <v>110643962328</v>
      </c>
      <c r="PX37" s="30">
        <f t="shared" si="87"/>
        <v>119197970173.50999</v>
      </c>
      <c r="PY37" s="30">
        <f t="shared" si="87"/>
        <v>48151443832.790001</v>
      </c>
      <c r="PZ37" s="30">
        <f t="shared" si="87"/>
        <v>115692018363.77</v>
      </c>
      <c r="QA37" s="30">
        <f t="shared" si="87"/>
        <v>45358005354</v>
      </c>
      <c r="QB37" s="30">
        <f t="shared" si="87"/>
        <v>833202864110</v>
      </c>
      <c r="QC37" s="30">
        <f t="shared" si="87"/>
        <v>51705975422</v>
      </c>
      <c r="QD37" s="30">
        <f t="shared" si="87"/>
        <v>157578372418</v>
      </c>
      <c r="QE37" s="30">
        <f t="shared" si="87"/>
        <v>19491752412</v>
      </c>
      <c r="QF37" s="30">
        <f t="shared" si="87"/>
        <v>303416451683</v>
      </c>
      <c r="QG37" s="30">
        <f t="shared" si="87"/>
        <v>255563294439.60001</v>
      </c>
      <c r="QH37" s="30">
        <f t="shared" si="87"/>
        <v>1072773475</v>
      </c>
      <c r="QI37" s="30">
        <f t="shared" ref="QI37:ST37" si="88">SUM(QI38:QI44)</f>
        <v>71579207885</v>
      </c>
      <c r="QJ37" s="30">
        <f t="shared" si="88"/>
        <v>8621667955</v>
      </c>
      <c r="QK37" s="30">
        <f t="shared" si="88"/>
        <v>67085824785.25</v>
      </c>
      <c r="QL37" s="30">
        <f t="shared" si="88"/>
        <v>158204972041</v>
      </c>
      <c r="QM37" s="30">
        <f t="shared" si="88"/>
        <v>61280195426</v>
      </c>
      <c r="QN37" s="30">
        <f t="shared" si="88"/>
        <v>122143654261</v>
      </c>
      <c r="QO37" s="30">
        <f t="shared" si="88"/>
        <v>37204578804.75</v>
      </c>
      <c r="QP37" s="30">
        <f t="shared" si="88"/>
        <v>90959892442</v>
      </c>
      <c r="QQ37" s="30">
        <f t="shared" si="88"/>
        <v>157756737105.56</v>
      </c>
      <c r="QR37" s="30">
        <f t="shared" si="88"/>
        <v>89944173134.009995</v>
      </c>
      <c r="QS37" s="30">
        <f t="shared" si="88"/>
        <v>158107722022</v>
      </c>
      <c r="QT37" s="30">
        <f t="shared" si="88"/>
        <v>172829530642</v>
      </c>
      <c r="QU37" s="30">
        <f t="shared" si="88"/>
        <v>145759080476.04999</v>
      </c>
      <c r="QV37" s="30">
        <f t="shared" si="88"/>
        <v>36736521179.220001</v>
      </c>
      <c r="QW37" s="30">
        <f t="shared" si="88"/>
        <v>363767985260</v>
      </c>
      <c r="QX37" s="30">
        <f t="shared" si="88"/>
        <v>358356924234</v>
      </c>
      <c r="QY37" s="30">
        <f t="shared" si="88"/>
        <v>40857006432.220001</v>
      </c>
      <c r="QZ37" s="30">
        <f t="shared" si="88"/>
        <v>14595475261</v>
      </c>
      <c r="RA37" s="30">
        <f t="shared" si="88"/>
        <v>8148782902</v>
      </c>
      <c r="RB37" s="30">
        <f t="shared" si="88"/>
        <v>276686782888</v>
      </c>
      <c r="RC37" s="30">
        <f t="shared" si="88"/>
        <v>155580509329</v>
      </c>
      <c r="RD37" s="30">
        <f t="shared" si="88"/>
        <v>54529846445</v>
      </c>
      <c r="RE37" s="30">
        <f t="shared" si="88"/>
        <v>75418248648</v>
      </c>
      <c r="RF37" s="30">
        <f t="shared" si="88"/>
        <v>24141586100.77</v>
      </c>
      <c r="RG37" s="30">
        <f t="shared" si="88"/>
        <v>33648802228.189999</v>
      </c>
      <c r="RH37" s="30">
        <f t="shared" si="88"/>
        <v>-17900126387</v>
      </c>
      <c r="RI37" s="30">
        <f t="shared" si="88"/>
        <v>3950000000</v>
      </c>
      <c r="RJ37" s="30">
        <f t="shared" si="88"/>
        <v>54205553368.370003</v>
      </c>
      <c r="RK37" s="30">
        <f t="shared" si="88"/>
        <v>24328223240.450001</v>
      </c>
      <c r="RL37" s="30">
        <f t="shared" si="88"/>
        <v>5916461227.9300003</v>
      </c>
      <c r="RM37" s="30">
        <f t="shared" si="88"/>
        <v>-21567508635</v>
      </c>
      <c r="RN37" s="30">
        <f t="shared" si="88"/>
        <v>49808774452.489998</v>
      </c>
      <c r="RO37" s="30">
        <f t="shared" si="88"/>
        <v>4444421804.4399996</v>
      </c>
      <c r="RP37" s="30">
        <f t="shared" si="88"/>
        <v>0</v>
      </c>
      <c r="RQ37" s="30">
        <f t="shared" si="88"/>
        <v>1069804863441</v>
      </c>
      <c r="RR37" s="30">
        <f t="shared" si="88"/>
        <v>58625328490</v>
      </c>
      <c r="RS37" s="30">
        <f t="shared" si="88"/>
        <v>164485232602</v>
      </c>
      <c r="RT37" s="30">
        <f t="shared" si="88"/>
        <v>392146362635</v>
      </c>
      <c r="RU37" s="30">
        <f t="shared" si="88"/>
        <v>723484054082</v>
      </c>
      <c r="RV37" s="30">
        <f t="shared" si="88"/>
        <v>287509439105</v>
      </c>
      <c r="RW37" s="30">
        <f t="shared" si="88"/>
        <v>533065298048</v>
      </c>
      <c r="RX37" s="30">
        <f t="shared" si="88"/>
        <v>64398385047</v>
      </c>
      <c r="RY37" s="30">
        <f t="shared" si="88"/>
        <v>567845116755.17004</v>
      </c>
      <c r="RZ37" s="30">
        <f t="shared" si="88"/>
        <v>201966080663.95001</v>
      </c>
      <c r="SA37" s="30">
        <f t="shared" si="88"/>
        <v>95516624153.429993</v>
      </c>
      <c r="SB37" s="30">
        <f t="shared" si="88"/>
        <v>113404269470.52</v>
      </c>
      <c r="SC37" s="30">
        <f t="shared" si="88"/>
        <v>124476731881.77</v>
      </c>
      <c r="SD37" s="30">
        <f t="shared" si="88"/>
        <v>70523802247.619995</v>
      </c>
      <c r="SE37" s="30">
        <f t="shared" si="88"/>
        <v>48523516536.959999</v>
      </c>
      <c r="SF37" s="30">
        <f t="shared" si="88"/>
        <v>60056385557.309998</v>
      </c>
      <c r="SG37" s="30">
        <f t="shared" si="88"/>
        <v>152028502581.95001</v>
      </c>
      <c r="SH37" s="30">
        <f t="shared" si="88"/>
        <v>92443365164.869995</v>
      </c>
      <c r="SI37" s="30">
        <f t="shared" si="88"/>
        <v>52223479332</v>
      </c>
      <c r="SJ37" s="30">
        <f t="shared" si="88"/>
        <v>86910091110.889999</v>
      </c>
      <c r="SK37" s="30">
        <f t="shared" si="88"/>
        <v>36362222591.650002</v>
      </c>
      <c r="SL37" s="30">
        <f t="shared" si="88"/>
        <v>21573491457.790001</v>
      </c>
      <c r="SM37" s="30">
        <f t="shared" si="88"/>
        <v>19224798138.240002</v>
      </c>
      <c r="SN37" s="30">
        <f t="shared" si="88"/>
        <v>19164620537.040001</v>
      </c>
      <c r="SO37" s="30">
        <f t="shared" si="88"/>
        <v>538524512557.75</v>
      </c>
      <c r="SP37" s="30">
        <f t="shared" si="88"/>
        <v>124116772142.56</v>
      </c>
      <c r="SQ37" s="30">
        <f t="shared" si="88"/>
        <v>212194992399.63</v>
      </c>
      <c r="SR37" s="30">
        <f t="shared" si="88"/>
        <v>112201080600.25999</v>
      </c>
      <c r="SS37" s="30">
        <f t="shared" si="88"/>
        <v>269651846317.73999</v>
      </c>
      <c r="ST37" s="30">
        <f t="shared" si="88"/>
        <v>209067401230.53998</v>
      </c>
      <c r="SU37" s="30">
        <f t="shared" ref="SU37:TW37" si="89">SUM(SU38:SU44)</f>
        <v>69432819865.919998</v>
      </c>
      <c r="SV37" s="30">
        <f t="shared" si="89"/>
        <v>143281622166.87</v>
      </c>
      <c r="SW37" s="30">
        <f t="shared" si="89"/>
        <v>1333669896836.8</v>
      </c>
      <c r="SX37" s="30">
        <f t="shared" si="89"/>
        <v>159885557762.42001</v>
      </c>
      <c r="SY37" s="30">
        <f t="shared" si="89"/>
        <v>106819704018.97</v>
      </c>
      <c r="SZ37" s="30">
        <f t="shared" si="89"/>
        <v>216263053787</v>
      </c>
      <c r="TA37" s="30">
        <f t="shared" si="89"/>
        <v>39721947847</v>
      </c>
      <c r="TB37" s="30">
        <f t="shared" si="89"/>
        <v>84765489916.399994</v>
      </c>
      <c r="TC37" s="30">
        <f t="shared" si="89"/>
        <v>83636096368</v>
      </c>
      <c r="TD37" s="30">
        <f t="shared" si="89"/>
        <v>311908423565</v>
      </c>
      <c r="TE37" s="30">
        <f t="shared" si="89"/>
        <v>30450903014</v>
      </c>
      <c r="TF37" s="30">
        <f t="shared" si="89"/>
        <v>76572164417</v>
      </c>
      <c r="TG37" s="30">
        <f t="shared" si="89"/>
        <v>57757933024.18</v>
      </c>
      <c r="TH37" s="30">
        <f t="shared" si="89"/>
        <v>66418807297</v>
      </c>
      <c r="TI37" s="30">
        <f t="shared" si="89"/>
        <v>0</v>
      </c>
      <c r="TJ37" s="30">
        <f t="shared" si="89"/>
        <v>17670861</v>
      </c>
      <c r="TK37" s="30">
        <f t="shared" si="89"/>
        <v>129254555437.31</v>
      </c>
      <c r="TL37" s="30">
        <f t="shared" si="89"/>
        <v>837114344.04999995</v>
      </c>
      <c r="TM37" s="30">
        <f t="shared" si="89"/>
        <v>33743536684.43</v>
      </c>
      <c r="TN37" s="30">
        <f t="shared" si="89"/>
        <v>1642765388.97</v>
      </c>
      <c r="TO37" s="30">
        <f t="shared" si="89"/>
        <v>16356083682.530001</v>
      </c>
      <c r="TP37" s="30">
        <f t="shared" si="89"/>
        <v>80401120706.87999</v>
      </c>
      <c r="TQ37" s="30">
        <f t="shared" si="89"/>
        <v>15170906</v>
      </c>
      <c r="TR37" s="30">
        <f t="shared" si="89"/>
        <v>313461401449.21002</v>
      </c>
      <c r="TS37" s="30">
        <f t="shared" si="89"/>
        <v>1507761960180.6001</v>
      </c>
      <c r="TT37" s="30">
        <f t="shared" si="89"/>
        <v>618680826261.60999</v>
      </c>
      <c r="TU37" s="30">
        <f t="shared" si="89"/>
        <v>619038251866.91003</v>
      </c>
      <c r="TV37" s="30">
        <f t="shared" si="89"/>
        <v>531160917612.20001</v>
      </c>
      <c r="TW37" s="30">
        <f t="shared" si="89"/>
        <v>712747827126.22998</v>
      </c>
    </row>
    <row r="38" spans="1:543" ht="15" x14ac:dyDescent="0.25">
      <c r="A38" s="27">
        <v>6</v>
      </c>
      <c r="B38" s="27">
        <v>1</v>
      </c>
      <c r="C38" s="27">
        <v>1</v>
      </c>
      <c r="D38" s="28" t="s">
        <v>559</v>
      </c>
      <c r="E38" s="16">
        <v>1399323697019.8</v>
      </c>
      <c r="F38" s="16">
        <v>63560880916.199997</v>
      </c>
      <c r="G38" s="16">
        <v>134149735298.5</v>
      </c>
      <c r="H38" s="16">
        <v>12628911219.389999</v>
      </c>
      <c r="I38" s="16">
        <v>32243344479.610001</v>
      </c>
      <c r="J38" s="16">
        <v>95240958819.869995</v>
      </c>
      <c r="K38" s="16">
        <v>57138361207.480003</v>
      </c>
      <c r="L38" s="16">
        <v>96045873955.919998</v>
      </c>
      <c r="M38" s="16">
        <v>61952353890.139999</v>
      </c>
      <c r="N38" s="16">
        <v>30609656554.009998</v>
      </c>
      <c r="O38" s="16">
        <v>100249160024.71001</v>
      </c>
      <c r="P38" s="16">
        <v>37266767036.230003</v>
      </c>
      <c r="Q38" s="16">
        <v>62987795452</v>
      </c>
      <c r="R38" s="16">
        <v>69862601970.330002</v>
      </c>
      <c r="S38" s="16">
        <v>26766105590.540001</v>
      </c>
      <c r="T38" s="16">
        <v>21501593449.84</v>
      </c>
      <c r="U38" s="16">
        <v>6923669023.1099997</v>
      </c>
      <c r="V38" s="16">
        <v>57514129271.82</v>
      </c>
      <c r="W38" s="16">
        <v>72371749278.979996</v>
      </c>
      <c r="X38" s="16">
        <v>41746370270.68</v>
      </c>
      <c r="Y38" s="16">
        <v>81401698709.929993</v>
      </c>
      <c r="Z38" s="16">
        <v>12452325222.459999</v>
      </c>
      <c r="AA38" s="16">
        <v>24823702776.130001</v>
      </c>
      <c r="AB38" s="16">
        <v>1563032406.0799999</v>
      </c>
      <c r="AC38" s="16">
        <v>51426062191.790001</v>
      </c>
      <c r="AD38" s="16">
        <v>63593515009.639999</v>
      </c>
      <c r="AE38" s="16">
        <v>58301894074.760002</v>
      </c>
      <c r="AF38" s="16">
        <v>52740259473.57</v>
      </c>
      <c r="AG38" s="16">
        <v>71480495077.960007</v>
      </c>
      <c r="AH38" s="16">
        <v>38573108498.870003</v>
      </c>
      <c r="AI38" s="16">
        <v>105479858035.58</v>
      </c>
      <c r="AJ38" s="16">
        <v>58679295719.389999</v>
      </c>
      <c r="AK38" s="16">
        <v>99953320304.589996</v>
      </c>
      <c r="AL38" s="16">
        <v>23479494515.830002</v>
      </c>
      <c r="AM38" s="16">
        <v>50207222547.860001</v>
      </c>
      <c r="AN38" s="16">
        <v>35344986057.870003</v>
      </c>
      <c r="AO38" s="16">
        <v>39532475153.279999</v>
      </c>
      <c r="AP38" s="16">
        <v>104676895203.45</v>
      </c>
      <c r="AQ38" s="16">
        <v>96674841735.639999</v>
      </c>
      <c r="AR38" s="16">
        <v>73033060944.240005</v>
      </c>
      <c r="AS38" s="16">
        <v>28838785096.630001</v>
      </c>
      <c r="AT38" s="16">
        <v>38018367338.260002</v>
      </c>
      <c r="AU38" s="16">
        <v>106652106586.25</v>
      </c>
      <c r="AV38" s="16">
        <v>64028560309.330002</v>
      </c>
      <c r="AW38" s="16">
        <v>38250611107.279999</v>
      </c>
      <c r="AX38" s="16">
        <v>49573061962.739998</v>
      </c>
      <c r="AY38" s="16">
        <v>0</v>
      </c>
      <c r="AZ38" s="16">
        <v>105102117108.64999</v>
      </c>
      <c r="BA38" s="16">
        <v>17145585544.559999</v>
      </c>
      <c r="BB38" s="16">
        <v>69530390031.679993</v>
      </c>
      <c r="BC38" s="16">
        <v>33313035862.220001</v>
      </c>
      <c r="BD38" s="16">
        <v>70854907637.449997</v>
      </c>
      <c r="BE38" s="16">
        <v>55027383795.480003</v>
      </c>
      <c r="BF38" s="16">
        <v>77127896889.970001</v>
      </c>
      <c r="BG38" s="16">
        <v>19487993365.57</v>
      </c>
      <c r="BH38" s="16">
        <v>42835324438</v>
      </c>
      <c r="BI38" s="16">
        <v>56254009709.870003</v>
      </c>
      <c r="BJ38" s="16">
        <v>80717612647.25</v>
      </c>
      <c r="BK38" s="16">
        <v>240276961486.94</v>
      </c>
      <c r="BL38" s="16">
        <v>65194039565.209999</v>
      </c>
      <c r="BM38" s="16">
        <v>79239430745.440002</v>
      </c>
      <c r="BN38" s="16">
        <v>213677010584.84</v>
      </c>
      <c r="BO38" s="16">
        <v>98956842313.570007</v>
      </c>
      <c r="BP38" s="16">
        <v>98956842313.570007</v>
      </c>
      <c r="BQ38" s="16">
        <v>100399468124.25999</v>
      </c>
      <c r="BR38" s="16">
        <v>73727139316.259995</v>
      </c>
      <c r="BS38" s="16">
        <v>69474294294.580002</v>
      </c>
      <c r="BT38" s="16">
        <v>101587196329.27</v>
      </c>
      <c r="BU38" s="16">
        <v>75324136518.309998</v>
      </c>
      <c r="BV38" s="16">
        <v>81402082735.639999</v>
      </c>
      <c r="BW38" s="16">
        <v>228610098442.09</v>
      </c>
      <c r="BX38" s="16">
        <v>59726328854.889999</v>
      </c>
      <c r="BY38" s="16">
        <v>53625100393.099998</v>
      </c>
      <c r="BZ38" s="16">
        <v>72945981641.479996</v>
      </c>
      <c r="CA38" s="16">
        <v>92862840152.330002</v>
      </c>
      <c r="CB38" s="16">
        <v>84658855527.850006</v>
      </c>
      <c r="CC38" s="16">
        <v>28493218148.209999</v>
      </c>
      <c r="CD38" s="16">
        <v>20483847063</v>
      </c>
      <c r="CE38" s="16">
        <v>1447673573281.8999</v>
      </c>
      <c r="CF38" s="16">
        <v>670543308149.62</v>
      </c>
      <c r="CG38" s="16">
        <v>440247896539.17999</v>
      </c>
      <c r="CH38" s="16">
        <v>476607669042.48999</v>
      </c>
      <c r="CI38" s="16">
        <v>438336386785.40997</v>
      </c>
      <c r="CJ38" s="16">
        <v>322472960865.09998</v>
      </c>
      <c r="CK38" s="16">
        <v>652227976154.41003</v>
      </c>
      <c r="CL38" s="16">
        <v>182998441110.76001</v>
      </c>
      <c r="CM38" s="16">
        <v>38263169594.690002</v>
      </c>
      <c r="CN38" s="16">
        <v>911869835603.21997</v>
      </c>
      <c r="CO38" s="16">
        <v>243545210403.41</v>
      </c>
      <c r="CP38" s="16">
        <v>458944057076.69</v>
      </c>
      <c r="CQ38" s="16">
        <v>418097498609.26001</v>
      </c>
      <c r="CR38" s="16">
        <v>514103467111.39001</v>
      </c>
      <c r="CS38" s="16">
        <v>86171429438.039993</v>
      </c>
      <c r="CT38" s="16">
        <v>56927391319.599998</v>
      </c>
      <c r="CU38" s="16">
        <v>44194450729.150002</v>
      </c>
      <c r="CV38" s="16">
        <v>69772674835.070007</v>
      </c>
      <c r="CW38" s="16">
        <v>43327505209.449997</v>
      </c>
      <c r="CX38" s="16">
        <v>121235597697.92999</v>
      </c>
      <c r="CY38" s="16">
        <v>438409773267.39001</v>
      </c>
      <c r="CZ38" s="16">
        <v>89377430982.720001</v>
      </c>
      <c r="DA38" s="16">
        <v>103373779759.34</v>
      </c>
      <c r="DB38" s="16">
        <v>139211227760.64001</v>
      </c>
      <c r="DC38" s="16">
        <v>107242894507.60001</v>
      </c>
      <c r="DD38" s="16">
        <v>10179492465.790001</v>
      </c>
      <c r="DE38" s="16">
        <v>13203456121.940001</v>
      </c>
      <c r="DF38" s="16">
        <v>499787644395.78003</v>
      </c>
      <c r="DG38" s="16">
        <v>188503560588.64001</v>
      </c>
      <c r="DH38" s="16">
        <v>196512698777.62</v>
      </c>
      <c r="DI38" s="16">
        <v>3909118364.0300002</v>
      </c>
      <c r="DJ38" s="16">
        <v>73080553906.910004</v>
      </c>
      <c r="DK38" s="16">
        <v>101184261968</v>
      </c>
      <c r="DL38" s="16">
        <v>127644537966.34</v>
      </c>
      <c r="DM38" s="17">
        <v>30994019439.049999</v>
      </c>
      <c r="DN38" s="16">
        <v>16381996111.32</v>
      </c>
      <c r="DO38" s="16">
        <v>185414415358.54001</v>
      </c>
      <c r="DP38" s="16">
        <v>61570576128</v>
      </c>
      <c r="DQ38" s="16">
        <v>72411165.069999993</v>
      </c>
      <c r="DR38" s="16">
        <v>135159095155.81</v>
      </c>
      <c r="DS38" s="16">
        <v>79736048973.589996</v>
      </c>
      <c r="DT38" s="16">
        <v>1855508199.48</v>
      </c>
      <c r="DU38" s="16">
        <v>0</v>
      </c>
      <c r="DV38" s="16">
        <v>210176309411.54001</v>
      </c>
      <c r="DW38" s="16">
        <v>57169857493.779999</v>
      </c>
      <c r="DX38" s="16">
        <v>63981175725.220001</v>
      </c>
      <c r="DY38" s="16">
        <v>86836835068.669998</v>
      </c>
      <c r="DZ38" s="16">
        <v>53194370176.709999</v>
      </c>
      <c r="EA38" s="16">
        <v>21238031548.84</v>
      </c>
      <c r="EB38" s="16">
        <v>103169147054.37</v>
      </c>
      <c r="EC38" s="16">
        <v>37420861188.360001</v>
      </c>
      <c r="ED38" s="16">
        <v>46593279076.949997</v>
      </c>
      <c r="EE38" s="16">
        <v>72962964190.320007</v>
      </c>
      <c r="EF38" s="16">
        <v>12276496407.35</v>
      </c>
      <c r="EG38" s="16">
        <v>41141205075.720001</v>
      </c>
      <c r="EH38" s="16">
        <v>66870224889.489998</v>
      </c>
      <c r="EI38" s="16">
        <v>117139628004.49001</v>
      </c>
      <c r="EJ38" s="16">
        <v>99382583946.580002</v>
      </c>
      <c r="EK38" s="16">
        <v>40249925487.730003</v>
      </c>
      <c r="EL38" s="16">
        <v>61637579319.800003</v>
      </c>
      <c r="EM38" s="16">
        <v>8566626312.8100004</v>
      </c>
      <c r="EN38" s="16">
        <v>18787957028.68</v>
      </c>
      <c r="EO38" s="16">
        <v>78305192483.130005</v>
      </c>
      <c r="EP38" s="16">
        <v>35954566767.82</v>
      </c>
      <c r="EQ38" s="16">
        <v>71532816858.600006</v>
      </c>
      <c r="ER38" s="16">
        <v>90243865013.080002</v>
      </c>
      <c r="ES38" s="16">
        <v>38556047260.07</v>
      </c>
      <c r="ET38" s="16">
        <v>32079630500.509998</v>
      </c>
      <c r="EU38" s="16">
        <v>7021923779.5799999</v>
      </c>
      <c r="EV38" s="16">
        <v>0</v>
      </c>
      <c r="EW38" s="16">
        <v>7593994776473</v>
      </c>
      <c r="EX38" s="16">
        <v>3494683941804</v>
      </c>
      <c r="EY38" s="16">
        <v>417841242686.76001</v>
      </c>
      <c r="EZ38" s="16">
        <v>709191954393</v>
      </c>
      <c r="FA38" s="16">
        <v>652855128532</v>
      </c>
      <c r="FB38" s="16">
        <v>161817407979</v>
      </c>
      <c r="FC38" s="16">
        <v>213432435050.42001</v>
      </c>
      <c r="FD38" s="16">
        <v>63705483186</v>
      </c>
      <c r="FE38" s="16">
        <v>101838244506</v>
      </c>
      <c r="FF38" s="16">
        <v>153945822402</v>
      </c>
      <c r="FG38" s="16">
        <v>424877008877</v>
      </c>
      <c r="FH38" s="16">
        <v>68787581332</v>
      </c>
      <c r="FI38" s="16">
        <v>147848430739</v>
      </c>
      <c r="FJ38" s="16">
        <v>22576717640</v>
      </c>
      <c r="FK38" s="16">
        <v>162371817986</v>
      </c>
      <c r="FL38" s="16">
        <v>121085421932.87</v>
      </c>
      <c r="FM38" s="16">
        <v>123042141185.05</v>
      </c>
      <c r="FN38" s="16">
        <v>149579664051</v>
      </c>
      <c r="FO38" s="16">
        <v>710156377543</v>
      </c>
      <c r="FP38" s="16">
        <v>410240594252.82001</v>
      </c>
      <c r="FQ38" s="16">
        <v>294245909954</v>
      </c>
      <c r="FR38" s="16">
        <v>114574121595</v>
      </c>
      <c r="FS38" s="16">
        <v>582690607838.29004</v>
      </c>
      <c r="FT38" s="16">
        <v>40582499291</v>
      </c>
      <c r="FU38" s="16">
        <v>103115231057</v>
      </c>
      <c r="FV38" s="16">
        <v>154492950821.31</v>
      </c>
      <c r="FW38" s="16">
        <v>82880996092</v>
      </c>
      <c r="FX38" s="16">
        <v>158516383713</v>
      </c>
      <c r="FY38" s="16">
        <v>666898203</v>
      </c>
      <c r="FZ38" s="16">
        <v>1688808490668</v>
      </c>
      <c r="GA38" s="16">
        <v>269915801537</v>
      </c>
      <c r="GB38" s="16">
        <v>352480276768</v>
      </c>
      <c r="GC38" s="16">
        <v>146693658753</v>
      </c>
      <c r="GD38" s="16">
        <v>120496263837</v>
      </c>
      <c r="GE38" s="16">
        <v>118136883489</v>
      </c>
      <c r="GF38" s="16">
        <v>379650689317</v>
      </c>
      <c r="GG38" s="16">
        <v>342416365209.53998</v>
      </c>
      <c r="GH38" s="16">
        <v>161231219324</v>
      </c>
      <c r="GI38" s="16">
        <v>164329258658</v>
      </c>
      <c r="GJ38" s="16">
        <v>140113014903</v>
      </c>
      <c r="GK38" s="16">
        <v>257517118697</v>
      </c>
      <c r="GL38" s="16">
        <v>185976018632</v>
      </c>
      <c r="GM38" s="16">
        <v>242255861640</v>
      </c>
      <c r="GN38" s="16">
        <v>265628451228</v>
      </c>
      <c r="GO38" s="16">
        <v>323862134884</v>
      </c>
      <c r="GP38" s="16">
        <v>417324403298</v>
      </c>
      <c r="GQ38" s="16">
        <v>248620224998</v>
      </c>
      <c r="GR38" s="16">
        <v>71763239443.610001</v>
      </c>
      <c r="GS38" s="16">
        <v>194154631205</v>
      </c>
      <c r="GT38" s="16">
        <v>132878401876</v>
      </c>
      <c r="GU38" s="16">
        <v>223306341730</v>
      </c>
      <c r="GV38" s="16">
        <v>167066868874.34</v>
      </c>
      <c r="GW38" s="16">
        <v>152542418070.16</v>
      </c>
      <c r="GX38" s="16">
        <v>222606708818</v>
      </c>
      <c r="GY38" s="16">
        <v>207784359993</v>
      </c>
      <c r="GZ38" s="16">
        <v>151023662966</v>
      </c>
      <c r="HA38" s="16">
        <v>102999147464</v>
      </c>
      <c r="HB38" s="16">
        <v>176551630892</v>
      </c>
      <c r="HC38" s="16">
        <v>297157825674</v>
      </c>
      <c r="HD38" s="16">
        <v>109584351208</v>
      </c>
      <c r="HE38" s="16">
        <v>90732895476</v>
      </c>
      <c r="HF38" s="16">
        <v>197164319013</v>
      </c>
      <c r="HG38" s="16">
        <v>912721021842</v>
      </c>
      <c r="HH38" s="16">
        <v>163507637834</v>
      </c>
      <c r="HI38" s="16">
        <v>126902310993</v>
      </c>
      <c r="HJ38" s="16">
        <v>382020096897.5</v>
      </c>
      <c r="HK38" s="16">
        <v>204394963013.69</v>
      </c>
      <c r="HL38" s="16">
        <v>159572764055.17001</v>
      </c>
      <c r="HM38" s="16">
        <v>101472595620.10001</v>
      </c>
      <c r="HN38" s="16">
        <v>431359469619.85999</v>
      </c>
      <c r="HO38" s="16">
        <v>303377090556.89001</v>
      </c>
      <c r="HP38" s="16">
        <v>1846787127477.6001</v>
      </c>
      <c r="HQ38" s="16">
        <v>87824405062.139999</v>
      </c>
      <c r="HR38" s="16">
        <v>227680687693.66</v>
      </c>
      <c r="HS38" s="16">
        <v>108573761554.55</v>
      </c>
      <c r="HT38" s="16">
        <v>353881639920.5</v>
      </c>
      <c r="HU38" s="16">
        <v>96625663448.179993</v>
      </c>
      <c r="HV38" s="16">
        <v>179232839512.32999</v>
      </c>
      <c r="HW38" s="16">
        <v>303886236251.95001</v>
      </c>
      <c r="HX38" s="16">
        <v>235468644156.57999</v>
      </c>
      <c r="HY38" s="16">
        <v>413030795206.27002</v>
      </c>
      <c r="HZ38" s="16">
        <v>125199484089.00999</v>
      </c>
      <c r="IA38" s="16">
        <v>228400887986.45999</v>
      </c>
      <c r="IB38" s="16">
        <v>159263752335.92999</v>
      </c>
      <c r="IC38" s="16">
        <v>136670642799.14999</v>
      </c>
      <c r="ID38" s="16">
        <v>194440358298.76999</v>
      </c>
      <c r="IE38" s="16">
        <v>252721646205.51999</v>
      </c>
      <c r="IF38" s="16">
        <v>228339673064.35999</v>
      </c>
      <c r="IG38" s="16">
        <v>157233392898.35001</v>
      </c>
      <c r="IH38" s="16">
        <v>71734182405.279999</v>
      </c>
      <c r="II38" s="16">
        <v>198862047466.87</v>
      </c>
      <c r="IJ38" s="16">
        <v>262418451362.62</v>
      </c>
      <c r="IK38" s="16">
        <v>119148725372.94</v>
      </c>
      <c r="IL38" s="16">
        <v>167658754058.82001</v>
      </c>
      <c r="IM38" s="16">
        <v>110745826175.06</v>
      </c>
      <c r="IN38" s="16">
        <v>484291240761.34003</v>
      </c>
      <c r="IO38" s="16">
        <v>82557126214.320007</v>
      </c>
      <c r="IP38" s="16">
        <v>290441139725.53003</v>
      </c>
      <c r="IQ38" s="16">
        <v>119622421497.52</v>
      </c>
      <c r="IR38" s="16">
        <v>158968722178.91</v>
      </c>
      <c r="IS38" s="16">
        <v>181608908282.95001</v>
      </c>
      <c r="IT38" s="16">
        <v>62958324232.209999</v>
      </c>
      <c r="IU38" s="16">
        <v>226554931922.78</v>
      </c>
      <c r="IV38" s="16">
        <v>169479267427.26001</v>
      </c>
      <c r="IW38" s="16">
        <v>182754567308.28</v>
      </c>
      <c r="IX38" s="16">
        <v>119078629726.92999</v>
      </c>
      <c r="IY38" s="16">
        <v>50664476425.199997</v>
      </c>
      <c r="IZ38" s="16">
        <v>74913283602.460007</v>
      </c>
      <c r="JA38" s="16">
        <v>977089154745.46997</v>
      </c>
      <c r="JB38" s="16">
        <v>114971695680.37</v>
      </c>
      <c r="JC38" s="16">
        <v>127744739512.45</v>
      </c>
      <c r="JD38" s="16">
        <v>114650669563.52</v>
      </c>
      <c r="JE38" s="16">
        <v>58344775284.279999</v>
      </c>
      <c r="JF38" s="16">
        <v>82088721027.350006</v>
      </c>
      <c r="JG38" s="16">
        <v>184127419067.51999</v>
      </c>
      <c r="JH38" s="16">
        <v>70083401272.880005</v>
      </c>
      <c r="JI38" s="16">
        <v>72929586917.470001</v>
      </c>
      <c r="JJ38" s="16">
        <v>64836915034.080002</v>
      </c>
      <c r="JK38" s="16">
        <v>143644566356.95001</v>
      </c>
      <c r="JL38" s="16">
        <v>38142477477.07</v>
      </c>
      <c r="JM38" s="16">
        <v>17583229497.990002</v>
      </c>
      <c r="JN38" s="16">
        <v>64340236473.720001</v>
      </c>
      <c r="JO38" s="16">
        <v>8714555687.75</v>
      </c>
      <c r="JP38" s="16">
        <v>22740608607.439999</v>
      </c>
      <c r="JQ38" s="16">
        <v>8210627130.3199997</v>
      </c>
      <c r="JR38" s="16">
        <v>386704833374.02002</v>
      </c>
      <c r="JS38" s="16">
        <v>105127908123.7</v>
      </c>
      <c r="JT38" s="16">
        <v>321058786284.48999</v>
      </c>
      <c r="JU38" s="16">
        <v>192740397716.78</v>
      </c>
      <c r="JV38" s="16">
        <v>159677576906.91</v>
      </c>
      <c r="JW38" s="16">
        <v>264718349099.89999</v>
      </c>
      <c r="JX38" s="16">
        <v>83596912617.919998</v>
      </c>
      <c r="JY38" s="16">
        <v>194657435429.22</v>
      </c>
      <c r="JZ38" s="16">
        <v>207084625530.63</v>
      </c>
      <c r="KA38" s="16">
        <v>79496322780.039993</v>
      </c>
      <c r="KB38" s="16">
        <v>95537991690</v>
      </c>
      <c r="KC38" s="16">
        <v>29596961123.380001</v>
      </c>
      <c r="KD38" s="16">
        <v>105447110737.58</v>
      </c>
      <c r="KE38" s="16">
        <v>285949887167.96002</v>
      </c>
      <c r="KF38" s="16">
        <v>67067394393.449997</v>
      </c>
      <c r="KG38" s="16">
        <v>611531809563.68005</v>
      </c>
      <c r="KH38" s="16">
        <v>340376281987.28998</v>
      </c>
      <c r="KI38" s="16">
        <v>176473759422.54999</v>
      </c>
      <c r="KJ38" s="16">
        <v>209493478459</v>
      </c>
      <c r="KK38" s="16">
        <v>138324889555.75</v>
      </c>
      <c r="KL38" s="16">
        <v>301653203890.78998</v>
      </c>
      <c r="KM38" s="16">
        <v>19499711893</v>
      </c>
      <c r="KN38" s="16">
        <v>253760459667.51999</v>
      </c>
      <c r="KO38" s="16">
        <v>1245249227042.8999</v>
      </c>
      <c r="KP38" s="16">
        <v>0.38</v>
      </c>
      <c r="KQ38" s="16">
        <v>147683879984.53</v>
      </c>
      <c r="KR38" s="16">
        <v>0</v>
      </c>
      <c r="KS38" s="16">
        <v>218196237808.29999</v>
      </c>
      <c r="KT38" s="16">
        <v>307159418367.69</v>
      </c>
      <c r="KU38" s="16">
        <v>1050356119713.2</v>
      </c>
      <c r="KV38" s="16">
        <v>1501480776363.3999</v>
      </c>
      <c r="KW38" s="16">
        <v>1914702028590</v>
      </c>
      <c r="KX38" s="16">
        <v>182272980846.79999</v>
      </c>
      <c r="KY38" s="16">
        <v>408619495113.12</v>
      </c>
      <c r="KZ38" s="16">
        <v>271092177268.32001</v>
      </c>
      <c r="LA38" s="16">
        <v>964305689745.45996</v>
      </c>
      <c r="LB38" s="16">
        <v>329096039700.76001</v>
      </c>
      <c r="LC38" s="16">
        <v>842496480773.73999</v>
      </c>
      <c r="LD38" s="16">
        <v>267955498353.85001</v>
      </c>
      <c r="LE38" s="16">
        <v>26364811998</v>
      </c>
      <c r="LF38" s="16">
        <v>249382344305</v>
      </c>
      <c r="LG38" s="16">
        <v>68810924211.330002</v>
      </c>
      <c r="LH38" s="16">
        <v>73868865378</v>
      </c>
      <c r="LI38" s="16">
        <v>44250949753</v>
      </c>
      <c r="LJ38" s="16">
        <v>61836469063.800003</v>
      </c>
      <c r="LK38" s="16">
        <v>223310585692</v>
      </c>
      <c r="LL38" s="16">
        <v>46794972665</v>
      </c>
      <c r="LM38" s="16">
        <v>61970828220</v>
      </c>
      <c r="LN38" s="16">
        <v>37351323855</v>
      </c>
      <c r="LO38" s="16">
        <v>68501860235</v>
      </c>
      <c r="LP38" s="16">
        <v>69568061244</v>
      </c>
      <c r="LQ38" s="16">
        <v>30766518790.110001</v>
      </c>
      <c r="LR38" s="16">
        <v>40973278197.540001</v>
      </c>
      <c r="LS38" s="16">
        <v>67729407903.910004</v>
      </c>
      <c r="LT38" s="16">
        <v>19258379695.599998</v>
      </c>
      <c r="LU38" s="16">
        <v>54625122085.660004</v>
      </c>
      <c r="LV38" s="16">
        <v>128588066991.88</v>
      </c>
      <c r="LW38" s="16">
        <v>81346515708.169998</v>
      </c>
      <c r="LX38" s="16">
        <v>74338907251.360001</v>
      </c>
      <c r="LY38" s="16">
        <v>37307248897.190002</v>
      </c>
      <c r="LZ38" s="16">
        <v>45807297641.209999</v>
      </c>
      <c r="MA38" s="16">
        <v>48271743173.580002</v>
      </c>
      <c r="MB38" s="16">
        <v>24297393295.009998</v>
      </c>
      <c r="MC38" s="16">
        <v>36509531634.709999</v>
      </c>
      <c r="MD38" s="16">
        <v>80360538326.860001</v>
      </c>
      <c r="ME38" s="16">
        <v>51422189378.080002</v>
      </c>
      <c r="MF38" s="16">
        <v>47540235317.730003</v>
      </c>
      <c r="MG38" s="16">
        <v>36064245100.639999</v>
      </c>
      <c r="MH38" s="16">
        <v>655054191</v>
      </c>
      <c r="MI38" s="16">
        <v>0</v>
      </c>
      <c r="MJ38" s="16">
        <v>92048275313.759995</v>
      </c>
      <c r="MK38" s="16">
        <v>7088465096</v>
      </c>
      <c r="ML38" s="16">
        <v>86045664623.669998</v>
      </c>
      <c r="MM38" s="16">
        <v>94159190063.789993</v>
      </c>
      <c r="MN38" s="16">
        <v>78091566311.889999</v>
      </c>
      <c r="MO38" s="16">
        <v>24851212438.27</v>
      </c>
      <c r="MP38" s="16">
        <v>185511614820.95001</v>
      </c>
      <c r="MQ38" s="16">
        <v>18828045669.130001</v>
      </c>
      <c r="MR38" s="16">
        <v>54851695979.550003</v>
      </c>
      <c r="MS38" s="16">
        <v>15247018267.309999</v>
      </c>
      <c r="MT38" s="16">
        <v>6336571353.8400002</v>
      </c>
      <c r="MU38" s="16">
        <v>94276549985.389999</v>
      </c>
      <c r="MV38" s="16">
        <v>66201016678.889999</v>
      </c>
      <c r="MW38" s="16">
        <v>47182512146.529999</v>
      </c>
      <c r="MX38" s="16">
        <v>1125011346.48</v>
      </c>
      <c r="MY38" s="16">
        <v>60923729852.650002</v>
      </c>
      <c r="MZ38" s="16">
        <v>66580175181.279999</v>
      </c>
      <c r="NA38" s="16">
        <v>73164497336.300003</v>
      </c>
      <c r="NB38" s="16">
        <v>72108261305.880005</v>
      </c>
      <c r="NC38" s="16">
        <v>151174159687.22</v>
      </c>
      <c r="ND38" s="16">
        <v>21915061574.009998</v>
      </c>
      <c r="NE38" s="16">
        <v>240186873287.60999</v>
      </c>
      <c r="NF38" s="16">
        <v>10806156036.27</v>
      </c>
      <c r="NG38" s="16">
        <v>176944982538.34</v>
      </c>
      <c r="NH38" s="16">
        <v>28598615120.759998</v>
      </c>
      <c r="NI38" s="16">
        <v>317828055920.03998</v>
      </c>
      <c r="NJ38" s="16">
        <v>153513293525</v>
      </c>
      <c r="NK38" s="16">
        <v>19518066577.32</v>
      </c>
      <c r="NL38" s="16">
        <v>67267453400.669998</v>
      </c>
      <c r="NM38" s="16">
        <v>69387555740.960007</v>
      </c>
      <c r="NN38" s="16">
        <v>96990404832.039993</v>
      </c>
      <c r="NO38" s="16">
        <v>111486525035.77</v>
      </c>
      <c r="NP38" s="16">
        <v>58324453674.830002</v>
      </c>
      <c r="NQ38" s="16">
        <v>70848967734.490005</v>
      </c>
      <c r="NR38" s="16">
        <v>59260978921</v>
      </c>
      <c r="NS38" s="16">
        <v>100225708608</v>
      </c>
      <c r="NT38" s="16">
        <v>20212506851.27</v>
      </c>
      <c r="NU38" s="16">
        <v>36470411006.019997</v>
      </c>
      <c r="NV38" s="16">
        <v>136658072</v>
      </c>
      <c r="NW38" s="16">
        <v>1059072252</v>
      </c>
      <c r="NX38" s="16">
        <v>905742777163.46997</v>
      </c>
      <c r="NY38" s="16">
        <v>888147920029.23999</v>
      </c>
      <c r="NZ38" s="16">
        <v>128106777049.92999</v>
      </c>
      <c r="OA38" s="16">
        <v>111631931788.59</v>
      </c>
      <c r="OB38" s="16">
        <v>199637732736.17999</v>
      </c>
      <c r="OC38" s="16">
        <v>84863986189.779999</v>
      </c>
      <c r="OD38" s="16">
        <v>101396975596.31</v>
      </c>
      <c r="OE38" s="16">
        <v>98703016701.259995</v>
      </c>
      <c r="OF38" s="16">
        <v>92528698382.050003</v>
      </c>
      <c r="OG38" s="16">
        <v>222364871218.51001</v>
      </c>
      <c r="OH38" s="16">
        <v>13156212010.799999</v>
      </c>
      <c r="OI38" s="16">
        <v>55664271992.669998</v>
      </c>
      <c r="OJ38" s="16">
        <v>9407225803.9099998</v>
      </c>
      <c r="OK38" s="16">
        <v>55518459167.029999</v>
      </c>
      <c r="OL38" s="16">
        <v>94202068244.860001</v>
      </c>
      <c r="OM38" s="16">
        <v>3946239782.3499999</v>
      </c>
      <c r="ON38" s="16">
        <v>68204369045.190002</v>
      </c>
      <c r="OO38" s="16">
        <v>79789606936</v>
      </c>
      <c r="OP38" s="16">
        <v>34023213537.009998</v>
      </c>
      <c r="OQ38" s="16">
        <v>12418108473</v>
      </c>
      <c r="OR38" s="16">
        <v>37636095815.650002</v>
      </c>
      <c r="OS38" s="16">
        <v>227763814960</v>
      </c>
      <c r="OT38" s="16">
        <v>44751996647.800003</v>
      </c>
      <c r="OU38" s="16">
        <v>90728740821</v>
      </c>
      <c r="OV38" s="16">
        <v>121027780119.00999</v>
      </c>
      <c r="OW38" s="16">
        <v>49196681885</v>
      </c>
      <c r="OX38" s="16">
        <v>130725934639.77</v>
      </c>
      <c r="OY38" s="16">
        <v>43296976355.309998</v>
      </c>
      <c r="OZ38" s="16">
        <v>41835711906</v>
      </c>
      <c r="PA38" s="16">
        <v>48481676598.68</v>
      </c>
      <c r="PB38" s="16">
        <v>45196599137.849998</v>
      </c>
      <c r="PC38" s="16">
        <v>69814409914</v>
      </c>
      <c r="PD38" s="16">
        <v>67074635235</v>
      </c>
      <c r="PE38" s="16">
        <v>149847142627.64001</v>
      </c>
      <c r="PF38" s="16">
        <v>121747534527.3</v>
      </c>
      <c r="PG38" s="16">
        <v>88404158097.279999</v>
      </c>
      <c r="PH38" s="16">
        <v>32492963445.84</v>
      </c>
      <c r="PI38" s="16">
        <v>40387540728.669998</v>
      </c>
      <c r="PJ38" s="16">
        <v>72045446462.130005</v>
      </c>
      <c r="PK38" s="16">
        <v>34653081020.720001</v>
      </c>
      <c r="PL38" s="16">
        <v>72372767839.789993</v>
      </c>
      <c r="PM38" s="16">
        <v>18149391554</v>
      </c>
      <c r="PN38" s="16">
        <v>119633371145.89</v>
      </c>
      <c r="PO38" s="16">
        <v>879452293</v>
      </c>
      <c r="PP38" s="16">
        <v>89519602064.990005</v>
      </c>
      <c r="PQ38" s="16">
        <v>73756899765.970001</v>
      </c>
      <c r="PR38" s="16">
        <v>84750253552.389999</v>
      </c>
      <c r="PS38" s="16">
        <v>58282382757.169998</v>
      </c>
      <c r="PT38" s="16">
        <v>10011834048.879999</v>
      </c>
      <c r="PU38" s="16">
        <v>24713737528</v>
      </c>
      <c r="PV38" s="16">
        <v>7180406046.3900003</v>
      </c>
      <c r="PW38" s="16">
        <v>110643962328</v>
      </c>
      <c r="PX38" s="16">
        <v>119197970173.50999</v>
      </c>
      <c r="PY38" s="16">
        <v>48151443832.790001</v>
      </c>
      <c r="PZ38" s="16">
        <v>115692018363.77</v>
      </c>
      <c r="QA38" s="16">
        <v>45358005354</v>
      </c>
      <c r="QB38" s="16">
        <v>833202864110</v>
      </c>
      <c r="QC38" s="16">
        <v>51705975422</v>
      </c>
      <c r="QD38" s="16">
        <v>156704117700</v>
      </c>
      <c r="QE38" s="16">
        <v>19491752412</v>
      </c>
      <c r="QF38" s="16">
        <v>301682376983</v>
      </c>
      <c r="QG38" s="16">
        <v>255510320439.60001</v>
      </c>
      <c r="QH38" s="16">
        <v>1072773475</v>
      </c>
      <c r="QI38" s="16">
        <v>71579207885</v>
      </c>
      <c r="QJ38" s="16">
        <v>8621667955</v>
      </c>
      <c r="QK38" s="16">
        <v>67085824785.25</v>
      </c>
      <c r="QL38" s="16">
        <v>158204972041</v>
      </c>
      <c r="QM38" s="16">
        <v>61280195426</v>
      </c>
      <c r="QN38" s="16">
        <v>12444690262</v>
      </c>
      <c r="QO38" s="16">
        <v>37204578804.75</v>
      </c>
      <c r="QP38" s="16">
        <v>90959892442</v>
      </c>
      <c r="QQ38" s="16">
        <v>157756737105.56</v>
      </c>
      <c r="QR38" s="16">
        <v>32944173134.009998</v>
      </c>
      <c r="QS38" s="16">
        <v>158107722022</v>
      </c>
      <c r="QT38" s="16">
        <v>132829530642</v>
      </c>
      <c r="QU38" s="16">
        <v>145759080476.04999</v>
      </c>
      <c r="QV38" s="16">
        <v>36736521179.220001</v>
      </c>
      <c r="QW38" s="16">
        <v>363767985260</v>
      </c>
      <c r="QX38" s="16">
        <v>358356924234</v>
      </c>
      <c r="QY38" s="16">
        <v>40857006432.220001</v>
      </c>
      <c r="QZ38" s="16">
        <v>14595475261</v>
      </c>
      <c r="RA38" s="16">
        <v>8148782902</v>
      </c>
      <c r="RB38" s="16">
        <v>276686782888</v>
      </c>
      <c r="RC38" s="16">
        <v>155580509329</v>
      </c>
      <c r="RD38" s="16">
        <v>54529846445</v>
      </c>
      <c r="RE38" s="16">
        <v>75418248648</v>
      </c>
      <c r="RF38" s="16">
        <v>24141586100.77</v>
      </c>
      <c r="RG38" s="16">
        <v>33648802228.189999</v>
      </c>
      <c r="RH38" s="16">
        <v>-17900126387</v>
      </c>
      <c r="RI38" s="16">
        <v>3950000000</v>
      </c>
      <c r="RJ38" s="16">
        <v>54205553368.370003</v>
      </c>
      <c r="RK38" s="16">
        <v>-3423976393.1399999</v>
      </c>
      <c r="RL38" s="16">
        <v>5916461227.9300003</v>
      </c>
      <c r="RM38" s="16">
        <v>-21567508635</v>
      </c>
      <c r="RN38" s="16">
        <v>49808774452.489998</v>
      </c>
      <c r="RO38" s="16">
        <v>4444421804.4399996</v>
      </c>
      <c r="RP38" s="16">
        <v>0</v>
      </c>
      <c r="RQ38" s="16">
        <v>1069804863441</v>
      </c>
      <c r="RR38" s="16">
        <v>58575646490</v>
      </c>
      <c r="RS38" s="16">
        <v>164485232602</v>
      </c>
      <c r="RT38" s="16">
        <v>385608448042</v>
      </c>
      <c r="RU38" s="16">
        <v>700200814460</v>
      </c>
      <c r="RV38" s="16">
        <v>287509439105</v>
      </c>
      <c r="RW38" s="16">
        <v>533065298048</v>
      </c>
      <c r="RX38" s="16">
        <v>64398385047</v>
      </c>
      <c r="RY38" s="16">
        <v>567845116755.17004</v>
      </c>
      <c r="RZ38" s="16">
        <v>201966080663.95001</v>
      </c>
      <c r="SA38" s="16">
        <v>95442434153.429993</v>
      </c>
      <c r="SB38" s="16">
        <v>113404269470.52</v>
      </c>
      <c r="SC38" s="16">
        <v>124476731881.77</v>
      </c>
      <c r="SD38" s="16">
        <v>70523802247.619995</v>
      </c>
      <c r="SE38" s="16">
        <v>48523516536.959999</v>
      </c>
      <c r="SF38" s="16">
        <v>56238620777.860001</v>
      </c>
      <c r="SG38" s="16">
        <v>148966282346.95001</v>
      </c>
      <c r="SH38" s="16">
        <v>92443365164.869995</v>
      </c>
      <c r="SI38" s="16">
        <v>18523422332</v>
      </c>
      <c r="SJ38" s="16">
        <v>86910091110.889999</v>
      </c>
      <c r="SK38" s="16">
        <v>21166026059.650002</v>
      </c>
      <c r="SL38" s="16">
        <v>21573491457.790001</v>
      </c>
      <c r="SM38" s="16">
        <v>19224798138.240002</v>
      </c>
      <c r="SN38" s="16">
        <v>19164620537.040001</v>
      </c>
      <c r="SO38" s="16">
        <v>463016589685.75</v>
      </c>
      <c r="SP38" s="16">
        <v>123879016428.56</v>
      </c>
      <c r="SQ38" s="16">
        <v>208451004284.63</v>
      </c>
      <c r="SR38" s="16">
        <v>112201080600.25999</v>
      </c>
      <c r="SS38" s="16">
        <v>258837337353.73999</v>
      </c>
      <c r="ST38" s="16">
        <v>208025362248.79999</v>
      </c>
      <c r="SU38" s="16">
        <v>69432819865.919998</v>
      </c>
      <c r="SV38" s="16">
        <v>143281622166.87</v>
      </c>
      <c r="SW38" s="16">
        <v>1333669896836.8</v>
      </c>
      <c r="SX38" s="16">
        <v>159885557762.42001</v>
      </c>
      <c r="SY38" s="16">
        <v>42386142586.970001</v>
      </c>
      <c r="SZ38" s="16">
        <v>216263053787</v>
      </c>
      <c r="TA38" s="16">
        <v>14721947847</v>
      </c>
      <c r="TB38" s="16">
        <v>84765489916.399994</v>
      </c>
      <c r="TC38" s="16">
        <v>83636096368</v>
      </c>
      <c r="TD38" s="16">
        <v>311908423565</v>
      </c>
      <c r="TE38" s="16">
        <v>30450903014</v>
      </c>
      <c r="TF38" s="16">
        <v>76572164417</v>
      </c>
      <c r="TG38" s="16">
        <v>7756884855.1800003</v>
      </c>
      <c r="TH38" s="16">
        <v>66418807297</v>
      </c>
      <c r="TI38" s="16">
        <v>0</v>
      </c>
      <c r="TJ38" s="16">
        <v>17670861</v>
      </c>
      <c r="TK38" s="16">
        <v>129254555437.31</v>
      </c>
      <c r="TL38" s="16">
        <v>773981051.04999995</v>
      </c>
      <c r="TM38" s="16">
        <v>33743536684.43</v>
      </c>
      <c r="TN38" s="16">
        <v>1637765388.97</v>
      </c>
      <c r="TO38" s="16">
        <v>16355583682.530001</v>
      </c>
      <c r="TP38" s="16">
        <v>80397981970.619995</v>
      </c>
      <c r="TQ38" s="16">
        <v>15170906</v>
      </c>
      <c r="TR38" s="16">
        <v>313461401449.21002</v>
      </c>
      <c r="TS38" s="16">
        <v>1507761960180.6001</v>
      </c>
      <c r="TT38" s="16">
        <v>617598957261.60999</v>
      </c>
      <c r="TU38" s="16">
        <v>619038251866.91003</v>
      </c>
      <c r="TV38" s="16">
        <v>531160917612.20001</v>
      </c>
      <c r="TW38" s="16">
        <v>712747827126.22998</v>
      </c>
    </row>
    <row r="39" spans="1:543" ht="15" x14ac:dyDescent="0.25">
      <c r="A39" s="27">
        <v>6</v>
      </c>
      <c r="B39" s="27">
        <v>1</v>
      </c>
      <c r="C39" s="27">
        <v>2</v>
      </c>
      <c r="D39" s="28" t="s">
        <v>560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0</v>
      </c>
      <c r="AG39" s="16">
        <v>0</v>
      </c>
      <c r="AH39" s="16">
        <v>0</v>
      </c>
      <c r="AI39" s="16">
        <v>0</v>
      </c>
      <c r="AJ39" s="16">
        <v>0</v>
      </c>
      <c r="AK39" s="16">
        <v>0</v>
      </c>
      <c r="AL39" s="16">
        <v>0</v>
      </c>
      <c r="AM39" s="16">
        <v>0</v>
      </c>
      <c r="AN39" s="16">
        <v>0</v>
      </c>
      <c r="AO39" s="16">
        <v>0</v>
      </c>
      <c r="AP39" s="16">
        <v>0</v>
      </c>
      <c r="AQ39" s="16">
        <v>0</v>
      </c>
      <c r="AR39" s="16">
        <v>0</v>
      </c>
      <c r="AS39" s="16">
        <v>0</v>
      </c>
      <c r="AT39" s="16">
        <v>0</v>
      </c>
      <c r="AU39" s="16">
        <v>0</v>
      </c>
      <c r="AV39" s="16">
        <v>0</v>
      </c>
      <c r="AW39" s="16">
        <v>0</v>
      </c>
      <c r="AX39" s="16">
        <v>0</v>
      </c>
      <c r="AY39" s="16">
        <v>0</v>
      </c>
      <c r="AZ39" s="16">
        <v>0</v>
      </c>
      <c r="BA39" s="16">
        <v>0</v>
      </c>
      <c r="BB39" s="16">
        <v>0</v>
      </c>
      <c r="BC39" s="16">
        <v>0</v>
      </c>
      <c r="BD39" s="16">
        <v>0</v>
      </c>
      <c r="BE39" s="16">
        <v>0</v>
      </c>
      <c r="BF39" s="16">
        <v>0</v>
      </c>
      <c r="BG39" s="16">
        <v>0</v>
      </c>
      <c r="BH39" s="16">
        <v>0</v>
      </c>
      <c r="BI39" s="16">
        <v>0</v>
      </c>
      <c r="BJ39" s="16">
        <v>0</v>
      </c>
      <c r="BK39" s="16">
        <v>0</v>
      </c>
      <c r="BL39" s="16">
        <v>0</v>
      </c>
      <c r="BM39" s="16">
        <v>0</v>
      </c>
      <c r="BN39" s="16">
        <v>0</v>
      </c>
      <c r="BO39" s="16">
        <v>0</v>
      </c>
      <c r="BP39" s="16">
        <v>0</v>
      </c>
      <c r="BQ39" s="16">
        <v>0</v>
      </c>
      <c r="BR39" s="16">
        <v>0</v>
      </c>
      <c r="BS39" s="16">
        <v>0</v>
      </c>
      <c r="BT39" s="16">
        <v>0</v>
      </c>
      <c r="BU39" s="16">
        <v>0</v>
      </c>
      <c r="BV39" s="16">
        <v>0</v>
      </c>
      <c r="BW39" s="16">
        <v>0</v>
      </c>
      <c r="BX39" s="16">
        <v>0</v>
      </c>
      <c r="BY39" s="16">
        <v>0</v>
      </c>
      <c r="BZ39" s="16">
        <v>0</v>
      </c>
      <c r="CA39" s="16">
        <v>0</v>
      </c>
      <c r="CB39" s="16">
        <v>0</v>
      </c>
      <c r="CC39" s="16">
        <v>0</v>
      </c>
      <c r="CD39" s="16">
        <v>0</v>
      </c>
      <c r="CE39" s="16">
        <v>0</v>
      </c>
      <c r="CF39" s="16">
        <v>160618859940</v>
      </c>
      <c r="CG39" s="16">
        <v>0</v>
      </c>
      <c r="CH39" s="16">
        <v>0</v>
      </c>
      <c r="CI39" s="16">
        <v>0</v>
      </c>
      <c r="CJ39" s="16">
        <v>0</v>
      </c>
      <c r="CK39" s="16">
        <v>0</v>
      </c>
      <c r="CL39" s="16">
        <v>0</v>
      </c>
      <c r="CM39" s="16">
        <v>0</v>
      </c>
      <c r="CN39" s="16">
        <v>0</v>
      </c>
      <c r="CO39" s="16">
        <v>0</v>
      </c>
      <c r="CP39" s="16">
        <v>0</v>
      </c>
      <c r="CQ39" s="16">
        <v>0</v>
      </c>
      <c r="CR39" s="16">
        <v>0</v>
      </c>
      <c r="CS39" s="16">
        <v>0</v>
      </c>
      <c r="CT39" s="16">
        <v>0</v>
      </c>
      <c r="CU39" s="16">
        <v>0</v>
      </c>
      <c r="CV39" s="16">
        <v>0</v>
      </c>
      <c r="CW39" s="16">
        <v>0</v>
      </c>
      <c r="CX39" s="16">
        <v>0</v>
      </c>
      <c r="CY39" s="16">
        <v>0</v>
      </c>
      <c r="CZ39" s="16">
        <v>0</v>
      </c>
      <c r="DA39" s="16">
        <v>0</v>
      </c>
      <c r="DB39" s="16">
        <v>0</v>
      </c>
      <c r="DC39" s="16">
        <v>0</v>
      </c>
      <c r="DD39" s="16">
        <v>0</v>
      </c>
      <c r="DE39" s="16">
        <v>0</v>
      </c>
      <c r="DF39" s="16">
        <v>0</v>
      </c>
      <c r="DG39" s="16">
        <v>0</v>
      </c>
      <c r="DH39" s="16">
        <v>0</v>
      </c>
      <c r="DI39" s="16">
        <v>0</v>
      </c>
      <c r="DJ39" s="16">
        <v>0</v>
      </c>
      <c r="DK39" s="16">
        <v>0</v>
      </c>
      <c r="DL39" s="16">
        <v>0</v>
      </c>
      <c r="DM39" s="16">
        <v>0</v>
      </c>
      <c r="DN39" s="16">
        <v>0</v>
      </c>
      <c r="DO39" s="16">
        <v>0</v>
      </c>
      <c r="DP39" s="16">
        <v>0</v>
      </c>
      <c r="DQ39" s="16">
        <v>0</v>
      </c>
      <c r="DR39" s="16">
        <v>6884451163.1499996</v>
      </c>
      <c r="DS39" s="16">
        <v>0</v>
      </c>
      <c r="DT39" s="16">
        <v>0</v>
      </c>
      <c r="DU39" s="16">
        <v>0</v>
      </c>
      <c r="DV39" s="16">
        <v>0</v>
      </c>
      <c r="DW39" s="16">
        <v>0</v>
      </c>
      <c r="DX39" s="16">
        <v>0</v>
      </c>
      <c r="DY39" s="16">
        <v>0</v>
      </c>
      <c r="DZ39" s="16">
        <v>0</v>
      </c>
      <c r="EA39" s="16">
        <v>0</v>
      </c>
      <c r="EB39" s="16">
        <v>0</v>
      </c>
      <c r="EC39" s="16">
        <v>0</v>
      </c>
      <c r="ED39" s="16">
        <v>0</v>
      </c>
      <c r="EE39" s="16">
        <v>0</v>
      </c>
      <c r="EF39" s="16">
        <v>0</v>
      </c>
      <c r="EG39" s="16">
        <v>0</v>
      </c>
      <c r="EH39" s="16">
        <v>0</v>
      </c>
      <c r="EI39" s="16">
        <v>0</v>
      </c>
      <c r="EJ39" s="16">
        <v>0</v>
      </c>
      <c r="EK39" s="16">
        <v>0</v>
      </c>
      <c r="EL39" s="16">
        <v>0</v>
      </c>
      <c r="EM39" s="16">
        <v>0</v>
      </c>
      <c r="EN39" s="16">
        <v>0</v>
      </c>
      <c r="EO39" s="16">
        <v>0</v>
      </c>
      <c r="EP39" s="16">
        <v>0</v>
      </c>
      <c r="EQ39" s="16">
        <v>0</v>
      </c>
      <c r="ER39" s="16">
        <v>0</v>
      </c>
      <c r="ES39" s="16">
        <v>0</v>
      </c>
      <c r="ET39" s="16">
        <v>0</v>
      </c>
      <c r="EU39" s="16">
        <v>0</v>
      </c>
      <c r="EV39" s="16">
        <v>0</v>
      </c>
      <c r="EW39" s="16">
        <v>0</v>
      </c>
      <c r="EX39" s="16">
        <v>0</v>
      </c>
      <c r="EY39" s="16">
        <v>8823407900</v>
      </c>
      <c r="EZ39" s="16">
        <v>0</v>
      </c>
      <c r="FA39" s="16">
        <v>0</v>
      </c>
      <c r="FB39" s="16">
        <v>0</v>
      </c>
      <c r="FC39" s="16">
        <v>0</v>
      </c>
      <c r="FD39" s="16">
        <v>0</v>
      </c>
      <c r="FE39" s="16">
        <v>0</v>
      </c>
      <c r="FF39" s="16">
        <v>0</v>
      </c>
      <c r="FG39" s="16">
        <v>0</v>
      </c>
      <c r="FH39" s="16">
        <v>0</v>
      </c>
      <c r="FI39" s="16">
        <v>0</v>
      </c>
      <c r="FJ39" s="16">
        <v>0</v>
      </c>
      <c r="FK39" s="16">
        <v>0</v>
      </c>
      <c r="FL39" s="16">
        <v>0</v>
      </c>
      <c r="FM39" s="16">
        <v>491695794</v>
      </c>
      <c r="FN39" s="16">
        <v>0</v>
      </c>
      <c r="FO39" s="16">
        <v>0</v>
      </c>
      <c r="FP39" s="16">
        <v>0</v>
      </c>
      <c r="FQ39" s="16">
        <v>0</v>
      </c>
      <c r="FR39" s="16">
        <v>7000000000</v>
      </c>
      <c r="FS39" s="16">
        <v>0</v>
      </c>
      <c r="FT39" s="16">
        <v>0</v>
      </c>
      <c r="FU39" s="16">
        <v>0</v>
      </c>
      <c r="FV39" s="16">
        <v>0</v>
      </c>
      <c r="FW39" s="16">
        <v>0</v>
      </c>
      <c r="FX39" s="16">
        <v>0</v>
      </c>
      <c r="FY39" s="16">
        <v>0</v>
      </c>
      <c r="FZ39" s="16">
        <v>0</v>
      </c>
      <c r="GA39" s="16">
        <v>0</v>
      </c>
      <c r="GB39" s="16">
        <v>0</v>
      </c>
      <c r="GC39" s="16">
        <v>0</v>
      </c>
      <c r="GD39" s="16">
        <v>0</v>
      </c>
      <c r="GE39" s="16">
        <v>0</v>
      </c>
      <c r="GF39" s="16">
        <v>0</v>
      </c>
      <c r="GG39" s="16">
        <v>0</v>
      </c>
      <c r="GH39" s="16">
        <v>0</v>
      </c>
      <c r="GI39" s="16">
        <v>0</v>
      </c>
      <c r="GJ39" s="16">
        <v>0</v>
      </c>
      <c r="GK39" s="16">
        <v>0</v>
      </c>
      <c r="GL39" s="16">
        <v>0</v>
      </c>
      <c r="GM39" s="16">
        <v>0</v>
      </c>
      <c r="GN39" s="16">
        <v>0</v>
      </c>
      <c r="GO39" s="16">
        <v>0</v>
      </c>
      <c r="GP39" s="16">
        <v>11500000000</v>
      </c>
      <c r="GQ39" s="16">
        <v>0</v>
      </c>
      <c r="GR39" s="16">
        <v>0</v>
      </c>
      <c r="GS39" s="16">
        <v>0</v>
      </c>
      <c r="GT39" s="16">
        <v>0</v>
      </c>
      <c r="GU39" s="16">
        <v>0</v>
      </c>
      <c r="GV39" s="16">
        <v>0</v>
      </c>
      <c r="GW39" s="16">
        <v>0</v>
      </c>
      <c r="GX39" s="16">
        <v>0</v>
      </c>
      <c r="GY39" s="16">
        <v>0</v>
      </c>
      <c r="GZ39" s="16">
        <v>0</v>
      </c>
      <c r="HA39" s="16">
        <v>0</v>
      </c>
      <c r="HB39" s="16">
        <v>0</v>
      </c>
      <c r="HC39" s="16">
        <v>0</v>
      </c>
      <c r="HD39" s="16">
        <v>0</v>
      </c>
      <c r="HE39" s="16">
        <v>0</v>
      </c>
      <c r="HF39" s="16">
        <v>0</v>
      </c>
      <c r="HG39" s="16">
        <v>0</v>
      </c>
      <c r="HH39" s="16">
        <v>0</v>
      </c>
      <c r="HI39" s="16">
        <v>0</v>
      </c>
      <c r="HJ39" s="16">
        <v>0</v>
      </c>
      <c r="HK39" s="16">
        <v>0</v>
      </c>
      <c r="HL39" s="16">
        <v>0</v>
      </c>
      <c r="HM39" s="16">
        <v>0</v>
      </c>
      <c r="HN39" s="16">
        <v>0</v>
      </c>
      <c r="HO39" s="16">
        <v>0</v>
      </c>
      <c r="HP39" s="16">
        <v>0</v>
      </c>
      <c r="HQ39" s="16">
        <v>202862233</v>
      </c>
      <c r="HR39" s="16">
        <v>0</v>
      </c>
      <c r="HS39" s="16">
        <v>0</v>
      </c>
      <c r="HT39" s="16">
        <v>0</v>
      </c>
      <c r="HU39" s="16">
        <v>96109000</v>
      </c>
      <c r="HV39" s="16">
        <v>0</v>
      </c>
      <c r="HW39" s="16">
        <v>0</v>
      </c>
      <c r="HX39" s="16">
        <v>0</v>
      </c>
      <c r="HY39" s="16">
        <v>0</v>
      </c>
      <c r="HZ39" s="16">
        <v>0</v>
      </c>
      <c r="IA39" s="16">
        <v>0</v>
      </c>
      <c r="IB39" s="16">
        <v>0</v>
      </c>
      <c r="IC39" s="16">
        <v>10386625000</v>
      </c>
      <c r="ID39" s="16">
        <v>22732632817.619999</v>
      </c>
      <c r="IE39" s="16">
        <v>0</v>
      </c>
      <c r="IF39" s="16">
        <v>2060542478.8099999</v>
      </c>
      <c r="IG39" s="16">
        <v>0</v>
      </c>
      <c r="IH39" s="16">
        <v>0</v>
      </c>
      <c r="II39" s="16">
        <v>0</v>
      </c>
      <c r="IJ39" s="16">
        <v>0</v>
      </c>
      <c r="IK39" s="16">
        <v>0</v>
      </c>
      <c r="IL39" s="16">
        <v>0</v>
      </c>
      <c r="IM39" s="16">
        <v>0</v>
      </c>
      <c r="IN39" s="16">
        <v>0</v>
      </c>
      <c r="IO39" s="16">
        <v>0</v>
      </c>
      <c r="IP39" s="16">
        <v>0</v>
      </c>
      <c r="IQ39" s="16">
        <v>0</v>
      </c>
      <c r="IR39" s="16">
        <v>50000000000</v>
      </c>
      <c r="IS39" s="16">
        <v>0</v>
      </c>
      <c r="IT39" s="16">
        <v>0</v>
      </c>
      <c r="IU39" s="16">
        <v>0</v>
      </c>
      <c r="IV39" s="16">
        <v>0</v>
      </c>
      <c r="IW39" s="16">
        <v>0</v>
      </c>
      <c r="IX39" s="16">
        <v>0</v>
      </c>
      <c r="IY39" s="16">
        <v>0</v>
      </c>
      <c r="IZ39" s="16">
        <v>0</v>
      </c>
      <c r="JA39" s="16">
        <v>0</v>
      </c>
      <c r="JB39" s="16">
        <v>0</v>
      </c>
      <c r="JC39" s="16">
        <v>0</v>
      </c>
      <c r="JD39" s="16">
        <v>0</v>
      </c>
      <c r="JE39" s="16">
        <v>0</v>
      </c>
      <c r="JF39" s="16">
        <v>0</v>
      </c>
      <c r="JG39" s="16">
        <v>0</v>
      </c>
      <c r="JH39" s="16">
        <v>0</v>
      </c>
      <c r="JI39" s="16">
        <v>0</v>
      </c>
      <c r="JJ39" s="16">
        <v>0</v>
      </c>
      <c r="JK39" s="16">
        <v>0</v>
      </c>
      <c r="JL39" s="16">
        <v>0</v>
      </c>
      <c r="JM39" s="16">
        <v>0</v>
      </c>
      <c r="JN39" s="16">
        <v>0</v>
      </c>
      <c r="JO39" s="16">
        <v>0</v>
      </c>
      <c r="JP39" s="16">
        <v>0</v>
      </c>
      <c r="JQ39" s="16">
        <v>0</v>
      </c>
      <c r="JR39" s="16">
        <v>0</v>
      </c>
      <c r="JS39" s="16">
        <v>0</v>
      </c>
      <c r="JT39" s="16">
        <v>0</v>
      </c>
      <c r="JU39" s="16">
        <v>0</v>
      </c>
      <c r="JV39" s="16">
        <v>0</v>
      </c>
      <c r="JW39" s="16">
        <v>0</v>
      </c>
      <c r="JX39" s="16">
        <v>0</v>
      </c>
      <c r="JY39" s="16">
        <v>0</v>
      </c>
      <c r="JZ39" s="16">
        <v>0</v>
      </c>
      <c r="KA39" s="16">
        <v>0</v>
      </c>
      <c r="KB39" s="16">
        <v>0</v>
      </c>
      <c r="KC39" s="16">
        <v>0</v>
      </c>
      <c r="KD39" s="16">
        <v>0</v>
      </c>
      <c r="KE39" s="16">
        <v>0</v>
      </c>
      <c r="KF39" s="16">
        <v>0</v>
      </c>
      <c r="KG39" s="16">
        <v>0</v>
      </c>
      <c r="KH39" s="16">
        <v>0</v>
      </c>
      <c r="KI39" s="16">
        <v>0</v>
      </c>
      <c r="KJ39" s="16">
        <v>0</v>
      </c>
      <c r="KK39" s="16">
        <v>0</v>
      </c>
      <c r="KL39" s="16">
        <v>0</v>
      </c>
      <c r="KM39" s="16">
        <v>0</v>
      </c>
      <c r="KN39" s="16">
        <v>0</v>
      </c>
      <c r="KO39" s="16">
        <v>0</v>
      </c>
      <c r="KP39" s="16">
        <v>0</v>
      </c>
      <c r="KQ39" s="16">
        <v>37430238320</v>
      </c>
      <c r="KR39" s="16">
        <v>0</v>
      </c>
      <c r="KS39" s="16">
        <v>0</v>
      </c>
      <c r="KT39" s="16">
        <v>0</v>
      </c>
      <c r="KU39" s="16">
        <v>0</v>
      </c>
      <c r="KV39" s="16">
        <v>0</v>
      </c>
      <c r="KW39" s="16">
        <v>0</v>
      </c>
      <c r="KX39" s="16">
        <v>0</v>
      </c>
      <c r="KY39" s="16">
        <v>0</v>
      </c>
      <c r="KZ39" s="16">
        <v>0</v>
      </c>
      <c r="LA39" s="16">
        <v>0</v>
      </c>
      <c r="LB39" s="16">
        <v>0</v>
      </c>
      <c r="LC39" s="16">
        <v>0</v>
      </c>
      <c r="LD39" s="16">
        <v>0</v>
      </c>
      <c r="LE39" s="16">
        <v>0</v>
      </c>
      <c r="LF39" s="16">
        <v>0</v>
      </c>
      <c r="LG39" s="16">
        <v>0</v>
      </c>
      <c r="LH39" s="16">
        <v>0</v>
      </c>
      <c r="LI39" s="16">
        <v>0</v>
      </c>
      <c r="LJ39" s="16">
        <v>173671200</v>
      </c>
      <c r="LK39" s="16">
        <v>0</v>
      </c>
      <c r="LL39" s="16">
        <v>0</v>
      </c>
      <c r="LM39" s="16">
        <v>0</v>
      </c>
      <c r="LN39" s="16">
        <v>0</v>
      </c>
      <c r="LO39" s="16">
        <v>0</v>
      </c>
      <c r="LP39" s="16">
        <v>0</v>
      </c>
      <c r="LQ39" s="16">
        <v>0</v>
      </c>
      <c r="LR39" s="16">
        <v>0</v>
      </c>
      <c r="LS39" s="16">
        <v>0</v>
      </c>
      <c r="LT39" s="16">
        <v>0</v>
      </c>
      <c r="LU39" s="16">
        <v>0</v>
      </c>
      <c r="LV39" s="16">
        <v>0</v>
      </c>
      <c r="LW39" s="16">
        <v>0</v>
      </c>
      <c r="LX39" s="16">
        <v>0</v>
      </c>
      <c r="LY39" s="16">
        <v>0</v>
      </c>
      <c r="LZ39" s="16">
        <v>0</v>
      </c>
      <c r="MA39" s="16">
        <v>0</v>
      </c>
      <c r="MB39" s="16">
        <v>0</v>
      </c>
      <c r="MC39" s="16">
        <v>0</v>
      </c>
      <c r="MD39" s="16">
        <v>0</v>
      </c>
      <c r="ME39" s="16">
        <v>5121328840</v>
      </c>
      <c r="MF39" s="16">
        <v>0</v>
      </c>
      <c r="MG39" s="16">
        <v>0</v>
      </c>
      <c r="MH39" s="16">
        <v>0</v>
      </c>
      <c r="MI39" s="16">
        <v>0</v>
      </c>
      <c r="MJ39" s="16">
        <v>0</v>
      </c>
      <c r="MK39" s="16">
        <v>0</v>
      </c>
      <c r="ML39" s="16">
        <v>0</v>
      </c>
      <c r="MM39" s="16">
        <v>0</v>
      </c>
      <c r="MN39" s="16">
        <v>0</v>
      </c>
      <c r="MO39" s="16">
        <v>0</v>
      </c>
      <c r="MP39" s="16">
        <v>29864683150</v>
      </c>
      <c r="MQ39" s="16">
        <v>0</v>
      </c>
      <c r="MR39" s="16">
        <v>0</v>
      </c>
      <c r="MS39" s="16">
        <v>0</v>
      </c>
      <c r="MT39" s="16">
        <v>0</v>
      </c>
      <c r="MU39" s="16">
        <v>0</v>
      </c>
      <c r="MV39" s="16">
        <v>0</v>
      </c>
      <c r="MW39" s="16">
        <v>0</v>
      </c>
      <c r="MX39" s="16">
        <v>0</v>
      </c>
      <c r="MY39" s="16">
        <v>0</v>
      </c>
      <c r="MZ39" s="16">
        <v>0</v>
      </c>
      <c r="NA39" s="16">
        <v>0</v>
      </c>
      <c r="NB39" s="16">
        <v>0</v>
      </c>
      <c r="NC39" s="16">
        <v>0</v>
      </c>
      <c r="ND39" s="16">
        <v>0</v>
      </c>
      <c r="NE39" s="16">
        <v>0</v>
      </c>
      <c r="NF39" s="16">
        <v>0</v>
      </c>
      <c r="NG39" s="16">
        <v>0</v>
      </c>
      <c r="NH39" s="16">
        <v>0</v>
      </c>
      <c r="NI39" s="16">
        <v>0</v>
      </c>
      <c r="NJ39" s="16">
        <v>0</v>
      </c>
      <c r="NK39" s="16">
        <v>0</v>
      </c>
      <c r="NL39" s="16">
        <v>0</v>
      </c>
      <c r="NM39" s="16">
        <v>0</v>
      </c>
      <c r="NN39" s="16">
        <v>0</v>
      </c>
      <c r="NO39" s="16">
        <v>0</v>
      </c>
      <c r="NP39" s="16">
        <v>0</v>
      </c>
      <c r="NQ39" s="16">
        <v>0</v>
      </c>
      <c r="NR39" s="16">
        <v>0</v>
      </c>
      <c r="NS39" s="16">
        <v>0</v>
      </c>
      <c r="NT39" s="16">
        <v>0</v>
      </c>
      <c r="NU39" s="16">
        <v>0</v>
      </c>
      <c r="NV39" s="16">
        <v>0</v>
      </c>
      <c r="NW39" s="16">
        <v>0</v>
      </c>
      <c r="NX39" s="16">
        <v>0</v>
      </c>
      <c r="NY39" s="16">
        <v>0</v>
      </c>
      <c r="NZ39" s="16">
        <v>0</v>
      </c>
      <c r="OA39" s="16">
        <v>0</v>
      </c>
      <c r="OB39" s="16">
        <v>0</v>
      </c>
      <c r="OC39" s="16">
        <v>0</v>
      </c>
      <c r="OD39" s="16">
        <v>0</v>
      </c>
      <c r="OE39" s="16">
        <v>0</v>
      </c>
      <c r="OF39" s="16">
        <v>0</v>
      </c>
      <c r="OG39" s="16">
        <v>0</v>
      </c>
      <c r="OH39" s="16">
        <v>0</v>
      </c>
      <c r="OI39" s="16">
        <v>0</v>
      </c>
      <c r="OJ39" s="16">
        <v>0</v>
      </c>
      <c r="OK39" s="16">
        <v>0</v>
      </c>
      <c r="OL39" s="16">
        <v>0</v>
      </c>
      <c r="OM39" s="16">
        <v>0</v>
      </c>
      <c r="ON39" s="16">
        <v>0</v>
      </c>
      <c r="OO39" s="16">
        <v>0</v>
      </c>
      <c r="OP39" s="16">
        <v>0</v>
      </c>
      <c r="OQ39" s="16">
        <v>0</v>
      </c>
      <c r="OR39" s="16">
        <v>0</v>
      </c>
      <c r="OS39" s="16">
        <v>0</v>
      </c>
      <c r="OT39" s="16">
        <v>0</v>
      </c>
      <c r="OU39" s="16">
        <v>3000000000</v>
      </c>
      <c r="OV39" s="16">
        <v>211594300</v>
      </c>
      <c r="OW39" s="16">
        <v>0</v>
      </c>
      <c r="OX39" s="16">
        <v>5978376389.0100002</v>
      </c>
      <c r="OY39" s="16">
        <v>0</v>
      </c>
      <c r="OZ39" s="16">
        <v>0</v>
      </c>
      <c r="PA39" s="16">
        <v>0</v>
      </c>
      <c r="PB39" s="16">
        <v>0</v>
      </c>
      <c r="PC39" s="16">
        <v>0</v>
      </c>
      <c r="PD39" s="16">
        <v>0</v>
      </c>
      <c r="PE39" s="16">
        <v>0</v>
      </c>
      <c r="PF39" s="16">
        <v>0</v>
      </c>
      <c r="PG39" s="16">
        <v>0</v>
      </c>
      <c r="PH39" s="16">
        <v>0</v>
      </c>
      <c r="PI39" s="16">
        <v>0</v>
      </c>
      <c r="PJ39" s="16">
        <v>0</v>
      </c>
      <c r="PK39" s="16">
        <v>0</v>
      </c>
      <c r="PL39" s="16">
        <v>0</v>
      </c>
      <c r="PM39" s="16">
        <v>0</v>
      </c>
      <c r="PN39" s="16">
        <v>24343349260</v>
      </c>
      <c r="PO39" s="16">
        <v>0</v>
      </c>
      <c r="PP39" s="16">
        <v>0</v>
      </c>
      <c r="PQ39" s="16">
        <v>0</v>
      </c>
      <c r="PR39" s="16">
        <v>0</v>
      </c>
      <c r="PS39" s="16">
        <v>0</v>
      </c>
      <c r="PT39" s="16">
        <v>0</v>
      </c>
      <c r="PU39" s="16">
        <v>0</v>
      </c>
      <c r="PV39" s="16">
        <v>0</v>
      </c>
      <c r="PW39" s="16">
        <v>0</v>
      </c>
      <c r="PX39" s="16">
        <v>0</v>
      </c>
      <c r="PY39" s="16">
        <v>0</v>
      </c>
      <c r="PZ39" s="16">
        <v>0</v>
      </c>
      <c r="QA39" s="16">
        <v>0</v>
      </c>
      <c r="QB39" s="16">
        <v>0</v>
      </c>
      <c r="QC39" s="16">
        <v>0</v>
      </c>
      <c r="QD39" s="16">
        <v>0</v>
      </c>
      <c r="QE39" s="16">
        <v>0</v>
      </c>
      <c r="QF39" s="16">
        <v>0</v>
      </c>
      <c r="QG39" s="16">
        <v>0</v>
      </c>
      <c r="QH39" s="16">
        <v>0</v>
      </c>
      <c r="QI39" s="16">
        <v>0</v>
      </c>
      <c r="QJ39" s="16">
        <v>0</v>
      </c>
      <c r="QK39" s="16">
        <v>0</v>
      </c>
      <c r="QL39" s="16">
        <v>0</v>
      </c>
      <c r="QM39" s="16">
        <v>0</v>
      </c>
      <c r="QN39" s="16">
        <v>0</v>
      </c>
      <c r="QO39" s="16">
        <v>0</v>
      </c>
      <c r="QP39" s="16">
        <v>0</v>
      </c>
      <c r="QQ39" s="16">
        <v>0</v>
      </c>
      <c r="QR39" s="16">
        <v>0</v>
      </c>
      <c r="QS39" s="16">
        <v>0</v>
      </c>
      <c r="QT39" s="16">
        <v>40000000000</v>
      </c>
      <c r="QU39" s="16">
        <v>0</v>
      </c>
      <c r="QV39" s="16">
        <v>0</v>
      </c>
      <c r="QW39" s="16">
        <v>0</v>
      </c>
      <c r="QX39" s="16">
        <v>0</v>
      </c>
      <c r="QY39" s="16">
        <v>0</v>
      </c>
      <c r="QZ39" s="16">
        <v>0</v>
      </c>
      <c r="RA39" s="16">
        <v>0</v>
      </c>
      <c r="RB39" s="16">
        <v>0</v>
      </c>
      <c r="RC39" s="16">
        <v>0</v>
      </c>
      <c r="RD39" s="16">
        <v>0</v>
      </c>
      <c r="RE39" s="16">
        <v>0</v>
      </c>
      <c r="RF39" s="16">
        <v>0</v>
      </c>
      <c r="RG39" s="16">
        <v>0</v>
      </c>
      <c r="RH39" s="16">
        <v>0</v>
      </c>
      <c r="RI39" s="16">
        <v>0</v>
      </c>
      <c r="RJ39" s="16">
        <v>0</v>
      </c>
      <c r="RK39" s="16">
        <v>0</v>
      </c>
      <c r="RL39" s="16">
        <v>0</v>
      </c>
      <c r="RM39" s="16">
        <v>0</v>
      </c>
      <c r="RN39" s="16">
        <v>0</v>
      </c>
      <c r="RO39" s="16">
        <v>0</v>
      </c>
      <c r="RP39" s="16">
        <v>0</v>
      </c>
      <c r="RQ39" s="16">
        <v>0</v>
      </c>
      <c r="RR39" s="16">
        <v>0</v>
      </c>
      <c r="RS39" s="16">
        <v>0</v>
      </c>
      <c r="RT39" s="16">
        <v>0</v>
      </c>
      <c r="RU39" s="16">
        <v>0</v>
      </c>
      <c r="RV39" s="16">
        <v>0</v>
      </c>
      <c r="RW39" s="16">
        <v>0</v>
      </c>
      <c r="RX39" s="16">
        <v>0</v>
      </c>
      <c r="RY39" s="16">
        <v>0</v>
      </c>
      <c r="RZ39" s="16">
        <v>0</v>
      </c>
      <c r="SA39" s="16">
        <v>0</v>
      </c>
      <c r="SB39" s="16">
        <v>0</v>
      </c>
      <c r="SC39" s="16">
        <v>0</v>
      </c>
      <c r="SD39" s="16">
        <v>0</v>
      </c>
      <c r="SE39" s="16">
        <v>0</v>
      </c>
      <c r="SF39" s="16">
        <v>0</v>
      </c>
      <c r="SG39" s="16">
        <v>3062220235</v>
      </c>
      <c r="SH39" s="16">
        <v>0</v>
      </c>
      <c r="SI39" s="16">
        <v>0</v>
      </c>
      <c r="SJ39" s="16">
        <v>0</v>
      </c>
      <c r="SK39" s="16">
        <v>0</v>
      </c>
      <c r="SL39" s="16">
        <v>0</v>
      </c>
      <c r="SM39" s="16">
        <v>0</v>
      </c>
      <c r="SN39" s="16">
        <v>0</v>
      </c>
      <c r="SO39" s="16">
        <v>75000000000</v>
      </c>
      <c r="SP39" s="16">
        <v>0</v>
      </c>
      <c r="SQ39" s="16">
        <v>0</v>
      </c>
      <c r="SR39" s="16">
        <v>0</v>
      </c>
      <c r="SS39" s="16">
        <v>0</v>
      </c>
      <c r="ST39" s="16">
        <v>0</v>
      </c>
      <c r="SU39" s="16">
        <v>0</v>
      </c>
      <c r="SV39" s="16">
        <v>0</v>
      </c>
      <c r="SW39" s="16">
        <v>0</v>
      </c>
      <c r="SX39" s="16">
        <v>0</v>
      </c>
      <c r="SY39" s="16">
        <v>0</v>
      </c>
      <c r="SZ39" s="16">
        <v>0</v>
      </c>
      <c r="TA39" s="16">
        <v>0</v>
      </c>
      <c r="TB39" s="16">
        <v>0</v>
      </c>
      <c r="TC39" s="16">
        <v>0</v>
      </c>
      <c r="TD39" s="16">
        <v>0</v>
      </c>
      <c r="TE39" s="16">
        <v>0</v>
      </c>
      <c r="TF39" s="16">
        <v>0</v>
      </c>
      <c r="TG39" s="16">
        <v>0</v>
      </c>
      <c r="TH39" s="16">
        <v>0</v>
      </c>
      <c r="TI39" s="16">
        <v>0</v>
      </c>
      <c r="TJ39" s="16">
        <v>0</v>
      </c>
      <c r="TK39" s="16">
        <v>0</v>
      </c>
      <c r="TL39" s="16">
        <v>0</v>
      </c>
      <c r="TM39" s="16">
        <v>0</v>
      </c>
      <c r="TN39" s="16">
        <v>0</v>
      </c>
      <c r="TO39" s="16">
        <v>0</v>
      </c>
      <c r="TP39" s="16">
        <v>0</v>
      </c>
      <c r="TQ39" s="16">
        <v>0</v>
      </c>
      <c r="TR39" s="16">
        <v>0</v>
      </c>
      <c r="TS39" s="16">
        <v>0</v>
      </c>
      <c r="TT39" s="16">
        <v>0</v>
      </c>
      <c r="TU39" s="16">
        <v>0</v>
      </c>
      <c r="TV39" s="16">
        <v>0</v>
      </c>
      <c r="TW39" s="16">
        <v>0</v>
      </c>
    </row>
    <row r="40" spans="1:543" ht="15" x14ac:dyDescent="0.25">
      <c r="A40" s="27">
        <v>6</v>
      </c>
      <c r="B40" s="27">
        <v>1</v>
      </c>
      <c r="C40" s="27">
        <v>3</v>
      </c>
      <c r="D40" s="28" t="s">
        <v>9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0</v>
      </c>
      <c r="AG40" s="16">
        <v>0</v>
      </c>
      <c r="AH40" s="16">
        <v>0</v>
      </c>
      <c r="AI40" s="16">
        <v>0</v>
      </c>
      <c r="AJ40" s="16">
        <v>0</v>
      </c>
      <c r="AK40" s="16">
        <v>0</v>
      </c>
      <c r="AL40" s="16">
        <v>0</v>
      </c>
      <c r="AM40" s="16">
        <v>0</v>
      </c>
      <c r="AN40" s="16">
        <v>0</v>
      </c>
      <c r="AO40" s="16">
        <v>0</v>
      </c>
      <c r="AP40" s="16">
        <v>0</v>
      </c>
      <c r="AQ40" s="16">
        <v>0</v>
      </c>
      <c r="AR40" s="16">
        <v>0</v>
      </c>
      <c r="AS40" s="16">
        <v>0</v>
      </c>
      <c r="AT40" s="16">
        <v>0</v>
      </c>
      <c r="AU40" s="16">
        <v>0</v>
      </c>
      <c r="AV40" s="16">
        <v>0</v>
      </c>
      <c r="AW40" s="16">
        <v>0</v>
      </c>
      <c r="AX40" s="16">
        <v>0</v>
      </c>
      <c r="AY40" s="16">
        <v>0</v>
      </c>
      <c r="AZ40" s="16">
        <v>0</v>
      </c>
      <c r="BA40" s="16">
        <v>0</v>
      </c>
      <c r="BB40" s="16">
        <v>0</v>
      </c>
      <c r="BC40" s="16">
        <v>0</v>
      </c>
      <c r="BD40" s="16">
        <v>0</v>
      </c>
      <c r="BE40" s="16">
        <v>0</v>
      </c>
      <c r="BF40" s="16">
        <v>0</v>
      </c>
      <c r="BG40" s="16">
        <v>0</v>
      </c>
      <c r="BH40" s="16">
        <v>0</v>
      </c>
      <c r="BI40" s="16">
        <v>0</v>
      </c>
      <c r="BJ40" s="16">
        <v>0</v>
      </c>
      <c r="BK40" s="16">
        <v>0</v>
      </c>
      <c r="BL40" s="16">
        <v>0</v>
      </c>
      <c r="BM40" s="16">
        <v>0</v>
      </c>
      <c r="BN40" s="16">
        <v>0</v>
      </c>
      <c r="BO40" s="16">
        <v>0</v>
      </c>
      <c r="BP40" s="16">
        <v>0</v>
      </c>
      <c r="BQ40" s="16">
        <v>0</v>
      </c>
      <c r="BR40" s="16">
        <v>0</v>
      </c>
      <c r="BS40" s="16">
        <v>0</v>
      </c>
      <c r="BT40" s="16">
        <v>0</v>
      </c>
      <c r="BU40" s="16">
        <v>0</v>
      </c>
      <c r="BV40" s="16">
        <v>0</v>
      </c>
      <c r="BW40" s="16">
        <v>0</v>
      </c>
      <c r="BX40" s="16">
        <v>0</v>
      </c>
      <c r="BY40" s="16">
        <v>0</v>
      </c>
      <c r="BZ40" s="16">
        <v>0</v>
      </c>
      <c r="CA40" s="16">
        <v>0</v>
      </c>
      <c r="CB40" s="16">
        <v>0</v>
      </c>
      <c r="CC40" s="16">
        <v>0</v>
      </c>
      <c r="CD40" s="16">
        <v>0</v>
      </c>
      <c r="CE40" s="16">
        <v>0</v>
      </c>
      <c r="CF40" s="16">
        <v>0</v>
      </c>
      <c r="CG40" s="16">
        <v>0</v>
      </c>
      <c r="CH40" s="16">
        <v>0</v>
      </c>
      <c r="CI40" s="16">
        <v>0</v>
      </c>
      <c r="CJ40" s="16">
        <v>0</v>
      </c>
      <c r="CK40" s="16">
        <v>0</v>
      </c>
      <c r="CL40" s="16">
        <v>0</v>
      </c>
      <c r="CM40" s="16">
        <v>0</v>
      </c>
      <c r="CN40" s="16">
        <v>0</v>
      </c>
      <c r="CO40" s="16">
        <v>0</v>
      </c>
      <c r="CP40" s="16">
        <v>0</v>
      </c>
      <c r="CQ40" s="16">
        <v>0</v>
      </c>
      <c r="CR40" s="16">
        <v>0</v>
      </c>
      <c r="CS40" s="16">
        <v>0</v>
      </c>
      <c r="CT40" s="16">
        <v>0</v>
      </c>
      <c r="CU40" s="16">
        <v>0</v>
      </c>
      <c r="CV40" s="16">
        <v>0</v>
      </c>
      <c r="CW40" s="16">
        <v>0</v>
      </c>
      <c r="CX40" s="16">
        <v>0</v>
      </c>
      <c r="CY40" s="16">
        <v>0</v>
      </c>
      <c r="CZ40" s="16">
        <v>0</v>
      </c>
      <c r="DA40" s="16">
        <v>0</v>
      </c>
      <c r="DB40" s="16">
        <v>0</v>
      </c>
      <c r="DC40" s="16">
        <v>0</v>
      </c>
      <c r="DD40" s="16">
        <v>0</v>
      </c>
      <c r="DE40" s="16">
        <v>0</v>
      </c>
      <c r="DF40" s="16">
        <v>0</v>
      </c>
      <c r="DG40" s="16">
        <v>0</v>
      </c>
      <c r="DH40" s="16">
        <v>0</v>
      </c>
      <c r="DI40" s="16">
        <v>0</v>
      </c>
      <c r="DJ40" s="16">
        <v>0</v>
      </c>
      <c r="DK40" s="16">
        <v>0</v>
      </c>
      <c r="DL40" s="16">
        <v>0</v>
      </c>
      <c r="DM40" s="21"/>
      <c r="DN40" s="16">
        <v>0</v>
      </c>
      <c r="DO40" s="16">
        <v>0</v>
      </c>
      <c r="DP40" s="16">
        <v>0</v>
      </c>
      <c r="DQ40" s="16">
        <v>0</v>
      </c>
      <c r="DR40" s="16">
        <v>0</v>
      </c>
      <c r="DS40" s="16">
        <v>0</v>
      </c>
      <c r="DT40" s="16">
        <v>0</v>
      </c>
      <c r="DU40" s="16">
        <v>0</v>
      </c>
      <c r="DV40" s="16">
        <v>0</v>
      </c>
      <c r="DW40" s="16">
        <v>0</v>
      </c>
      <c r="DX40" s="16">
        <v>0</v>
      </c>
      <c r="DY40" s="16">
        <v>0</v>
      </c>
      <c r="DZ40" s="16">
        <v>0</v>
      </c>
      <c r="EA40" s="16">
        <v>0</v>
      </c>
      <c r="EB40" s="16">
        <v>0</v>
      </c>
      <c r="EC40" s="16">
        <v>0</v>
      </c>
      <c r="ED40" s="16">
        <v>0</v>
      </c>
      <c r="EE40" s="16">
        <v>0</v>
      </c>
      <c r="EF40" s="16">
        <v>0</v>
      </c>
      <c r="EG40" s="16">
        <v>0</v>
      </c>
      <c r="EH40" s="16">
        <v>0</v>
      </c>
      <c r="EI40" s="16">
        <v>0</v>
      </c>
      <c r="EJ40" s="16">
        <v>0</v>
      </c>
      <c r="EK40" s="16">
        <v>0</v>
      </c>
      <c r="EL40" s="16">
        <v>0</v>
      </c>
      <c r="EM40" s="16">
        <v>0</v>
      </c>
      <c r="EN40" s="16">
        <v>0</v>
      </c>
      <c r="EO40" s="16">
        <v>0</v>
      </c>
      <c r="EP40" s="16">
        <v>0</v>
      </c>
      <c r="EQ40" s="16">
        <v>0</v>
      </c>
      <c r="ER40" s="16">
        <v>0</v>
      </c>
      <c r="ES40" s="16">
        <v>0</v>
      </c>
      <c r="ET40" s="16">
        <v>0</v>
      </c>
      <c r="EU40" s="16">
        <v>0</v>
      </c>
      <c r="EV40" s="16">
        <v>0</v>
      </c>
      <c r="EW40" s="16">
        <v>0</v>
      </c>
      <c r="EX40" s="16">
        <v>0</v>
      </c>
      <c r="EY40" s="16">
        <v>0</v>
      </c>
      <c r="EZ40" s="16">
        <v>0</v>
      </c>
      <c r="FA40" s="16">
        <v>0</v>
      </c>
      <c r="FB40" s="16">
        <v>0</v>
      </c>
      <c r="FC40" s="16">
        <v>0</v>
      </c>
      <c r="FD40" s="16">
        <v>0</v>
      </c>
      <c r="FE40" s="16">
        <v>0</v>
      </c>
      <c r="FF40" s="16">
        <v>0</v>
      </c>
      <c r="FG40" s="16">
        <v>0</v>
      </c>
      <c r="FH40" s="16">
        <v>0</v>
      </c>
      <c r="FI40" s="16">
        <v>0</v>
      </c>
      <c r="FJ40" s="16">
        <v>0</v>
      </c>
      <c r="FK40" s="16">
        <v>0</v>
      </c>
      <c r="FL40" s="16">
        <v>0</v>
      </c>
      <c r="FM40" s="16">
        <v>0</v>
      </c>
      <c r="FN40" s="16">
        <v>8608360731</v>
      </c>
      <c r="FO40" s="16">
        <v>0</v>
      </c>
      <c r="FP40" s="16">
        <v>0</v>
      </c>
      <c r="FQ40" s="16">
        <v>0</v>
      </c>
      <c r="FR40" s="16">
        <v>0</v>
      </c>
      <c r="FS40" s="16">
        <v>0</v>
      </c>
      <c r="FT40" s="16">
        <v>0</v>
      </c>
      <c r="FU40" s="16">
        <v>0</v>
      </c>
      <c r="FV40" s="16">
        <v>0</v>
      </c>
      <c r="FW40" s="16">
        <v>0</v>
      </c>
      <c r="FX40" s="16">
        <v>0</v>
      </c>
      <c r="FY40" s="16">
        <v>0</v>
      </c>
      <c r="FZ40" s="16">
        <v>0</v>
      </c>
      <c r="GA40" s="16">
        <v>0</v>
      </c>
      <c r="GB40" s="16">
        <v>0</v>
      </c>
      <c r="GC40" s="16">
        <v>0</v>
      </c>
      <c r="GD40" s="16">
        <v>0</v>
      </c>
      <c r="GE40" s="16">
        <v>0</v>
      </c>
      <c r="GF40" s="16">
        <v>1141849200</v>
      </c>
      <c r="GG40" s="16">
        <v>0</v>
      </c>
      <c r="GH40" s="16">
        <v>0</v>
      </c>
      <c r="GI40" s="16">
        <v>0</v>
      </c>
      <c r="GJ40" s="16">
        <v>0</v>
      </c>
      <c r="GK40" s="16">
        <v>0</v>
      </c>
      <c r="GL40" s="16">
        <v>0</v>
      </c>
      <c r="GM40" s="16">
        <v>0</v>
      </c>
      <c r="GN40" s="16">
        <v>0</v>
      </c>
      <c r="GO40" s="16">
        <v>0</v>
      </c>
      <c r="GP40" s="16">
        <v>0</v>
      </c>
      <c r="GQ40" s="16">
        <v>0</v>
      </c>
      <c r="GR40" s="16">
        <v>0</v>
      </c>
      <c r="GS40" s="16">
        <v>0</v>
      </c>
      <c r="GT40" s="16">
        <v>0</v>
      </c>
      <c r="GU40" s="16">
        <v>0</v>
      </c>
      <c r="GV40" s="16">
        <v>0</v>
      </c>
      <c r="GW40" s="16">
        <v>0</v>
      </c>
      <c r="GX40" s="16">
        <v>0</v>
      </c>
      <c r="GY40" s="16">
        <v>0</v>
      </c>
      <c r="GZ40" s="16">
        <v>0</v>
      </c>
      <c r="HA40" s="16">
        <v>0</v>
      </c>
      <c r="HB40" s="16">
        <v>0</v>
      </c>
      <c r="HC40" s="16">
        <v>0</v>
      </c>
      <c r="HD40" s="16">
        <v>0</v>
      </c>
      <c r="HE40" s="16">
        <v>0</v>
      </c>
      <c r="HF40" s="16">
        <v>0</v>
      </c>
      <c r="HG40" s="16">
        <v>0</v>
      </c>
      <c r="HH40" s="16">
        <v>0</v>
      </c>
      <c r="HI40" s="16">
        <v>0</v>
      </c>
      <c r="HJ40" s="16">
        <v>0</v>
      </c>
      <c r="HK40" s="16">
        <v>0</v>
      </c>
      <c r="HL40" s="16">
        <v>0</v>
      </c>
      <c r="HM40" s="16">
        <v>0</v>
      </c>
      <c r="HN40" s="16">
        <v>0</v>
      </c>
      <c r="HO40" s="16">
        <v>0</v>
      </c>
      <c r="HP40" s="16">
        <v>0</v>
      </c>
      <c r="HQ40" s="16">
        <v>25819088000</v>
      </c>
      <c r="HR40" s="16">
        <v>0</v>
      </c>
      <c r="HS40" s="16">
        <v>0</v>
      </c>
      <c r="HT40" s="16">
        <v>0</v>
      </c>
      <c r="HU40" s="16">
        <v>0</v>
      </c>
      <c r="HV40" s="16">
        <v>0</v>
      </c>
      <c r="HW40" s="16">
        <v>0</v>
      </c>
      <c r="HX40" s="16">
        <v>315616847</v>
      </c>
      <c r="HY40" s="16">
        <v>0</v>
      </c>
      <c r="HZ40" s="16">
        <v>0</v>
      </c>
      <c r="IA40" s="16">
        <v>0</v>
      </c>
      <c r="IB40" s="16">
        <v>27588750</v>
      </c>
      <c r="IC40" s="16">
        <v>0</v>
      </c>
      <c r="ID40" s="16">
        <v>0</v>
      </c>
      <c r="IE40" s="16">
        <v>92392</v>
      </c>
      <c r="IF40" s="16">
        <v>0</v>
      </c>
      <c r="IG40" s="16">
        <v>0</v>
      </c>
      <c r="IH40" s="16">
        <v>0</v>
      </c>
      <c r="II40" s="16">
        <v>0</v>
      </c>
      <c r="IJ40" s="16">
        <v>0</v>
      </c>
      <c r="IK40" s="16">
        <v>0</v>
      </c>
      <c r="IL40" s="16">
        <v>0</v>
      </c>
      <c r="IM40" s="16">
        <v>0</v>
      </c>
      <c r="IN40" s="16">
        <v>0</v>
      </c>
      <c r="IO40" s="16">
        <v>0</v>
      </c>
      <c r="IP40" s="16">
        <v>0</v>
      </c>
      <c r="IQ40" s="16">
        <v>0</v>
      </c>
      <c r="IR40" s="16">
        <v>0</v>
      </c>
      <c r="IS40" s="16">
        <v>0</v>
      </c>
      <c r="IT40" s="16">
        <v>0</v>
      </c>
      <c r="IU40" s="16">
        <v>0</v>
      </c>
      <c r="IV40" s="16">
        <v>0</v>
      </c>
      <c r="IW40" s="16">
        <v>0</v>
      </c>
      <c r="IX40" s="16">
        <v>0</v>
      </c>
      <c r="IY40" s="16">
        <v>0</v>
      </c>
      <c r="IZ40" s="16">
        <v>0</v>
      </c>
      <c r="JA40" s="16">
        <v>0</v>
      </c>
      <c r="JB40" s="16">
        <v>0</v>
      </c>
      <c r="JC40" s="16">
        <v>0</v>
      </c>
      <c r="JD40" s="16">
        <v>0</v>
      </c>
      <c r="JE40" s="16">
        <v>0</v>
      </c>
      <c r="JF40" s="16">
        <v>0</v>
      </c>
      <c r="JG40" s="16">
        <v>0</v>
      </c>
      <c r="JH40" s="16">
        <v>0</v>
      </c>
      <c r="JI40" s="16">
        <v>0</v>
      </c>
      <c r="JJ40" s="16">
        <v>0</v>
      </c>
      <c r="JK40" s="16">
        <v>0</v>
      </c>
      <c r="JL40" s="16">
        <v>0</v>
      </c>
      <c r="JM40" s="16">
        <v>0</v>
      </c>
      <c r="JN40" s="16">
        <v>0</v>
      </c>
      <c r="JO40" s="16">
        <v>0</v>
      </c>
      <c r="JP40" s="16">
        <v>0</v>
      </c>
      <c r="JQ40" s="16">
        <v>0</v>
      </c>
      <c r="JR40" s="16">
        <v>14874000</v>
      </c>
      <c r="JS40" s="16">
        <v>0</v>
      </c>
      <c r="JT40" s="16">
        <v>0</v>
      </c>
      <c r="JU40" s="16">
        <v>0</v>
      </c>
      <c r="JV40" s="16">
        <v>0</v>
      </c>
      <c r="JW40" s="16">
        <v>0</v>
      </c>
      <c r="JX40" s="16">
        <v>0</v>
      </c>
      <c r="JY40" s="16">
        <v>0</v>
      </c>
      <c r="JZ40" s="16">
        <v>0</v>
      </c>
      <c r="KA40" s="16">
        <v>0</v>
      </c>
      <c r="KB40" s="16">
        <v>0</v>
      </c>
      <c r="KC40" s="16">
        <v>0</v>
      </c>
      <c r="KD40" s="16">
        <v>0</v>
      </c>
      <c r="KE40" s="16">
        <v>0</v>
      </c>
      <c r="KF40" s="16">
        <v>0</v>
      </c>
      <c r="KG40" s="16">
        <v>0</v>
      </c>
      <c r="KH40" s="16">
        <v>0</v>
      </c>
      <c r="KI40" s="16">
        <v>0</v>
      </c>
      <c r="KJ40" s="16">
        <v>269185825</v>
      </c>
      <c r="KK40" s="16">
        <v>0</v>
      </c>
      <c r="KL40" s="16">
        <v>0</v>
      </c>
      <c r="KM40" s="16">
        <v>139500000</v>
      </c>
      <c r="KN40" s="16">
        <v>921264914</v>
      </c>
      <c r="KO40" s="16">
        <v>0</v>
      </c>
      <c r="KP40" s="16">
        <v>0</v>
      </c>
      <c r="KQ40" s="16">
        <v>0</v>
      </c>
      <c r="KR40" s="16">
        <v>0</v>
      </c>
      <c r="KS40" s="16">
        <v>0</v>
      </c>
      <c r="KT40" s="16">
        <v>0</v>
      </c>
      <c r="KU40" s="16">
        <v>0</v>
      </c>
      <c r="KV40" s="16">
        <v>0</v>
      </c>
      <c r="KW40" s="16">
        <v>0</v>
      </c>
      <c r="KX40" s="16">
        <v>0</v>
      </c>
      <c r="KY40" s="16">
        <v>0</v>
      </c>
      <c r="KZ40" s="16">
        <v>0</v>
      </c>
      <c r="LA40" s="16">
        <v>0</v>
      </c>
      <c r="LB40" s="16">
        <v>0</v>
      </c>
      <c r="LC40" s="16">
        <v>0</v>
      </c>
      <c r="LD40" s="16">
        <v>0</v>
      </c>
      <c r="LE40" s="16">
        <v>0</v>
      </c>
      <c r="LF40" s="16">
        <v>0</v>
      </c>
      <c r="LG40" s="16">
        <v>0</v>
      </c>
      <c r="LH40" s="16">
        <v>0</v>
      </c>
      <c r="LI40" s="16">
        <v>0</v>
      </c>
      <c r="LJ40" s="16">
        <v>0</v>
      </c>
      <c r="LK40" s="16">
        <v>0</v>
      </c>
      <c r="LL40" s="16">
        <v>0</v>
      </c>
      <c r="LM40" s="16">
        <v>0</v>
      </c>
      <c r="LN40" s="16">
        <v>0</v>
      </c>
      <c r="LO40" s="16">
        <v>0</v>
      </c>
      <c r="LP40" s="16">
        <v>0</v>
      </c>
      <c r="LQ40" s="16">
        <v>0</v>
      </c>
      <c r="LR40" s="16">
        <v>0</v>
      </c>
      <c r="LS40" s="16">
        <v>0</v>
      </c>
      <c r="LT40" s="16">
        <v>0</v>
      </c>
      <c r="LU40" s="16">
        <v>0</v>
      </c>
      <c r="LV40" s="16">
        <v>0</v>
      </c>
      <c r="LW40" s="16">
        <v>0</v>
      </c>
      <c r="LX40" s="16">
        <v>0</v>
      </c>
      <c r="LY40" s="16">
        <v>0</v>
      </c>
      <c r="LZ40" s="16">
        <v>0</v>
      </c>
      <c r="MA40" s="16">
        <v>0</v>
      </c>
      <c r="MB40" s="16">
        <v>0</v>
      </c>
      <c r="MC40" s="16">
        <v>0</v>
      </c>
      <c r="MD40" s="16">
        <v>0</v>
      </c>
      <c r="ME40" s="16">
        <v>0</v>
      </c>
      <c r="MF40" s="16">
        <v>0</v>
      </c>
      <c r="MG40" s="16">
        <v>0</v>
      </c>
      <c r="MH40" s="16">
        <v>0</v>
      </c>
      <c r="MI40" s="16">
        <v>0</v>
      </c>
      <c r="MJ40" s="16">
        <v>0</v>
      </c>
      <c r="MK40" s="16">
        <v>0</v>
      </c>
      <c r="ML40" s="16">
        <v>0</v>
      </c>
      <c r="MM40" s="16">
        <v>0</v>
      </c>
      <c r="MN40" s="16">
        <v>0</v>
      </c>
      <c r="MO40" s="16">
        <v>0</v>
      </c>
      <c r="MP40" s="16">
        <v>0</v>
      </c>
      <c r="MQ40" s="16">
        <v>0</v>
      </c>
      <c r="MR40" s="16">
        <v>0</v>
      </c>
      <c r="MS40" s="16">
        <v>0</v>
      </c>
      <c r="MT40" s="16">
        <v>0</v>
      </c>
      <c r="MU40" s="16">
        <v>0</v>
      </c>
      <c r="MV40" s="16">
        <v>0</v>
      </c>
      <c r="MW40" s="16">
        <v>0</v>
      </c>
      <c r="MX40" s="16">
        <v>0</v>
      </c>
      <c r="MY40" s="16">
        <v>0</v>
      </c>
      <c r="MZ40" s="16">
        <v>0</v>
      </c>
      <c r="NA40" s="16">
        <v>0</v>
      </c>
      <c r="NB40" s="16">
        <v>0</v>
      </c>
      <c r="NC40" s="16">
        <v>0</v>
      </c>
      <c r="ND40" s="16">
        <v>0</v>
      </c>
      <c r="NE40" s="16">
        <v>0</v>
      </c>
      <c r="NF40" s="16">
        <v>0</v>
      </c>
      <c r="NG40" s="16">
        <v>0</v>
      </c>
      <c r="NH40" s="16">
        <v>0</v>
      </c>
      <c r="NI40" s="16">
        <v>0</v>
      </c>
      <c r="NJ40" s="16">
        <v>0</v>
      </c>
      <c r="NK40" s="16">
        <v>0</v>
      </c>
      <c r="NL40" s="16">
        <v>0</v>
      </c>
      <c r="NM40" s="16">
        <v>0</v>
      </c>
      <c r="NN40" s="16">
        <v>0</v>
      </c>
      <c r="NO40" s="16">
        <v>0</v>
      </c>
      <c r="NP40" s="16">
        <v>0</v>
      </c>
      <c r="NQ40" s="16">
        <v>0</v>
      </c>
      <c r="NR40" s="16">
        <v>0</v>
      </c>
      <c r="NS40" s="16">
        <v>0</v>
      </c>
      <c r="NT40" s="16">
        <v>0</v>
      </c>
      <c r="NU40" s="16">
        <v>0</v>
      </c>
      <c r="NV40" s="16">
        <v>0</v>
      </c>
      <c r="NW40" s="16">
        <v>0</v>
      </c>
      <c r="NX40" s="16">
        <v>0</v>
      </c>
      <c r="NY40" s="16">
        <v>0</v>
      </c>
      <c r="NZ40" s="16">
        <v>0</v>
      </c>
      <c r="OA40" s="16">
        <v>0</v>
      </c>
      <c r="OB40" s="16">
        <v>0</v>
      </c>
      <c r="OC40" s="16">
        <v>0</v>
      </c>
      <c r="OD40" s="16">
        <v>0</v>
      </c>
      <c r="OE40" s="16">
        <v>0</v>
      </c>
      <c r="OF40" s="16">
        <v>0</v>
      </c>
      <c r="OG40" s="16">
        <v>0</v>
      </c>
      <c r="OH40" s="16">
        <v>0</v>
      </c>
      <c r="OI40" s="16">
        <v>0</v>
      </c>
      <c r="OJ40" s="16">
        <v>0</v>
      </c>
      <c r="OK40" s="16">
        <v>0</v>
      </c>
      <c r="OL40" s="16">
        <v>0</v>
      </c>
      <c r="OM40" s="16">
        <v>0</v>
      </c>
      <c r="ON40" s="16">
        <v>0</v>
      </c>
      <c r="OO40" s="16">
        <v>0</v>
      </c>
      <c r="OP40" s="16">
        <v>0</v>
      </c>
      <c r="OQ40" s="16">
        <v>0</v>
      </c>
      <c r="OR40" s="16">
        <v>0</v>
      </c>
      <c r="OS40" s="16">
        <v>0</v>
      </c>
      <c r="OT40" s="16">
        <v>0</v>
      </c>
      <c r="OU40" s="16">
        <v>0</v>
      </c>
      <c r="OV40" s="16">
        <v>0</v>
      </c>
      <c r="OW40" s="16">
        <v>0</v>
      </c>
      <c r="OX40" s="16">
        <v>0</v>
      </c>
      <c r="OY40" s="16">
        <v>0</v>
      </c>
      <c r="OZ40" s="16">
        <v>0</v>
      </c>
      <c r="PA40" s="16">
        <v>0</v>
      </c>
      <c r="PB40" s="16">
        <v>0</v>
      </c>
      <c r="PC40" s="16">
        <v>0</v>
      </c>
      <c r="PD40" s="16">
        <v>0</v>
      </c>
      <c r="PE40" s="16">
        <v>0</v>
      </c>
      <c r="PF40" s="16">
        <v>0</v>
      </c>
      <c r="PG40" s="16">
        <v>0</v>
      </c>
      <c r="PH40" s="16">
        <v>0</v>
      </c>
      <c r="PI40" s="16">
        <v>0</v>
      </c>
      <c r="PJ40" s="16">
        <v>0</v>
      </c>
      <c r="PK40" s="16">
        <v>0</v>
      </c>
      <c r="PL40" s="16">
        <v>0</v>
      </c>
      <c r="PM40" s="16">
        <v>0</v>
      </c>
      <c r="PN40" s="16">
        <v>0</v>
      </c>
      <c r="PO40" s="16">
        <v>0</v>
      </c>
      <c r="PP40" s="16">
        <v>0</v>
      </c>
      <c r="PQ40" s="16">
        <v>0</v>
      </c>
      <c r="PR40" s="16">
        <v>0</v>
      </c>
      <c r="PS40" s="16">
        <v>0</v>
      </c>
      <c r="PT40" s="16">
        <v>0</v>
      </c>
      <c r="PU40" s="16">
        <v>0</v>
      </c>
      <c r="PV40" s="16">
        <v>0</v>
      </c>
      <c r="PW40" s="16">
        <v>0</v>
      </c>
      <c r="PX40" s="16">
        <v>0</v>
      </c>
      <c r="PY40" s="16">
        <v>0</v>
      </c>
      <c r="PZ40" s="16">
        <v>0</v>
      </c>
      <c r="QA40" s="16">
        <v>0</v>
      </c>
      <c r="QB40" s="16">
        <v>0</v>
      </c>
      <c r="QC40" s="16">
        <v>0</v>
      </c>
      <c r="QD40" s="16">
        <v>0</v>
      </c>
      <c r="QE40" s="16">
        <v>0</v>
      </c>
      <c r="QF40" s="16">
        <v>0</v>
      </c>
      <c r="QG40" s="16">
        <v>0</v>
      </c>
      <c r="QH40" s="16">
        <v>0</v>
      </c>
      <c r="QI40" s="16">
        <v>0</v>
      </c>
      <c r="QJ40" s="16">
        <v>0</v>
      </c>
      <c r="QK40" s="16">
        <v>0</v>
      </c>
      <c r="QL40" s="16">
        <v>0</v>
      </c>
      <c r="QM40" s="16">
        <v>0</v>
      </c>
      <c r="QN40" s="16">
        <v>0</v>
      </c>
      <c r="QO40" s="16">
        <v>0</v>
      </c>
      <c r="QP40" s="16">
        <v>0</v>
      </c>
      <c r="QQ40" s="16">
        <v>0</v>
      </c>
      <c r="QR40" s="16">
        <v>0</v>
      </c>
      <c r="QS40" s="16">
        <v>0</v>
      </c>
      <c r="QT40" s="16">
        <v>0</v>
      </c>
      <c r="QU40" s="16">
        <v>0</v>
      </c>
      <c r="QV40" s="16">
        <v>0</v>
      </c>
      <c r="QW40" s="16">
        <v>0</v>
      </c>
      <c r="QX40" s="16">
        <v>0</v>
      </c>
      <c r="QY40" s="16">
        <v>0</v>
      </c>
      <c r="QZ40" s="16">
        <v>0</v>
      </c>
      <c r="RA40" s="16">
        <v>0</v>
      </c>
      <c r="RB40" s="16">
        <v>0</v>
      </c>
      <c r="RC40" s="16">
        <v>0</v>
      </c>
      <c r="RD40" s="16">
        <v>0</v>
      </c>
      <c r="RE40" s="16">
        <v>0</v>
      </c>
      <c r="RF40" s="16">
        <v>0</v>
      </c>
      <c r="RG40" s="16">
        <v>0</v>
      </c>
      <c r="RH40" s="16">
        <v>0</v>
      </c>
      <c r="RI40" s="16">
        <v>0</v>
      </c>
      <c r="RJ40" s="16">
        <v>0</v>
      </c>
      <c r="RK40" s="16">
        <v>0</v>
      </c>
      <c r="RL40" s="16">
        <v>0</v>
      </c>
      <c r="RM40" s="16">
        <v>0</v>
      </c>
      <c r="RN40" s="16">
        <v>0</v>
      </c>
      <c r="RO40" s="16">
        <v>0</v>
      </c>
      <c r="RP40" s="16">
        <v>0</v>
      </c>
      <c r="RQ40" s="16">
        <v>0</v>
      </c>
      <c r="RR40" s="16">
        <v>0</v>
      </c>
      <c r="RS40" s="16">
        <v>0</v>
      </c>
      <c r="RT40" s="16">
        <v>6537914593</v>
      </c>
      <c r="RU40" s="16">
        <v>23283239622</v>
      </c>
      <c r="RV40" s="16">
        <v>0</v>
      </c>
      <c r="RW40" s="16">
        <v>0</v>
      </c>
      <c r="RX40" s="16">
        <v>0</v>
      </c>
      <c r="RY40" s="16">
        <v>0</v>
      </c>
      <c r="RZ40" s="16">
        <v>0</v>
      </c>
      <c r="SA40" s="16">
        <v>0</v>
      </c>
      <c r="SB40" s="16">
        <v>0</v>
      </c>
      <c r="SC40" s="16">
        <v>0</v>
      </c>
      <c r="SD40" s="16">
        <v>0</v>
      </c>
      <c r="SE40" s="16">
        <v>0</v>
      </c>
      <c r="SF40" s="16">
        <v>0</v>
      </c>
      <c r="SG40" s="16">
        <v>0</v>
      </c>
      <c r="SH40" s="16">
        <v>0</v>
      </c>
      <c r="SI40" s="16">
        <v>0</v>
      </c>
      <c r="SJ40" s="16">
        <v>0</v>
      </c>
      <c r="SK40" s="16">
        <v>0</v>
      </c>
      <c r="SL40" s="16">
        <v>0</v>
      </c>
      <c r="SM40" s="16">
        <v>0</v>
      </c>
      <c r="SN40" s="16">
        <v>0</v>
      </c>
      <c r="SO40" s="16">
        <v>0</v>
      </c>
      <c r="SP40" s="16">
        <v>0</v>
      </c>
      <c r="SQ40" s="16">
        <v>3262108115</v>
      </c>
      <c r="SR40" s="16">
        <v>0</v>
      </c>
      <c r="SS40" s="16">
        <v>0</v>
      </c>
      <c r="ST40" s="16">
        <v>0</v>
      </c>
      <c r="SU40" s="16">
        <v>0</v>
      </c>
      <c r="SV40" s="16">
        <v>0</v>
      </c>
      <c r="SW40" s="16">
        <v>0</v>
      </c>
      <c r="SX40" s="16">
        <v>0</v>
      </c>
      <c r="SY40" s="16">
        <v>0</v>
      </c>
      <c r="SZ40" s="16">
        <v>0</v>
      </c>
      <c r="TA40" s="16">
        <v>0</v>
      </c>
      <c r="TB40" s="16">
        <v>0</v>
      </c>
      <c r="TC40" s="16">
        <v>0</v>
      </c>
      <c r="TD40" s="16">
        <v>0</v>
      </c>
      <c r="TE40" s="16">
        <v>0</v>
      </c>
      <c r="TF40" s="16">
        <v>0</v>
      </c>
      <c r="TG40" s="16">
        <v>0</v>
      </c>
      <c r="TH40" s="16">
        <v>0</v>
      </c>
      <c r="TI40" s="16">
        <v>0</v>
      </c>
      <c r="TJ40" s="16">
        <v>0</v>
      </c>
      <c r="TK40" s="16">
        <v>0</v>
      </c>
      <c r="TL40" s="16">
        <v>0</v>
      </c>
      <c r="TM40" s="16">
        <v>0</v>
      </c>
      <c r="TN40" s="16">
        <v>0</v>
      </c>
      <c r="TO40" s="16">
        <v>0</v>
      </c>
      <c r="TP40" s="16">
        <v>0</v>
      </c>
      <c r="TQ40" s="16">
        <v>0</v>
      </c>
      <c r="TR40" s="16">
        <v>0</v>
      </c>
      <c r="TS40" s="16">
        <v>0</v>
      </c>
      <c r="TT40" s="16">
        <v>0</v>
      </c>
      <c r="TU40" s="16">
        <v>0</v>
      </c>
      <c r="TV40" s="16">
        <v>0</v>
      </c>
      <c r="TW40" s="16">
        <v>0</v>
      </c>
    </row>
    <row r="41" spans="1:543" ht="15" x14ac:dyDescent="0.25">
      <c r="A41" s="27">
        <v>6</v>
      </c>
      <c r="B41" s="27">
        <v>1</v>
      </c>
      <c r="C41" s="27">
        <v>4</v>
      </c>
      <c r="D41" s="28" t="s">
        <v>561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0</v>
      </c>
      <c r="AG41" s="16">
        <v>0</v>
      </c>
      <c r="AH41" s="16">
        <v>0</v>
      </c>
      <c r="AI41" s="16">
        <v>0</v>
      </c>
      <c r="AJ41" s="16">
        <v>0</v>
      </c>
      <c r="AK41" s="16">
        <v>0</v>
      </c>
      <c r="AL41" s="16">
        <v>0</v>
      </c>
      <c r="AM41" s="16">
        <v>0</v>
      </c>
      <c r="AN41" s="16">
        <v>0</v>
      </c>
      <c r="AO41" s="16">
        <v>0</v>
      </c>
      <c r="AP41" s="16">
        <v>0</v>
      </c>
      <c r="AQ41" s="16">
        <v>0</v>
      </c>
      <c r="AR41" s="16">
        <v>0</v>
      </c>
      <c r="AS41" s="16">
        <v>0</v>
      </c>
      <c r="AT41" s="16">
        <v>0</v>
      </c>
      <c r="AU41" s="16">
        <v>0</v>
      </c>
      <c r="AV41" s="16">
        <v>0</v>
      </c>
      <c r="AW41" s="16">
        <v>0</v>
      </c>
      <c r="AX41" s="16">
        <v>0</v>
      </c>
      <c r="AY41" s="16">
        <v>0</v>
      </c>
      <c r="AZ41" s="16">
        <v>0</v>
      </c>
      <c r="BA41" s="16">
        <v>0</v>
      </c>
      <c r="BB41" s="16">
        <v>0</v>
      </c>
      <c r="BC41" s="16">
        <v>0</v>
      </c>
      <c r="BD41" s="16">
        <v>0</v>
      </c>
      <c r="BE41" s="16">
        <v>0</v>
      </c>
      <c r="BF41" s="16">
        <v>0</v>
      </c>
      <c r="BG41" s="16">
        <v>0</v>
      </c>
      <c r="BH41" s="16">
        <v>0</v>
      </c>
      <c r="BI41" s="16">
        <v>0</v>
      </c>
      <c r="BJ41" s="16">
        <v>0</v>
      </c>
      <c r="BK41" s="16">
        <v>0</v>
      </c>
      <c r="BL41" s="16">
        <v>0</v>
      </c>
      <c r="BM41" s="16">
        <v>0</v>
      </c>
      <c r="BN41" s="16">
        <v>0</v>
      </c>
      <c r="BO41" s="16">
        <v>0</v>
      </c>
      <c r="BP41" s="16">
        <v>0</v>
      </c>
      <c r="BQ41" s="16">
        <v>7690885138</v>
      </c>
      <c r="BR41" s="16">
        <v>0</v>
      </c>
      <c r="BS41" s="16">
        <v>0</v>
      </c>
      <c r="BT41" s="16">
        <v>0</v>
      </c>
      <c r="BU41" s="16">
        <v>0</v>
      </c>
      <c r="BV41" s="16">
        <v>0</v>
      </c>
      <c r="BW41" s="16">
        <v>0</v>
      </c>
      <c r="BX41" s="16">
        <v>0</v>
      </c>
      <c r="BY41" s="16">
        <v>0</v>
      </c>
      <c r="BZ41" s="16">
        <v>75000000</v>
      </c>
      <c r="CA41" s="16">
        <v>0</v>
      </c>
      <c r="CB41" s="16">
        <v>0</v>
      </c>
      <c r="CC41" s="16">
        <v>0</v>
      </c>
      <c r="CD41" s="16">
        <v>0</v>
      </c>
      <c r="CE41" s="16">
        <v>3413333988</v>
      </c>
      <c r="CF41" s="16">
        <v>0</v>
      </c>
      <c r="CG41" s="16">
        <v>1438773425</v>
      </c>
      <c r="CH41" s="16">
        <v>0</v>
      </c>
      <c r="CI41" s="16">
        <v>0</v>
      </c>
      <c r="CJ41" s="16">
        <v>0</v>
      </c>
      <c r="CK41" s="16">
        <v>1050321370.97</v>
      </c>
      <c r="CL41" s="16">
        <v>0</v>
      </c>
      <c r="CM41" s="16">
        <v>0</v>
      </c>
      <c r="CN41" s="16">
        <v>0</v>
      </c>
      <c r="CO41" s="16">
        <v>0</v>
      </c>
      <c r="CP41" s="16">
        <v>0</v>
      </c>
      <c r="CQ41" s="16">
        <v>0</v>
      </c>
      <c r="CR41" s="16">
        <v>0</v>
      </c>
      <c r="CS41" s="16">
        <v>0</v>
      </c>
      <c r="CT41" s="16">
        <v>0</v>
      </c>
      <c r="CU41" s="16">
        <v>0</v>
      </c>
      <c r="CV41" s="16">
        <v>0</v>
      </c>
      <c r="CW41" s="16">
        <v>0</v>
      </c>
      <c r="CX41" s="16">
        <v>0</v>
      </c>
      <c r="CY41" s="16">
        <v>0</v>
      </c>
      <c r="CZ41" s="16">
        <v>0</v>
      </c>
      <c r="DA41" s="16">
        <v>0</v>
      </c>
      <c r="DB41" s="16">
        <v>0</v>
      </c>
      <c r="DC41" s="16">
        <v>0</v>
      </c>
      <c r="DD41" s="16">
        <v>0</v>
      </c>
      <c r="DE41" s="16">
        <v>0</v>
      </c>
      <c r="DF41" s="16">
        <v>15400018112.91</v>
      </c>
      <c r="DG41" s="16">
        <v>0</v>
      </c>
      <c r="DH41" s="16">
        <v>0</v>
      </c>
      <c r="DI41" s="16">
        <v>9279210777.5900002</v>
      </c>
      <c r="DJ41" s="16">
        <v>0</v>
      </c>
      <c r="DK41" s="16">
        <v>0</v>
      </c>
      <c r="DL41" s="16">
        <v>0</v>
      </c>
      <c r="DM41" s="21"/>
      <c r="DN41" s="16">
        <v>0</v>
      </c>
      <c r="DO41" s="16">
        <v>0</v>
      </c>
      <c r="DP41" s="16">
        <v>0</v>
      </c>
      <c r="DQ41" s="16">
        <v>0</v>
      </c>
      <c r="DR41" s="16">
        <v>0</v>
      </c>
      <c r="DS41" s="16">
        <v>0</v>
      </c>
      <c r="DT41" s="16">
        <v>0</v>
      </c>
      <c r="DU41" s="16">
        <v>0</v>
      </c>
      <c r="DV41" s="16">
        <v>0</v>
      </c>
      <c r="DW41" s="16">
        <v>0</v>
      </c>
      <c r="DX41" s="16">
        <v>0</v>
      </c>
      <c r="DY41" s="16">
        <v>0</v>
      </c>
      <c r="DZ41" s="16">
        <v>0</v>
      </c>
      <c r="EA41" s="16">
        <v>0</v>
      </c>
      <c r="EB41" s="16">
        <v>0</v>
      </c>
      <c r="EC41" s="16">
        <v>43866590600</v>
      </c>
      <c r="ED41" s="16">
        <v>0</v>
      </c>
      <c r="EE41" s="16">
        <v>0</v>
      </c>
      <c r="EF41" s="16">
        <v>0</v>
      </c>
      <c r="EG41" s="16">
        <v>0</v>
      </c>
      <c r="EH41" s="16">
        <v>0</v>
      </c>
      <c r="EI41" s="16">
        <v>0</v>
      </c>
      <c r="EJ41" s="16">
        <v>77800000</v>
      </c>
      <c r="EK41" s="16">
        <v>0</v>
      </c>
      <c r="EL41" s="16">
        <v>0</v>
      </c>
      <c r="EM41" s="16">
        <v>0</v>
      </c>
      <c r="EN41" s="16">
        <v>0</v>
      </c>
      <c r="EO41" s="16">
        <v>0</v>
      </c>
      <c r="EP41" s="16">
        <v>0</v>
      </c>
      <c r="EQ41" s="16">
        <v>0</v>
      </c>
      <c r="ER41" s="16">
        <v>0</v>
      </c>
      <c r="ES41" s="16">
        <v>0</v>
      </c>
      <c r="ET41" s="16">
        <v>0</v>
      </c>
      <c r="EU41" s="16">
        <v>0</v>
      </c>
      <c r="EV41" s="16">
        <v>0</v>
      </c>
      <c r="EW41" s="16">
        <v>0</v>
      </c>
      <c r="EX41" s="16">
        <v>0</v>
      </c>
      <c r="EY41" s="16">
        <v>0</v>
      </c>
      <c r="EZ41" s="16">
        <v>0</v>
      </c>
      <c r="FA41" s="16">
        <v>0</v>
      </c>
      <c r="FB41" s="16">
        <v>0</v>
      </c>
      <c r="FC41" s="16">
        <v>0</v>
      </c>
      <c r="FD41" s="16">
        <v>0</v>
      </c>
      <c r="FE41" s="16">
        <v>0</v>
      </c>
      <c r="FF41" s="16">
        <v>0</v>
      </c>
      <c r="FG41" s="16">
        <v>0</v>
      </c>
      <c r="FH41" s="16">
        <v>0</v>
      </c>
      <c r="FI41" s="16">
        <v>0</v>
      </c>
      <c r="FJ41" s="16">
        <v>0</v>
      </c>
      <c r="FK41" s="16">
        <v>0</v>
      </c>
      <c r="FL41" s="16">
        <v>0</v>
      </c>
      <c r="FM41" s="16">
        <v>0</v>
      </c>
      <c r="FN41" s="16">
        <v>0</v>
      </c>
      <c r="FO41" s="16">
        <v>0</v>
      </c>
      <c r="FP41" s="16">
        <v>0</v>
      </c>
      <c r="FQ41" s="16">
        <v>7000000000</v>
      </c>
      <c r="FR41" s="16">
        <v>0</v>
      </c>
      <c r="FS41" s="16">
        <v>0</v>
      </c>
      <c r="FT41" s="16">
        <v>1000000</v>
      </c>
      <c r="FU41" s="16">
        <v>0</v>
      </c>
      <c r="FV41" s="16">
        <v>0</v>
      </c>
      <c r="FW41" s="16">
        <v>0</v>
      </c>
      <c r="FX41" s="16">
        <v>0</v>
      </c>
      <c r="FY41" s="16">
        <v>0</v>
      </c>
      <c r="FZ41" s="16">
        <v>629793935</v>
      </c>
      <c r="GA41" s="16">
        <v>430273116</v>
      </c>
      <c r="GB41" s="16">
        <v>0</v>
      </c>
      <c r="GC41" s="16">
        <v>0</v>
      </c>
      <c r="GD41" s="16">
        <v>186919226</v>
      </c>
      <c r="GE41" s="16">
        <v>261114452</v>
      </c>
      <c r="GF41" s="16">
        <v>0</v>
      </c>
      <c r="GG41" s="16">
        <v>0</v>
      </c>
      <c r="GH41" s="16">
        <v>0</v>
      </c>
      <c r="GI41" s="16">
        <v>0</v>
      </c>
      <c r="GJ41" s="16">
        <v>0</v>
      </c>
      <c r="GK41" s="16">
        <v>0</v>
      </c>
      <c r="GL41" s="16">
        <v>0</v>
      </c>
      <c r="GM41" s="16">
        <v>0</v>
      </c>
      <c r="GN41" s="16">
        <v>0</v>
      </c>
      <c r="GO41" s="16">
        <v>400000000</v>
      </c>
      <c r="GP41" s="16">
        <v>0</v>
      </c>
      <c r="GQ41" s="16">
        <v>0</v>
      </c>
      <c r="GR41" s="16">
        <v>0</v>
      </c>
      <c r="GS41" s="16">
        <v>0</v>
      </c>
      <c r="GT41" s="16">
        <v>0</v>
      </c>
      <c r="GU41" s="16">
        <v>0</v>
      </c>
      <c r="GV41" s="16">
        <v>0</v>
      </c>
      <c r="GW41" s="16">
        <v>0</v>
      </c>
      <c r="GX41" s="16">
        <v>0</v>
      </c>
      <c r="GY41" s="16">
        <v>0</v>
      </c>
      <c r="GZ41" s="16">
        <v>0</v>
      </c>
      <c r="HA41" s="16">
        <v>37579771350</v>
      </c>
      <c r="HB41" s="16">
        <v>3056048867</v>
      </c>
      <c r="HC41" s="16">
        <v>0</v>
      </c>
      <c r="HD41" s="16">
        <v>857794900</v>
      </c>
      <c r="HE41" s="16">
        <v>0</v>
      </c>
      <c r="HF41" s="16">
        <v>0</v>
      </c>
      <c r="HG41" s="16">
        <v>0</v>
      </c>
      <c r="HH41" s="16">
        <v>2554219300</v>
      </c>
      <c r="HI41" s="16">
        <v>0</v>
      </c>
      <c r="HJ41" s="16">
        <v>7507081339</v>
      </c>
      <c r="HK41" s="16">
        <v>0</v>
      </c>
      <c r="HL41" s="16">
        <v>0</v>
      </c>
      <c r="HM41" s="16">
        <v>0</v>
      </c>
      <c r="HN41" s="16">
        <v>0</v>
      </c>
      <c r="HO41" s="16">
        <v>7863840182</v>
      </c>
      <c r="HP41" s="16">
        <v>0</v>
      </c>
      <c r="HQ41" s="16">
        <v>0</v>
      </c>
      <c r="HR41" s="16">
        <v>12350000</v>
      </c>
      <c r="HS41" s="16">
        <v>0</v>
      </c>
      <c r="HT41" s="16">
        <v>0</v>
      </c>
      <c r="HU41" s="16">
        <v>0</v>
      </c>
      <c r="HV41" s="16">
        <v>49926799</v>
      </c>
      <c r="HW41" s="16">
        <v>0</v>
      </c>
      <c r="HX41" s="16">
        <v>165474105</v>
      </c>
      <c r="HY41" s="16">
        <v>0</v>
      </c>
      <c r="HZ41" s="16">
        <v>24400000000</v>
      </c>
      <c r="IA41" s="16">
        <v>0</v>
      </c>
      <c r="IB41" s="16">
        <v>0</v>
      </c>
      <c r="IC41" s="16">
        <v>0</v>
      </c>
      <c r="ID41" s="16">
        <v>0</v>
      </c>
      <c r="IE41" s="16">
        <v>0</v>
      </c>
      <c r="IF41" s="16">
        <v>0</v>
      </c>
      <c r="IG41" s="16">
        <v>249269000</v>
      </c>
      <c r="IH41" s="16">
        <v>387800000</v>
      </c>
      <c r="II41" s="16">
        <v>500000000</v>
      </c>
      <c r="IJ41" s="16">
        <v>109106531.76000001</v>
      </c>
      <c r="IK41" s="16">
        <v>0</v>
      </c>
      <c r="IL41" s="16">
        <v>0</v>
      </c>
      <c r="IM41" s="16">
        <v>0</v>
      </c>
      <c r="IN41" s="16">
        <v>0</v>
      </c>
      <c r="IO41" s="16">
        <v>0</v>
      </c>
      <c r="IP41" s="16">
        <v>0</v>
      </c>
      <c r="IQ41" s="16">
        <v>0</v>
      </c>
      <c r="IR41" s="16">
        <v>518963067.01999998</v>
      </c>
      <c r="IS41" s="16">
        <v>0</v>
      </c>
      <c r="IT41" s="16">
        <v>0</v>
      </c>
      <c r="IU41" s="16">
        <v>0</v>
      </c>
      <c r="IV41" s="16">
        <v>0</v>
      </c>
      <c r="IW41" s="16">
        <v>0</v>
      </c>
      <c r="IX41" s="16">
        <v>2003180000</v>
      </c>
      <c r="IY41" s="16">
        <v>0</v>
      </c>
      <c r="IZ41" s="16">
        <v>0</v>
      </c>
      <c r="JA41" s="16">
        <v>29733336</v>
      </c>
      <c r="JB41" s="16">
        <v>0</v>
      </c>
      <c r="JC41" s="16">
        <v>0</v>
      </c>
      <c r="JD41" s="16">
        <v>0</v>
      </c>
      <c r="JE41" s="16">
        <v>0</v>
      </c>
      <c r="JF41" s="16">
        <v>0</v>
      </c>
      <c r="JG41" s="16">
        <v>0</v>
      </c>
      <c r="JH41" s="16">
        <v>0</v>
      </c>
      <c r="JI41" s="16">
        <v>28587832929</v>
      </c>
      <c r="JJ41" s="16">
        <v>0</v>
      </c>
      <c r="JK41" s="16">
        <v>0</v>
      </c>
      <c r="JL41" s="16">
        <v>0</v>
      </c>
      <c r="JM41" s="16">
        <v>0</v>
      </c>
      <c r="JN41" s="16">
        <v>0</v>
      </c>
      <c r="JO41" s="16">
        <v>0</v>
      </c>
      <c r="JP41" s="16">
        <v>0</v>
      </c>
      <c r="JQ41" s="16">
        <v>0</v>
      </c>
      <c r="JR41" s="16">
        <v>0</v>
      </c>
      <c r="JS41" s="16">
        <v>0</v>
      </c>
      <c r="JT41" s="16">
        <v>0</v>
      </c>
      <c r="JU41" s="16">
        <v>0</v>
      </c>
      <c r="JV41" s="16">
        <v>0</v>
      </c>
      <c r="JW41" s="16">
        <v>0</v>
      </c>
      <c r="JX41" s="16">
        <v>0</v>
      </c>
      <c r="JY41" s="16">
        <v>0</v>
      </c>
      <c r="JZ41" s="16">
        <v>0</v>
      </c>
      <c r="KA41" s="16">
        <v>0</v>
      </c>
      <c r="KB41" s="16">
        <v>0</v>
      </c>
      <c r="KC41" s="16">
        <v>0</v>
      </c>
      <c r="KD41" s="16">
        <v>0</v>
      </c>
      <c r="KE41" s="16">
        <v>0</v>
      </c>
      <c r="KF41" s="16">
        <v>0</v>
      </c>
      <c r="KG41" s="16">
        <v>0</v>
      </c>
      <c r="KH41" s="16">
        <v>0</v>
      </c>
      <c r="KI41" s="16">
        <v>0</v>
      </c>
      <c r="KJ41" s="16">
        <v>0</v>
      </c>
      <c r="KK41" s="16">
        <v>0</v>
      </c>
      <c r="KL41" s="16">
        <v>0</v>
      </c>
      <c r="KM41" s="16">
        <v>0</v>
      </c>
      <c r="KN41" s="16">
        <v>0</v>
      </c>
      <c r="KO41" s="16">
        <v>0</v>
      </c>
      <c r="KP41" s="16">
        <v>1103800000</v>
      </c>
      <c r="KQ41" s="16">
        <v>0</v>
      </c>
      <c r="KR41" s="16">
        <v>0</v>
      </c>
      <c r="KS41" s="16">
        <v>0</v>
      </c>
      <c r="KT41" s="16">
        <v>0</v>
      </c>
      <c r="KU41" s="16">
        <v>0</v>
      </c>
      <c r="KV41" s="16">
        <v>0</v>
      </c>
      <c r="KW41" s="16">
        <v>0</v>
      </c>
      <c r="KX41" s="16">
        <v>0</v>
      </c>
      <c r="KY41" s="16">
        <v>0</v>
      </c>
      <c r="KZ41" s="16">
        <v>0</v>
      </c>
      <c r="LA41" s="16">
        <v>0</v>
      </c>
      <c r="LB41" s="16">
        <v>0</v>
      </c>
      <c r="LC41" s="16">
        <v>0</v>
      </c>
      <c r="LD41" s="16">
        <v>0</v>
      </c>
      <c r="LE41" s="16">
        <v>0</v>
      </c>
      <c r="LF41" s="16">
        <v>0</v>
      </c>
      <c r="LG41" s="16">
        <v>0</v>
      </c>
      <c r="LH41" s="16">
        <v>0</v>
      </c>
      <c r="LI41" s="16">
        <v>0</v>
      </c>
      <c r="LJ41" s="16">
        <v>0</v>
      </c>
      <c r="LK41" s="16">
        <v>0</v>
      </c>
      <c r="LL41" s="16">
        <v>0</v>
      </c>
      <c r="LM41" s="16">
        <v>0</v>
      </c>
      <c r="LN41" s="16">
        <v>0</v>
      </c>
      <c r="LO41" s="16">
        <v>0</v>
      </c>
      <c r="LP41" s="16">
        <v>0</v>
      </c>
      <c r="LQ41" s="16">
        <v>0</v>
      </c>
      <c r="LR41" s="16">
        <v>0</v>
      </c>
      <c r="LS41" s="16">
        <v>0</v>
      </c>
      <c r="LT41" s="16">
        <v>0</v>
      </c>
      <c r="LU41" s="16">
        <v>0</v>
      </c>
      <c r="LV41" s="16">
        <v>2236148199</v>
      </c>
      <c r="LW41" s="16">
        <v>0</v>
      </c>
      <c r="LX41" s="16">
        <v>0</v>
      </c>
      <c r="LY41" s="16">
        <v>0</v>
      </c>
      <c r="LZ41" s="16">
        <v>0</v>
      </c>
      <c r="MA41" s="16">
        <v>0</v>
      </c>
      <c r="MB41" s="16">
        <v>0</v>
      </c>
      <c r="MC41" s="16">
        <v>0</v>
      </c>
      <c r="MD41" s="16">
        <v>21858020151</v>
      </c>
      <c r="ME41" s="16">
        <v>0</v>
      </c>
      <c r="MF41" s="16">
        <v>0</v>
      </c>
      <c r="MG41" s="16">
        <v>0</v>
      </c>
      <c r="MH41" s="16">
        <v>0</v>
      </c>
      <c r="MI41" s="16">
        <v>0</v>
      </c>
      <c r="MJ41" s="16">
        <v>247632975896</v>
      </c>
      <c r="MK41" s="16">
        <v>0</v>
      </c>
      <c r="ML41" s="16">
        <v>0</v>
      </c>
      <c r="MM41" s="16">
        <v>0</v>
      </c>
      <c r="MN41" s="16">
        <v>84994686</v>
      </c>
      <c r="MO41" s="16">
        <v>0</v>
      </c>
      <c r="MP41" s="16">
        <v>54769000</v>
      </c>
      <c r="MQ41" s="16">
        <v>0</v>
      </c>
      <c r="MR41" s="16">
        <v>0</v>
      </c>
      <c r="MS41" s="16">
        <v>0</v>
      </c>
      <c r="MT41" s="16">
        <v>0</v>
      </c>
      <c r="MU41" s="16">
        <v>0</v>
      </c>
      <c r="MV41" s="16">
        <v>9000000</v>
      </c>
      <c r="MW41" s="16">
        <v>0</v>
      </c>
      <c r="MX41" s="16">
        <v>0</v>
      </c>
      <c r="MY41" s="16">
        <v>0</v>
      </c>
      <c r="MZ41" s="16">
        <v>0</v>
      </c>
      <c r="NA41" s="16">
        <v>0</v>
      </c>
      <c r="NB41" s="16">
        <v>0</v>
      </c>
      <c r="NC41" s="16">
        <v>0</v>
      </c>
      <c r="ND41" s="16">
        <v>0</v>
      </c>
      <c r="NE41" s="16">
        <v>0</v>
      </c>
      <c r="NF41" s="16">
        <v>0</v>
      </c>
      <c r="NG41" s="16">
        <v>0</v>
      </c>
      <c r="NH41" s="16">
        <v>0</v>
      </c>
      <c r="NI41" s="16">
        <v>0</v>
      </c>
      <c r="NJ41" s="16">
        <v>0</v>
      </c>
      <c r="NK41" s="16">
        <v>0</v>
      </c>
      <c r="NL41" s="16">
        <v>0</v>
      </c>
      <c r="NM41" s="16">
        <v>0</v>
      </c>
      <c r="NN41" s="16">
        <v>0</v>
      </c>
      <c r="NO41" s="16">
        <v>0</v>
      </c>
      <c r="NP41" s="16">
        <v>0</v>
      </c>
      <c r="NQ41" s="16">
        <v>0</v>
      </c>
      <c r="NR41" s="16">
        <v>0</v>
      </c>
      <c r="NS41" s="16">
        <v>0</v>
      </c>
      <c r="NT41" s="16">
        <v>0</v>
      </c>
      <c r="NU41" s="16">
        <v>0</v>
      </c>
      <c r="NV41" s="16">
        <v>0</v>
      </c>
      <c r="NW41" s="16">
        <v>0</v>
      </c>
      <c r="NX41" s="16">
        <v>0</v>
      </c>
      <c r="NY41" s="16">
        <v>0</v>
      </c>
      <c r="NZ41" s="16">
        <v>0</v>
      </c>
      <c r="OA41" s="16">
        <v>0</v>
      </c>
      <c r="OB41" s="16">
        <v>1500000000</v>
      </c>
      <c r="OC41" s="16">
        <v>5200000000</v>
      </c>
      <c r="OD41" s="16">
        <v>0</v>
      </c>
      <c r="OE41" s="16">
        <v>0</v>
      </c>
      <c r="OF41" s="16">
        <v>0</v>
      </c>
      <c r="OG41" s="16">
        <v>0</v>
      </c>
      <c r="OH41" s="16">
        <v>0</v>
      </c>
      <c r="OI41" s="16">
        <v>0</v>
      </c>
      <c r="OJ41" s="16">
        <v>0</v>
      </c>
      <c r="OK41" s="16">
        <v>0</v>
      </c>
      <c r="OL41" s="16">
        <v>4777960650</v>
      </c>
      <c r="OM41" s="16">
        <v>0</v>
      </c>
      <c r="ON41" s="16">
        <v>0</v>
      </c>
      <c r="OO41" s="16">
        <v>0</v>
      </c>
      <c r="OP41" s="16">
        <v>0</v>
      </c>
      <c r="OQ41" s="16">
        <v>0</v>
      </c>
      <c r="OR41" s="16">
        <v>0</v>
      </c>
      <c r="OS41" s="16">
        <v>0</v>
      </c>
      <c r="OT41" s="16">
        <v>0</v>
      </c>
      <c r="OU41" s="16">
        <v>0</v>
      </c>
      <c r="OV41" s="16">
        <v>0</v>
      </c>
      <c r="OW41" s="16">
        <v>0</v>
      </c>
      <c r="OX41" s="16">
        <v>0</v>
      </c>
      <c r="OY41" s="16">
        <v>0</v>
      </c>
      <c r="OZ41" s="16">
        <v>0</v>
      </c>
      <c r="PA41" s="16">
        <v>0</v>
      </c>
      <c r="PB41" s="16">
        <v>0</v>
      </c>
      <c r="PC41" s="16">
        <v>0</v>
      </c>
      <c r="PD41" s="16">
        <v>301833334</v>
      </c>
      <c r="PE41" s="16">
        <v>0</v>
      </c>
      <c r="PF41" s="16">
        <v>0</v>
      </c>
      <c r="PG41" s="16">
        <v>93500100</v>
      </c>
      <c r="PH41" s="16">
        <v>0</v>
      </c>
      <c r="PI41" s="16">
        <v>0</v>
      </c>
      <c r="PJ41" s="16">
        <v>0</v>
      </c>
      <c r="PK41" s="16">
        <v>0</v>
      </c>
      <c r="PL41" s="16">
        <v>0</v>
      </c>
      <c r="PM41" s="16">
        <v>0</v>
      </c>
      <c r="PN41" s="16">
        <v>0</v>
      </c>
      <c r="PO41" s="16">
        <v>0</v>
      </c>
      <c r="PP41" s="16">
        <v>0</v>
      </c>
      <c r="PQ41" s="16">
        <v>0</v>
      </c>
      <c r="PR41" s="16">
        <v>0</v>
      </c>
      <c r="PS41" s="16">
        <v>0</v>
      </c>
      <c r="PT41" s="16">
        <v>0</v>
      </c>
      <c r="PU41" s="16">
        <v>0</v>
      </c>
      <c r="PV41" s="16">
        <v>0</v>
      </c>
      <c r="PW41" s="16">
        <v>0</v>
      </c>
      <c r="PX41" s="16">
        <v>0</v>
      </c>
      <c r="PY41" s="16">
        <v>0</v>
      </c>
      <c r="PZ41" s="16">
        <v>0</v>
      </c>
      <c r="QA41" s="16">
        <v>0</v>
      </c>
      <c r="QB41" s="16">
        <v>0</v>
      </c>
      <c r="QC41" s="16">
        <v>0</v>
      </c>
      <c r="QD41" s="16">
        <v>0</v>
      </c>
      <c r="QE41" s="16">
        <v>0</v>
      </c>
      <c r="QF41" s="16">
        <v>0</v>
      </c>
      <c r="QG41" s="16">
        <v>0</v>
      </c>
      <c r="QH41" s="16">
        <v>0</v>
      </c>
      <c r="QI41" s="16">
        <v>0</v>
      </c>
      <c r="QJ41" s="16">
        <v>0</v>
      </c>
      <c r="QK41" s="16">
        <v>0</v>
      </c>
      <c r="QL41" s="16">
        <v>0</v>
      </c>
      <c r="QM41" s="16">
        <v>0</v>
      </c>
      <c r="QN41" s="16">
        <v>109698963999</v>
      </c>
      <c r="QO41" s="16">
        <v>0</v>
      </c>
      <c r="QP41" s="16">
        <v>0</v>
      </c>
      <c r="QQ41" s="16">
        <v>0</v>
      </c>
      <c r="QR41" s="16">
        <v>57000000000</v>
      </c>
      <c r="QS41" s="16">
        <v>0</v>
      </c>
      <c r="QT41" s="16">
        <v>0</v>
      </c>
      <c r="QU41" s="16">
        <v>0</v>
      </c>
      <c r="QV41" s="16">
        <v>0</v>
      </c>
      <c r="QW41" s="16">
        <v>0</v>
      </c>
      <c r="QX41" s="16">
        <v>0</v>
      </c>
      <c r="QY41" s="16">
        <v>0</v>
      </c>
      <c r="QZ41" s="16">
        <v>0</v>
      </c>
      <c r="RA41" s="16">
        <v>0</v>
      </c>
      <c r="RB41" s="16">
        <v>0</v>
      </c>
      <c r="RC41" s="16">
        <v>0</v>
      </c>
      <c r="RD41" s="16">
        <v>0</v>
      </c>
      <c r="RE41" s="16">
        <v>0</v>
      </c>
      <c r="RF41" s="16">
        <v>0</v>
      </c>
      <c r="RG41" s="16">
        <v>0</v>
      </c>
      <c r="RH41" s="16">
        <v>0</v>
      </c>
      <c r="RI41" s="16">
        <v>0</v>
      </c>
      <c r="RJ41" s="16">
        <v>0</v>
      </c>
      <c r="RK41" s="16">
        <v>27735130073</v>
      </c>
      <c r="RL41" s="16">
        <v>0</v>
      </c>
      <c r="RM41" s="16">
        <v>0</v>
      </c>
      <c r="RN41" s="16">
        <v>0</v>
      </c>
      <c r="RO41" s="16">
        <v>0</v>
      </c>
      <c r="RP41" s="16">
        <v>0</v>
      </c>
      <c r="RQ41" s="16">
        <v>0</v>
      </c>
      <c r="RR41" s="16">
        <v>0</v>
      </c>
      <c r="RS41" s="16">
        <v>0</v>
      </c>
      <c r="RT41" s="16">
        <v>0</v>
      </c>
      <c r="RU41" s="16">
        <v>0</v>
      </c>
      <c r="RV41" s="16">
        <v>0</v>
      </c>
      <c r="RW41" s="16">
        <v>0</v>
      </c>
      <c r="RX41" s="16">
        <v>0</v>
      </c>
      <c r="RY41" s="16">
        <v>0</v>
      </c>
      <c r="RZ41" s="16">
        <v>0</v>
      </c>
      <c r="SA41" s="16">
        <v>0</v>
      </c>
      <c r="SB41" s="16">
        <v>0</v>
      </c>
      <c r="SC41" s="16">
        <v>0</v>
      </c>
      <c r="SD41" s="16">
        <v>0</v>
      </c>
      <c r="SE41" s="16">
        <v>0</v>
      </c>
      <c r="SF41" s="16">
        <v>0</v>
      </c>
      <c r="SG41" s="16">
        <v>0</v>
      </c>
      <c r="SH41" s="16">
        <v>0</v>
      </c>
      <c r="SI41" s="16">
        <v>33700057000</v>
      </c>
      <c r="SJ41" s="16">
        <v>0</v>
      </c>
      <c r="SK41" s="16">
        <v>15181799613</v>
      </c>
      <c r="SL41" s="16">
        <v>0</v>
      </c>
      <c r="SM41" s="16">
        <v>0</v>
      </c>
      <c r="SN41" s="16">
        <v>0</v>
      </c>
      <c r="SO41" s="16">
        <v>0</v>
      </c>
      <c r="SP41" s="16">
        <v>0</v>
      </c>
      <c r="SQ41" s="16">
        <v>0</v>
      </c>
      <c r="SR41" s="16">
        <v>0</v>
      </c>
      <c r="SS41" s="16">
        <v>0</v>
      </c>
      <c r="ST41" s="16">
        <v>1042038981.74</v>
      </c>
      <c r="SU41" s="16">
        <v>0</v>
      </c>
      <c r="SV41" s="16">
        <v>0</v>
      </c>
      <c r="SW41" s="16">
        <v>0</v>
      </c>
      <c r="SX41" s="16">
        <v>0</v>
      </c>
      <c r="SY41" s="16">
        <v>64433561432</v>
      </c>
      <c r="SZ41" s="16">
        <v>0</v>
      </c>
      <c r="TA41" s="16">
        <v>25000000000</v>
      </c>
      <c r="TB41" s="16">
        <v>0</v>
      </c>
      <c r="TC41" s="16">
        <v>0</v>
      </c>
      <c r="TD41" s="16">
        <v>0</v>
      </c>
      <c r="TE41" s="16">
        <v>0</v>
      </c>
      <c r="TF41" s="16">
        <v>0</v>
      </c>
      <c r="TG41" s="16">
        <v>50000000000</v>
      </c>
      <c r="TH41" s="16">
        <v>0</v>
      </c>
      <c r="TI41" s="16">
        <v>0</v>
      </c>
      <c r="TJ41" s="16">
        <v>0</v>
      </c>
      <c r="TK41" s="16">
        <v>0</v>
      </c>
      <c r="TL41" s="16">
        <v>63133293</v>
      </c>
      <c r="TM41" s="16">
        <v>0</v>
      </c>
      <c r="TN41" s="16">
        <v>0</v>
      </c>
      <c r="TO41" s="16">
        <v>0</v>
      </c>
      <c r="TP41" s="16">
        <v>0</v>
      </c>
      <c r="TQ41" s="16">
        <v>0</v>
      </c>
      <c r="TR41" s="16">
        <v>0</v>
      </c>
      <c r="TS41" s="16">
        <v>0</v>
      </c>
      <c r="TT41" s="16">
        <v>0</v>
      </c>
      <c r="TU41" s="16">
        <v>0</v>
      </c>
      <c r="TV41" s="16">
        <v>0</v>
      </c>
      <c r="TW41" s="16">
        <v>0</v>
      </c>
    </row>
    <row r="42" spans="1:543" ht="15" x14ac:dyDescent="0.25">
      <c r="A42" s="27">
        <v>6</v>
      </c>
      <c r="B42" s="27">
        <v>1</v>
      </c>
      <c r="C42" s="27">
        <v>5</v>
      </c>
      <c r="D42" s="28" t="s">
        <v>10</v>
      </c>
      <c r="E42" s="16">
        <v>0</v>
      </c>
      <c r="F42" s="16">
        <v>0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234570959</v>
      </c>
      <c r="T42" s="16">
        <v>450000000</v>
      </c>
      <c r="U42" s="16">
        <v>18592340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63522104.07</v>
      </c>
      <c r="AE42" s="16">
        <v>0</v>
      </c>
      <c r="AF42" s="16">
        <v>94664000</v>
      </c>
      <c r="AG42" s="16">
        <v>250861281</v>
      </c>
      <c r="AH42" s="16">
        <v>0</v>
      </c>
      <c r="AI42" s="16">
        <v>9400000</v>
      </c>
      <c r="AJ42" s="16">
        <v>113288947</v>
      </c>
      <c r="AK42" s="16">
        <v>0</v>
      </c>
      <c r="AL42" s="16">
        <v>0</v>
      </c>
      <c r="AM42" s="16">
        <v>0</v>
      </c>
      <c r="AN42" s="16">
        <v>923000</v>
      </c>
      <c r="AO42" s="16">
        <v>16599525543</v>
      </c>
      <c r="AP42" s="16">
        <v>55862909</v>
      </c>
      <c r="AQ42" s="16">
        <v>0</v>
      </c>
      <c r="AR42" s="16">
        <v>0</v>
      </c>
      <c r="AS42" s="16">
        <v>489650829</v>
      </c>
      <c r="AT42" s="16">
        <v>26279462984</v>
      </c>
      <c r="AU42" s="16">
        <v>669280841.57000005</v>
      </c>
      <c r="AV42" s="16">
        <v>0</v>
      </c>
      <c r="AW42" s="16">
        <v>268300000</v>
      </c>
      <c r="AX42" s="16">
        <v>0</v>
      </c>
      <c r="AY42" s="16">
        <v>0</v>
      </c>
      <c r="AZ42" s="16">
        <v>0</v>
      </c>
      <c r="BA42" s="16">
        <v>0</v>
      </c>
      <c r="BB42" s="16">
        <v>60000000000</v>
      </c>
      <c r="BC42" s="16">
        <v>0</v>
      </c>
      <c r="BD42" s="16">
        <v>143890000</v>
      </c>
      <c r="BE42" s="16">
        <v>0</v>
      </c>
      <c r="BF42" s="16">
        <v>303213500</v>
      </c>
      <c r="BG42" s="16">
        <v>484857900</v>
      </c>
      <c r="BH42" s="16">
        <v>0</v>
      </c>
      <c r="BI42" s="16">
        <v>0</v>
      </c>
      <c r="BJ42" s="16">
        <v>0</v>
      </c>
      <c r="BK42" s="16">
        <v>0</v>
      </c>
      <c r="BL42" s="16">
        <v>0</v>
      </c>
      <c r="BM42" s="16">
        <v>0</v>
      </c>
      <c r="BN42" s="16">
        <v>0</v>
      </c>
      <c r="BO42" s="16">
        <v>74156525</v>
      </c>
      <c r="BP42" s="16">
        <v>74156525</v>
      </c>
      <c r="BQ42" s="16">
        <v>36681600</v>
      </c>
      <c r="BR42" s="16">
        <v>1286727220</v>
      </c>
      <c r="BS42" s="16">
        <v>306145000</v>
      </c>
      <c r="BT42" s="16">
        <v>56265079</v>
      </c>
      <c r="BU42" s="16">
        <v>0</v>
      </c>
      <c r="BV42" s="16">
        <v>0</v>
      </c>
      <c r="BW42" s="16">
        <v>0</v>
      </c>
      <c r="BX42" s="16">
        <v>0</v>
      </c>
      <c r="BY42" s="16">
        <v>13262692868</v>
      </c>
      <c r="BZ42" s="16">
        <v>0</v>
      </c>
      <c r="CA42" s="16">
        <v>0</v>
      </c>
      <c r="CB42" s="16">
        <v>25000000</v>
      </c>
      <c r="CC42" s="16">
        <v>0</v>
      </c>
      <c r="CD42" s="16">
        <v>44385500</v>
      </c>
      <c r="CE42" s="16">
        <v>0</v>
      </c>
      <c r="CF42" s="16">
        <v>0</v>
      </c>
      <c r="CG42" s="16">
        <v>0</v>
      </c>
      <c r="CH42" s="16">
        <v>0</v>
      </c>
      <c r="CI42" s="16">
        <v>0</v>
      </c>
      <c r="CJ42" s="16">
        <v>93479000</v>
      </c>
      <c r="CK42" s="16">
        <v>110872000</v>
      </c>
      <c r="CL42" s="16">
        <v>0</v>
      </c>
      <c r="CM42" s="16">
        <v>88670000</v>
      </c>
      <c r="CN42" s="16">
        <v>315428551</v>
      </c>
      <c r="CO42" s="16">
        <v>0</v>
      </c>
      <c r="CP42" s="16">
        <v>12188000</v>
      </c>
      <c r="CQ42" s="16">
        <v>0</v>
      </c>
      <c r="CR42" s="16">
        <v>0</v>
      </c>
      <c r="CS42" s="16">
        <v>0</v>
      </c>
      <c r="CT42" s="16">
        <v>1059006248.29</v>
      </c>
      <c r="CU42" s="16">
        <v>0</v>
      </c>
      <c r="CV42" s="16">
        <v>0</v>
      </c>
      <c r="CW42" s="16">
        <v>0</v>
      </c>
      <c r="CX42" s="16">
        <v>0</v>
      </c>
      <c r="CY42" s="16">
        <v>0</v>
      </c>
      <c r="CZ42" s="16">
        <v>7340910014</v>
      </c>
      <c r="DA42" s="16">
        <v>0</v>
      </c>
      <c r="DB42" s="16">
        <v>0</v>
      </c>
      <c r="DC42" s="16">
        <v>0</v>
      </c>
      <c r="DD42" s="16">
        <v>0</v>
      </c>
      <c r="DE42" s="16">
        <v>33283665350</v>
      </c>
      <c r="DF42" s="16">
        <v>3651000</v>
      </c>
      <c r="DG42" s="16">
        <v>29055100</v>
      </c>
      <c r="DH42" s="16">
        <v>20440491899.259998</v>
      </c>
      <c r="DI42" s="16">
        <v>46000000</v>
      </c>
      <c r="DJ42" s="16">
        <v>0</v>
      </c>
      <c r="DK42" s="16">
        <v>0</v>
      </c>
      <c r="DL42" s="16">
        <v>10505621720.9</v>
      </c>
      <c r="DM42" s="21"/>
      <c r="DN42" s="16">
        <v>29625000</v>
      </c>
      <c r="DO42" s="16">
        <v>11147239413.73</v>
      </c>
      <c r="DP42" s="16">
        <v>3999514989.6199999</v>
      </c>
      <c r="DQ42" s="16">
        <v>0</v>
      </c>
      <c r="DR42" s="16">
        <v>0</v>
      </c>
      <c r="DS42" s="16">
        <v>6052960056.8500004</v>
      </c>
      <c r="DT42" s="16">
        <v>0</v>
      </c>
      <c r="DU42" s="16">
        <v>0</v>
      </c>
      <c r="DV42" s="16">
        <v>0</v>
      </c>
      <c r="DW42" s="16">
        <v>0</v>
      </c>
      <c r="DX42" s="16">
        <v>0</v>
      </c>
      <c r="DY42" s="16">
        <v>0</v>
      </c>
      <c r="DZ42" s="16">
        <v>0</v>
      </c>
      <c r="EA42" s="16">
        <v>0</v>
      </c>
      <c r="EB42" s="16">
        <v>0</v>
      </c>
      <c r="EC42" s="16">
        <v>0</v>
      </c>
      <c r="ED42" s="16">
        <v>0</v>
      </c>
      <c r="EE42" s="16">
        <v>0</v>
      </c>
      <c r="EF42" s="16">
        <v>0</v>
      </c>
      <c r="EG42" s="16">
        <v>0</v>
      </c>
      <c r="EH42" s="16">
        <v>0</v>
      </c>
      <c r="EI42" s="16">
        <v>2360000</v>
      </c>
      <c r="EJ42" s="16">
        <v>0</v>
      </c>
      <c r="EK42" s="16">
        <v>0</v>
      </c>
      <c r="EL42" s="16">
        <v>0</v>
      </c>
      <c r="EM42" s="16">
        <v>0</v>
      </c>
      <c r="EN42" s="16">
        <v>0</v>
      </c>
      <c r="EO42" s="16">
        <v>25830000</v>
      </c>
      <c r="EP42" s="16">
        <v>0</v>
      </c>
      <c r="EQ42" s="16">
        <v>14174334</v>
      </c>
      <c r="ER42" s="16">
        <v>0</v>
      </c>
      <c r="ES42" s="16">
        <v>0</v>
      </c>
      <c r="ET42" s="16">
        <v>0</v>
      </c>
      <c r="EU42" s="16">
        <v>0</v>
      </c>
      <c r="EV42" s="16">
        <v>0</v>
      </c>
      <c r="EW42" s="16">
        <v>0</v>
      </c>
      <c r="EX42" s="16">
        <v>0</v>
      </c>
      <c r="EY42" s="16">
        <v>1500000</v>
      </c>
      <c r="EZ42" s="16">
        <v>0</v>
      </c>
      <c r="FA42" s="16">
        <v>20227828181</v>
      </c>
      <c r="FB42" s="16">
        <v>0</v>
      </c>
      <c r="FC42" s="16">
        <v>1508689468.8299999</v>
      </c>
      <c r="FD42" s="16">
        <v>0</v>
      </c>
      <c r="FE42" s="16">
        <v>0</v>
      </c>
      <c r="FF42" s="16">
        <v>0</v>
      </c>
      <c r="FG42" s="16">
        <v>31500000</v>
      </c>
      <c r="FH42" s="16">
        <v>640814304</v>
      </c>
      <c r="FI42" s="16">
        <v>233825000</v>
      </c>
      <c r="FJ42" s="16">
        <v>88100000</v>
      </c>
      <c r="FK42" s="16">
        <v>0</v>
      </c>
      <c r="FL42" s="16">
        <v>0</v>
      </c>
      <c r="FM42" s="16">
        <v>0</v>
      </c>
      <c r="FN42" s="16">
        <v>0</v>
      </c>
      <c r="FO42" s="16">
        <v>0</v>
      </c>
      <c r="FP42" s="16">
        <v>0</v>
      </c>
      <c r="FQ42" s="16">
        <v>936048000</v>
      </c>
      <c r="FR42" s="16">
        <v>16756475</v>
      </c>
      <c r="FS42" s="16">
        <v>0</v>
      </c>
      <c r="FT42" s="16">
        <v>2332500000</v>
      </c>
      <c r="FU42" s="16">
        <v>0</v>
      </c>
      <c r="FV42" s="16">
        <v>0</v>
      </c>
      <c r="FW42" s="16">
        <v>0</v>
      </c>
      <c r="FX42" s="16">
        <v>0</v>
      </c>
      <c r="FY42" s="16">
        <v>0</v>
      </c>
      <c r="FZ42" s="16">
        <v>0</v>
      </c>
      <c r="GA42" s="16">
        <v>0</v>
      </c>
      <c r="GB42" s="16">
        <v>0</v>
      </c>
      <c r="GC42" s="16">
        <v>0</v>
      </c>
      <c r="GD42" s="16">
        <v>0</v>
      </c>
      <c r="GE42" s="16">
        <v>108050150</v>
      </c>
      <c r="GF42" s="16">
        <v>349840350</v>
      </c>
      <c r="GG42" s="16">
        <v>0</v>
      </c>
      <c r="GH42" s="16">
        <v>18550000</v>
      </c>
      <c r="GI42" s="16">
        <v>1797758180</v>
      </c>
      <c r="GJ42" s="16">
        <v>571406000</v>
      </c>
      <c r="GK42" s="16">
        <v>4360491400</v>
      </c>
      <c r="GL42" s="16">
        <v>1555765000</v>
      </c>
      <c r="GM42" s="16">
        <v>49900000</v>
      </c>
      <c r="GN42" s="16">
        <v>0</v>
      </c>
      <c r="GO42" s="16">
        <v>385580000</v>
      </c>
      <c r="GP42" s="16">
        <v>275446950</v>
      </c>
      <c r="GQ42" s="16">
        <v>298102250</v>
      </c>
      <c r="GR42" s="16">
        <v>452196043</v>
      </c>
      <c r="GS42" s="16">
        <v>4733000000</v>
      </c>
      <c r="GT42" s="16">
        <v>294764735</v>
      </c>
      <c r="GU42" s="16">
        <v>15540000</v>
      </c>
      <c r="GV42" s="16">
        <v>0</v>
      </c>
      <c r="GW42" s="16">
        <v>0</v>
      </c>
      <c r="GX42" s="16">
        <v>0</v>
      </c>
      <c r="GY42" s="16">
        <v>0</v>
      </c>
      <c r="GZ42" s="16">
        <v>80287428</v>
      </c>
      <c r="HA42" s="16">
        <v>110592998</v>
      </c>
      <c r="HB42" s="16">
        <v>0</v>
      </c>
      <c r="HC42" s="16">
        <v>50931190</v>
      </c>
      <c r="HD42" s="16">
        <v>0</v>
      </c>
      <c r="HE42" s="16">
        <v>92848109</v>
      </c>
      <c r="HF42" s="16">
        <v>196318216</v>
      </c>
      <c r="HG42" s="16">
        <v>0</v>
      </c>
      <c r="HH42" s="16">
        <v>385002868</v>
      </c>
      <c r="HI42" s="16">
        <v>0</v>
      </c>
      <c r="HJ42" s="16">
        <v>0</v>
      </c>
      <c r="HK42" s="16">
        <v>8768308381</v>
      </c>
      <c r="HL42" s="16">
        <v>1089291705</v>
      </c>
      <c r="HM42" s="16">
        <v>964096951</v>
      </c>
      <c r="HN42" s="16">
        <v>0</v>
      </c>
      <c r="HO42" s="16">
        <v>386608928</v>
      </c>
      <c r="HP42" s="16">
        <v>0</v>
      </c>
      <c r="HQ42" s="16">
        <v>592733950</v>
      </c>
      <c r="HR42" s="16">
        <v>0</v>
      </c>
      <c r="HS42" s="16">
        <v>252026802</v>
      </c>
      <c r="HT42" s="16">
        <v>10412644075.25</v>
      </c>
      <c r="HU42" s="16">
        <v>0</v>
      </c>
      <c r="HV42" s="16">
        <v>0</v>
      </c>
      <c r="HW42" s="16">
        <v>114000000</v>
      </c>
      <c r="HX42" s="16">
        <v>0</v>
      </c>
      <c r="HY42" s="16">
        <v>0</v>
      </c>
      <c r="HZ42" s="16">
        <v>0</v>
      </c>
      <c r="IA42" s="16">
        <v>933238500</v>
      </c>
      <c r="IB42" s="16">
        <v>512238945</v>
      </c>
      <c r="IC42" s="16">
        <v>0</v>
      </c>
      <c r="ID42" s="16">
        <v>0</v>
      </c>
      <c r="IE42" s="16">
        <v>5000000</v>
      </c>
      <c r="IF42" s="16">
        <v>0</v>
      </c>
      <c r="IG42" s="16">
        <v>0</v>
      </c>
      <c r="IH42" s="16">
        <v>0</v>
      </c>
      <c r="II42" s="16">
        <v>22000000</v>
      </c>
      <c r="IJ42" s="16">
        <v>0</v>
      </c>
      <c r="IK42" s="16">
        <v>82510000</v>
      </c>
      <c r="IL42" s="16">
        <v>6791416450.3299999</v>
      </c>
      <c r="IM42" s="16">
        <v>0</v>
      </c>
      <c r="IN42" s="16">
        <v>8252117642.7200003</v>
      </c>
      <c r="IO42" s="16">
        <v>261804110</v>
      </c>
      <c r="IP42" s="16">
        <v>444543364</v>
      </c>
      <c r="IQ42" s="16">
        <v>560241395</v>
      </c>
      <c r="IR42" s="16">
        <v>1762220900</v>
      </c>
      <c r="IS42" s="16">
        <v>0</v>
      </c>
      <c r="IT42" s="16">
        <v>0</v>
      </c>
      <c r="IU42" s="16">
        <v>0</v>
      </c>
      <c r="IV42" s="16">
        <v>6184000</v>
      </c>
      <c r="IW42" s="16">
        <v>0</v>
      </c>
      <c r="IX42" s="16">
        <v>0</v>
      </c>
      <c r="IY42" s="16">
        <v>123794330</v>
      </c>
      <c r="IZ42" s="16">
        <v>0</v>
      </c>
      <c r="JA42" s="16">
        <v>0</v>
      </c>
      <c r="JB42" s="16">
        <v>0</v>
      </c>
      <c r="JC42" s="16">
        <v>0</v>
      </c>
      <c r="JD42" s="16">
        <v>0</v>
      </c>
      <c r="JE42" s="16">
        <v>0</v>
      </c>
      <c r="JF42" s="16">
        <v>0</v>
      </c>
      <c r="JG42" s="16">
        <v>0</v>
      </c>
      <c r="JH42" s="16">
        <v>95247438</v>
      </c>
      <c r="JI42" s="16">
        <v>8618000</v>
      </c>
      <c r="JJ42" s="16">
        <v>0</v>
      </c>
      <c r="JK42" s="16">
        <v>235508300</v>
      </c>
      <c r="JL42" s="16">
        <v>62000000</v>
      </c>
      <c r="JM42" s="16">
        <v>62900000</v>
      </c>
      <c r="JN42" s="16">
        <v>0</v>
      </c>
      <c r="JO42" s="16">
        <v>0</v>
      </c>
      <c r="JP42" s="16">
        <v>0</v>
      </c>
      <c r="JQ42" s="16">
        <v>0</v>
      </c>
      <c r="JR42" s="16">
        <v>0</v>
      </c>
      <c r="JS42" s="16">
        <v>0</v>
      </c>
      <c r="JT42" s="16">
        <v>0</v>
      </c>
      <c r="JU42" s="16">
        <v>2723495000</v>
      </c>
      <c r="JV42" s="16">
        <v>423552200</v>
      </c>
      <c r="JW42" s="16">
        <v>114904500</v>
      </c>
      <c r="JX42" s="16">
        <v>0</v>
      </c>
      <c r="JY42" s="16">
        <v>0</v>
      </c>
      <c r="JZ42" s="16">
        <v>0</v>
      </c>
      <c r="KA42" s="16">
        <v>0</v>
      </c>
      <c r="KB42" s="16">
        <v>0</v>
      </c>
      <c r="KC42" s="16">
        <v>16412000</v>
      </c>
      <c r="KD42" s="16">
        <v>0</v>
      </c>
      <c r="KE42" s="16">
        <v>0</v>
      </c>
      <c r="KF42" s="16">
        <v>0</v>
      </c>
      <c r="KG42" s="16">
        <v>251863278106.98001</v>
      </c>
      <c r="KH42" s="16">
        <v>7198415580.75</v>
      </c>
      <c r="KI42" s="16">
        <v>10378177500</v>
      </c>
      <c r="KJ42" s="16">
        <v>2213547750</v>
      </c>
      <c r="KK42" s="16">
        <v>960000000</v>
      </c>
      <c r="KL42" s="16">
        <v>1642279993.47</v>
      </c>
      <c r="KM42" s="16">
        <v>1760000000</v>
      </c>
      <c r="KN42" s="16">
        <v>0</v>
      </c>
      <c r="KO42" s="16">
        <v>0</v>
      </c>
      <c r="KP42" s="16">
        <v>928556914</v>
      </c>
      <c r="KQ42" s="16">
        <v>0</v>
      </c>
      <c r="KR42" s="16">
        <v>364052242.00999999</v>
      </c>
      <c r="KS42" s="16">
        <v>184819049</v>
      </c>
      <c r="KT42" s="16">
        <v>0</v>
      </c>
      <c r="KU42" s="16">
        <v>0</v>
      </c>
      <c r="KV42" s="16">
        <v>0</v>
      </c>
      <c r="KW42" s="16">
        <v>500000000</v>
      </c>
      <c r="KX42" s="16">
        <v>3213395907.6100001</v>
      </c>
      <c r="KY42" s="16">
        <v>0</v>
      </c>
      <c r="KZ42" s="16">
        <v>92708334.599999994</v>
      </c>
      <c r="LA42" s="16">
        <v>0</v>
      </c>
      <c r="LB42" s="16">
        <v>0</v>
      </c>
      <c r="LC42" s="16">
        <v>0</v>
      </c>
      <c r="LD42" s="16">
        <v>0</v>
      </c>
      <c r="LE42" s="16">
        <v>0</v>
      </c>
      <c r="LF42" s="16">
        <v>0</v>
      </c>
      <c r="LG42" s="16">
        <v>0</v>
      </c>
      <c r="LH42" s="16">
        <v>0</v>
      </c>
      <c r="LI42" s="16">
        <v>79600000</v>
      </c>
      <c r="LJ42" s="16">
        <v>0</v>
      </c>
      <c r="LK42" s="16">
        <v>0</v>
      </c>
      <c r="LL42" s="16">
        <v>0</v>
      </c>
      <c r="LM42" s="16">
        <v>0</v>
      </c>
      <c r="LN42" s="16">
        <v>0</v>
      </c>
      <c r="LO42" s="16">
        <v>0</v>
      </c>
      <c r="LP42" s="16">
        <v>0</v>
      </c>
      <c r="LQ42" s="16">
        <v>0</v>
      </c>
      <c r="LR42" s="16">
        <v>0</v>
      </c>
      <c r="LS42" s="16">
        <v>6666648</v>
      </c>
      <c r="LT42" s="16">
        <v>0</v>
      </c>
      <c r="LU42" s="16">
        <v>0</v>
      </c>
      <c r="LV42" s="16">
        <v>17085131305</v>
      </c>
      <c r="LW42" s="16">
        <v>595000000</v>
      </c>
      <c r="LX42" s="16">
        <v>0</v>
      </c>
      <c r="LY42" s="16">
        <v>43700000</v>
      </c>
      <c r="LZ42" s="16">
        <v>0</v>
      </c>
      <c r="MA42" s="16">
        <v>0</v>
      </c>
      <c r="MB42" s="16">
        <v>4834378146.2399998</v>
      </c>
      <c r="MC42" s="16">
        <v>0</v>
      </c>
      <c r="MD42" s="16">
        <v>0</v>
      </c>
      <c r="ME42" s="16">
        <v>0</v>
      </c>
      <c r="MF42" s="16">
        <v>27049778</v>
      </c>
      <c r="MG42" s="16">
        <v>0</v>
      </c>
      <c r="MH42" s="16">
        <v>0</v>
      </c>
      <c r="MI42" s="16">
        <v>0</v>
      </c>
      <c r="MJ42" s="16">
        <v>0</v>
      </c>
      <c r="MK42" s="16">
        <v>0</v>
      </c>
      <c r="ML42" s="16">
        <v>74950000</v>
      </c>
      <c r="MM42" s="16">
        <v>336000000</v>
      </c>
      <c r="MN42" s="16">
        <v>0</v>
      </c>
      <c r="MO42" s="16">
        <v>75699251</v>
      </c>
      <c r="MP42" s="16">
        <v>0</v>
      </c>
      <c r="MQ42" s="16">
        <v>0</v>
      </c>
      <c r="MR42" s="16">
        <v>28809000</v>
      </c>
      <c r="MS42" s="16">
        <v>56286090</v>
      </c>
      <c r="MT42" s="16">
        <v>0</v>
      </c>
      <c r="MU42" s="16">
        <v>0</v>
      </c>
      <c r="MV42" s="16">
        <v>0</v>
      </c>
      <c r="MW42" s="16">
        <v>93856804</v>
      </c>
      <c r="MX42" s="16">
        <v>0</v>
      </c>
      <c r="MY42" s="16">
        <v>0</v>
      </c>
      <c r="MZ42" s="16">
        <v>0</v>
      </c>
      <c r="NA42" s="16">
        <v>0</v>
      </c>
      <c r="NB42" s="16">
        <v>0</v>
      </c>
      <c r="NC42" s="16">
        <v>0</v>
      </c>
      <c r="ND42" s="16">
        <v>500471205.66000003</v>
      </c>
      <c r="NE42" s="16">
        <v>18810000</v>
      </c>
      <c r="NF42" s="16">
        <v>65000000</v>
      </c>
      <c r="NG42" s="16">
        <v>0</v>
      </c>
      <c r="NH42" s="16">
        <v>0</v>
      </c>
      <c r="NI42" s="16">
        <v>0</v>
      </c>
      <c r="NJ42" s="16">
        <v>0</v>
      </c>
      <c r="NK42" s="16">
        <v>77360004</v>
      </c>
      <c r="NL42" s="16">
        <v>0</v>
      </c>
      <c r="NM42" s="16">
        <v>0</v>
      </c>
      <c r="NN42" s="16">
        <v>8030545000</v>
      </c>
      <c r="NO42" s="16">
        <v>13200000</v>
      </c>
      <c r="NP42" s="16">
        <v>0</v>
      </c>
      <c r="NQ42" s="16">
        <v>0</v>
      </c>
      <c r="NR42" s="16">
        <v>123200000</v>
      </c>
      <c r="NS42" s="16">
        <v>8101735691</v>
      </c>
      <c r="NT42" s="16">
        <v>1835269998</v>
      </c>
      <c r="NU42" s="16">
        <v>0</v>
      </c>
      <c r="NV42" s="16">
        <v>0</v>
      </c>
      <c r="NW42" s="16">
        <v>0</v>
      </c>
      <c r="NX42" s="16">
        <v>0</v>
      </c>
      <c r="NY42" s="16">
        <v>5736166598</v>
      </c>
      <c r="NZ42" s="16">
        <v>0</v>
      </c>
      <c r="OA42" s="16">
        <v>0</v>
      </c>
      <c r="OB42" s="16">
        <v>0</v>
      </c>
      <c r="OC42" s="16">
        <v>601669000</v>
      </c>
      <c r="OD42" s="16">
        <v>20007544</v>
      </c>
      <c r="OE42" s="16">
        <v>150000000</v>
      </c>
      <c r="OF42" s="16">
        <v>370926500</v>
      </c>
      <c r="OG42" s="16">
        <v>0</v>
      </c>
      <c r="OH42" s="16">
        <v>672245830</v>
      </c>
      <c r="OI42" s="16">
        <v>403468120</v>
      </c>
      <c r="OJ42" s="16">
        <v>83822273</v>
      </c>
      <c r="OK42" s="16">
        <v>751279943</v>
      </c>
      <c r="OL42" s="16">
        <v>41470000</v>
      </c>
      <c r="OM42" s="16">
        <v>19214007903.240002</v>
      </c>
      <c r="ON42" s="16">
        <v>13574500</v>
      </c>
      <c r="OO42" s="16">
        <v>0</v>
      </c>
      <c r="OP42" s="16">
        <v>27115977</v>
      </c>
      <c r="OQ42" s="16">
        <v>443079233</v>
      </c>
      <c r="OR42" s="16">
        <v>105150000</v>
      </c>
      <c r="OS42" s="16">
        <v>7340908873</v>
      </c>
      <c r="OT42" s="16">
        <v>39306670</v>
      </c>
      <c r="OU42" s="16">
        <v>12346000</v>
      </c>
      <c r="OV42" s="16">
        <v>0</v>
      </c>
      <c r="OW42" s="16">
        <v>424305800</v>
      </c>
      <c r="OX42" s="16">
        <v>1008607115</v>
      </c>
      <c r="OY42" s="16">
        <v>40847666</v>
      </c>
      <c r="OZ42" s="16">
        <v>52358671</v>
      </c>
      <c r="PA42" s="16">
        <v>1105822000</v>
      </c>
      <c r="PB42" s="16">
        <v>187900000</v>
      </c>
      <c r="PC42" s="16">
        <v>211674400</v>
      </c>
      <c r="PD42" s="16">
        <v>0</v>
      </c>
      <c r="PE42" s="16">
        <v>228695000</v>
      </c>
      <c r="PF42" s="16">
        <v>19304403</v>
      </c>
      <c r="PG42" s="16">
        <v>0</v>
      </c>
      <c r="PH42" s="16">
        <v>444912500</v>
      </c>
      <c r="PI42" s="16">
        <v>137683000</v>
      </c>
      <c r="PJ42" s="16">
        <v>663743864</v>
      </c>
      <c r="PK42" s="16">
        <v>92295300</v>
      </c>
      <c r="PL42" s="16">
        <v>391757728</v>
      </c>
      <c r="PM42" s="16">
        <v>407495325</v>
      </c>
      <c r="PN42" s="16">
        <v>975788560</v>
      </c>
      <c r="PO42" s="16">
        <v>0</v>
      </c>
      <c r="PP42" s="16">
        <v>0</v>
      </c>
      <c r="PQ42" s="16">
        <v>0</v>
      </c>
      <c r="PR42" s="16">
        <v>49930900</v>
      </c>
      <c r="PS42" s="16">
        <v>0</v>
      </c>
      <c r="PT42" s="16">
        <v>0</v>
      </c>
      <c r="PU42" s="16">
        <v>0</v>
      </c>
      <c r="PV42" s="16">
        <v>0</v>
      </c>
      <c r="PW42" s="16">
        <v>0</v>
      </c>
      <c r="PX42" s="16">
        <v>0</v>
      </c>
      <c r="PY42" s="16">
        <v>0</v>
      </c>
      <c r="PZ42" s="16">
        <v>0</v>
      </c>
      <c r="QA42" s="16">
        <v>0</v>
      </c>
      <c r="QB42" s="16">
        <v>0</v>
      </c>
      <c r="QC42" s="16">
        <v>0</v>
      </c>
      <c r="QD42" s="16">
        <v>874254718</v>
      </c>
      <c r="QE42" s="16">
        <v>0</v>
      </c>
      <c r="QF42" s="16">
        <v>1734074700</v>
      </c>
      <c r="QG42" s="16">
        <v>52974000</v>
      </c>
      <c r="QH42" s="16">
        <v>0</v>
      </c>
      <c r="QI42" s="16">
        <v>0</v>
      </c>
      <c r="QJ42" s="16">
        <v>0</v>
      </c>
      <c r="QK42" s="16">
        <v>0</v>
      </c>
      <c r="QL42" s="16">
        <v>0</v>
      </c>
      <c r="QM42" s="16">
        <v>0</v>
      </c>
      <c r="QN42" s="16">
        <v>0</v>
      </c>
      <c r="QO42" s="16">
        <v>0</v>
      </c>
      <c r="QP42" s="16">
        <v>0</v>
      </c>
      <c r="QQ42" s="16">
        <v>0</v>
      </c>
      <c r="QR42" s="16">
        <v>0</v>
      </c>
      <c r="QS42" s="16">
        <v>0</v>
      </c>
      <c r="QT42" s="16">
        <v>0</v>
      </c>
      <c r="QU42" s="16">
        <v>0</v>
      </c>
      <c r="QV42" s="16">
        <v>0</v>
      </c>
      <c r="QW42" s="16">
        <v>0</v>
      </c>
      <c r="QX42" s="16">
        <v>0</v>
      </c>
      <c r="QY42" s="16">
        <v>0</v>
      </c>
      <c r="QZ42" s="16">
        <v>0</v>
      </c>
      <c r="RA42" s="16">
        <v>0</v>
      </c>
      <c r="RB42" s="16">
        <v>0</v>
      </c>
      <c r="RC42" s="16">
        <v>0</v>
      </c>
      <c r="RD42" s="16">
        <v>0</v>
      </c>
      <c r="RE42" s="16">
        <v>0</v>
      </c>
      <c r="RF42" s="16">
        <v>0</v>
      </c>
      <c r="RG42" s="16">
        <v>0</v>
      </c>
      <c r="RH42" s="16">
        <v>0</v>
      </c>
      <c r="RI42" s="16">
        <v>0</v>
      </c>
      <c r="RJ42" s="16">
        <v>0</v>
      </c>
      <c r="RK42" s="16">
        <v>17069560.59</v>
      </c>
      <c r="RL42" s="16">
        <v>0</v>
      </c>
      <c r="RM42" s="16">
        <v>0</v>
      </c>
      <c r="RN42" s="16">
        <v>0</v>
      </c>
      <c r="RO42" s="16">
        <v>0</v>
      </c>
      <c r="RP42" s="16">
        <v>0</v>
      </c>
      <c r="RQ42" s="16">
        <v>0</v>
      </c>
      <c r="RR42" s="16">
        <v>49682000</v>
      </c>
      <c r="RS42" s="16">
        <v>0</v>
      </c>
      <c r="RT42" s="16">
        <v>0</v>
      </c>
      <c r="RU42" s="16">
        <v>0</v>
      </c>
      <c r="RV42" s="16">
        <v>0</v>
      </c>
      <c r="RW42" s="16">
        <v>0</v>
      </c>
      <c r="RX42" s="16">
        <v>0</v>
      </c>
      <c r="RY42" s="16">
        <v>0</v>
      </c>
      <c r="RZ42" s="16">
        <v>0</v>
      </c>
      <c r="SA42" s="16">
        <v>74190000</v>
      </c>
      <c r="SB42" s="16">
        <v>0</v>
      </c>
      <c r="SC42" s="16">
        <v>0</v>
      </c>
      <c r="SD42" s="16">
        <v>0</v>
      </c>
      <c r="SE42" s="16">
        <v>0</v>
      </c>
      <c r="SF42" s="16">
        <v>3817764779.4499998</v>
      </c>
      <c r="SG42" s="16">
        <v>0</v>
      </c>
      <c r="SH42" s="16">
        <v>0</v>
      </c>
      <c r="SI42" s="16">
        <v>0</v>
      </c>
      <c r="SJ42" s="16">
        <v>0</v>
      </c>
      <c r="SK42" s="16">
        <v>14396919</v>
      </c>
      <c r="SL42" s="16">
        <v>0</v>
      </c>
      <c r="SM42" s="16">
        <v>0</v>
      </c>
      <c r="SN42" s="16">
        <v>0</v>
      </c>
      <c r="SO42" s="16">
        <v>507922872</v>
      </c>
      <c r="SP42" s="16">
        <v>237755714</v>
      </c>
      <c r="SQ42" s="16">
        <v>481880000</v>
      </c>
      <c r="SR42" s="16">
        <v>0</v>
      </c>
      <c r="SS42" s="16">
        <v>10814508964</v>
      </c>
      <c r="ST42" s="16">
        <v>0</v>
      </c>
      <c r="SU42" s="16">
        <v>0</v>
      </c>
      <c r="SV42" s="16">
        <v>0</v>
      </c>
      <c r="SW42" s="16">
        <v>0</v>
      </c>
      <c r="SX42" s="16">
        <v>0</v>
      </c>
      <c r="SY42" s="16">
        <v>0</v>
      </c>
      <c r="SZ42" s="16">
        <v>0</v>
      </c>
      <c r="TA42" s="16">
        <v>0</v>
      </c>
      <c r="TB42" s="16">
        <v>0</v>
      </c>
      <c r="TC42" s="16">
        <v>0</v>
      </c>
      <c r="TD42" s="16">
        <v>0</v>
      </c>
      <c r="TE42" s="16">
        <v>0</v>
      </c>
      <c r="TF42" s="16">
        <v>0</v>
      </c>
      <c r="TG42" s="16">
        <v>1048169</v>
      </c>
      <c r="TH42" s="16">
        <v>0</v>
      </c>
      <c r="TI42" s="16">
        <v>0</v>
      </c>
      <c r="TJ42" s="16">
        <v>0</v>
      </c>
      <c r="TK42" s="16">
        <v>0</v>
      </c>
      <c r="TL42" s="16">
        <v>0</v>
      </c>
      <c r="TM42" s="16">
        <v>0</v>
      </c>
      <c r="TN42" s="16">
        <v>5000000</v>
      </c>
      <c r="TO42" s="16">
        <v>500000</v>
      </c>
      <c r="TP42" s="16">
        <v>3138736.26</v>
      </c>
      <c r="TQ42" s="16">
        <v>0</v>
      </c>
      <c r="TR42" s="16">
        <v>0</v>
      </c>
      <c r="TS42" s="16">
        <v>0</v>
      </c>
      <c r="TT42" s="16">
        <v>1081869000</v>
      </c>
      <c r="TU42" s="16">
        <v>0</v>
      </c>
      <c r="TV42" s="16">
        <v>0</v>
      </c>
      <c r="TW42" s="16">
        <v>0</v>
      </c>
    </row>
    <row r="43" spans="1:543" ht="15" x14ac:dyDescent="0.25">
      <c r="A43" s="27">
        <v>6</v>
      </c>
      <c r="B43" s="27">
        <v>1</v>
      </c>
      <c r="C43" s="27">
        <v>6</v>
      </c>
      <c r="D43" s="28" t="s">
        <v>562</v>
      </c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7">
        <v>6154999535.96</v>
      </c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  <c r="IT43" s="16"/>
      <c r="IU43" s="16"/>
      <c r="IV43" s="16"/>
      <c r="IW43" s="16"/>
      <c r="IX43" s="16"/>
      <c r="IY43" s="16"/>
      <c r="IZ43" s="16"/>
      <c r="JA43" s="16"/>
      <c r="JB43" s="16"/>
      <c r="JC43" s="16"/>
      <c r="JD43" s="16"/>
      <c r="JE43" s="16"/>
      <c r="JF43" s="16"/>
      <c r="JG43" s="16"/>
      <c r="JH43" s="16"/>
      <c r="JI43" s="16"/>
      <c r="JJ43" s="16"/>
      <c r="JK43" s="16"/>
      <c r="JL43" s="16"/>
      <c r="JM43" s="16"/>
      <c r="JN43" s="16"/>
      <c r="JO43" s="16"/>
      <c r="JP43" s="16"/>
      <c r="JQ43" s="16"/>
      <c r="JR43" s="16"/>
      <c r="JS43" s="16"/>
      <c r="JT43" s="16"/>
      <c r="JU43" s="16"/>
      <c r="JV43" s="16"/>
      <c r="JW43" s="16"/>
      <c r="JX43" s="16"/>
      <c r="JY43" s="16"/>
      <c r="JZ43" s="16"/>
      <c r="KA43" s="16"/>
      <c r="KB43" s="16"/>
      <c r="KC43" s="16"/>
      <c r="KD43" s="16"/>
      <c r="KE43" s="16"/>
      <c r="KF43" s="16"/>
      <c r="KG43" s="16"/>
      <c r="KH43" s="16"/>
      <c r="KI43" s="16"/>
      <c r="KJ43" s="16"/>
      <c r="KK43" s="16"/>
      <c r="KL43" s="16"/>
      <c r="KM43" s="16"/>
      <c r="KN43" s="16"/>
      <c r="KO43" s="16"/>
      <c r="KP43" s="16"/>
      <c r="KQ43" s="16"/>
      <c r="KR43" s="16"/>
      <c r="KS43" s="16"/>
      <c r="KT43" s="16"/>
      <c r="KU43" s="16"/>
      <c r="KV43" s="16"/>
      <c r="KW43" s="16"/>
      <c r="KX43" s="16"/>
      <c r="KY43" s="16"/>
      <c r="KZ43" s="16"/>
      <c r="LA43" s="16"/>
      <c r="LB43" s="16"/>
      <c r="LC43" s="16"/>
      <c r="LD43" s="16"/>
      <c r="LE43" s="16"/>
      <c r="LF43" s="16"/>
      <c r="LG43" s="16"/>
      <c r="LH43" s="16"/>
      <c r="LI43" s="16"/>
      <c r="LJ43" s="16"/>
      <c r="LK43" s="16"/>
      <c r="LL43" s="16"/>
      <c r="LM43" s="16"/>
      <c r="LN43" s="16"/>
      <c r="LO43" s="16"/>
      <c r="LP43" s="16"/>
      <c r="LQ43" s="16"/>
      <c r="LR43" s="16"/>
      <c r="LS43" s="16"/>
      <c r="LT43" s="16"/>
      <c r="LU43" s="16"/>
      <c r="LV43" s="16"/>
      <c r="LW43" s="16"/>
      <c r="LX43" s="16"/>
      <c r="LY43" s="16"/>
      <c r="LZ43" s="16"/>
      <c r="MA43" s="16"/>
      <c r="MB43" s="16"/>
      <c r="MC43" s="16"/>
      <c r="MD43" s="16"/>
      <c r="ME43" s="16"/>
      <c r="MF43" s="16"/>
      <c r="MG43" s="16"/>
      <c r="MH43" s="16"/>
      <c r="MI43" s="16"/>
      <c r="MJ43" s="16"/>
      <c r="MK43" s="16"/>
      <c r="ML43" s="16"/>
      <c r="MM43" s="16"/>
      <c r="MN43" s="16"/>
      <c r="MO43" s="16"/>
      <c r="MP43" s="16"/>
      <c r="MQ43" s="16"/>
      <c r="MR43" s="16"/>
      <c r="MS43" s="16"/>
      <c r="MT43" s="16"/>
      <c r="MU43" s="16"/>
      <c r="MV43" s="16"/>
      <c r="MW43" s="16"/>
      <c r="MX43" s="16"/>
      <c r="MY43" s="16"/>
      <c r="MZ43" s="16"/>
      <c r="NA43" s="16"/>
      <c r="NB43" s="16"/>
      <c r="NC43" s="16"/>
      <c r="ND43" s="16"/>
      <c r="NE43" s="16"/>
      <c r="NF43" s="16"/>
      <c r="NG43" s="16"/>
      <c r="NH43" s="16"/>
      <c r="NI43" s="16"/>
      <c r="NJ43" s="16"/>
      <c r="NK43" s="16"/>
      <c r="NL43" s="16"/>
      <c r="NM43" s="16"/>
      <c r="NN43" s="16"/>
      <c r="NO43" s="16"/>
      <c r="NP43" s="16"/>
      <c r="NQ43" s="16"/>
      <c r="NR43" s="16"/>
      <c r="NS43" s="16"/>
      <c r="NT43" s="16"/>
      <c r="NU43" s="16"/>
      <c r="NV43" s="16"/>
      <c r="NW43" s="16"/>
      <c r="NX43" s="16"/>
      <c r="NY43" s="16"/>
      <c r="NZ43" s="16"/>
      <c r="OA43" s="16"/>
      <c r="OB43" s="16"/>
      <c r="OC43" s="16"/>
      <c r="OD43" s="16"/>
      <c r="OE43" s="16"/>
      <c r="OF43" s="16"/>
      <c r="OG43" s="16"/>
      <c r="OH43" s="16"/>
      <c r="OI43" s="16"/>
      <c r="OJ43" s="16"/>
      <c r="OK43" s="16"/>
      <c r="OL43" s="16"/>
      <c r="OM43" s="16"/>
      <c r="ON43" s="16"/>
      <c r="OO43" s="16"/>
      <c r="OP43" s="16"/>
      <c r="OQ43" s="16"/>
      <c r="OR43" s="16"/>
      <c r="OS43" s="16"/>
      <c r="OT43" s="16"/>
      <c r="OU43" s="16"/>
      <c r="OV43" s="16"/>
      <c r="OW43" s="16"/>
      <c r="OX43" s="16"/>
      <c r="OY43" s="16"/>
      <c r="OZ43" s="16"/>
      <c r="PA43" s="16"/>
      <c r="PB43" s="16"/>
      <c r="PC43" s="16"/>
      <c r="PD43" s="16"/>
      <c r="PE43" s="16"/>
      <c r="PF43" s="16"/>
      <c r="PG43" s="16"/>
      <c r="PH43" s="16"/>
      <c r="PI43" s="16"/>
      <c r="PJ43" s="16"/>
      <c r="PK43" s="16"/>
      <c r="PL43" s="16"/>
      <c r="PM43" s="16"/>
      <c r="PN43" s="16"/>
      <c r="PO43" s="16"/>
      <c r="PP43" s="16"/>
      <c r="PQ43" s="16"/>
      <c r="PR43" s="16"/>
      <c r="PS43" s="16"/>
      <c r="PT43" s="16"/>
      <c r="PU43" s="16"/>
      <c r="PV43" s="16"/>
      <c r="PW43" s="16"/>
      <c r="PX43" s="16"/>
      <c r="PY43" s="16"/>
      <c r="PZ43" s="16"/>
      <c r="QA43" s="16"/>
      <c r="QB43" s="16"/>
      <c r="QC43" s="16"/>
      <c r="QD43" s="16"/>
      <c r="QE43" s="16"/>
      <c r="QF43" s="16"/>
      <c r="QG43" s="16"/>
      <c r="QH43" s="16"/>
      <c r="QI43" s="16"/>
      <c r="QJ43" s="16"/>
      <c r="QK43" s="16"/>
      <c r="QL43" s="16"/>
      <c r="QM43" s="16"/>
      <c r="QN43" s="16"/>
      <c r="QO43" s="16"/>
      <c r="QP43" s="16"/>
      <c r="QQ43" s="16"/>
      <c r="QR43" s="16"/>
      <c r="QS43" s="16"/>
      <c r="QT43" s="16"/>
      <c r="QU43" s="16"/>
      <c r="QV43" s="16"/>
      <c r="QW43" s="16"/>
      <c r="QX43" s="16"/>
      <c r="QY43" s="16"/>
      <c r="QZ43" s="16"/>
      <c r="RA43" s="16"/>
      <c r="RB43" s="16"/>
      <c r="RC43" s="16"/>
      <c r="RD43" s="16"/>
      <c r="RE43" s="16"/>
      <c r="RF43" s="16"/>
      <c r="RG43" s="16"/>
      <c r="RH43" s="16"/>
      <c r="RI43" s="16"/>
      <c r="RJ43" s="16"/>
      <c r="RK43" s="16"/>
      <c r="RL43" s="16"/>
      <c r="RM43" s="16"/>
      <c r="RN43" s="16"/>
      <c r="RO43" s="16"/>
      <c r="RP43" s="16"/>
      <c r="RQ43" s="16"/>
      <c r="RR43" s="16"/>
      <c r="RS43" s="16"/>
      <c r="RT43" s="16"/>
      <c r="RU43" s="16"/>
      <c r="RV43" s="16"/>
      <c r="RW43" s="16"/>
      <c r="RX43" s="16"/>
      <c r="RY43" s="16"/>
      <c r="RZ43" s="16"/>
      <c r="SA43" s="16"/>
      <c r="SB43" s="16"/>
      <c r="SC43" s="16"/>
      <c r="SD43" s="16"/>
      <c r="SE43" s="16"/>
      <c r="SF43" s="16"/>
      <c r="SG43" s="16"/>
      <c r="SH43" s="16"/>
      <c r="SI43" s="16"/>
      <c r="SJ43" s="16"/>
      <c r="SK43" s="16"/>
      <c r="SL43" s="16"/>
      <c r="SM43" s="16"/>
      <c r="SN43" s="16"/>
      <c r="SO43" s="16"/>
      <c r="SP43" s="16"/>
      <c r="SQ43" s="16"/>
      <c r="SR43" s="16"/>
      <c r="SS43" s="16"/>
      <c r="ST43" s="16"/>
      <c r="SU43" s="16"/>
      <c r="SV43" s="16"/>
      <c r="SW43" s="16"/>
      <c r="SX43" s="16"/>
      <c r="SY43" s="16"/>
      <c r="SZ43" s="16"/>
      <c r="TA43" s="16"/>
      <c r="TB43" s="16"/>
      <c r="TC43" s="16"/>
      <c r="TD43" s="16"/>
      <c r="TE43" s="16"/>
      <c r="TF43" s="16"/>
      <c r="TG43" s="16"/>
      <c r="TH43" s="16"/>
      <c r="TI43" s="16"/>
      <c r="TJ43" s="16"/>
      <c r="TK43" s="16"/>
      <c r="TL43" s="16"/>
      <c r="TM43" s="16"/>
      <c r="TN43" s="16"/>
      <c r="TO43" s="16"/>
      <c r="TP43" s="16"/>
      <c r="TQ43" s="16"/>
      <c r="TR43" s="16"/>
      <c r="TS43" s="16"/>
      <c r="TT43" s="16"/>
      <c r="TU43" s="16"/>
      <c r="TV43" s="16"/>
      <c r="TW43" s="16"/>
    </row>
    <row r="44" spans="1:543" ht="15" x14ac:dyDescent="0.25">
      <c r="A44" s="27">
        <v>6</v>
      </c>
      <c r="B44" s="27">
        <v>1</v>
      </c>
      <c r="C44" s="27">
        <v>7</v>
      </c>
      <c r="D44" s="28" t="s">
        <v>563</v>
      </c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21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6"/>
      <c r="IO44" s="16"/>
      <c r="IP44" s="16"/>
      <c r="IQ44" s="16"/>
      <c r="IR44" s="16"/>
      <c r="IS44" s="16"/>
      <c r="IT44" s="16"/>
      <c r="IU44" s="16"/>
      <c r="IV44" s="16"/>
      <c r="IW44" s="16"/>
      <c r="IX44" s="16"/>
      <c r="IY44" s="16"/>
      <c r="IZ44" s="16"/>
      <c r="JA44" s="16"/>
      <c r="JB44" s="16"/>
      <c r="JC44" s="16"/>
      <c r="JD44" s="16"/>
      <c r="JE44" s="16"/>
      <c r="JF44" s="16"/>
      <c r="JG44" s="16"/>
      <c r="JH44" s="16"/>
      <c r="JI44" s="16"/>
      <c r="JJ44" s="16"/>
      <c r="JK44" s="16"/>
      <c r="JL44" s="16"/>
      <c r="JM44" s="16"/>
      <c r="JN44" s="16"/>
      <c r="JO44" s="16"/>
      <c r="JP44" s="16"/>
      <c r="JQ44" s="16"/>
      <c r="JR44" s="16"/>
      <c r="JS44" s="16"/>
      <c r="JT44" s="16"/>
      <c r="JU44" s="16"/>
      <c r="JV44" s="16"/>
      <c r="JW44" s="16"/>
      <c r="JX44" s="16"/>
      <c r="JY44" s="16"/>
      <c r="JZ44" s="16"/>
      <c r="KA44" s="16"/>
      <c r="KB44" s="16"/>
      <c r="KC44" s="16"/>
      <c r="KD44" s="16"/>
      <c r="KE44" s="16"/>
      <c r="KF44" s="16"/>
      <c r="KG44" s="16"/>
      <c r="KH44" s="16"/>
      <c r="KI44" s="16"/>
      <c r="KJ44" s="16"/>
      <c r="KK44" s="16"/>
      <c r="KL44" s="16"/>
      <c r="KM44" s="16"/>
      <c r="KN44" s="16"/>
      <c r="KO44" s="16"/>
      <c r="KP44" s="16"/>
      <c r="KQ44" s="16"/>
      <c r="KR44" s="16"/>
      <c r="KS44" s="16"/>
      <c r="KT44" s="16"/>
      <c r="KU44" s="16"/>
      <c r="KV44" s="16"/>
      <c r="KW44" s="16"/>
      <c r="KX44" s="16"/>
      <c r="KY44" s="16"/>
      <c r="KZ44" s="16"/>
      <c r="LA44" s="16"/>
      <c r="LB44" s="16"/>
      <c r="LC44" s="16"/>
      <c r="LD44" s="16"/>
      <c r="LE44" s="16"/>
      <c r="LF44" s="16"/>
      <c r="LG44" s="16"/>
      <c r="LH44" s="16"/>
      <c r="LI44" s="16"/>
      <c r="LJ44" s="16"/>
      <c r="LK44" s="16"/>
      <c r="LL44" s="16"/>
      <c r="LM44" s="16"/>
      <c r="LN44" s="16"/>
      <c r="LO44" s="16"/>
      <c r="LP44" s="16"/>
      <c r="LQ44" s="16"/>
      <c r="LR44" s="16"/>
      <c r="LS44" s="16"/>
      <c r="LT44" s="16"/>
      <c r="LU44" s="16"/>
      <c r="LV44" s="16"/>
      <c r="LW44" s="16"/>
      <c r="LX44" s="16"/>
      <c r="LY44" s="16"/>
      <c r="LZ44" s="16"/>
      <c r="MA44" s="16"/>
      <c r="MB44" s="16"/>
      <c r="MC44" s="16"/>
      <c r="MD44" s="16"/>
      <c r="ME44" s="16"/>
      <c r="MF44" s="16"/>
      <c r="MG44" s="16"/>
      <c r="MH44" s="16"/>
      <c r="MI44" s="16"/>
      <c r="MJ44" s="16"/>
      <c r="MK44" s="16"/>
      <c r="ML44" s="16"/>
      <c r="MM44" s="16"/>
      <c r="MN44" s="16"/>
      <c r="MO44" s="16"/>
      <c r="MP44" s="16"/>
      <c r="MQ44" s="16"/>
      <c r="MR44" s="16"/>
      <c r="MS44" s="16"/>
      <c r="MT44" s="16"/>
      <c r="MU44" s="16"/>
      <c r="MV44" s="16"/>
      <c r="MW44" s="16"/>
      <c r="MX44" s="16"/>
      <c r="MY44" s="16"/>
      <c r="MZ44" s="16"/>
      <c r="NA44" s="16"/>
      <c r="NB44" s="16"/>
      <c r="NC44" s="16"/>
      <c r="ND44" s="16"/>
      <c r="NE44" s="16"/>
      <c r="NF44" s="16"/>
      <c r="NG44" s="16"/>
      <c r="NH44" s="16"/>
      <c r="NI44" s="16"/>
      <c r="NJ44" s="16"/>
      <c r="NK44" s="16"/>
      <c r="NL44" s="16"/>
      <c r="NM44" s="16"/>
      <c r="NN44" s="16"/>
      <c r="NO44" s="16"/>
      <c r="NP44" s="16"/>
      <c r="NQ44" s="16"/>
      <c r="NR44" s="16"/>
      <c r="NS44" s="16"/>
      <c r="NT44" s="16"/>
      <c r="NU44" s="16"/>
      <c r="NV44" s="16"/>
      <c r="NW44" s="16"/>
      <c r="NX44" s="16"/>
      <c r="NY44" s="16"/>
      <c r="NZ44" s="16"/>
      <c r="OA44" s="16"/>
      <c r="OB44" s="16"/>
      <c r="OC44" s="16"/>
      <c r="OD44" s="16"/>
      <c r="OE44" s="16"/>
      <c r="OF44" s="16"/>
      <c r="OG44" s="16"/>
      <c r="OH44" s="16"/>
      <c r="OI44" s="16"/>
      <c r="OJ44" s="16"/>
      <c r="OK44" s="16"/>
      <c r="OL44" s="16"/>
      <c r="OM44" s="16"/>
      <c r="ON44" s="16"/>
      <c r="OO44" s="16"/>
      <c r="OP44" s="16"/>
      <c r="OQ44" s="16"/>
      <c r="OR44" s="16"/>
      <c r="OS44" s="16"/>
      <c r="OT44" s="16"/>
      <c r="OU44" s="16"/>
      <c r="OV44" s="16"/>
      <c r="OW44" s="16"/>
      <c r="OX44" s="16"/>
      <c r="OY44" s="16"/>
      <c r="OZ44" s="16"/>
      <c r="PA44" s="16"/>
      <c r="PB44" s="16"/>
      <c r="PC44" s="16"/>
      <c r="PD44" s="16"/>
      <c r="PE44" s="16"/>
      <c r="PF44" s="16"/>
      <c r="PG44" s="16"/>
      <c r="PH44" s="16"/>
      <c r="PI44" s="16"/>
      <c r="PJ44" s="16"/>
      <c r="PK44" s="16"/>
      <c r="PL44" s="16"/>
      <c r="PM44" s="16"/>
      <c r="PN44" s="16"/>
      <c r="PO44" s="16"/>
      <c r="PP44" s="16"/>
      <c r="PQ44" s="16"/>
      <c r="PR44" s="16"/>
      <c r="PS44" s="16"/>
      <c r="PT44" s="16"/>
      <c r="PU44" s="16"/>
      <c r="PV44" s="16"/>
      <c r="PW44" s="16"/>
      <c r="PX44" s="16"/>
      <c r="PY44" s="16"/>
      <c r="PZ44" s="16"/>
      <c r="QA44" s="16"/>
      <c r="QB44" s="16"/>
      <c r="QC44" s="16"/>
      <c r="QD44" s="16"/>
      <c r="QE44" s="16"/>
      <c r="QF44" s="16"/>
      <c r="QG44" s="16"/>
      <c r="QH44" s="16"/>
      <c r="QI44" s="16"/>
      <c r="QJ44" s="16"/>
      <c r="QK44" s="16"/>
      <c r="QL44" s="16"/>
      <c r="QM44" s="16"/>
      <c r="QN44" s="16"/>
      <c r="QO44" s="16"/>
      <c r="QP44" s="16"/>
      <c r="QQ44" s="16"/>
      <c r="QR44" s="16"/>
      <c r="QS44" s="16"/>
      <c r="QT44" s="16"/>
      <c r="QU44" s="16"/>
      <c r="QV44" s="16"/>
      <c r="QW44" s="16"/>
      <c r="QX44" s="16"/>
      <c r="QY44" s="16"/>
      <c r="QZ44" s="16"/>
      <c r="RA44" s="16"/>
      <c r="RB44" s="16"/>
      <c r="RC44" s="16"/>
      <c r="RD44" s="16"/>
      <c r="RE44" s="16"/>
      <c r="RF44" s="16"/>
      <c r="RG44" s="16"/>
      <c r="RH44" s="16"/>
      <c r="RI44" s="16"/>
      <c r="RJ44" s="16"/>
      <c r="RK44" s="16"/>
      <c r="RL44" s="16"/>
      <c r="RM44" s="16"/>
      <c r="RN44" s="16"/>
      <c r="RO44" s="16"/>
      <c r="RP44" s="16"/>
      <c r="RQ44" s="16"/>
      <c r="RR44" s="16"/>
      <c r="RS44" s="16"/>
      <c r="RT44" s="16"/>
      <c r="RU44" s="16"/>
      <c r="RV44" s="16"/>
      <c r="RW44" s="16"/>
      <c r="RX44" s="16"/>
      <c r="RY44" s="16"/>
      <c r="RZ44" s="16"/>
      <c r="SA44" s="16"/>
      <c r="SB44" s="16"/>
      <c r="SC44" s="16"/>
      <c r="SD44" s="16"/>
      <c r="SE44" s="16"/>
      <c r="SF44" s="16"/>
      <c r="SG44" s="16"/>
      <c r="SH44" s="16"/>
      <c r="SI44" s="16"/>
      <c r="SJ44" s="16"/>
      <c r="SK44" s="16"/>
      <c r="SL44" s="16"/>
      <c r="SM44" s="16"/>
      <c r="SN44" s="16"/>
      <c r="SO44" s="16"/>
      <c r="SP44" s="16"/>
      <c r="SQ44" s="16"/>
      <c r="SR44" s="16"/>
      <c r="SS44" s="16"/>
      <c r="ST44" s="16"/>
      <c r="SU44" s="16"/>
      <c r="SV44" s="16"/>
      <c r="SW44" s="16"/>
      <c r="SX44" s="16"/>
      <c r="SY44" s="16"/>
      <c r="SZ44" s="16"/>
      <c r="TA44" s="16"/>
      <c r="TB44" s="16"/>
      <c r="TC44" s="16"/>
      <c r="TD44" s="16"/>
      <c r="TE44" s="16"/>
      <c r="TF44" s="16"/>
      <c r="TG44" s="16"/>
      <c r="TH44" s="16"/>
      <c r="TI44" s="16"/>
      <c r="TJ44" s="16"/>
      <c r="TK44" s="16"/>
      <c r="TL44" s="16"/>
      <c r="TM44" s="16"/>
      <c r="TN44" s="16"/>
      <c r="TO44" s="16"/>
      <c r="TP44" s="16"/>
      <c r="TQ44" s="16"/>
      <c r="TR44" s="16"/>
      <c r="TS44" s="16"/>
      <c r="TT44" s="16"/>
      <c r="TU44" s="16"/>
      <c r="TV44" s="16"/>
      <c r="TW44" s="16"/>
    </row>
    <row r="45" spans="1:543" ht="15" x14ac:dyDescent="0.25">
      <c r="A45" s="4">
        <v>6</v>
      </c>
      <c r="B45" s="4">
        <v>2</v>
      </c>
      <c r="C45" s="4"/>
      <c r="D45" s="15" t="s">
        <v>592</v>
      </c>
      <c r="E45" s="30">
        <f>SUM(E46:E52)</f>
        <v>42857832325</v>
      </c>
      <c r="F45" s="30">
        <f t="shared" ref="F45:BQ45" si="90">SUM(F46:F52)</f>
        <v>0</v>
      </c>
      <c r="G45" s="30">
        <f t="shared" si="90"/>
        <v>0</v>
      </c>
      <c r="H45" s="30">
        <f t="shared" si="90"/>
        <v>5199900410</v>
      </c>
      <c r="I45" s="30">
        <f t="shared" si="90"/>
        <v>1000000000</v>
      </c>
      <c r="J45" s="30">
        <f t="shared" si="90"/>
        <v>2897042119.3299999</v>
      </c>
      <c r="K45" s="30">
        <f t="shared" si="90"/>
        <v>2500000000</v>
      </c>
      <c r="L45" s="30">
        <f t="shared" si="90"/>
        <v>0</v>
      </c>
      <c r="M45" s="30">
        <f t="shared" si="90"/>
        <v>2729334440.8299999</v>
      </c>
      <c r="N45" s="30">
        <f t="shared" si="90"/>
        <v>0</v>
      </c>
      <c r="O45" s="30">
        <f t="shared" si="90"/>
        <v>0</v>
      </c>
      <c r="P45" s="30">
        <f t="shared" si="90"/>
        <v>27550000000</v>
      </c>
      <c r="Q45" s="30">
        <f t="shared" si="90"/>
        <v>0</v>
      </c>
      <c r="R45" s="30">
        <f t="shared" si="90"/>
        <v>0</v>
      </c>
      <c r="S45" s="30">
        <f t="shared" si="90"/>
        <v>1241940000</v>
      </c>
      <c r="T45" s="30">
        <f t="shared" si="90"/>
        <v>9400000000</v>
      </c>
      <c r="U45" s="30">
        <f t="shared" si="90"/>
        <v>38123014959</v>
      </c>
      <c r="V45" s="30">
        <f t="shared" si="90"/>
        <v>0</v>
      </c>
      <c r="W45" s="30">
        <f t="shared" si="90"/>
        <v>1500000000</v>
      </c>
      <c r="X45" s="30">
        <f t="shared" si="90"/>
        <v>2000000000</v>
      </c>
      <c r="Y45" s="30">
        <f t="shared" si="90"/>
        <v>9750000000</v>
      </c>
      <c r="Z45" s="30">
        <f t="shared" si="90"/>
        <v>11739575955</v>
      </c>
      <c r="AA45" s="30">
        <f t="shared" si="90"/>
        <v>1000000000</v>
      </c>
      <c r="AB45" s="30">
        <f t="shared" si="90"/>
        <v>0</v>
      </c>
      <c r="AC45" s="30">
        <f t="shared" si="90"/>
        <v>0</v>
      </c>
      <c r="AD45" s="30">
        <f t="shared" si="90"/>
        <v>2500000000</v>
      </c>
      <c r="AE45" s="30">
        <f t="shared" si="90"/>
        <v>3268724888.2200003</v>
      </c>
      <c r="AF45" s="30">
        <f t="shared" si="90"/>
        <v>0</v>
      </c>
      <c r="AG45" s="30">
        <f t="shared" si="90"/>
        <v>0</v>
      </c>
      <c r="AH45" s="30">
        <f t="shared" si="90"/>
        <v>2019640216.54</v>
      </c>
      <c r="AI45" s="30">
        <f t="shared" si="90"/>
        <v>1000000000</v>
      </c>
      <c r="AJ45" s="30">
        <f t="shared" si="90"/>
        <v>9005988687</v>
      </c>
      <c r="AK45" s="30">
        <f t="shared" si="90"/>
        <v>985000000</v>
      </c>
      <c r="AL45" s="30">
        <f t="shared" si="90"/>
        <v>11765680237</v>
      </c>
      <c r="AM45" s="30">
        <f t="shared" si="90"/>
        <v>10486104689</v>
      </c>
      <c r="AN45" s="30">
        <f t="shared" si="90"/>
        <v>40368744339.5</v>
      </c>
      <c r="AO45" s="30">
        <f t="shared" si="90"/>
        <v>22000000000</v>
      </c>
      <c r="AP45" s="30">
        <f t="shared" si="90"/>
        <v>500000000</v>
      </c>
      <c r="AQ45" s="30">
        <f t="shared" si="90"/>
        <v>1931264585</v>
      </c>
      <c r="AR45" s="30">
        <f t="shared" si="90"/>
        <v>20784820138.709999</v>
      </c>
      <c r="AS45" s="30">
        <f t="shared" si="90"/>
        <v>6550225201.0599995</v>
      </c>
      <c r="AT45" s="30">
        <f t="shared" si="90"/>
        <v>3204960000</v>
      </c>
      <c r="AU45" s="30">
        <f t="shared" si="90"/>
        <v>5200000000</v>
      </c>
      <c r="AV45" s="30">
        <f t="shared" si="90"/>
        <v>7500000000</v>
      </c>
      <c r="AW45" s="30">
        <f t="shared" si="90"/>
        <v>2611579674</v>
      </c>
      <c r="AX45" s="30">
        <f t="shared" si="90"/>
        <v>0</v>
      </c>
      <c r="AY45" s="30">
        <f t="shared" si="90"/>
        <v>0</v>
      </c>
      <c r="AZ45" s="30">
        <f t="shared" si="90"/>
        <v>0</v>
      </c>
      <c r="BA45" s="30">
        <f t="shared" si="90"/>
        <v>9582476691.3199997</v>
      </c>
      <c r="BB45" s="30">
        <f t="shared" si="90"/>
        <v>60000000000</v>
      </c>
      <c r="BC45" s="30">
        <f t="shared" si="90"/>
        <v>11000000000</v>
      </c>
      <c r="BD45" s="30">
        <f t="shared" si="90"/>
        <v>0</v>
      </c>
      <c r="BE45" s="30">
        <f t="shared" si="90"/>
        <v>1360000</v>
      </c>
      <c r="BF45" s="30">
        <f t="shared" si="90"/>
        <v>0</v>
      </c>
      <c r="BG45" s="30">
        <f t="shared" si="90"/>
        <v>1000000000</v>
      </c>
      <c r="BH45" s="30">
        <f t="shared" si="90"/>
        <v>0</v>
      </c>
      <c r="BI45" s="30">
        <f t="shared" si="90"/>
        <v>0</v>
      </c>
      <c r="BJ45" s="30">
        <f t="shared" si="90"/>
        <v>0</v>
      </c>
      <c r="BK45" s="30">
        <f t="shared" si="90"/>
        <v>53919543332</v>
      </c>
      <c r="BL45" s="30">
        <f t="shared" si="90"/>
        <v>2380000000</v>
      </c>
      <c r="BM45" s="30">
        <f t="shared" si="90"/>
        <v>6141000000</v>
      </c>
      <c r="BN45" s="30">
        <f t="shared" si="90"/>
        <v>18000000000</v>
      </c>
      <c r="BO45" s="30">
        <f t="shared" si="90"/>
        <v>14179000000</v>
      </c>
      <c r="BP45" s="30">
        <f t="shared" si="90"/>
        <v>14179000000</v>
      </c>
      <c r="BQ45" s="30">
        <f t="shared" si="90"/>
        <v>9826000000</v>
      </c>
      <c r="BR45" s="30">
        <f t="shared" ref="BR45:EC45" si="91">SUM(BR46:BR52)</f>
        <v>13331000000</v>
      </c>
      <c r="BS45" s="30">
        <f t="shared" si="91"/>
        <v>7369999999.6700001</v>
      </c>
      <c r="BT45" s="30">
        <f t="shared" si="91"/>
        <v>16000000000</v>
      </c>
      <c r="BU45" s="30">
        <f t="shared" si="91"/>
        <v>29583000000</v>
      </c>
      <c r="BV45" s="30">
        <f t="shared" si="91"/>
        <v>0</v>
      </c>
      <c r="BW45" s="30">
        <f t="shared" si="91"/>
        <v>19021000000</v>
      </c>
      <c r="BX45" s="30">
        <f t="shared" si="91"/>
        <v>9540000000</v>
      </c>
      <c r="BY45" s="30">
        <f t="shared" si="91"/>
        <v>9593000000</v>
      </c>
      <c r="BZ45" s="30">
        <f t="shared" si="91"/>
        <v>19548682238.610001</v>
      </c>
      <c r="CA45" s="30">
        <f t="shared" si="91"/>
        <v>5111000000</v>
      </c>
      <c r="CB45" s="30">
        <f t="shared" si="91"/>
        <v>3000000000</v>
      </c>
      <c r="CC45" s="30">
        <f t="shared" si="91"/>
        <v>0</v>
      </c>
      <c r="CD45" s="30">
        <f t="shared" si="91"/>
        <v>0</v>
      </c>
      <c r="CE45" s="30">
        <f t="shared" si="91"/>
        <v>0</v>
      </c>
      <c r="CF45" s="30">
        <f t="shared" si="91"/>
        <v>5000000000</v>
      </c>
      <c r="CG45" s="30">
        <f t="shared" si="91"/>
        <v>5475000000</v>
      </c>
      <c r="CH45" s="30">
        <f t="shared" si="91"/>
        <v>3000000000</v>
      </c>
      <c r="CI45" s="30">
        <f t="shared" si="91"/>
        <v>3000000000</v>
      </c>
      <c r="CJ45" s="30">
        <f t="shared" si="91"/>
        <v>0</v>
      </c>
      <c r="CK45" s="30">
        <f t="shared" si="91"/>
        <v>0</v>
      </c>
      <c r="CL45" s="30">
        <f t="shared" si="91"/>
        <v>2500000000</v>
      </c>
      <c r="CM45" s="30">
        <f t="shared" si="91"/>
        <v>0</v>
      </c>
      <c r="CN45" s="30">
        <f t="shared" si="91"/>
        <v>0</v>
      </c>
      <c r="CO45" s="30">
        <f t="shared" si="91"/>
        <v>38320520000</v>
      </c>
      <c r="CP45" s="30">
        <f t="shared" si="91"/>
        <v>0</v>
      </c>
      <c r="CQ45" s="30">
        <f t="shared" si="91"/>
        <v>10000000000</v>
      </c>
      <c r="CR45" s="30">
        <f t="shared" si="91"/>
        <v>0</v>
      </c>
      <c r="CS45" s="30">
        <f t="shared" si="91"/>
        <v>15000000000</v>
      </c>
      <c r="CT45" s="30">
        <f t="shared" si="91"/>
        <v>6500000000</v>
      </c>
      <c r="CU45" s="30">
        <f t="shared" si="91"/>
        <v>8077000000</v>
      </c>
      <c r="CV45" s="30">
        <f t="shared" si="91"/>
        <v>9109000000</v>
      </c>
      <c r="CW45" s="30">
        <f t="shared" si="91"/>
        <v>10000000000</v>
      </c>
      <c r="CX45" s="30">
        <f t="shared" si="91"/>
        <v>11500000000</v>
      </c>
      <c r="CY45" s="30">
        <f t="shared" si="91"/>
        <v>113692351732.10001</v>
      </c>
      <c r="CZ45" s="30">
        <f t="shared" si="91"/>
        <v>4000000000</v>
      </c>
      <c r="DA45" s="30">
        <f t="shared" si="91"/>
        <v>5746785810</v>
      </c>
      <c r="DB45" s="30">
        <f t="shared" si="91"/>
        <v>12282718546.299999</v>
      </c>
      <c r="DC45" s="30">
        <f t="shared" si="91"/>
        <v>12500000000</v>
      </c>
      <c r="DD45" s="30">
        <f t="shared" si="91"/>
        <v>441906397051.10999</v>
      </c>
      <c r="DE45" s="30">
        <f t="shared" si="91"/>
        <v>15647265412.75</v>
      </c>
      <c r="DF45" s="30">
        <f t="shared" si="91"/>
        <v>61200000000</v>
      </c>
      <c r="DG45" s="30">
        <f t="shared" si="91"/>
        <v>52554302430</v>
      </c>
      <c r="DH45" s="30">
        <f t="shared" si="91"/>
        <v>93686117216.369995</v>
      </c>
      <c r="DI45" s="30">
        <f t="shared" si="91"/>
        <v>29059300804</v>
      </c>
      <c r="DJ45" s="30">
        <f t="shared" si="91"/>
        <v>16068076704</v>
      </c>
      <c r="DK45" s="30">
        <f t="shared" si="91"/>
        <v>75157186421</v>
      </c>
      <c r="DL45" s="30">
        <f t="shared" si="91"/>
        <v>8468097379.4499998</v>
      </c>
      <c r="DM45" s="30">
        <f t="shared" si="91"/>
        <v>10000000000</v>
      </c>
      <c r="DN45" s="30">
        <f t="shared" si="91"/>
        <v>17222978183</v>
      </c>
      <c r="DO45" s="30">
        <f t="shared" si="91"/>
        <v>33941661748.720001</v>
      </c>
      <c r="DP45" s="30">
        <f t="shared" si="91"/>
        <v>126838936187.33</v>
      </c>
      <c r="DQ45" s="30">
        <f t="shared" si="91"/>
        <v>13010768850.940001</v>
      </c>
      <c r="DR45" s="30">
        <f t="shared" si="91"/>
        <v>4000000000</v>
      </c>
      <c r="DS45" s="30">
        <f t="shared" si="91"/>
        <v>10000000000</v>
      </c>
      <c r="DT45" s="30">
        <f t="shared" si="91"/>
        <v>0</v>
      </c>
      <c r="DU45" s="30">
        <f t="shared" si="91"/>
        <v>0</v>
      </c>
      <c r="DV45" s="30">
        <f t="shared" si="91"/>
        <v>12174683447</v>
      </c>
      <c r="DW45" s="30">
        <f t="shared" si="91"/>
        <v>1500000000</v>
      </c>
      <c r="DX45" s="30">
        <f t="shared" si="91"/>
        <v>1107500000</v>
      </c>
      <c r="DY45" s="30">
        <f t="shared" si="91"/>
        <v>3575000000</v>
      </c>
      <c r="DZ45" s="30">
        <f t="shared" si="91"/>
        <v>2463376899.9000001</v>
      </c>
      <c r="EA45" s="30">
        <f t="shared" si="91"/>
        <v>13784</v>
      </c>
      <c r="EB45" s="30">
        <f t="shared" si="91"/>
        <v>5000000000</v>
      </c>
      <c r="EC45" s="30">
        <f t="shared" si="91"/>
        <v>44201999999</v>
      </c>
      <c r="ED45" s="30">
        <f t="shared" ref="ED45:GO45" si="92">SUM(ED46:ED52)</f>
        <v>1000000000</v>
      </c>
      <c r="EE45" s="30">
        <f t="shared" si="92"/>
        <v>16963693940</v>
      </c>
      <c r="EF45" s="30">
        <f t="shared" si="92"/>
        <v>2423477691</v>
      </c>
      <c r="EG45" s="30">
        <f t="shared" si="92"/>
        <v>1930000000</v>
      </c>
      <c r="EH45" s="30">
        <f t="shared" si="92"/>
        <v>555218600.13</v>
      </c>
      <c r="EI45" s="30">
        <f t="shared" si="92"/>
        <v>15182486540</v>
      </c>
      <c r="EJ45" s="30">
        <f t="shared" si="92"/>
        <v>22165922334.169998</v>
      </c>
      <c r="EK45" s="30">
        <f t="shared" si="92"/>
        <v>4255551906</v>
      </c>
      <c r="EL45" s="30">
        <f t="shared" si="92"/>
        <v>1108210150</v>
      </c>
      <c r="EM45" s="30">
        <f t="shared" si="92"/>
        <v>31143163591</v>
      </c>
      <c r="EN45" s="30">
        <f t="shared" si="92"/>
        <v>15862682948</v>
      </c>
      <c r="EO45" s="30">
        <f t="shared" si="92"/>
        <v>8125359977</v>
      </c>
      <c r="EP45" s="30">
        <f t="shared" si="92"/>
        <v>51475230200</v>
      </c>
      <c r="EQ45" s="30">
        <f t="shared" si="92"/>
        <v>1100000000</v>
      </c>
      <c r="ER45" s="30">
        <f t="shared" si="92"/>
        <v>12809364209</v>
      </c>
      <c r="ES45" s="30">
        <f t="shared" si="92"/>
        <v>8032388957</v>
      </c>
      <c r="ET45" s="30">
        <f t="shared" si="92"/>
        <v>846908200</v>
      </c>
      <c r="EU45" s="30">
        <f t="shared" si="92"/>
        <v>17098414026</v>
      </c>
      <c r="EV45" s="30">
        <f t="shared" si="92"/>
        <v>0</v>
      </c>
      <c r="EW45" s="30">
        <f t="shared" si="92"/>
        <v>4456716331883</v>
      </c>
      <c r="EX45" s="30">
        <f t="shared" si="92"/>
        <v>458575000000</v>
      </c>
      <c r="EY45" s="30">
        <f t="shared" si="92"/>
        <v>30425138130</v>
      </c>
      <c r="EZ45" s="30">
        <f t="shared" si="92"/>
        <v>35303050000</v>
      </c>
      <c r="FA45" s="30">
        <f t="shared" si="92"/>
        <v>49500000000</v>
      </c>
      <c r="FB45" s="30">
        <f t="shared" si="92"/>
        <v>8062000000</v>
      </c>
      <c r="FC45" s="30">
        <f t="shared" si="92"/>
        <v>56832469073</v>
      </c>
      <c r="FD45" s="30">
        <f t="shared" si="92"/>
        <v>13129596599</v>
      </c>
      <c r="FE45" s="30">
        <f t="shared" si="92"/>
        <v>24998000000</v>
      </c>
      <c r="FF45" s="30">
        <f t="shared" si="92"/>
        <v>20459792153</v>
      </c>
      <c r="FG45" s="30">
        <f t="shared" si="92"/>
        <v>6000000000</v>
      </c>
      <c r="FH45" s="30">
        <f t="shared" si="92"/>
        <v>6230481852</v>
      </c>
      <c r="FI45" s="30">
        <f t="shared" si="92"/>
        <v>30000000000</v>
      </c>
      <c r="FJ45" s="30">
        <f t="shared" si="92"/>
        <v>20295434422</v>
      </c>
      <c r="FK45" s="30">
        <f t="shared" si="92"/>
        <v>8500000000</v>
      </c>
      <c r="FL45" s="30">
        <f t="shared" si="92"/>
        <v>19375364336</v>
      </c>
      <c r="FM45" s="30">
        <f t="shared" si="92"/>
        <v>3800000000</v>
      </c>
      <c r="FN45" s="30">
        <f t="shared" si="92"/>
        <v>11849895777</v>
      </c>
      <c r="FO45" s="30">
        <f t="shared" si="92"/>
        <v>15500000000</v>
      </c>
      <c r="FP45" s="30">
        <f t="shared" si="92"/>
        <v>35812369888</v>
      </c>
      <c r="FQ45" s="30">
        <f t="shared" si="92"/>
        <v>56211957032</v>
      </c>
      <c r="FR45" s="30">
        <f t="shared" si="92"/>
        <v>13163658508</v>
      </c>
      <c r="FS45" s="30">
        <f t="shared" si="92"/>
        <v>22350000000</v>
      </c>
      <c r="FT45" s="30">
        <f t="shared" si="92"/>
        <v>4000000000</v>
      </c>
      <c r="FU45" s="30">
        <f t="shared" si="92"/>
        <v>3300000000</v>
      </c>
      <c r="FV45" s="30">
        <f t="shared" si="92"/>
        <v>2119021020</v>
      </c>
      <c r="FW45" s="30">
        <f t="shared" si="92"/>
        <v>0</v>
      </c>
      <c r="FX45" s="30">
        <f t="shared" si="92"/>
        <v>1000000000</v>
      </c>
      <c r="FY45" s="30">
        <f t="shared" si="92"/>
        <v>0</v>
      </c>
      <c r="FZ45" s="30">
        <f t="shared" si="92"/>
        <v>72000000000</v>
      </c>
      <c r="GA45" s="30">
        <f t="shared" si="92"/>
        <v>5456500000</v>
      </c>
      <c r="GB45" s="30">
        <f t="shared" si="92"/>
        <v>24490000000</v>
      </c>
      <c r="GC45" s="30">
        <f t="shared" si="92"/>
        <v>8144209810</v>
      </c>
      <c r="GD45" s="30">
        <f t="shared" si="92"/>
        <v>5670657958</v>
      </c>
      <c r="GE45" s="30">
        <f t="shared" si="92"/>
        <v>11738000000</v>
      </c>
      <c r="GF45" s="30">
        <f t="shared" si="92"/>
        <v>5918481900</v>
      </c>
      <c r="GG45" s="30">
        <f t="shared" si="92"/>
        <v>5886643594</v>
      </c>
      <c r="GH45" s="30">
        <f t="shared" si="92"/>
        <v>7050000000</v>
      </c>
      <c r="GI45" s="30">
        <f t="shared" si="92"/>
        <v>21682895600</v>
      </c>
      <c r="GJ45" s="30">
        <f t="shared" si="92"/>
        <v>9901000000</v>
      </c>
      <c r="GK45" s="30">
        <f t="shared" si="92"/>
        <v>6991000000</v>
      </c>
      <c r="GL45" s="30">
        <f t="shared" si="92"/>
        <v>11100000000</v>
      </c>
      <c r="GM45" s="30">
        <f t="shared" si="92"/>
        <v>21745260585</v>
      </c>
      <c r="GN45" s="30">
        <f t="shared" si="92"/>
        <v>14708014872</v>
      </c>
      <c r="GO45" s="30">
        <f t="shared" si="92"/>
        <v>6113157736</v>
      </c>
      <c r="GP45" s="30">
        <f t="shared" ref="GP45:JA45" si="93">SUM(GP46:GP52)</f>
        <v>55795000000</v>
      </c>
      <c r="GQ45" s="30">
        <f t="shared" si="93"/>
        <v>8061000000</v>
      </c>
      <c r="GR45" s="30">
        <f t="shared" si="93"/>
        <v>6677404902</v>
      </c>
      <c r="GS45" s="30">
        <f t="shared" si="93"/>
        <v>18627253102</v>
      </c>
      <c r="GT45" s="30">
        <f t="shared" si="93"/>
        <v>37671720746</v>
      </c>
      <c r="GU45" s="30">
        <f t="shared" si="93"/>
        <v>12970389675</v>
      </c>
      <c r="GV45" s="30">
        <f t="shared" si="93"/>
        <v>11162450842</v>
      </c>
      <c r="GW45" s="30">
        <f t="shared" si="93"/>
        <v>9235903364</v>
      </c>
      <c r="GX45" s="30">
        <f t="shared" si="93"/>
        <v>25800000000</v>
      </c>
      <c r="GY45" s="30">
        <f t="shared" si="93"/>
        <v>14632552532</v>
      </c>
      <c r="GZ45" s="30">
        <f t="shared" si="93"/>
        <v>16197633200</v>
      </c>
      <c r="HA45" s="30">
        <f t="shared" si="93"/>
        <v>5433367377</v>
      </c>
      <c r="HB45" s="30">
        <f t="shared" si="93"/>
        <v>14256075000</v>
      </c>
      <c r="HC45" s="30">
        <f t="shared" si="93"/>
        <v>26263969000</v>
      </c>
      <c r="HD45" s="30">
        <f t="shared" si="93"/>
        <v>7615136000</v>
      </c>
      <c r="HE45" s="30">
        <f t="shared" si="93"/>
        <v>14771150000</v>
      </c>
      <c r="HF45" s="30">
        <f t="shared" si="93"/>
        <v>4883910000</v>
      </c>
      <c r="HG45" s="30">
        <f t="shared" si="93"/>
        <v>48095579353</v>
      </c>
      <c r="HH45" s="30">
        <f t="shared" si="93"/>
        <v>24685688218</v>
      </c>
      <c r="HI45" s="30">
        <f t="shared" si="93"/>
        <v>1504843274</v>
      </c>
      <c r="HJ45" s="30">
        <f t="shared" si="93"/>
        <v>50000000000</v>
      </c>
      <c r="HK45" s="30">
        <f t="shared" si="93"/>
        <v>43309252682.120003</v>
      </c>
      <c r="HL45" s="30">
        <f t="shared" si="93"/>
        <v>24074326910</v>
      </c>
      <c r="HM45" s="30">
        <f t="shared" si="93"/>
        <v>16696131542.15</v>
      </c>
      <c r="HN45" s="30">
        <f t="shared" si="93"/>
        <v>111977558405.39999</v>
      </c>
      <c r="HO45" s="30">
        <f t="shared" si="93"/>
        <v>361652154.89999998</v>
      </c>
      <c r="HP45" s="30">
        <f t="shared" si="93"/>
        <v>162733333333.35999</v>
      </c>
      <c r="HQ45" s="30">
        <f t="shared" si="93"/>
        <v>6800000000</v>
      </c>
      <c r="HR45" s="30">
        <f t="shared" si="93"/>
        <v>12900000000</v>
      </c>
      <c r="HS45" s="30">
        <f t="shared" si="93"/>
        <v>8173792210</v>
      </c>
      <c r="HT45" s="30">
        <f t="shared" si="93"/>
        <v>95612500000</v>
      </c>
      <c r="HU45" s="30">
        <f t="shared" si="93"/>
        <v>500000000</v>
      </c>
      <c r="HV45" s="30">
        <f t="shared" si="93"/>
        <v>2391786666.8000002</v>
      </c>
      <c r="HW45" s="30">
        <f t="shared" si="93"/>
        <v>1943309526.96</v>
      </c>
      <c r="HX45" s="30">
        <f t="shared" si="93"/>
        <v>6500000000</v>
      </c>
      <c r="HY45" s="30">
        <f t="shared" si="93"/>
        <v>15291169715.700001</v>
      </c>
      <c r="HZ45" s="30">
        <f t="shared" si="93"/>
        <v>40351686468.93</v>
      </c>
      <c r="IA45" s="30">
        <f t="shared" si="93"/>
        <v>5192773650</v>
      </c>
      <c r="IB45" s="30">
        <f t="shared" si="93"/>
        <v>5362811361.9499998</v>
      </c>
      <c r="IC45" s="30">
        <f t="shared" si="93"/>
        <v>16842000000</v>
      </c>
      <c r="ID45" s="30">
        <f t="shared" si="93"/>
        <v>20572985162.439999</v>
      </c>
      <c r="IE45" s="30">
        <f t="shared" si="93"/>
        <v>12289362885.470001</v>
      </c>
      <c r="IF45" s="30">
        <f t="shared" si="93"/>
        <v>5060107000</v>
      </c>
      <c r="IG45" s="30">
        <f t="shared" si="93"/>
        <v>9000000000</v>
      </c>
      <c r="IH45" s="30">
        <f t="shared" si="93"/>
        <v>750000000</v>
      </c>
      <c r="II45" s="30">
        <f t="shared" si="93"/>
        <v>6585253270.1800003</v>
      </c>
      <c r="IJ45" s="30">
        <f t="shared" si="93"/>
        <v>871962500</v>
      </c>
      <c r="IK45" s="30">
        <f t="shared" si="93"/>
        <v>8000000000</v>
      </c>
      <c r="IL45" s="30">
        <f t="shared" si="93"/>
        <v>4139464300</v>
      </c>
      <c r="IM45" s="30">
        <f t="shared" si="93"/>
        <v>0</v>
      </c>
      <c r="IN45" s="30">
        <f t="shared" si="93"/>
        <v>44763000000</v>
      </c>
      <c r="IO45" s="30">
        <f t="shared" si="93"/>
        <v>7409125338.8200006</v>
      </c>
      <c r="IP45" s="30">
        <f t="shared" si="93"/>
        <v>55184340000</v>
      </c>
      <c r="IQ45" s="30">
        <f t="shared" si="93"/>
        <v>8000000000</v>
      </c>
      <c r="IR45" s="30">
        <f t="shared" si="93"/>
        <v>16307000000</v>
      </c>
      <c r="IS45" s="30">
        <f t="shared" si="93"/>
        <v>11026745000</v>
      </c>
      <c r="IT45" s="30">
        <f t="shared" si="93"/>
        <v>0</v>
      </c>
      <c r="IU45" s="30">
        <f t="shared" si="93"/>
        <v>2000000000</v>
      </c>
      <c r="IV45" s="30">
        <f t="shared" si="93"/>
        <v>0</v>
      </c>
      <c r="IW45" s="30">
        <f t="shared" si="93"/>
        <v>21633656453.5</v>
      </c>
      <c r="IX45" s="30">
        <f t="shared" si="93"/>
        <v>11667700000</v>
      </c>
      <c r="IY45" s="30">
        <f t="shared" si="93"/>
        <v>17500000000</v>
      </c>
      <c r="IZ45" s="30">
        <f t="shared" si="93"/>
        <v>750000000</v>
      </c>
      <c r="JA45" s="30">
        <f t="shared" si="93"/>
        <v>10637000000</v>
      </c>
      <c r="JB45" s="30">
        <f t="shared" ref="JB45:LM45" si="94">SUM(JB46:JB52)</f>
        <v>425928800</v>
      </c>
      <c r="JC45" s="30">
        <f t="shared" si="94"/>
        <v>60000000000</v>
      </c>
      <c r="JD45" s="30">
        <f t="shared" si="94"/>
        <v>4628801900</v>
      </c>
      <c r="JE45" s="30">
        <f t="shared" si="94"/>
        <v>8450000000</v>
      </c>
      <c r="JF45" s="30">
        <f t="shared" si="94"/>
        <v>27982637300</v>
      </c>
      <c r="JG45" s="30">
        <f t="shared" si="94"/>
        <v>6000000000</v>
      </c>
      <c r="JH45" s="30">
        <f t="shared" si="94"/>
        <v>3000000000</v>
      </c>
      <c r="JI45" s="30">
        <f t="shared" si="94"/>
        <v>63993235870</v>
      </c>
      <c r="JJ45" s="30">
        <f t="shared" si="94"/>
        <v>6000000000</v>
      </c>
      <c r="JK45" s="30">
        <f t="shared" si="94"/>
        <v>12000724358</v>
      </c>
      <c r="JL45" s="30">
        <f t="shared" si="94"/>
        <v>10603958638.799999</v>
      </c>
      <c r="JM45" s="30">
        <f t="shared" si="94"/>
        <v>19750000000</v>
      </c>
      <c r="JN45" s="30">
        <f t="shared" si="94"/>
        <v>7140000000</v>
      </c>
      <c r="JO45" s="30">
        <f t="shared" si="94"/>
        <v>7697600000</v>
      </c>
      <c r="JP45" s="30">
        <f t="shared" si="94"/>
        <v>2000000000</v>
      </c>
      <c r="JQ45" s="30">
        <f t="shared" si="94"/>
        <v>7000000000</v>
      </c>
      <c r="JR45" s="30">
        <f t="shared" si="94"/>
        <v>104888019580</v>
      </c>
      <c r="JS45" s="30">
        <f t="shared" si="94"/>
        <v>7378000000</v>
      </c>
      <c r="JT45" s="30">
        <f t="shared" si="94"/>
        <v>10246400000</v>
      </c>
      <c r="JU45" s="30">
        <f t="shared" si="94"/>
        <v>12500000000</v>
      </c>
      <c r="JV45" s="30">
        <f t="shared" si="94"/>
        <v>6499557768</v>
      </c>
      <c r="JW45" s="30">
        <f t="shared" si="94"/>
        <v>15368000000</v>
      </c>
      <c r="JX45" s="30">
        <f t="shared" si="94"/>
        <v>9623528620.9200001</v>
      </c>
      <c r="JY45" s="30">
        <f t="shared" si="94"/>
        <v>4500000000</v>
      </c>
      <c r="JZ45" s="30">
        <f t="shared" si="94"/>
        <v>4000000000</v>
      </c>
      <c r="KA45" s="30">
        <f t="shared" si="94"/>
        <v>12500000000</v>
      </c>
      <c r="KB45" s="30">
        <f t="shared" si="94"/>
        <v>6450000000</v>
      </c>
      <c r="KC45" s="30">
        <f t="shared" si="94"/>
        <v>10909000000</v>
      </c>
      <c r="KD45" s="30">
        <f t="shared" si="94"/>
        <v>24491517451</v>
      </c>
      <c r="KE45" s="30">
        <f t="shared" si="94"/>
        <v>10863303228.810001</v>
      </c>
      <c r="KF45" s="30">
        <f t="shared" si="94"/>
        <v>6600000000</v>
      </c>
      <c r="KG45" s="30">
        <f t="shared" si="94"/>
        <v>117351000000</v>
      </c>
      <c r="KH45" s="30">
        <f t="shared" si="94"/>
        <v>44000000000</v>
      </c>
      <c r="KI45" s="30">
        <f t="shared" si="94"/>
        <v>27041199351</v>
      </c>
      <c r="KJ45" s="30">
        <f t="shared" si="94"/>
        <v>15087000816</v>
      </c>
      <c r="KK45" s="30">
        <f t="shared" si="94"/>
        <v>26600000000</v>
      </c>
      <c r="KL45" s="30">
        <f t="shared" si="94"/>
        <v>20250000000</v>
      </c>
      <c r="KM45" s="30">
        <f t="shared" si="94"/>
        <v>23875478300</v>
      </c>
      <c r="KN45" s="30">
        <f t="shared" si="94"/>
        <v>48558795042</v>
      </c>
      <c r="KO45" s="30">
        <f t="shared" si="94"/>
        <v>55000000000</v>
      </c>
      <c r="KP45" s="30">
        <f t="shared" si="94"/>
        <v>6267900000</v>
      </c>
      <c r="KQ45" s="30">
        <f t="shared" si="94"/>
        <v>26700000000</v>
      </c>
      <c r="KR45" s="30">
        <f t="shared" si="94"/>
        <v>50271600000</v>
      </c>
      <c r="KS45" s="30">
        <f t="shared" si="94"/>
        <v>67674948187.5</v>
      </c>
      <c r="KT45" s="30">
        <f t="shared" si="94"/>
        <v>15620375376.32</v>
      </c>
      <c r="KU45" s="30">
        <f t="shared" si="94"/>
        <v>25000000000</v>
      </c>
      <c r="KV45" s="30">
        <f t="shared" si="94"/>
        <v>0</v>
      </c>
      <c r="KW45" s="30">
        <f t="shared" si="94"/>
        <v>0</v>
      </c>
      <c r="KX45" s="30">
        <f t="shared" si="94"/>
        <v>500000000</v>
      </c>
      <c r="KY45" s="30">
        <f t="shared" si="94"/>
        <v>6000000000</v>
      </c>
      <c r="KZ45" s="30">
        <f t="shared" si="94"/>
        <v>8230000000</v>
      </c>
      <c r="LA45" s="30">
        <f t="shared" si="94"/>
        <v>27565000000</v>
      </c>
      <c r="LB45" s="30">
        <f t="shared" si="94"/>
        <v>50685000000</v>
      </c>
      <c r="LC45" s="30">
        <f t="shared" si="94"/>
        <v>333549719.06</v>
      </c>
      <c r="LD45" s="30">
        <f t="shared" si="94"/>
        <v>4563207000</v>
      </c>
      <c r="LE45" s="30">
        <f t="shared" si="94"/>
        <v>0</v>
      </c>
      <c r="LF45" s="30">
        <f t="shared" si="94"/>
        <v>50000000000</v>
      </c>
      <c r="LG45" s="30">
        <f t="shared" si="94"/>
        <v>1000000000</v>
      </c>
      <c r="LH45" s="30">
        <f t="shared" si="94"/>
        <v>66621</v>
      </c>
      <c r="LI45" s="30">
        <f t="shared" si="94"/>
        <v>1801727000</v>
      </c>
      <c r="LJ45" s="30">
        <f t="shared" si="94"/>
        <v>3250000000</v>
      </c>
      <c r="LK45" s="30">
        <f t="shared" si="94"/>
        <v>21878159385</v>
      </c>
      <c r="LL45" s="30">
        <f t="shared" si="94"/>
        <v>8466326129</v>
      </c>
      <c r="LM45" s="30">
        <f t="shared" si="94"/>
        <v>2647187185</v>
      </c>
      <c r="LN45" s="30">
        <f t="shared" ref="LN45:NW45" si="95">SUM(LN46:LN52)</f>
        <v>2252955041</v>
      </c>
      <c r="LO45" s="30">
        <f t="shared" si="95"/>
        <v>568119810</v>
      </c>
      <c r="LP45" s="30">
        <f t="shared" si="95"/>
        <v>2500000000</v>
      </c>
      <c r="LQ45" s="30">
        <f t="shared" si="95"/>
        <v>0</v>
      </c>
      <c r="LR45" s="30">
        <f t="shared" si="95"/>
        <v>0</v>
      </c>
      <c r="LS45" s="30">
        <f t="shared" si="95"/>
        <v>1109475090</v>
      </c>
      <c r="LT45" s="30">
        <f t="shared" si="95"/>
        <v>0</v>
      </c>
      <c r="LU45" s="30">
        <f t="shared" si="95"/>
        <v>1000000000</v>
      </c>
      <c r="LV45" s="30">
        <f t="shared" si="95"/>
        <v>6645142199</v>
      </c>
      <c r="LW45" s="30">
        <f t="shared" si="95"/>
        <v>2495000000</v>
      </c>
      <c r="LX45" s="30">
        <f t="shared" si="95"/>
        <v>1500000000</v>
      </c>
      <c r="LY45" s="30">
        <f t="shared" si="95"/>
        <v>12109236327</v>
      </c>
      <c r="LZ45" s="30">
        <f t="shared" si="95"/>
        <v>10747246400</v>
      </c>
      <c r="MA45" s="30">
        <f t="shared" si="95"/>
        <v>4363836000</v>
      </c>
      <c r="MB45" s="30">
        <f t="shared" si="95"/>
        <v>11969851007.459999</v>
      </c>
      <c r="MC45" s="30">
        <f t="shared" si="95"/>
        <v>8364317943.6000004</v>
      </c>
      <c r="MD45" s="30">
        <f t="shared" si="95"/>
        <v>6668375905</v>
      </c>
      <c r="ME45" s="30">
        <f t="shared" si="95"/>
        <v>2800000000</v>
      </c>
      <c r="MF45" s="30">
        <f t="shared" si="95"/>
        <v>0</v>
      </c>
      <c r="MG45" s="30">
        <f t="shared" si="95"/>
        <v>6500000000</v>
      </c>
      <c r="MH45" s="30">
        <f t="shared" si="95"/>
        <v>0</v>
      </c>
      <c r="MI45" s="30">
        <f t="shared" si="95"/>
        <v>0</v>
      </c>
      <c r="MJ45" s="30">
        <f t="shared" si="95"/>
        <v>51000000000</v>
      </c>
      <c r="MK45" s="30">
        <f t="shared" si="95"/>
        <v>172326168.81</v>
      </c>
      <c r="ML45" s="30">
        <f t="shared" si="95"/>
        <v>5053031264.2600002</v>
      </c>
      <c r="MM45" s="30">
        <f t="shared" si="95"/>
        <v>5467529694</v>
      </c>
      <c r="MN45" s="30">
        <f t="shared" si="95"/>
        <v>1000000000</v>
      </c>
      <c r="MO45" s="30">
        <f t="shared" si="95"/>
        <v>32048474974</v>
      </c>
      <c r="MP45" s="30">
        <f t="shared" si="95"/>
        <v>30136965055.529999</v>
      </c>
      <c r="MQ45" s="30">
        <f t="shared" si="95"/>
        <v>696808903</v>
      </c>
      <c r="MR45" s="30">
        <f t="shared" si="95"/>
        <v>2060195050</v>
      </c>
      <c r="MS45" s="30">
        <f t="shared" si="95"/>
        <v>0</v>
      </c>
      <c r="MT45" s="30">
        <f t="shared" si="95"/>
        <v>16216096487</v>
      </c>
      <c r="MU45" s="30">
        <f t="shared" si="95"/>
        <v>62538489.990000002</v>
      </c>
      <c r="MV45" s="30">
        <f t="shared" si="95"/>
        <v>3321862993.48</v>
      </c>
      <c r="MW45" s="30">
        <f t="shared" si="95"/>
        <v>0</v>
      </c>
      <c r="MX45" s="30">
        <f t="shared" si="95"/>
        <v>2274086500</v>
      </c>
      <c r="MY45" s="30">
        <f t="shared" si="95"/>
        <v>1900000000</v>
      </c>
      <c r="MZ45" s="30">
        <f t="shared" si="95"/>
        <v>8558570880</v>
      </c>
      <c r="NA45" s="30">
        <f t="shared" si="95"/>
        <v>1447830000.01</v>
      </c>
      <c r="NB45" s="30">
        <f t="shared" si="95"/>
        <v>3686195771.4400001</v>
      </c>
      <c r="NC45" s="30">
        <f t="shared" si="95"/>
        <v>5919492752</v>
      </c>
      <c r="ND45" s="30">
        <f t="shared" si="95"/>
        <v>5384187786.25</v>
      </c>
      <c r="NE45" s="30">
        <f t="shared" si="95"/>
        <v>5788123753.9799995</v>
      </c>
      <c r="NF45" s="30">
        <f t="shared" si="95"/>
        <v>11912059693.860001</v>
      </c>
      <c r="NG45" s="30">
        <f t="shared" si="95"/>
        <v>10233780491</v>
      </c>
      <c r="NH45" s="30">
        <f t="shared" si="95"/>
        <v>3138771856.75</v>
      </c>
      <c r="NI45" s="30">
        <f t="shared" si="95"/>
        <v>75448000000</v>
      </c>
      <c r="NJ45" s="30">
        <f t="shared" si="95"/>
        <v>6000000000</v>
      </c>
      <c r="NK45" s="30">
        <f t="shared" si="95"/>
        <v>8263703380.5799999</v>
      </c>
      <c r="NL45" s="30">
        <f t="shared" si="95"/>
        <v>13011240664</v>
      </c>
      <c r="NM45" s="30">
        <f t="shared" si="95"/>
        <v>0</v>
      </c>
      <c r="NN45" s="30">
        <f t="shared" si="95"/>
        <v>12666580720</v>
      </c>
      <c r="NO45" s="30">
        <f t="shared" si="95"/>
        <v>8250000000</v>
      </c>
      <c r="NP45" s="30">
        <f t="shared" si="95"/>
        <v>2500000000</v>
      </c>
      <c r="NQ45" s="30">
        <f t="shared" si="95"/>
        <v>570000000</v>
      </c>
      <c r="NR45" s="30">
        <f t="shared" si="95"/>
        <v>3958124148</v>
      </c>
      <c r="NS45" s="30">
        <f t="shared" si="95"/>
        <v>20528127246</v>
      </c>
      <c r="NT45" s="30">
        <f t="shared" si="95"/>
        <v>4937734057</v>
      </c>
      <c r="NU45" s="30">
        <f t="shared" si="95"/>
        <v>4348823171</v>
      </c>
      <c r="NV45" s="30">
        <f t="shared" si="95"/>
        <v>2000000000</v>
      </c>
      <c r="NW45" s="30">
        <f t="shared" si="95"/>
        <v>1000000000</v>
      </c>
      <c r="NX45" s="30">
        <f t="shared" ref="NX45:QH45" si="96">SUM(NX46:NX52)</f>
        <v>220000000000</v>
      </c>
      <c r="NY45" s="30">
        <f t="shared" si="96"/>
        <v>154000000000</v>
      </c>
      <c r="NZ45" s="30">
        <f t="shared" si="96"/>
        <v>4500000000</v>
      </c>
      <c r="OA45" s="30">
        <f t="shared" si="96"/>
        <v>2943658650</v>
      </c>
      <c r="OB45" s="30">
        <f t="shared" si="96"/>
        <v>8500000000</v>
      </c>
      <c r="OC45" s="30">
        <f t="shared" si="96"/>
        <v>8400000000</v>
      </c>
      <c r="OD45" s="30">
        <f t="shared" si="96"/>
        <v>29748372916.59</v>
      </c>
      <c r="OE45" s="30">
        <f t="shared" si="96"/>
        <v>2750000000</v>
      </c>
      <c r="OF45" s="30">
        <f t="shared" si="96"/>
        <v>5433035294.1199999</v>
      </c>
      <c r="OG45" s="30">
        <f t="shared" si="96"/>
        <v>20020343837</v>
      </c>
      <c r="OH45" s="30">
        <f t="shared" si="96"/>
        <v>39800000000</v>
      </c>
      <c r="OI45" s="30">
        <f t="shared" si="96"/>
        <v>3535000000</v>
      </c>
      <c r="OJ45" s="30">
        <f t="shared" si="96"/>
        <v>8000000000</v>
      </c>
      <c r="OK45" s="30">
        <f t="shared" si="96"/>
        <v>24086008598.689999</v>
      </c>
      <c r="OL45" s="30">
        <f t="shared" si="96"/>
        <v>29566883764</v>
      </c>
      <c r="OM45" s="30">
        <f t="shared" si="96"/>
        <v>50269000000</v>
      </c>
      <c r="ON45" s="30">
        <f t="shared" si="96"/>
        <v>6605106959</v>
      </c>
      <c r="OO45" s="30">
        <f t="shared" si="96"/>
        <v>17330000000</v>
      </c>
      <c r="OP45" s="30">
        <f t="shared" si="96"/>
        <v>1100000000</v>
      </c>
      <c r="OQ45" s="30">
        <f t="shared" si="96"/>
        <v>5884005125</v>
      </c>
      <c r="OR45" s="30">
        <f t="shared" si="96"/>
        <v>6000000000</v>
      </c>
      <c r="OS45" s="30">
        <f t="shared" si="96"/>
        <v>85562085000</v>
      </c>
      <c r="OT45" s="30">
        <f t="shared" si="96"/>
        <v>2717889301</v>
      </c>
      <c r="OU45" s="30">
        <f t="shared" si="96"/>
        <v>0</v>
      </c>
      <c r="OV45" s="30">
        <f t="shared" si="96"/>
        <v>2000000000</v>
      </c>
      <c r="OW45" s="30">
        <f t="shared" si="96"/>
        <v>4990000000</v>
      </c>
      <c r="OX45" s="30">
        <f t="shared" si="96"/>
        <v>7460000000</v>
      </c>
      <c r="OY45" s="30">
        <f t="shared" si="96"/>
        <v>5000000000</v>
      </c>
      <c r="OZ45" s="30">
        <f t="shared" si="96"/>
        <v>9700000000</v>
      </c>
      <c r="PA45" s="30">
        <f t="shared" si="96"/>
        <v>8500000000</v>
      </c>
      <c r="PB45" s="30">
        <f t="shared" si="96"/>
        <v>1500000000</v>
      </c>
      <c r="PC45" s="30">
        <f t="shared" si="96"/>
        <v>20500000000</v>
      </c>
      <c r="PD45" s="30">
        <f t="shared" si="96"/>
        <v>10500000000</v>
      </c>
      <c r="PE45" s="30">
        <f t="shared" si="96"/>
        <v>0</v>
      </c>
      <c r="PF45" s="30">
        <f t="shared" si="96"/>
        <v>3500000000</v>
      </c>
      <c r="PG45" s="30">
        <f t="shared" si="96"/>
        <v>15000000000</v>
      </c>
      <c r="PH45" s="30">
        <f t="shared" si="96"/>
        <v>2500000000</v>
      </c>
      <c r="PI45" s="30">
        <f t="shared" si="96"/>
        <v>2000000000</v>
      </c>
      <c r="PJ45" s="30">
        <f t="shared" si="96"/>
        <v>1955000000</v>
      </c>
      <c r="PK45" s="30">
        <f t="shared" si="96"/>
        <v>10000000000</v>
      </c>
      <c r="PL45" s="30">
        <f t="shared" si="96"/>
        <v>10000000000</v>
      </c>
      <c r="PM45" s="30">
        <f t="shared" si="96"/>
        <v>0</v>
      </c>
      <c r="PN45" s="30">
        <f t="shared" si="96"/>
        <v>76429395784</v>
      </c>
      <c r="PO45" s="30">
        <f t="shared" si="96"/>
        <v>0</v>
      </c>
      <c r="PP45" s="30">
        <f t="shared" si="96"/>
        <v>17735885431.260002</v>
      </c>
      <c r="PQ45" s="30">
        <f t="shared" si="96"/>
        <v>15766928000</v>
      </c>
      <c r="PR45" s="30">
        <f t="shared" si="96"/>
        <v>0</v>
      </c>
      <c r="PS45" s="30">
        <f t="shared" si="96"/>
        <v>14000000000</v>
      </c>
      <c r="PT45" s="30">
        <f t="shared" si="96"/>
        <v>28670573442</v>
      </c>
      <c r="PU45" s="30">
        <f t="shared" si="96"/>
        <v>2696992567</v>
      </c>
      <c r="PV45" s="30">
        <f t="shared" si="96"/>
        <v>0</v>
      </c>
      <c r="PW45" s="30">
        <f t="shared" si="96"/>
        <v>1022687329</v>
      </c>
      <c r="PX45" s="30">
        <f t="shared" si="96"/>
        <v>3000000000</v>
      </c>
      <c r="PY45" s="30">
        <f t="shared" si="96"/>
        <v>0</v>
      </c>
      <c r="PZ45" s="30">
        <f t="shared" si="96"/>
        <v>6275000000</v>
      </c>
      <c r="QA45" s="30">
        <f t="shared" si="96"/>
        <v>2600000000</v>
      </c>
      <c r="QB45" s="30">
        <f t="shared" si="96"/>
        <v>183370419007</v>
      </c>
      <c r="QC45" s="30">
        <f t="shared" si="96"/>
        <v>5889188804</v>
      </c>
      <c r="QD45" s="30">
        <f t="shared" si="96"/>
        <v>5870072727</v>
      </c>
      <c r="QE45" s="30">
        <f t="shared" si="96"/>
        <v>19000000000</v>
      </c>
      <c r="QF45" s="30">
        <f t="shared" si="96"/>
        <v>8000000000</v>
      </c>
      <c r="QG45" s="30">
        <f t="shared" si="96"/>
        <v>14728225000</v>
      </c>
      <c r="QH45" s="30">
        <f t="shared" si="96"/>
        <v>57013524362</v>
      </c>
      <c r="QI45" s="30">
        <f t="shared" ref="QI45:ST45" si="97">SUM(QI46:QI52)</f>
        <v>0</v>
      </c>
      <c r="QJ45" s="30">
        <f t="shared" si="97"/>
        <v>7000000000</v>
      </c>
      <c r="QK45" s="30">
        <f t="shared" si="97"/>
        <v>28918000000</v>
      </c>
      <c r="QL45" s="30">
        <f t="shared" si="97"/>
        <v>10285000000</v>
      </c>
      <c r="QM45" s="30">
        <f t="shared" si="97"/>
        <v>9976430400</v>
      </c>
      <c r="QN45" s="30">
        <f t="shared" si="97"/>
        <v>192237504081.51001</v>
      </c>
      <c r="QO45" s="30">
        <f t="shared" si="97"/>
        <v>0</v>
      </c>
      <c r="QP45" s="30">
        <f t="shared" si="97"/>
        <v>5000000000</v>
      </c>
      <c r="QQ45" s="30">
        <f t="shared" si="97"/>
        <v>5000000000</v>
      </c>
      <c r="QR45" s="30">
        <f t="shared" si="97"/>
        <v>1007197500</v>
      </c>
      <c r="QS45" s="30">
        <f t="shared" si="97"/>
        <v>0</v>
      </c>
      <c r="QT45" s="30">
        <f t="shared" si="97"/>
        <v>30000000000</v>
      </c>
      <c r="QU45" s="30">
        <f t="shared" si="97"/>
        <v>19754084000</v>
      </c>
      <c r="QV45" s="30">
        <f t="shared" si="97"/>
        <v>504275908</v>
      </c>
      <c r="QW45" s="30">
        <f t="shared" si="97"/>
        <v>5000000000</v>
      </c>
      <c r="QX45" s="30">
        <f t="shared" si="97"/>
        <v>1432549120</v>
      </c>
      <c r="QY45" s="30">
        <f t="shared" si="97"/>
        <v>3500000000</v>
      </c>
      <c r="QZ45" s="30">
        <f t="shared" si="97"/>
        <v>0</v>
      </c>
      <c r="RA45" s="30">
        <f t="shared" si="97"/>
        <v>5000000000</v>
      </c>
      <c r="RB45" s="30">
        <f t="shared" si="97"/>
        <v>6995412539</v>
      </c>
      <c r="RC45" s="30">
        <f t="shared" si="97"/>
        <v>3000000000</v>
      </c>
      <c r="RD45" s="30">
        <f t="shared" si="97"/>
        <v>1570129722</v>
      </c>
      <c r="RE45" s="30">
        <f t="shared" si="97"/>
        <v>8588706000</v>
      </c>
      <c r="RF45" s="30">
        <f t="shared" si="97"/>
        <v>0</v>
      </c>
      <c r="RG45" s="30">
        <f t="shared" si="97"/>
        <v>500000000</v>
      </c>
      <c r="RH45" s="30">
        <f t="shared" si="97"/>
        <v>5750000000</v>
      </c>
      <c r="RI45" s="30">
        <f t="shared" si="97"/>
        <v>0</v>
      </c>
      <c r="RJ45" s="30">
        <f t="shared" si="97"/>
        <v>500000000</v>
      </c>
      <c r="RK45" s="30">
        <f t="shared" si="97"/>
        <v>1000000000</v>
      </c>
      <c r="RL45" s="30">
        <f t="shared" si="97"/>
        <v>6500000000</v>
      </c>
      <c r="RM45" s="30">
        <f t="shared" si="97"/>
        <v>1000000000</v>
      </c>
      <c r="RN45" s="30">
        <f t="shared" si="97"/>
        <v>2000000000</v>
      </c>
      <c r="RO45" s="30">
        <f t="shared" si="97"/>
        <v>500000000</v>
      </c>
      <c r="RP45" s="30">
        <f t="shared" si="97"/>
        <v>0</v>
      </c>
      <c r="RQ45" s="30">
        <f t="shared" si="97"/>
        <v>38088000000</v>
      </c>
      <c r="RR45" s="30">
        <f t="shared" si="97"/>
        <v>6530403000</v>
      </c>
      <c r="RS45" s="30">
        <f t="shared" si="97"/>
        <v>0</v>
      </c>
      <c r="RT45" s="30">
        <f t="shared" si="97"/>
        <v>11000000000</v>
      </c>
      <c r="RU45" s="30">
        <f t="shared" si="97"/>
        <v>30700000000</v>
      </c>
      <c r="RV45" s="30">
        <f t="shared" si="97"/>
        <v>17321900000</v>
      </c>
      <c r="RW45" s="30">
        <f t="shared" si="97"/>
        <v>0</v>
      </c>
      <c r="RX45" s="30">
        <f t="shared" si="97"/>
        <v>77360275</v>
      </c>
      <c r="RY45" s="30">
        <f t="shared" si="97"/>
        <v>21780000000</v>
      </c>
      <c r="RZ45" s="30">
        <f t="shared" si="97"/>
        <v>0</v>
      </c>
      <c r="SA45" s="30">
        <f t="shared" si="97"/>
        <v>8398377599</v>
      </c>
      <c r="SB45" s="30">
        <f t="shared" si="97"/>
        <v>8198700000</v>
      </c>
      <c r="SC45" s="30">
        <f t="shared" si="97"/>
        <v>7000000000</v>
      </c>
      <c r="SD45" s="30">
        <f t="shared" si="97"/>
        <v>3500000000</v>
      </c>
      <c r="SE45" s="30">
        <f t="shared" si="97"/>
        <v>2500000000</v>
      </c>
      <c r="SF45" s="30">
        <f t="shared" si="97"/>
        <v>7127500000</v>
      </c>
      <c r="SG45" s="30">
        <f t="shared" si="97"/>
        <v>7934000000</v>
      </c>
      <c r="SH45" s="30">
        <f t="shared" si="97"/>
        <v>10000000000</v>
      </c>
      <c r="SI45" s="30">
        <f t="shared" si="97"/>
        <v>3000000000</v>
      </c>
      <c r="SJ45" s="30">
        <f t="shared" si="97"/>
        <v>925000000</v>
      </c>
      <c r="SK45" s="30">
        <f t="shared" si="97"/>
        <v>7500000</v>
      </c>
      <c r="SL45" s="30">
        <f t="shared" si="97"/>
        <v>0</v>
      </c>
      <c r="SM45" s="30">
        <f t="shared" si="97"/>
        <v>7500000000</v>
      </c>
      <c r="SN45" s="30">
        <f t="shared" si="97"/>
        <v>1500000000</v>
      </c>
      <c r="SO45" s="30">
        <f t="shared" si="97"/>
        <v>56410805294.229996</v>
      </c>
      <c r="SP45" s="30">
        <f t="shared" si="97"/>
        <v>243330800</v>
      </c>
      <c r="SQ45" s="30">
        <f t="shared" si="97"/>
        <v>7256000000</v>
      </c>
      <c r="SR45" s="30">
        <f t="shared" si="97"/>
        <v>0</v>
      </c>
      <c r="SS45" s="30">
        <f t="shared" si="97"/>
        <v>56901322724</v>
      </c>
      <c r="ST45" s="30">
        <f t="shared" si="97"/>
        <v>0</v>
      </c>
      <c r="SU45" s="30">
        <f t="shared" ref="SU45:TW45" si="98">SUM(SU46:SU52)</f>
        <v>0</v>
      </c>
      <c r="SV45" s="30">
        <f t="shared" si="98"/>
        <v>1000000000</v>
      </c>
      <c r="SW45" s="30">
        <f t="shared" si="98"/>
        <v>0</v>
      </c>
      <c r="SX45" s="30">
        <f t="shared" si="98"/>
        <v>12092748463</v>
      </c>
      <c r="SY45" s="30">
        <f t="shared" si="98"/>
        <v>44376794000</v>
      </c>
      <c r="SZ45" s="30">
        <f t="shared" si="98"/>
        <v>2000000000</v>
      </c>
      <c r="TA45" s="30">
        <f t="shared" si="98"/>
        <v>0</v>
      </c>
      <c r="TB45" s="30">
        <f t="shared" si="98"/>
        <v>28302014000</v>
      </c>
      <c r="TC45" s="30">
        <f t="shared" si="98"/>
        <v>4146202000</v>
      </c>
      <c r="TD45" s="30">
        <f t="shared" si="98"/>
        <v>8000000000</v>
      </c>
      <c r="TE45" s="30">
        <f t="shared" si="98"/>
        <v>1500000000</v>
      </c>
      <c r="TF45" s="30">
        <f t="shared" si="98"/>
        <v>0</v>
      </c>
      <c r="TG45" s="30">
        <f t="shared" si="98"/>
        <v>47000000000</v>
      </c>
      <c r="TH45" s="30">
        <f t="shared" si="98"/>
        <v>11016332551</v>
      </c>
      <c r="TI45" s="30">
        <f t="shared" si="98"/>
        <v>5137850217</v>
      </c>
      <c r="TJ45" s="30">
        <f t="shared" si="98"/>
        <v>750000000</v>
      </c>
      <c r="TK45" s="30">
        <f t="shared" si="98"/>
        <v>2000000000</v>
      </c>
      <c r="TL45" s="30">
        <f t="shared" si="98"/>
        <v>0</v>
      </c>
      <c r="TM45" s="30">
        <f t="shared" si="98"/>
        <v>0</v>
      </c>
      <c r="TN45" s="30">
        <f t="shared" si="98"/>
        <v>305627842</v>
      </c>
      <c r="TO45" s="30">
        <f t="shared" si="98"/>
        <v>21188516636</v>
      </c>
      <c r="TP45" s="30">
        <f t="shared" si="98"/>
        <v>2558702913</v>
      </c>
      <c r="TQ45" s="30">
        <f t="shared" si="98"/>
        <v>0</v>
      </c>
      <c r="TR45" s="30">
        <f t="shared" si="98"/>
        <v>0</v>
      </c>
      <c r="TS45" s="30">
        <f t="shared" si="98"/>
        <v>20000000000</v>
      </c>
      <c r="TT45" s="30">
        <f t="shared" si="98"/>
        <v>1500000000</v>
      </c>
      <c r="TU45" s="30">
        <f t="shared" si="98"/>
        <v>6000000000</v>
      </c>
      <c r="TV45" s="30">
        <f t="shared" si="98"/>
        <v>0</v>
      </c>
      <c r="TW45" s="30">
        <f t="shared" si="98"/>
        <v>40076522190.419998</v>
      </c>
    </row>
    <row r="46" spans="1:543" ht="15" x14ac:dyDescent="0.25">
      <c r="A46" s="27">
        <v>6</v>
      </c>
      <c r="B46" s="27">
        <v>2</v>
      </c>
      <c r="C46" s="27">
        <v>1</v>
      </c>
      <c r="D46" s="28" t="s">
        <v>11</v>
      </c>
      <c r="E46" s="16">
        <v>42857832325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0</v>
      </c>
      <c r="AG46" s="16">
        <v>0</v>
      </c>
      <c r="AH46" s="16">
        <v>0</v>
      </c>
      <c r="AI46" s="16">
        <v>0</v>
      </c>
      <c r="AJ46" s="16">
        <v>0</v>
      </c>
      <c r="AK46" s="16">
        <v>0</v>
      </c>
      <c r="AL46" s="16">
        <v>0</v>
      </c>
      <c r="AM46" s="16">
        <v>0</v>
      </c>
      <c r="AN46" s="16">
        <v>0</v>
      </c>
      <c r="AO46" s="16">
        <v>20000000000</v>
      </c>
      <c r="AP46" s="16">
        <v>0</v>
      </c>
      <c r="AQ46" s="16">
        <v>0</v>
      </c>
      <c r="AR46" s="16">
        <v>0</v>
      </c>
      <c r="AS46" s="16">
        <v>0</v>
      </c>
      <c r="AT46" s="16">
        <v>0</v>
      </c>
      <c r="AU46" s="16">
        <v>0</v>
      </c>
      <c r="AV46" s="16">
        <v>0</v>
      </c>
      <c r="AW46" s="16">
        <v>0</v>
      </c>
      <c r="AX46" s="16">
        <v>0</v>
      </c>
      <c r="AY46" s="16">
        <v>0</v>
      </c>
      <c r="AZ46" s="16">
        <v>0</v>
      </c>
      <c r="BA46" s="16">
        <v>0</v>
      </c>
      <c r="BB46" s="16">
        <v>0</v>
      </c>
      <c r="BC46" s="16">
        <v>0</v>
      </c>
      <c r="BD46" s="16">
        <v>0</v>
      </c>
      <c r="BE46" s="16">
        <v>0</v>
      </c>
      <c r="BF46" s="16">
        <v>0</v>
      </c>
      <c r="BG46" s="16">
        <v>0</v>
      </c>
      <c r="BH46" s="16">
        <v>0</v>
      </c>
      <c r="BI46" s="16">
        <v>0</v>
      </c>
      <c r="BJ46" s="16">
        <v>0</v>
      </c>
      <c r="BK46" s="16">
        <v>0</v>
      </c>
      <c r="BL46" s="16">
        <v>0</v>
      </c>
      <c r="BM46" s="16">
        <v>0</v>
      </c>
      <c r="BN46" s="16">
        <v>0</v>
      </c>
      <c r="BO46" s="16">
        <v>0</v>
      </c>
      <c r="BP46" s="16">
        <v>0</v>
      </c>
      <c r="BQ46" s="16">
        <v>0</v>
      </c>
      <c r="BR46" s="16">
        <v>0</v>
      </c>
      <c r="BS46" s="16">
        <v>0</v>
      </c>
      <c r="BT46" s="16">
        <v>0</v>
      </c>
      <c r="BU46" s="16">
        <v>25000000000</v>
      </c>
      <c r="BV46" s="16">
        <v>0</v>
      </c>
      <c r="BW46" s="16">
        <v>0</v>
      </c>
      <c r="BX46" s="16">
        <v>0</v>
      </c>
      <c r="BY46" s="16">
        <v>0</v>
      </c>
      <c r="BZ46" s="16">
        <v>0</v>
      </c>
      <c r="CA46" s="16">
        <v>0</v>
      </c>
      <c r="CB46" s="16">
        <v>0</v>
      </c>
      <c r="CC46" s="16">
        <v>0</v>
      </c>
      <c r="CD46" s="16">
        <v>0</v>
      </c>
      <c r="CE46" s="16">
        <v>0</v>
      </c>
      <c r="CF46" s="16">
        <v>0</v>
      </c>
      <c r="CG46" s="16">
        <v>0</v>
      </c>
      <c r="CH46" s="16">
        <v>0</v>
      </c>
      <c r="CI46" s="16">
        <v>0</v>
      </c>
      <c r="CJ46" s="16">
        <v>0</v>
      </c>
      <c r="CK46" s="16">
        <v>0</v>
      </c>
      <c r="CL46" s="16">
        <v>0</v>
      </c>
      <c r="CM46" s="16">
        <v>0</v>
      </c>
      <c r="CN46" s="16">
        <v>0</v>
      </c>
      <c r="CO46" s="16">
        <v>0</v>
      </c>
      <c r="CP46" s="16">
        <v>0</v>
      </c>
      <c r="CQ46" s="16">
        <v>0</v>
      </c>
      <c r="CR46" s="16">
        <v>0</v>
      </c>
      <c r="CS46" s="16">
        <v>0</v>
      </c>
      <c r="CT46" s="16">
        <v>0</v>
      </c>
      <c r="CU46" s="16">
        <v>0</v>
      </c>
      <c r="CV46" s="16">
        <v>0</v>
      </c>
      <c r="CW46" s="16">
        <v>0</v>
      </c>
      <c r="CX46" s="16">
        <v>0</v>
      </c>
      <c r="CY46" s="16">
        <v>0</v>
      </c>
      <c r="CZ46" s="16">
        <v>0</v>
      </c>
      <c r="DA46" s="16">
        <v>0</v>
      </c>
      <c r="DB46" s="16">
        <v>0</v>
      </c>
      <c r="DC46" s="16">
        <v>0</v>
      </c>
      <c r="DD46" s="16">
        <v>0</v>
      </c>
      <c r="DE46" s="16">
        <v>0</v>
      </c>
      <c r="DF46" s="16">
        <v>0</v>
      </c>
      <c r="DG46" s="16">
        <v>0</v>
      </c>
      <c r="DH46" s="16">
        <v>34859500000</v>
      </c>
      <c r="DI46" s="16">
        <v>0</v>
      </c>
      <c r="DJ46" s="16">
        <v>0</v>
      </c>
      <c r="DK46" s="16">
        <v>0</v>
      </c>
      <c r="DL46" s="16">
        <v>0</v>
      </c>
      <c r="DM46" s="16">
        <v>0</v>
      </c>
      <c r="DN46" s="16">
        <v>0</v>
      </c>
      <c r="DO46" s="16">
        <v>0</v>
      </c>
      <c r="DP46" s="16">
        <v>0</v>
      </c>
      <c r="DQ46" s="16">
        <v>0</v>
      </c>
      <c r="DR46" s="16">
        <v>0</v>
      </c>
      <c r="DS46" s="16">
        <v>0</v>
      </c>
      <c r="DT46" s="16">
        <v>0</v>
      </c>
      <c r="DU46" s="16">
        <v>0</v>
      </c>
      <c r="DV46" s="16">
        <v>0</v>
      </c>
      <c r="DW46" s="16">
        <v>0</v>
      </c>
      <c r="DX46" s="16">
        <v>0</v>
      </c>
      <c r="DY46" s="16">
        <v>0</v>
      </c>
      <c r="DZ46" s="16">
        <v>0</v>
      </c>
      <c r="EA46" s="16">
        <v>0</v>
      </c>
      <c r="EB46" s="16">
        <v>0</v>
      </c>
      <c r="EC46" s="16">
        <v>0</v>
      </c>
      <c r="ED46" s="16">
        <v>0</v>
      </c>
      <c r="EE46" s="16">
        <v>0</v>
      </c>
      <c r="EF46" s="16">
        <v>0</v>
      </c>
      <c r="EG46" s="16">
        <v>0</v>
      </c>
      <c r="EH46" s="16">
        <v>0</v>
      </c>
      <c r="EI46" s="16">
        <v>0</v>
      </c>
      <c r="EJ46" s="16">
        <v>0</v>
      </c>
      <c r="EK46" s="16">
        <v>0</v>
      </c>
      <c r="EL46" s="16">
        <v>0</v>
      </c>
      <c r="EM46" s="16">
        <v>0</v>
      </c>
      <c r="EN46" s="16">
        <v>0</v>
      </c>
      <c r="EO46" s="16">
        <v>0</v>
      </c>
      <c r="EP46" s="16">
        <v>0</v>
      </c>
      <c r="EQ46" s="16">
        <v>0</v>
      </c>
      <c r="ER46" s="16">
        <v>0</v>
      </c>
      <c r="ES46" s="16">
        <v>0</v>
      </c>
      <c r="ET46" s="16">
        <v>0</v>
      </c>
      <c r="EU46" s="16">
        <v>0</v>
      </c>
      <c r="EV46" s="16">
        <v>0</v>
      </c>
      <c r="EW46" s="16">
        <v>73101911062</v>
      </c>
      <c r="EX46" s="16">
        <v>0</v>
      </c>
      <c r="EY46" s="16">
        <v>15000000000</v>
      </c>
      <c r="EZ46" s="16">
        <v>0</v>
      </c>
      <c r="FA46" s="16">
        <v>0</v>
      </c>
      <c r="FB46" s="16">
        <v>0</v>
      </c>
      <c r="FC46" s="16">
        <v>0</v>
      </c>
      <c r="FD46" s="16">
        <v>0</v>
      </c>
      <c r="FE46" s="16">
        <v>5000000000</v>
      </c>
      <c r="FF46" s="16">
        <v>0</v>
      </c>
      <c r="FG46" s="16">
        <v>0</v>
      </c>
      <c r="FH46" s="16">
        <v>0</v>
      </c>
      <c r="FI46" s="16">
        <v>30000000000</v>
      </c>
      <c r="FJ46" s="16">
        <v>0</v>
      </c>
      <c r="FK46" s="16">
        <v>0</v>
      </c>
      <c r="FL46" s="16">
        <v>14875364336</v>
      </c>
      <c r="FM46" s="16">
        <v>0</v>
      </c>
      <c r="FN46" s="16">
        <v>10000000000</v>
      </c>
      <c r="FO46" s="16">
        <v>0</v>
      </c>
      <c r="FP46" s="16">
        <v>0</v>
      </c>
      <c r="FQ46" s="16">
        <v>0</v>
      </c>
      <c r="FR46" s="16">
        <v>0</v>
      </c>
      <c r="FS46" s="16">
        <v>10000000000</v>
      </c>
      <c r="FT46" s="16">
        <v>0</v>
      </c>
      <c r="FU46" s="16">
        <v>0</v>
      </c>
      <c r="FV46" s="16">
        <v>0</v>
      </c>
      <c r="FW46" s="16">
        <v>0</v>
      </c>
      <c r="FX46" s="16">
        <v>0</v>
      </c>
      <c r="FY46" s="16">
        <v>0</v>
      </c>
      <c r="FZ46" s="16">
        <v>0</v>
      </c>
      <c r="GA46" s="16">
        <v>0</v>
      </c>
      <c r="GB46" s="16">
        <v>0</v>
      </c>
      <c r="GC46" s="16">
        <v>0</v>
      </c>
      <c r="GD46" s="16">
        <v>0</v>
      </c>
      <c r="GE46" s="16">
        <v>0</v>
      </c>
      <c r="GF46" s="16">
        <v>0</v>
      </c>
      <c r="GG46" s="16">
        <v>0</v>
      </c>
      <c r="GH46" s="16">
        <v>0</v>
      </c>
      <c r="GI46" s="16">
        <v>7500000000</v>
      </c>
      <c r="GJ46" s="16">
        <v>0</v>
      </c>
      <c r="GK46" s="16">
        <v>0</v>
      </c>
      <c r="GL46" s="16">
        <v>0</v>
      </c>
      <c r="GM46" s="16">
        <v>7000000000</v>
      </c>
      <c r="GN46" s="16">
        <v>6000000000</v>
      </c>
      <c r="GO46" s="16">
        <v>0</v>
      </c>
      <c r="GP46" s="16">
        <v>46000000000</v>
      </c>
      <c r="GQ46" s="16">
        <v>0</v>
      </c>
      <c r="GR46" s="16">
        <v>0</v>
      </c>
      <c r="GS46" s="16">
        <v>4000000000</v>
      </c>
      <c r="GT46" s="16">
        <v>27508000000</v>
      </c>
      <c r="GU46" s="16">
        <v>2366955917</v>
      </c>
      <c r="GV46" s="16">
        <v>0</v>
      </c>
      <c r="GW46" s="16">
        <v>3500000000</v>
      </c>
      <c r="GX46" s="16">
        <v>0</v>
      </c>
      <c r="GY46" s="16">
        <v>0</v>
      </c>
      <c r="GZ46" s="16">
        <v>0</v>
      </c>
      <c r="HA46" s="16">
        <v>0</v>
      </c>
      <c r="HB46" s="16">
        <v>0</v>
      </c>
      <c r="HC46" s="16">
        <v>7000000000</v>
      </c>
      <c r="HD46" s="16">
        <v>2000000000</v>
      </c>
      <c r="HE46" s="16">
        <v>5000000000</v>
      </c>
      <c r="HF46" s="16">
        <v>0</v>
      </c>
      <c r="HG46" s="16">
        <v>25439914000</v>
      </c>
      <c r="HH46" s="16">
        <v>0</v>
      </c>
      <c r="HI46" s="16">
        <v>0</v>
      </c>
      <c r="HJ46" s="16">
        <v>0</v>
      </c>
      <c r="HK46" s="16">
        <v>0</v>
      </c>
      <c r="HL46" s="16">
        <v>0</v>
      </c>
      <c r="HM46" s="16">
        <v>0</v>
      </c>
      <c r="HN46" s="16">
        <v>0</v>
      </c>
      <c r="HO46" s="16">
        <v>0</v>
      </c>
      <c r="HP46" s="16">
        <v>0</v>
      </c>
      <c r="HQ46" s="16">
        <v>2500000000</v>
      </c>
      <c r="HR46" s="16">
        <v>0</v>
      </c>
      <c r="HS46" s="16">
        <v>8173792210</v>
      </c>
      <c r="HT46" s="16">
        <v>0</v>
      </c>
      <c r="HU46" s="16">
        <v>0</v>
      </c>
      <c r="HV46" s="16">
        <v>0</v>
      </c>
      <c r="HW46" s="16">
        <v>0</v>
      </c>
      <c r="HX46" s="16">
        <v>6500000000</v>
      </c>
      <c r="HY46" s="16">
        <v>2328943645.6999998</v>
      </c>
      <c r="HZ46" s="16">
        <v>0</v>
      </c>
      <c r="IA46" s="16">
        <v>0</v>
      </c>
      <c r="IB46" s="16">
        <v>0</v>
      </c>
      <c r="IC46" s="16">
        <v>0</v>
      </c>
      <c r="ID46" s="16">
        <v>19572985162.439999</v>
      </c>
      <c r="IE46" s="16">
        <v>6289362885.4700003</v>
      </c>
      <c r="IF46" s="16">
        <v>0</v>
      </c>
      <c r="IG46" s="16">
        <v>9000000000</v>
      </c>
      <c r="IH46" s="16">
        <v>0</v>
      </c>
      <c r="II46" s="16">
        <v>6085253270.1800003</v>
      </c>
      <c r="IJ46" s="16">
        <v>0</v>
      </c>
      <c r="IK46" s="16">
        <v>8000000000</v>
      </c>
      <c r="IL46" s="16">
        <v>0</v>
      </c>
      <c r="IM46" s="16">
        <v>0</v>
      </c>
      <c r="IN46" s="16">
        <v>0</v>
      </c>
      <c r="IO46" s="16">
        <v>6342417128.4700003</v>
      </c>
      <c r="IP46" s="16">
        <v>31884340000</v>
      </c>
      <c r="IQ46" s="16">
        <v>3000000000</v>
      </c>
      <c r="IR46" s="16">
        <v>12000000000</v>
      </c>
      <c r="IS46" s="16">
        <v>0</v>
      </c>
      <c r="IT46" s="16">
        <v>0</v>
      </c>
      <c r="IU46" s="16">
        <v>0</v>
      </c>
      <c r="IV46" s="16">
        <v>0</v>
      </c>
      <c r="IW46" s="16">
        <v>0</v>
      </c>
      <c r="IX46" s="16">
        <v>0</v>
      </c>
      <c r="IY46" s="16">
        <v>17500000000</v>
      </c>
      <c r="IZ46" s="16">
        <v>0</v>
      </c>
      <c r="JA46" s="16">
        <v>0</v>
      </c>
      <c r="JB46" s="16">
        <v>0</v>
      </c>
      <c r="JC46" s="16">
        <v>0</v>
      </c>
      <c r="JD46" s="16">
        <v>0</v>
      </c>
      <c r="JE46" s="16">
        <v>0</v>
      </c>
      <c r="JF46" s="16">
        <v>0</v>
      </c>
      <c r="JG46" s="16">
        <v>0</v>
      </c>
      <c r="JH46" s="16">
        <v>0</v>
      </c>
      <c r="JI46" s="16">
        <v>0</v>
      </c>
      <c r="JJ46" s="16">
        <v>0</v>
      </c>
      <c r="JK46" s="16">
        <v>0</v>
      </c>
      <c r="JL46" s="16">
        <v>0</v>
      </c>
      <c r="JM46" s="16">
        <v>0</v>
      </c>
      <c r="JN46" s="16">
        <v>0</v>
      </c>
      <c r="JO46" s="16">
        <v>0</v>
      </c>
      <c r="JP46" s="16">
        <v>0</v>
      </c>
      <c r="JQ46" s="16">
        <v>0</v>
      </c>
      <c r="JR46" s="16">
        <v>19388019580</v>
      </c>
      <c r="JS46" s="16">
        <v>0</v>
      </c>
      <c r="JT46" s="16">
        <v>0</v>
      </c>
      <c r="JU46" s="16">
        <v>0</v>
      </c>
      <c r="JV46" s="16">
        <v>0</v>
      </c>
      <c r="JW46" s="16">
        <v>0</v>
      </c>
      <c r="JX46" s="16">
        <v>0</v>
      </c>
      <c r="JY46" s="16">
        <v>0</v>
      </c>
      <c r="JZ46" s="16">
        <v>0</v>
      </c>
      <c r="KA46" s="16">
        <v>0</v>
      </c>
      <c r="KB46" s="16">
        <v>0</v>
      </c>
      <c r="KC46" s="16">
        <v>0</v>
      </c>
      <c r="KD46" s="16">
        <v>0</v>
      </c>
      <c r="KE46" s="16">
        <v>0</v>
      </c>
      <c r="KF46" s="16">
        <v>0</v>
      </c>
      <c r="KG46" s="16">
        <v>50000000000</v>
      </c>
      <c r="KH46" s="16">
        <v>10000000000</v>
      </c>
      <c r="KI46" s="16">
        <v>0</v>
      </c>
      <c r="KJ46" s="16">
        <v>0</v>
      </c>
      <c r="KK46" s="16">
        <v>0</v>
      </c>
      <c r="KL46" s="16">
        <v>5000000000</v>
      </c>
      <c r="KM46" s="16">
        <v>0</v>
      </c>
      <c r="KN46" s="16">
        <v>0</v>
      </c>
      <c r="KO46" s="16">
        <v>0</v>
      </c>
      <c r="KP46" s="16">
        <v>0</v>
      </c>
      <c r="KQ46" s="16">
        <v>15700000000</v>
      </c>
      <c r="KR46" s="16">
        <v>0</v>
      </c>
      <c r="KS46" s="16">
        <v>0</v>
      </c>
      <c r="KT46" s="16">
        <v>0</v>
      </c>
      <c r="KU46" s="16">
        <v>0</v>
      </c>
      <c r="KV46" s="16">
        <v>0</v>
      </c>
      <c r="KW46" s="16">
        <v>0</v>
      </c>
      <c r="KX46" s="16">
        <v>0</v>
      </c>
      <c r="KY46" s="16">
        <v>0</v>
      </c>
      <c r="KZ46" s="16">
        <v>0</v>
      </c>
      <c r="LA46" s="16">
        <v>0</v>
      </c>
      <c r="LB46" s="16">
        <v>0</v>
      </c>
      <c r="LC46" s="16">
        <v>0</v>
      </c>
      <c r="LD46" s="16">
        <v>0</v>
      </c>
      <c r="LE46" s="16">
        <v>0</v>
      </c>
      <c r="LF46" s="16">
        <v>0</v>
      </c>
      <c r="LG46" s="16">
        <v>0</v>
      </c>
      <c r="LH46" s="16">
        <v>0</v>
      </c>
      <c r="LI46" s="16">
        <v>0</v>
      </c>
      <c r="LJ46" s="16">
        <v>0</v>
      </c>
      <c r="LK46" s="16">
        <v>0</v>
      </c>
      <c r="LL46" s="16">
        <v>0</v>
      </c>
      <c r="LM46" s="16">
        <v>0</v>
      </c>
      <c r="LN46" s="16">
        <v>0</v>
      </c>
      <c r="LO46" s="16">
        <v>0</v>
      </c>
      <c r="LP46" s="16">
        <v>0</v>
      </c>
      <c r="LQ46" s="16">
        <v>0</v>
      </c>
      <c r="LR46" s="16">
        <v>0</v>
      </c>
      <c r="LS46" s="16">
        <v>0</v>
      </c>
      <c r="LT46" s="16">
        <v>0</v>
      </c>
      <c r="LU46" s="16">
        <v>0</v>
      </c>
      <c r="LV46" s="16">
        <v>0</v>
      </c>
      <c r="LW46" s="16">
        <v>0</v>
      </c>
      <c r="LX46" s="16">
        <v>0</v>
      </c>
      <c r="LY46" s="16">
        <v>0</v>
      </c>
      <c r="LZ46" s="16">
        <v>0</v>
      </c>
      <c r="MA46" s="16">
        <v>0</v>
      </c>
      <c r="MB46" s="16">
        <v>0</v>
      </c>
      <c r="MC46" s="16">
        <v>0</v>
      </c>
      <c r="MD46" s="16">
        <v>0</v>
      </c>
      <c r="ME46" s="16">
        <v>0</v>
      </c>
      <c r="MF46" s="16">
        <v>0</v>
      </c>
      <c r="MG46" s="16">
        <v>5000000000</v>
      </c>
      <c r="MH46" s="16">
        <v>0</v>
      </c>
      <c r="MI46" s="16">
        <v>0</v>
      </c>
      <c r="MJ46" s="16">
        <v>0</v>
      </c>
      <c r="MK46" s="16">
        <v>0</v>
      </c>
      <c r="ML46" s="16">
        <v>0</v>
      </c>
      <c r="MM46" s="16">
        <v>0</v>
      </c>
      <c r="MN46" s="16">
        <v>0</v>
      </c>
      <c r="MO46" s="16">
        <v>0</v>
      </c>
      <c r="MP46" s="16">
        <v>25000000000</v>
      </c>
      <c r="MQ46" s="16">
        <v>0</v>
      </c>
      <c r="MR46" s="16">
        <v>0</v>
      </c>
      <c r="MS46" s="16">
        <v>0</v>
      </c>
      <c r="MT46" s="16">
        <v>0</v>
      </c>
      <c r="MU46" s="16">
        <v>0</v>
      </c>
      <c r="MV46" s="16">
        <v>0</v>
      </c>
      <c r="MW46" s="16">
        <v>0</v>
      </c>
      <c r="MX46" s="16">
        <v>0</v>
      </c>
      <c r="MY46" s="16">
        <v>0</v>
      </c>
      <c r="MZ46" s="16">
        <v>0</v>
      </c>
      <c r="NA46" s="16">
        <v>0</v>
      </c>
      <c r="NB46" s="16">
        <v>0</v>
      </c>
      <c r="NC46" s="16">
        <v>0</v>
      </c>
      <c r="ND46" s="16">
        <v>0</v>
      </c>
      <c r="NE46" s="16">
        <v>0</v>
      </c>
      <c r="NF46" s="16">
        <v>0</v>
      </c>
      <c r="NG46" s="16">
        <v>0</v>
      </c>
      <c r="NH46" s="16">
        <v>0</v>
      </c>
      <c r="NI46" s="16">
        <v>0</v>
      </c>
      <c r="NJ46" s="16">
        <v>0</v>
      </c>
      <c r="NK46" s="16">
        <v>0</v>
      </c>
      <c r="NL46" s="16">
        <v>0</v>
      </c>
      <c r="NM46" s="16">
        <v>0</v>
      </c>
      <c r="NN46" s="16">
        <v>0</v>
      </c>
      <c r="NO46" s="16">
        <v>0</v>
      </c>
      <c r="NP46" s="16">
        <v>0</v>
      </c>
      <c r="NQ46" s="16">
        <v>0</v>
      </c>
      <c r="NR46" s="16">
        <v>0</v>
      </c>
      <c r="NS46" s="16">
        <v>0</v>
      </c>
      <c r="NT46" s="16">
        <v>0</v>
      </c>
      <c r="NU46" s="16">
        <v>0</v>
      </c>
      <c r="NV46" s="16">
        <v>0</v>
      </c>
      <c r="NW46" s="16">
        <v>0</v>
      </c>
      <c r="NX46" s="16">
        <v>0</v>
      </c>
      <c r="NY46" s="16">
        <v>0</v>
      </c>
      <c r="NZ46" s="16">
        <v>0</v>
      </c>
      <c r="OA46" s="16">
        <v>0</v>
      </c>
      <c r="OB46" s="16">
        <v>0</v>
      </c>
      <c r="OC46" s="16">
        <v>0</v>
      </c>
      <c r="OD46" s="16">
        <v>0</v>
      </c>
      <c r="OE46" s="16">
        <v>0</v>
      </c>
      <c r="OF46" s="16">
        <v>0</v>
      </c>
      <c r="OG46" s="16">
        <v>0</v>
      </c>
      <c r="OH46" s="16">
        <v>0</v>
      </c>
      <c r="OI46" s="16">
        <v>0</v>
      </c>
      <c r="OJ46" s="16">
        <v>1000000000</v>
      </c>
      <c r="OK46" s="16">
        <v>0</v>
      </c>
      <c r="OL46" s="16">
        <v>0</v>
      </c>
      <c r="OM46" s="16">
        <v>0</v>
      </c>
      <c r="ON46" s="16">
        <v>0</v>
      </c>
      <c r="OO46" s="16">
        <v>0</v>
      </c>
      <c r="OP46" s="16">
        <v>0</v>
      </c>
      <c r="OQ46" s="16">
        <v>0</v>
      </c>
      <c r="OR46" s="16">
        <v>0</v>
      </c>
      <c r="OS46" s="16">
        <v>0</v>
      </c>
      <c r="OT46" s="16">
        <v>0</v>
      </c>
      <c r="OU46" s="16">
        <v>0</v>
      </c>
      <c r="OV46" s="16">
        <v>0</v>
      </c>
      <c r="OW46" s="16">
        <v>0</v>
      </c>
      <c r="OX46" s="16">
        <v>0</v>
      </c>
      <c r="OY46" s="16">
        <v>2500000000</v>
      </c>
      <c r="OZ46" s="16">
        <v>3000000000</v>
      </c>
      <c r="PA46" s="16">
        <v>7500000000</v>
      </c>
      <c r="PB46" s="16">
        <v>0</v>
      </c>
      <c r="PC46" s="16">
        <v>0</v>
      </c>
      <c r="PD46" s="16">
        <v>10000000000</v>
      </c>
      <c r="PE46" s="16">
        <v>0</v>
      </c>
      <c r="PF46" s="16">
        <v>0</v>
      </c>
      <c r="PG46" s="16">
        <v>0</v>
      </c>
      <c r="PH46" s="16">
        <v>0</v>
      </c>
      <c r="PI46" s="16">
        <v>0</v>
      </c>
      <c r="PJ46" s="16">
        <v>0</v>
      </c>
      <c r="PK46" s="16">
        <v>0</v>
      </c>
      <c r="PL46" s="16">
        <v>0</v>
      </c>
      <c r="PM46" s="16">
        <v>0</v>
      </c>
      <c r="PN46" s="16">
        <v>69429395784</v>
      </c>
      <c r="PO46" s="16">
        <v>0</v>
      </c>
      <c r="PP46" s="16">
        <v>15000000000</v>
      </c>
      <c r="PQ46" s="16">
        <v>0</v>
      </c>
      <c r="PR46" s="16">
        <v>0</v>
      </c>
      <c r="PS46" s="16">
        <v>0</v>
      </c>
      <c r="PT46" s="16">
        <v>0</v>
      </c>
      <c r="PU46" s="16">
        <v>0</v>
      </c>
      <c r="PV46" s="16">
        <v>0</v>
      </c>
      <c r="PW46" s="16">
        <v>0</v>
      </c>
      <c r="PX46" s="16">
        <v>0</v>
      </c>
      <c r="PY46" s="16">
        <v>0</v>
      </c>
      <c r="PZ46" s="16">
        <v>0</v>
      </c>
      <c r="QA46" s="16">
        <v>0</v>
      </c>
      <c r="QB46" s="16">
        <v>68370419007</v>
      </c>
      <c r="QC46" s="16">
        <v>0</v>
      </c>
      <c r="QD46" s="16">
        <v>0</v>
      </c>
      <c r="QE46" s="16">
        <v>0</v>
      </c>
      <c r="QF46" s="16">
        <v>0</v>
      </c>
      <c r="QG46" s="16">
        <v>0</v>
      </c>
      <c r="QH46" s="16">
        <v>0</v>
      </c>
      <c r="QI46" s="16">
        <v>0</v>
      </c>
      <c r="QJ46" s="16">
        <v>0</v>
      </c>
      <c r="QK46" s="16">
        <v>0</v>
      </c>
      <c r="QL46" s="16">
        <v>0</v>
      </c>
      <c r="QM46" s="16">
        <v>0</v>
      </c>
      <c r="QN46" s="16">
        <v>0</v>
      </c>
      <c r="QO46" s="16">
        <v>0</v>
      </c>
      <c r="QP46" s="16">
        <v>0</v>
      </c>
      <c r="QQ46" s="16">
        <v>0</v>
      </c>
      <c r="QR46" s="16">
        <v>0</v>
      </c>
      <c r="QS46" s="16">
        <v>0</v>
      </c>
      <c r="QT46" s="16">
        <v>28000000000</v>
      </c>
      <c r="QU46" s="16">
        <v>0</v>
      </c>
      <c r="QV46" s="16">
        <v>0</v>
      </c>
      <c r="QW46" s="16">
        <v>0</v>
      </c>
      <c r="QX46" s="16">
        <v>0</v>
      </c>
      <c r="QY46" s="16">
        <v>0</v>
      </c>
      <c r="QZ46" s="16">
        <v>0</v>
      </c>
      <c r="RA46" s="16">
        <v>0</v>
      </c>
      <c r="RB46" s="16">
        <v>0</v>
      </c>
      <c r="RC46" s="16">
        <v>0</v>
      </c>
      <c r="RD46" s="16">
        <v>0</v>
      </c>
      <c r="RE46" s="16">
        <v>0</v>
      </c>
      <c r="RF46" s="16">
        <v>0</v>
      </c>
      <c r="RG46" s="16">
        <v>0</v>
      </c>
      <c r="RH46" s="16">
        <v>5750000000</v>
      </c>
      <c r="RI46" s="16">
        <v>0</v>
      </c>
      <c r="RJ46" s="16">
        <v>0</v>
      </c>
      <c r="RK46" s="16">
        <v>0</v>
      </c>
      <c r="RL46" s="16">
        <v>0</v>
      </c>
      <c r="RM46" s="16">
        <v>0</v>
      </c>
      <c r="RN46" s="16">
        <v>0</v>
      </c>
      <c r="RO46" s="16">
        <v>0</v>
      </c>
      <c r="RP46" s="16">
        <v>0</v>
      </c>
      <c r="RQ46" s="16">
        <v>0</v>
      </c>
      <c r="RR46" s="16">
        <v>0</v>
      </c>
      <c r="RS46" s="16">
        <v>0</v>
      </c>
      <c r="RT46" s="16">
        <v>0</v>
      </c>
      <c r="RU46" s="16">
        <v>0</v>
      </c>
      <c r="RV46" s="16">
        <v>10000000000</v>
      </c>
      <c r="RW46" s="16">
        <v>0</v>
      </c>
      <c r="RX46" s="16">
        <v>0</v>
      </c>
      <c r="RY46" s="16">
        <v>0</v>
      </c>
      <c r="RZ46" s="16">
        <v>0</v>
      </c>
      <c r="SA46" s="16">
        <v>0</v>
      </c>
      <c r="SB46" s="16">
        <v>0</v>
      </c>
      <c r="SC46" s="16">
        <v>0</v>
      </c>
      <c r="SD46" s="16">
        <v>0</v>
      </c>
      <c r="SE46" s="16">
        <v>0</v>
      </c>
      <c r="SF46" s="16">
        <v>0</v>
      </c>
      <c r="SG46" s="16">
        <v>0</v>
      </c>
      <c r="SH46" s="16">
        <v>0</v>
      </c>
      <c r="SI46" s="16">
        <v>0</v>
      </c>
      <c r="SJ46" s="16">
        <v>0</v>
      </c>
      <c r="SK46" s="16">
        <v>0</v>
      </c>
      <c r="SL46" s="16">
        <v>0</v>
      </c>
      <c r="SM46" s="16">
        <v>0</v>
      </c>
      <c r="SN46" s="16">
        <v>0</v>
      </c>
      <c r="SO46" s="16">
        <v>32500000000</v>
      </c>
      <c r="SP46" s="16">
        <v>0</v>
      </c>
      <c r="SQ46" s="16">
        <v>0</v>
      </c>
      <c r="SR46" s="16">
        <v>0</v>
      </c>
      <c r="SS46" s="16">
        <v>0</v>
      </c>
      <c r="ST46" s="16">
        <v>0</v>
      </c>
      <c r="SU46" s="16">
        <v>0</v>
      </c>
      <c r="SV46" s="16">
        <v>0</v>
      </c>
      <c r="SW46" s="16">
        <v>0</v>
      </c>
      <c r="SX46" s="16">
        <v>0</v>
      </c>
      <c r="SY46" s="16">
        <v>0</v>
      </c>
      <c r="SZ46" s="16">
        <v>0</v>
      </c>
      <c r="TA46" s="16">
        <v>0</v>
      </c>
      <c r="TB46" s="16">
        <v>0</v>
      </c>
      <c r="TC46" s="16">
        <v>0</v>
      </c>
      <c r="TD46" s="16">
        <v>0</v>
      </c>
      <c r="TE46" s="16">
        <v>0</v>
      </c>
      <c r="TF46" s="16">
        <v>0</v>
      </c>
      <c r="TG46" s="16">
        <v>10000000000</v>
      </c>
      <c r="TH46" s="16">
        <v>0</v>
      </c>
      <c r="TI46" s="16">
        <v>0</v>
      </c>
      <c r="TJ46" s="16">
        <v>0</v>
      </c>
      <c r="TK46" s="16">
        <v>0</v>
      </c>
      <c r="TL46" s="16">
        <v>0</v>
      </c>
      <c r="TM46" s="16">
        <v>0</v>
      </c>
      <c r="TN46" s="16">
        <v>0</v>
      </c>
      <c r="TO46" s="16">
        <v>0</v>
      </c>
      <c r="TP46" s="16">
        <v>0</v>
      </c>
      <c r="TQ46" s="16">
        <v>0</v>
      </c>
      <c r="TR46" s="16">
        <v>0</v>
      </c>
      <c r="TS46" s="16">
        <v>0</v>
      </c>
      <c r="TT46" s="16">
        <v>0</v>
      </c>
      <c r="TU46" s="16">
        <v>0</v>
      </c>
      <c r="TV46" s="16">
        <v>0</v>
      </c>
      <c r="TW46" s="16">
        <v>0</v>
      </c>
    </row>
    <row r="47" spans="1:543" ht="15" x14ac:dyDescent="0.25">
      <c r="A47" s="27">
        <v>6</v>
      </c>
      <c r="B47" s="27">
        <v>2</v>
      </c>
      <c r="C47" s="27">
        <v>2</v>
      </c>
      <c r="D47" s="28" t="s">
        <v>582</v>
      </c>
      <c r="E47" s="16">
        <v>0</v>
      </c>
      <c r="F47" s="16">
        <v>0</v>
      </c>
      <c r="G47" s="16">
        <v>0</v>
      </c>
      <c r="H47" s="16">
        <v>5199900410</v>
      </c>
      <c r="I47" s="16">
        <v>1000000000</v>
      </c>
      <c r="J47" s="16">
        <v>2850000000</v>
      </c>
      <c r="K47" s="16">
        <v>2500000000</v>
      </c>
      <c r="L47" s="16">
        <v>0</v>
      </c>
      <c r="M47" s="16">
        <v>2500000000</v>
      </c>
      <c r="N47" s="16">
        <v>0</v>
      </c>
      <c r="O47" s="16">
        <v>0</v>
      </c>
      <c r="P47" s="16">
        <v>27550000000</v>
      </c>
      <c r="Q47" s="16">
        <v>0</v>
      </c>
      <c r="R47" s="16">
        <v>0</v>
      </c>
      <c r="S47" s="16">
        <v>1000000000</v>
      </c>
      <c r="T47" s="16">
        <v>7000000000</v>
      </c>
      <c r="U47" s="16">
        <v>2500000000</v>
      </c>
      <c r="V47" s="16">
        <v>0</v>
      </c>
      <c r="W47" s="16">
        <v>1500000000</v>
      </c>
      <c r="X47" s="16">
        <v>2000000000</v>
      </c>
      <c r="Y47" s="16">
        <v>9750000000</v>
      </c>
      <c r="Z47" s="16">
        <v>760000000</v>
      </c>
      <c r="AA47" s="16">
        <v>1000000000</v>
      </c>
      <c r="AB47" s="16">
        <v>0</v>
      </c>
      <c r="AC47" s="16">
        <v>0</v>
      </c>
      <c r="AD47" s="16">
        <v>2500000000</v>
      </c>
      <c r="AE47" s="16">
        <v>2000000000</v>
      </c>
      <c r="AF47" s="16">
        <v>0</v>
      </c>
      <c r="AG47" s="16">
        <v>0</v>
      </c>
      <c r="AH47" s="16">
        <v>1000000000</v>
      </c>
      <c r="AI47" s="16">
        <v>0</v>
      </c>
      <c r="AJ47" s="16">
        <v>5000000000</v>
      </c>
      <c r="AK47" s="16">
        <v>985000000</v>
      </c>
      <c r="AL47" s="16">
        <v>0</v>
      </c>
      <c r="AM47" s="16">
        <v>6878150889</v>
      </c>
      <c r="AN47" s="16">
        <v>1250257498.5</v>
      </c>
      <c r="AO47" s="16">
        <v>2000000000</v>
      </c>
      <c r="AP47" s="16">
        <v>500000000</v>
      </c>
      <c r="AQ47" s="16">
        <v>875635000</v>
      </c>
      <c r="AR47" s="16">
        <v>0</v>
      </c>
      <c r="AS47" s="16">
        <v>4000000000</v>
      </c>
      <c r="AT47" s="16">
        <v>3000000000</v>
      </c>
      <c r="AU47" s="16">
        <v>5200000000</v>
      </c>
      <c r="AV47" s="16">
        <v>7500000000</v>
      </c>
      <c r="AW47" s="16">
        <v>1444815324</v>
      </c>
      <c r="AX47" s="16">
        <v>0</v>
      </c>
      <c r="AY47" s="16">
        <v>0</v>
      </c>
      <c r="AZ47" s="16">
        <v>0</v>
      </c>
      <c r="BA47" s="16">
        <v>1000000000</v>
      </c>
      <c r="BB47" s="16">
        <v>0</v>
      </c>
      <c r="BC47" s="16">
        <v>11000000000</v>
      </c>
      <c r="BD47" s="16">
        <v>0</v>
      </c>
      <c r="BE47" s="16">
        <v>0</v>
      </c>
      <c r="BF47" s="16">
        <v>0</v>
      </c>
      <c r="BG47" s="16">
        <v>0</v>
      </c>
      <c r="BH47" s="16">
        <v>0</v>
      </c>
      <c r="BI47" s="16">
        <v>0</v>
      </c>
      <c r="BJ47" s="16">
        <v>0</v>
      </c>
      <c r="BK47" s="16">
        <v>53919543332</v>
      </c>
      <c r="BL47" s="16">
        <v>2380000000</v>
      </c>
      <c r="BM47" s="16">
        <v>6141000000</v>
      </c>
      <c r="BN47" s="16">
        <v>18000000000</v>
      </c>
      <c r="BO47" s="16">
        <v>14179000000</v>
      </c>
      <c r="BP47" s="16">
        <v>14179000000</v>
      </c>
      <c r="BQ47" s="16">
        <v>9826000000</v>
      </c>
      <c r="BR47" s="16">
        <v>13331000000</v>
      </c>
      <c r="BS47" s="16">
        <v>7369999999.6700001</v>
      </c>
      <c r="BT47" s="16">
        <v>16000000000</v>
      </c>
      <c r="BU47" s="16">
        <v>4583000000</v>
      </c>
      <c r="BV47" s="16">
        <v>0</v>
      </c>
      <c r="BW47" s="16">
        <v>19021000000</v>
      </c>
      <c r="BX47" s="16">
        <v>9540000000</v>
      </c>
      <c r="BY47" s="16">
        <v>9593000000</v>
      </c>
      <c r="BZ47" s="16">
        <v>16530125999.610001</v>
      </c>
      <c r="CA47" s="16">
        <v>5111000000</v>
      </c>
      <c r="CB47" s="16">
        <v>3000000000</v>
      </c>
      <c r="CC47" s="16">
        <v>0</v>
      </c>
      <c r="CD47" s="16">
        <v>0</v>
      </c>
      <c r="CE47" s="16">
        <v>0</v>
      </c>
      <c r="CF47" s="16">
        <v>5000000000</v>
      </c>
      <c r="CG47" s="16">
        <v>5475000000</v>
      </c>
      <c r="CH47" s="16">
        <v>3000000000</v>
      </c>
      <c r="CI47" s="16">
        <v>3000000000</v>
      </c>
      <c r="CJ47" s="16">
        <v>0</v>
      </c>
      <c r="CK47" s="16">
        <v>0</v>
      </c>
      <c r="CL47" s="16">
        <v>2500000000</v>
      </c>
      <c r="CM47" s="16">
        <v>0</v>
      </c>
      <c r="CN47" s="16">
        <v>0</v>
      </c>
      <c r="CO47" s="16">
        <v>38320520000</v>
      </c>
      <c r="CP47" s="16">
        <v>0</v>
      </c>
      <c r="CQ47" s="16">
        <v>10000000000</v>
      </c>
      <c r="CR47" s="16">
        <v>0</v>
      </c>
      <c r="CS47" s="16">
        <v>15000000000</v>
      </c>
      <c r="CT47" s="16">
        <v>6500000000</v>
      </c>
      <c r="CU47" s="16">
        <v>8077000000</v>
      </c>
      <c r="CV47" s="16">
        <v>9109000000</v>
      </c>
      <c r="CW47" s="16">
        <v>10000000000</v>
      </c>
      <c r="CX47" s="16">
        <v>11500000000</v>
      </c>
      <c r="CY47" s="16">
        <v>11000000000</v>
      </c>
      <c r="CZ47" s="16">
        <v>4000000000</v>
      </c>
      <c r="DA47" s="16">
        <v>5000000000</v>
      </c>
      <c r="DB47" s="16">
        <v>10000000000</v>
      </c>
      <c r="DC47" s="16">
        <v>12500000000</v>
      </c>
      <c r="DD47" s="16">
        <v>87872691604</v>
      </c>
      <c r="DE47" s="16">
        <v>6000000000</v>
      </c>
      <c r="DF47" s="16">
        <v>61200000000</v>
      </c>
      <c r="DG47" s="16">
        <v>0</v>
      </c>
      <c r="DH47" s="16">
        <v>48651070000</v>
      </c>
      <c r="DI47" s="16">
        <v>6000000000</v>
      </c>
      <c r="DJ47" s="16">
        <v>0</v>
      </c>
      <c r="DK47" s="16">
        <v>69548725990</v>
      </c>
      <c r="DL47" s="16">
        <v>8000000000</v>
      </c>
      <c r="DM47" s="16">
        <v>10000000000</v>
      </c>
      <c r="DN47" s="16">
        <v>4950000000</v>
      </c>
      <c r="DO47" s="16">
        <v>5000000000</v>
      </c>
      <c r="DP47" s="16">
        <v>6598852000</v>
      </c>
      <c r="DQ47" s="16">
        <v>2693000000</v>
      </c>
      <c r="DR47" s="16">
        <v>4000000000</v>
      </c>
      <c r="DS47" s="16">
        <v>10000000000</v>
      </c>
      <c r="DT47" s="16">
        <v>0</v>
      </c>
      <c r="DU47" s="16">
        <v>0</v>
      </c>
      <c r="DV47" s="16">
        <v>12174683447</v>
      </c>
      <c r="DW47" s="16">
        <v>1500000000</v>
      </c>
      <c r="DX47" s="16">
        <v>1000000000</v>
      </c>
      <c r="DY47" s="16">
        <v>3575000000</v>
      </c>
      <c r="DZ47" s="16">
        <v>0</v>
      </c>
      <c r="EA47" s="16">
        <v>0</v>
      </c>
      <c r="EB47" s="16">
        <v>5000000000</v>
      </c>
      <c r="EC47" s="16">
        <v>0</v>
      </c>
      <c r="ED47" s="16">
        <v>1000000000</v>
      </c>
      <c r="EE47" s="16">
        <v>13656000000</v>
      </c>
      <c r="EF47" s="16">
        <v>1860520191</v>
      </c>
      <c r="EG47" s="16">
        <v>1930000000</v>
      </c>
      <c r="EH47" s="16">
        <v>555218600.13</v>
      </c>
      <c r="EI47" s="16">
        <v>0</v>
      </c>
      <c r="EJ47" s="16">
        <v>0</v>
      </c>
      <c r="EK47" s="16">
        <v>3500000000</v>
      </c>
      <c r="EL47" s="16">
        <v>1000000000</v>
      </c>
      <c r="EM47" s="16">
        <v>0</v>
      </c>
      <c r="EN47" s="16">
        <v>0</v>
      </c>
      <c r="EO47" s="16">
        <v>1250000000</v>
      </c>
      <c r="EP47" s="16">
        <v>17992740000</v>
      </c>
      <c r="EQ47" s="16">
        <v>1000000000</v>
      </c>
      <c r="ER47" s="16">
        <v>0</v>
      </c>
      <c r="ES47" s="16">
        <v>0</v>
      </c>
      <c r="ET47" s="16">
        <v>0</v>
      </c>
      <c r="EU47" s="16">
        <v>4500000000</v>
      </c>
      <c r="EV47" s="16">
        <v>0</v>
      </c>
      <c r="EW47" s="16">
        <v>4370626071289</v>
      </c>
      <c r="EX47" s="16">
        <v>358575000000</v>
      </c>
      <c r="EY47" s="16">
        <v>10000000000</v>
      </c>
      <c r="EZ47" s="16">
        <v>35303050000</v>
      </c>
      <c r="FA47" s="16">
        <v>49500000000</v>
      </c>
      <c r="FB47" s="16">
        <v>8062000000</v>
      </c>
      <c r="FC47" s="16">
        <v>23000000000</v>
      </c>
      <c r="FD47" s="16">
        <v>12307614000</v>
      </c>
      <c r="FE47" s="16">
        <v>16598000000</v>
      </c>
      <c r="FF47" s="16">
        <v>5100000000</v>
      </c>
      <c r="FG47" s="16">
        <v>6000000000</v>
      </c>
      <c r="FH47" s="16">
        <v>4500000000</v>
      </c>
      <c r="FI47" s="16">
        <v>0</v>
      </c>
      <c r="FJ47" s="16">
        <v>3000000000</v>
      </c>
      <c r="FK47" s="16">
        <v>8500000000</v>
      </c>
      <c r="FL47" s="16">
        <v>4500000000</v>
      </c>
      <c r="FM47" s="16">
        <v>2800000000</v>
      </c>
      <c r="FN47" s="16">
        <v>1849895777</v>
      </c>
      <c r="FO47" s="16">
        <v>15500000000</v>
      </c>
      <c r="FP47" s="16">
        <v>35500000000</v>
      </c>
      <c r="FQ47" s="16">
        <v>54934179256</v>
      </c>
      <c r="FR47" s="16">
        <v>13000000000</v>
      </c>
      <c r="FS47" s="16">
        <v>12350000000</v>
      </c>
      <c r="FT47" s="16">
        <v>4000000000</v>
      </c>
      <c r="FU47" s="16">
        <v>2300000000</v>
      </c>
      <c r="FV47" s="16">
        <v>1000000000</v>
      </c>
      <c r="FW47" s="16">
        <v>0</v>
      </c>
      <c r="FX47" s="16">
        <v>1000000000</v>
      </c>
      <c r="FY47" s="16">
        <v>0</v>
      </c>
      <c r="FZ47" s="16">
        <v>72000000000</v>
      </c>
      <c r="GA47" s="16">
        <v>5456500000</v>
      </c>
      <c r="GB47" s="16">
        <v>24490000000</v>
      </c>
      <c r="GC47" s="16">
        <v>5207000000</v>
      </c>
      <c r="GD47" s="16">
        <v>5600000000</v>
      </c>
      <c r="GE47" s="16">
        <v>11738000000</v>
      </c>
      <c r="GF47" s="16">
        <v>3500000000</v>
      </c>
      <c r="GG47" s="16">
        <v>5800000000</v>
      </c>
      <c r="GH47" s="16">
        <v>7050000000</v>
      </c>
      <c r="GI47" s="16">
        <v>12500000000</v>
      </c>
      <c r="GJ47" s="16">
        <v>9901000000</v>
      </c>
      <c r="GK47" s="16">
        <v>6741000000</v>
      </c>
      <c r="GL47" s="16">
        <v>11100000000</v>
      </c>
      <c r="GM47" s="16">
        <v>14570230855</v>
      </c>
      <c r="GN47" s="16">
        <v>3758000000</v>
      </c>
      <c r="GO47" s="16">
        <v>6000000000</v>
      </c>
      <c r="GP47" s="16">
        <v>9585000000</v>
      </c>
      <c r="GQ47" s="16">
        <v>8061000000</v>
      </c>
      <c r="GR47" s="16">
        <v>0</v>
      </c>
      <c r="GS47" s="16">
        <v>10150000000</v>
      </c>
      <c r="GT47" s="16">
        <v>10100000000</v>
      </c>
      <c r="GU47" s="16">
        <v>10603433758</v>
      </c>
      <c r="GV47" s="16">
        <v>11109000000</v>
      </c>
      <c r="GW47" s="16">
        <v>5727270000</v>
      </c>
      <c r="GX47" s="16">
        <v>25800000000</v>
      </c>
      <c r="GY47" s="16">
        <v>14540000000</v>
      </c>
      <c r="GZ47" s="16">
        <v>16079000000</v>
      </c>
      <c r="HA47" s="16">
        <v>4500000000</v>
      </c>
      <c r="HB47" s="16">
        <v>13036075000</v>
      </c>
      <c r="HC47" s="16">
        <v>19263969000</v>
      </c>
      <c r="HD47" s="16">
        <v>5615136000</v>
      </c>
      <c r="HE47" s="16">
        <v>9729000000</v>
      </c>
      <c r="HF47" s="16">
        <v>4872950000</v>
      </c>
      <c r="HG47" s="16">
        <v>20839000000</v>
      </c>
      <c r="HH47" s="16">
        <v>19439000000</v>
      </c>
      <c r="HI47" s="16">
        <v>1139000000</v>
      </c>
      <c r="HJ47" s="16">
        <v>50000000000</v>
      </c>
      <c r="HK47" s="16">
        <v>35000000000</v>
      </c>
      <c r="HL47" s="16">
        <v>23000000000</v>
      </c>
      <c r="HM47" s="16">
        <v>16604744257.35</v>
      </c>
      <c r="HN47" s="16">
        <v>111839813477</v>
      </c>
      <c r="HO47" s="16">
        <v>0</v>
      </c>
      <c r="HP47" s="16">
        <v>152000000000</v>
      </c>
      <c r="HQ47" s="16">
        <v>4300000000</v>
      </c>
      <c r="HR47" s="16">
        <v>12900000000</v>
      </c>
      <c r="HS47" s="16">
        <v>0</v>
      </c>
      <c r="HT47" s="16">
        <v>85000000000</v>
      </c>
      <c r="HU47" s="16">
        <v>500000000</v>
      </c>
      <c r="HV47" s="16">
        <v>0</v>
      </c>
      <c r="HW47" s="16">
        <v>0</v>
      </c>
      <c r="HX47" s="16">
        <v>0</v>
      </c>
      <c r="HY47" s="16">
        <v>11000000000</v>
      </c>
      <c r="HZ47" s="16">
        <v>25900000000</v>
      </c>
      <c r="IA47" s="16">
        <v>800000000</v>
      </c>
      <c r="IB47" s="16">
        <v>5362811361.9499998</v>
      </c>
      <c r="IC47" s="16">
        <v>2000000000</v>
      </c>
      <c r="ID47" s="16">
        <v>0</v>
      </c>
      <c r="IE47" s="16">
        <v>6000000000</v>
      </c>
      <c r="IF47" s="16">
        <v>5060107000</v>
      </c>
      <c r="IG47" s="16">
        <v>0</v>
      </c>
      <c r="IH47" s="16">
        <v>750000000</v>
      </c>
      <c r="II47" s="16">
        <v>0</v>
      </c>
      <c r="IJ47" s="16">
        <v>871962500</v>
      </c>
      <c r="IK47" s="16">
        <v>0</v>
      </c>
      <c r="IL47" s="16">
        <v>200000000</v>
      </c>
      <c r="IM47" s="16">
        <v>0</v>
      </c>
      <c r="IN47" s="16">
        <v>44763000000</v>
      </c>
      <c r="IO47" s="16">
        <v>900000000</v>
      </c>
      <c r="IP47" s="16">
        <v>23300000000</v>
      </c>
      <c r="IQ47" s="16">
        <v>5000000000</v>
      </c>
      <c r="IR47" s="16">
        <v>1900000000</v>
      </c>
      <c r="IS47" s="16">
        <v>5254745000</v>
      </c>
      <c r="IT47" s="16">
        <v>0</v>
      </c>
      <c r="IU47" s="16">
        <v>2000000000</v>
      </c>
      <c r="IV47" s="16">
        <v>0</v>
      </c>
      <c r="IW47" s="16">
        <v>19000000000</v>
      </c>
      <c r="IX47" s="16">
        <v>8637700000</v>
      </c>
      <c r="IY47" s="16">
        <v>0</v>
      </c>
      <c r="IZ47" s="16">
        <v>750000000</v>
      </c>
      <c r="JA47" s="16">
        <v>10637000000</v>
      </c>
      <c r="JB47" s="16">
        <v>0</v>
      </c>
      <c r="JC47" s="16">
        <v>60000000000</v>
      </c>
      <c r="JD47" s="16">
        <v>4000000000</v>
      </c>
      <c r="JE47" s="16">
        <v>8450000000</v>
      </c>
      <c r="JF47" s="16">
        <v>12000000000</v>
      </c>
      <c r="JG47" s="16">
        <v>6000000000</v>
      </c>
      <c r="JH47" s="16">
        <v>3000000000</v>
      </c>
      <c r="JI47" s="16">
        <v>12246714100</v>
      </c>
      <c r="JJ47" s="16">
        <v>6000000000</v>
      </c>
      <c r="JK47" s="16">
        <v>5500000000</v>
      </c>
      <c r="JL47" s="16">
        <v>10000000000</v>
      </c>
      <c r="JM47" s="16">
        <v>9750000000</v>
      </c>
      <c r="JN47" s="16">
        <v>7140000000</v>
      </c>
      <c r="JO47" s="16">
        <v>7500000000</v>
      </c>
      <c r="JP47" s="16">
        <v>2000000000</v>
      </c>
      <c r="JQ47" s="16">
        <v>7000000000</v>
      </c>
      <c r="JR47" s="16">
        <v>85500000000</v>
      </c>
      <c r="JS47" s="16">
        <v>7078000000</v>
      </c>
      <c r="JT47" s="16">
        <v>10246400000</v>
      </c>
      <c r="JU47" s="16">
        <v>12500000000</v>
      </c>
      <c r="JV47" s="16">
        <v>6499557768</v>
      </c>
      <c r="JW47" s="16">
        <v>15368000000</v>
      </c>
      <c r="JX47" s="16">
        <v>8000000000</v>
      </c>
      <c r="JY47" s="16">
        <v>4500000000</v>
      </c>
      <c r="JZ47" s="16">
        <v>4000000000</v>
      </c>
      <c r="KA47" s="16">
        <v>12500000000</v>
      </c>
      <c r="KB47" s="16">
        <v>6450000000</v>
      </c>
      <c r="KC47" s="16">
        <v>10909000000</v>
      </c>
      <c r="KD47" s="16">
        <v>4000000000</v>
      </c>
      <c r="KE47" s="16">
        <v>6250000000</v>
      </c>
      <c r="KF47" s="16">
        <v>6600000000</v>
      </c>
      <c r="KG47" s="16">
        <v>50130000000</v>
      </c>
      <c r="KH47" s="16">
        <v>34000000000</v>
      </c>
      <c r="KI47" s="16">
        <v>16041219351</v>
      </c>
      <c r="KJ47" s="16">
        <v>12000000816</v>
      </c>
      <c r="KK47" s="16">
        <v>25600000000</v>
      </c>
      <c r="KL47" s="16">
        <v>14500000000</v>
      </c>
      <c r="KM47" s="16">
        <v>21000000000</v>
      </c>
      <c r="KN47" s="16">
        <v>47913172000</v>
      </c>
      <c r="KO47" s="16">
        <v>55000000000</v>
      </c>
      <c r="KP47" s="16">
        <v>5000000000</v>
      </c>
      <c r="KQ47" s="16">
        <v>11000000000</v>
      </c>
      <c r="KR47" s="16">
        <v>50000000000</v>
      </c>
      <c r="KS47" s="16">
        <v>27000000000</v>
      </c>
      <c r="KT47" s="16">
        <v>10500000000</v>
      </c>
      <c r="KU47" s="16">
        <v>25000000000</v>
      </c>
      <c r="KV47" s="16">
        <v>0</v>
      </c>
      <c r="KW47" s="16">
        <v>0</v>
      </c>
      <c r="KX47" s="16">
        <v>500000000</v>
      </c>
      <c r="KY47" s="16">
        <v>6000000000</v>
      </c>
      <c r="KZ47" s="16">
        <v>8230000000</v>
      </c>
      <c r="LA47" s="16">
        <v>27565000000</v>
      </c>
      <c r="LB47" s="16">
        <v>50685000000</v>
      </c>
      <c r="LC47" s="16">
        <v>0</v>
      </c>
      <c r="LD47" s="16">
        <v>3004481000</v>
      </c>
      <c r="LE47" s="16">
        <v>0</v>
      </c>
      <c r="LF47" s="16">
        <v>50000000000</v>
      </c>
      <c r="LG47" s="16">
        <v>1000000000</v>
      </c>
      <c r="LH47" s="16">
        <v>0</v>
      </c>
      <c r="LI47" s="16">
        <v>0</v>
      </c>
      <c r="LJ47" s="16">
        <v>3250000000</v>
      </c>
      <c r="LK47" s="16">
        <v>2308300000</v>
      </c>
      <c r="LL47" s="16">
        <v>0</v>
      </c>
      <c r="LM47" s="16">
        <v>0</v>
      </c>
      <c r="LN47" s="16">
        <v>2252955041</v>
      </c>
      <c r="LO47" s="16">
        <v>0</v>
      </c>
      <c r="LP47" s="16">
        <v>2500000000</v>
      </c>
      <c r="LQ47" s="16">
        <v>0</v>
      </c>
      <c r="LR47" s="16">
        <v>0</v>
      </c>
      <c r="LS47" s="16">
        <v>220000000</v>
      </c>
      <c r="LT47" s="16">
        <v>0</v>
      </c>
      <c r="LU47" s="16">
        <v>1000000000</v>
      </c>
      <c r="LV47" s="16">
        <v>4300000000</v>
      </c>
      <c r="LW47" s="16">
        <v>1495000000</v>
      </c>
      <c r="LX47" s="16">
        <v>1500000000</v>
      </c>
      <c r="LY47" s="16">
        <v>6040000000</v>
      </c>
      <c r="LZ47" s="16">
        <v>4000000000</v>
      </c>
      <c r="MA47" s="16">
        <v>4363836000</v>
      </c>
      <c r="MB47" s="16">
        <v>0</v>
      </c>
      <c r="MC47" s="16">
        <v>8000000000</v>
      </c>
      <c r="MD47" s="16">
        <v>6000000000</v>
      </c>
      <c r="ME47" s="16">
        <v>0</v>
      </c>
      <c r="MF47" s="16">
        <v>0</v>
      </c>
      <c r="MG47" s="16">
        <v>1500000000</v>
      </c>
      <c r="MH47" s="16">
        <v>0</v>
      </c>
      <c r="MI47" s="16">
        <v>0</v>
      </c>
      <c r="MJ47" s="16">
        <v>51000000000</v>
      </c>
      <c r="MK47" s="16">
        <v>0</v>
      </c>
      <c r="ML47" s="16">
        <v>2000000000</v>
      </c>
      <c r="MM47" s="16">
        <v>1000000000</v>
      </c>
      <c r="MN47" s="16">
        <v>1000000000</v>
      </c>
      <c r="MO47" s="16">
        <v>0</v>
      </c>
      <c r="MP47" s="16">
        <v>5000000000</v>
      </c>
      <c r="MQ47" s="16">
        <v>0</v>
      </c>
      <c r="MR47" s="16">
        <v>2000000000</v>
      </c>
      <c r="MS47" s="16">
        <v>0</v>
      </c>
      <c r="MT47" s="16">
        <v>7500000000</v>
      </c>
      <c r="MU47" s="16">
        <v>0</v>
      </c>
      <c r="MV47" s="16">
        <v>3000000000</v>
      </c>
      <c r="MW47" s="16">
        <v>0</v>
      </c>
      <c r="MX47" s="16">
        <v>0</v>
      </c>
      <c r="MY47" s="16">
        <v>1900000000</v>
      </c>
      <c r="MZ47" s="16">
        <v>8558570880</v>
      </c>
      <c r="NA47" s="16">
        <v>1200000000</v>
      </c>
      <c r="NB47" s="16">
        <v>2500000000</v>
      </c>
      <c r="NC47" s="16">
        <v>5734992301</v>
      </c>
      <c r="ND47" s="16">
        <v>1500000000</v>
      </c>
      <c r="NE47" s="16">
        <v>0</v>
      </c>
      <c r="NF47" s="16">
        <v>7500000000</v>
      </c>
      <c r="NG47" s="16">
        <v>10000000000</v>
      </c>
      <c r="NH47" s="16">
        <v>2942191988</v>
      </c>
      <c r="NI47" s="16">
        <v>21998000000</v>
      </c>
      <c r="NJ47" s="16">
        <v>6000000000</v>
      </c>
      <c r="NK47" s="16">
        <v>5300000000</v>
      </c>
      <c r="NL47" s="16">
        <v>9130000000</v>
      </c>
      <c r="NM47" s="16">
        <v>0</v>
      </c>
      <c r="NN47" s="16">
        <v>5000000000</v>
      </c>
      <c r="NO47" s="16">
        <v>8250000000</v>
      </c>
      <c r="NP47" s="16">
        <v>2500000000</v>
      </c>
      <c r="NQ47" s="16">
        <v>570000000</v>
      </c>
      <c r="NR47" s="16">
        <v>2500000000</v>
      </c>
      <c r="NS47" s="16">
        <v>6974000000</v>
      </c>
      <c r="NT47" s="16">
        <v>1000000000</v>
      </c>
      <c r="NU47" s="16">
        <v>3000000000</v>
      </c>
      <c r="NV47" s="16">
        <v>2000000000</v>
      </c>
      <c r="NW47" s="16">
        <v>1000000000</v>
      </c>
      <c r="NX47" s="16">
        <v>220000000000</v>
      </c>
      <c r="NY47" s="16">
        <v>154000000000</v>
      </c>
      <c r="NZ47" s="16">
        <v>4500000000</v>
      </c>
      <c r="OA47" s="16">
        <v>2700000000</v>
      </c>
      <c r="OB47" s="16">
        <v>8500000000</v>
      </c>
      <c r="OC47" s="16">
        <v>3200000000</v>
      </c>
      <c r="OD47" s="16">
        <v>6000000000</v>
      </c>
      <c r="OE47" s="16">
        <v>2750000000</v>
      </c>
      <c r="OF47" s="16">
        <v>5355000000</v>
      </c>
      <c r="OG47" s="16">
        <v>19999306437</v>
      </c>
      <c r="OH47" s="16">
        <v>39800000000</v>
      </c>
      <c r="OI47" s="16">
        <v>2535000000</v>
      </c>
      <c r="OJ47" s="16">
        <v>7000000000</v>
      </c>
      <c r="OK47" s="16">
        <v>20600000000</v>
      </c>
      <c r="OL47" s="16">
        <v>10966883764</v>
      </c>
      <c r="OM47" s="16">
        <v>42209000000</v>
      </c>
      <c r="ON47" s="16">
        <v>6605106959</v>
      </c>
      <c r="OO47" s="16">
        <v>17330000000</v>
      </c>
      <c r="OP47" s="16">
        <v>1100000000</v>
      </c>
      <c r="OQ47" s="16">
        <v>5884005125</v>
      </c>
      <c r="OR47" s="16">
        <v>6000000000</v>
      </c>
      <c r="OS47" s="16">
        <v>75870000000</v>
      </c>
      <c r="OT47" s="16">
        <v>2717889301</v>
      </c>
      <c r="OU47" s="16">
        <v>0</v>
      </c>
      <c r="OV47" s="16">
        <v>2000000000</v>
      </c>
      <c r="OW47" s="16">
        <v>4250000000</v>
      </c>
      <c r="OX47" s="16">
        <v>7460000000</v>
      </c>
      <c r="OY47" s="16">
        <v>2500000000</v>
      </c>
      <c r="OZ47" s="16">
        <v>6700000000</v>
      </c>
      <c r="PA47" s="16">
        <v>0</v>
      </c>
      <c r="PB47" s="16">
        <v>1000000000</v>
      </c>
      <c r="PC47" s="16">
        <v>20500000000</v>
      </c>
      <c r="PD47" s="16">
        <v>0</v>
      </c>
      <c r="PE47" s="16">
        <v>0</v>
      </c>
      <c r="PF47" s="16">
        <v>3500000000</v>
      </c>
      <c r="PG47" s="16">
        <v>15000000000</v>
      </c>
      <c r="PH47" s="16">
        <v>2500000000</v>
      </c>
      <c r="PI47" s="16">
        <v>2000000000</v>
      </c>
      <c r="PJ47" s="16">
        <v>0</v>
      </c>
      <c r="PK47" s="16">
        <v>10000000000</v>
      </c>
      <c r="PL47" s="16">
        <v>10000000000</v>
      </c>
      <c r="PM47" s="16">
        <v>0</v>
      </c>
      <c r="PN47" s="16">
        <v>7000000000</v>
      </c>
      <c r="PO47" s="16">
        <v>0</v>
      </c>
      <c r="PP47" s="16">
        <v>0</v>
      </c>
      <c r="PQ47" s="16">
        <v>3300000000</v>
      </c>
      <c r="PR47" s="16">
        <v>0</v>
      </c>
      <c r="PS47" s="16">
        <v>2000000000</v>
      </c>
      <c r="PT47" s="16">
        <v>2000000000</v>
      </c>
      <c r="PU47" s="16">
        <v>2500000000</v>
      </c>
      <c r="PV47" s="16">
        <v>0</v>
      </c>
      <c r="PW47" s="16">
        <v>1000000000</v>
      </c>
      <c r="PX47" s="16">
        <v>3000000000</v>
      </c>
      <c r="PY47" s="16">
        <v>0</v>
      </c>
      <c r="PZ47" s="16">
        <v>6275000000</v>
      </c>
      <c r="QA47" s="16">
        <v>2000000000</v>
      </c>
      <c r="QB47" s="16">
        <v>115000000000</v>
      </c>
      <c r="QC47" s="16">
        <v>4280000000</v>
      </c>
      <c r="QD47" s="16">
        <v>5515279367</v>
      </c>
      <c r="QE47" s="16">
        <v>4000000000</v>
      </c>
      <c r="QF47" s="16">
        <v>8000000000</v>
      </c>
      <c r="QG47" s="16">
        <v>14265000000</v>
      </c>
      <c r="QH47" s="16">
        <v>2000000000</v>
      </c>
      <c r="QI47" s="16">
        <v>0</v>
      </c>
      <c r="QJ47" s="16">
        <v>7000000000</v>
      </c>
      <c r="QK47" s="16">
        <v>25000000000</v>
      </c>
      <c r="QL47" s="16">
        <v>10285000000</v>
      </c>
      <c r="QM47" s="16">
        <v>5000000000</v>
      </c>
      <c r="QN47" s="16">
        <v>5000000000</v>
      </c>
      <c r="QO47" s="16">
        <v>0</v>
      </c>
      <c r="QP47" s="16">
        <v>5000000000</v>
      </c>
      <c r="QQ47" s="16">
        <v>5000000000</v>
      </c>
      <c r="QR47" s="16">
        <v>1000000000</v>
      </c>
      <c r="QS47" s="16">
        <v>0</v>
      </c>
      <c r="QT47" s="16">
        <v>2000000000</v>
      </c>
      <c r="QU47" s="16">
        <v>3000000000</v>
      </c>
      <c r="QV47" s="16">
        <v>0</v>
      </c>
      <c r="QW47" s="16">
        <v>3000000000</v>
      </c>
      <c r="QX47" s="16">
        <v>1183789120</v>
      </c>
      <c r="QY47" s="16">
        <v>3500000000</v>
      </c>
      <c r="QZ47" s="16">
        <v>0</v>
      </c>
      <c r="RA47" s="16">
        <v>5000000000</v>
      </c>
      <c r="RB47" s="16">
        <v>2000000000</v>
      </c>
      <c r="RC47" s="16">
        <v>3000000000</v>
      </c>
      <c r="RD47" s="16">
        <v>1500000000</v>
      </c>
      <c r="RE47" s="16">
        <v>1500000000</v>
      </c>
      <c r="RF47" s="16">
        <v>0</v>
      </c>
      <c r="RG47" s="16">
        <v>500000000</v>
      </c>
      <c r="RH47" s="16">
        <v>0</v>
      </c>
      <c r="RI47" s="16">
        <v>0</v>
      </c>
      <c r="RJ47" s="16">
        <v>500000000</v>
      </c>
      <c r="RK47" s="16">
        <v>1000000000</v>
      </c>
      <c r="RL47" s="16">
        <v>6500000000</v>
      </c>
      <c r="RM47" s="16">
        <v>1000000000</v>
      </c>
      <c r="RN47" s="16">
        <v>2000000000</v>
      </c>
      <c r="RO47" s="16">
        <v>500000000</v>
      </c>
      <c r="RP47" s="16">
        <v>0</v>
      </c>
      <c r="RQ47" s="16">
        <v>38088000000</v>
      </c>
      <c r="RR47" s="16">
        <v>6530403000</v>
      </c>
      <c r="RS47" s="16">
        <v>0</v>
      </c>
      <c r="RT47" s="16">
        <v>11000000000</v>
      </c>
      <c r="RU47" s="16">
        <v>30700000000</v>
      </c>
      <c r="RV47" s="16">
        <v>7321900000</v>
      </c>
      <c r="RW47" s="16">
        <v>0</v>
      </c>
      <c r="RX47" s="16">
        <v>0</v>
      </c>
      <c r="RY47" s="16">
        <v>21780000000</v>
      </c>
      <c r="RZ47" s="16">
        <v>0</v>
      </c>
      <c r="SA47" s="16">
        <v>6500000000</v>
      </c>
      <c r="SB47" s="16">
        <v>8198700000</v>
      </c>
      <c r="SC47" s="16">
        <v>7000000000</v>
      </c>
      <c r="SD47" s="16">
        <v>3500000000</v>
      </c>
      <c r="SE47" s="16">
        <v>2500000000</v>
      </c>
      <c r="SF47" s="16">
        <v>6302500000</v>
      </c>
      <c r="SG47" s="16">
        <v>4000000000</v>
      </c>
      <c r="SH47" s="16">
        <v>10000000000</v>
      </c>
      <c r="SI47" s="16">
        <v>3000000000</v>
      </c>
      <c r="SJ47" s="16">
        <v>0</v>
      </c>
      <c r="SK47" s="16">
        <v>0</v>
      </c>
      <c r="SL47" s="16">
        <v>0</v>
      </c>
      <c r="SM47" s="16">
        <v>7500000000</v>
      </c>
      <c r="SN47" s="16">
        <v>1500000000</v>
      </c>
      <c r="SO47" s="16">
        <v>10000000000</v>
      </c>
      <c r="SP47" s="16">
        <v>0</v>
      </c>
      <c r="SQ47" s="16">
        <v>6800000000</v>
      </c>
      <c r="SR47" s="16">
        <v>0</v>
      </c>
      <c r="SS47" s="16">
        <v>42940400000</v>
      </c>
      <c r="ST47" s="16">
        <v>0</v>
      </c>
      <c r="SU47" s="16">
        <v>0</v>
      </c>
      <c r="SV47" s="16">
        <v>1000000000</v>
      </c>
      <c r="SW47" s="16">
        <v>0</v>
      </c>
      <c r="SX47" s="16">
        <v>2500000000</v>
      </c>
      <c r="SY47" s="16">
        <v>0</v>
      </c>
      <c r="SZ47" s="16">
        <v>2000000000</v>
      </c>
      <c r="TA47" s="16">
        <v>0</v>
      </c>
      <c r="TB47" s="16">
        <v>27500000000</v>
      </c>
      <c r="TC47" s="16">
        <v>4073101000</v>
      </c>
      <c r="TD47" s="16">
        <v>0</v>
      </c>
      <c r="TE47" s="16">
        <v>1500000000</v>
      </c>
      <c r="TF47" s="16">
        <v>0</v>
      </c>
      <c r="TG47" s="16">
        <v>2000000000</v>
      </c>
      <c r="TH47" s="16">
        <v>5000000000</v>
      </c>
      <c r="TI47" s="16">
        <v>0</v>
      </c>
      <c r="TJ47" s="16">
        <v>750000000</v>
      </c>
      <c r="TK47" s="16">
        <v>2000000000</v>
      </c>
      <c r="TL47" s="16">
        <v>0</v>
      </c>
      <c r="TM47" s="16">
        <v>0</v>
      </c>
      <c r="TN47" s="16">
        <v>0</v>
      </c>
      <c r="TO47" s="16">
        <v>500000000</v>
      </c>
      <c r="TP47" s="16">
        <v>2500465000</v>
      </c>
      <c r="TQ47" s="16">
        <v>0</v>
      </c>
      <c r="TR47" s="16">
        <v>0</v>
      </c>
      <c r="TS47" s="16">
        <v>20000000000</v>
      </c>
      <c r="TT47" s="16">
        <v>0</v>
      </c>
      <c r="TU47" s="16">
        <v>6000000000</v>
      </c>
      <c r="TV47" s="16">
        <v>0</v>
      </c>
      <c r="TW47" s="16">
        <v>40000000000</v>
      </c>
    </row>
    <row r="48" spans="1:543" ht="15" x14ac:dyDescent="0.25">
      <c r="A48" s="27">
        <v>6</v>
      </c>
      <c r="B48" s="27">
        <v>2</v>
      </c>
      <c r="C48" s="27">
        <v>3</v>
      </c>
      <c r="D48" s="28" t="s">
        <v>56</v>
      </c>
      <c r="E48" s="16">
        <v>0</v>
      </c>
      <c r="F48" s="16">
        <v>0</v>
      </c>
      <c r="G48" s="16">
        <v>0</v>
      </c>
      <c r="H48" s="16">
        <v>0</v>
      </c>
      <c r="I48" s="16">
        <v>0</v>
      </c>
      <c r="J48" s="16">
        <v>47042119.329999998</v>
      </c>
      <c r="K48" s="16">
        <v>0</v>
      </c>
      <c r="L48" s="16">
        <v>0</v>
      </c>
      <c r="M48" s="16">
        <v>229334440.83000001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241940000</v>
      </c>
      <c r="T48" s="16">
        <v>2400000000</v>
      </c>
      <c r="U48" s="16">
        <v>35623014959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1268724888.22</v>
      </c>
      <c r="AF48" s="16">
        <v>0</v>
      </c>
      <c r="AG48" s="16">
        <v>0</v>
      </c>
      <c r="AH48" s="16">
        <v>89640216.540000007</v>
      </c>
      <c r="AI48" s="16">
        <v>1000000000</v>
      </c>
      <c r="AJ48" s="16">
        <v>4005988687</v>
      </c>
      <c r="AK48" s="16">
        <v>0</v>
      </c>
      <c r="AL48" s="16">
        <v>11765680237</v>
      </c>
      <c r="AM48" s="16">
        <v>3607953800</v>
      </c>
      <c r="AN48" s="16">
        <v>39118486841</v>
      </c>
      <c r="AO48" s="16">
        <v>0</v>
      </c>
      <c r="AP48" s="16">
        <v>0</v>
      </c>
      <c r="AQ48" s="16">
        <v>1055629585</v>
      </c>
      <c r="AR48" s="16">
        <v>20784820138.709999</v>
      </c>
      <c r="AS48" s="16">
        <v>50225201.060000002</v>
      </c>
      <c r="AT48" s="16">
        <v>0</v>
      </c>
      <c r="AU48" s="16">
        <v>0</v>
      </c>
      <c r="AV48" s="16">
        <v>0</v>
      </c>
      <c r="AW48" s="16">
        <v>1166764350</v>
      </c>
      <c r="AX48" s="16">
        <v>0</v>
      </c>
      <c r="AY48" s="16">
        <v>0</v>
      </c>
      <c r="AZ48" s="16">
        <v>0</v>
      </c>
      <c r="BA48" s="16">
        <v>8582476691.3199997</v>
      </c>
      <c r="BB48" s="16">
        <v>0</v>
      </c>
      <c r="BC48" s="16">
        <v>0</v>
      </c>
      <c r="BD48" s="16">
        <v>0</v>
      </c>
      <c r="BE48" s="16">
        <v>1360000</v>
      </c>
      <c r="BF48" s="16">
        <v>0</v>
      </c>
      <c r="BG48" s="16">
        <v>0</v>
      </c>
      <c r="BH48" s="16">
        <v>0</v>
      </c>
      <c r="BI48" s="16">
        <v>0</v>
      </c>
      <c r="BJ48" s="16">
        <v>0</v>
      </c>
      <c r="BK48" s="16">
        <v>0</v>
      </c>
      <c r="BL48" s="16">
        <v>0</v>
      </c>
      <c r="BM48" s="16">
        <v>0</v>
      </c>
      <c r="BN48" s="16">
        <v>0</v>
      </c>
      <c r="BO48" s="16">
        <v>0</v>
      </c>
      <c r="BP48" s="16">
        <v>0</v>
      </c>
      <c r="BQ48" s="16">
        <v>0</v>
      </c>
      <c r="BR48" s="16">
        <v>0</v>
      </c>
      <c r="BS48" s="16">
        <v>0</v>
      </c>
      <c r="BT48" s="16">
        <v>0</v>
      </c>
      <c r="BU48" s="16">
        <v>0</v>
      </c>
      <c r="BV48" s="16">
        <v>0</v>
      </c>
      <c r="BW48" s="16">
        <v>0</v>
      </c>
      <c r="BX48" s="16">
        <v>0</v>
      </c>
      <c r="BY48" s="16">
        <v>0</v>
      </c>
      <c r="BZ48" s="16">
        <v>2943556239</v>
      </c>
      <c r="CA48" s="16">
        <v>0</v>
      </c>
      <c r="CB48" s="16">
        <v>0</v>
      </c>
      <c r="CC48" s="16">
        <v>0</v>
      </c>
      <c r="CD48" s="16">
        <v>0</v>
      </c>
      <c r="CE48" s="16">
        <v>0</v>
      </c>
      <c r="CF48" s="16">
        <v>0</v>
      </c>
      <c r="CG48" s="16">
        <v>0</v>
      </c>
      <c r="CH48" s="16">
        <v>0</v>
      </c>
      <c r="CI48" s="16">
        <v>0</v>
      </c>
      <c r="CJ48" s="16">
        <v>0</v>
      </c>
      <c r="CK48" s="16">
        <v>0</v>
      </c>
      <c r="CL48" s="16">
        <v>0</v>
      </c>
      <c r="CM48" s="16">
        <v>0</v>
      </c>
      <c r="CN48" s="16">
        <v>0</v>
      </c>
      <c r="CO48" s="16">
        <v>0</v>
      </c>
      <c r="CP48" s="16">
        <v>0</v>
      </c>
      <c r="CQ48" s="16">
        <v>0</v>
      </c>
      <c r="CR48" s="16">
        <v>0</v>
      </c>
      <c r="CS48" s="16">
        <v>0</v>
      </c>
      <c r="CT48" s="16">
        <v>0</v>
      </c>
      <c r="CU48" s="16">
        <v>0</v>
      </c>
      <c r="CV48" s="16">
        <v>0</v>
      </c>
      <c r="CW48" s="16">
        <v>0</v>
      </c>
      <c r="CX48" s="16">
        <v>0</v>
      </c>
      <c r="CY48" s="16">
        <v>102692351732.10001</v>
      </c>
      <c r="CZ48" s="16">
        <v>0</v>
      </c>
      <c r="DA48" s="16">
        <v>746785810</v>
      </c>
      <c r="DB48" s="16">
        <v>0</v>
      </c>
      <c r="DC48" s="16">
        <v>0</v>
      </c>
      <c r="DD48" s="16">
        <v>354033705447.10999</v>
      </c>
      <c r="DE48" s="16">
        <v>9647265412.75</v>
      </c>
      <c r="DF48" s="16">
        <v>0</v>
      </c>
      <c r="DG48" s="16">
        <v>52554302430</v>
      </c>
      <c r="DH48" s="16">
        <v>10175547216.370001</v>
      </c>
      <c r="DI48" s="16">
        <v>23059300804</v>
      </c>
      <c r="DJ48" s="16">
        <v>16068076704</v>
      </c>
      <c r="DK48" s="16">
        <v>5608460431</v>
      </c>
      <c r="DL48" s="16">
        <v>468097379.44999999</v>
      </c>
      <c r="DM48" s="16"/>
      <c r="DN48" s="16">
        <v>12272978183</v>
      </c>
      <c r="DO48" s="16">
        <v>28941661748.720001</v>
      </c>
      <c r="DP48" s="16">
        <v>120240084187.33</v>
      </c>
      <c r="DQ48" s="16">
        <v>10317768850.940001</v>
      </c>
      <c r="DR48" s="16">
        <v>0</v>
      </c>
      <c r="DS48" s="16">
        <v>0</v>
      </c>
      <c r="DT48" s="16">
        <v>0</v>
      </c>
      <c r="DU48" s="16">
        <v>0</v>
      </c>
      <c r="DV48" s="16">
        <v>0</v>
      </c>
      <c r="DW48" s="16">
        <v>0</v>
      </c>
      <c r="DX48" s="16">
        <v>0</v>
      </c>
      <c r="DY48" s="16">
        <v>0</v>
      </c>
      <c r="DZ48" s="16">
        <v>2463376899.9000001</v>
      </c>
      <c r="EA48" s="16">
        <v>0</v>
      </c>
      <c r="EB48" s="16">
        <v>0</v>
      </c>
      <c r="EC48" s="16">
        <v>44201999999</v>
      </c>
      <c r="ED48" s="16">
        <v>0</v>
      </c>
      <c r="EE48" s="16">
        <v>3307693940</v>
      </c>
      <c r="EF48" s="16">
        <v>562957500</v>
      </c>
      <c r="EG48" s="16">
        <v>0</v>
      </c>
      <c r="EH48" s="16">
        <v>0</v>
      </c>
      <c r="EI48" s="16">
        <v>15182486540</v>
      </c>
      <c r="EJ48" s="16">
        <v>22165922334.169998</v>
      </c>
      <c r="EK48" s="16">
        <v>755551906</v>
      </c>
      <c r="EL48" s="16">
        <v>108210150</v>
      </c>
      <c r="EM48" s="16">
        <v>31143163591</v>
      </c>
      <c r="EN48" s="16">
        <v>15862682948</v>
      </c>
      <c r="EO48" s="16">
        <v>6875359977</v>
      </c>
      <c r="EP48" s="16">
        <v>33482490200</v>
      </c>
      <c r="EQ48" s="16">
        <v>100000000</v>
      </c>
      <c r="ER48" s="16">
        <v>12809364209</v>
      </c>
      <c r="ES48" s="16">
        <v>8032388957</v>
      </c>
      <c r="ET48" s="16">
        <v>846908200</v>
      </c>
      <c r="EU48" s="16">
        <v>12598414026</v>
      </c>
      <c r="EV48" s="16">
        <v>0</v>
      </c>
      <c r="EW48" s="16">
        <v>8169288822</v>
      </c>
      <c r="EX48" s="16">
        <v>0</v>
      </c>
      <c r="EY48" s="16">
        <v>5425138130</v>
      </c>
      <c r="EZ48" s="16">
        <v>0</v>
      </c>
      <c r="FA48" s="16">
        <v>0</v>
      </c>
      <c r="FB48" s="16">
        <v>0</v>
      </c>
      <c r="FC48" s="16">
        <v>33832469073</v>
      </c>
      <c r="FD48" s="16">
        <v>821982599</v>
      </c>
      <c r="FE48" s="16">
        <v>3400000000</v>
      </c>
      <c r="FF48" s="16">
        <v>15359792153</v>
      </c>
      <c r="FG48" s="16">
        <v>0</v>
      </c>
      <c r="FH48" s="16">
        <v>1730481852</v>
      </c>
      <c r="FI48" s="16">
        <v>0</v>
      </c>
      <c r="FJ48" s="16">
        <v>17295434422</v>
      </c>
      <c r="FK48" s="16">
        <v>0</v>
      </c>
      <c r="FL48" s="16">
        <v>0</v>
      </c>
      <c r="FM48" s="16">
        <v>1000000000</v>
      </c>
      <c r="FN48" s="16">
        <v>0</v>
      </c>
      <c r="FO48" s="16">
        <v>0</v>
      </c>
      <c r="FP48" s="16">
        <v>312369888</v>
      </c>
      <c r="FQ48" s="16">
        <v>777777776</v>
      </c>
      <c r="FR48" s="16">
        <v>163658508</v>
      </c>
      <c r="FS48" s="16">
        <v>0</v>
      </c>
      <c r="FT48" s="16">
        <v>0</v>
      </c>
      <c r="FU48" s="16">
        <v>1000000000</v>
      </c>
      <c r="FV48" s="16">
        <v>1119021020</v>
      </c>
      <c r="FW48" s="16">
        <v>0</v>
      </c>
      <c r="FX48" s="16">
        <v>0</v>
      </c>
      <c r="FY48" s="16">
        <v>0</v>
      </c>
      <c r="FZ48" s="16">
        <v>0</v>
      </c>
      <c r="GA48" s="16">
        <v>0</v>
      </c>
      <c r="GB48" s="16">
        <v>0</v>
      </c>
      <c r="GC48" s="16">
        <v>162506562</v>
      </c>
      <c r="GD48" s="16">
        <v>70657958</v>
      </c>
      <c r="GE48" s="16">
        <v>0</v>
      </c>
      <c r="GF48" s="16">
        <v>2418481900</v>
      </c>
      <c r="GG48" s="16">
        <v>86643594</v>
      </c>
      <c r="GH48" s="16">
        <v>0</v>
      </c>
      <c r="GI48" s="16">
        <v>92895600</v>
      </c>
      <c r="GJ48" s="16">
        <v>0</v>
      </c>
      <c r="GK48" s="16">
        <v>250000000</v>
      </c>
      <c r="GL48" s="16">
        <v>0</v>
      </c>
      <c r="GM48" s="16">
        <v>175029730</v>
      </c>
      <c r="GN48" s="16">
        <v>4950014872</v>
      </c>
      <c r="GO48" s="16">
        <v>113157736</v>
      </c>
      <c r="GP48" s="16">
        <v>0</v>
      </c>
      <c r="GQ48" s="16">
        <v>0</v>
      </c>
      <c r="GR48" s="16">
        <v>6503800000</v>
      </c>
      <c r="GS48" s="16">
        <v>477253102</v>
      </c>
      <c r="GT48" s="16">
        <v>63720746</v>
      </c>
      <c r="GU48" s="16">
        <v>0</v>
      </c>
      <c r="GV48" s="16">
        <v>53450842</v>
      </c>
      <c r="GW48" s="16">
        <v>8633364</v>
      </c>
      <c r="GX48" s="16">
        <v>0</v>
      </c>
      <c r="GY48" s="16">
        <v>92552532</v>
      </c>
      <c r="GZ48" s="16">
        <v>118633200</v>
      </c>
      <c r="HA48" s="16">
        <v>0</v>
      </c>
      <c r="HB48" s="16">
        <v>0</v>
      </c>
      <c r="HC48" s="16">
        <v>0</v>
      </c>
      <c r="HD48" s="16">
        <v>0</v>
      </c>
      <c r="HE48" s="16">
        <v>42150000</v>
      </c>
      <c r="HF48" s="16">
        <v>10960000</v>
      </c>
      <c r="HG48" s="16">
        <v>1816665353</v>
      </c>
      <c r="HH48" s="16">
        <v>5246688218</v>
      </c>
      <c r="HI48" s="16">
        <v>365843274</v>
      </c>
      <c r="HJ48" s="16">
        <v>0</v>
      </c>
      <c r="HK48" s="16">
        <v>115252682.12</v>
      </c>
      <c r="HL48" s="16">
        <v>74326910</v>
      </c>
      <c r="HM48" s="16">
        <v>91387284.799999997</v>
      </c>
      <c r="HN48" s="16">
        <v>137744928.40000001</v>
      </c>
      <c r="HO48" s="16">
        <v>361652154.89999998</v>
      </c>
      <c r="HP48" s="16">
        <v>10733333333.360001</v>
      </c>
      <c r="HQ48" s="16">
        <v>0</v>
      </c>
      <c r="HR48" s="16">
        <v>0</v>
      </c>
      <c r="HS48" s="16">
        <v>0</v>
      </c>
      <c r="HT48" s="16">
        <v>0</v>
      </c>
      <c r="HU48" s="16">
        <v>0</v>
      </c>
      <c r="HV48" s="16">
        <v>2391786666.8000002</v>
      </c>
      <c r="HW48" s="16">
        <v>1943309526.96</v>
      </c>
      <c r="HX48" s="16">
        <v>0</v>
      </c>
      <c r="HY48" s="16">
        <v>1962226070</v>
      </c>
      <c r="HZ48" s="16">
        <v>14451686468.93</v>
      </c>
      <c r="IA48" s="16">
        <v>2907773650</v>
      </c>
      <c r="IB48" s="16">
        <v>0</v>
      </c>
      <c r="IC48" s="16">
        <v>0</v>
      </c>
      <c r="ID48" s="16">
        <v>1000000000</v>
      </c>
      <c r="IE48" s="16">
        <v>0</v>
      </c>
      <c r="IF48" s="16">
        <v>0</v>
      </c>
      <c r="IG48" s="16">
        <v>0</v>
      </c>
      <c r="IH48" s="16">
        <v>0</v>
      </c>
      <c r="II48" s="16">
        <v>0</v>
      </c>
      <c r="IJ48" s="16">
        <v>0</v>
      </c>
      <c r="IK48" s="16">
        <v>0</v>
      </c>
      <c r="IL48" s="16">
        <v>14464300</v>
      </c>
      <c r="IM48" s="16">
        <v>0</v>
      </c>
      <c r="IN48" s="16">
        <v>0</v>
      </c>
      <c r="IO48" s="16">
        <v>166708210.34999999</v>
      </c>
      <c r="IP48" s="16">
        <v>0</v>
      </c>
      <c r="IQ48" s="16">
        <v>0</v>
      </c>
      <c r="IR48" s="16">
        <v>0</v>
      </c>
      <c r="IS48" s="16">
        <v>5772000000</v>
      </c>
      <c r="IT48" s="16">
        <v>0</v>
      </c>
      <c r="IU48" s="16">
        <v>0</v>
      </c>
      <c r="IV48" s="16">
        <v>0</v>
      </c>
      <c r="IW48" s="16">
        <v>2633656453.5</v>
      </c>
      <c r="IX48" s="16">
        <v>0</v>
      </c>
      <c r="IY48" s="16">
        <v>0</v>
      </c>
      <c r="IZ48" s="16">
        <v>0</v>
      </c>
      <c r="JA48" s="16">
        <v>0</v>
      </c>
      <c r="JB48" s="16">
        <v>425928800</v>
      </c>
      <c r="JC48" s="16">
        <v>0</v>
      </c>
      <c r="JD48" s="16">
        <v>628801900</v>
      </c>
      <c r="JE48" s="16">
        <v>0</v>
      </c>
      <c r="JF48" s="16">
        <v>15982637300</v>
      </c>
      <c r="JG48" s="16">
        <v>0</v>
      </c>
      <c r="JH48" s="16">
        <v>0</v>
      </c>
      <c r="JI48" s="16">
        <v>51746521770</v>
      </c>
      <c r="JJ48" s="16">
        <v>0</v>
      </c>
      <c r="JK48" s="16">
        <v>6500724358</v>
      </c>
      <c r="JL48" s="16">
        <v>603958638.79999995</v>
      </c>
      <c r="JM48" s="16">
        <v>10000000000</v>
      </c>
      <c r="JN48" s="16">
        <v>0</v>
      </c>
      <c r="JO48" s="16">
        <v>197600000</v>
      </c>
      <c r="JP48" s="16">
        <v>0</v>
      </c>
      <c r="JQ48" s="16">
        <v>0</v>
      </c>
      <c r="JR48" s="16">
        <v>0</v>
      </c>
      <c r="JS48" s="16">
        <v>300000000</v>
      </c>
      <c r="JT48" s="16">
        <v>0</v>
      </c>
      <c r="JU48" s="16">
        <v>0</v>
      </c>
      <c r="JV48" s="16">
        <v>0</v>
      </c>
      <c r="JW48" s="16">
        <v>0</v>
      </c>
      <c r="JX48" s="16">
        <v>1623528620.9200001</v>
      </c>
      <c r="JY48" s="16">
        <v>0</v>
      </c>
      <c r="JZ48" s="16">
        <v>0</v>
      </c>
      <c r="KA48" s="16">
        <v>0</v>
      </c>
      <c r="KB48" s="16">
        <v>0</v>
      </c>
      <c r="KC48" s="16">
        <v>0</v>
      </c>
      <c r="KD48" s="16">
        <v>20491517451</v>
      </c>
      <c r="KE48" s="16">
        <v>4613303228.8100004</v>
      </c>
      <c r="KF48" s="16">
        <v>0</v>
      </c>
      <c r="KG48" s="16">
        <v>0</v>
      </c>
      <c r="KH48" s="16">
        <v>0</v>
      </c>
      <c r="KI48" s="16">
        <v>10999980000</v>
      </c>
      <c r="KJ48" s="16">
        <v>0</v>
      </c>
      <c r="KK48" s="16">
        <v>0</v>
      </c>
      <c r="KL48" s="16">
        <v>0</v>
      </c>
      <c r="KM48" s="16">
        <v>950478300</v>
      </c>
      <c r="KN48" s="16">
        <v>645623042</v>
      </c>
      <c r="KO48" s="16">
        <v>0</v>
      </c>
      <c r="KP48" s="16">
        <v>0</v>
      </c>
      <c r="KQ48" s="16">
        <v>0</v>
      </c>
      <c r="KR48" s="16">
        <v>271600000</v>
      </c>
      <c r="KS48" s="16">
        <v>40674948187.5</v>
      </c>
      <c r="KT48" s="16">
        <v>5120375376.3199997</v>
      </c>
      <c r="KU48" s="16">
        <v>0</v>
      </c>
      <c r="KV48" s="16">
        <v>0</v>
      </c>
      <c r="KW48" s="16">
        <v>0</v>
      </c>
      <c r="KX48" s="16">
        <v>0</v>
      </c>
      <c r="KY48" s="16">
        <v>0</v>
      </c>
      <c r="KZ48" s="16">
        <v>0</v>
      </c>
      <c r="LA48" s="16">
        <v>0</v>
      </c>
      <c r="LB48" s="16">
        <v>0</v>
      </c>
      <c r="LC48" s="16">
        <v>333549719.06</v>
      </c>
      <c r="LD48" s="16">
        <v>1558726000</v>
      </c>
      <c r="LE48" s="16">
        <v>0</v>
      </c>
      <c r="LF48" s="16">
        <v>0</v>
      </c>
      <c r="LG48" s="16">
        <v>0</v>
      </c>
      <c r="LH48" s="16">
        <v>66621</v>
      </c>
      <c r="LI48" s="16">
        <v>1801727000</v>
      </c>
      <c r="LJ48" s="16">
        <v>0</v>
      </c>
      <c r="LK48" s="16">
        <v>19569859385</v>
      </c>
      <c r="LL48" s="16">
        <v>8466326129</v>
      </c>
      <c r="LM48" s="16">
        <v>2647187185</v>
      </c>
      <c r="LN48" s="16">
        <v>0</v>
      </c>
      <c r="LO48" s="16">
        <v>568119810</v>
      </c>
      <c r="LP48" s="16">
        <v>0</v>
      </c>
      <c r="LQ48" s="16">
        <v>0</v>
      </c>
      <c r="LR48" s="16">
        <v>0</v>
      </c>
      <c r="LS48" s="16">
        <v>889475090</v>
      </c>
      <c r="LT48" s="16">
        <v>0</v>
      </c>
      <c r="LU48" s="16">
        <v>0</v>
      </c>
      <c r="LV48" s="16">
        <v>2345142199</v>
      </c>
      <c r="LW48" s="16">
        <v>0</v>
      </c>
      <c r="LX48" s="16">
        <v>0</v>
      </c>
      <c r="LY48" s="16">
        <v>6069236327</v>
      </c>
      <c r="LZ48" s="16">
        <v>6747246400</v>
      </c>
      <c r="MA48" s="16">
        <v>0</v>
      </c>
      <c r="MB48" s="16">
        <v>11969851007.459999</v>
      </c>
      <c r="MC48" s="16">
        <v>364317943.60000002</v>
      </c>
      <c r="MD48" s="16">
        <v>668375905</v>
      </c>
      <c r="ME48" s="16">
        <v>2800000000</v>
      </c>
      <c r="MF48" s="16">
        <v>0</v>
      </c>
      <c r="MG48" s="16">
        <v>0</v>
      </c>
      <c r="MH48" s="16">
        <v>0</v>
      </c>
      <c r="MI48" s="16">
        <v>0</v>
      </c>
      <c r="MJ48" s="16">
        <v>0</v>
      </c>
      <c r="MK48" s="16">
        <v>172326168.81</v>
      </c>
      <c r="ML48" s="16">
        <v>3053031264.2600002</v>
      </c>
      <c r="MM48" s="16">
        <v>4467529694</v>
      </c>
      <c r="MN48" s="16">
        <v>0</v>
      </c>
      <c r="MO48" s="16">
        <v>0</v>
      </c>
      <c r="MP48" s="16">
        <v>121313375</v>
      </c>
      <c r="MQ48" s="16">
        <v>696808903</v>
      </c>
      <c r="MR48" s="16">
        <v>0</v>
      </c>
      <c r="MS48" s="16">
        <v>0</v>
      </c>
      <c r="MT48" s="16">
        <v>8716096487</v>
      </c>
      <c r="MU48" s="16">
        <v>62538489.990000002</v>
      </c>
      <c r="MV48" s="16">
        <v>321862993.48000002</v>
      </c>
      <c r="MW48" s="16">
        <v>0</v>
      </c>
      <c r="MX48" s="16">
        <v>2274086500</v>
      </c>
      <c r="MY48" s="16">
        <v>0</v>
      </c>
      <c r="MZ48" s="16">
        <v>0</v>
      </c>
      <c r="NA48" s="16">
        <v>247830000.00999999</v>
      </c>
      <c r="NB48" s="16">
        <v>1186195771.4400001</v>
      </c>
      <c r="NC48" s="16">
        <v>184500451</v>
      </c>
      <c r="ND48" s="16">
        <v>3634187786.25</v>
      </c>
      <c r="NE48" s="16">
        <v>5788123753.9799995</v>
      </c>
      <c r="NF48" s="16">
        <v>4412059693.8599997</v>
      </c>
      <c r="NG48" s="16">
        <v>0</v>
      </c>
      <c r="NH48" s="16">
        <v>196579868.75</v>
      </c>
      <c r="NI48" s="16">
        <v>53450000000</v>
      </c>
      <c r="NJ48" s="16">
        <v>0</v>
      </c>
      <c r="NK48" s="16">
        <v>2963703380.5799999</v>
      </c>
      <c r="NL48" s="16">
        <v>0</v>
      </c>
      <c r="NM48" s="16">
        <v>0</v>
      </c>
      <c r="NN48" s="16">
        <v>160080720</v>
      </c>
      <c r="NO48" s="16">
        <v>0</v>
      </c>
      <c r="NP48" s="16">
        <v>0</v>
      </c>
      <c r="NQ48" s="16">
        <v>0</v>
      </c>
      <c r="NR48" s="16">
        <v>1458124148</v>
      </c>
      <c r="NS48" s="16">
        <v>13554127246</v>
      </c>
      <c r="NT48" s="16">
        <v>3937734057</v>
      </c>
      <c r="NU48" s="16">
        <v>1348823171</v>
      </c>
      <c r="NV48" s="16">
        <v>0</v>
      </c>
      <c r="NW48" s="16">
        <v>0</v>
      </c>
      <c r="NX48" s="16">
        <v>0</v>
      </c>
      <c r="NY48" s="16">
        <v>0</v>
      </c>
      <c r="NZ48" s="16">
        <v>0</v>
      </c>
      <c r="OA48" s="16">
        <v>243658650</v>
      </c>
      <c r="OB48" s="16">
        <v>0</v>
      </c>
      <c r="OC48" s="16">
        <v>0</v>
      </c>
      <c r="OD48" s="16">
        <v>23748372916.59</v>
      </c>
      <c r="OE48" s="16">
        <v>0</v>
      </c>
      <c r="OF48" s="16">
        <v>78035294.120000005</v>
      </c>
      <c r="OG48" s="16">
        <v>21037400</v>
      </c>
      <c r="OH48" s="16">
        <v>0</v>
      </c>
      <c r="OI48" s="16">
        <v>1000000000</v>
      </c>
      <c r="OJ48" s="16">
        <v>0</v>
      </c>
      <c r="OK48" s="16">
        <v>3486008598.6900001</v>
      </c>
      <c r="OL48" s="16">
        <v>18600000000</v>
      </c>
      <c r="OM48" s="16">
        <v>8060000000</v>
      </c>
      <c r="ON48" s="16">
        <v>0</v>
      </c>
      <c r="OO48" s="16">
        <v>0</v>
      </c>
      <c r="OP48" s="16">
        <v>0</v>
      </c>
      <c r="OQ48" s="16">
        <v>0</v>
      </c>
      <c r="OR48" s="16">
        <v>0</v>
      </c>
      <c r="OS48" s="16">
        <v>0</v>
      </c>
      <c r="OT48" s="16">
        <v>0</v>
      </c>
      <c r="OU48" s="16">
        <v>0</v>
      </c>
      <c r="OV48" s="16">
        <v>0</v>
      </c>
      <c r="OW48" s="16">
        <v>240000000</v>
      </c>
      <c r="OX48" s="16">
        <v>0</v>
      </c>
      <c r="OY48" s="16">
        <v>0</v>
      </c>
      <c r="OZ48" s="16">
        <v>0</v>
      </c>
      <c r="PA48" s="16">
        <v>0</v>
      </c>
      <c r="PB48" s="16">
        <v>0</v>
      </c>
      <c r="PC48" s="16">
        <v>0</v>
      </c>
      <c r="PD48" s="16">
        <v>0</v>
      </c>
      <c r="PE48" s="16">
        <v>0</v>
      </c>
      <c r="PF48" s="16">
        <v>0</v>
      </c>
      <c r="PG48" s="16">
        <v>0</v>
      </c>
      <c r="PH48" s="16">
        <v>0</v>
      </c>
      <c r="PI48" s="16">
        <v>0</v>
      </c>
      <c r="PJ48" s="16">
        <v>0</v>
      </c>
      <c r="PK48" s="16">
        <v>0</v>
      </c>
      <c r="PL48" s="16">
        <v>0</v>
      </c>
      <c r="PM48" s="16">
        <v>0</v>
      </c>
      <c r="PN48" s="16">
        <v>0</v>
      </c>
      <c r="PO48" s="16">
        <v>0</v>
      </c>
      <c r="PP48" s="16">
        <v>2735885431.2600002</v>
      </c>
      <c r="PQ48" s="16">
        <v>12466928000</v>
      </c>
      <c r="PR48" s="16">
        <v>0</v>
      </c>
      <c r="PS48" s="16">
        <v>12000000000</v>
      </c>
      <c r="PT48" s="16">
        <v>26670573442</v>
      </c>
      <c r="PU48" s="16">
        <v>196992567</v>
      </c>
      <c r="PV48" s="16">
        <v>0</v>
      </c>
      <c r="PW48" s="16">
        <v>22687329</v>
      </c>
      <c r="PX48" s="16">
        <v>0</v>
      </c>
      <c r="PY48" s="16">
        <v>0</v>
      </c>
      <c r="PZ48" s="16">
        <v>0</v>
      </c>
      <c r="QA48" s="16">
        <v>0</v>
      </c>
      <c r="QB48" s="16">
        <v>0</v>
      </c>
      <c r="QC48" s="16">
        <v>1609188804</v>
      </c>
      <c r="QD48" s="16">
        <v>354793360</v>
      </c>
      <c r="QE48" s="16">
        <v>15000000000</v>
      </c>
      <c r="QF48" s="16">
        <v>0</v>
      </c>
      <c r="QG48" s="16">
        <v>463225000</v>
      </c>
      <c r="QH48" s="16">
        <v>55013524362</v>
      </c>
      <c r="QI48" s="16">
        <v>0</v>
      </c>
      <c r="QJ48" s="16">
        <v>0</v>
      </c>
      <c r="QK48" s="16">
        <v>3918000000</v>
      </c>
      <c r="QL48" s="16">
        <v>0</v>
      </c>
      <c r="QM48" s="16">
        <v>4976430400</v>
      </c>
      <c r="QN48" s="16">
        <v>187237504081.51001</v>
      </c>
      <c r="QO48" s="16">
        <v>0</v>
      </c>
      <c r="QP48" s="16">
        <v>0</v>
      </c>
      <c r="QQ48" s="16">
        <v>0</v>
      </c>
      <c r="QR48" s="16">
        <v>0</v>
      </c>
      <c r="QS48" s="16">
        <v>0</v>
      </c>
      <c r="QT48" s="16">
        <v>0</v>
      </c>
      <c r="QU48" s="16">
        <v>16754084000</v>
      </c>
      <c r="QV48" s="16">
        <v>504275908</v>
      </c>
      <c r="QW48" s="16">
        <v>2000000000</v>
      </c>
      <c r="QX48" s="16">
        <v>248760000</v>
      </c>
      <c r="QY48" s="16">
        <v>0</v>
      </c>
      <c r="QZ48" s="16">
        <v>0</v>
      </c>
      <c r="RA48" s="16">
        <v>0</v>
      </c>
      <c r="RB48" s="16">
        <v>4995412539</v>
      </c>
      <c r="RC48" s="16">
        <v>0</v>
      </c>
      <c r="RD48" s="16">
        <v>70129722</v>
      </c>
      <c r="RE48" s="16">
        <v>7088706000</v>
      </c>
      <c r="RF48" s="16">
        <v>0</v>
      </c>
      <c r="RG48" s="16">
        <v>0</v>
      </c>
      <c r="RH48" s="16">
        <v>0</v>
      </c>
      <c r="RI48" s="16">
        <v>0</v>
      </c>
      <c r="RJ48" s="16">
        <v>0</v>
      </c>
      <c r="RK48" s="16">
        <v>0</v>
      </c>
      <c r="RL48" s="16">
        <v>0</v>
      </c>
      <c r="RM48" s="16">
        <v>0</v>
      </c>
      <c r="RN48" s="16">
        <v>0</v>
      </c>
      <c r="RO48" s="16">
        <v>0</v>
      </c>
      <c r="RP48" s="16">
        <v>0</v>
      </c>
      <c r="RQ48" s="16">
        <v>0</v>
      </c>
      <c r="RR48" s="16">
        <v>0</v>
      </c>
      <c r="RS48" s="16">
        <v>0</v>
      </c>
      <c r="RT48" s="16">
        <v>0</v>
      </c>
      <c r="RU48" s="16">
        <v>0</v>
      </c>
      <c r="RV48" s="16">
        <v>0</v>
      </c>
      <c r="RW48" s="16">
        <v>0</v>
      </c>
      <c r="RX48" s="16">
        <v>77360275</v>
      </c>
      <c r="RY48" s="16">
        <v>0</v>
      </c>
      <c r="RZ48" s="16">
        <v>0</v>
      </c>
      <c r="SA48" s="16">
        <v>1002599</v>
      </c>
      <c r="SB48" s="16">
        <v>0</v>
      </c>
      <c r="SC48" s="16">
        <v>0</v>
      </c>
      <c r="SD48" s="16">
        <v>0</v>
      </c>
      <c r="SE48" s="16">
        <v>0</v>
      </c>
      <c r="SF48" s="16">
        <v>0</v>
      </c>
      <c r="SG48" s="16">
        <v>0</v>
      </c>
      <c r="SH48" s="16">
        <v>0</v>
      </c>
      <c r="SI48" s="16">
        <v>0</v>
      </c>
      <c r="SJ48" s="16">
        <v>925000000</v>
      </c>
      <c r="SK48" s="16">
        <v>7500000</v>
      </c>
      <c r="SL48" s="16">
        <v>0</v>
      </c>
      <c r="SM48" s="16">
        <v>0</v>
      </c>
      <c r="SN48" s="16">
        <v>0</v>
      </c>
      <c r="SO48" s="16">
        <v>12310805294.23</v>
      </c>
      <c r="SP48" s="16">
        <v>243330800</v>
      </c>
      <c r="SQ48" s="16">
        <v>0</v>
      </c>
      <c r="SR48" s="16">
        <v>0</v>
      </c>
      <c r="SS48" s="16">
        <v>174922724</v>
      </c>
      <c r="ST48" s="16">
        <v>0</v>
      </c>
      <c r="SU48" s="16">
        <v>0</v>
      </c>
      <c r="SV48" s="16">
        <v>0</v>
      </c>
      <c r="SW48" s="16">
        <v>0</v>
      </c>
      <c r="SX48" s="16">
        <v>9592748463</v>
      </c>
      <c r="SY48" s="16">
        <v>44376794000</v>
      </c>
      <c r="SZ48" s="16">
        <v>0</v>
      </c>
      <c r="TA48" s="16">
        <v>0</v>
      </c>
      <c r="TB48" s="16">
        <v>802014000</v>
      </c>
      <c r="TC48" s="16">
        <v>73101000</v>
      </c>
      <c r="TD48" s="16">
        <v>8000000000</v>
      </c>
      <c r="TE48" s="16">
        <v>0</v>
      </c>
      <c r="TF48" s="16">
        <v>0</v>
      </c>
      <c r="TG48" s="16">
        <v>35000000000</v>
      </c>
      <c r="TH48" s="16">
        <v>6016332551</v>
      </c>
      <c r="TI48" s="16">
        <v>0</v>
      </c>
      <c r="TJ48" s="16">
        <v>0</v>
      </c>
      <c r="TK48" s="16">
        <v>0</v>
      </c>
      <c r="TL48" s="16">
        <v>0</v>
      </c>
      <c r="TM48" s="16">
        <v>0</v>
      </c>
      <c r="TN48" s="16">
        <v>305627842</v>
      </c>
      <c r="TO48" s="16">
        <v>20688516636</v>
      </c>
      <c r="TP48" s="16">
        <v>58237913</v>
      </c>
      <c r="TQ48" s="16">
        <v>0</v>
      </c>
      <c r="TR48" s="16">
        <v>0</v>
      </c>
      <c r="TS48" s="16">
        <v>0</v>
      </c>
      <c r="TT48" s="16">
        <v>0</v>
      </c>
      <c r="TU48" s="16">
        <v>0</v>
      </c>
      <c r="TV48" s="16">
        <v>0</v>
      </c>
      <c r="TW48" s="16">
        <v>76522190.420000002</v>
      </c>
    </row>
    <row r="49" spans="1:543" ht="15" x14ac:dyDescent="0.25">
      <c r="A49" s="27">
        <v>6</v>
      </c>
      <c r="B49" s="27">
        <v>2</v>
      </c>
      <c r="C49" s="27">
        <v>4</v>
      </c>
      <c r="D49" s="28" t="s">
        <v>583</v>
      </c>
      <c r="E49" s="16">
        <v>0</v>
      </c>
      <c r="F49" s="16">
        <v>0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v>0</v>
      </c>
      <c r="W49" s="16">
        <v>0</v>
      </c>
      <c r="X49" s="16">
        <v>0</v>
      </c>
      <c r="Y49" s="16">
        <v>0</v>
      </c>
      <c r="Z49" s="16">
        <v>10979575955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0</v>
      </c>
      <c r="AG49" s="16">
        <v>0</v>
      </c>
      <c r="AH49" s="16">
        <v>930000000</v>
      </c>
      <c r="AI49" s="16">
        <v>0</v>
      </c>
      <c r="AJ49" s="16">
        <v>0</v>
      </c>
      <c r="AK49" s="16">
        <v>0</v>
      </c>
      <c r="AL49" s="16">
        <v>0</v>
      </c>
      <c r="AM49" s="16">
        <v>0</v>
      </c>
      <c r="AN49" s="16">
        <v>0</v>
      </c>
      <c r="AO49" s="16">
        <v>0</v>
      </c>
      <c r="AP49" s="16">
        <v>0</v>
      </c>
      <c r="AQ49" s="16">
        <v>0</v>
      </c>
      <c r="AR49" s="16">
        <v>0</v>
      </c>
      <c r="AS49" s="16">
        <v>2500000000</v>
      </c>
      <c r="AT49" s="16">
        <v>204960000</v>
      </c>
      <c r="AU49" s="16">
        <v>0</v>
      </c>
      <c r="AV49" s="16">
        <v>0</v>
      </c>
      <c r="AW49" s="16">
        <v>0</v>
      </c>
      <c r="AX49" s="16">
        <v>0</v>
      </c>
      <c r="AY49" s="16">
        <v>0</v>
      </c>
      <c r="AZ49" s="16">
        <v>0</v>
      </c>
      <c r="BA49" s="16">
        <v>0</v>
      </c>
      <c r="BB49" s="16">
        <v>60000000000</v>
      </c>
      <c r="BC49" s="16">
        <v>0</v>
      </c>
      <c r="BD49" s="16">
        <v>0</v>
      </c>
      <c r="BE49" s="16">
        <v>0</v>
      </c>
      <c r="BF49" s="16">
        <v>0</v>
      </c>
      <c r="BG49" s="16">
        <v>1000000000</v>
      </c>
      <c r="BH49" s="16">
        <v>0</v>
      </c>
      <c r="BI49" s="16">
        <v>0</v>
      </c>
      <c r="BJ49" s="16">
        <v>0</v>
      </c>
      <c r="BK49" s="16">
        <v>0</v>
      </c>
      <c r="BL49" s="16">
        <v>0</v>
      </c>
      <c r="BM49" s="16">
        <v>0</v>
      </c>
      <c r="BN49" s="16">
        <v>0</v>
      </c>
      <c r="BO49" s="16">
        <v>0</v>
      </c>
      <c r="BP49" s="16">
        <v>0</v>
      </c>
      <c r="BQ49" s="16">
        <v>0</v>
      </c>
      <c r="BR49" s="16">
        <v>0</v>
      </c>
      <c r="BS49" s="16">
        <v>0</v>
      </c>
      <c r="BT49" s="16">
        <v>0</v>
      </c>
      <c r="BU49" s="16">
        <v>0</v>
      </c>
      <c r="BV49" s="16">
        <v>0</v>
      </c>
      <c r="BW49" s="16">
        <v>0</v>
      </c>
      <c r="BX49" s="16">
        <v>0</v>
      </c>
      <c r="BY49" s="16">
        <v>0</v>
      </c>
      <c r="BZ49" s="16">
        <v>75000000</v>
      </c>
      <c r="CA49" s="16">
        <v>0</v>
      </c>
      <c r="CB49" s="16">
        <v>0</v>
      </c>
      <c r="CC49" s="16">
        <v>0</v>
      </c>
      <c r="CD49" s="16">
        <v>0</v>
      </c>
      <c r="CE49" s="16">
        <v>0</v>
      </c>
      <c r="CF49" s="16">
        <v>0</v>
      </c>
      <c r="CG49" s="16">
        <v>0</v>
      </c>
      <c r="CH49" s="16">
        <v>0</v>
      </c>
      <c r="CI49" s="16">
        <v>0</v>
      </c>
      <c r="CJ49" s="16">
        <v>0</v>
      </c>
      <c r="CK49" s="16">
        <v>0</v>
      </c>
      <c r="CL49" s="16">
        <v>0</v>
      </c>
      <c r="CM49" s="16">
        <v>0</v>
      </c>
      <c r="CN49" s="16">
        <v>0</v>
      </c>
      <c r="CO49" s="16">
        <v>0</v>
      </c>
      <c r="CP49" s="16">
        <v>0</v>
      </c>
      <c r="CQ49" s="16">
        <v>0</v>
      </c>
      <c r="CR49" s="16">
        <v>0</v>
      </c>
      <c r="CS49" s="16">
        <v>0</v>
      </c>
      <c r="CT49" s="16">
        <v>0</v>
      </c>
      <c r="CU49" s="16">
        <v>0</v>
      </c>
      <c r="CV49" s="16">
        <v>0</v>
      </c>
      <c r="CW49" s="16">
        <v>0</v>
      </c>
      <c r="CX49" s="16">
        <v>0</v>
      </c>
      <c r="CY49" s="16">
        <v>0</v>
      </c>
      <c r="CZ49" s="16">
        <v>0</v>
      </c>
      <c r="DA49" s="16">
        <v>0</v>
      </c>
      <c r="DB49" s="16">
        <v>0</v>
      </c>
      <c r="DC49" s="16">
        <v>0</v>
      </c>
      <c r="DD49" s="16">
        <v>0</v>
      </c>
      <c r="DE49" s="16">
        <v>0</v>
      </c>
      <c r="DF49" s="16">
        <v>0</v>
      </c>
      <c r="DG49" s="16">
        <v>0</v>
      </c>
      <c r="DH49" s="16">
        <v>0</v>
      </c>
      <c r="DI49" s="16">
        <v>0</v>
      </c>
      <c r="DJ49" s="16">
        <v>0</v>
      </c>
      <c r="DK49" s="16">
        <v>0</v>
      </c>
      <c r="DL49" s="16">
        <v>0</v>
      </c>
      <c r="DM49" s="16">
        <v>0</v>
      </c>
      <c r="DN49" s="16">
        <v>0</v>
      </c>
      <c r="DO49" s="16">
        <v>0</v>
      </c>
      <c r="DP49" s="16">
        <v>0</v>
      </c>
      <c r="DQ49" s="16">
        <v>0</v>
      </c>
      <c r="DR49" s="16">
        <v>0</v>
      </c>
      <c r="DS49" s="16">
        <v>0</v>
      </c>
      <c r="DT49" s="16">
        <v>0</v>
      </c>
      <c r="DU49" s="16">
        <v>0</v>
      </c>
      <c r="DV49" s="16">
        <v>0</v>
      </c>
      <c r="DW49" s="16">
        <v>0</v>
      </c>
      <c r="DX49" s="16">
        <v>107500000</v>
      </c>
      <c r="DY49" s="16">
        <v>0</v>
      </c>
      <c r="DZ49" s="16">
        <v>0</v>
      </c>
      <c r="EA49" s="16">
        <v>0</v>
      </c>
      <c r="EB49" s="16">
        <v>0</v>
      </c>
      <c r="EC49" s="16">
        <v>0</v>
      </c>
      <c r="ED49" s="16">
        <v>0</v>
      </c>
      <c r="EE49" s="16">
        <v>0</v>
      </c>
      <c r="EF49" s="16">
        <v>0</v>
      </c>
      <c r="EG49" s="16">
        <v>0</v>
      </c>
      <c r="EH49" s="16">
        <v>0</v>
      </c>
      <c r="EI49" s="16">
        <v>0</v>
      </c>
      <c r="EJ49" s="16">
        <v>0</v>
      </c>
      <c r="EK49" s="16">
        <v>0</v>
      </c>
      <c r="EL49" s="16">
        <v>0</v>
      </c>
      <c r="EM49" s="16">
        <v>0</v>
      </c>
      <c r="EN49" s="16">
        <v>0</v>
      </c>
      <c r="EO49" s="16">
        <v>0</v>
      </c>
      <c r="EP49" s="16">
        <v>0</v>
      </c>
      <c r="EQ49" s="16">
        <v>0</v>
      </c>
      <c r="ER49" s="16">
        <v>0</v>
      </c>
      <c r="ES49" s="16">
        <v>0</v>
      </c>
      <c r="ET49" s="16">
        <v>0</v>
      </c>
      <c r="EU49" s="16">
        <v>0</v>
      </c>
      <c r="EV49" s="16">
        <v>0</v>
      </c>
      <c r="EW49" s="16">
        <v>4819060710</v>
      </c>
      <c r="EX49" s="16">
        <v>100000000000</v>
      </c>
      <c r="EY49" s="16">
        <v>0</v>
      </c>
      <c r="EZ49" s="16">
        <v>0</v>
      </c>
      <c r="FA49" s="16">
        <v>0</v>
      </c>
      <c r="FB49" s="16">
        <v>0</v>
      </c>
      <c r="FC49" s="16">
        <v>0</v>
      </c>
      <c r="FD49" s="16">
        <v>0</v>
      </c>
      <c r="FE49" s="16">
        <v>0</v>
      </c>
      <c r="FF49" s="16">
        <v>0</v>
      </c>
      <c r="FG49" s="16">
        <v>0</v>
      </c>
      <c r="FH49" s="16">
        <v>0</v>
      </c>
      <c r="FI49" s="16">
        <v>0</v>
      </c>
      <c r="FJ49" s="16">
        <v>0</v>
      </c>
      <c r="FK49" s="16">
        <v>0</v>
      </c>
      <c r="FL49" s="16">
        <v>0</v>
      </c>
      <c r="FM49" s="16">
        <v>0</v>
      </c>
      <c r="FN49" s="16">
        <v>0</v>
      </c>
      <c r="FO49" s="16">
        <v>0</v>
      </c>
      <c r="FP49" s="16">
        <v>0</v>
      </c>
      <c r="FQ49" s="16">
        <v>500000000</v>
      </c>
      <c r="FR49" s="16">
        <v>0</v>
      </c>
      <c r="FS49" s="16">
        <v>0</v>
      </c>
      <c r="FT49" s="16">
        <v>0</v>
      </c>
      <c r="FU49" s="16">
        <v>0</v>
      </c>
      <c r="FV49" s="16">
        <v>0</v>
      </c>
      <c r="FW49" s="16">
        <v>0</v>
      </c>
      <c r="FX49" s="16">
        <v>0</v>
      </c>
      <c r="FY49" s="16">
        <v>0</v>
      </c>
      <c r="FZ49" s="16">
        <v>0</v>
      </c>
      <c r="GA49" s="16">
        <v>0</v>
      </c>
      <c r="GB49" s="16">
        <v>0</v>
      </c>
      <c r="GC49" s="16">
        <v>0</v>
      </c>
      <c r="GD49" s="16">
        <v>0</v>
      </c>
      <c r="GE49" s="16">
        <v>0</v>
      </c>
      <c r="GF49" s="16">
        <v>0</v>
      </c>
      <c r="GG49" s="16">
        <v>0</v>
      </c>
      <c r="GH49" s="16">
        <v>0</v>
      </c>
      <c r="GI49" s="16">
        <v>1590000000</v>
      </c>
      <c r="GJ49" s="16">
        <v>0</v>
      </c>
      <c r="GK49" s="16">
        <v>0</v>
      </c>
      <c r="GL49" s="16">
        <v>0</v>
      </c>
      <c r="GM49" s="16">
        <v>0</v>
      </c>
      <c r="GN49" s="16">
        <v>0</v>
      </c>
      <c r="GO49" s="16">
        <v>0</v>
      </c>
      <c r="GP49" s="16">
        <v>210000000</v>
      </c>
      <c r="GQ49" s="16">
        <v>0</v>
      </c>
      <c r="GR49" s="16">
        <v>173604902</v>
      </c>
      <c r="GS49" s="16">
        <v>4000000000</v>
      </c>
      <c r="GT49" s="16">
        <v>0</v>
      </c>
      <c r="GU49" s="16">
        <v>0</v>
      </c>
      <c r="GV49" s="16">
        <v>0</v>
      </c>
      <c r="GW49" s="16">
        <v>0</v>
      </c>
      <c r="GX49" s="16">
        <v>0</v>
      </c>
      <c r="GY49" s="16">
        <v>0</v>
      </c>
      <c r="GZ49" s="16">
        <v>0</v>
      </c>
      <c r="HA49" s="16">
        <v>0</v>
      </c>
      <c r="HB49" s="16">
        <v>1220000000</v>
      </c>
      <c r="HC49" s="16">
        <v>0</v>
      </c>
      <c r="HD49" s="16">
        <v>0</v>
      </c>
      <c r="HE49" s="16">
        <v>0</v>
      </c>
      <c r="HF49" s="16">
        <v>0</v>
      </c>
      <c r="HG49" s="16">
        <v>0</v>
      </c>
      <c r="HH49" s="16">
        <v>0</v>
      </c>
      <c r="HI49" s="16">
        <v>0</v>
      </c>
      <c r="HJ49" s="16">
        <v>0</v>
      </c>
      <c r="HK49" s="16">
        <v>8194000000</v>
      </c>
      <c r="HL49" s="16">
        <v>1000000000</v>
      </c>
      <c r="HM49" s="16">
        <v>0</v>
      </c>
      <c r="HN49" s="16">
        <v>0</v>
      </c>
      <c r="HO49" s="16">
        <v>0</v>
      </c>
      <c r="HP49" s="16">
        <v>0</v>
      </c>
      <c r="HQ49" s="16">
        <v>0</v>
      </c>
      <c r="HR49" s="16">
        <v>0</v>
      </c>
      <c r="HS49" s="16">
        <v>0</v>
      </c>
      <c r="HT49" s="16">
        <v>10612500000</v>
      </c>
      <c r="HU49" s="16">
        <v>0</v>
      </c>
      <c r="HV49" s="16">
        <v>0</v>
      </c>
      <c r="HW49" s="16">
        <v>0</v>
      </c>
      <c r="HX49" s="16">
        <v>0</v>
      </c>
      <c r="HY49" s="16">
        <v>0</v>
      </c>
      <c r="HZ49" s="16">
        <v>0</v>
      </c>
      <c r="IA49" s="16">
        <v>1485000000</v>
      </c>
      <c r="IB49" s="16">
        <v>0</v>
      </c>
      <c r="IC49" s="16">
        <v>14842000000</v>
      </c>
      <c r="ID49" s="16">
        <v>0</v>
      </c>
      <c r="IE49" s="16">
        <v>0</v>
      </c>
      <c r="IF49" s="16">
        <v>0</v>
      </c>
      <c r="IG49" s="16">
        <v>0</v>
      </c>
      <c r="IH49" s="16">
        <v>0</v>
      </c>
      <c r="II49" s="16">
        <v>500000000</v>
      </c>
      <c r="IJ49" s="16">
        <v>0</v>
      </c>
      <c r="IK49" s="16">
        <v>0</v>
      </c>
      <c r="IL49" s="16">
        <v>3925000000</v>
      </c>
      <c r="IM49" s="16">
        <v>0</v>
      </c>
      <c r="IN49" s="16">
        <v>0</v>
      </c>
      <c r="IO49" s="16">
        <v>0</v>
      </c>
      <c r="IP49" s="16">
        <v>0</v>
      </c>
      <c r="IQ49" s="16">
        <v>0</v>
      </c>
      <c r="IR49" s="16">
        <v>2407000000</v>
      </c>
      <c r="IS49" s="16">
        <v>0</v>
      </c>
      <c r="IT49" s="16">
        <v>0</v>
      </c>
      <c r="IU49" s="16">
        <v>0</v>
      </c>
      <c r="IV49" s="16">
        <v>0</v>
      </c>
      <c r="IW49" s="16">
        <v>0</v>
      </c>
      <c r="IX49" s="16">
        <v>3030000000</v>
      </c>
      <c r="IY49" s="16">
        <v>0</v>
      </c>
      <c r="IZ49" s="16">
        <v>0</v>
      </c>
      <c r="JA49" s="16">
        <v>0</v>
      </c>
      <c r="JB49" s="16">
        <v>0</v>
      </c>
      <c r="JC49" s="16">
        <v>0</v>
      </c>
      <c r="JD49" s="16">
        <v>0</v>
      </c>
      <c r="JE49" s="16">
        <v>0</v>
      </c>
      <c r="JF49" s="16">
        <v>0</v>
      </c>
      <c r="JG49" s="16">
        <v>0</v>
      </c>
      <c r="JH49" s="16">
        <v>0</v>
      </c>
      <c r="JI49" s="16">
        <v>0</v>
      </c>
      <c r="JJ49" s="16">
        <v>0</v>
      </c>
      <c r="JK49" s="16">
        <v>0</v>
      </c>
      <c r="JL49" s="16">
        <v>0</v>
      </c>
      <c r="JM49" s="16">
        <v>0</v>
      </c>
      <c r="JN49" s="16">
        <v>0</v>
      </c>
      <c r="JO49" s="16">
        <v>0</v>
      </c>
      <c r="JP49" s="16">
        <v>0</v>
      </c>
      <c r="JQ49" s="16">
        <v>0</v>
      </c>
      <c r="JR49" s="16">
        <v>0</v>
      </c>
      <c r="JS49" s="16">
        <v>0</v>
      </c>
      <c r="JT49" s="16">
        <v>0</v>
      </c>
      <c r="JU49" s="16">
        <v>0</v>
      </c>
      <c r="JV49" s="16">
        <v>0</v>
      </c>
      <c r="JW49" s="16">
        <v>0</v>
      </c>
      <c r="JX49" s="16">
        <v>0</v>
      </c>
      <c r="JY49" s="16">
        <v>0</v>
      </c>
      <c r="JZ49" s="16">
        <v>0</v>
      </c>
      <c r="KA49" s="16">
        <v>0</v>
      </c>
      <c r="KB49" s="16">
        <v>0</v>
      </c>
      <c r="KC49" s="16">
        <v>0</v>
      </c>
      <c r="KD49" s="16">
        <v>0</v>
      </c>
      <c r="KE49" s="16">
        <v>0</v>
      </c>
      <c r="KF49" s="16">
        <v>0</v>
      </c>
      <c r="KG49" s="16">
        <v>17221000000</v>
      </c>
      <c r="KH49" s="16">
        <v>0</v>
      </c>
      <c r="KI49" s="16">
        <v>0</v>
      </c>
      <c r="KJ49" s="16">
        <v>3087000000</v>
      </c>
      <c r="KK49" s="16">
        <v>1000000000</v>
      </c>
      <c r="KL49" s="16">
        <v>750000000</v>
      </c>
      <c r="KM49" s="16">
        <v>1925000000</v>
      </c>
      <c r="KN49" s="16">
        <v>0</v>
      </c>
      <c r="KO49" s="16">
        <v>0</v>
      </c>
      <c r="KP49" s="16">
        <v>1267900000</v>
      </c>
      <c r="KQ49" s="16">
        <v>0</v>
      </c>
      <c r="KR49" s="16">
        <v>0</v>
      </c>
      <c r="KS49" s="16">
        <v>0</v>
      </c>
      <c r="KT49" s="16">
        <v>0</v>
      </c>
      <c r="KU49" s="16">
        <v>0</v>
      </c>
      <c r="KV49" s="16">
        <v>0</v>
      </c>
      <c r="KW49" s="16">
        <v>0</v>
      </c>
      <c r="KX49" s="16">
        <v>0</v>
      </c>
      <c r="KY49" s="16">
        <v>0</v>
      </c>
      <c r="KZ49" s="16">
        <v>0</v>
      </c>
      <c r="LA49" s="16">
        <v>0</v>
      </c>
      <c r="LB49" s="16">
        <v>0</v>
      </c>
      <c r="LC49" s="16">
        <v>0</v>
      </c>
      <c r="LD49" s="16">
        <v>0</v>
      </c>
      <c r="LE49" s="16">
        <v>0</v>
      </c>
      <c r="LF49" s="16">
        <v>0</v>
      </c>
      <c r="LG49" s="16">
        <v>0</v>
      </c>
      <c r="LH49" s="16">
        <v>0</v>
      </c>
      <c r="LI49" s="16">
        <v>0</v>
      </c>
      <c r="LJ49" s="16">
        <v>0</v>
      </c>
      <c r="LK49" s="16">
        <v>0</v>
      </c>
      <c r="LL49" s="16">
        <v>0</v>
      </c>
      <c r="LM49" s="16">
        <v>0</v>
      </c>
      <c r="LN49" s="16">
        <v>0</v>
      </c>
      <c r="LO49" s="16">
        <v>0</v>
      </c>
      <c r="LP49" s="16">
        <v>0</v>
      </c>
      <c r="LQ49" s="16">
        <v>0</v>
      </c>
      <c r="LR49" s="16">
        <v>0</v>
      </c>
      <c r="LS49" s="16">
        <v>0</v>
      </c>
      <c r="LT49" s="16">
        <v>0</v>
      </c>
      <c r="LU49" s="16">
        <v>0</v>
      </c>
      <c r="LV49" s="16">
        <v>0</v>
      </c>
      <c r="LW49" s="16">
        <v>1000000000</v>
      </c>
      <c r="LX49" s="16">
        <v>0</v>
      </c>
      <c r="LY49" s="16">
        <v>0</v>
      </c>
      <c r="LZ49" s="16">
        <v>0</v>
      </c>
      <c r="MA49" s="16">
        <v>0</v>
      </c>
      <c r="MB49" s="16">
        <v>0</v>
      </c>
      <c r="MC49" s="16">
        <v>0</v>
      </c>
      <c r="MD49" s="16">
        <v>0</v>
      </c>
      <c r="ME49" s="16">
        <v>0</v>
      </c>
      <c r="MF49" s="16">
        <v>0</v>
      </c>
      <c r="MG49" s="16">
        <v>0</v>
      </c>
      <c r="MH49" s="16">
        <v>0</v>
      </c>
      <c r="MI49" s="16">
        <v>0</v>
      </c>
      <c r="MJ49" s="16">
        <v>0</v>
      </c>
      <c r="MK49" s="16">
        <v>0</v>
      </c>
      <c r="ML49" s="16">
        <v>0</v>
      </c>
      <c r="MM49" s="16">
        <v>0</v>
      </c>
      <c r="MN49" s="16">
        <v>0</v>
      </c>
      <c r="MO49" s="16">
        <v>0</v>
      </c>
      <c r="MP49" s="16">
        <v>15651680.529999999</v>
      </c>
      <c r="MQ49" s="16">
        <v>0</v>
      </c>
      <c r="MR49" s="16">
        <v>60195050</v>
      </c>
      <c r="MS49" s="16">
        <v>0</v>
      </c>
      <c r="MT49" s="16">
        <v>0</v>
      </c>
      <c r="MU49" s="16">
        <v>0</v>
      </c>
      <c r="MV49" s="16">
        <v>0</v>
      </c>
      <c r="MW49" s="16">
        <v>0</v>
      </c>
      <c r="MX49" s="16">
        <v>0</v>
      </c>
      <c r="MY49" s="16">
        <v>0</v>
      </c>
      <c r="MZ49" s="16">
        <v>0</v>
      </c>
      <c r="NA49" s="16">
        <v>0</v>
      </c>
      <c r="NB49" s="16">
        <v>0</v>
      </c>
      <c r="NC49" s="16">
        <v>0</v>
      </c>
      <c r="ND49" s="16">
        <v>250000000</v>
      </c>
      <c r="NE49" s="16">
        <v>0</v>
      </c>
      <c r="NF49" s="16">
        <v>0</v>
      </c>
      <c r="NG49" s="16">
        <v>128780491</v>
      </c>
      <c r="NH49" s="16">
        <v>0</v>
      </c>
      <c r="NI49" s="16">
        <v>0</v>
      </c>
      <c r="NJ49" s="16">
        <v>0</v>
      </c>
      <c r="NK49" s="16">
        <v>0</v>
      </c>
      <c r="NL49" s="16">
        <v>0</v>
      </c>
      <c r="NM49" s="16">
        <v>0</v>
      </c>
      <c r="NN49" s="16">
        <v>7506500000</v>
      </c>
      <c r="NO49" s="16">
        <v>0</v>
      </c>
      <c r="NP49" s="16">
        <v>0</v>
      </c>
      <c r="NQ49" s="16">
        <v>0</v>
      </c>
      <c r="NR49" s="16">
        <v>0</v>
      </c>
      <c r="NS49" s="16">
        <v>0</v>
      </c>
      <c r="NT49" s="16">
        <v>0</v>
      </c>
      <c r="NU49" s="16">
        <v>0</v>
      </c>
      <c r="NV49" s="16">
        <v>0</v>
      </c>
      <c r="NW49" s="16">
        <v>0</v>
      </c>
      <c r="NX49" s="16">
        <v>0</v>
      </c>
      <c r="NY49" s="16">
        <v>0</v>
      </c>
      <c r="NZ49" s="16">
        <v>0</v>
      </c>
      <c r="OA49" s="16">
        <v>0</v>
      </c>
      <c r="OB49" s="16">
        <v>0</v>
      </c>
      <c r="OC49" s="16">
        <v>5200000000</v>
      </c>
      <c r="OD49" s="16">
        <v>0</v>
      </c>
      <c r="OE49" s="16">
        <v>0</v>
      </c>
      <c r="OF49" s="16">
        <v>0</v>
      </c>
      <c r="OG49" s="16">
        <v>0</v>
      </c>
      <c r="OH49" s="16">
        <v>0</v>
      </c>
      <c r="OI49" s="16">
        <v>0</v>
      </c>
      <c r="OJ49" s="16">
        <v>0</v>
      </c>
      <c r="OK49" s="16">
        <v>0</v>
      </c>
      <c r="OL49" s="16">
        <v>0</v>
      </c>
      <c r="OM49" s="16">
        <v>0</v>
      </c>
      <c r="ON49" s="16">
        <v>0</v>
      </c>
      <c r="OO49" s="16">
        <v>0</v>
      </c>
      <c r="OP49" s="16">
        <v>0</v>
      </c>
      <c r="OQ49" s="16">
        <v>0</v>
      </c>
      <c r="OR49" s="16">
        <v>0</v>
      </c>
      <c r="OS49" s="16">
        <v>5948560000</v>
      </c>
      <c r="OT49" s="16">
        <v>0</v>
      </c>
      <c r="OU49" s="16">
        <v>0</v>
      </c>
      <c r="OV49" s="16">
        <v>0</v>
      </c>
      <c r="OW49" s="16">
        <v>500000000</v>
      </c>
      <c r="OX49" s="16">
        <v>0</v>
      </c>
      <c r="OY49" s="16">
        <v>0</v>
      </c>
      <c r="OZ49" s="16">
        <v>0</v>
      </c>
      <c r="PA49" s="16">
        <v>1000000000</v>
      </c>
      <c r="PB49" s="16">
        <v>500000000</v>
      </c>
      <c r="PC49" s="16">
        <v>0</v>
      </c>
      <c r="PD49" s="16">
        <v>500000000</v>
      </c>
      <c r="PE49" s="16">
        <v>0</v>
      </c>
      <c r="PF49" s="16">
        <v>0</v>
      </c>
      <c r="PG49" s="16">
        <v>0</v>
      </c>
      <c r="PH49" s="16">
        <v>0</v>
      </c>
      <c r="PI49" s="16">
        <v>0</v>
      </c>
      <c r="PJ49" s="16">
        <v>1955000000</v>
      </c>
      <c r="PK49" s="16">
        <v>0</v>
      </c>
      <c r="PL49" s="16">
        <v>0</v>
      </c>
      <c r="PM49" s="16">
        <v>0</v>
      </c>
      <c r="PN49" s="16">
        <v>0</v>
      </c>
      <c r="PO49" s="16">
        <v>0</v>
      </c>
      <c r="PP49" s="16">
        <v>0</v>
      </c>
      <c r="PQ49" s="16">
        <v>0</v>
      </c>
      <c r="PR49" s="16">
        <v>0</v>
      </c>
      <c r="PS49" s="16">
        <v>0</v>
      </c>
      <c r="PT49" s="16">
        <v>0</v>
      </c>
      <c r="PU49" s="16">
        <v>0</v>
      </c>
      <c r="PV49" s="16">
        <v>0</v>
      </c>
      <c r="PW49" s="16">
        <v>0</v>
      </c>
      <c r="PX49" s="16">
        <v>0</v>
      </c>
      <c r="PY49" s="16">
        <v>0</v>
      </c>
      <c r="PZ49" s="16">
        <v>0</v>
      </c>
      <c r="QA49" s="16">
        <v>600000000</v>
      </c>
      <c r="QB49" s="16">
        <v>0</v>
      </c>
      <c r="QC49" s="16">
        <v>0</v>
      </c>
      <c r="QD49" s="16">
        <v>0</v>
      </c>
      <c r="QE49" s="16">
        <v>0</v>
      </c>
      <c r="QF49" s="16">
        <v>0</v>
      </c>
      <c r="QG49" s="16">
        <v>0</v>
      </c>
      <c r="QH49" s="16">
        <v>0</v>
      </c>
      <c r="QI49" s="16">
        <v>0</v>
      </c>
      <c r="QJ49" s="16">
        <v>0</v>
      </c>
      <c r="QK49" s="16">
        <v>0</v>
      </c>
      <c r="QL49" s="16">
        <v>0</v>
      </c>
      <c r="QM49" s="16">
        <v>0</v>
      </c>
      <c r="QN49" s="16">
        <v>0</v>
      </c>
      <c r="QO49" s="16">
        <v>0</v>
      </c>
      <c r="QP49" s="16">
        <v>0</v>
      </c>
      <c r="QQ49" s="16">
        <v>0</v>
      </c>
      <c r="QR49" s="16">
        <v>7197500</v>
      </c>
      <c r="QS49" s="16">
        <v>0</v>
      </c>
      <c r="QT49" s="16">
        <v>0</v>
      </c>
      <c r="QU49" s="16">
        <v>0</v>
      </c>
      <c r="QV49" s="16">
        <v>0</v>
      </c>
      <c r="QW49" s="16">
        <v>0</v>
      </c>
      <c r="QX49" s="16">
        <v>0</v>
      </c>
      <c r="QY49" s="16">
        <v>0</v>
      </c>
      <c r="QZ49" s="16">
        <v>0</v>
      </c>
      <c r="RA49" s="16">
        <v>0</v>
      </c>
      <c r="RB49" s="16">
        <v>0</v>
      </c>
      <c r="RC49" s="16">
        <v>0</v>
      </c>
      <c r="RD49" s="16">
        <v>0</v>
      </c>
      <c r="RE49" s="16">
        <v>0</v>
      </c>
      <c r="RF49" s="16">
        <v>0</v>
      </c>
      <c r="RG49" s="16">
        <v>0</v>
      </c>
      <c r="RH49" s="16">
        <v>0</v>
      </c>
      <c r="RI49" s="16">
        <v>0</v>
      </c>
      <c r="RJ49" s="16">
        <v>0</v>
      </c>
      <c r="RK49" s="16">
        <v>0</v>
      </c>
      <c r="RL49" s="16">
        <v>0</v>
      </c>
      <c r="RM49" s="16">
        <v>0</v>
      </c>
      <c r="RN49" s="16">
        <v>0</v>
      </c>
      <c r="RO49" s="16">
        <v>0</v>
      </c>
      <c r="RP49" s="16">
        <v>0</v>
      </c>
      <c r="RQ49" s="16">
        <v>0</v>
      </c>
      <c r="RR49" s="16">
        <v>0</v>
      </c>
      <c r="RS49" s="16">
        <v>0</v>
      </c>
      <c r="RT49" s="16">
        <v>0</v>
      </c>
      <c r="RU49" s="16">
        <v>0</v>
      </c>
      <c r="RV49" s="16">
        <v>0</v>
      </c>
      <c r="RW49" s="16">
        <v>0</v>
      </c>
      <c r="RX49" s="16">
        <v>0</v>
      </c>
      <c r="RY49" s="16">
        <v>0</v>
      </c>
      <c r="RZ49" s="16">
        <v>0</v>
      </c>
      <c r="SA49" s="16">
        <v>1897375000</v>
      </c>
      <c r="SB49" s="16">
        <v>0</v>
      </c>
      <c r="SC49" s="16">
        <v>0</v>
      </c>
      <c r="SD49" s="16">
        <v>0</v>
      </c>
      <c r="SE49" s="16">
        <v>0</v>
      </c>
      <c r="SF49" s="16">
        <v>825000000</v>
      </c>
      <c r="SG49" s="16">
        <v>3934000000</v>
      </c>
      <c r="SH49" s="16">
        <v>0</v>
      </c>
      <c r="SI49" s="16">
        <v>0</v>
      </c>
      <c r="SJ49" s="16">
        <v>0</v>
      </c>
      <c r="SK49" s="16">
        <v>0</v>
      </c>
      <c r="SL49" s="16">
        <v>0</v>
      </c>
      <c r="SM49" s="16">
        <v>0</v>
      </c>
      <c r="SN49" s="16">
        <v>0</v>
      </c>
      <c r="SO49" s="16">
        <v>1600000000</v>
      </c>
      <c r="SP49" s="16">
        <v>0</v>
      </c>
      <c r="SQ49" s="16">
        <v>456000000</v>
      </c>
      <c r="SR49" s="16">
        <v>0</v>
      </c>
      <c r="SS49" s="16">
        <v>13786000000</v>
      </c>
      <c r="ST49" s="16">
        <v>0</v>
      </c>
      <c r="SU49" s="16">
        <v>0</v>
      </c>
      <c r="SV49" s="16">
        <v>0</v>
      </c>
      <c r="SW49" s="16">
        <v>0</v>
      </c>
      <c r="SX49" s="16">
        <v>0</v>
      </c>
      <c r="SY49" s="16">
        <v>0</v>
      </c>
      <c r="SZ49" s="16">
        <v>0</v>
      </c>
      <c r="TA49" s="16">
        <v>0</v>
      </c>
      <c r="TB49" s="16">
        <v>0</v>
      </c>
      <c r="TC49" s="16">
        <v>0</v>
      </c>
      <c r="TD49" s="16">
        <v>0</v>
      </c>
      <c r="TE49" s="16">
        <v>0</v>
      </c>
      <c r="TF49" s="16">
        <v>0</v>
      </c>
      <c r="TG49" s="16">
        <v>0</v>
      </c>
      <c r="TH49" s="16">
        <v>0</v>
      </c>
      <c r="TI49" s="16">
        <v>5137850217</v>
      </c>
      <c r="TJ49" s="16">
        <v>0</v>
      </c>
      <c r="TK49" s="16">
        <v>0</v>
      </c>
      <c r="TL49" s="16">
        <v>0</v>
      </c>
      <c r="TM49" s="16">
        <v>0</v>
      </c>
      <c r="TN49" s="16">
        <v>0</v>
      </c>
      <c r="TO49" s="16">
        <v>0</v>
      </c>
      <c r="TP49" s="16">
        <v>0</v>
      </c>
      <c r="TQ49" s="16">
        <v>0</v>
      </c>
      <c r="TR49" s="16">
        <v>0</v>
      </c>
      <c r="TS49" s="16">
        <v>0</v>
      </c>
      <c r="TT49" s="16">
        <v>1500000000</v>
      </c>
      <c r="TU49" s="16">
        <v>0</v>
      </c>
      <c r="TV49" s="16">
        <v>0</v>
      </c>
      <c r="TW49" s="16">
        <v>0</v>
      </c>
    </row>
    <row r="50" spans="1:543" ht="15" x14ac:dyDescent="0.25">
      <c r="A50" s="27">
        <v>6</v>
      </c>
      <c r="B50" s="27">
        <v>2</v>
      </c>
      <c r="C50" s="27">
        <v>5</v>
      </c>
      <c r="D50" s="28" t="s">
        <v>12</v>
      </c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  <c r="IU50" s="16"/>
      <c r="IV50" s="16"/>
      <c r="IW50" s="16"/>
      <c r="IX50" s="16"/>
      <c r="IY50" s="16"/>
      <c r="IZ50" s="16"/>
      <c r="JA50" s="16"/>
      <c r="JB50" s="16"/>
      <c r="JC50" s="16"/>
      <c r="JD50" s="16"/>
      <c r="JE50" s="16"/>
      <c r="JF50" s="16"/>
      <c r="JG50" s="16"/>
      <c r="JH50" s="16"/>
      <c r="JI50" s="16"/>
      <c r="JJ50" s="16"/>
      <c r="JK50" s="16"/>
      <c r="JL50" s="16"/>
      <c r="JM50" s="16"/>
      <c r="JN50" s="16"/>
      <c r="JO50" s="16"/>
      <c r="JP50" s="16"/>
      <c r="JQ50" s="16"/>
      <c r="JR50" s="16"/>
      <c r="JS50" s="16"/>
      <c r="JT50" s="16"/>
      <c r="JU50" s="16"/>
      <c r="JV50" s="16"/>
      <c r="JW50" s="16"/>
      <c r="JX50" s="16"/>
      <c r="JY50" s="16"/>
      <c r="JZ50" s="16"/>
      <c r="KA50" s="16"/>
      <c r="KB50" s="16"/>
      <c r="KC50" s="16"/>
      <c r="KD50" s="16"/>
      <c r="KE50" s="16"/>
      <c r="KF50" s="16"/>
      <c r="KG50" s="16"/>
      <c r="KH50" s="16"/>
      <c r="KI50" s="16"/>
      <c r="KJ50" s="16"/>
      <c r="KK50" s="16"/>
      <c r="KL50" s="16"/>
      <c r="KM50" s="16"/>
      <c r="KN50" s="16"/>
      <c r="KO50" s="16"/>
      <c r="KP50" s="16"/>
      <c r="KQ50" s="16"/>
      <c r="KR50" s="16"/>
      <c r="KS50" s="16"/>
      <c r="KT50" s="16"/>
      <c r="KU50" s="16"/>
      <c r="KV50" s="16"/>
      <c r="KW50" s="16"/>
      <c r="KX50" s="16"/>
      <c r="KY50" s="16"/>
      <c r="KZ50" s="16"/>
      <c r="LA50" s="16"/>
      <c r="LB50" s="16"/>
      <c r="LC50" s="16"/>
      <c r="LD50" s="16"/>
      <c r="LE50" s="16"/>
      <c r="LF50" s="16"/>
      <c r="LG50" s="16"/>
      <c r="LH50" s="16"/>
      <c r="LI50" s="16"/>
      <c r="LJ50" s="16"/>
      <c r="LK50" s="16"/>
      <c r="LL50" s="16"/>
      <c r="LM50" s="16"/>
      <c r="LN50" s="16"/>
      <c r="LO50" s="16"/>
      <c r="LP50" s="16"/>
      <c r="LQ50" s="16"/>
      <c r="LR50" s="16"/>
      <c r="LS50" s="16"/>
      <c r="LT50" s="16"/>
      <c r="LU50" s="16"/>
      <c r="LV50" s="16"/>
      <c r="LW50" s="16"/>
      <c r="LX50" s="16"/>
      <c r="LY50" s="16"/>
      <c r="LZ50" s="16"/>
      <c r="MA50" s="16"/>
      <c r="MB50" s="16"/>
      <c r="MC50" s="16"/>
      <c r="MD50" s="16"/>
      <c r="ME50" s="16"/>
      <c r="MF50" s="16"/>
      <c r="MG50" s="16"/>
      <c r="MH50" s="16"/>
      <c r="MI50" s="16"/>
      <c r="MJ50" s="16"/>
      <c r="MK50" s="16"/>
      <c r="ML50" s="16"/>
      <c r="MM50" s="16"/>
      <c r="MN50" s="16"/>
      <c r="MO50" s="16"/>
      <c r="MP50" s="16"/>
      <c r="MQ50" s="16"/>
      <c r="MR50" s="16"/>
      <c r="MS50" s="16"/>
      <c r="MT50" s="16"/>
      <c r="MU50" s="16"/>
      <c r="MV50" s="16"/>
      <c r="MW50" s="16"/>
      <c r="MX50" s="16"/>
      <c r="MY50" s="16"/>
      <c r="MZ50" s="16"/>
      <c r="NA50" s="16"/>
      <c r="NB50" s="16"/>
      <c r="NC50" s="16"/>
      <c r="ND50" s="16"/>
      <c r="NE50" s="16"/>
      <c r="NF50" s="16"/>
      <c r="NG50" s="16"/>
      <c r="NH50" s="16"/>
      <c r="NI50" s="16"/>
      <c r="NJ50" s="16"/>
      <c r="NK50" s="16"/>
      <c r="NL50" s="16"/>
      <c r="NM50" s="16"/>
      <c r="NN50" s="16"/>
      <c r="NO50" s="16"/>
      <c r="NP50" s="16"/>
      <c r="NQ50" s="16"/>
      <c r="NR50" s="16"/>
      <c r="NS50" s="16"/>
      <c r="NT50" s="16"/>
      <c r="NU50" s="16"/>
      <c r="NV50" s="16"/>
      <c r="NW50" s="16"/>
      <c r="NX50" s="16"/>
      <c r="NY50" s="16"/>
      <c r="NZ50" s="16"/>
      <c r="OA50" s="16"/>
      <c r="OB50" s="16"/>
      <c r="OC50" s="16"/>
      <c r="OD50" s="16"/>
      <c r="OE50" s="16"/>
      <c r="OF50" s="16"/>
      <c r="OG50" s="16"/>
      <c r="OH50" s="16"/>
      <c r="OI50" s="16"/>
      <c r="OJ50" s="16"/>
      <c r="OK50" s="16"/>
      <c r="OL50" s="16"/>
      <c r="OM50" s="16"/>
      <c r="ON50" s="16"/>
      <c r="OO50" s="16"/>
      <c r="OP50" s="16"/>
      <c r="OQ50" s="16"/>
      <c r="OR50" s="16"/>
      <c r="OS50" s="16"/>
      <c r="OT50" s="16"/>
      <c r="OU50" s="16"/>
      <c r="OV50" s="16"/>
      <c r="OW50" s="16"/>
      <c r="OX50" s="16"/>
      <c r="OY50" s="16"/>
      <c r="OZ50" s="16"/>
      <c r="PA50" s="16"/>
      <c r="PB50" s="16"/>
      <c r="PC50" s="16"/>
      <c r="PD50" s="16"/>
      <c r="PE50" s="16"/>
      <c r="PF50" s="16"/>
      <c r="PG50" s="16"/>
      <c r="PH50" s="16"/>
      <c r="PI50" s="16"/>
      <c r="PJ50" s="16"/>
      <c r="PK50" s="16"/>
      <c r="PL50" s="16"/>
      <c r="PM50" s="16"/>
      <c r="PN50" s="16"/>
      <c r="PO50" s="16"/>
      <c r="PP50" s="16"/>
      <c r="PQ50" s="16"/>
      <c r="PR50" s="16"/>
      <c r="PS50" s="16"/>
      <c r="PT50" s="16"/>
      <c r="PU50" s="16"/>
      <c r="PV50" s="16"/>
      <c r="PW50" s="16"/>
      <c r="PX50" s="16"/>
      <c r="PY50" s="16"/>
      <c r="PZ50" s="16"/>
      <c r="QA50" s="16"/>
      <c r="QB50" s="16"/>
      <c r="QC50" s="16"/>
      <c r="QD50" s="16"/>
      <c r="QE50" s="16"/>
      <c r="QF50" s="16"/>
      <c r="QG50" s="16"/>
      <c r="QH50" s="16"/>
      <c r="QI50" s="16"/>
      <c r="QJ50" s="16"/>
      <c r="QK50" s="16"/>
      <c r="QL50" s="16"/>
      <c r="QM50" s="16"/>
      <c r="QN50" s="16"/>
      <c r="QO50" s="16"/>
      <c r="QP50" s="16"/>
      <c r="QQ50" s="16"/>
      <c r="QR50" s="16"/>
      <c r="QS50" s="16"/>
      <c r="QT50" s="16"/>
      <c r="QU50" s="16"/>
      <c r="QV50" s="16"/>
      <c r="QW50" s="16"/>
      <c r="QX50" s="16"/>
      <c r="QY50" s="16"/>
      <c r="QZ50" s="16"/>
      <c r="RA50" s="16"/>
      <c r="RB50" s="16"/>
      <c r="RC50" s="16"/>
      <c r="RD50" s="16"/>
      <c r="RE50" s="16"/>
      <c r="RF50" s="16"/>
      <c r="RG50" s="16"/>
      <c r="RH50" s="16"/>
      <c r="RI50" s="16"/>
      <c r="RJ50" s="16"/>
      <c r="RK50" s="16"/>
      <c r="RL50" s="16"/>
      <c r="RM50" s="16"/>
      <c r="RN50" s="16"/>
      <c r="RO50" s="16"/>
      <c r="RP50" s="16"/>
      <c r="RQ50" s="16"/>
      <c r="RR50" s="16"/>
      <c r="RS50" s="16"/>
      <c r="RT50" s="16"/>
      <c r="RU50" s="16"/>
      <c r="RV50" s="16"/>
      <c r="RW50" s="16"/>
      <c r="RX50" s="16"/>
      <c r="RY50" s="16"/>
      <c r="RZ50" s="16"/>
      <c r="SA50" s="16"/>
      <c r="SB50" s="16"/>
      <c r="SC50" s="16"/>
      <c r="SD50" s="16"/>
      <c r="SE50" s="16"/>
      <c r="SF50" s="16"/>
      <c r="SG50" s="16"/>
      <c r="SH50" s="16"/>
      <c r="SI50" s="16"/>
      <c r="SJ50" s="16"/>
      <c r="SK50" s="16"/>
      <c r="SL50" s="16"/>
      <c r="SM50" s="16"/>
      <c r="SN50" s="16"/>
      <c r="SO50" s="16"/>
      <c r="SP50" s="16"/>
      <c r="SQ50" s="16"/>
      <c r="SR50" s="16"/>
      <c r="SS50" s="16"/>
      <c r="ST50" s="16"/>
      <c r="SU50" s="16"/>
      <c r="SV50" s="16"/>
      <c r="SW50" s="16"/>
      <c r="SX50" s="16"/>
      <c r="SY50" s="16"/>
      <c r="SZ50" s="16"/>
      <c r="TA50" s="16"/>
      <c r="TB50" s="16"/>
      <c r="TC50" s="16"/>
      <c r="TD50" s="16"/>
      <c r="TE50" s="16"/>
      <c r="TF50" s="16"/>
      <c r="TG50" s="16"/>
      <c r="TH50" s="16"/>
      <c r="TI50" s="16"/>
      <c r="TJ50" s="16"/>
      <c r="TK50" s="16"/>
      <c r="TL50" s="16"/>
      <c r="TM50" s="16"/>
      <c r="TN50" s="16"/>
      <c r="TO50" s="16"/>
      <c r="TP50" s="16"/>
      <c r="TQ50" s="16"/>
      <c r="TR50" s="16"/>
      <c r="TS50" s="16"/>
      <c r="TT50" s="16"/>
      <c r="TU50" s="16"/>
      <c r="TV50" s="16"/>
      <c r="TW50" s="16"/>
    </row>
    <row r="51" spans="1:543" ht="15" x14ac:dyDescent="0.25">
      <c r="A51" s="27">
        <v>6</v>
      </c>
      <c r="B51" s="27">
        <v>2</v>
      </c>
      <c r="C51" s="27">
        <v>6</v>
      </c>
      <c r="D51" s="28" t="s">
        <v>13</v>
      </c>
      <c r="E51" s="16">
        <v>0</v>
      </c>
      <c r="F51" s="16">
        <v>0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0</v>
      </c>
      <c r="AG51" s="16">
        <v>0</v>
      </c>
      <c r="AH51" s="16">
        <v>0</v>
      </c>
      <c r="AI51" s="16">
        <v>0</v>
      </c>
      <c r="AJ51" s="16">
        <v>0</v>
      </c>
      <c r="AK51" s="16">
        <v>0</v>
      </c>
      <c r="AL51" s="16">
        <v>0</v>
      </c>
      <c r="AM51" s="16">
        <v>0</v>
      </c>
      <c r="AN51" s="16">
        <v>0</v>
      </c>
      <c r="AO51" s="16">
        <v>0</v>
      </c>
      <c r="AP51" s="16">
        <v>0</v>
      </c>
      <c r="AQ51" s="16">
        <v>0</v>
      </c>
      <c r="AR51" s="16">
        <v>0</v>
      </c>
      <c r="AS51" s="16">
        <v>0</v>
      </c>
      <c r="AT51" s="16">
        <v>0</v>
      </c>
      <c r="AU51" s="16">
        <v>0</v>
      </c>
      <c r="AV51" s="16">
        <v>0</v>
      </c>
      <c r="AW51" s="16">
        <v>0</v>
      </c>
      <c r="AX51" s="16">
        <v>0</v>
      </c>
      <c r="AY51" s="16">
        <v>0</v>
      </c>
      <c r="AZ51" s="16">
        <v>0</v>
      </c>
      <c r="BA51" s="16">
        <v>0</v>
      </c>
      <c r="BB51" s="16">
        <v>0</v>
      </c>
      <c r="BC51" s="16">
        <v>0</v>
      </c>
      <c r="BD51" s="16">
        <v>0</v>
      </c>
      <c r="BE51" s="16">
        <v>0</v>
      </c>
      <c r="BF51" s="16">
        <v>0</v>
      </c>
      <c r="BG51" s="16">
        <v>0</v>
      </c>
      <c r="BH51" s="16">
        <v>0</v>
      </c>
      <c r="BI51" s="16">
        <v>0</v>
      </c>
      <c r="BJ51" s="16">
        <v>0</v>
      </c>
      <c r="BK51" s="16">
        <v>0</v>
      </c>
      <c r="BL51" s="16">
        <v>0</v>
      </c>
      <c r="BM51" s="16">
        <v>0</v>
      </c>
      <c r="BN51" s="16">
        <v>0</v>
      </c>
      <c r="BO51" s="16">
        <v>0</v>
      </c>
      <c r="BP51" s="16">
        <v>0</v>
      </c>
      <c r="BQ51" s="16">
        <v>0</v>
      </c>
      <c r="BR51" s="16">
        <v>0</v>
      </c>
      <c r="BS51" s="16">
        <v>0</v>
      </c>
      <c r="BT51" s="16">
        <v>0</v>
      </c>
      <c r="BU51" s="16">
        <v>0</v>
      </c>
      <c r="BV51" s="16">
        <v>0</v>
      </c>
      <c r="BW51" s="16">
        <v>0</v>
      </c>
      <c r="BX51" s="16">
        <v>0</v>
      </c>
      <c r="BY51" s="16">
        <v>0</v>
      </c>
      <c r="BZ51" s="16">
        <v>0</v>
      </c>
      <c r="CA51" s="16">
        <v>0</v>
      </c>
      <c r="CB51" s="16">
        <v>0</v>
      </c>
      <c r="CC51" s="16">
        <v>0</v>
      </c>
      <c r="CD51" s="16">
        <v>0</v>
      </c>
      <c r="CE51" s="16">
        <v>0</v>
      </c>
      <c r="CF51" s="16">
        <v>0</v>
      </c>
      <c r="CG51" s="16">
        <v>0</v>
      </c>
      <c r="CH51" s="16">
        <v>0</v>
      </c>
      <c r="CI51" s="16">
        <v>0</v>
      </c>
      <c r="CJ51" s="16">
        <v>0</v>
      </c>
      <c r="CK51" s="16">
        <v>0</v>
      </c>
      <c r="CL51" s="16">
        <v>0</v>
      </c>
      <c r="CM51" s="16">
        <v>0</v>
      </c>
      <c r="CN51" s="16">
        <v>0</v>
      </c>
      <c r="CO51" s="16">
        <v>0</v>
      </c>
      <c r="CP51" s="16">
        <v>0</v>
      </c>
      <c r="CQ51" s="16">
        <v>0</v>
      </c>
      <c r="CR51" s="16">
        <v>0</v>
      </c>
      <c r="CS51" s="16">
        <v>0</v>
      </c>
      <c r="CT51" s="16">
        <v>0</v>
      </c>
      <c r="CU51" s="16">
        <v>0</v>
      </c>
      <c r="CV51" s="16">
        <v>0</v>
      </c>
      <c r="CW51" s="16">
        <v>0</v>
      </c>
      <c r="CX51" s="16">
        <v>0</v>
      </c>
      <c r="CY51" s="16">
        <v>0</v>
      </c>
      <c r="CZ51" s="16">
        <v>0</v>
      </c>
      <c r="DA51" s="16">
        <v>0</v>
      </c>
      <c r="DB51" s="16">
        <v>2282718546.3000002</v>
      </c>
      <c r="DC51" s="16">
        <v>0</v>
      </c>
      <c r="DD51" s="16">
        <v>0</v>
      </c>
      <c r="DE51" s="16">
        <v>0</v>
      </c>
      <c r="DF51" s="16">
        <v>0</v>
      </c>
      <c r="DG51" s="16">
        <v>0</v>
      </c>
      <c r="DH51" s="16">
        <v>0</v>
      </c>
      <c r="DI51" s="16">
        <v>0</v>
      </c>
      <c r="DJ51" s="16">
        <v>0</v>
      </c>
      <c r="DK51" s="16">
        <v>0</v>
      </c>
      <c r="DL51" s="16">
        <v>0</v>
      </c>
      <c r="DM51" s="16">
        <v>0</v>
      </c>
      <c r="DN51" s="16">
        <v>0</v>
      </c>
      <c r="DO51" s="16">
        <v>0</v>
      </c>
      <c r="DP51" s="16">
        <v>0</v>
      </c>
      <c r="DQ51" s="16">
        <v>0</v>
      </c>
      <c r="DR51" s="16">
        <v>0</v>
      </c>
      <c r="DS51" s="16">
        <v>0</v>
      </c>
      <c r="DT51" s="16">
        <v>0</v>
      </c>
      <c r="DU51" s="16">
        <v>0</v>
      </c>
      <c r="DV51" s="16">
        <v>0</v>
      </c>
      <c r="DW51" s="16">
        <v>0</v>
      </c>
      <c r="DX51" s="16">
        <v>0</v>
      </c>
      <c r="DY51" s="16">
        <v>0</v>
      </c>
      <c r="DZ51" s="16">
        <v>0</v>
      </c>
      <c r="EA51" s="16">
        <v>13784</v>
      </c>
      <c r="EB51" s="16">
        <v>0</v>
      </c>
      <c r="EC51" s="16">
        <v>0</v>
      </c>
      <c r="ED51" s="16">
        <v>0</v>
      </c>
      <c r="EE51" s="16">
        <v>0</v>
      </c>
      <c r="EF51" s="16">
        <v>0</v>
      </c>
      <c r="EG51" s="16">
        <v>0</v>
      </c>
      <c r="EH51" s="16">
        <v>0</v>
      </c>
      <c r="EI51" s="16">
        <v>0</v>
      </c>
      <c r="EJ51" s="16">
        <v>0</v>
      </c>
      <c r="EK51" s="16">
        <v>0</v>
      </c>
      <c r="EL51" s="16">
        <v>0</v>
      </c>
      <c r="EM51" s="16">
        <v>0</v>
      </c>
      <c r="EN51" s="16">
        <v>0</v>
      </c>
      <c r="EO51" s="16">
        <v>0</v>
      </c>
      <c r="EP51" s="16">
        <v>0</v>
      </c>
      <c r="EQ51" s="16">
        <v>0</v>
      </c>
      <c r="ER51" s="16">
        <v>0</v>
      </c>
      <c r="ES51" s="16">
        <v>0</v>
      </c>
      <c r="ET51" s="16">
        <v>0</v>
      </c>
      <c r="EU51" s="16">
        <v>0</v>
      </c>
      <c r="EV51" s="16">
        <v>0</v>
      </c>
      <c r="EW51" s="16">
        <v>0</v>
      </c>
      <c r="EX51" s="16">
        <v>0</v>
      </c>
      <c r="EY51" s="16">
        <v>0</v>
      </c>
      <c r="EZ51" s="16">
        <v>0</v>
      </c>
      <c r="FA51" s="16">
        <v>0</v>
      </c>
      <c r="FB51" s="16">
        <v>0</v>
      </c>
      <c r="FC51" s="16">
        <v>0</v>
      </c>
      <c r="FD51" s="16">
        <v>0</v>
      </c>
      <c r="FE51" s="16">
        <v>0</v>
      </c>
      <c r="FF51" s="16">
        <v>0</v>
      </c>
      <c r="FG51" s="16">
        <v>0</v>
      </c>
      <c r="FH51" s="16">
        <v>0</v>
      </c>
      <c r="FI51" s="16">
        <v>0</v>
      </c>
      <c r="FJ51" s="16">
        <v>0</v>
      </c>
      <c r="FK51" s="16">
        <v>0</v>
      </c>
      <c r="FL51" s="16">
        <v>0</v>
      </c>
      <c r="FM51" s="16">
        <v>0</v>
      </c>
      <c r="FN51" s="16">
        <v>0</v>
      </c>
      <c r="FO51" s="16">
        <v>0</v>
      </c>
      <c r="FP51" s="16">
        <v>0</v>
      </c>
      <c r="FQ51" s="16">
        <v>0</v>
      </c>
      <c r="FR51" s="16">
        <v>0</v>
      </c>
      <c r="FS51" s="16">
        <v>0</v>
      </c>
      <c r="FT51" s="16">
        <v>0</v>
      </c>
      <c r="FU51" s="16">
        <v>0</v>
      </c>
      <c r="FV51" s="16">
        <v>0</v>
      </c>
      <c r="FW51" s="16">
        <v>0</v>
      </c>
      <c r="FX51" s="16">
        <v>0</v>
      </c>
      <c r="FY51" s="16">
        <v>0</v>
      </c>
      <c r="FZ51" s="16">
        <v>0</v>
      </c>
      <c r="GA51" s="16">
        <v>0</v>
      </c>
      <c r="GB51" s="16">
        <v>0</v>
      </c>
      <c r="GC51" s="16">
        <v>2774703248</v>
      </c>
      <c r="GD51" s="16">
        <v>0</v>
      </c>
      <c r="GE51" s="16">
        <v>0</v>
      </c>
      <c r="GF51" s="16">
        <v>0</v>
      </c>
      <c r="GG51" s="16">
        <v>0</v>
      </c>
      <c r="GH51" s="16">
        <v>0</v>
      </c>
      <c r="GI51" s="16">
        <v>0</v>
      </c>
      <c r="GJ51" s="16">
        <v>0</v>
      </c>
      <c r="GK51" s="16">
        <v>0</v>
      </c>
      <c r="GL51" s="16">
        <v>0</v>
      </c>
      <c r="GM51" s="16">
        <v>0</v>
      </c>
      <c r="GN51" s="16">
        <v>0</v>
      </c>
      <c r="GO51" s="16">
        <v>0</v>
      </c>
      <c r="GP51" s="16">
        <v>0</v>
      </c>
      <c r="GQ51" s="16">
        <v>0</v>
      </c>
      <c r="GR51" s="16">
        <v>0</v>
      </c>
      <c r="GS51" s="16">
        <v>0</v>
      </c>
      <c r="GT51" s="16">
        <v>0</v>
      </c>
      <c r="GU51" s="16">
        <v>0</v>
      </c>
      <c r="GV51" s="16">
        <v>0</v>
      </c>
      <c r="GW51" s="16">
        <v>0</v>
      </c>
      <c r="GX51" s="16">
        <v>0</v>
      </c>
      <c r="GY51" s="16">
        <v>0</v>
      </c>
      <c r="GZ51" s="16">
        <v>0</v>
      </c>
      <c r="HA51" s="16">
        <v>933367377</v>
      </c>
      <c r="HB51" s="16">
        <v>0</v>
      </c>
      <c r="HC51" s="16">
        <v>0</v>
      </c>
      <c r="HD51" s="16">
        <v>0</v>
      </c>
      <c r="HE51" s="16">
        <v>0</v>
      </c>
      <c r="HF51" s="16">
        <v>0</v>
      </c>
      <c r="HG51" s="16">
        <v>0</v>
      </c>
      <c r="HH51" s="16">
        <v>0</v>
      </c>
      <c r="HI51" s="16">
        <v>0</v>
      </c>
      <c r="HJ51" s="16">
        <v>0</v>
      </c>
      <c r="HK51" s="16">
        <v>0</v>
      </c>
      <c r="HL51" s="16">
        <v>0</v>
      </c>
      <c r="HM51" s="16">
        <v>0</v>
      </c>
      <c r="HN51" s="16">
        <v>0</v>
      </c>
      <c r="HO51" s="16">
        <v>0</v>
      </c>
      <c r="HP51" s="16">
        <v>0</v>
      </c>
      <c r="HQ51" s="16">
        <v>0</v>
      </c>
      <c r="HR51" s="16">
        <v>0</v>
      </c>
      <c r="HS51" s="16">
        <v>0</v>
      </c>
      <c r="HT51" s="16">
        <v>0</v>
      </c>
      <c r="HU51" s="16">
        <v>0</v>
      </c>
      <c r="HV51" s="16">
        <v>0</v>
      </c>
      <c r="HW51" s="16">
        <v>0</v>
      </c>
      <c r="HX51" s="16">
        <v>0</v>
      </c>
      <c r="HY51" s="16">
        <v>0</v>
      </c>
      <c r="HZ51" s="16">
        <v>0</v>
      </c>
      <c r="IA51" s="16">
        <v>0</v>
      </c>
      <c r="IB51" s="16">
        <v>0</v>
      </c>
      <c r="IC51" s="16">
        <v>0</v>
      </c>
      <c r="ID51" s="16">
        <v>0</v>
      </c>
      <c r="IE51" s="16">
        <v>0</v>
      </c>
      <c r="IF51" s="16">
        <v>0</v>
      </c>
      <c r="IG51" s="16">
        <v>0</v>
      </c>
      <c r="IH51" s="16">
        <v>0</v>
      </c>
      <c r="II51" s="16">
        <v>0</v>
      </c>
      <c r="IJ51" s="16">
        <v>0</v>
      </c>
      <c r="IK51" s="16">
        <v>0</v>
      </c>
      <c r="IL51" s="16">
        <v>0</v>
      </c>
      <c r="IM51" s="16">
        <v>0</v>
      </c>
      <c r="IN51" s="16">
        <v>0</v>
      </c>
      <c r="IO51" s="16">
        <v>0</v>
      </c>
      <c r="IP51" s="16">
        <v>0</v>
      </c>
      <c r="IQ51" s="16">
        <v>0</v>
      </c>
      <c r="IR51" s="16">
        <v>0</v>
      </c>
      <c r="IS51" s="16">
        <v>0</v>
      </c>
      <c r="IT51" s="16">
        <v>0</v>
      </c>
      <c r="IU51" s="16">
        <v>0</v>
      </c>
      <c r="IV51" s="16">
        <v>0</v>
      </c>
      <c r="IW51" s="16">
        <v>0</v>
      </c>
      <c r="IX51" s="16">
        <v>0</v>
      </c>
      <c r="IY51" s="16">
        <v>0</v>
      </c>
      <c r="IZ51" s="16">
        <v>0</v>
      </c>
      <c r="JA51" s="16">
        <v>0</v>
      </c>
      <c r="JB51" s="16">
        <v>0</v>
      </c>
      <c r="JC51" s="16">
        <v>0</v>
      </c>
      <c r="JD51" s="16">
        <v>0</v>
      </c>
      <c r="JE51" s="16">
        <v>0</v>
      </c>
      <c r="JF51" s="16">
        <v>0</v>
      </c>
      <c r="JG51" s="16">
        <v>0</v>
      </c>
      <c r="JH51" s="16">
        <v>0</v>
      </c>
      <c r="JI51" s="16">
        <v>0</v>
      </c>
      <c r="JJ51" s="16">
        <v>0</v>
      </c>
      <c r="JK51" s="16">
        <v>0</v>
      </c>
      <c r="JL51" s="16">
        <v>0</v>
      </c>
      <c r="JM51" s="16">
        <v>0</v>
      </c>
      <c r="JN51" s="16">
        <v>0</v>
      </c>
      <c r="JO51" s="16">
        <v>0</v>
      </c>
      <c r="JP51" s="16">
        <v>0</v>
      </c>
      <c r="JQ51" s="16">
        <v>0</v>
      </c>
      <c r="JR51" s="16">
        <v>0</v>
      </c>
      <c r="JS51" s="16">
        <v>0</v>
      </c>
      <c r="JT51" s="16">
        <v>0</v>
      </c>
      <c r="JU51" s="16">
        <v>0</v>
      </c>
      <c r="JV51" s="16">
        <v>0</v>
      </c>
      <c r="JW51" s="16">
        <v>0</v>
      </c>
      <c r="JX51" s="16">
        <v>0</v>
      </c>
      <c r="JY51" s="16">
        <v>0</v>
      </c>
      <c r="JZ51" s="16">
        <v>0</v>
      </c>
      <c r="KA51" s="16">
        <v>0</v>
      </c>
      <c r="KB51" s="16">
        <v>0</v>
      </c>
      <c r="KC51" s="16">
        <v>0</v>
      </c>
      <c r="KD51" s="16">
        <v>0</v>
      </c>
      <c r="KE51" s="16">
        <v>0</v>
      </c>
      <c r="KF51" s="16">
        <v>0</v>
      </c>
      <c r="KG51" s="16">
        <v>0</v>
      </c>
      <c r="KH51" s="16">
        <v>0</v>
      </c>
      <c r="KI51" s="16">
        <v>0</v>
      </c>
      <c r="KJ51" s="16">
        <v>0</v>
      </c>
      <c r="KK51" s="16">
        <v>0</v>
      </c>
      <c r="KL51" s="16">
        <v>0</v>
      </c>
      <c r="KM51" s="16">
        <v>0</v>
      </c>
      <c r="KN51" s="16">
        <v>0</v>
      </c>
      <c r="KO51" s="16">
        <v>0</v>
      </c>
      <c r="KP51" s="16">
        <v>0</v>
      </c>
      <c r="KQ51" s="16">
        <v>0</v>
      </c>
      <c r="KR51" s="16">
        <v>0</v>
      </c>
      <c r="KS51" s="16">
        <v>0</v>
      </c>
      <c r="KT51" s="16">
        <v>0</v>
      </c>
      <c r="KU51" s="16">
        <v>0</v>
      </c>
      <c r="KV51" s="16">
        <v>0</v>
      </c>
      <c r="KW51" s="16">
        <v>0</v>
      </c>
      <c r="KX51" s="16">
        <v>0</v>
      </c>
      <c r="KY51" s="16">
        <v>0</v>
      </c>
      <c r="KZ51" s="16">
        <v>0</v>
      </c>
      <c r="LA51" s="16">
        <v>0</v>
      </c>
      <c r="LB51" s="16">
        <v>0</v>
      </c>
      <c r="LC51" s="16">
        <v>0</v>
      </c>
      <c r="LD51" s="16">
        <v>0</v>
      </c>
      <c r="LE51" s="16">
        <v>0</v>
      </c>
      <c r="LF51" s="16">
        <v>0</v>
      </c>
      <c r="LG51" s="16">
        <v>0</v>
      </c>
      <c r="LH51" s="16">
        <v>0</v>
      </c>
      <c r="LI51" s="16">
        <v>0</v>
      </c>
      <c r="LJ51" s="16">
        <v>0</v>
      </c>
      <c r="LK51" s="16">
        <v>0</v>
      </c>
      <c r="LL51" s="16">
        <v>0</v>
      </c>
      <c r="LM51" s="16">
        <v>0</v>
      </c>
      <c r="LN51" s="16">
        <v>0</v>
      </c>
      <c r="LO51" s="16">
        <v>0</v>
      </c>
      <c r="LP51" s="16">
        <v>0</v>
      </c>
      <c r="LQ51" s="16">
        <v>0</v>
      </c>
      <c r="LR51" s="16">
        <v>0</v>
      </c>
      <c r="LS51" s="16">
        <v>0</v>
      </c>
      <c r="LT51" s="16">
        <v>0</v>
      </c>
      <c r="LU51" s="16">
        <v>0</v>
      </c>
      <c r="LV51" s="16">
        <v>0</v>
      </c>
      <c r="LW51" s="16">
        <v>0</v>
      </c>
      <c r="LX51" s="16">
        <v>0</v>
      </c>
      <c r="LY51" s="16">
        <v>0</v>
      </c>
      <c r="LZ51" s="16">
        <v>0</v>
      </c>
      <c r="MA51" s="16">
        <v>0</v>
      </c>
      <c r="MB51" s="16">
        <v>0</v>
      </c>
      <c r="MC51" s="16">
        <v>0</v>
      </c>
      <c r="MD51" s="16">
        <v>0</v>
      </c>
      <c r="ME51" s="16">
        <v>0</v>
      </c>
      <c r="MF51" s="16">
        <v>0</v>
      </c>
      <c r="MG51" s="16">
        <v>0</v>
      </c>
      <c r="MH51" s="16">
        <v>0</v>
      </c>
      <c r="MI51" s="16">
        <v>0</v>
      </c>
      <c r="MJ51" s="16">
        <v>0</v>
      </c>
      <c r="MK51" s="16">
        <v>0</v>
      </c>
      <c r="ML51" s="16">
        <v>0</v>
      </c>
      <c r="MM51" s="16">
        <v>0</v>
      </c>
      <c r="MN51" s="16">
        <v>0</v>
      </c>
      <c r="MO51" s="16">
        <v>32048474974</v>
      </c>
      <c r="MP51" s="16">
        <v>0</v>
      </c>
      <c r="MQ51" s="16">
        <v>0</v>
      </c>
      <c r="MR51" s="16">
        <v>0</v>
      </c>
      <c r="MS51" s="16">
        <v>0</v>
      </c>
      <c r="MT51" s="16">
        <v>0</v>
      </c>
      <c r="MU51" s="16">
        <v>0</v>
      </c>
      <c r="MV51" s="16">
        <v>0</v>
      </c>
      <c r="MW51" s="16">
        <v>0</v>
      </c>
      <c r="MX51" s="16">
        <v>0</v>
      </c>
      <c r="MY51" s="16">
        <v>0</v>
      </c>
      <c r="MZ51" s="16">
        <v>0</v>
      </c>
      <c r="NA51" s="16">
        <v>0</v>
      </c>
      <c r="NB51" s="16">
        <v>0</v>
      </c>
      <c r="NC51" s="16">
        <v>0</v>
      </c>
      <c r="ND51" s="16">
        <v>0</v>
      </c>
      <c r="NE51" s="16">
        <v>0</v>
      </c>
      <c r="NF51" s="16">
        <v>0</v>
      </c>
      <c r="NG51" s="16">
        <v>105000000</v>
      </c>
      <c r="NH51" s="16">
        <v>0</v>
      </c>
      <c r="NI51" s="16">
        <v>0</v>
      </c>
      <c r="NJ51" s="16">
        <v>0</v>
      </c>
      <c r="NK51" s="16">
        <v>0</v>
      </c>
      <c r="NL51" s="16">
        <v>3881240664</v>
      </c>
      <c r="NM51" s="16">
        <v>0</v>
      </c>
      <c r="NN51" s="16">
        <v>0</v>
      </c>
      <c r="NO51" s="16">
        <v>0</v>
      </c>
      <c r="NP51" s="16">
        <v>0</v>
      </c>
      <c r="NQ51" s="16">
        <v>0</v>
      </c>
      <c r="NR51" s="16">
        <v>0</v>
      </c>
      <c r="NS51" s="16">
        <v>0</v>
      </c>
      <c r="NT51" s="16">
        <v>0</v>
      </c>
      <c r="NU51" s="16">
        <v>0</v>
      </c>
      <c r="NV51" s="16">
        <v>0</v>
      </c>
      <c r="NW51" s="16">
        <v>0</v>
      </c>
      <c r="NX51" s="16">
        <v>0</v>
      </c>
      <c r="NY51" s="16">
        <v>0</v>
      </c>
      <c r="NZ51" s="16">
        <v>0</v>
      </c>
      <c r="OA51" s="16">
        <v>0</v>
      </c>
      <c r="OB51" s="16">
        <v>0</v>
      </c>
      <c r="OC51" s="16">
        <v>0</v>
      </c>
      <c r="OD51" s="16">
        <v>0</v>
      </c>
      <c r="OE51" s="16">
        <v>0</v>
      </c>
      <c r="OF51" s="16">
        <v>0</v>
      </c>
      <c r="OG51" s="16">
        <v>0</v>
      </c>
      <c r="OH51" s="16">
        <v>0</v>
      </c>
      <c r="OI51" s="16">
        <v>0</v>
      </c>
      <c r="OJ51" s="16">
        <v>0</v>
      </c>
      <c r="OK51" s="16">
        <v>0</v>
      </c>
      <c r="OL51" s="16">
        <v>0</v>
      </c>
      <c r="OM51" s="16">
        <v>0</v>
      </c>
      <c r="ON51" s="16">
        <v>0</v>
      </c>
      <c r="OO51" s="16">
        <v>0</v>
      </c>
      <c r="OP51" s="16">
        <v>0</v>
      </c>
      <c r="OQ51" s="16">
        <v>0</v>
      </c>
      <c r="OR51" s="16">
        <v>0</v>
      </c>
      <c r="OS51" s="16">
        <v>3743525000</v>
      </c>
      <c r="OT51" s="16">
        <v>0</v>
      </c>
      <c r="OU51" s="16">
        <v>0</v>
      </c>
      <c r="OV51" s="16">
        <v>0</v>
      </c>
      <c r="OW51" s="16">
        <v>0</v>
      </c>
      <c r="OX51" s="16">
        <v>0</v>
      </c>
      <c r="OY51" s="16">
        <v>0</v>
      </c>
      <c r="OZ51" s="16">
        <v>0</v>
      </c>
      <c r="PA51" s="16">
        <v>0</v>
      </c>
      <c r="PB51" s="16">
        <v>0</v>
      </c>
      <c r="PC51" s="16">
        <v>0</v>
      </c>
      <c r="PD51" s="16">
        <v>0</v>
      </c>
      <c r="PE51" s="16">
        <v>0</v>
      </c>
      <c r="PF51" s="16">
        <v>0</v>
      </c>
      <c r="PG51" s="16">
        <v>0</v>
      </c>
      <c r="PH51" s="16">
        <v>0</v>
      </c>
      <c r="PI51" s="16">
        <v>0</v>
      </c>
      <c r="PJ51" s="16">
        <v>0</v>
      </c>
      <c r="PK51" s="16">
        <v>0</v>
      </c>
      <c r="PL51" s="16">
        <v>0</v>
      </c>
      <c r="PM51" s="16">
        <v>0</v>
      </c>
      <c r="PN51" s="16">
        <v>0</v>
      </c>
      <c r="PO51" s="16">
        <v>0</v>
      </c>
      <c r="PP51" s="16">
        <v>0</v>
      </c>
      <c r="PQ51" s="16">
        <v>0</v>
      </c>
      <c r="PR51" s="16">
        <v>0</v>
      </c>
      <c r="PS51" s="16">
        <v>0</v>
      </c>
      <c r="PT51" s="16">
        <v>0</v>
      </c>
      <c r="PU51" s="16">
        <v>0</v>
      </c>
      <c r="PV51" s="16">
        <v>0</v>
      </c>
      <c r="PW51" s="16">
        <v>0</v>
      </c>
      <c r="PX51" s="16">
        <v>0</v>
      </c>
      <c r="PY51" s="16">
        <v>0</v>
      </c>
      <c r="PZ51" s="16">
        <v>0</v>
      </c>
      <c r="QA51" s="16">
        <v>0</v>
      </c>
      <c r="QB51" s="16">
        <v>0</v>
      </c>
      <c r="QC51" s="16">
        <v>0</v>
      </c>
      <c r="QD51" s="16">
        <v>0</v>
      </c>
      <c r="QE51" s="16">
        <v>0</v>
      </c>
      <c r="QF51" s="16">
        <v>0</v>
      </c>
      <c r="QG51" s="16">
        <v>0</v>
      </c>
      <c r="QH51" s="16">
        <v>0</v>
      </c>
      <c r="QI51" s="16">
        <v>0</v>
      </c>
      <c r="QJ51" s="16">
        <v>0</v>
      </c>
      <c r="QK51" s="16">
        <v>0</v>
      </c>
      <c r="QL51" s="16">
        <v>0</v>
      </c>
      <c r="QM51" s="16">
        <v>0</v>
      </c>
      <c r="QN51" s="16">
        <v>0</v>
      </c>
      <c r="QO51" s="16">
        <v>0</v>
      </c>
      <c r="QP51" s="16">
        <v>0</v>
      </c>
      <c r="QQ51" s="16">
        <v>0</v>
      </c>
      <c r="QR51" s="16">
        <v>0</v>
      </c>
      <c r="QS51" s="16">
        <v>0</v>
      </c>
      <c r="QT51" s="16">
        <v>0</v>
      </c>
      <c r="QU51" s="16">
        <v>0</v>
      </c>
      <c r="QV51" s="16">
        <v>0</v>
      </c>
      <c r="QW51" s="16">
        <v>0</v>
      </c>
      <c r="QX51" s="16">
        <v>0</v>
      </c>
      <c r="QY51" s="16">
        <v>0</v>
      </c>
      <c r="QZ51" s="16">
        <v>0</v>
      </c>
      <c r="RA51" s="16">
        <v>0</v>
      </c>
      <c r="RB51" s="16">
        <v>0</v>
      </c>
      <c r="RC51" s="16">
        <v>0</v>
      </c>
      <c r="RD51" s="16">
        <v>0</v>
      </c>
      <c r="RE51" s="16">
        <v>0</v>
      </c>
      <c r="RF51" s="16">
        <v>0</v>
      </c>
      <c r="RG51" s="16">
        <v>0</v>
      </c>
      <c r="RH51" s="16">
        <v>0</v>
      </c>
      <c r="RI51" s="16">
        <v>0</v>
      </c>
      <c r="RJ51" s="16">
        <v>0</v>
      </c>
      <c r="RK51" s="16">
        <v>0</v>
      </c>
      <c r="RL51" s="16">
        <v>0</v>
      </c>
      <c r="RM51" s="16">
        <v>0</v>
      </c>
      <c r="RN51" s="16">
        <v>0</v>
      </c>
      <c r="RO51" s="16">
        <v>0</v>
      </c>
      <c r="RP51" s="16">
        <v>0</v>
      </c>
      <c r="RQ51" s="16">
        <v>0</v>
      </c>
      <c r="RR51" s="16">
        <v>0</v>
      </c>
      <c r="RS51" s="16">
        <v>0</v>
      </c>
      <c r="RT51" s="16">
        <v>0</v>
      </c>
      <c r="RU51" s="16">
        <v>0</v>
      </c>
      <c r="RV51" s="16">
        <v>0</v>
      </c>
      <c r="RW51" s="16">
        <v>0</v>
      </c>
      <c r="RX51" s="16">
        <v>0</v>
      </c>
      <c r="RY51" s="16">
        <v>0</v>
      </c>
      <c r="RZ51" s="16">
        <v>0</v>
      </c>
      <c r="SA51" s="16">
        <v>0</v>
      </c>
      <c r="SB51" s="16">
        <v>0</v>
      </c>
      <c r="SC51" s="16">
        <v>0</v>
      </c>
      <c r="SD51" s="16">
        <v>0</v>
      </c>
      <c r="SE51" s="16">
        <v>0</v>
      </c>
      <c r="SF51" s="16">
        <v>0</v>
      </c>
      <c r="SG51" s="16">
        <v>0</v>
      </c>
      <c r="SH51" s="16">
        <v>0</v>
      </c>
      <c r="SI51" s="16">
        <v>0</v>
      </c>
      <c r="SJ51" s="16">
        <v>0</v>
      </c>
      <c r="SK51" s="16">
        <v>0</v>
      </c>
      <c r="SL51" s="16">
        <v>0</v>
      </c>
      <c r="SM51" s="16">
        <v>0</v>
      </c>
      <c r="SN51" s="16">
        <v>0</v>
      </c>
      <c r="SO51" s="16">
        <v>0</v>
      </c>
      <c r="SP51" s="16">
        <v>0</v>
      </c>
      <c r="SQ51" s="16">
        <v>0</v>
      </c>
      <c r="SR51" s="16">
        <v>0</v>
      </c>
      <c r="SS51" s="16">
        <v>0</v>
      </c>
      <c r="ST51" s="16">
        <v>0</v>
      </c>
      <c r="SU51" s="16">
        <v>0</v>
      </c>
      <c r="SV51" s="16">
        <v>0</v>
      </c>
      <c r="SW51" s="16">
        <v>0</v>
      </c>
      <c r="SX51" s="16">
        <v>0</v>
      </c>
      <c r="SY51" s="16">
        <v>0</v>
      </c>
      <c r="SZ51" s="16">
        <v>0</v>
      </c>
      <c r="TA51" s="16">
        <v>0</v>
      </c>
      <c r="TB51" s="16">
        <v>0</v>
      </c>
      <c r="TC51" s="16">
        <v>0</v>
      </c>
      <c r="TD51" s="16">
        <v>0</v>
      </c>
      <c r="TE51" s="16">
        <v>0</v>
      </c>
      <c r="TF51" s="16">
        <v>0</v>
      </c>
      <c r="TG51" s="16">
        <v>0</v>
      </c>
      <c r="TH51" s="16">
        <v>0</v>
      </c>
      <c r="TI51" s="16">
        <v>0</v>
      </c>
      <c r="TJ51" s="16">
        <v>0</v>
      </c>
      <c r="TK51" s="16">
        <v>0</v>
      </c>
      <c r="TL51" s="16">
        <v>0</v>
      </c>
      <c r="TM51" s="16">
        <v>0</v>
      </c>
      <c r="TN51" s="16">
        <v>0</v>
      </c>
      <c r="TO51" s="16">
        <v>0</v>
      </c>
      <c r="TP51" s="16">
        <v>0</v>
      </c>
      <c r="TQ51" s="16">
        <v>0</v>
      </c>
      <c r="TR51" s="16">
        <v>0</v>
      </c>
      <c r="TS51" s="16">
        <v>0</v>
      </c>
      <c r="TT51" s="16">
        <v>0</v>
      </c>
      <c r="TU51" s="16">
        <v>0</v>
      </c>
      <c r="TV51" s="16">
        <v>0</v>
      </c>
      <c r="TW51" s="16">
        <v>0</v>
      </c>
    </row>
    <row r="52" spans="1:543" ht="15" x14ac:dyDescent="0.25">
      <c r="A52" s="27">
        <v>6</v>
      </c>
      <c r="B52" s="27">
        <v>2</v>
      </c>
      <c r="C52" s="27">
        <v>7</v>
      </c>
      <c r="D52" s="28" t="s">
        <v>558</v>
      </c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  <c r="IT52" s="16"/>
      <c r="IU52" s="16"/>
      <c r="IV52" s="16"/>
      <c r="IW52" s="16"/>
      <c r="IX52" s="16"/>
      <c r="IY52" s="16"/>
      <c r="IZ52" s="16"/>
      <c r="JA52" s="16"/>
      <c r="JB52" s="16"/>
      <c r="JC52" s="16"/>
      <c r="JD52" s="16"/>
      <c r="JE52" s="16"/>
      <c r="JF52" s="16"/>
      <c r="JG52" s="16"/>
      <c r="JH52" s="16"/>
      <c r="JI52" s="16"/>
      <c r="JJ52" s="16"/>
      <c r="JK52" s="16"/>
      <c r="JL52" s="16"/>
      <c r="JM52" s="16"/>
      <c r="JN52" s="16"/>
      <c r="JO52" s="16"/>
      <c r="JP52" s="16"/>
      <c r="JQ52" s="16"/>
      <c r="JR52" s="16"/>
      <c r="JS52" s="16"/>
      <c r="JT52" s="16"/>
      <c r="JU52" s="16"/>
      <c r="JV52" s="16"/>
      <c r="JW52" s="16"/>
      <c r="JX52" s="16"/>
      <c r="JY52" s="16"/>
      <c r="JZ52" s="16"/>
      <c r="KA52" s="16"/>
      <c r="KB52" s="16"/>
      <c r="KC52" s="16"/>
      <c r="KD52" s="16"/>
      <c r="KE52" s="16"/>
      <c r="KF52" s="16"/>
      <c r="KG52" s="16"/>
      <c r="KH52" s="16"/>
      <c r="KI52" s="16"/>
      <c r="KJ52" s="16"/>
      <c r="KK52" s="16"/>
      <c r="KL52" s="16"/>
      <c r="KM52" s="16"/>
      <c r="KN52" s="16"/>
      <c r="KO52" s="16"/>
      <c r="KP52" s="16"/>
      <c r="KQ52" s="16"/>
      <c r="KR52" s="16"/>
      <c r="KS52" s="16"/>
      <c r="KT52" s="16"/>
      <c r="KU52" s="16"/>
      <c r="KV52" s="16"/>
      <c r="KW52" s="16"/>
      <c r="KX52" s="16"/>
      <c r="KY52" s="16"/>
      <c r="KZ52" s="16"/>
      <c r="LA52" s="16"/>
      <c r="LB52" s="16"/>
      <c r="LC52" s="16"/>
      <c r="LD52" s="16"/>
      <c r="LE52" s="16"/>
      <c r="LF52" s="16"/>
      <c r="LG52" s="16"/>
      <c r="LH52" s="16"/>
      <c r="LI52" s="16"/>
      <c r="LJ52" s="16"/>
      <c r="LK52" s="16"/>
      <c r="LL52" s="16"/>
      <c r="LM52" s="16"/>
      <c r="LN52" s="16"/>
      <c r="LO52" s="16"/>
      <c r="LP52" s="16"/>
      <c r="LQ52" s="16"/>
      <c r="LR52" s="16"/>
      <c r="LS52" s="16"/>
      <c r="LT52" s="16"/>
      <c r="LU52" s="16"/>
      <c r="LV52" s="16"/>
      <c r="LW52" s="16"/>
      <c r="LX52" s="16"/>
      <c r="LY52" s="16"/>
      <c r="LZ52" s="16"/>
      <c r="MA52" s="16"/>
      <c r="MB52" s="16"/>
      <c r="MC52" s="16"/>
      <c r="MD52" s="16"/>
      <c r="ME52" s="16"/>
      <c r="MF52" s="16"/>
      <c r="MG52" s="16"/>
      <c r="MH52" s="16"/>
      <c r="MI52" s="16"/>
      <c r="MJ52" s="16"/>
      <c r="MK52" s="16"/>
      <c r="ML52" s="16"/>
      <c r="MM52" s="16"/>
      <c r="MN52" s="16"/>
      <c r="MO52" s="16"/>
      <c r="MP52" s="16"/>
      <c r="MQ52" s="16"/>
      <c r="MR52" s="16"/>
      <c r="MS52" s="16"/>
      <c r="MT52" s="16"/>
      <c r="MU52" s="16"/>
      <c r="MV52" s="16"/>
      <c r="MW52" s="16"/>
      <c r="MX52" s="16"/>
      <c r="MY52" s="16"/>
      <c r="MZ52" s="16"/>
      <c r="NA52" s="16"/>
      <c r="NB52" s="16"/>
      <c r="NC52" s="16"/>
      <c r="ND52" s="16"/>
      <c r="NE52" s="16"/>
      <c r="NF52" s="16"/>
      <c r="NG52" s="16"/>
      <c r="NH52" s="16"/>
      <c r="NI52" s="16"/>
      <c r="NJ52" s="16"/>
      <c r="NK52" s="16"/>
      <c r="NL52" s="16"/>
      <c r="NM52" s="16"/>
      <c r="NN52" s="16"/>
      <c r="NO52" s="16"/>
      <c r="NP52" s="16"/>
      <c r="NQ52" s="16"/>
      <c r="NR52" s="16"/>
      <c r="NS52" s="16"/>
      <c r="NT52" s="16"/>
      <c r="NU52" s="16"/>
      <c r="NV52" s="16"/>
      <c r="NW52" s="16"/>
      <c r="NX52" s="16"/>
      <c r="NY52" s="16"/>
      <c r="NZ52" s="16"/>
      <c r="OA52" s="16"/>
      <c r="OB52" s="16"/>
      <c r="OC52" s="16"/>
      <c r="OD52" s="16"/>
      <c r="OE52" s="16"/>
      <c r="OF52" s="16"/>
      <c r="OG52" s="16"/>
      <c r="OH52" s="16"/>
      <c r="OI52" s="16"/>
      <c r="OJ52" s="16"/>
      <c r="OK52" s="16"/>
      <c r="OL52" s="16"/>
      <c r="OM52" s="16"/>
      <c r="ON52" s="16"/>
      <c r="OO52" s="16"/>
      <c r="OP52" s="16"/>
      <c r="OQ52" s="16"/>
      <c r="OR52" s="16"/>
      <c r="OS52" s="16"/>
      <c r="OT52" s="16"/>
      <c r="OU52" s="16"/>
      <c r="OV52" s="16"/>
      <c r="OW52" s="16"/>
      <c r="OX52" s="16"/>
      <c r="OY52" s="16"/>
      <c r="OZ52" s="16"/>
      <c r="PA52" s="16"/>
      <c r="PB52" s="16"/>
      <c r="PC52" s="16"/>
      <c r="PD52" s="16"/>
      <c r="PE52" s="16"/>
      <c r="PF52" s="16"/>
      <c r="PG52" s="16"/>
      <c r="PH52" s="16"/>
      <c r="PI52" s="16"/>
      <c r="PJ52" s="16"/>
      <c r="PK52" s="16"/>
      <c r="PL52" s="16"/>
      <c r="PM52" s="16"/>
      <c r="PN52" s="16"/>
      <c r="PO52" s="16"/>
      <c r="PP52" s="16"/>
      <c r="PQ52" s="16"/>
      <c r="PR52" s="16"/>
      <c r="PS52" s="16"/>
      <c r="PT52" s="16"/>
      <c r="PU52" s="16"/>
      <c r="PV52" s="16"/>
      <c r="PW52" s="16"/>
      <c r="PX52" s="16"/>
      <c r="PY52" s="16"/>
      <c r="PZ52" s="16"/>
      <c r="QA52" s="16"/>
      <c r="QB52" s="16"/>
      <c r="QC52" s="16"/>
      <c r="QD52" s="16"/>
      <c r="QE52" s="16"/>
      <c r="QF52" s="16"/>
      <c r="QG52" s="16"/>
      <c r="QH52" s="16"/>
      <c r="QI52" s="16"/>
      <c r="QJ52" s="16"/>
      <c r="QK52" s="16"/>
      <c r="QL52" s="16"/>
      <c r="QM52" s="16"/>
      <c r="QN52" s="16"/>
      <c r="QO52" s="16"/>
      <c r="QP52" s="16"/>
      <c r="QQ52" s="16"/>
      <c r="QR52" s="16"/>
      <c r="QS52" s="16"/>
      <c r="QT52" s="16"/>
      <c r="QU52" s="16"/>
      <c r="QV52" s="16"/>
      <c r="QW52" s="16"/>
      <c r="QX52" s="16"/>
      <c r="QY52" s="16"/>
      <c r="QZ52" s="16"/>
      <c r="RA52" s="16"/>
      <c r="RB52" s="16"/>
      <c r="RC52" s="16"/>
      <c r="RD52" s="16"/>
      <c r="RE52" s="16"/>
      <c r="RF52" s="16"/>
      <c r="RG52" s="16"/>
      <c r="RH52" s="16"/>
      <c r="RI52" s="16"/>
      <c r="RJ52" s="16"/>
      <c r="RK52" s="16"/>
      <c r="RL52" s="16"/>
      <c r="RM52" s="16"/>
      <c r="RN52" s="16"/>
      <c r="RO52" s="16"/>
      <c r="RP52" s="16"/>
      <c r="RQ52" s="16"/>
      <c r="RR52" s="16"/>
      <c r="RS52" s="16"/>
      <c r="RT52" s="16"/>
      <c r="RU52" s="16"/>
      <c r="RV52" s="16"/>
      <c r="RW52" s="16"/>
      <c r="RX52" s="16"/>
      <c r="RY52" s="16"/>
      <c r="RZ52" s="16"/>
      <c r="SA52" s="16"/>
      <c r="SB52" s="16"/>
      <c r="SC52" s="16"/>
      <c r="SD52" s="16"/>
      <c r="SE52" s="16"/>
      <c r="SF52" s="16"/>
      <c r="SG52" s="16"/>
      <c r="SH52" s="16"/>
      <c r="SI52" s="16"/>
      <c r="SJ52" s="16"/>
      <c r="SK52" s="16"/>
      <c r="SL52" s="16"/>
      <c r="SM52" s="16"/>
      <c r="SN52" s="16"/>
      <c r="SO52" s="16"/>
      <c r="SP52" s="16"/>
      <c r="SQ52" s="16"/>
      <c r="SR52" s="16"/>
      <c r="SS52" s="16"/>
      <c r="ST52" s="16"/>
      <c r="SU52" s="16"/>
      <c r="SV52" s="16"/>
      <c r="SW52" s="16"/>
      <c r="SX52" s="16"/>
      <c r="SY52" s="16"/>
      <c r="SZ52" s="16"/>
      <c r="TA52" s="16"/>
      <c r="TB52" s="16"/>
      <c r="TC52" s="16"/>
      <c r="TD52" s="16"/>
      <c r="TE52" s="16"/>
      <c r="TF52" s="16"/>
      <c r="TG52" s="16"/>
      <c r="TH52" s="16"/>
      <c r="TI52" s="16"/>
      <c r="TJ52" s="16"/>
      <c r="TK52" s="16"/>
      <c r="TL52" s="16"/>
      <c r="TM52" s="16"/>
      <c r="TN52" s="16"/>
      <c r="TO52" s="16"/>
      <c r="TP52" s="16"/>
      <c r="TQ52" s="16"/>
      <c r="TR52" s="16"/>
      <c r="TS52" s="16"/>
      <c r="TT52" s="16"/>
      <c r="TU52" s="16"/>
      <c r="TV52" s="16"/>
      <c r="TW52" s="16"/>
    </row>
    <row r="53" spans="1:543" ht="15" x14ac:dyDescent="0.25">
      <c r="A53" s="8"/>
      <c r="B53" s="8"/>
      <c r="C53" s="8"/>
      <c r="D53" s="24" t="s">
        <v>593</v>
      </c>
      <c r="E53" s="33">
        <f>E35+E36</f>
        <v>916943238017.31958</v>
      </c>
      <c r="F53" s="33">
        <f t="shared" ref="F53:BQ53" si="99">F35+F36</f>
        <v>130067571135.24004</v>
      </c>
      <c r="G53" s="33">
        <f t="shared" si="99"/>
        <v>142535594377.93018</v>
      </c>
      <c r="H53" s="33">
        <f t="shared" si="99"/>
        <v>49547067165.830063</v>
      </c>
      <c r="I53" s="33">
        <f t="shared" si="99"/>
        <v>62503110380.849991</v>
      </c>
      <c r="J53" s="33">
        <f t="shared" si="99"/>
        <v>58348537948.620071</v>
      </c>
      <c r="K53" s="33">
        <f t="shared" si="99"/>
        <v>47003440841.099998</v>
      </c>
      <c r="L53" s="33">
        <f t="shared" si="99"/>
        <v>113074989986.28987</v>
      </c>
      <c r="M53" s="33">
        <f t="shared" si="99"/>
        <v>110367111518.00995</v>
      </c>
      <c r="N53" s="33">
        <f t="shared" si="99"/>
        <v>71222467904.009995</v>
      </c>
      <c r="O53" s="33">
        <f t="shared" si="99"/>
        <v>157403381238.87018</v>
      </c>
      <c r="P53" s="33">
        <f t="shared" si="99"/>
        <v>96050013159.300079</v>
      </c>
      <c r="Q53" s="33">
        <f t="shared" si="99"/>
        <v>100935470498</v>
      </c>
      <c r="R53" s="33">
        <f t="shared" si="99"/>
        <v>73634993248.610031</v>
      </c>
      <c r="S53" s="33">
        <f t="shared" si="99"/>
        <v>52683535086.690025</v>
      </c>
      <c r="T53" s="33">
        <f t="shared" si="99"/>
        <v>53340960412.579987</v>
      </c>
      <c r="U53" s="33">
        <f t="shared" si="99"/>
        <v>32617825751.990005</v>
      </c>
      <c r="V53" s="33">
        <f t="shared" si="99"/>
        <v>105728251496.09003</v>
      </c>
      <c r="W53" s="33">
        <f t="shared" si="99"/>
        <v>75972370096.299942</v>
      </c>
      <c r="X53" s="33">
        <f t="shared" si="99"/>
        <v>30929882559.849922</v>
      </c>
      <c r="Y53" s="33">
        <f t="shared" si="99"/>
        <v>99503008693.230042</v>
      </c>
      <c r="Z53" s="33">
        <f t="shared" si="99"/>
        <v>15048541223.459999</v>
      </c>
      <c r="AA53" s="33">
        <f t="shared" si="99"/>
        <v>38423534715.630005</v>
      </c>
      <c r="AB53" s="33">
        <f t="shared" si="99"/>
        <v>21695357462.470016</v>
      </c>
      <c r="AC53" s="33">
        <f t="shared" si="99"/>
        <v>14897905723.209923</v>
      </c>
      <c r="AD53" s="33">
        <f t="shared" si="99"/>
        <v>160018998755.88968</v>
      </c>
      <c r="AE53" s="33">
        <f t="shared" si="99"/>
        <v>75920334604.900116</v>
      </c>
      <c r="AF53" s="33">
        <f t="shared" si="99"/>
        <v>110786749393.21063</v>
      </c>
      <c r="AG53" s="33">
        <f t="shared" si="99"/>
        <v>192972148081.89008</v>
      </c>
      <c r="AH53" s="33">
        <f t="shared" si="99"/>
        <v>-18244653760.590042</v>
      </c>
      <c r="AI53" s="33">
        <f t="shared" si="99"/>
        <v>181336428675.21991</v>
      </c>
      <c r="AJ53" s="33">
        <f t="shared" si="99"/>
        <v>110327435282.48997</v>
      </c>
      <c r="AK53" s="33">
        <f t="shared" si="99"/>
        <v>102233177255.94998</v>
      </c>
      <c r="AL53" s="33">
        <f t="shared" si="99"/>
        <v>7912233766.8300018</v>
      </c>
      <c r="AM53" s="33">
        <f t="shared" si="99"/>
        <v>68343111705.979996</v>
      </c>
      <c r="AN53" s="33">
        <f t="shared" si="99"/>
        <v>82706865139.839966</v>
      </c>
      <c r="AO53" s="33">
        <f t="shared" si="99"/>
        <v>90786681166.269989</v>
      </c>
      <c r="AP53" s="33">
        <f t="shared" si="99"/>
        <v>94668776338.080002</v>
      </c>
      <c r="AQ53" s="33">
        <f t="shared" si="99"/>
        <v>94526640167.739975</v>
      </c>
      <c r="AR53" s="33">
        <f t="shared" si="99"/>
        <v>370720769951.55054</v>
      </c>
      <c r="AS53" s="33">
        <f t="shared" si="99"/>
        <v>80178360921.950012</v>
      </c>
      <c r="AT53" s="33">
        <f t="shared" si="99"/>
        <v>61289802884.609978</v>
      </c>
      <c r="AU53" s="33">
        <f t="shared" si="99"/>
        <v>98112136593.779968</v>
      </c>
      <c r="AV53" s="33">
        <f t="shared" si="99"/>
        <v>71134637681.720016</v>
      </c>
      <c r="AW53" s="33">
        <f t="shared" si="99"/>
        <v>70866283894.21994</v>
      </c>
      <c r="AX53" s="33">
        <f t="shared" si="99"/>
        <v>96832631558.039978</v>
      </c>
      <c r="AY53" s="33">
        <f t="shared" si="99"/>
        <v>-75861768173.680054</v>
      </c>
      <c r="AZ53" s="33">
        <f t="shared" si="99"/>
        <v>125726853911.67001</v>
      </c>
      <c r="BA53" s="33">
        <f t="shared" si="99"/>
        <v>84271450130.180069</v>
      </c>
      <c r="BB53" s="33">
        <f t="shared" si="99"/>
        <v>110280584142.23004</v>
      </c>
      <c r="BC53" s="33">
        <f t="shared" si="99"/>
        <v>109311694259.78006</v>
      </c>
      <c r="BD53" s="33">
        <f t="shared" si="99"/>
        <v>149454682354.95996</v>
      </c>
      <c r="BE53" s="33">
        <f t="shared" si="99"/>
        <v>70461259297.810089</v>
      </c>
      <c r="BF53" s="33">
        <f t="shared" si="99"/>
        <v>93686741992.620026</v>
      </c>
      <c r="BG53" s="33">
        <f t="shared" si="99"/>
        <v>40243051795.899956</v>
      </c>
      <c r="BH53" s="33">
        <f t="shared" si="99"/>
        <v>86439105928.640015</v>
      </c>
      <c r="BI53" s="33">
        <f t="shared" si="99"/>
        <v>58548589245.060005</v>
      </c>
      <c r="BJ53" s="33">
        <f t="shared" si="99"/>
        <v>92028840277</v>
      </c>
      <c r="BK53" s="33">
        <f t="shared" si="99"/>
        <v>338522823443.69977</v>
      </c>
      <c r="BL53" s="33">
        <f t="shared" si="99"/>
        <v>80682048610.899933</v>
      </c>
      <c r="BM53" s="33">
        <f t="shared" si="99"/>
        <v>109118357698.4101</v>
      </c>
      <c r="BN53" s="33">
        <f t="shared" si="99"/>
        <v>201611472799.65005</v>
      </c>
      <c r="BO53" s="33">
        <f t="shared" si="99"/>
        <v>130791289229.74005</v>
      </c>
      <c r="BP53" s="33">
        <f t="shared" si="99"/>
        <v>130791289229.74005</v>
      </c>
      <c r="BQ53" s="33">
        <f t="shared" si="99"/>
        <v>129450628872.59984</v>
      </c>
      <c r="BR53" s="33">
        <f t="shared" ref="BR53:EC53" si="100">BR35+BR36</f>
        <v>101630198068.47997</v>
      </c>
      <c r="BS53" s="33">
        <f t="shared" si="100"/>
        <v>102277003362.26999</v>
      </c>
      <c r="BT53" s="33">
        <f t="shared" si="100"/>
        <v>119355861586.95995</v>
      </c>
      <c r="BU53" s="33">
        <f t="shared" si="100"/>
        <v>99115705131.47998</v>
      </c>
      <c r="BV53" s="33">
        <f t="shared" si="100"/>
        <v>150065829432.97003</v>
      </c>
      <c r="BW53" s="33">
        <f t="shared" si="100"/>
        <v>328787629323.52991</v>
      </c>
      <c r="BX53" s="33">
        <f t="shared" si="100"/>
        <v>60187763640.220078</v>
      </c>
      <c r="BY53" s="33">
        <f t="shared" si="100"/>
        <v>73307146454.630035</v>
      </c>
      <c r="BZ53" s="33">
        <f t="shared" si="100"/>
        <v>90025509536.870056</v>
      </c>
      <c r="CA53" s="33">
        <f t="shared" si="100"/>
        <v>134198787360.76994</v>
      </c>
      <c r="CB53" s="33">
        <f t="shared" si="100"/>
        <v>127112737122.04996</v>
      </c>
      <c r="CC53" s="33">
        <f t="shared" si="100"/>
        <v>34455925341.329994</v>
      </c>
      <c r="CD53" s="33">
        <f t="shared" si="100"/>
        <v>55473075653.159912</v>
      </c>
      <c r="CE53" s="33">
        <f t="shared" si="100"/>
        <v>3981422303363.7593</v>
      </c>
      <c r="CF53" s="33">
        <f t="shared" si="100"/>
        <v>1266549379674.02</v>
      </c>
      <c r="CG53" s="33">
        <f t="shared" si="100"/>
        <v>528506915930.06989</v>
      </c>
      <c r="CH53" s="33">
        <f t="shared" si="100"/>
        <v>374769086652.79004</v>
      </c>
      <c r="CI53" s="33">
        <f t="shared" si="100"/>
        <v>606177711354.19019</v>
      </c>
      <c r="CJ53" s="33">
        <f t="shared" si="100"/>
        <v>349680826247.74988</v>
      </c>
      <c r="CK53" s="33">
        <f t="shared" si="100"/>
        <v>664868618487.52991</v>
      </c>
      <c r="CL53" s="33">
        <f t="shared" si="100"/>
        <v>751458888350.90991</v>
      </c>
      <c r="CM53" s="33">
        <f t="shared" si="100"/>
        <v>116050339991.39996</v>
      </c>
      <c r="CN53" s="33">
        <f t="shared" si="100"/>
        <v>910461477243.37964</v>
      </c>
      <c r="CO53" s="33">
        <f t="shared" si="100"/>
        <v>174778293461.63998</v>
      </c>
      <c r="CP53" s="33">
        <f t="shared" si="100"/>
        <v>486545195811.35016</v>
      </c>
      <c r="CQ53" s="33">
        <f t="shared" si="100"/>
        <v>340812283495.6001</v>
      </c>
      <c r="CR53" s="33">
        <f t="shared" si="100"/>
        <v>474526424640.92957</v>
      </c>
      <c r="CS53" s="33">
        <f t="shared" si="100"/>
        <v>67640437318.409988</v>
      </c>
      <c r="CT53" s="33">
        <f t="shared" si="100"/>
        <v>54961825796.870102</v>
      </c>
      <c r="CU53" s="33">
        <f t="shared" si="100"/>
        <v>67699117482.630104</v>
      </c>
      <c r="CV53" s="33">
        <f t="shared" si="100"/>
        <v>75186663964.879944</v>
      </c>
      <c r="CW53" s="33">
        <f t="shared" si="100"/>
        <v>17928050788.309982</v>
      </c>
      <c r="CX53" s="33">
        <f t="shared" si="100"/>
        <v>161400231524.01996</v>
      </c>
      <c r="CY53" s="33">
        <f t="shared" si="100"/>
        <v>99150610872.240234</v>
      </c>
      <c r="CZ53" s="33">
        <f t="shared" si="100"/>
        <v>66033858895.870026</v>
      </c>
      <c r="DA53" s="33">
        <f t="shared" si="100"/>
        <v>84502695549.360016</v>
      </c>
      <c r="DB53" s="33">
        <f t="shared" si="100"/>
        <v>169630153534.12006</v>
      </c>
      <c r="DC53" s="33">
        <f t="shared" si="100"/>
        <v>138142352470.0701</v>
      </c>
      <c r="DD53" s="33">
        <f t="shared" si="100"/>
        <v>38839264024.809875</v>
      </c>
      <c r="DE53" s="33">
        <f t="shared" si="100"/>
        <v>176759001562.55011</v>
      </c>
      <c r="DF53" s="33">
        <f t="shared" si="100"/>
        <v>79756662705.130432</v>
      </c>
      <c r="DG53" s="33">
        <f t="shared" si="100"/>
        <v>58379101514.119995</v>
      </c>
      <c r="DH53" s="33">
        <f t="shared" si="100"/>
        <v>137406239415.93994</v>
      </c>
      <c r="DI53" s="33">
        <f t="shared" si="100"/>
        <v>70035041954.140015</v>
      </c>
      <c r="DJ53" s="33">
        <f t="shared" si="100"/>
        <v>108844832714.50998</v>
      </c>
      <c r="DK53" s="33">
        <f t="shared" si="100"/>
        <v>142596193790</v>
      </c>
      <c r="DL53" s="33">
        <f t="shared" si="100"/>
        <v>78162784927.850052</v>
      </c>
      <c r="DM53" s="33">
        <f t="shared" si="100"/>
        <v>49773669256.460075</v>
      </c>
      <c r="DN53" s="33">
        <f t="shared" si="100"/>
        <v>21266243856.030083</v>
      </c>
      <c r="DO53" s="33">
        <f t="shared" si="100"/>
        <v>80495351059.210175</v>
      </c>
      <c r="DP53" s="33">
        <f t="shared" si="100"/>
        <v>19017640977.279991</v>
      </c>
      <c r="DQ53" s="33">
        <f t="shared" si="100"/>
        <v>38324131642.24987</v>
      </c>
      <c r="DR53" s="33">
        <f t="shared" si="100"/>
        <v>155557110807.10001</v>
      </c>
      <c r="DS53" s="33">
        <f t="shared" si="100"/>
        <v>38804275917.350037</v>
      </c>
      <c r="DT53" s="33">
        <f t="shared" si="100"/>
        <v>16279800448.130024</v>
      </c>
      <c r="DU53" s="33">
        <f t="shared" si="100"/>
        <v>68452874153.439941</v>
      </c>
      <c r="DV53" s="33">
        <f t="shared" si="100"/>
        <v>249519022587.30002</v>
      </c>
      <c r="DW53" s="33">
        <f t="shared" si="100"/>
        <v>60826574988.999969</v>
      </c>
      <c r="DX53" s="33">
        <f t="shared" si="100"/>
        <v>112392842604.01004</v>
      </c>
      <c r="DY53" s="33">
        <f t="shared" si="100"/>
        <v>123766530902.92</v>
      </c>
      <c r="DZ53" s="33">
        <f t="shared" si="100"/>
        <v>106117577796.25995</v>
      </c>
      <c r="EA53" s="33">
        <f t="shared" si="100"/>
        <v>27149572702.049961</v>
      </c>
      <c r="EB53" s="33">
        <f t="shared" si="100"/>
        <v>55832767886.029907</v>
      </c>
      <c r="EC53" s="33">
        <f t="shared" si="100"/>
        <v>83750251761.750015</v>
      </c>
      <c r="ED53" s="33">
        <f t="shared" ref="ED53:GO53" si="101">ED35+ED36</f>
        <v>45026010663.150009</v>
      </c>
      <c r="EE53" s="33">
        <f t="shared" si="101"/>
        <v>86692194333.659973</v>
      </c>
      <c r="EF53" s="33">
        <f t="shared" si="101"/>
        <v>46276665543.420067</v>
      </c>
      <c r="EG53" s="33">
        <f t="shared" si="101"/>
        <v>111556179713.42996</v>
      </c>
      <c r="EH53" s="33">
        <f t="shared" si="101"/>
        <v>73522798747.65004</v>
      </c>
      <c r="EI53" s="33">
        <f t="shared" si="101"/>
        <v>188799187186.44995</v>
      </c>
      <c r="EJ53" s="33">
        <f t="shared" si="101"/>
        <v>142437972176.43002</v>
      </c>
      <c r="EK53" s="33">
        <f t="shared" si="101"/>
        <v>165223737613.43997</v>
      </c>
      <c r="EL53" s="33">
        <f t="shared" si="101"/>
        <v>98609893184.830032</v>
      </c>
      <c r="EM53" s="33">
        <f t="shared" si="101"/>
        <v>7467105566.8300209</v>
      </c>
      <c r="EN53" s="33">
        <f t="shared" si="101"/>
        <v>31596264893.840034</v>
      </c>
      <c r="EO53" s="33">
        <f t="shared" si="101"/>
        <v>95871977138.780029</v>
      </c>
      <c r="EP53" s="33">
        <f t="shared" si="101"/>
        <v>21008078267.130058</v>
      </c>
      <c r="EQ53" s="33">
        <f t="shared" si="101"/>
        <v>82215947753.019928</v>
      </c>
      <c r="ER53" s="33">
        <f t="shared" si="101"/>
        <v>60229842860.789963</v>
      </c>
      <c r="ES53" s="33">
        <f t="shared" si="101"/>
        <v>72223652917.229919</v>
      </c>
      <c r="ET53" s="33">
        <f t="shared" si="101"/>
        <v>70978834496.229965</v>
      </c>
      <c r="EU53" s="33">
        <f t="shared" si="101"/>
        <v>37881083007.039963</v>
      </c>
      <c r="EV53" s="33">
        <f t="shared" si="101"/>
        <v>61039170721.719971</v>
      </c>
      <c r="EW53" s="33">
        <f t="shared" si="101"/>
        <v>9161914706796.7031</v>
      </c>
      <c r="EX53" s="33">
        <f t="shared" si="101"/>
        <v>4549073508028</v>
      </c>
      <c r="EY53" s="33">
        <f t="shared" si="101"/>
        <v>611954333929.76001</v>
      </c>
      <c r="EZ53" s="33">
        <f t="shared" si="101"/>
        <v>836989633799</v>
      </c>
      <c r="FA53" s="33">
        <f t="shared" si="101"/>
        <v>1101792821407</v>
      </c>
      <c r="FB53" s="33">
        <f t="shared" si="101"/>
        <v>152279649068</v>
      </c>
      <c r="FC53" s="33">
        <f t="shared" si="101"/>
        <v>199226853992.23047</v>
      </c>
      <c r="FD53" s="33">
        <f t="shared" si="101"/>
        <v>217204076863</v>
      </c>
      <c r="FE53" s="33">
        <f t="shared" si="101"/>
        <v>183214967139</v>
      </c>
      <c r="FF53" s="33">
        <f t="shared" si="101"/>
        <v>162846031658</v>
      </c>
      <c r="FG53" s="33">
        <f t="shared" si="101"/>
        <v>465890847641.2002</v>
      </c>
      <c r="FH53" s="33">
        <f t="shared" si="101"/>
        <v>155235363187</v>
      </c>
      <c r="FI53" s="33">
        <f t="shared" si="101"/>
        <v>164971245333</v>
      </c>
      <c r="FJ53" s="33">
        <f t="shared" si="101"/>
        <v>60656224876</v>
      </c>
      <c r="FK53" s="33">
        <f t="shared" si="101"/>
        <v>215869694978</v>
      </c>
      <c r="FL53" s="33">
        <f t="shared" si="101"/>
        <v>270653379703.72986</v>
      </c>
      <c r="FM53" s="33">
        <f t="shared" si="101"/>
        <v>156543702544.35004</v>
      </c>
      <c r="FN53" s="33">
        <f t="shared" si="101"/>
        <v>295915369899</v>
      </c>
      <c r="FO53" s="33">
        <f t="shared" si="101"/>
        <v>1213007180955</v>
      </c>
      <c r="FP53" s="33">
        <f t="shared" si="101"/>
        <v>746952936446.36987</v>
      </c>
      <c r="FQ53" s="33">
        <f t="shared" si="101"/>
        <v>300704906314</v>
      </c>
      <c r="FR53" s="33">
        <f t="shared" si="101"/>
        <v>148046182148</v>
      </c>
      <c r="FS53" s="33">
        <f t="shared" si="101"/>
        <v>756878559581.52002</v>
      </c>
      <c r="FT53" s="33">
        <f t="shared" si="101"/>
        <v>118714823964</v>
      </c>
      <c r="FU53" s="33">
        <f t="shared" si="101"/>
        <v>239406012570.25</v>
      </c>
      <c r="FV53" s="33">
        <f t="shared" si="101"/>
        <v>226886907126.87006</v>
      </c>
      <c r="FW53" s="33">
        <f t="shared" si="101"/>
        <v>115517343546</v>
      </c>
      <c r="FX53" s="33">
        <f t="shared" si="101"/>
        <v>201102034447.29004</v>
      </c>
      <c r="FY53" s="33">
        <f t="shared" si="101"/>
        <v>130669272068</v>
      </c>
      <c r="FZ53" s="33">
        <f t="shared" si="101"/>
        <v>1688833254642</v>
      </c>
      <c r="GA53" s="33">
        <f t="shared" si="101"/>
        <v>318519806310</v>
      </c>
      <c r="GB53" s="33">
        <f t="shared" si="101"/>
        <v>351088203999.3999</v>
      </c>
      <c r="GC53" s="33">
        <f t="shared" si="101"/>
        <v>137485386559.98999</v>
      </c>
      <c r="GD53" s="33">
        <f t="shared" si="101"/>
        <v>163287782491</v>
      </c>
      <c r="GE53" s="33">
        <f t="shared" si="101"/>
        <v>162441048839</v>
      </c>
      <c r="GF53" s="33">
        <f t="shared" si="101"/>
        <v>451975221074</v>
      </c>
      <c r="GG53" s="33">
        <f t="shared" si="101"/>
        <v>498322012947.18988</v>
      </c>
      <c r="GH53" s="33">
        <f t="shared" si="101"/>
        <v>231191828310</v>
      </c>
      <c r="GI53" s="33">
        <f t="shared" si="101"/>
        <v>209605742431</v>
      </c>
      <c r="GJ53" s="33">
        <f t="shared" si="101"/>
        <v>225038237959</v>
      </c>
      <c r="GK53" s="33">
        <f t="shared" si="101"/>
        <v>261829595806</v>
      </c>
      <c r="GL53" s="33">
        <f t="shared" si="101"/>
        <v>236977605480.62012</v>
      </c>
      <c r="GM53" s="33">
        <f t="shared" si="101"/>
        <v>352315650554</v>
      </c>
      <c r="GN53" s="33">
        <f t="shared" si="101"/>
        <v>286555911908</v>
      </c>
      <c r="GO53" s="33">
        <f t="shared" si="101"/>
        <v>420502501121</v>
      </c>
      <c r="GP53" s="33">
        <f t="shared" ref="GP53:JA53" si="102">GP35+GP36</f>
        <v>373919112857</v>
      </c>
      <c r="GQ53" s="33">
        <f t="shared" si="102"/>
        <v>318699778810</v>
      </c>
      <c r="GR53" s="33">
        <f t="shared" si="102"/>
        <v>144132774399.06995</v>
      </c>
      <c r="GS53" s="33">
        <f t="shared" si="102"/>
        <v>251748085440</v>
      </c>
      <c r="GT53" s="33">
        <f t="shared" si="102"/>
        <v>169283609641</v>
      </c>
      <c r="GU53" s="33">
        <f t="shared" si="102"/>
        <v>205879911369</v>
      </c>
      <c r="GV53" s="33">
        <f t="shared" si="102"/>
        <v>209583528065.54996</v>
      </c>
      <c r="GW53" s="33">
        <f t="shared" si="102"/>
        <v>166990662746.91</v>
      </c>
      <c r="GX53" s="33">
        <f t="shared" si="102"/>
        <v>261724041314</v>
      </c>
      <c r="GY53" s="33">
        <f t="shared" si="102"/>
        <v>237259384450</v>
      </c>
      <c r="GZ53" s="33">
        <f t="shared" si="102"/>
        <v>263375234471</v>
      </c>
      <c r="HA53" s="33">
        <f t="shared" si="102"/>
        <v>190515409609</v>
      </c>
      <c r="HB53" s="33">
        <f t="shared" si="102"/>
        <v>224956707456</v>
      </c>
      <c r="HC53" s="33">
        <f t="shared" si="102"/>
        <v>327766817462</v>
      </c>
      <c r="HD53" s="33">
        <f t="shared" si="102"/>
        <v>155719254108</v>
      </c>
      <c r="HE53" s="33">
        <f t="shared" si="102"/>
        <v>101370096676</v>
      </c>
      <c r="HF53" s="33">
        <f t="shared" si="102"/>
        <v>274308613346</v>
      </c>
      <c r="HG53" s="33">
        <f t="shared" si="102"/>
        <v>1073458594976</v>
      </c>
      <c r="HH53" s="33">
        <f t="shared" si="102"/>
        <v>187509120270.19019</v>
      </c>
      <c r="HI53" s="33">
        <f t="shared" si="102"/>
        <v>160965665031</v>
      </c>
      <c r="HJ53" s="33">
        <f t="shared" si="102"/>
        <v>498330738232.25</v>
      </c>
      <c r="HK53" s="33">
        <f t="shared" si="102"/>
        <v>283419882598.75995</v>
      </c>
      <c r="HL53" s="33">
        <f t="shared" si="102"/>
        <v>242366516375.6998</v>
      </c>
      <c r="HM53" s="33">
        <f t="shared" si="102"/>
        <v>145587988985.10992</v>
      </c>
      <c r="HN53" s="33">
        <f t="shared" si="102"/>
        <v>499724664810.26978</v>
      </c>
      <c r="HO53" s="33">
        <f t="shared" si="102"/>
        <v>434397854728.05005</v>
      </c>
      <c r="HP53" s="33">
        <f t="shared" si="102"/>
        <v>2450218381449.541</v>
      </c>
      <c r="HQ53" s="33">
        <f t="shared" si="102"/>
        <v>187125855617.99988</v>
      </c>
      <c r="HR53" s="33">
        <f t="shared" si="102"/>
        <v>334447460074.60046</v>
      </c>
      <c r="HS53" s="33">
        <f t="shared" si="102"/>
        <v>225163176125.00018</v>
      </c>
      <c r="HT53" s="33">
        <f t="shared" si="102"/>
        <v>370132818020.14014</v>
      </c>
      <c r="HU53" s="33">
        <f t="shared" si="102"/>
        <v>159600894512.3299</v>
      </c>
      <c r="HV53" s="33">
        <f t="shared" si="102"/>
        <v>210456506225.68967</v>
      </c>
      <c r="HW53" s="33">
        <f t="shared" si="102"/>
        <v>403585910099.87036</v>
      </c>
      <c r="HX53" s="33">
        <f t="shared" si="102"/>
        <v>355195116338.80994</v>
      </c>
      <c r="HY53" s="33">
        <f t="shared" si="102"/>
        <v>636779314370.3501</v>
      </c>
      <c r="HZ53" s="33">
        <f t="shared" si="102"/>
        <v>165213664218.80023</v>
      </c>
      <c r="IA53" s="33">
        <f t="shared" si="102"/>
        <v>297164413531.6499</v>
      </c>
      <c r="IB53" s="33">
        <f t="shared" si="102"/>
        <v>226786121367.27002</v>
      </c>
      <c r="IC53" s="33">
        <f t="shared" si="102"/>
        <v>223224008480.83994</v>
      </c>
      <c r="ID53" s="33">
        <f t="shared" si="102"/>
        <v>390957110050.94019</v>
      </c>
      <c r="IE53" s="33">
        <f t="shared" si="102"/>
        <v>420791894638.71991</v>
      </c>
      <c r="IF53" s="33">
        <f t="shared" si="102"/>
        <v>316085137614.35016</v>
      </c>
      <c r="IG53" s="33">
        <f t="shared" si="102"/>
        <v>247815559317.95987</v>
      </c>
      <c r="IH53" s="33">
        <f t="shared" si="102"/>
        <v>129225801703.1799</v>
      </c>
      <c r="II53" s="33">
        <f t="shared" si="102"/>
        <v>335184761361.65997</v>
      </c>
      <c r="IJ53" s="33">
        <f t="shared" si="102"/>
        <v>468662491563.01038</v>
      </c>
      <c r="IK53" s="33">
        <f t="shared" si="102"/>
        <v>189529114681.87994</v>
      </c>
      <c r="IL53" s="33">
        <f t="shared" si="102"/>
        <v>302153837548.66003</v>
      </c>
      <c r="IM53" s="33">
        <f t="shared" si="102"/>
        <v>202220711751.93011</v>
      </c>
      <c r="IN53" s="33">
        <f t="shared" si="102"/>
        <v>-170107136995.77985</v>
      </c>
      <c r="IO53" s="33">
        <f t="shared" si="102"/>
        <v>128956511627.97998</v>
      </c>
      <c r="IP53" s="33">
        <f t="shared" si="102"/>
        <v>275734726172.47998</v>
      </c>
      <c r="IQ53" s="33">
        <f t="shared" si="102"/>
        <v>237910581957.99023</v>
      </c>
      <c r="IR53" s="33">
        <f t="shared" si="102"/>
        <v>250431954314.23981</v>
      </c>
      <c r="IS53" s="33">
        <f t="shared" si="102"/>
        <v>238334915702.62994</v>
      </c>
      <c r="IT53" s="33">
        <f t="shared" si="102"/>
        <v>107174829063.97989</v>
      </c>
      <c r="IU53" s="33">
        <f t="shared" si="102"/>
        <v>435429158907.03992</v>
      </c>
      <c r="IV53" s="33">
        <f t="shared" si="102"/>
        <v>254529474292.97009</v>
      </c>
      <c r="IW53" s="33">
        <f t="shared" si="102"/>
        <v>322985750377.66992</v>
      </c>
      <c r="IX53" s="33">
        <f t="shared" si="102"/>
        <v>166994046689.87006</v>
      </c>
      <c r="IY53" s="33">
        <f t="shared" si="102"/>
        <v>97669281184.689987</v>
      </c>
      <c r="IZ53" s="33">
        <f t="shared" si="102"/>
        <v>168724944192.10004</v>
      </c>
      <c r="JA53" s="33">
        <f t="shared" si="102"/>
        <v>1311544540066.8</v>
      </c>
      <c r="JB53" s="33">
        <f t="shared" ref="JB53:LM53" si="103">JB35+JB36</f>
        <v>185488305699.90002</v>
      </c>
      <c r="JC53" s="33">
        <f t="shared" si="103"/>
        <v>134600709761.76982</v>
      </c>
      <c r="JD53" s="33">
        <f t="shared" si="103"/>
        <v>56400318463.030014</v>
      </c>
      <c r="JE53" s="33">
        <f t="shared" si="103"/>
        <v>118257550980.04001</v>
      </c>
      <c r="JF53" s="33">
        <f t="shared" si="103"/>
        <v>116344101079.19986</v>
      </c>
      <c r="JG53" s="33">
        <f t="shared" si="103"/>
        <v>147254748808.93015</v>
      </c>
      <c r="JH53" s="33">
        <f t="shared" si="103"/>
        <v>83983124065.120117</v>
      </c>
      <c r="JI53" s="33">
        <f t="shared" si="103"/>
        <v>67525806463.919952</v>
      </c>
      <c r="JJ53" s="33">
        <f t="shared" si="103"/>
        <v>134530178577.94987</v>
      </c>
      <c r="JK53" s="33">
        <f t="shared" si="103"/>
        <v>202082799424.76007</v>
      </c>
      <c r="JL53" s="33">
        <f t="shared" si="103"/>
        <v>31206207179.709942</v>
      </c>
      <c r="JM53" s="33">
        <f t="shared" si="103"/>
        <v>49095188563.479996</v>
      </c>
      <c r="JN53" s="33">
        <f t="shared" si="103"/>
        <v>68491729175.449982</v>
      </c>
      <c r="JO53" s="33">
        <f t="shared" si="103"/>
        <v>5898865894.5600586</v>
      </c>
      <c r="JP53" s="33">
        <f t="shared" si="103"/>
        <v>36096181261.429993</v>
      </c>
      <c r="JQ53" s="33">
        <f t="shared" si="103"/>
        <v>61617261419.390068</v>
      </c>
      <c r="JR53" s="33">
        <f t="shared" si="103"/>
        <v>175726235248.48975</v>
      </c>
      <c r="JS53" s="33">
        <f t="shared" si="103"/>
        <v>111937850496.14983</v>
      </c>
      <c r="JT53" s="33">
        <f t="shared" si="103"/>
        <v>408399677637.63</v>
      </c>
      <c r="JU53" s="33">
        <f t="shared" si="103"/>
        <v>236071695860.18015</v>
      </c>
      <c r="JV53" s="33">
        <f t="shared" si="103"/>
        <v>111374403817.26987</v>
      </c>
      <c r="JW53" s="33">
        <f t="shared" si="103"/>
        <v>218151679443.21005</v>
      </c>
      <c r="JX53" s="33">
        <f t="shared" si="103"/>
        <v>92622257327.929932</v>
      </c>
      <c r="JY53" s="33">
        <f t="shared" si="103"/>
        <v>167758859949.40994</v>
      </c>
      <c r="JZ53" s="33">
        <f t="shared" si="103"/>
        <v>286668790794.44006</v>
      </c>
      <c r="KA53" s="33">
        <f t="shared" si="103"/>
        <v>48654059245.080032</v>
      </c>
      <c r="KB53" s="33">
        <f t="shared" si="103"/>
        <v>134643471130.85986</v>
      </c>
      <c r="KC53" s="33">
        <f t="shared" si="103"/>
        <v>77940642521.109985</v>
      </c>
      <c r="KD53" s="33">
        <f t="shared" si="103"/>
        <v>87255575195.040085</v>
      </c>
      <c r="KE53" s="33">
        <f t="shared" si="103"/>
        <v>321442271921.07007</v>
      </c>
      <c r="KF53" s="33">
        <f t="shared" si="103"/>
        <v>131965352407.5601</v>
      </c>
      <c r="KG53" s="33">
        <f t="shared" si="103"/>
        <v>621381078929.70007</v>
      </c>
      <c r="KH53" s="33">
        <f t="shared" si="103"/>
        <v>200391644326.47992</v>
      </c>
      <c r="KI53" s="33">
        <f t="shared" si="103"/>
        <v>141904651530.84003</v>
      </c>
      <c r="KJ53" s="33">
        <f t="shared" si="103"/>
        <v>219398690623.13</v>
      </c>
      <c r="KK53" s="33">
        <f t="shared" si="103"/>
        <v>-3</v>
      </c>
      <c r="KL53" s="33">
        <f t="shared" si="103"/>
        <v>364887449786.40997</v>
      </c>
      <c r="KM53" s="33">
        <f t="shared" si="103"/>
        <v>38999423786.679932</v>
      </c>
      <c r="KN53" s="33">
        <f t="shared" si="103"/>
        <v>196727628724.51999</v>
      </c>
      <c r="KO53" s="33">
        <f t="shared" si="103"/>
        <v>1234564676297.0598</v>
      </c>
      <c r="KP53" s="33">
        <f t="shared" si="103"/>
        <v>40066702845.2799</v>
      </c>
      <c r="KQ53" s="33">
        <f t="shared" si="103"/>
        <v>182249247829.09006</v>
      </c>
      <c r="KR53" s="33">
        <f t="shared" si="103"/>
        <v>13419674880.619865</v>
      </c>
      <c r="KS53" s="33">
        <f t="shared" si="103"/>
        <v>91145998642.350037</v>
      </c>
      <c r="KT53" s="33">
        <f t="shared" si="103"/>
        <v>93072727853.900024</v>
      </c>
      <c r="KU53" s="33">
        <f t="shared" si="103"/>
        <v>1036628546593.9597</v>
      </c>
      <c r="KV53" s="33">
        <f t="shared" si="103"/>
        <v>1608242283584.6304</v>
      </c>
      <c r="KW53" s="33">
        <f t="shared" si="103"/>
        <v>1931074544573.1299</v>
      </c>
      <c r="KX53" s="33">
        <f t="shared" si="103"/>
        <v>145281742905.31012</v>
      </c>
      <c r="KY53" s="33">
        <f t="shared" si="103"/>
        <v>429852118168.55994</v>
      </c>
      <c r="KZ53" s="33">
        <f t="shared" si="103"/>
        <v>329309180471.18982</v>
      </c>
      <c r="LA53" s="33">
        <f t="shared" si="103"/>
        <v>935696004130.78955</v>
      </c>
      <c r="LB53" s="33">
        <f t="shared" si="103"/>
        <v>345448213309.52979</v>
      </c>
      <c r="LC53" s="33">
        <f t="shared" si="103"/>
        <v>485536417492.47974</v>
      </c>
      <c r="LD53" s="33">
        <f t="shared" si="103"/>
        <v>156464523604.12003</v>
      </c>
      <c r="LE53" s="33">
        <f t="shared" si="103"/>
        <v>338725321010.45996</v>
      </c>
      <c r="LF53" s="33">
        <f t="shared" si="103"/>
        <v>290708659939</v>
      </c>
      <c r="LG53" s="33">
        <f t="shared" si="103"/>
        <v>76883195178.330002</v>
      </c>
      <c r="LH53" s="33">
        <f t="shared" si="103"/>
        <v>91139595924.609985</v>
      </c>
      <c r="LI53" s="33">
        <f t="shared" si="103"/>
        <v>45294141638</v>
      </c>
      <c r="LJ53" s="33">
        <f t="shared" si="103"/>
        <v>87164620557.800003</v>
      </c>
      <c r="LK53" s="33">
        <f t="shared" si="103"/>
        <v>248176144716</v>
      </c>
      <c r="LL53" s="33">
        <f t="shared" si="103"/>
        <v>91064182824</v>
      </c>
      <c r="LM53" s="33">
        <f t="shared" si="103"/>
        <v>54528353289.619995</v>
      </c>
      <c r="LN53" s="33">
        <f t="shared" ref="LN53:NW53" si="104">LN35+LN36</f>
        <v>48564065879</v>
      </c>
      <c r="LO53" s="33">
        <f t="shared" si="104"/>
        <v>77112992654</v>
      </c>
      <c r="LP53" s="33">
        <f t="shared" si="104"/>
        <v>66923834756</v>
      </c>
      <c r="LQ53" s="33">
        <f t="shared" si="104"/>
        <v>70310176699.190079</v>
      </c>
      <c r="LR53" s="33">
        <f t="shared" si="104"/>
        <v>67324956473.040001</v>
      </c>
      <c r="LS53" s="33">
        <f t="shared" si="104"/>
        <v>73151075053.910004</v>
      </c>
      <c r="LT53" s="33">
        <f t="shared" si="104"/>
        <v>12741428119.459984</v>
      </c>
      <c r="LU53" s="33">
        <f t="shared" si="104"/>
        <v>54032259899.299957</v>
      </c>
      <c r="LV53" s="33">
        <f t="shared" si="104"/>
        <v>135829772307.69006</v>
      </c>
      <c r="LW53" s="33">
        <f t="shared" si="104"/>
        <v>101796246150.84016</v>
      </c>
      <c r="LX53" s="33">
        <f t="shared" si="104"/>
        <v>109116086807.09999</v>
      </c>
      <c r="LY53" s="33">
        <f t="shared" si="104"/>
        <v>52134317689.869934</v>
      </c>
      <c r="LZ53" s="33">
        <f t="shared" si="104"/>
        <v>55974035816.340004</v>
      </c>
      <c r="MA53" s="33">
        <f t="shared" si="104"/>
        <v>61360934039.720016</v>
      </c>
      <c r="MB53" s="33">
        <f t="shared" si="104"/>
        <v>16486284423.649986</v>
      </c>
      <c r="MC53" s="33">
        <f t="shared" si="104"/>
        <v>46945242136.860001</v>
      </c>
      <c r="MD53" s="33">
        <f t="shared" si="104"/>
        <v>69027285994.37001</v>
      </c>
      <c r="ME53" s="33">
        <f t="shared" si="104"/>
        <v>78905368752.070114</v>
      </c>
      <c r="MF53" s="33">
        <f t="shared" si="104"/>
        <v>64069703541.190086</v>
      </c>
      <c r="MG53" s="33">
        <f t="shared" si="104"/>
        <v>43681793426.37999</v>
      </c>
      <c r="MH53" s="33">
        <f t="shared" si="104"/>
        <v>17950373395.929993</v>
      </c>
      <c r="MI53" s="33">
        <f t="shared" si="104"/>
        <v>40213738855</v>
      </c>
      <c r="MJ53" s="33">
        <f t="shared" si="104"/>
        <v>192407833937.84985</v>
      </c>
      <c r="MK53" s="33">
        <f t="shared" si="104"/>
        <v>8413721959.1499605</v>
      </c>
      <c r="ML53" s="33">
        <f t="shared" si="104"/>
        <v>135578280903.16</v>
      </c>
      <c r="MM53" s="33">
        <f t="shared" si="104"/>
        <v>136675269331.76997</v>
      </c>
      <c r="MN53" s="33">
        <f t="shared" si="104"/>
        <v>104765243461.05003</v>
      </c>
      <c r="MO53" s="33">
        <f t="shared" si="104"/>
        <v>73228280622.080063</v>
      </c>
      <c r="MP53" s="33">
        <f t="shared" si="104"/>
        <v>167209595940.79013</v>
      </c>
      <c r="MQ53" s="33">
        <f t="shared" si="104"/>
        <v>28318969198.739986</v>
      </c>
      <c r="MR53" s="33">
        <f t="shared" si="104"/>
        <v>74419389565.919998</v>
      </c>
      <c r="MS53" s="33">
        <f t="shared" si="104"/>
        <v>60693107339.700012</v>
      </c>
      <c r="MT53" s="33">
        <f t="shared" si="104"/>
        <v>19504937929.789951</v>
      </c>
      <c r="MU53" s="33">
        <f t="shared" si="104"/>
        <v>58549489725.680023</v>
      </c>
      <c r="MV53" s="33">
        <f t="shared" si="104"/>
        <v>111392886217.73007</v>
      </c>
      <c r="MW53" s="33">
        <f t="shared" si="104"/>
        <v>62929485234.200043</v>
      </c>
      <c r="MX53" s="33">
        <f t="shared" si="104"/>
        <v>7063774659.0899849</v>
      </c>
      <c r="MY53" s="33">
        <f t="shared" si="104"/>
        <v>80347580763.670013</v>
      </c>
      <c r="MZ53" s="33">
        <f t="shared" si="104"/>
        <v>62517282938.820038</v>
      </c>
      <c r="NA53" s="33">
        <f t="shared" si="104"/>
        <v>117141189348.87997</v>
      </c>
      <c r="NB53" s="33">
        <f t="shared" si="104"/>
        <v>91370618063.609924</v>
      </c>
      <c r="NC53" s="33">
        <f t="shared" si="104"/>
        <v>182174257019.66006</v>
      </c>
      <c r="ND53" s="33">
        <f t="shared" si="104"/>
        <v>114326425185.11995</v>
      </c>
      <c r="NE53" s="33">
        <f t="shared" si="104"/>
        <v>258151841457.31015</v>
      </c>
      <c r="NF53" s="33">
        <f t="shared" si="104"/>
        <v>54750887250.490082</v>
      </c>
      <c r="NG53" s="33">
        <f t="shared" si="104"/>
        <v>225172821787.06998</v>
      </c>
      <c r="NH53" s="33">
        <f t="shared" si="104"/>
        <v>40986512424.509995</v>
      </c>
      <c r="NI53" s="33">
        <f t="shared" si="104"/>
        <v>343340089896.73993</v>
      </c>
      <c r="NJ53" s="33">
        <f t="shared" si="104"/>
        <v>168178125989.35999</v>
      </c>
      <c r="NK53" s="33">
        <f t="shared" si="104"/>
        <v>7506629339.6400242</v>
      </c>
      <c r="NL53" s="33">
        <f t="shared" si="104"/>
        <v>16345470496.850052</v>
      </c>
      <c r="NM53" s="33">
        <f t="shared" si="104"/>
        <v>65665117873.960007</v>
      </c>
      <c r="NN53" s="33">
        <f t="shared" si="104"/>
        <v>84156718388.940018</v>
      </c>
      <c r="NO53" s="33">
        <f t="shared" si="104"/>
        <v>179428635795.39001</v>
      </c>
      <c r="NP53" s="33">
        <f t="shared" si="104"/>
        <v>1224136907.8300018</v>
      </c>
      <c r="NQ53" s="33">
        <f t="shared" si="104"/>
        <v>21554492361.490005</v>
      </c>
      <c r="NR53" s="33">
        <f t="shared" si="104"/>
        <v>66045613055</v>
      </c>
      <c r="NS53" s="33">
        <f t="shared" si="104"/>
        <v>89149664682.97998</v>
      </c>
      <c r="NT53" s="33">
        <f t="shared" si="104"/>
        <v>10567231843.77</v>
      </c>
      <c r="NU53" s="33">
        <f t="shared" si="104"/>
        <v>49128402138.019997</v>
      </c>
      <c r="NV53" s="33">
        <f t="shared" si="104"/>
        <v>10329217738.799988</v>
      </c>
      <c r="NW53" s="33">
        <f t="shared" si="104"/>
        <v>15952338218</v>
      </c>
      <c r="NX53" s="33">
        <f t="shared" ref="NX53:QH53" si="105">NX35+NX36</f>
        <v>771775617480.04028</v>
      </c>
      <c r="NY53" s="33">
        <f t="shared" si="105"/>
        <v>923705992376.98999</v>
      </c>
      <c r="NZ53" s="33">
        <f t="shared" si="105"/>
        <v>155247147570.81989</v>
      </c>
      <c r="OA53" s="33">
        <f t="shared" si="105"/>
        <v>93312054667.910065</v>
      </c>
      <c r="OB53" s="33">
        <f t="shared" si="105"/>
        <v>239737666547.31964</v>
      </c>
      <c r="OC53" s="33">
        <f t="shared" si="105"/>
        <v>119332766846.81003</v>
      </c>
      <c r="OD53" s="33">
        <f t="shared" si="105"/>
        <v>155844273975.43997</v>
      </c>
      <c r="OE53" s="33">
        <f t="shared" si="105"/>
        <v>141802226812.93005</v>
      </c>
      <c r="OF53" s="33">
        <f t="shared" si="105"/>
        <v>121329373787.73982</v>
      </c>
      <c r="OG53" s="33">
        <f t="shared" si="105"/>
        <v>281934471555.61011</v>
      </c>
      <c r="OH53" s="33">
        <f t="shared" si="105"/>
        <v>149355598294.33026</v>
      </c>
      <c r="OI53" s="33">
        <f t="shared" si="105"/>
        <v>105729416561.43025</v>
      </c>
      <c r="OJ53" s="33">
        <f t="shared" si="105"/>
        <v>58312893789.98996</v>
      </c>
      <c r="OK53" s="33">
        <f t="shared" si="105"/>
        <v>59614253300.720123</v>
      </c>
      <c r="OL53" s="33">
        <f t="shared" si="105"/>
        <v>71946050934.89003</v>
      </c>
      <c r="OM53" s="33">
        <f t="shared" si="105"/>
        <v>42389292069.60025</v>
      </c>
      <c r="ON53" s="33">
        <f t="shared" si="105"/>
        <v>151516889484.17999</v>
      </c>
      <c r="OO53" s="33">
        <f t="shared" si="105"/>
        <v>101214370491</v>
      </c>
      <c r="OP53" s="33">
        <f t="shared" si="105"/>
        <v>746726518153.23999</v>
      </c>
      <c r="OQ53" s="33">
        <f t="shared" si="105"/>
        <v>18364492269</v>
      </c>
      <c r="OR53" s="33">
        <f t="shared" si="105"/>
        <v>69391791901.149994</v>
      </c>
      <c r="OS53" s="33">
        <f t="shared" si="105"/>
        <v>248123215228</v>
      </c>
      <c r="OT53" s="33">
        <f t="shared" si="105"/>
        <v>74246060551.259964</v>
      </c>
      <c r="OU53" s="33">
        <f t="shared" si="105"/>
        <v>139101222515.69995</v>
      </c>
      <c r="OV53" s="33">
        <f t="shared" si="105"/>
        <v>154694833175.69006</v>
      </c>
      <c r="OW53" s="33">
        <f t="shared" si="105"/>
        <v>83939754719</v>
      </c>
      <c r="OX53" s="33">
        <f t="shared" si="105"/>
        <v>173796362618.36996</v>
      </c>
      <c r="OY53" s="33">
        <f t="shared" si="105"/>
        <v>108738790522.37994</v>
      </c>
      <c r="OZ53" s="33">
        <f t="shared" si="105"/>
        <v>61746956890</v>
      </c>
      <c r="PA53" s="33">
        <f t="shared" si="105"/>
        <v>80202917923.010071</v>
      </c>
      <c r="PB53" s="33">
        <f t="shared" si="105"/>
        <v>458443117786.70996</v>
      </c>
      <c r="PC53" s="33">
        <f t="shared" si="105"/>
        <v>114369582270</v>
      </c>
      <c r="PD53" s="33">
        <f t="shared" si="105"/>
        <v>85967895872</v>
      </c>
      <c r="PE53" s="33">
        <f t="shared" si="105"/>
        <v>244231072591.64001</v>
      </c>
      <c r="PF53" s="33">
        <f t="shared" si="105"/>
        <v>163136626686.51996</v>
      </c>
      <c r="PG53" s="33">
        <f t="shared" si="105"/>
        <v>133316816691.24997</v>
      </c>
      <c r="PH53" s="33">
        <f t="shared" si="105"/>
        <v>68148167142.019989</v>
      </c>
      <c r="PI53" s="33">
        <f t="shared" si="105"/>
        <v>121657022028.56001</v>
      </c>
      <c r="PJ53" s="33">
        <f t="shared" si="105"/>
        <v>111870338033.59003</v>
      </c>
      <c r="PK53" s="33">
        <f t="shared" si="105"/>
        <v>69072309759.350006</v>
      </c>
      <c r="PL53" s="33">
        <f t="shared" si="105"/>
        <v>129041972077.42</v>
      </c>
      <c r="PM53" s="33">
        <f t="shared" si="105"/>
        <v>74864823679</v>
      </c>
      <c r="PN53" s="33">
        <f t="shared" si="105"/>
        <v>134211078176.89001</v>
      </c>
      <c r="PO53" s="33">
        <f t="shared" si="105"/>
        <v>71086334373.390015</v>
      </c>
      <c r="PP53" s="33">
        <f t="shared" si="105"/>
        <v>168680475057.04007</v>
      </c>
      <c r="PQ53" s="33">
        <f t="shared" si="105"/>
        <v>140598625567.35001</v>
      </c>
      <c r="PR53" s="33">
        <f t="shared" si="105"/>
        <v>129533557793.84972</v>
      </c>
      <c r="PS53" s="33">
        <f t="shared" si="105"/>
        <v>60832979014.10994</v>
      </c>
      <c r="PT53" s="33">
        <f t="shared" si="105"/>
        <v>5816048735.6899948</v>
      </c>
      <c r="PU53" s="33">
        <f t="shared" si="105"/>
        <v>83349212899</v>
      </c>
      <c r="PV53" s="33">
        <f t="shared" si="105"/>
        <v>62642024515.910019</v>
      </c>
      <c r="PW53" s="33">
        <f t="shared" si="105"/>
        <v>174986356036</v>
      </c>
      <c r="PX53" s="33">
        <f t="shared" si="105"/>
        <v>344848974245.42004</v>
      </c>
      <c r="PY53" s="33">
        <f t="shared" si="105"/>
        <v>51893605112.380028</v>
      </c>
      <c r="PZ53" s="33">
        <f t="shared" si="105"/>
        <v>209601023108.5</v>
      </c>
      <c r="QA53" s="33">
        <f t="shared" si="105"/>
        <v>90963837223.559998</v>
      </c>
      <c r="QB53" s="33">
        <f t="shared" si="105"/>
        <v>1055864548249</v>
      </c>
      <c r="QC53" s="33">
        <f t="shared" si="105"/>
        <v>52798052747</v>
      </c>
      <c r="QD53" s="33">
        <f t="shared" si="105"/>
        <v>183104335188</v>
      </c>
      <c r="QE53" s="33">
        <f t="shared" si="105"/>
        <v>103108380641</v>
      </c>
      <c r="QF53" s="33">
        <f t="shared" si="105"/>
        <v>408628142677.98999</v>
      </c>
      <c r="QG53" s="33">
        <f t="shared" si="105"/>
        <v>261696989699.97989</v>
      </c>
      <c r="QH53" s="33">
        <f t="shared" si="105"/>
        <v>18099426243</v>
      </c>
      <c r="QI53" s="33">
        <f t="shared" ref="QI53:ST53" si="106">QI35+QI36</f>
        <v>92433607772</v>
      </c>
      <c r="QJ53" s="33">
        <f t="shared" si="106"/>
        <v>25137405617</v>
      </c>
      <c r="QK53" s="33">
        <f t="shared" si="106"/>
        <v>53629944836</v>
      </c>
      <c r="QL53" s="33">
        <f t="shared" si="106"/>
        <v>210553909910</v>
      </c>
      <c r="QM53" s="33">
        <f t="shared" si="106"/>
        <v>90129046882</v>
      </c>
      <c r="QN53" s="33">
        <f t="shared" si="106"/>
        <v>19717789360.890015</v>
      </c>
      <c r="QO53" s="33">
        <f t="shared" si="106"/>
        <v>61858680159.75</v>
      </c>
      <c r="QP53" s="33">
        <f t="shared" si="106"/>
        <v>183030305088</v>
      </c>
      <c r="QQ53" s="33">
        <f t="shared" si="106"/>
        <v>363301291484.56</v>
      </c>
      <c r="QR53" s="33">
        <f t="shared" si="106"/>
        <v>46309209403.780014</v>
      </c>
      <c r="QS53" s="33">
        <f t="shared" si="106"/>
        <v>227980796194</v>
      </c>
      <c r="QT53" s="33">
        <f t="shared" si="106"/>
        <v>126568708983</v>
      </c>
      <c r="QU53" s="33">
        <f t="shared" si="106"/>
        <v>105588010929.51996</v>
      </c>
      <c r="QV53" s="33">
        <f t="shared" si="106"/>
        <v>56348320408.000031</v>
      </c>
      <c r="QW53" s="33">
        <f t="shared" si="106"/>
        <v>421872823331</v>
      </c>
      <c r="QX53" s="33">
        <f t="shared" si="106"/>
        <v>385125032114</v>
      </c>
      <c r="QY53" s="33">
        <f t="shared" si="106"/>
        <v>71119042979.829987</v>
      </c>
      <c r="QZ53" s="33">
        <f t="shared" si="106"/>
        <v>42127403912</v>
      </c>
      <c r="RA53" s="33">
        <f t="shared" si="106"/>
        <v>15274572527</v>
      </c>
      <c r="RB53" s="33">
        <f t="shared" si="106"/>
        <v>233016867074</v>
      </c>
      <c r="RC53" s="33">
        <f t="shared" si="106"/>
        <v>137486932439</v>
      </c>
      <c r="RD53" s="33">
        <f t="shared" si="106"/>
        <v>145007265504</v>
      </c>
      <c r="RE53" s="33">
        <f t="shared" si="106"/>
        <v>100344891913</v>
      </c>
      <c r="RF53" s="33">
        <f t="shared" si="106"/>
        <v>51153914080.270004</v>
      </c>
      <c r="RG53" s="33">
        <f t="shared" si="106"/>
        <v>44320728296.389954</v>
      </c>
      <c r="RH53" s="33">
        <f t="shared" si="106"/>
        <v>18401465805.699951</v>
      </c>
      <c r="RI53" s="33">
        <f t="shared" si="106"/>
        <v>0</v>
      </c>
      <c r="RJ53" s="33">
        <f t="shared" si="106"/>
        <v>21865751129.800056</v>
      </c>
      <c r="RK53" s="33">
        <f t="shared" si="106"/>
        <v>-790379014.99006271</v>
      </c>
      <c r="RL53" s="33">
        <f t="shared" si="106"/>
        <v>44026590737.279976</v>
      </c>
      <c r="RM53" s="33">
        <f t="shared" si="106"/>
        <v>36602898068</v>
      </c>
      <c r="RN53" s="33">
        <f t="shared" si="106"/>
        <v>59042481463.089973</v>
      </c>
      <c r="RO53" s="33">
        <f t="shared" si="106"/>
        <v>752786845.09997272</v>
      </c>
      <c r="RP53" s="33">
        <f t="shared" si="106"/>
        <v>45586572966</v>
      </c>
      <c r="RQ53" s="33">
        <f t="shared" si="106"/>
        <v>1907994208156</v>
      </c>
      <c r="RR53" s="33">
        <f t="shared" si="106"/>
        <v>122788744530.1499</v>
      </c>
      <c r="RS53" s="33">
        <f t="shared" si="106"/>
        <v>271497431429.23999</v>
      </c>
      <c r="RT53" s="33">
        <f t="shared" si="106"/>
        <v>483847508328</v>
      </c>
      <c r="RU53" s="33">
        <f t="shared" si="106"/>
        <v>878369815182</v>
      </c>
      <c r="RV53" s="33">
        <f t="shared" si="106"/>
        <v>351788478754</v>
      </c>
      <c r="RW53" s="33">
        <f t="shared" si="106"/>
        <v>893379736255</v>
      </c>
      <c r="RX53" s="33">
        <f t="shared" si="106"/>
        <v>78536649651</v>
      </c>
      <c r="RY53" s="33">
        <f t="shared" si="106"/>
        <v>754524240702.17004</v>
      </c>
      <c r="RZ53" s="33">
        <f t="shared" si="106"/>
        <v>325653645641.16998</v>
      </c>
      <c r="SA53" s="33">
        <f t="shared" si="106"/>
        <v>116261066694.5401</v>
      </c>
      <c r="SB53" s="33">
        <f t="shared" si="106"/>
        <v>169500712539.21008</v>
      </c>
      <c r="SC53" s="33">
        <f t="shared" si="106"/>
        <v>147823263031.80994</v>
      </c>
      <c r="SD53" s="33">
        <f t="shared" si="106"/>
        <v>90234673664.579956</v>
      </c>
      <c r="SE53" s="33">
        <f t="shared" si="106"/>
        <v>106216798211.93008</v>
      </c>
      <c r="SF53" s="33">
        <f t="shared" si="106"/>
        <v>48880952044.44989</v>
      </c>
      <c r="SG53" s="33">
        <f t="shared" si="106"/>
        <v>165359387392.92999</v>
      </c>
      <c r="SH53" s="33">
        <f t="shared" si="106"/>
        <v>87002816278.859985</v>
      </c>
      <c r="SI53" s="33">
        <f t="shared" si="106"/>
        <v>48752359774.810059</v>
      </c>
      <c r="SJ53" s="33">
        <f t="shared" si="106"/>
        <v>127849585067.44005</v>
      </c>
      <c r="SK53" s="33">
        <f t="shared" si="106"/>
        <v>71694400021.849945</v>
      </c>
      <c r="SL53" s="33">
        <f t="shared" si="106"/>
        <v>54846000780.409996</v>
      </c>
      <c r="SM53" s="33">
        <f t="shared" si="106"/>
        <v>44732731586.159927</v>
      </c>
      <c r="SN53" s="33">
        <f t="shared" si="106"/>
        <v>47893748868.259972</v>
      </c>
      <c r="SO53" s="33">
        <f t="shared" si="106"/>
        <v>88840165010.149902</v>
      </c>
      <c r="SP53" s="33">
        <f t="shared" si="106"/>
        <v>50031990375.720032</v>
      </c>
      <c r="SQ53" s="33">
        <f t="shared" si="106"/>
        <v>121765858004.04004</v>
      </c>
      <c r="SR53" s="33">
        <f t="shared" si="106"/>
        <v>19751400525.100082</v>
      </c>
      <c r="SS53" s="33">
        <f t="shared" si="106"/>
        <v>266677946891.91016</v>
      </c>
      <c r="ST53" s="33">
        <f t="shared" si="106"/>
        <v>77091476897.570007</v>
      </c>
      <c r="SU53" s="33">
        <f t="shared" ref="SU53:TW53" si="107">SU35+SU36</f>
        <v>12797123840.499954</v>
      </c>
      <c r="SV53" s="33">
        <f t="shared" si="107"/>
        <v>6164862777.3601074</v>
      </c>
      <c r="SW53" s="33">
        <f t="shared" si="107"/>
        <v>1749811310835.0198</v>
      </c>
      <c r="SX53" s="33">
        <f t="shared" si="107"/>
        <v>204134276377.63998</v>
      </c>
      <c r="SY53" s="33">
        <f t="shared" si="107"/>
        <v>6924933910.0799866</v>
      </c>
      <c r="SZ53" s="33">
        <f t="shared" si="107"/>
        <v>215654561259</v>
      </c>
      <c r="TA53" s="33">
        <f t="shared" si="107"/>
        <v>68320901784</v>
      </c>
      <c r="TB53" s="33">
        <f t="shared" si="107"/>
        <v>33493107602.999969</v>
      </c>
      <c r="TC53" s="33">
        <f t="shared" si="107"/>
        <v>64615951671</v>
      </c>
      <c r="TD53" s="33">
        <f t="shared" si="107"/>
        <v>495271816528.63989</v>
      </c>
      <c r="TE53" s="33">
        <f t="shared" si="107"/>
        <v>71116316721</v>
      </c>
      <c r="TF53" s="33">
        <f t="shared" si="107"/>
        <v>177293425563.39001</v>
      </c>
      <c r="TG53" s="33">
        <f t="shared" si="107"/>
        <v>54046282657.18</v>
      </c>
      <c r="TH53" s="33">
        <f t="shared" si="107"/>
        <v>110335030667</v>
      </c>
      <c r="TI53" s="33">
        <f t="shared" si="107"/>
        <v>26417173082.169998</v>
      </c>
      <c r="TJ53" s="33">
        <f t="shared" si="107"/>
        <v>52651076004</v>
      </c>
      <c r="TK53" s="33">
        <f t="shared" si="107"/>
        <v>140074163060.77997</v>
      </c>
      <c r="TL53" s="33">
        <f t="shared" si="107"/>
        <v>5196230202.350049</v>
      </c>
      <c r="TM53" s="33">
        <f t="shared" si="107"/>
        <v>12721711073.840034</v>
      </c>
      <c r="TN53" s="33">
        <f t="shared" si="107"/>
        <v>55043767570.049957</v>
      </c>
      <c r="TO53" s="33">
        <f t="shared" si="107"/>
        <v>26958658468.720062</v>
      </c>
      <c r="TP53" s="33">
        <f t="shared" si="107"/>
        <v>55090442500.900009</v>
      </c>
      <c r="TQ53" s="33">
        <f t="shared" si="107"/>
        <v>17348174503.399994</v>
      </c>
      <c r="TR53" s="33">
        <f t="shared" si="107"/>
        <v>1184448975515.6899</v>
      </c>
      <c r="TS53" s="33">
        <f t="shared" si="107"/>
        <v>1142230757065.6301</v>
      </c>
      <c r="TT53" s="33">
        <f t="shared" si="107"/>
        <v>373242329329.14978</v>
      </c>
      <c r="TU53" s="33">
        <f t="shared" si="107"/>
        <v>532528381515.39001</v>
      </c>
      <c r="TV53" s="33">
        <f t="shared" si="107"/>
        <v>205275373582.46979</v>
      </c>
      <c r="TW53" s="33">
        <f t="shared" si="107"/>
        <v>722682675028.87988</v>
      </c>
    </row>
    <row r="55" spans="1:543" x14ac:dyDescent="0.2">
      <c r="A55" s="11" t="s">
        <v>612</v>
      </c>
    </row>
    <row r="56" spans="1:543" x14ac:dyDescent="0.2">
      <c r="A56" s="10" t="s">
        <v>623</v>
      </c>
    </row>
    <row r="57" spans="1:543" x14ac:dyDescent="0.2">
      <c r="A57" s="12" t="s">
        <v>614</v>
      </c>
      <c r="B57" s="10" t="s">
        <v>621</v>
      </c>
    </row>
    <row r="58" spans="1:543" x14ac:dyDescent="0.2">
      <c r="A58" s="12" t="s">
        <v>616</v>
      </c>
      <c r="B58" s="10" t="s">
        <v>622</v>
      </c>
    </row>
  </sheetData>
  <mergeCells count="2">
    <mergeCell ref="A1:C3"/>
    <mergeCell ref="D1:D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Z58"/>
  <sheetViews>
    <sheetView workbookViewId="0">
      <pane xSplit="4" ySplit="4" topLeftCell="E47" activePane="bottomRight" state="frozen"/>
      <selection pane="topRight" activeCell="E1" sqref="E1"/>
      <selection pane="bottomLeft" activeCell="A5" sqref="A5"/>
      <selection pane="bottomRight" sqref="A1:C3"/>
    </sheetView>
  </sheetViews>
  <sheetFormatPr defaultRowHeight="14.25" x14ac:dyDescent="0.2"/>
  <cols>
    <col min="1" max="3" width="3.75" customWidth="1"/>
    <col min="4" max="4" width="43.625" customWidth="1"/>
    <col min="5" max="5" width="17.875" bestFit="1" customWidth="1"/>
    <col min="6" max="8" width="16.75" bestFit="1" customWidth="1"/>
    <col min="9" max="9" width="15.375" bestFit="1" customWidth="1"/>
    <col min="10" max="15" width="16.75" bestFit="1" customWidth="1"/>
    <col min="16" max="16" width="15.375" bestFit="1" customWidth="1"/>
    <col min="17" max="17" width="16.75" bestFit="1" customWidth="1"/>
    <col min="18" max="23" width="15.375" bestFit="1" customWidth="1"/>
    <col min="24" max="25" width="16.75" bestFit="1" customWidth="1"/>
    <col min="26" max="28" width="15.375" bestFit="1" customWidth="1"/>
    <col min="29" max="30" width="16.75" bestFit="1" customWidth="1"/>
    <col min="31" max="31" width="15.375" bestFit="1" customWidth="1"/>
    <col min="32" max="36" width="16.75" bestFit="1" customWidth="1"/>
    <col min="37" max="37" width="15.375" bestFit="1" customWidth="1"/>
    <col min="38" max="39" width="16.75" bestFit="1" customWidth="1"/>
    <col min="40" max="40" width="15.375" bestFit="1" customWidth="1"/>
    <col min="41" max="41" width="16.75" bestFit="1" customWidth="1"/>
    <col min="42" max="43" width="15.375" bestFit="1" customWidth="1"/>
    <col min="44" max="44" width="16.75" bestFit="1" customWidth="1"/>
    <col min="45" max="52" width="15.375" bestFit="1" customWidth="1"/>
    <col min="53" max="53" width="16.75" bestFit="1" customWidth="1"/>
    <col min="54" max="62" width="15.375" bestFit="1" customWidth="1"/>
    <col min="63" max="65" width="16.75" bestFit="1" customWidth="1"/>
    <col min="66" max="66" width="15.375" bestFit="1" customWidth="1"/>
    <col min="67" max="67" width="16.75" bestFit="1" customWidth="1"/>
    <col min="68" max="68" width="15.375" bestFit="1" customWidth="1"/>
    <col min="69" max="69" width="16.75" bestFit="1" customWidth="1"/>
    <col min="70" max="70" width="15.375" bestFit="1" customWidth="1"/>
    <col min="71" max="72" width="16.75" bestFit="1" customWidth="1"/>
    <col min="73" max="74" width="15.375" bestFit="1" customWidth="1"/>
    <col min="75" max="75" width="16.75" bestFit="1" customWidth="1"/>
    <col min="76" max="82" width="15.375" bestFit="1" customWidth="1"/>
    <col min="83" max="96" width="16.75" bestFit="1" customWidth="1"/>
    <col min="97" max="97" width="15.375" bestFit="1" customWidth="1"/>
    <col min="98" max="98" width="16.75" bestFit="1" customWidth="1"/>
    <col min="99" max="99" width="15.375" bestFit="1" customWidth="1"/>
    <col min="100" max="103" width="16.75" bestFit="1" customWidth="1"/>
    <col min="104" max="105" width="15.375" bestFit="1" customWidth="1"/>
    <col min="106" max="106" width="16.75" bestFit="1" customWidth="1"/>
    <col min="107" max="107" width="15.375" bestFit="1" customWidth="1"/>
    <col min="108" max="115" width="16.75" bestFit="1" customWidth="1"/>
    <col min="116" max="118" width="15.375" bestFit="1" customWidth="1"/>
    <col min="119" max="121" width="16.75" bestFit="1" customWidth="1"/>
    <col min="122" max="125" width="15.375" bestFit="1" customWidth="1"/>
    <col min="126" max="126" width="16.75" bestFit="1" customWidth="1"/>
    <col min="127" max="127" width="15.375" bestFit="1" customWidth="1"/>
    <col min="128" max="128" width="16.75" bestFit="1" customWidth="1"/>
    <col min="129" max="129" width="15.375" bestFit="1" customWidth="1"/>
    <col min="130" max="130" width="16.75" bestFit="1" customWidth="1"/>
    <col min="131" max="136" width="15.375" bestFit="1" customWidth="1"/>
    <col min="137" max="137" width="16.75" bestFit="1" customWidth="1"/>
    <col min="138" max="138" width="15.375" bestFit="1" customWidth="1"/>
    <col min="139" max="143" width="16.75" bestFit="1" customWidth="1"/>
    <col min="144" max="144" width="15.375" bestFit="1" customWidth="1"/>
    <col min="145" max="146" width="16.75" bestFit="1" customWidth="1"/>
    <col min="147" max="148" width="15.375" bestFit="1" customWidth="1"/>
    <col min="149" max="149" width="16.75" bestFit="1" customWidth="1"/>
    <col min="150" max="152" width="15.375" bestFit="1" customWidth="1"/>
    <col min="153" max="154" width="17.875" bestFit="1" customWidth="1"/>
    <col min="155" max="178" width="16.75" bestFit="1" customWidth="1"/>
    <col min="179" max="179" width="15.375" bestFit="1" customWidth="1"/>
    <col min="180" max="181" width="16.75" bestFit="1" customWidth="1"/>
    <col min="182" max="182" width="17.875" bestFit="1" customWidth="1"/>
    <col min="183" max="211" width="16.75" bestFit="1" customWidth="1"/>
    <col min="212" max="214" width="15.375" bestFit="1" customWidth="1"/>
    <col min="215" max="216" width="16.75" bestFit="1" customWidth="1"/>
    <col min="217" max="217" width="15.375" bestFit="1" customWidth="1"/>
    <col min="218" max="223" width="16.75" bestFit="1" customWidth="1"/>
    <col min="224" max="224" width="17.875" bestFit="1" customWidth="1"/>
    <col min="225" max="253" width="16.75" bestFit="1" customWidth="1"/>
    <col min="254" max="254" width="15.375" bestFit="1" customWidth="1"/>
    <col min="255" max="255" width="16.75" bestFit="1" customWidth="1"/>
    <col min="256" max="256" width="15.375" bestFit="1" customWidth="1"/>
    <col min="257" max="257" width="16.75" bestFit="1" customWidth="1"/>
    <col min="258" max="260" width="15.375" bestFit="1" customWidth="1"/>
    <col min="261" max="261" width="16.75" bestFit="1" customWidth="1"/>
    <col min="262" max="262" width="15.375" bestFit="1" customWidth="1"/>
    <col min="263" max="267" width="16.75" bestFit="1" customWidth="1"/>
    <col min="268" max="268" width="15.375" bestFit="1" customWidth="1"/>
    <col min="269" max="272" width="16.75" bestFit="1" customWidth="1"/>
    <col min="273" max="276" width="15.375" bestFit="1" customWidth="1"/>
    <col min="277" max="278" width="16.75" bestFit="1" customWidth="1"/>
    <col min="279" max="279" width="15.375" bestFit="1" customWidth="1"/>
    <col min="280" max="285" width="16.75" bestFit="1" customWidth="1"/>
    <col min="286" max="290" width="15.375" bestFit="1" customWidth="1"/>
    <col min="291" max="291" width="16.75" bestFit="1" customWidth="1"/>
    <col min="292" max="292" width="15.375" bestFit="1" customWidth="1"/>
    <col min="293" max="304" width="16.75" bestFit="1" customWidth="1"/>
    <col min="305" max="305" width="15.375" bestFit="1" customWidth="1"/>
    <col min="306" max="306" width="16.75" bestFit="1" customWidth="1"/>
    <col min="307" max="307" width="17.875" bestFit="1" customWidth="1"/>
    <col min="308" max="318" width="16.75" bestFit="1" customWidth="1"/>
    <col min="319" max="319" width="15.375" bestFit="1" customWidth="1"/>
    <col min="320" max="320" width="16.75" bestFit="1" customWidth="1"/>
    <col min="321" max="322" width="15.375" bestFit="1" customWidth="1"/>
    <col min="323" max="323" width="16.75" bestFit="1" customWidth="1"/>
    <col min="324" max="333" width="15.375" bestFit="1" customWidth="1"/>
    <col min="334" max="335" width="16.75" bestFit="1" customWidth="1"/>
    <col min="336" max="338" width="15.375" bestFit="1" customWidth="1"/>
    <col min="339" max="339" width="16.75" bestFit="1" customWidth="1"/>
    <col min="340" max="340" width="15.375" bestFit="1" customWidth="1"/>
    <col min="341" max="343" width="16.75" bestFit="1" customWidth="1"/>
    <col min="344" max="347" width="15.375" bestFit="1" customWidth="1"/>
    <col min="348" max="348" width="16.75" bestFit="1" customWidth="1"/>
    <col min="349" max="350" width="15.375" bestFit="1" customWidth="1"/>
    <col min="351" max="352" width="16.75" bestFit="1" customWidth="1"/>
    <col min="353" max="353" width="15.375" bestFit="1" customWidth="1"/>
    <col min="354" max="360" width="16.75" bestFit="1" customWidth="1"/>
    <col min="361" max="361" width="15.375" bestFit="1" customWidth="1"/>
    <col min="362" max="362" width="16.75" bestFit="1" customWidth="1"/>
    <col min="363" max="363" width="15.375" bestFit="1" customWidth="1"/>
    <col min="364" max="365" width="16.75" bestFit="1" customWidth="1"/>
    <col min="366" max="366" width="15.375" bestFit="1" customWidth="1"/>
    <col min="367" max="367" width="16.75" bestFit="1" customWidth="1"/>
    <col min="368" max="368" width="15.375" bestFit="1" customWidth="1"/>
    <col min="369" max="369" width="16.75" bestFit="1" customWidth="1"/>
    <col min="370" max="370" width="15.375" bestFit="1" customWidth="1"/>
    <col min="371" max="371" width="16.75" bestFit="1" customWidth="1"/>
    <col min="372" max="372" width="15.375" bestFit="1" customWidth="1"/>
    <col min="373" max="373" width="16.75" bestFit="1" customWidth="1"/>
    <col min="374" max="374" width="15.375" bestFit="1" customWidth="1"/>
    <col min="375" max="376" width="16.75" bestFit="1" customWidth="1"/>
    <col min="377" max="377" width="15.375" bestFit="1" customWidth="1"/>
    <col min="378" max="378" width="16.75" bestFit="1" customWidth="1"/>
    <col min="379" max="379" width="15.375" bestFit="1" customWidth="1"/>
    <col min="380" max="380" width="16.75" bestFit="1" customWidth="1"/>
    <col min="381" max="390" width="15.375" bestFit="1" customWidth="1"/>
    <col min="391" max="392" width="16.75" bestFit="1" customWidth="1"/>
    <col min="393" max="393" width="15.375" bestFit="1" customWidth="1"/>
    <col min="394" max="395" width="16.75" bestFit="1" customWidth="1"/>
    <col min="396" max="396" width="15.375" bestFit="1" customWidth="1"/>
    <col min="397" max="397" width="16.75" bestFit="1" customWidth="1"/>
    <col min="398" max="398" width="15.375" bestFit="1" customWidth="1"/>
    <col min="399" max="402" width="16.75" bestFit="1" customWidth="1"/>
    <col min="403" max="403" width="15.375" bestFit="1" customWidth="1"/>
    <col min="404" max="408" width="16.75" bestFit="1" customWidth="1"/>
    <col min="409" max="411" width="15.375" bestFit="1" customWidth="1"/>
    <col min="412" max="412" width="16.75" bestFit="1" customWidth="1"/>
    <col min="413" max="416" width="15.375" bestFit="1" customWidth="1"/>
    <col min="417" max="417" width="16.75" bestFit="1" customWidth="1"/>
    <col min="418" max="423" width="15.375" bestFit="1" customWidth="1"/>
    <col min="424" max="424" width="16.75" bestFit="1" customWidth="1"/>
    <col min="425" max="425" width="15.375" bestFit="1" customWidth="1"/>
    <col min="426" max="426" width="16.75" bestFit="1" customWidth="1"/>
    <col min="427" max="434" width="15.375" bestFit="1" customWidth="1"/>
    <col min="435" max="435" width="16.75" bestFit="1" customWidth="1"/>
    <col min="436" max="436" width="15.375" bestFit="1" customWidth="1"/>
    <col min="437" max="437" width="16.75" bestFit="1" customWidth="1"/>
    <col min="438" max="439" width="15.375" bestFit="1" customWidth="1"/>
    <col min="440" max="440" width="16.75" bestFit="1" customWidth="1"/>
    <col min="441" max="446" width="15.375" bestFit="1" customWidth="1"/>
    <col min="447" max="447" width="17.875" bestFit="1" customWidth="1"/>
    <col min="448" max="453" width="16.75" bestFit="1" customWidth="1"/>
    <col min="454" max="454" width="15.375" bestFit="1" customWidth="1"/>
    <col min="455" max="458" width="16.75" bestFit="1" customWidth="1"/>
    <col min="459" max="459" width="15.375" bestFit="1" customWidth="1"/>
    <col min="460" max="465" width="16.75" bestFit="1" customWidth="1"/>
    <col min="466" max="467" width="15.375" bestFit="1" customWidth="1"/>
    <col min="468" max="468" width="16.75" bestFit="1" customWidth="1"/>
    <col min="469" max="469" width="15.375" bestFit="1" customWidth="1"/>
    <col min="470" max="471" width="16.75" bestFit="1" customWidth="1"/>
    <col min="472" max="472" width="15.375" bestFit="1" customWidth="1"/>
    <col min="473" max="473" width="16.75" bestFit="1" customWidth="1"/>
    <col min="474" max="474" width="15.375" bestFit="1" customWidth="1"/>
    <col min="475" max="475" width="16.75" bestFit="1" customWidth="1"/>
    <col min="476" max="476" width="15.375" bestFit="1" customWidth="1"/>
    <col min="477" max="477" width="16.75" bestFit="1" customWidth="1"/>
    <col min="478" max="487" width="15.375" bestFit="1" customWidth="1"/>
    <col min="488" max="498" width="16.75" bestFit="1" customWidth="1"/>
    <col min="499" max="504" width="15.375" bestFit="1" customWidth="1"/>
    <col min="505" max="505" width="16.75" bestFit="1" customWidth="1"/>
    <col min="506" max="506" width="15.375" bestFit="1" customWidth="1"/>
    <col min="507" max="507" width="16.75" bestFit="1" customWidth="1"/>
    <col min="508" max="511" width="15.375" bestFit="1" customWidth="1"/>
    <col min="512" max="512" width="16.75" bestFit="1" customWidth="1"/>
    <col min="513" max="515" width="15.375" bestFit="1" customWidth="1"/>
    <col min="516" max="516" width="16.75" bestFit="1" customWidth="1"/>
    <col min="517" max="519" width="15.375" bestFit="1" customWidth="1"/>
    <col min="520" max="523" width="16.75" bestFit="1" customWidth="1"/>
    <col min="524" max="524" width="15.375" bestFit="1" customWidth="1"/>
    <col min="525" max="525" width="16.75" bestFit="1" customWidth="1"/>
    <col min="526" max="526" width="15.375" bestFit="1" customWidth="1"/>
    <col min="527" max="527" width="16.75" bestFit="1" customWidth="1"/>
    <col min="528" max="533" width="15.375" bestFit="1" customWidth="1"/>
    <col min="534" max="534" width="16.75" bestFit="1" customWidth="1"/>
    <col min="535" max="536" width="15.375" bestFit="1" customWidth="1"/>
    <col min="537" max="537" width="16.75" bestFit="1" customWidth="1"/>
    <col min="538" max="540" width="15.375" bestFit="1" customWidth="1"/>
    <col min="541" max="544" width="16.75" bestFit="1" customWidth="1"/>
    <col min="545" max="546" width="15.375" bestFit="1" customWidth="1"/>
  </cols>
  <sheetData>
    <row r="1" spans="1:546" ht="15" x14ac:dyDescent="0.25">
      <c r="A1" s="46" t="s">
        <v>594</v>
      </c>
      <c r="B1" s="46"/>
      <c r="C1" s="46"/>
      <c r="D1" s="46" t="s">
        <v>595</v>
      </c>
      <c r="E1" s="13">
        <v>1</v>
      </c>
      <c r="F1" s="13">
        <v>2</v>
      </c>
      <c r="G1" s="13">
        <v>3</v>
      </c>
      <c r="H1" s="13">
        <v>4</v>
      </c>
      <c r="I1" s="13">
        <v>5</v>
      </c>
      <c r="J1" s="13">
        <v>6</v>
      </c>
      <c r="K1" s="13">
        <v>7</v>
      </c>
      <c r="L1" s="13">
        <v>8</v>
      </c>
      <c r="M1" s="13">
        <v>9</v>
      </c>
      <c r="N1" s="13">
        <v>10</v>
      </c>
      <c r="O1" s="13">
        <v>11</v>
      </c>
      <c r="P1" s="13">
        <v>12</v>
      </c>
      <c r="Q1" s="13">
        <v>13</v>
      </c>
      <c r="R1" s="13">
        <v>14</v>
      </c>
      <c r="S1" s="13">
        <v>15</v>
      </c>
      <c r="T1" s="13">
        <v>16</v>
      </c>
      <c r="U1" s="13">
        <v>17</v>
      </c>
      <c r="V1" s="13">
        <v>18</v>
      </c>
      <c r="W1" s="13">
        <v>19</v>
      </c>
      <c r="X1" s="13">
        <v>20</v>
      </c>
      <c r="Y1" s="13">
        <v>21</v>
      </c>
      <c r="Z1" s="13">
        <v>22</v>
      </c>
      <c r="AA1" s="13">
        <v>23</v>
      </c>
      <c r="AB1" s="13">
        <v>24</v>
      </c>
      <c r="AC1" s="13">
        <v>25</v>
      </c>
      <c r="AD1" s="13">
        <v>26</v>
      </c>
      <c r="AE1" s="13">
        <v>27</v>
      </c>
      <c r="AF1" s="13">
        <v>28</v>
      </c>
      <c r="AG1" s="13">
        <v>29</v>
      </c>
      <c r="AH1" s="13">
        <v>30</v>
      </c>
      <c r="AI1" s="13">
        <v>31</v>
      </c>
      <c r="AJ1" s="13">
        <v>32</v>
      </c>
      <c r="AK1" s="13">
        <v>33</v>
      </c>
      <c r="AL1" s="13">
        <v>34</v>
      </c>
      <c r="AM1" s="13">
        <v>35</v>
      </c>
      <c r="AN1" s="13">
        <v>36</v>
      </c>
      <c r="AO1" s="13">
        <v>37</v>
      </c>
      <c r="AP1" s="13">
        <v>38</v>
      </c>
      <c r="AQ1" s="13">
        <v>39</v>
      </c>
      <c r="AR1" s="13">
        <v>40</v>
      </c>
      <c r="AS1" s="13">
        <v>41</v>
      </c>
      <c r="AT1" s="13">
        <v>42</v>
      </c>
      <c r="AU1" s="13">
        <v>43</v>
      </c>
      <c r="AV1" s="13">
        <v>44</v>
      </c>
      <c r="AW1" s="13">
        <v>45</v>
      </c>
      <c r="AX1" s="13">
        <v>46</v>
      </c>
      <c r="AY1" s="13">
        <v>47</v>
      </c>
      <c r="AZ1" s="13">
        <v>48</v>
      </c>
      <c r="BA1" s="13">
        <v>49</v>
      </c>
      <c r="BB1" s="13">
        <v>50</v>
      </c>
      <c r="BC1" s="13">
        <v>51</v>
      </c>
      <c r="BD1" s="13">
        <v>52</v>
      </c>
      <c r="BE1" s="13">
        <v>53</v>
      </c>
      <c r="BF1" s="13">
        <v>54</v>
      </c>
      <c r="BG1" s="13">
        <v>55</v>
      </c>
      <c r="BH1" s="13">
        <v>56</v>
      </c>
      <c r="BI1" s="13">
        <v>57</v>
      </c>
      <c r="BJ1" s="13">
        <v>58</v>
      </c>
      <c r="BK1" s="13">
        <v>59</v>
      </c>
      <c r="BL1" s="13">
        <v>60</v>
      </c>
      <c r="BM1" s="13">
        <v>61</v>
      </c>
      <c r="BN1" s="13">
        <v>62</v>
      </c>
      <c r="BO1" s="13">
        <v>63</v>
      </c>
      <c r="BP1" s="13">
        <v>64</v>
      </c>
      <c r="BQ1" s="13">
        <v>65</v>
      </c>
      <c r="BR1" s="13">
        <v>66</v>
      </c>
      <c r="BS1" s="13">
        <v>67</v>
      </c>
      <c r="BT1" s="13">
        <v>68</v>
      </c>
      <c r="BU1" s="13">
        <v>69</v>
      </c>
      <c r="BV1" s="13">
        <v>70</v>
      </c>
      <c r="BW1" s="13">
        <v>71</v>
      </c>
      <c r="BX1" s="13">
        <v>72</v>
      </c>
      <c r="BY1" s="13">
        <v>73</v>
      </c>
      <c r="BZ1" s="13">
        <v>74</v>
      </c>
      <c r="CA1" s="13">
        <v>75</v>
      </c>
      <c r="CB1" s="13">
        <v>76</v>
      </c>
      <c r="CC1" s="13">
        <v>77</v>
      </c>
      <c r="CD1" s="13">
        <v>78</v>
      </c>
      <c r="CE1" s="13">
        <v>79</v>
      </c>
      <c r="CF1" s="13">
        <v>80</v>
      </c>
      <c r="CG1" s="13">
        <v>81</v>
      </c>
      <c r="CH1" s="13">
        <v>82</v>
      </c>
      <c r="CI1" s="13">
        <v>83</v>
      </c>
      <c r="CJ1" s="13">
        <v>84</v>
      </c>
      <c r="CK1" s="13">
        <v>85</v>
      </c>
      <c r="CL1" s="13">
        <v>86</v>
      </c>
      <c r="CM1" s="13">
        <v>87</v>
      </c>
      <c r="CN1" s="13">
        <v>88</v>
      </c>
      <c r="CO1" s="13">
        <v>89</v>
      </c>
      <c r="CP1" s="13">
        <v>90</v>
      </c>
      <c r="CQ1" s="13">
        <v>91</v>
      </c>
      <c r="CR1" s="13">
        <v>92</v>
      </c>
      <c r="CS1" s="13">
        <v>93</v>
      </c>
      <c r="CT1" s="13">
        <v>94</v>
      </c>
      <c r="CU1" s="13">
        <v>95</v>
      </c>
      <c r="CV1" s="13">
        <v>96</v>
      </c>
      <c r="CW1" s="13">
        <v>97</v>
      </c>
      <c r="CX1" s="13">
        <v>98</v>
      </c>
      <c r="CY1" s="13">
        <v>99</v>
      </c>
      <c r="CZ1" s="13">
        <v>100</v>
      </c>
      <c r="DA1" s="13">
        <v>101</v>
      </c>
      <c r="DB1" s="13">
        <v>102</v>
      </c>
      <c r="DC1" s="13">
        <v>103</v>
      </c>
      <c r="DD1" s="13">
        <v>104</v>
      </c>
      <c r="DE1" s="13">
        <v>105</v>
      </c>
      <c r="DF1" s="13">
        <v>106</v>
      </c>
      <c r="DG1" s="13">
        <v>107</v>
      </c>
      <c r="DH1" s="13">
        <v>108</v>
      </c>
      <c r="DI1" s="13">
        <v>109</v>
      </c>
      <c r="DJ1" s="13">
        <v>110</v>
      </c>
      <c r="DK1" s="13">
        <v>111</v>
      </c>
      <c r="DL1" s="13">
        <v>112</v>
      </c>
      <c r="DM1" s="13">
        <v>113</v>
      </c>
      <c r="DN1" s="13">
        <v>114</v>
      </c>
      <c r="DO1" s="13">
        <v>115</v>
      </c>
      <c r="DP1" s="13">
        <v>116</v>
      </c>
      <c r="DQ1" s="13">
        <v>117</v>
      </c>
      <c r="DR1" s="13">
        <v>118</v>
      </c>
      <c r="DS1" s="13">
        <v>119</v>
      </c>
      <c r="DT1" s="13">
        <v>120</v>
      </c>
      <c r="DU1" s="13">
        <v>121</v>
      </c>
      <c r="DV1" s="13">
        <v>122</v>
      </c>
      <c r="DW1" s="13">
        <v>123</v>
      </c>
      <c r="DX1" s="13">
        <v>124</v>
      </c>
      <c r="DY1" s="13">
        <v>125</v>
      </c>
      <c r="DZ1" s="13">
        <v>126</v>
      </c>
      <c r="EA1" s="13">
        <v>127</v>
      </c>
      <c r="EB1" s="13">
        <v>128</v>
      </c>
      <c r="EC1" s="13">
        <v>129</v>
      </c>
      <c r="ED1" s="13">
        <v>130</v>
      </c>
      <c r="EE1" s="13">
        <v>131</v>
      </c>
      <c r="EF1" s="13">
        <v>132</v>
      </c>
      <c r="EG1" s="13">
        <v>133</v>
      </c>
      <c r="EH1" s="13">
        <v>134</v>
      </c>
      <c r="EI1" s="13">
        <v>135</v>
      </c>
      <c r="EJ1" s="13">
        <v>136</v>
      </c>
      <c r="EK1" s="13">
        <v>137</v>
      </c>
      <c r="EL1" s="13">
        <v>138</v>
      </c>
      <c r="EM1" s="13">
        <v>139</v>
      </c>
      <c r="EN1" s="13">
        <v>140</v>
      </c>
      <c r="EO1" s="13">
        <v>141</v>
      </c>
      <c r="EP1" s="13">
        <v>142</v>
      </c>
      <c r="EQ1" s="13">
        <v>143</v>
      </c>
      <c r="ER1" s="13">
        <v>144</v>
      </c>
      <c r="ES1" s="13">
        <v>145</v>
      </c>
      <c r="ET1" s="13">
        <v>146</v>
      </c>
      <c r="EU1" s="13">
        <v>147</v>
      </c>
      <c r="EV1" s="13">
        <v>148</v>
      </c>
      <c r="EW1" s="13">
        <v>149</v>
      </c>
      <c r="EX1" s="13">
        <v>150</v>
      </c>
      <c r="EY1" s="13">
        <v>151</v>
      </c>
      <c r="EZ1" s="13">
        <v>152</v>
      </c>
      <c r="FA1" s="13">
        <v>153</v>
      </c>
      <c r="FB1" s="13">
        <v>154</v>
      </c>
      <c r="FC1" s="13">
        <v>155</v>
      </c>
      <c r="FD1" s="13">
        <v>156</v>
      </c>
      <c r="FE1" s="13">
        <v>157</v>
      </c>
      <c r="FF1" s="13">
        <v>158</v>
      </c>
      <c r="FG1" s="13">
        <v>159</v>
      </c>
      <c r="FH1" s="13">
        <v>160</v>
      </c>
      <c r="FI1" s="13">
        <v>161</v>
      </c>
      <c r="FJ1" s="13">
        <v>162</v>
      </c>
      <c r="FK1" s="13">
        <v>163</v>
      </c>
      <c r="FL1" s="13">
        <v>164</v>
      </c>
      <c r="FM1" s="13">
        <v>165</v>
      </c>
      <c r="FN1" s="13">
        <v>166</v>
      </c>
      <c r="FO1" s="13">
        <v>167</v>
      </c>
      <c r="FP1" s="13">
        <v>168</v>
      </c>
      <c r="FQ1" s="13">
        <v>169</v>
      </c>
      <c r="FR1" s="13">
        <v>170</v>
      </c>
      <c r="FS1" s="13">
        <v>171</v>
      </c>
      <c r="FT1" s="13">
        <v>172</v>
      </c>
      <c r="FU1" s="13">
        <v>173</v>
      </c>
      <c r="FV1" s="13">
        <v>174</v>
      </c>
      <c r="FW1" s="13">
        <v>175</v>
      </c>
      <c r="FX1" s="13">
        <v>176</v>
      </c>
      <c r="FY1" s="13">
        <v>177</v>
      </c>
      <c r="FZ1" s="13">
        <v>178</v>
      </c>
      <c r="GA1" s="13">
        <v>179</v>
      </c>
      <c r="GB1" s="13">
        <v>180</v>
      </c>
      <c r="GC1" s="13">
        <v>181</v>
      </c>
      <c r="GD1" s="13">
        <v>182</v>
      </c>
      <c r="GE1" s="13">
        <v>183</v>
      </c>
      <c r="GF1" s="13">
        <v>184</v>
      </c>
      <c r="GG1" s="13">
        <v>185</v>
      </c>
      <c r="GH1" s="13">
        <v>186</v>
      </c>
      <c r="GI1" s="13">
        <v>187</v>
      </c>
      <c r="GJ1" s="13">
        <v>188</v>
      </c>
      <c r="GK1" s="13">
        <v>189</v>
      </c>
      <c r="GL1" s="13">
        <v>190</v>
      </c>
      <c r="GM1" s="13">
        <v>191</v>
      </c>
      <c r="GN1" s="13">
        <v>192</v>
      </c>
      <c r="GO1" s="13">
        <v>193</v>
      </c>
      <c r="GP1" s="13">
        <v>194</v>
      </c>
      <c r="GQ1" s="13">
        <v>195</v>
      </c>
      <c r="GR1" s="13">
        <v>196</v>
      </c>
      <c r="GS1" s="13">
        <v>197</v>
      </c>
      <c r="GT1" s="13">
        <v>198</v>
      </c>
      <c r="GU1" s="13">
        <v>199</v>
      </c>
      <c r="GV1" s="13">
        <v>200</v>
      </c>
      <c r="GW1" s="13">
        <v>201</v>
      </c>
      <c r="GX1" s="13">
        <v>202</v>
      </c>
      <c r="GY1" s="13">
        <v>203</v>
      </c>
      <c r="GZ1" s="13">
        <v>204</v>
      </c>
      <c r="HA1" s="13">
        <v>205</v>
      </c>
      <c r="HB1" s="13">
        <v>206</v>
      </c>
      <c r="HC1" s="13">
        <v>207</v>
      </c>
      <c r="HD1" s="13">
        <v>208</v>
      </c>
      <c r="HE1" s="13">
        <v>209</v>
      </c>
      <c r="HF1" s="13">
        <v>210</v>
      </c>
      <c r="HG1" s="13">
        <v>211</v>
      </c>
      <c r="HH1" s="13">
        <v>212</v>
      </c>
      <c r="HI1" s="13">
        <v>213</v>
      </c>
      <c r="HJ1" s="13">
        <v>214</v>
      </c>
      <c r="HK1" s="13">
        <v>215</v>
      </c>
      <c r="HL1" s="13">
        <v>216</v>
      </c>
      <c r="HM1" s="13">
        <v>217</v>
      </c>
      <c r="HN1" s="13">
        <v>218</v>
      </c>
      <c r="HO1" s="13">
        <v>219</v>
      </c>
      <c r="HP1" s="13">
        <v>220</v>
      </c>
      <c r="HQ1" s="13">
        <v>221</v>
      </c>
      <c r="HR1" s="13">
        <v>222</v>
      </c>
      <c r="HS1" s="13">
        <v>223</v>
      </c>
      <c r="HT1" s="13">
        <v>224</v>
      </c>
      <c r="HU1" s="13">
        <v>225</v>
      </c>
      <c r="HV1" s="13">
        <v>226</v>
      </c>
      <c r="HW1" s="13">
        <v>227</v>
      </c>
      <c r="HX1" s="13">
        <v>228</v>
      </c>
      <c r="HY1" s="13">
        <v>229</v>
      </c>
      <c r="HZ1" s="13">
        <v>230</v>
      </c>
      <c r="IA1" s="13">
        <v>231</v>
      </c>
      <c r="IB1" s="13">
        <v>232</v>
      </c>
      <c r="IC1" s="13">
        <v>233</v>
      </c>
      <c r="ID1" s="13">
        <v>234</v>
      </c>
      <c r="IE1" s="13">
        <v>235</v>
      </c>
      <c r="IF1" s="13">
        <v>236</v>
      </c>
      <c r="IG1" s="13">
        <v>237</v>
      </c>
      <c r="IH1" s="13">
        <v>238</v>
      </c>
      <c r="II1" s="13">
        <v>239</v>
      </c>
      <c r="IJ1" s="13">
        <v>240</v>
      </c>
      <c r="IK1" s="13">
        <v>241</v>
      </c>
      <c r="IL1" s="13">
        <v>242</v>
      </c>
      <c r="IM1" s="13">
        <v>243</v>
      </c>
      <c r="IN1" s="13">
        <v>244</v>
      </c>
      <c r="IO1" s="13">
        <v>245</v>
      </c>
      <c r="IP1" s="13">
        <v>246</v>
      </c>
      <c r="IQ1" s="13">
        <v>247</v>
      </c>
      <c r="IR1" s="13">
        <v>248</v>
      </c>
      <c r="IS1" s="13">
        <v>249</v>
      </c>
      <c r="IT1" s="13">
        <v>250</v>
      </c>
      <c r="IU1" s="13">
        <v>251</v>
      </c>
      <c r="IV1" s="13">
        <v>252</v>
      </c>
      <c r="IW1" s="13">
        <v>253</v>
      </c>
      <c r="IX1" s="13">
        <v>254</v>
      </c>
      <c r="IY1" s="13">
        <v>255</v>
      </c>
      <c r="IZ1" s="13">
        <v>256</v>
      </c>
      <c r="JA1" s="13">
        <v>257</v>
      </c>
      <c r="JB1" s="13">
        <v>258</v>
      </c>
      <c r="JC1" s="13">
        <v>259</v>
      </c>
      <c r="JD1" s="13">
        <v>260</v>
      </c>
      <c r="JE1" s="13">
        <v>261</v>
      </c>
      <c r="JF1" s="13">
        <v>262</v>
      </c>
      <c r="JG1" s="13">
        <v>263</v>
      </c>
      <c r="JH1" s="13">
        <v>264</v>
      </c>
      <c r="JI1" s="13">
        <v>265</v>
      </c>
      <c r="JJ1" s="13">
        <v>266</v>
      </c>
      <c r="JK1" s="13">
        <v>267</v>
      </c>
      <c r="JL1" s="13">
        <v>268</v>
      </c>
      <c r="JM1" s="13">
        <v>269</v>
      </c>
      <c r="JN1" s="13">
        <v>270</v>
      </c>
      <c r="JO1" s="13">
        <v>271</v>
      </c>
      <c r="JP1" s="13">
        <v>272</v>
      </c>
      <c r="JQ1" s="13">
        <v>273</v>
      </c>
      <c r="JR1" s="13">
        <v>274</v>
      </c>
      <c r="JS1" s="13">
        <v>275</v>
      </c>
      <c r="JT1" s="13">
        <v>276</v>
      </c>
      <c r="JU1" s="13">
        <v>277</v>
      </c>
      <c r="JV1" s="13">
        <v>278</v>
      </c>
      <c r="JW1" s="13">
        <v>279</v>
      </c>
      <c r="JX1" s="13">
        <v>280</v>
      </c>
      <c r="JY1" s="13">
        <v>281</v>
      </c>
      <c r="JZ1" s="13">
        <v>282</v>
      </c>
      <c r="KA1" s="13">
        <v>283</v>
      </c>
      <c r="KB1" s="13">
        <v>284</v>
      </c>
      <c r="KC1" s="13">
        <v>285</v>
      </c>
      <c r="KD1" s="13">
        <v>286</v>
      </c>
      <c r="KE1" s="13">
        <v>287</v>
      </c>
      <c r="KF1" s="13">
        <v>288</v>
      </c>
      <c r="KG1" s="13">
        <v>289</v>
      </c>
      <c r="KH1" s="13">
        <v>290</v>
      </c>
      <c r="KI1" s="13">
        <v>291</v>
      </c>
      <c r="KJ1" s="13">
        <v>292</v>
      </c>
      <c r="KK1" s="13">
        <v>293</v>
      </c>
      <c r="KL1" s="13">
        <v>294</v>
      </c>
      <c r="KM1" s="13">
        <v>295</v>
      </c>
      <c r="KN1" s="13">
        <v>296</v>
      </c>
      <c r="KO1" s="13">
        <v>297</v>
      </c>
      <c r="KP1" s="13">
        <v>298</v>
      </c>
      <c r="KQ1" s="13">
        <v>299</v>
      </c>
      <c r="KR1" s="13">
        <v>300</v>
      </c>
      <c r="KS1" s="13">
        <v>301</v>
      </c>
      <c r="KT1" s="13">
        <v>302</v>
      </c>
      <c r="KU1" s="13">
        <v>303</v>
      </c>
      <c r="KV1" s="13">
        <v>304</v>
      </c>
      <c r="KW1" s="13">
        <v>305</v>
      </c>
      <c r="KX1" s="13">
        <v>306</v>
      </c>
      <c r="KY1" s="13">
        <v>307</v>
      </c>
      <c r="KZ1" s="13">
        <v>308</v>
      </c>
      <c r="LA1" s="13">
        <v>309</v>
      </c>
      <c r="LB1" s="13">
        <v>310</v>
      </c>
      <c r="LC1" s="13">
        <v>311</v>
      </c>
      <c r="LD1" s="13">
        <v>312</v>
      </c>
      <c r="LE1" s="13">
        <v>313</v>
      </c>
      <c r="LF1" s="13">
        <v>314</v>
      </c>
      <c r="LG1" s="13">
        <v>315</v>
      </c>
      <c r="LH1" s="13">
        <v>316</v>
      </c>
      <c r="LI1" s="13">
        <v>317</v>
      </c>
      <c r="LJ1" s="13">
        <v>318</v>
      </c>
      <c r="LK1" s="13">
        <v>319</v>
      </c>
      <c r="LL1" s="13">
        <v>320</v>
      </c>
      <c r="LM1" s="13">
        <v>321</v>
      </c>
      <c r="LN1" s="13">
        <v>322</v>
      </c>
      <c r="LO1" s="13">
        <v>323</v>
      </c>
      <c r="LP1" s="13">
        <v>324</v>
      </c>
      <c r="LQ1" s="13">
        <v>325</v>
      </c>
      <c r="LR1" s="13">
        <v>326</v>
      </c>
      <c r="LS1" s="13">
        <v>327</v>
      </c>
      <c r="LT1" s="13">
        <v>328</v>
      </c>
      <c r="LU1" s="13">
        <v>329</v>
      </c>
      <c r="LV1" s="13">
        <v>330</v>
      </c>
      <c r="LW1" s="13">
        <v>331</v>
      </c>
      <c r="LX1" s="13">
        <v>332</v>
      </c>
      <c r="LY1" s="13">
        <v>333</v>
      </c>
      <c r="LZ1" s="13">
        <v>334</v>
      </c>
      <c r="MA1" s="13">
        <v>335</v>
      </c>
      <c r="MB1" s="13">
        <v>336</v>
      </c>
      <c r="MC1" s="13">
        <v>337</v>
      </c>
      <c r="MD1" s="13">
        <v>338</v>
      </c>
      <c r="ME1" s="13">
        <v>339</v>
      </c>
      <c r="MF1" s="13">
        <v>340</v>
      </c>
      <c r="MG1" s="13">
        <v>341</v>
      </c>
      <c r="MH1" s="13">
        <v>342</v>
      </c>
      <c r="MI1" s="13">
        <v>343</v>
      </c>
      <c r="MJ1" s="13">
        <v>344</v>
      </c>
      <c r="MK1" s="13">
        <v>345</v>
      </c>
      <c r="ML1" s="13">
        <v>346</v>
      </c>
      <c r="MM1" s="13">
        <v>347</v>
      </c>
      <c r="MN1" s="13">
        <v>348</v>
      </c>
      <c r="MO1" s="13">
        <v>349</v>
      </c>
      <c r="MP1" s="13">
        <v>350</v>
      </c>
      <c r="MQ1" s="13">
        <v>351</v>
      </c>
      <c r="MR1" s="13">
        <v>352</v>
      </c>
      <c r="MS1" s="13">
        <v>353</v>
      </c>
      <c r="MT1" s="13">
        <v>354</v>
      </c>
      <c r="MU1" s="13">
        <v>355</v>
      </c>
      <c r="MV1" s="13">
        <v>356</v>
      </c>
      <c r="MW1" s="13">
        <v>357</v>
      </c>
      <c r="MX1" s="13">
        <v>358</v>
      </c>
      <c r="MY1" s="13">
        <v>359</v>
      </c>
      <c r="MZ1" s="13">
        <v>360</v>
      </c>
      <c r="NA1" s="13">
        <v>361</v>
      </c>
      <c r="NB1" s="13">
        <v>362</v>
      </c>
      <c r="NC1" s="13">
        <v>363</v>
      </c>
      <c r="ND1" s="13">
        <v>364</v>
      </c>
      <c r="NE1" s="13">
        <v>365</v>
      </c>
      <c r="NF1" s="13">
        <v>366</v>
      </c>
      <c r="NG1" s="13">
        <v>367</v>
      </c>
      <c r="NH1" s="13">
        <v>368</v>
      </c>
      <c r="NI1" s="13">
        <v>369</v>
      </c>
      <c r="NJ1" s="13">
        <v>370</v>
      </c>
      <c r="NK1" s="13">
        <v>371</v>
      </c>
      <c r="NL1" s="13">
        <v>372</v>
      </c>
      <c r="NM1" s="13">
        <v>373</v>
      </c>
      <c r="NN1" s="13">
        <v>374</v>
      </c>
      <c r="NO1" s="13">
        <v>375</v>
      </c>
      <c r="NP1" s="13">
        <v>376</v>
      </c>
      <c r="NQ1" s="13">
        <v>377</v>
      </c>
      <c r="NR1" s="13">
        <v>378</v>
      </c>
      <c r="NS1" s="13">
        <v>379</v>
      </c>
      <c r="NT1" s="13">
        <v>380</v>
      </c>
      <c r="NU1" s="13">
        <v>381</v>
      </c>
      <c r="NV1" s="13">
        <v>382</v>
      </c>
      <c r="NW1" s="13">
        <v>383</v>
      </c>
      <c r="NX1" s="13">
        <v>384</v>
      </c>
      <c r="NY1" s="13">
        <v>385</v>
      </c>
      <c r="NZ1" s="13">
        <v>386</v>
      </c>
      <c r="OA1" s="13">
        <v>387</v>
      </c>
      <c r="OB1" s="13">
        <v>388</v>
      </c>
      <c r="OC1" s="13">
        <v>389</v>
      </c>
      <c r="OD1" s="13">
        <v>390</v>
      </c>
      <c r="OE1" s="13">
        <v>391</v>
      </c>
      <c r="OF1" s="13">
        <v>392</v>
      </c>
      <c r="OG1" s="13">
        <v>393</v>
      </c>
      <c r="OH1" s="13">
        <v>394</v>
      </c>
      <c r="OI1" s="13">
        <v>395</v>
      </c>
      <c r="OJ1" s="13">
        <v>396</v>
      </c>
      <c r="OK1" s="13">
        <v>397</v>
      </c>
      <c r="OL1" s="13">
        <v>398</v>
      </c>
      <c r="OM1" s="13">
        <v>399</v>
      </c>
      <c r="ON1" s="13">
        <v>400</v>
      </c>
      <c r="OO1" s="13">
        <v>401</v>
      </c>
      <c r="OP1" s="13">
        <v>402</v>
      </c>
      <c r="OQ1" s="13">
        <v>403</v>
      </c>
      <c r="OR1" s="13">
        <v>404</v>
      </c>
      <c r="OS1" s="13">
        <v>405</v>
      </c>
      <c r="OT1" s="13">
        <v>406</v>
      </c>
      <c r="OU1" s="13">
        <v>407</v>
      </c>
      <c r="OV1" s="13">
        <v>408</v>
      </c>
      <c r="OW1" s="13">
        <v>409</v>
      </c>
      <c r="OX1" s="13">
        <v>410</v>
      </c>
      <c r="OY1" s="13">
        <v>411</v>
      </c>
      <c r="OZ1" s="13">
        <v>412</v>
      </c>
      <c r="PA1" s="13">
        <v>413</v>
      </c>
      <c r="PB1" s="13">
        <v>414</v>
      </c>
      <c r="PC1" s="13">
        <v>415</v>
      </c>
      <c r="PD1" s="13">
        <v>416</v>
      </c>
      <c r="PE1" s="13">
        <v>417</v>
      </c>
      <c r="PF1" s="13">
        <v>418</v>
      </c>
      <c r="PG1" s="13">
        <v>419</v>
      </c>
      <c r="PH1" s="13">
        <v>420</v>
      </c>
      <c r="PI1" s="13">
        <v>421</v>
      </c>
      <c r="PJ1" s="13">
        <v>422</v>
      </c>
      <c r="PK1" s="13">
        <v>423</v>
      </c>
      <c r="PL1" s="13">
        <v>424</v>
      </c>
      <c r="PM1" s="13">
        <v>425</v>
      </c>
      <c r="PN1" s="13">
        <v>426</v>
      </c>
      <c r="PO1" s="13">
        <v>427</v>
      </c>
      <c r="PP1" s="13">
        <v>428</v>
      </c>
      <c r="PQ1" s="13">
        <v>429</v>
      </c>
      <c r="PR1" s="13">
        <v>430</v>
      </c>
      <c r="PS1" s="13">
        <v>431</v>
      </c>
      <c r="PT1" s="13">
        <v>432</v>
      </c>
      <c r="PU1" s="13">
        <v>433</v>
      </c>
      <c r="PV1" s="13">
        <v>434</v>
      </c>
      <c r="PW1" s="13">
        <v>435</v>
      </c>
      <c r="PX1" s="13">
        <v>436</v>
      </c>
      <c r="PY1" s="13">
        <v>437</v>
      </c>
      <c r="PZ1" s="13">
        <v>438</v>
      </c>
      <c r="QA1" s="13">
        <v>439</v>
      </c>
      <c r="QB1" s="13">
        <v>440</v>
      </c>
      <c r="QC1" s="13">
        <v>441</v>
      </c>
      <c r="QD1" s="13">
        <v>442</v>
      </c>
      <c r="QE1" s="13">
        <v>443</v>
      </c>
      <c r="QF1" s="13">
        <v>444</v>
      </c>
      <c r="QG1" s="13">
        <v>445</v>
      </c>
      <c r="QH1" s="13">
        <v>446</v>
      </c>
      <c r="QI1" s="13">
        <v>447</v>
      </c>
      <c r="QJ1" s="13">
        <v>448</v>
      </c>
      <c r="QK1" s="13">
        <v>449</v>
      </c>
      <c r="QL1" s="13">
        <v>450</v>
      </c>
      <c r="QM1" s="13">
        <v>451</v>
      </c>
      <c r="QN1" s="13">
        <v>452</v>
      </c>
      <c r="QO1" s="13">
        <v>453</v>
      </c>
      <c r="QP1" s="13">
        <v>454</v>
      </c>
      <c r="QQ1" s="13">
        <v>455</v>
      </c>
      <c r="QR1" s="13">
        <v>456</v>
      </c>
      <c r="QS1" s="13">
        <v>457</v>
      </c>
      <c r="QT1" s="13">
        <v>458</v>
      </c>
      <c r="QU1" s="13">
        <v>459</v>
      </c>
      <c r="QV1" s="13">
        <v>460</v>
      </c>
      <c r="QW1" s="13">
        <v>461</v>
      </c>
      <c r="QX1" s="13">
        <v>462</v>
      </c>
      <c r="QY1" s="13">
        <v>463</v>
      </c>
      <c r="QZ1" s="13">
        <v>464</v>
      </c>
      <c r="RA1" s="13">
        <v>465</v>
      </c>
      <c r="RB1" s="13">
        <v>466</v>
      </c>
      <c r="RC1" s="13">
        <v>467</v>
      </c>
      <c r="RD1" s="13">
        <v>468</v>
      </c>
      <c r="RE1" s="13">
        <v>469</v>
      </c>
      <c r="RF1" s="13">
        <v>470</v>
      </c>
      <c r="RG1" s="13">
        <v>471</v>
      </c>
      <c r="RH1" s="13">
        <v>472</v>
      </c>
      <c r="RI1" s="13">
        <v>473</v>
      </c>
      <c r="RJ1" s="13">
        <v>474</v>
      </c>
      <c r="RK1" s="13">
        <v>475</v>
      </c>
      <c r="RL1" s="13">
        <v>476</v>
      </c>
      <c r="RM1" s="13">
        <v>477</v>
      </c>
      <c r="RN1" s="13">
        <v>478</v>
      </c>
      <c r="RO1" s="13">
        <v>479</v>
      </c>
      <c r="RP1" s="13">
        <v>480</v>
      </c>
      <c r="RQ1" s="13">
        <v>481</v>
      </c>
      <c r="RR1" s="13">
        <v>482</v>
      </c>
      <c r="RS1" s="13">
        <v>483</v>
      </c>
      <c r="RT1" s="13">
        <v>484</v>
      </c>
      <c r="RU1" s="13">
        <v>485</v>
      </c>
      <c r="RV1" s="13">
        <v>486</v>
      </c>
      <c r="RW1" s="13">
        <v>487</v>
      </c>
      <c r="RX1" s="13">
        <v>488</v>
      </c>
      <c r="RY1" s="13">
        <v>489</v>
      </c>
      <c r="RZ1" s="13">
        <v>490</v>
      </c>
      <c r="SA1" s="13">
        <v>491</v>
      </c>
      <c r="SB1" s="13">
        <v>492</v>
      </c>
      <c r="SC1" s="13">
        <v>493</v>
      </c>
      <c r="SD1" s="13">
        <v>494</v>
      </c>
      <c r="SE1" s="13">
        <v>495</v>
      </c>
      <c r="SF1" s="13">
        <v>496</v>
      </c>
      <c r="SG1" s="13">
        <v>497</v>
      </c>
      <c r="SH1" s="13">
        <v>498</v>
      </c>
      <c r="SI1" s="13">
        <v>499</v>
      </c>
      <c r="SJ1" s="13">
        <v>500</v>
      </c>
      <c r="SK1" s="13">
        <v>501</v>
      </c>
      <c r="SL1" s="13">
        <v>502</v>
      </c>
      <c r="SM1" s="13">
        <v>503</v>
      </c>
      <c r="SN1" s="13">
        <v>504</v>
      </c>
      <c r="SO1" s="13">
        <v>505</v>
      </c>
      <c r="SP1" s="13">
        <v>506</v>
      </c>
      <c r="SQ1" s="13">
        <v>507</v>
      </c>
      <c r="SR1" s="13">
        <v>508</v>
      </c>
      <c r="SS1" s="13">
        <v>509</v>
      </c>
      <c r="ST1" s="13">
        <v>510</v>
      </c>
      <c r="SU1" s="13">
        <v>511</v>
      </c>
      <c r="SV1" s="13">
        <v>512</v>
      </c>
      <c r="SW1" s="13">
        <v>513</v>
      </c>
      <c r="SX1" s="13">
        <v>514</v>
      </c>
      <c r="SY1" s="13">
        <v>515</v>
      </c>
      <c r="SZ1" s="13">
        <v>516</v>
      </c>
      <c r="TA1" s="13">
        <v>517</v>
      </c>
      <c r="TB1" s="13">
        <v>518</v>
      </c>
      <c r="TC1" s="13">
        <v>519</v>
      </c>
      <c r="TD1" s="13">
        <v>520</v>
      </c>
      <c r="TE1" s="13">
        <v>521</v>
      </c>
      <c r="TF1" s="13">
        <v>522</v>
      </c>
      <c r="TG1" s="13">
        <v>523</v>
      </c>
      <c r="TH1" s="13">
        <v>524</v>
      </c>
      <c r="TI1" s="13">
        <v>525</v>
      </c>
      <c r="TJ1" s="13">
        <v>527</v>
      </c>
      <c r="TK1" s="13">
        <v>526</v>
      </c>
      <c r="TL1" s="13">
        <v>528</v>
      </c>
      <c r="TM1" s="13">
        <v>529</v>
      </c>
      <c r="TN1" s="13">
        <v>530</v>
      </c>
      <c r="TO1" s="13">
        <v>531</v>
      </c>
      <c r="TP1" s="13">
        <v>532</v>
      </c>
      <c r="TQ1" s="13">
        <v>533</v>
      </c>
      <c r="TR1" s="13">
        <v>534</v>
      </c>
      <c r="TS1" s="13">
        <v>535</v>
      </c>
      <c r="TT1" s="13">
        <v>536</v>
      </c>
      <c r="TU1" s="13">
        <v>537</v>
      </c>
      <c r="TV1" s="13">
        <v>538</v>
      </c>
      <c r="TW1" s="13">
        <v>539</v>
      </c>
      <c r="TX1" s="13">
        <v>540</v>
      </c>
      <c r="TY1" s="13">
        <v>541</v>
      </c>
      <c r="TZ1" s="13">
        <v>542</v>
      </c>
    </row>
    <row r="2" spans="1:546" ht="15" x14ac:dyDescent="0.25">
      <c r="A2" s="46"/>
      <c r="B2" s="46"/>
      <c r="C2" s="46"/>
      <c r="D2" s="46"/>
      <c r="E2" s="25" t="s">
        <v>14</v>
      </c>
      <c r="F2" s="25" t="s">
        <v>15</v>
      </c>
      <c r="G2" s="25" t="s">
        <v>16</v>
      </c>
      <c r="H2" s="25" t="s">
        <v>17</v>
      </c>
      <c r="I2" s="25" t="s">
        <v>18</v>
      </c>
      <c r="J2" s="25" t="s">
        <v>19</v>
      </c>
      <c r="K2" s="25" t="s">
        <v>20</v>
      </c>
      <c r="L2" s="25" t="s">
        <v>21</v>
      </c>
      <c r="M2" s="25" t="s">
        <v>22</v>
      </c>
      <c r="N2" s="25" t="s">
        <v>600</v>
      </c>
      <c r="O2" s="25" t="s">
        <v>23</v>
      </c>
      <c r="P2" s="25" t="s">
        <v>24</v>
      </c>
      <c r="Q2" s="25" t="s">
        <v>25</v>
      </c>
      <c r="R2" s="25" t="s">
        <v>26</v>
      </c>
      <c r="S2" s="25" t="s">
        <v>27</v>
      </c>
      <c r="T2" s="25" t="s">
        <v>28</v>
      </c>
      <c r="U2" s="25" t="s">
        <v>29</v>
      </c>
      <c r="V2" s="25" t="s">
        <v>30</v>
      </c>
      <c r="W2" s="25" t="s">
        <v>31</v>
      </c>
      <c r="X2" s="25" t="s">
        <v>32</v>
      </c>
      <c r="Y2" s="25" t="s">
        <v>33</v>
      </c>
      <c r="Z2" s="25" t="s">
        <v>34</v>
      </c>
      <c r="AA2" s="25" t="s">
        <v>35</v>
      </c>
      <c r="AB2" s="25" t="s">
        <v>36</v>
      </c>
      <c r="AC2" s="25" t="s">
        <v>37</v>
      </c>
      <c r="AD2" s="25" t="s">
        <v>38</v>
      </c>
      <c r="AE2" s="25" t="s">
        <v>39</v>
      </c>
      <c r="AF2" s="25" t="s">
        <v>40</v>
      </c>
      <c r="AG2" s="25" t="s">
        <v>41</v>
      </c>
      <c r="AH2" s="25" t="s">
        <v>42</v>
      </c>
      <c r="AI2" s="25" t="s">
        <v>43</v>
      </c>
      <c r="AJ2" s="25" t="s">
        <v>44</v>
      </c>
      <c r="AK2" s="25" t="s">
        <v>45</v>
      </c>
      <c r="AL2" s="25" t="s">
        <v>46</v>
      </c>
      <c r="AM2" s="25" t="s">
        <v>47</v>
      </c>
      <c r="AN2" s="25" t="s">
        <v>48</v>
      </c>
      <c r="AO2" s="25" t="s">
        <v>49</v>
      </c>
      <c r="AP2" s="25" t="s">
        <v>50</v>
      </c>
      <c r="AQ2" s="25" t="s">
        <v>51</v>
      </c>
      <c r="AR2" s="25" t="s">
        <v>52</v>
      </c>
      <c r="AS2" s="25" t="s">
        <v>596</v>
      </c>
      <c r="AT2" s="25" t="s">
        <v>53</v>
      </c>
      <c r="AU2" s="25" t="s">
        <v>54</v>
      </c>
      <c r="AV2" s="25" t="s">
        <v>55</v>
      </c>
      <c r="AW2" s="25" t="s">
        <v>597</v>
      </c>
      <c r="AX2" s="25" t="s">
        <v>57</v>
      </c>
      <c r="AY2" s="25" t="s">
        <v>58</v>
      </c>
      <c r="AZ2" s="25" t="s">
        <v>59</v>
      </c>
      <c r="BA2" s="25" t="s">
        <v>60</v>
      </c>
      <c r="BB2" s="25" t="s">
        <v>61</v>
      </c>
      <c r="BC2" s="25" t="s">
        <v>601</v>
      </c>
      <c r="BD2" s="25" t="s">
        <v>62</v>
      </c>
      <c r="BE2" s="25" t="s">
        <v>63</v>
      </c>
      <c r="BF2" s="25" t="s">
        <v>64</v>
      </c>
      <c r="BG2" s="25" t="s">
        <v>65</v>
      </c>
      <c r="BH2" s="25" t="s">
        <v>66</v>
      </c>
      <c r="BI2" s="25" t="s">
        <v>67</v>
      </c>
      <c r="BJ2" s="25" t="s">
        <v>602</v>
      </c>
      <c r="BK2" s="25" t="s">
        <v>69</v>
      </c>
      <c r="BL2" s="25" t="s">
        <v>70</v>
      </c>
      <c r="BM2" s="25" t="s">
        <v>71</v>
      </c>
      <c r="BN2" s="25" t="s">
        <v>72</v>
      </c>
      <c r="BO2" s="25" t="s">
        <v>73</v>
      </c>
      <c r="BP2" s="25" t="s">
        <v>74</v>
      </c>
      <c r="BQ2" s="25" t="s">
        <v>75</v>
      </c>
      <c r="BR2" s="25" t="s">
        <v>76</v>
      </c>
      <c r="BS2" s="25" t="s">
        <v>77</v>
      </c>
      <c r="BT2" s="25" t="s">
        <v>78</v>
      </c>
      <c r="BU2" s="25" t="s">
        <v>598</v>
      </c>
      <c r="BV2" s="25" t="s">
        <v>79</v>
      </c>
      <c r="BW2" s="25" t="s">
        <v>80</v>
      </c>
      <c r="BX2" s="25" t="s">
        <v>81</v>
      </c>
      <c r="BY2" s="25" t="s">
        <v>82</v>
      </c>
      <c r="BZ2" s="25" t="s">
        <v>83</v>
      </c>
      <c r="CA2" s="25" t="s">
        <v>84</v>
      </c>
      <c r="CB2" s="25" t="s">
        <v>85</v>
      </c>
      <c r="CC2" s="25" t="s">
        <v>86</v>
      </c>
      <c r="CD2" s="25" t="s">
        <v>87</v>
      </c>
      <c r="CE2" s="25" t="s">
        <v>88</v>
      </c>
      <c r="CF2" s="25" t="s">
        <v>89</v>
      </c>
      <c r="CG2" s="25" t="s">
        <v>90</v>
      </c>
      <c r="CH2" s="25" t="s">
        <v>91</v>
      </c>
      <c r="CI2" s="25" t="s">
        <v>92</v>
      </c>
      <c r="CJ2" s="25" t="s">
        <v>93</v>
      </c>
      <c r="CK2" s="25" t="s">
        <v>94</v>
      </c>
      <c r="CL2" s="25" t="s">
        <v>95</v>
      </c>
      <c r="CM2" s="25" t="s">
        <v>96</v>
      </c>
      <c r="CN2" s="25" t="s">
        <v>97</v>
      </c>
      <c r="CO2" s="25" t="s">
        <v>98</v>
      </c>
      <c r="CP2" s="25" t="s">
        <v>99</v>
      </c>
      <c r="CQ2" s="25" t="s">
        <v>100</v>
      </c>
      <c r="CR2" s="25" t="s">
        <v>101</v>
      </c>
      <c r="CS2" s="25" t="s">
        <v>102</v>
      </c>
      <c r="CT2" s="25" t="s">
        <v>103</v>
      </c>
      <c r="CU2" s="25" t="s">
        <v>104</v>
      </c>
      <c r="CV2" s="25" t="s">
        <v>105</v>
      </c>
      <c r="CW2" s="25" t="s">
        <v>106</v>
      </c>
      <c r="CX2" s="25" t="s">
        <v>107</v>
      </c>
      <c r="CY2" s="25" t="s">
        <v>108</v>
      </c>
      <c r="CZ2" s="25" t="s">
        <v>109</v>
      </c>
      <c r="DA2" s="25" t="s">
        <v>110</v>
      </c>
      <c r="DB2" s="25" t="s">
        <v>111</v>
      </c>
      <c r="DC2" s="25" t="s">
        <v>112</v>
      </c>
      <c r="DD2" s="25" t="s">
        <v>113</v>
      </c>
      <c r="DE2" s="25" t="s">
        <v>114</v>
      </c>
      <c r="DF2" s="25" t="s">
        <v>115</v>
      </c>
      <c r="DG2" s="25" t="s">
        <v>116</v>
      </c>
      <c r="DH2" s="25" t="s">
        <v>117</v>
      </c>
      <c r="DI2" s="25" t="s">
        <v>118</v>
      </c>
      <c r="DJ2" s="25" t="s">
        <v>119</v>
      </c>
      <c r="DK2" s="25" t="s">
        <v>120</v>
      </c>
      <c r="DL2" s="25" t="s">
        <v>121</v>
      </c>
      <c r="DM2" s="25" t="s">
        <v>122</v>
      </c>
      <c r="DN2" s="25" t="s">
        <v>123</v>
      </c>
      <c r="DO2" s="25" t="s">
        <v>124</v>
      </c>
      <c r="DP2" s="25" t="s">
        <v>125</v>
      </c>
      <c r="DQ2" s="25" t="s">
        <v>603</v>
      </c>
      <c r="DR2" s="25" t="s">
        <v>604</v>
      </c>
      <c r="DS2" s="25" t="s">
        <v>126</v>
      </c>
      <c r="DT2" s="25" t="s">
        <v>127</v>
      </c>
      <c r="DU2" s="25" t="s">
        <v>128</v>
      </c>
      <c r="DV2" s="25" t="s">
        <v>129</v>
      </c>
      <c r="DW2" s="25" t="s">
        <v>130</v>
      </c>
      <c r="DX2" s="25" t="s">
        <v>131</v>
      </c>
      <c r="DY2" s="25" t="s">
        <v>132</v>
      </c>
      <c r="DZ2" s="25" t="s">
        <v>133</v>
      </c>
      <c r="EA2" s="25" t="s">
        <v>134</v>
      </c>
      <c r="EB2" s="25" t="s">
        <v>135</v>
      </c>
      <c r="EC2" s="25" t="s">
        <v>136</v>
      </c>
      <c r="ED2" s="25" t="s">
        <v>137</v>
      </c>
      <c r="EE2" s="25" t="s">
        <v>138</v>
      </c>
      <c r="EF2" s="25" t="s">
        <v>139</v>
      </c>
      <c r="EG2" s="25" t="s">
        <v>140</v>
      </c>
      <c r="EH2" s="25" t="s">
        <v>141</v>
      </c>
      <c r="EI2" s="25" t="s">
        <v>142</v>
      </c>
      <c r="EJ2" s="25" t="s">
        <v>143</v>
      </c>
      <c r="EK2" s="25" t="s">
        <v>144</v>
      </c>
      <c r="EL2" s="25" t="s">
        <v>145</v>
      </c>
      <c r="EM2" s="25" t="s">
        <v>146</v>
      </c>
      <c r="EN2" s="25" t="s">
        <v>147</v>
      </c>
      <c r="EO2" s="25" t="s">
        <v>148</v>
      </c>
      <c r="EP2" s="25" t="s">
        <v>149</v>
      </c>
      <c r="EQ2" s="25" t="s">
        <v>150</v>
      </c>
      <c r="ER2" s="25" t="s">
        <v>151</v>
      </c>
      <c r="ES2" s="25" t="s">
        <v>152</v>
      </c>
      <c r="ET2" s="25" t="s">
        <v>153</v>
      </c>
      <c r="EU2" s="25" t="s">
        <v>154</v>
      </c>
      <c r="EV2" s="25" t="s">
        <v>155</v>
      </c>
      <c r="EW2" s="25" t="s">
        <v>156</v>
      </c>
      <c r="EX2" s="25" t="s">
        <v>157</v>
      </c>
      <c r="EY2" s="25" t="s">
        <v>158</v>
      </c>
      <c r="EZ2" s="25" t="s">
        <v>159</v>
      </c>
      <c r="FA2" s="25" t="s">
        <v>160</v>
      </c>
      <c r="FB2" s="25" t="s">
        <v>161</v>
      </c>
      <c r="FC2" s="25" t="s">
        <v>162</v>
      </c>
      <c r="FD2" s="25" t="s">
        <v>163</v>
      </c>
      <c r="FE2" s="25" t="s">
        <v>164</v>
      </c>
      <c r="FF2" s="25" t="s">
        <v>165</v>
      </c>
      <c r="FG2" s="25" t="s">
        <v>166</v>
      </c>
      <c r="FH2" s="25" t="s">
        <v>167</v>
      </c>
      <c r="FI2" s="25" t="s">
        <v>168</v>
      </c>
      <c r="FJ2" s="25" t="s">
        <v>169</v>
      </c>
      <c r="FK2" s="25" t="s">
        <v>170</v>
      </c>
      <c r="FL2" s="25" t="s">
        <v>171</v>
      </c>
      <c r="FM2" s="25" t="s">
        <v>172</v>
      </c>
      <c r="FN2" s="25" t="s">
        <v>173</v>
      </c>
      <c r="FO2" s="25" t="s">
        <v>174</v>
      </c>
      <c r="FP2" s="25" t="s">
        <v>175</v>
      </c>
      <c r="FQ2" s="25" t="s">
        <v>176</v>
      </c>
      <c r="FR2" s="25" t="s">
        <v>177</v>
      </c>
      <c r="FS2" s="25" t="s">
        <v>178</v>
      </c>
      <c r="FT2" s="25" t="s">
        <v>179</v>
      </c>
      <c r="FU2" s="25" t="s">
        <v>180</v>
      </c>
      <c r="FV2" s="25" t="s">
        <v>181</v>
      </c>
      <c r="FW2" s="25" t="s">
        <v>182</v>
      </c>
      <c r="FX2" s="25" t="s">
        <v>183</v>
      </c>
      <c r="FY2" s="25" t="s">
        <v>184</v>
      </c>
      <c r="FZ2" s="25" t="s">
        <v>185</v>
      </c>
      <c r="GA2" s="25" t="s">
        <v>186</v>
      </c>
      <c r="GB2" s="25" t="s">
        <v>187</v>
      </c>
      <c r="GC2" s="25" t="s">
        <v>188</v>
      </c>
      <c r="GD2" s="25" t="s">
        <v>189</v>
      </c>
      <c r="GE2" s="25" t="s">
        <v>190</v>
      </c>
      <c r="GF2" s="25" t="s">
        <v>191</v>
      </c>
      <c r="GG2" s="25" t="s">
        <v>192</v>
      </c>
      <c r="GH2" s="25" t="s">
        <v>193</v>
      </c>
      <c r="GI2" s="25" t="s">
        <v>194</v>
      </c>
      <c r="GJ2" s="25" t="s">
        <v>195</v>
      </c>
      <c r="GK2" s="25" t="s">
        <v>196</v>
      </c>
      <c r="GL2" s="25" t="s">
        <v>197</v>
      </c>
      <c r="GM2" s="25" t="s">
        <v>198</v>
      </c>
      <c r="GN2" s="25" t="s">
        <v>199</v>
      </c>
      <c r="GO2" s="25" t="s">
        <v>200</v>
      </c>
      <c r="GP2" s="25" t="s">
        <v>201</v>
      </c>
      <c r="GQ2" s="25" t="s">
        <v>202</v>
      </c>
      <c r="GR2" s="25" t="s">
        <v>203</v>
      </c>
      <c r="GS2" s="25" t="s">
        <v>204</v>
      </c>
      <c r="GT2" s="25" t="s">
        <v>205</v>
      </c>
      <c r="GU2" s="25" t="s">
        <v>206</v>
      </c>
      <c r="GV2" s="25" t="s">
        <v>207</v>
      </c>
      <c r="GW2" s="25" t="s">
        <v>208</v>
      </c>
      <c r="GX2" s="25" t="s">
        <v>209</v>
      </c>
      <c r="GY2" s="25" t="s">
        <v>210</v>
      </c>
      <c r="GZ2" s="25" t="s">
        <v>211</v>
      </c>
      <c r="HA2" s="25" t="s">
        <v>212</v>
      </c>
      <c r="HB2" s="25" t="s">
        <v>213</v>
      </c>
      <c r="HC2" s="25" t="s">
        <v>214</v>
      </c>
      <c r="HD2" s="25" t="s">
        <v>215</v>
      </c>
      <c r="HE2" s="25" t="s">
        <v>216</v>
      </c>
      <c r="HF2" s="25" t="s">
        <v>217</v>
      </c>
      <c r="HG2" s="25" t="s">
        <v>218</v>
      </c>
      <c r="HH2" s="25" t="s">
        <v>219</v>
      </c>
      <c r="HI2" s="25" t="s">
        <v>220</v>
      </c>
      <c r="HJ2" s="25" t="s">
        <v>221</v>
      </c>
      <c r="HK2" s="25" t="s">
        <v>222</v>
      </c>
      <c r="HL2" s="25" t="s">
        <v>223</v>
      </c>
      <c r="HM2" s="25" t="s">
        <v>224</v>
      </c>
      <c r="HN2" s="25" t="s">
        <v>225</v>
      </c>
      <c r="HO2" s="25" t="s">
        <v>226</v>
      </c>
      <c r="HP2" s="25" t="s">
        <v>227</v>
      </c>
      <c r="HQ2" s="25" t="s">
        <v>228</v>
      </c>
      <c r="HR2" s="25" t="s">
        <v>229</v>
      </c>
      <c r="HS2" s="25" t="s">
        <v>230</v>
      </c>
      <c r="HT2" s="25" t="s">
        <v>231</v>
      </c>
      <c r="HU2" s="25" t="s">
        <v>232</v>
      </c>
      <c r="HV2" s="25" t="s">
        <v>233</v>
      </c>
      <c r="HW2" s="25" t="s">
        <v>234</v>
      </c>
      <c r="HX2" s="25" t="s">
        <v>235</v>
      </c>
      <c r="HY2" s="25" t="s">
        <v>236</v>
      </c>
      <c r="HZ2" s="25" t="s">
        <v>237</v>
      </c>
      <c r="IA2" s="25" t="s">
        <v>238</v>
      </c>
      <c r="IB2" s="25" t="s">
        <v>239</v>
      </c>
      <c r="IC2" s="25" t="s">
        <v>240</v>
      </c>
      <c r="ID2" s="25" t="s">
        <v>241</v>
      </c>
      <c r="IE2" s="25" t="s">
        <v>242</v>
      </c>
      <c r="IF2" s="25" t="s">
        <v>243</v>
      </c>
      <c r="IG2" s="25" t="s">
        <v>244</v>
      </c>
      <c r="IH2" s="25" t="s">
        <v>245</v>
      </c>
      <c r="II2" s="25" t="s">
        <v>246</v>
      </c>
      <c r="IJ2" s="25" t="s">
        <v>247</v>
      </c>
      <c r="IK2" s="25" t="s">
        <v>248</v>
      </c>
      <c r="IL2" s="25" t="s">
        <v>249</v>
      </c>
      <c r="IM2" s="25" t="s">
        <v>250</v>
      </c>
      <c r="IN2" s="25" t="s">
        <v>251</v>
      </c>
      <c r="IO2" s="25" t="s">
        <v>252</v>
      </c>
      <c r="IP2" s="25" t="s">
        <v>253</v>
      </c>
      <c r="IQ2" s="25" t="s">
        <v>254</v>
      </c>
      <c r="IR2" s="25" t="s">
        <v>255</v>
      </c>
      <c r="IS2" s="25" t="s">
        <v>256</v>
      </c>
      <c r="IT2" s="25" t="s">
        <v>257</v>
      </c>
      <c r="IU2" s="25" t="s">
        <v>258</v>
      </c>
      <c r="IV2" s="25" t="s">
        <v>259</v>
      </c>
      <c r="IW2" s="25" t="s">
        <v>260</v>
      </c>
      <c r="IX2" s="25" t="s">
        <v>261</v>
      </c>
      <c r="IY2" s="25" t="s">
        <v>262</v>
      </c>
      <c r="IZ2" s="25" t="s">
        <v>263</v>
      </c>
      <c r="JA2" s="25" t="s">
        <v>264</v>
      </c>
      <c r="JB2" s="25" t="s">
        <v>265</v>
      </c>
      <c r="JC2" s="25" t="s">
        <v>266</v>
      </c>
      <c r="JD2" s="25" t="s">
        <v>267</v>
      </c>
      <c r="JE2" s="25" t="s">
        <v>268</v>
      </c>
      <c r="JF2" s="25" t="s">
        <v>269</v>
      </c>
      <c r="JG2" s="25" t="s">
        <v>270</v>
      </c>
      <c r="JH2" s="25" t="s">
        <v>271</v>
      </c>
      <c r="JI2" s="25" t="s">
        <v>272</v>
      </c>
      <c r="JJ2" s="25" t="s">
        <v>273</v>
      </c>
      <c r="JK2" s="25" t="s">
        <v>274</v>
      </c>
      <c r="JL2" s="25" t="s">
        <v>275</v>
      </c>
      <c r="JM2" s="25" t="s">
        <v>276</v>
      </c>
      <c r="JN2" s="25" t="s">
        <v>277</v>
      </c>
      <c r="JO2" s="25" t="s">
        <v>278</v>
      </c>
      <c r="JP2" s="25" t="s">
        <v>279</v>
      </c>
      <c r="JQ2" s="25" t="s">
        <v>280</v>
      </c>
      <c r="JR2" s="25" t="s">
        <v>281</v>
      </c>
      <c r="JS2" s="25" t="s">
        <v>282</v>
      </c>
      <c r="JT2" s="25" t="s">
        <v>283</v>
      </c>
      <c r="JU2" s="25" t="s">
        <v>284</v>
      </c>
      <c r="JV2" s="25" t="s">
        <v>285</v>
      </c>
      <c r="JW2" s="25" t="s">
        <v>286</v>
      </c>
      <c r="JX2" s="25" t="s">
        <v>605</v>
      </c>
      <c r="JY2" s="25" t="s">
        <v>288</v>
      </c>
      <c r="JZ2" s="25" t="s">
        <v>289</v>
      </c>
      <c r="KA2" s="25" t="s">
        <v>290</v>
      </c>
      <c r="KB2" s="25" t="s">
        <v>291</v>
      </c>
      <c r="KC2" s="25" t="s">
        <v>292</v>
      </c>
      <c r="KD2" s="25" t="s">
        <v>293</v>
      </c>
      <c r="KE2" s="25" t="s">
        <v>294</v>
      </c>
      <c r="KF2" s="25" t="s">
        <v>295</v>
      </c>
      <c r="KG2" s="25" t="s">
        <v>296</v>
      </c>
      <c r="KH2" s="25" t="s">
        <v>297</v>
      </c>
      <c r="KI2" s="25" t="s">
        <v>298</v>
      </c>
      <c r="KJ2" s="25" t="s">
        <v>299</v>
      </c>
      <c r="KK2" s="25" t="s">
        <v>300</v>
      </c>
      <c r="KL2" s="25" t="s">
        <v>301</v>
      </c>
      <c r="KM2" s="25" t="s">
        <v>302</v>
      </c>
      <c r="KN2" s="25" t="s">
        <v>303</v>
      </c>
      <c r="KO2" s="25" t="s">
        <v>304</v>
      </c>
      <c r="KP2" s="25" t="s">
        <v>305</v>
      </c>
      <c r="KQ2" s="25" t="s">
        <v>306</v>
      </c>
      <c r="KR2" s="25" t="s">
        <v>307</v>
      </c>
      <c r="KS2" s="25" t="s">
        <v>308</v>
      </c>
      <c r="KT2" s="25" t="s">
        <v>309</v>
      </c>
      <c r="KU2" s="25" t="s">
        <v>310</v>
      </c>
      <c r="KV2" s="25" t="s">
        <v>311</v>
      </c>
      <c r="KW2" s="25" t="s">
        <v>312</v>
      </c>
      <c r="KX2" s="25" t="s">
        <v>313</v>
      </c>
      <c r="KY2" s="25" t="s">
        <v>314</v>
      </c>
      <c r="KZ2" s="25" t="s">
        <v>315</v>
      </c>
      <c r="LA2" s="25" t="s">
        <v>316</v>
      </c>
      <c r="LB2" s="25" t="s">
        <v>317</v>
      </c>
      <c r="LC2" s="25" t="s">
        <v>318</v>
      </c>
      <c r="LD2" s="25" t="s">
        <v>319</v>
      </c>
      <c r="LE2" s="25" t="s">
        <v>320</v>
      </c>
      <c r="LF2" s="25" t="s">
        <v>321</v>
      </c>
      <c r="LG2" s="25" t="s">
        <v>322</v>
      </c>
      <c r="LH2" s="25" t="s">
        <v>323</v>
      </c>
      <c r="LI2" s="25" t="s">
        <v>606</v>
      </c>
      <c r="LJ2" s="25" t="s">
        <v>324</v>
      </c>
      <c r="LK2" s="25" t="s">
        <v>325</v>
      </c>
      <c r="LL2" s="25" t="s">
        <v>326</v>
      </c>
      <c r="LM2" s="25" t="s">
        <v>327</v>
      </c>
      <c r="LN2" s="25" t="s">
        <v>328</v>
      </c>
      <c r="LO2" s="25" t="s">
        <v>329</v>
      </c>
      <c r="LP2" s="25" t="s">
        <v>331</v>
      </c>
      <c r="LQ2" s="25" t="s">
        <v>333</v>
      </c>
      <c r="LR2" s="25" t="s">
        <v>332</v>
      </c>
      <c r="LS2" s="25" t="s">
        <v>607</v>
      </c>
      <c r="LT2" s="25" t="s">
        <v>334</v>
      </c>
      <c r="LU2" s="25" t="s">
        <v>335</v>
      </c>
      <c r="LV2" s="25" t="s">
        <v>336</v>
      </c>
      <c r="LW2" s="25" t="s">
        <v>337</v>
      </c>
      <c r="LX2" s="25" t="s">
        <v>338</v>
      </c>
      <c r="LY2" s="25" t="s">
        <v>339</v>
      </c>
      <c r="LZ2" s="25" t="s">
        <v>340</v>
      </c>
      <c r="MA2" s="25" t="s">
        <v>341</v>
      </c>
      <c r="MB2" s="25" t="s">
        <v>342</v>
      </c>
      <c r="MC2" s="25" t="s">
        <v>343</v>
      </c>
      <c r="MD2" s="25" t="s">
        <v>344</v>
      </c>
      <c r="ME2" s="25" t="s">
        <v>345</v>
      </c>
      <c r="MF2" s="25" t="s">
        <v>346</v>
      </c>
      <c r="MG2" s="25" t="s">
        <v>347</v>
      </c>
      <c r="MH2" s="25" t="s">
        <v>348</v>
      </c>
      <c r="MI2" s="25" t="s">
        <v>349</v>
      </c>
      <c r="MJ2" s="25" t="s">
        <v>350</v>
      </c>
      <c r="MK2" s="25" t="s">
        <v>351</v>
      </c>
      <c r="ML2" s="25" t="s">
        <v>352</v>
      </c>
      <c r="MM2" s="25" t="s">
        <v>353</v>
      </c>
      <c r="MN2" s="25" t="s">
        <v>354</v>
      </c>
      <c r="MO2" s="25" t="s">
        <v>355</v>
      </c>
      <c r="MP2" s="25" t="s">
        <v>356</v>
      </c>
      <c r="MQ2" s="25" t="s">
        <v>357</v>
      </c>
      <c r="MR2" s="25" t="s">
        <v>358</v>
      </c>
      <c r="MS2" s="25" t="s">
        <v>359</v>
      </c>
      <c r="MT2" s="25" t="s">
        <v>360</v>
      </c>
      <c r="MU2" s="25" t="s">
        <v>361</v>
      </c>
      <c r="MV2" s="25" t="s">
        <v>364</v>
      </c>
      <c r="MW2" s="25" t="s">
        <v>366</v>
      </c>
      <c r="MX2" s="25" t="s">
        <v>367</v>
      </c>
      <c r="MY2" s="25" t="s">
        <v>365</v>
      </c>
      <c r="MZ2" s="25" t="s">
        <v>368</v>
      </c>
      <c r="NA2" s="25" t="s">
        <v>369</v>
      </c>
      <c r="NB2" s="25" t="s">
        <v>370</v>
      </c>
      <c r="NC2" s="25" t="s">
        <v>371</v>
      </c>
      <c r="ND2" s="25" t="s">
        <v>608</v>
      </c>
      <c r="NE2" s="25" t="s">
        <v>372</v>
      </c>
      <c r="NF2" s="25" t="s">
        <v>362</v>
      </c>
      <c r="NG2" s="25" t="s">
        <v>363</v>
      </c>
      <c r="NH2" s="25" t="s">
        <v>373</v>
      </c>
      <c r="NI2" s="25" t="s">
        <v>374</v>
      </c>
      <c r="NJ2" s="25" t="s">
        <v>375</v>
      </c>
      <c r="NK2" s="25" t="s">
        <v>376</v>
      </c>
      <c r="NL2" s="25" t="s">
        <v>377</v>
      </c>
      <c r="NM2" s="25" t="s">
        <v>378</v>
      </c>
      <c r="NN2" s="25" t="s">
        <v>379</v>
      </c>
      <c r="NO2" s="25" t="s">
        <v>609</v>
      </c>
      <c r="NP2" s="25" t="s">
        <v>380</v>
      </c>
      <c r="NQ2" s="25" t="s">
        <v>381</v>
      </c>
      <c r="NR2" s="25" t="s">
        <v>382</v>
      </c>
      <c r="NS2" s="25" t="s">
        <v>383</v>
      </c>
      <c r="NT2" s="25" t="s">
        <v>384</v>
      </c>
      <c r="NU2" s="25" t="s">
        <v>385</v>
      </c>
      <c r="NV2" s="25" t="s">
        <v>387</v>
      </c>
      <c r="NW2" s="25" t="s">
        <v>386</v>
      </c>
      <c r="NX2" s="25" t="s">
        <v>388</v>
      </c>
      <c r="NY2" s="25" t="s">
        <v>389</v>
      </c>
      <c r="NZ2" s="25" t="s">
        <v>390</v>
      </c>
      <c r="OA2" s="25" t="s">
        <v>391</v>
      </c>
      <c r="OB2" s="25" t="s">
        <v>392</v>
      </c>
      <c r="OC2" s="25" t="s">
        <v>393</v>
      </c>
      <c r="OD2" s="25" t="s">
        <v>394</v>
      </c>
      <c r="OE2" s="25" t="s">
        <v>395</v>
      </c>
      <c r="OF2" s="25" t="s">
        <v>396</v>
      </c>
      <c r="OG2" s="25" t="s">
        <v>397</v>
      </c>
      <c r="OH2" s="25" t="s">
        <v>398</v>
      </c>
      <c r="OI2" s="25" t="s">
        <v>399</v>
      </c>
      <c r="OJ2" s="25" t="s">
        <v>400</v>
      </c>
      <c r="OK2" s="25" t="s">
        <v>401</v>
      </c>
      <c r="OL2" s="25" t="s">
        <v>402</v>
      </c>
      <c r="OM2" s="25" t="s">
        <v>403</v>
      </c>
      <c r="ON2" s="25" t="s">
        <v>404</v>
      </c>
      <c r="OO2" s="25" t="s">
        <v>405</v>
      </c>
      <c r="OP2" s="25" t="s">
        <v>406</v>
      </c>
      <c r="OQ2" s="25" t="s">
        <v>407</v>
      </c>
      <c r="OR2" s="25" t="s">
        <v>408</v>
      </c>
      <c r="OS2" s="25" t="s">
        <v>409</v>
      </c>
      <c r="OT2" s="25" t="s">
        <v>410</v>
      </c>
      <c r="OU2" s="25" t="s">
        <v>411</v>
      </c>
      <c r="OV2" s="25" t="s">
        <v>412</v>
      </c>
      <c r="OW2" s="25" t="s">
        <v>413</v>
      </c>
      <c r="OX2" s="25" t="s">
        <v>414</v>
      </c>
      <c r="OY2" s="25" t="s">
        <v>415</v>
      </c>
      <c r="OZ2" s="25" t="s">
        <v>416</v>
      </c>
      <c r="PA2" s="25" t="s">
        <v>417</v>
      </c>
      <c r="PB2" s="25" t="s">
        <v>418</v>
      </c>
      <c r="PC2" s="25" t="s">
        <v>419</v>
      </c>
      <c r="PD2" s="25" t="s">
        <v>420</v>
      </c>
      <c r="PE2" s="25" t="s">
        <v>421</v>
      </c>
      <c r="PF2" s="25" t="s">
        <v>422</v>
      </c>
      <c r="PG2" s="25" t="s">
        <v>423</v>
      </c>
      <c r="PH2" s="25" t="s">
        <v>424</v>
      </c>
      <c r="PI2" s="25" t="s">
        <v>425</v>
      </c>
      <c r="PJ2" s="25" t="s">
        <v>426</v>
      </c>
      <c r="PK2" s="25" t="s">
        <v>427</v>
      </c>
      <c r="PL2" s="25" t="s">
        <v>428</v>
      </c>
      <c r="PM2" s="25" t="s">
        <v>429</v>
      </c>
      <c r="PN2" s="25" t="s">
        <v>431</v>
      </c>
      <c r="PO2" s="25" t="s">
        <v>430</v>
      </c>
      <c r="PP2" s="25" t="s">
        <v>432</v>
      </c>
      <c r="PQ2" s="25" t="s">
        <v>433</v>
      </c>
      <c r="PR2" s="25" t="s">
        <v>434</v>
      </c>
      <c r="PS2" s="25" t="s">
        <v>435</v>
      </c>
      <c r="PT2" s="25" t="s">
        <v>599</v>
      </c>
      <c r="PU2" s="25" t="s">
        <v>436</v>
      </c>
      <c r="PV2" s="25" t="s">
        <v>437</v>
      </c>
      <c r="PW2" s="25" t="s">
        <v>438</v>
      </c>
      <c r="PX2" s="25" t="s">
        <v>439</v>
      </c>
      <c r="PY2" s="25" t="s">
        <v>440</v>
      </c>
      <c r="PZ2" s="25" t="s">
        <v>441</v>
      </c>
      <c r="QA2" s="25" t="s">
        <v>442</v>
      </c>
      <c r="QB2" s="25" t="s">
        <v>443</v>
      </c>
      <c r="QC2" s="25" t="s">
        <v>444</v>
      </c>
      <c r="QD2" s="25" t="s">
        <v>445</v>
      </c>
      <c r="QE2" s="25" t="s">
        <v>446</v>
      </c>
      <c r="QF2" s="25" t="s">
        <v>447</v>
      </c>
      <c r="QG2" s="25" t="s">
        <v>448</v>
      </c>
      <c r="QH2" s="25" t="s">
        <v>449</v>
      </c>
      <c r="QI2" s="25" t="s">
        <v>450</v>
      </c>
      <c r="QJ2" s="25" t="s">
        <v>451</v>
      </c>
      <c r="QK2" s="25" t="s">
        <v>452</v>
      </c>
      <c r="QL2" s="25" t="s">
        <v>453</v>
      </c>
      <c r="QM2" s="25" t="s">
        <v>454</v>
      </c>
      <c r="QN2" s="25" t="s">
        <v>455</v>
      </c>
      <c r="QO2" s="25" t="s">
        <v>456</v>
      </c>
      <c r="QP2" s="25" t="s">
        <v>457</v>
      </c>
      <c r="QQ2" s="25" t="s">
        <v>458</v>
      </c>
      <c r="QR2" s="25" t="s">
        <v>459</v>
      </c>
      <c r="QS2" s="25" t="s">
        <v>460</v>
      </c>
      <c r="QT2" s="25" t="s">
        <v>461</v>
      </c>
      <c r="QU2" s="25" t="s">
        <v>462</v>
      </c>
      <c r="QV2" s="25" t="s">
        <v>463</v>
      </c>
      <c r="QW2" s="25" t="s">
        <v>464</v>
      </c>
      <c r="QX2" s="25" t="s">
        <v>465</v>
      </c>
      <c r="QY2" s="25" t="s">
        <v>466</v>
      </c>
      <c r="QZ2" s="25" t="s">
        <v>467</v>
      </c>
      <c r="RA2" s="25" t="s">
        <v>468</v>
      </c>
      <c r="RB2" s="25" t="s">
        <v>469</v>
      </c>
      <c r="RC2" s="25" t="s">
        <v>470</v>
      </c>
      <c r="RD2" s="25" t="s">
        <v>471</v>
      </c>
      <c r="RE2" s="25" t="s">
        <v>473</v>
      </c>
      <c r="RF2" s="25" t="s">
        <v>472</v>
      </c>
      <c r="RG2" s="25" t="s">
        <v>474</v>
      </c>
      <c r="RH2" s="25" t="s">
        <v>475</v>
      </c>
      <c r="RI2" s="25" t="s">
        <v>476</v>
      </c>
      <c r="RJ2" s="25" t="s">
        <v>477</v>
      </c>
      <c r="RK2" s="25" t="s">
        <v>478</v>
      </c>
      <c r="RL2" s="25" t="s">
        <v>479</v>
      </c>
      <c r="RM2" s="25" t="s">
        <v>480</v>
      </c>
      <c r="RN2" s="25" t="s">
        <v>481</v>
      </c>
      <c r="RO2" s="25" t="s">
        <v>482</v>
      </c>
      <c r="RP2" s="25" t="s">
        <v>483</v>
      </c>
      <c r="RQ2" s="25" t="s">
        <v>484</v>
      </c>
      <c r="RR2" s="25" t="s">
        <v>485</v>
      </c>
      <c r="RS2" s="25" t="s">
        <v>486</v>
      </c>
      <c r="RT2" s="25" t="s">
        <v>487</v>
      </c>
      <c r="RU2" s="25" t="s">
        <v>488</v>
      </c>
      <c r="RV2" s="25" t="s">
        <v>489</v>
      </c>
      <c r="RW2" s="25" t="s">
        <v>490</v>
      </c>
      <c r="RX2" s="25" t="s">
        <v>491</v>
      </c>
      <c r="RY2" s="25" t="s">
        <v>492</v>
      </c>
      <c r="RZ2" s="25" t="s">
        <v>493</v>
      </c>
      <c r="SA2" s="25" t="s">
        <v>494</v>
      </c>
      <c r="SB2" s="25" t="s">
        <v>495</v>
      </c>
      <c r="SC2" s="25" t="s">
        <v>496</v>
      </c>
      <c r="SD2" s="25" t="s">
        <v>497</v>
      </c>
      <c r="SE2" s="25" t="s">
        <v>498</v>
      </c>
      <c r="SF2" s="25" t="s">
        <v>499</v>
      </c>
      <c r="SG2" s="25" t="s">
        <v>500</v>
      </c>
      <c r="SH2" s="25" t="s">
        <v>501</v>
      </c>
      <c r="SI2" s="25" t="s">
        <v>502</v>
      </c>
      <c r="SJ2" s="25" t="s">
        <v>503</v>
      </c>
      <c r="SK2" s="25" t="s">
        <v>504</v>
      </c>
      <c r="SL2" s="25" t="s">
        <v>505</v>
      </c>
      <c r="SM2" s="25" t="s">
        <v>506</v>
      </c>
      <c r="SN2" s="25" t="s">
        <v>507</v>
      </c>
      <c r="SO2" s="25" t="s">
        <v>508</v>
      </c>
      <c r="SP2" s="25" t="s">
        <v>509</v>
      </c>
      <c r="SQ2" s="25" t="s">
        <v>510</v>
      </c>
      <c r="SR2" s="25" t="s">
        <v>511</v>
      </c>
      <c r="SS2" s="25" t="s">
        <v>514</v>
      </c>
      <c r="ST2" s="25" t="s">
        <v>518</v>
      </c>
      <c r="SU2" s="25" t="s">
        <v>512</v>
      </c>
      <c r="SV2" s="25" t="s">
        <v>515</v>
      </c>
      <c r="SW2" s="25" t="s">
        <v>516</v>
      </c>
      <c r="SX2" s="25" t="s">
        <v>517</v>
      </c>
      <c r="SY2" s="25" t="s">
        <v>513</v>
      </c>
      <c r="SZ2" s="25" t="s">
        <v>519</v>
      </c>
      <c r="TA2" s="25" t="s">
        <v>520</v>
      </c>
      <c r="TB2" s="25" t="s">
        <v>521</v>
      </c>
      <c r="TC2" s="25" t="s">
        <v>522</v>
      </c>
      <c r="TD2" s="25" t="s">
        <v>523</v>
      </c>
      <c r="TE2" s="25" t="s">
        <v>524</v>
      </c>
      <c r="TF2" s="25" t="s">
        <v>525</v>
      </c>
      <c r="TG2" s="25" t="s">
        <v>526</v>
      </c>
      <c r="TH2" s="25" t="s">
        <v>527</v>
      </c>
      <c r="TI2" s="25" t="s">
        <v>528</v>
      </c>
      <c r="TJ2" s="25" t="s">
        <v>530</v>
      </c>
      <c r="TK2" s="25" t="s">
        <v>529</v>
      </c>
      <c r="TL2" s="25" t="s">
        <v>531</v>
      </c>
      <c r="TM2" s="25" t="s">
        <v>532</v>
      </c>
      <c r="TN2" s="25" t="s">
        <v>533</v>
      </c>
      <c r="TO2" s="25" t="s">
        <v>534</v>
      </c>
      <c r="TP2" s="25" t="s">
        <v>535</v>
      </c>
      <c r="TQ2" s="25" t="s">
        <v>536</v>
      </c>
      <c r="TR2" s="25" t="s">
        <v>537</v>
      </c>
      <c r="TS2" s="25" t="s">
        <v>538</v>
      </c>
      <c r="TT2" s="25" t="s">
        <v>539</v>
      </c>
      <c r="TU2" s="25" t="s">
        <v>540</v>
      </c>
      <c r="TV2" s="25" t="s">
        <v>541</v>
      </c>
      <c r="TW2" s="25" t="s">
        <v>542</v>
      </c>
      <c r="TX2" s="25" t="s">
        <v>543</v>
      </c>
      <c r="TY2" s="25" t="s">
        <v>544</v>
      </c>
      <c r="TZ2" s="25" t="s">
        <v>545</v>
      </c>
    </row>
    <row r="3" spans="1:546" ht="15" x14ac:dyDescent="0.25">
      <c r="A3" s="46"/>
      <c r="B3" s="46"/>
      <c r="C3" s="46"/>
      <c r="D3" s="46"/>
      <c r="E3" s="25" t="s">
        <v>610</v>
      </c>
      <c r="F3" s="25" t="s">
        <v>611</v>
      </c>
      <c r="G3" s="25" t="s">
        <v>611</v>
      </c>
      <c r="H3" s="25" t="s">
        <v>610</v>
      </c>
      <c r="I3" s="25" t="s">
        <v>611</v>
      </c>
      <c r="J3" s="25" t="s">
        <v>611</v>
      </c>
      <c r="K3" s="25" t="s">
        <v>611</v>
      </c>
      <c r="L3" s="25" t="s">
        <v>611</v>
      </c>
      <c r="M3" s="25" t="s">
        <v>611</v>
      </c>
      <c r="N3" s="25" t="s">
        <v>610</v>
      </c>
      <c r="O3" s="25" t="s">
        <v>611</v>
      </c>
      <c r="P3" s="25" t="s">
        <v>611</v>
      </c>
      <c r="Q3" s="25" t="s">
        <v>611</v>
      </c>
      <c r="R3" s="25" t="s">
        <v>611</v>
      </c>
      <c r="S3" s="25" t="s">
        <v>610</v>
      </c>
      <c r="T3" s="25" t="s">
        <v>611</v>
      </c>
      <c r="U3" s="25" t="s">
        <v>610</v>
      </c>
      <c r="V3" s="25" t="s">
        <v>610</v>
      </c>
      <c r="W3" s="25" t="s">
        <v>611</v>
      </c>
      <c r="X3" s="25" t="s">
        <v>610</v>
      </c>
      <c r="Y3" s="25" t="s">
        <v>611</v>
      </c>
      <c r="Z3" s="25" t="s">
        <v>611</v>
      </c>
      <c r="AA3" s="25" t="s">
        <v>610</v>
      </c>
      <c r="AB3" s="25" t="s">
        <v>611</v>
      </c>
      <c r="AC3" s="25" t="s">
        <v>610</v>
      </c>
      <c r="AD3" s="25" t="s">
        <v>610</v>
      </c>
      <c r="AE3" s="25" t="s">
        <v>610</v>
      </c>
      <c r="AF3" s="25" t="s">
        <v>610</v>
      </c>
      <c r="AG3" s="25" t="s">
        <v>611</v>
      </c>
      <c r="AH3" s="25" t="s">
        <v>610</v>
      </c>
      <c r="AI3" s="25" t="s">
        <v>611</v>
      </c>
      <c r="AJ3" s="25" t="s">
        <v>610</v>
      </c>
      <c r="AK3" s="25" t="s">
        <v>611</v>
      </c>
      <c r="AL3" s="25" t="s">
        <v>611</v>
      </c>
      <c r="AM3" s="25" t="s">
        <v>611</v>
      </c>
      <c r="AN3" s="25" t="s">
        <v>611</v>
      </c>
      <c r="AO3" s="25" t="s">
        <v>611</v>
      </c>
      <c r="AP3" s="25" t="s">
        <v>611</v>
      </c>
      <c r="AQ3" s="25" t="s">
        <v>610</v>
      </c>
      <c r="AR3" s="25" t="s">
        <v>610</v>
      </c>
      <c r="AS3" s="25" t="s">
        <v>610</v>
      </c>
      <c r="AT3" s="25" t="s">
        <v>610</v>
      </c>
      <c r="AU3" s="25" t="s">
        <v>610</v>
      </c>
      <c r="AV3" s="25" t="s">
        <v>610</v>
      </c>
      <c r="AW3" s="25" t="s">
        <v>610</v>
      </c>
      <c r="AX3" s="25" t="s">
        <v>611</v>
      </c>
      <c r="AY3" s="25" t="s">
        <v>610</v>
      </c>
      <c r="AZ3" s="25" t="s">
        <v>610</v>
      </c>
      <c r="BA3" s="25" t="s">
        <v>610</v>
      </c>
      <c r="BB3" s="25" t="s">
        <v>611</v>
      </c>
      <c r="BC3" s="25" t="s">
        <v>611</v>
      </c>
      <c r="BD3" s="25" t="s">
        <v>611</v>
      </c>
      <c r="BE3" s="25" t="s">
        <v>611</v>
      </c>
      <c r="BF3" s="25" t="s">
        <v>610</v>
      </c>
      <c r="BG3" s="25" t="s">
        <v>610</v>
      </c>
      <c r="BH3" s="25" t="s">
        <v>611</v>
      </c>
      <c r="BI3" s="25" t="s">
        <v>611</v>
      </c>
      <c r="BJ3" s="25" t="s">
        <v>611</v>
      </c>
      <c r="BK3" s="25" t="s">
        <v>611</v>
      </c>
      <c r="BL3" s="25" t="s">
        <v>611</v>
      </c>
      <c r="BM3" s="25" t="s">
        <v>611</v>
      </c>
      <c r="BN3" s="25" t="s">
        <v>611</v>
      </c>
      <c r="BO3" s="25" t="s">
        <v>611</v>
      </c>
      <c r="BP3" s="25" t="s">
        <v>611</v>
      </c>
      <c r="BQ3" s="25" t="s">
        <v>610</v>
      </c>
      <c r="BR3" s="25" t="s">
        <v>611</v>
      </c>
      <c r="BS3" s="25" t="s">
        <v>611</v>
      </c>
      <c r="BT3" s="25" t="s">
        <v>610</v>
      </c>
      <c r="BU3" s="25" t="s">
        <v>611</v>
      </c>
      <c r="BV3" s="25" t="s">
        <v>611</v>
      </c>
      <c r="BW3" s="25" t="s">
        <v>611</v>
      </c>
      <c r="BX3" s="25" t="s">
        <v>611</v>
      </c>
      <c r="BY3" s="25" t="s">
        <v>610</v>
      </c>
      <c r="BZ3" s="25" t="s">
        <v>610</v>
      </c>
      <c r="CA3" s="25" t="s">
        <v>611</v>
      </c>
      <c r="CB3" s="25" t="s">
        <v>611</v>
      </c>
      <c r="CC3" s="25" t="s">
        <v>611</v>
      </c>
      <c r="CD3" s="25" t="s">
        <v>610</v>
      </c>
      <c r="CE3" s="25" t="s">
        <v>611</v>
      </c>
      <c r="CF3" s="25" t="s">
        <v>611</v>
      </c>
      <c r="CG3" s="25" t="s">
        <v>611</v>
      </c>
      <c r="CH3" s="25" t="s">
        <v>611</v>
      </c>
      <c r="CI3" s="25" t="s">
        <v>611</v>
      </c>
      <c r="CJ3" s="25" t="s">
        <v>611</v>
      </c>
      <c r="CK3" s="25" t="s">
        <v>610</v>
      </c>
      <c r="CL3" s="25" t="s">
        <v>611</v>
      </c>
      <c r="CM3" s="25" t="s">
        <v>611</v>
      </c>
      <c r="CN3" s="25" t="s">
        <v>610</v>
      </c>
      <c r="CO3" s="25" t="s">
        <v>610</v>
      </c>
      <c r="CP3" s="25" t="s">
        <v>611</v>
      </c>
      <c r="CQ3" s="25" t="s">
        <v>611</v>
      </c>
      <c r="CR3" s="25" t="s">
        <v>611</v>
      </c>
      <c r="CS3" s="25" t="s">
        <v>611</v>
      </c>
      <c r="CT3" s="25" t="s">
        <v>611</v>
      </c>
      <c r="CU3" s="25" t="s">
        <v>611</v>
      </c>
      <c r="CV3" s="25" t="s">
        <v>611</v>
      </c>
      <c r="CW3" s="25" t="s">
        <v>611</v>
      </c>
      <c r="CX3" s="25" t="s">
        <v>611</v>
      </c>
      <c r="CY3" s="25" t="s">
        <v>610</v>
      </c>
      <c r="CZ3" s="25" t="s">
        <v>611</v>
      </c>
      <c r="DA3" s="25" t="s">
        <v>611</v>
      </c>
      <c r="DB3" s="25" t="s">
        <v>611</v>
      </c>
      <c r="DC3" s="25" t="s">
        <v>611</v>
      </c>
      <c r="DD3" s="25" t="s">
        <v>611</v>
      </c>
      <c r="DE3" s="25" t="s">
        <v>611</v>
      </c>
      <c r="DF3" s="25" t="s">
        <v>611</v>
      </c>
      <c r="DG3" s="25" t="s">
        <v>611</v>
      </c>
      <c r="DH3" s="25" t="s">
        <v>610</v>
      </c>
      <c r="DI3" s="25" t="s">
        <v>611</v>
      </c>
      <c r="DJ3" s="25" t="s">
        <v>611</v>
      </c>
      <c r="DK3" s="25" t="s">
        <v>611</v>
      </c>
      <c r="DL3" s="25" t="s">
        <v>610</v>
      </c>
      <c r="DM3" s="25" t="s">
        <v>611</v>
      </c>
      <c r="DN3" s="25" t="s">
        <v>610</v>
      </c>
      <c r="DO3" s="25" t="s">
        <v>610</v>
      </c>
      <c r="DP3" s="25" t="s">
        <v>611</v>
      </c>
      <c r="DQ3" s="25" t="s">
        <v>611</v>
      </c>
      <c r="DR3" s="25" t="s">
        <v>611</v>
      </c>
      <c r="DS3" s="25" t="s">
        <v>611</v>
      </c>
      <c r="DT3" s="25" t="s">
        <v>611</v>
      </c>
      <c r="DU3" s="25" t="s">
        <v>611</v>
      </c>
      <c r="DV3" s="25" t="s">
        <v>610</v>
      </c>
      <c r="DW3" s="25" t="s">
        <v>611</v>
      </c>
      <c r="DX3" s="25" t="s">
        <v>610</v>
      </c>
      <c r="DY3" s="25" t="s">
        <v>611</v>
      </c>
      <c r="DZ3" s="25" t="s">
        <v>610</v>
      </c>
      <c r="EA3" s="25" t="s">
        <v>611</v>
      </c>
      <c r="EB3" s="25" t="s">
        <v>611</v>
      </c>
      <c r="EC3" s="25" t="s">
        <v>611</v>
      </c>
      <c r="ED3" s="25" t="s">
        <v>610</v>
      </c>
      <c r="EE3" s="25" t="s">
        <v>611</v>
      </c>
      <c r="EF3" s="25" t="s">
        <v>611</v>
      </c>
      <c r="EG3" s="25" t="s">
        <v>610</v>
      </c>
      <c r="EH3" s="25" t="s">
        <v>611</v>
      </c>
      <c r="EI3" s="25" t="s">
        <v>610</v>
      </c>
      <c r="EJ3" s="25" t="s">
        <v>610</v>
      </c>
      <c r="EK3" s="25" t="s">
        <v>611</v>
      </c>
      <c r="EL3" s="25" t="s">
        <v>611</v>
      </c>
      <c r="EM3" s="25" t="s">
        <v>611</v>
      </c>
      <c r="EN3" s="25" t="s">
        <v>611</v>
      </c>
      <c r="EO3" s="25" t="s">
        <v>610</v>
      </c>
      <c r="EP3" s="25" t="s">
        <v>611</v>
      </c>
      <c r="EQ3" s="25" t="s">
        <v>611</v>
      </c>
      <c r="ER3" s="25" t="s">
        <v>611</v>
      </c>
      <c r="ES3" s="25" t="s">
        <v>611</v>
      </c>
      <c r="ET3" s="25" t="s">
        <v>610</v>
      </c>
      <c r="EU3" s="25" t="s">
        <v>611</v>
      </c>
      <c r="EV3" s="25" t="s">
        <v>611</v>
      </c>
      <c r="EW3" s="25" t="s">
        <v>610</v>
      </c>
      <c r="EX3" s="25" t="s">
        <v>611</v>
      </c>
      <c r="EY3" s="25" t="s">
        <v>611</v>
      </c>
      <c r="EZ3" s="25" t="s">
        <v>611</v>
      </c>
      <c r="FA3" s="25" t="s">
        <v>610</v>
      </c>
      <c r="FB3" s="25" t="s">
        <v>611</v>
      </c>
      <c r="FC3" s="25" t="s">
        <v>611</v>
      </c>
      <c r="FD3" s="25" t="s">
        <v>611</v>
      </c>
      <c r="FE3" s="25" t="s">
        <v>611</v>
      </c>
      <c r="FF3" s="25" t="s">
        <v>611</v>
      </c>
      <c r="FG3" s="25" t="s">
        <v>611</v>
      </c>
      <c r="FH3" s="25" t="s">
        <v>611</v>
      </c>
      <c r="FI3" s="25" t="s">
        <v>611</v>
      </c>
      <c r="FJ3" s="25" t="s">
        <v>611</v>
      </c>
      <c r="FK3" s="25" t="s">
        <v>611</v>
      </c>
      <c r="FL3" s="25" t="s">
        <v>611</v>
      </c>
      <c r="FM3" s="25" t="s">
        <v>610</v>
      </c>
      <c r="FN3" s="25" t="s">
        <v>610</v>
      </c>
      <c r="FO3" s="25" t="s">
        <v>611</v>
      </c>
      <c r="FP3" s="25" t="s">
        <v>610</v>
      </c>
      <c r="FQ3" s="25" t="s">
        <v>611</v>
      </c>
      <c r="FR3" s="25" t="s">
        <v>610</v>
      </c>
      <c r="FS3" s="25" t="s">
        <v>611</v>
      </c>
      <c r="FT3" s="25" t="s">
        <v>611</v>
      </c>
      <c r="FU3" s="25" t="s">
        <v>611</v>
      </c>
      <c r="FV3" s="25" t="s">
        <v>611</v>
      </c>
      <c r="FW3" s="25" t="s">
        <v>611</v>
      </c>
      <c r="FX3" s="25" t="s">
        <v>611</v>
      </c>
      <c r="FY3" s="25" t="s">
        <v>610</v>
      </c>
      <c r="FZ3" s="25" t="s">
        <v>611</v>
      </c>
      <c r="GA3" s="25" t="s">
        <v>611</v>
      </c>
      <c r="GB3" s="25" t="s">
        <v>611</v>
      </c>
      <c r="GC3" s="25" t="s">
        <v>611</v>
      </c>
      <c r="GD3" s="25" t="s">
        <v>611</v>
      </c>
      <c r="GE3" s="25" t="s">
        <v>611</v>
      </c>
      <c r="GF3" s="25" t="s">
        <v>610</v>
      </c>
      <c r="GG3" s="25" t="s">
        <v>611</v>
      </c>
      <c r="GH3" s="25" t="s">
        <v>611</v>
      </c>
      <c r="GI3" s="25" t="s">
        <v>611</v>
      </c>
      <c r="GJ3" s="25" t="s">
        <v>611</v>
      </c>
      <c r="GK3" s="25" t="s">
        <v>610</v>
      </c>
      <c r="GL3" s="25" t="s">
        <v>611</v>
      </c>
      <c r="GM3" s="25" t="s">
        <v>611</v>
      </c>
      <c r="GN3" s="25" t="s">
        <v>610</v>
      </c>
      <c r="GO3" s="25" t="s">
        <v>611</v>
      </c>
      <c r="GP3" s="25" t="s">
        <v>611</v>
      </c>
      <c r="GQ3" s="25" t="s">
        <v>611</v>
      </c>
      <c r="GR3" s="25" t="s">
        <v>611</v>
      </c>
      <c r="GS3" s="25" t="s">
        <v>611</v>
      </c>
      <c r="GT3" s="25" t="s">
        <v>611</v>
      </c>
      <c r="GU3" s="25" t="s">
        <v>610</v>
      </c>
      <c r="GV3" s="25" t="s">
        <v>611</v>
      </c>
      <c r="GW3" s="25" t="s">
        <v>611</v>
      </c>
      <c r="GX3" s="25" t="s">
        <v>611</v>
      </c>
      <c r="GY3" s="25" t="s">
        <v>610</v>
      </c>
      <c r="GZ3" s="25" t="s">
        <v>611</v>
      </c>
      <c r="HA3" s="25" t="s">
        <v>611</v>
      </c>
      <c r="HB3" s="25" t="s">
        <v>610</v>
      </c>
      <c r="HC3" s="25" t="s">
        <v>611</v>
      </c>
      <c r="HD3" s="25" t="s">
        <v>611</v>
      </c>
      <c r="HE3" s="25" t="s">
        <v>610</v>
      </c>
      <c r="HF3" s="25" t="s">
        <v>610</v>
      </c>
      <c r="HG3" s="25" t="s">
        <v>610</v>
      </c>
      <c r="HH3" s="25" t="s">
        <v>611</v>
      </c>
      <c r="HI3" s="25" t="s">
        <v>611</v>
      </c>
      <c r="HJ3" s="25" t="s">
        <v>610</v>
      </c>
      <c r="HK3" s="25" t="s">
        <v>610</v>
      </c>
      <c r="HL3" s="25" t="s">
        <v>611</v>
      </c>
      <c r="HM3" s="25" t="s">
        <v>610</v>
      </c>
      <c r="HN3" s="25" t="s">
        <v>611</v>
      </c>
      <c r="HO3" s="25" t="s">
        <v>610</v>
      </c>
      <c r="HP3" s="25" t="s">
        <v>611</v>
      </c>
      <c r="HQ3" s="25" t="s">
        <v>610</v>
      </c>
      <c r="HR3" s="25" t="s">
        <v>611</v>
      </c>
      <c r="HS3" s="25" t="s">
        <v>611</v>
      </c>
      <c r="HT3" s="25" t="s">
        <v>611</v>
      </c>
      <c r="HU3" s="25" t="s">
        <v>611</v>
      </c>
      <c r="HV3" s="25" t="s">
        <v>611</v>
      </c>
      <c r="HW3" s="25" t="s">
        <v>610</v>
      </c>
      <c r="HX3" s="25" t="s">
        <v>611</v>
      </c>
      <c r="HY3" s="25" t="s">
        <v>611</v>
      </c>
      <c r="HZ3" s="25" t="s">
        <v>611</v>
      </c>
      <c r="IA3" s="25" t="s">
        <v>611</v>
      </c>
      <c r="IB3" s="25" t="s">
        <v>611</v>
      </c>
      <c r="IC3" s="25" t="s">
        <v>611</v>
      </c>
      <c r="ID3" s="25" t="s">
        <v>611</v>
      </c>
      <c r="IE3" s="25" t="s">
        <v>611</v>
      </c>
      <c r="IF3" s="25" t="s">
        <v>611</v>
      </c>
      <c r="IG3" s="25" t="s">
        <v>611</v>
      </c>
      <c r="IH3" s="25" t="s">
        <v>611</v>
      </c>
      <c r="II3" s="25" t="s">
        <v>611</v>
      </c>
      <c r="IJ3" s="25" t="s">
        <v>610</v>
      </c>
      <c r="IK3" s="25" t="s">
        <v>611</v>
      </c>
      <c r="IL3" s="25" t="s">
        <v>611</v>
      </c>
      <c r="IM3" s="25" t="s">
        <v>611</v>
      </c>
      <c r="IN3" s="25" t="s">
        <v>610</v>
      </c>
      <c r="IO3" s="25" t="s">
        <v>611</v>
      </c>
      <c r="IP3" s="25" t="s">
        <v>610</v>
      </c>
      <c r="IQ3" s="25" t="s">
        <v>611</v>
      </c>
      <c r="IR3" s="25" t="s">
        <v>611</v>
      </c>
      <c r="IS3" s="25" t="s">
        <v>611</v>
      </c>
      <c r="IT3" s="25" t="s">
        <v>611</v>
      </c>
      <c r="IU3" s="25" t="s">
        <v>610</v>
      </c>
      <c r="IV3" s="25" t="s">
        <v>611</v>
      </c>
      <c r="IW3" s="25" t="s">
        <v>611</v>
      </c>
      <c r="IX3" s="25" t="s">
        <v>611</v>
      </c>
      <c r="IY3" s="25" t="s">
        <v>610</v>
      </c>
      <c r="IZ3" s="25" t="s">
        <v>610</v>
      </c>
      <c r="JA3" s="25" t="s">
        <v>611</v>
      </c>
      <c r="JB3" s="25" t="s">
        <v>611</v>
      </c>
      <c r="JC3" s="25" t="s">
        <v>611</v>
      </c>
      <c r="JD3" s="25" t="s">
        <v>611</v>
      </c>
      <c r="JE3" s="25" t="s">
        <v>611</v>
      </c>
      <c r="JF3" s="25" t="s">
        <v>611</v>
      </c>
      <c r="JG3" s="25" t="s">
        <v>611</v>
      </c>
      <c r="JH3" s="25" t="s">
        <v>611</v>
      </c>
      <c r="JI3" s="25" t="s">
        <v>610</v>
      </c>
      <c r="JJ3" s="25" t="s">
        <v>611</v>
      </c>
      <c r="JK3" s="25" t="s">
        <v>611</v>
      </c>
      <c r="JL3" s="25" t="s">
        <v>610</v>
      </c>
      <c r="JM3" s="25" t="s">
        <v>611</v>
      </c>
      <c r="JN3" s="25" t="s">
        <v>611</v>
      </c>
      <c r="JO3" s="25" t="s">
        <v>610</v>
      </c>
      <c r="JP3" s="25" t="s">
        <v>610</v>
      </c>
      <c r="JQ3" s="25" t="s">
        <v>611</v>
      </c>
      <c r="JR3" s="25" t="s">
        <v>611</v>
      </c>
      <c r="JS3" s="25" t="s">
        <v>611</v>
      </c>
      <c r="JT3" s="25" t="s">
        <v>611</v>
      </c>
      <c r="JU3" s="25" t="s">
        <v>611</v>
      </c>
      <c r="JV3" s="25" t="s">
        <v>611</v>
      </c>
      <c r="JW3" s="25" t="s">
        <v>611</v>
      </c>
      <c r="JX3" s="25" t="s">
        <v>610</v>
      </c>
      <c r="JY3" s="25" t="s">
        <v>611</v>
      </c>
      <c r="JZ3" s="25" t="s">
        <v>611</v>
      </c>
      <c r="KA3" s="25" t="s">
        <v>611</v>
      </c>
      <c r="KB3" s="25" t="s">
        <v>611</v>
      </c>
      <c r="KC3" s="25" t="s">
        <v>611</v>
      </c>
      <c r="KD3" s="25" t="s">
        <v>611</v>
      </c>
      <c r="KE3" s="25" t="s">
        <v>611</v>
      </c>
      <c r="KF3" s="25" t="s">
        <v>611</v>
      </c>
      <c r="KG3" s="25" t="s">
        <v>611</v>
      </c>
      <c r="KH3" s="25" t="s">
        <v>611</v>
      </c>
      <c r="KI3" s="25" t="s">
        <v>611</v>
      </c>
      <c r="KJ3" s="25" t="s">
        <v>611</v>
      </c>
      <c r="KK3" s="25" t="s">
        <v>611</v>
      </c>
      <c r="KL3" s="25" t="s">
        <v>611</v>
      </c>
      <c r="KM3" s="25" t="s">
        <v>611</v>
      </c>
      <c r="KN3" s="25" t="s">
        <v>611</v>
      </c>
      <c r="KO3" s="25" t="s">
        <v>611</v>
      </c>
      <c r="KP3" s="25" t="s">
        <v>611</v>
      </c>
      <c r="KQ3" s="25" t="s">
        <v>611</v>
      </c>
      <c r="KR3" s="25" t="s">
        <v>611</v>
      </c>
      <c r="KS3" s="25" t="s">
        <v>611</v>
      </c>
      <c r="KT3" s="25" t="s">
        <v>611</v>
      </c>
      <c r="KU3" s="25" t="s">
        <v>610</v>
      </c>
      <c r="KV3" s="25" t="s">
        <v>610</v>
      </c>
      <c r="KW3" s="25" t="s">
        <v>611</v>
      </c>
      <c r="KX3" s="25" t="s">
        <v>610</v>
      </c>
      <c r="KY3" s="25" t="s">
        <v>611</v>
      </c>
      <c r="KZ3" s="25" t="s">
        <v>610</v>
      </c>
      <c r="LA3" s="25" t="s">
        <v>611</v>
      </c>
      <c r="LB3" s="25" t="s">
        <v>610</v>
      </c>
      <c r="LC3" s="25" t="s">
        <v>611</v>
      </c>
      <c r="LD3" s="25" t="s">
        <v>610</v>
      </c>
      <c r="LE3" s="25" t="s">
        <v>610</v>
      </c>
      <c r="LF3" s="25" t="s">
        <v>611</v>
      </c>
      <c r="LG3" s="25" t="s">
        <v>610</v>
      </c>
      <c r="LH3" s="25" t="s">
        <v>611</v>
      </c>
      <c r="LI3" s="25" t="s">
        <v>610</v>
      </c>
      <c r="LJ3" s="25" t="s">
        <v>611</v>
      </c>
      <c r="LK3" s="25" t="s">
        <v>610</v>
      </c>
      <c r="LL3" s="25" t="s">
        <v>611</v>
      </c>
      <c r="LM3" s="25" t="s">
        <v>611</v>
      </c>
      <c r="LN3" s="25" t="s">
        <v>611</v>
      </c>
      <c r="LO3" s="25" t="s">
        <v>611</v>
      </c>
      <c r="LP3" s="25" t="s">
        <v>611</v>
      </c>
      <c r="LQ3" s="25" t="s">
        <v>611</v>
      </c>
      <c r="LR3" s="25" t="s">
        <v>611</v>
      </c>
      <c r="LS3" s="25" t="s">
        <v>611</v>
      </c>
      <c r="LT3" s="25" t="s">
        <v>611</v>
      </c>
      <c r="LU3" s="25" t="s">
        <v>611</v>
      </c>
      <c r="LV3" s="25" t="s">
        <v>610</v>
      </c>
      <c r="LW3" s="25" t="s">
        <v>610</v>
      </c>
      <c r="LX3" s="25" t="s">
        <v>611</v>
      </c>
      <c r="LY3" s="25" t="s">
        <v>611</v>
      </c>
      <c r="LZ3" s="25" t="s">
        <v>611</v>
      </c>
      <c r="MA3" s="25" t="s">
        <v>610</v>
      </c>
      <c r="MB3" s="25" t="s">
        <v>611</v>
      </c>
      <c r="MC3" s="25" t="s">
        <v>611</v>
      </c>
      <c r="MD3" s="25" t="s">
        <v>610</v>
      </c>
      <c r="ME3" s="25" t="s">
        <v>610</v>
      </c>
      <c r="MF3" s="25" t="s">
        <v>611</v>
      </c>
      <c r="MG3" s="25" t="s">
        <v>611</v>
      </c>
      <c r="MH3" s="25" t="s">
        <v>611</v>
      </c>
      <c r="MI3" s="25" t="s">
        <v>611</v>
      </c>
      <c r="MJ3" s="25" t="s">
        <v>611</v>
      </c>
      <c r="MK3" s="25" t="s">
        <v>611</v>
      </c>
      <c r="ML3" s="25" t="s">
        <v>610</v>
      </c>
      <c r="MM3" s="25" t="s">
        <v>611</v>
      </c>
      <c r="MN3" s="25" t="s">
        <v>610</v>
      </c>
      <c r="MO3" s="25" t="s">
        <v>610</v>
      </c>
      <c r="MP3" s="25" t="s">
        <v>610</v>
      </c>
      <c r="MQ3" s="25" t="s">
        <v>610</v>
      </c>
      <c r="MR3" s="25" t="s">
        <v>611</v>
      </c>
      <c r="MS3" s="25" t="s">
        <v>610</v>
      </c>
      <c r="MT3" s="25" t="s">
        <v>611</v>
      </c>
      <c r="MU3" s="25" t="s">
        <v>611</v>
      </c>
      <c r="MV3" s="25" t="s">
        <v>611</v>
      </c>
      <c r="MW3" s="25" t="s">
        <v>611</v>
      </c>
      <c r="MX3" s="25" t="s">
        <v>611</v>
      </c>
      <c r="MY3" s="25" t="s">
        <v>610</v>
      </c>
      <c r="MZ3" s="25" t="s">
        <v>611</v>
      </c>
      <c r="NA3" s="25" t="s">
        <v>611</v>
      </c>
      <c r="NB3" s="25" t="s">
        <v>610</v>
      </c>
      <c r="NC3" s="25" t="s">
        <v>611</v>
      </c>
      <c r="ND3" s="25" t="s">
        <v>611</v>
      </c>
      <c r="NE3" s="25" t="s">
        <v>611</v>
      </c>
      <c r="NF3" s="25" t="s">
        <v>611</v>
      </c>
      <c r="NG3" s="25" t="s">
        <v>611</v>
      </c>
      <c r="NH3" s="25" t="s">
        <v>611</v>
      </c>
      <c r="NI3" s="25" t="s">
        <v>611</v>
      </c>
      <c r="NJ3" s="25" t="s">
        <v>611</v>
      </c>
      <c r="NK3" s="25" t="s">
        <v>611</v>
      </c>
      <c r="NL3" s="25" t="s">
        <v>611</v>
      </c>
      <c r="NM3" s="25" t="s">
        <v>611</v>
      </c>
      <c r="NN3" s="25" t="s">
        <v>610</v>
      </c>
      <c r="NO3" s="25" t="s">
        <v>611</v>
      </c>
      <c r="NP3" s="25" t="s">
        <v>610</v>
      </c>
      <c r="NQ3" s="25" t="s">
        <v>611</v>
      </c>
      <c r="NR3" s="25" t="s">
        <v>610</v>
      </c>
      <c r="NS3" s="25" t="s">
        <v>610</v>
      </c>
      <c r="NT3" s="25" t="s">
        <v>611</v>
      </c>
      <c r="NU3" s="25" t="s">
        <v>611</v>
      </c>
      <c r="NV3" s="25" t="s">
        <v>611</v>
      </c>
      <c r="NW3" s="25" t="s">
        <v>610</v>
      </c>
      <c r="NX3" s="25" t="s">
        <v>611</v>
      </c>
      <c r="NY3" s="25" t="s">
        <v>610</v>
      </c>
      <c r="NZ3" s="25" t="s">
        <v>611</v>
      </c>
      <c r="OA3" s="25" t="s">
        <v>611</v>
      </c>
      <c r="OB3" s="25" t="s">
        <v>611</v>
      </c>
      <c r="OC3" s="25" t="s">
        <v>611</v>
      </c>
      <c r="OD3" s="25" t="s">
        <v>611</v>
      </c>
      <c r="OE3" s="25" t="s">
        <v>611</v>
      </c>
      <c r="OF3" s="25" t="s">
        <v>611</v>
      </c>
      <c r="OG3" s="25" t="s">
        <v>611</v>
      </c>
      <c r="OH3" s="25" t="s">
        <v>611</v>
      </c>
      <c r="OI3" s="25" t="s">
        <v>611</v>
      </c>
      <c r="OJ3" s="25" t="s">
        <v>611</v>
      </c>
      <c r="OK3" s="25" t="s">
        <v>611</v>
      </c>
      <c r="OL3" s="25" t="s">
        <v>611</v>
      </c>
      <c r="OM3" s="25" t="s">
        <v>611</v>
      </c>
      <c r="ON3" s="25" t="s">
        <v>611</v>
      </c>
      <c r="OO3" s="25" t="s">
        <v>611</v>
      </c>
      <c r="OP3" s="25" t="s">
        <v>610</v>
      </c>
      <c r="OQ3" s="25" t="s">
        <v>611</v>
      </c>
      <c r="OR3" s="25" t="s">
        <v>611</v>
      </c>
      <c r="OS3" s="25" t="s">
        <v>611</v>
      </c>
      <c r="OT3" s="25" t="s">
        <v>611</v>
      </c>
      <c r="OU3" s="25" t="s">
        <v>611</v>
      </c>
      <c r="OV3" s="25" t="s">
        <v>611</v>
      </c>
      <c r="OW3" s="25" t="s">
        <v>611</v>
      </c>
      <c r="OX3" s="25" t="s">
        <v>611</v>
      </c>
      <c r="OY3" s="25" t="s">
        <v>610</v>
      </c>
      <c r="OZ3" s="25" t="s">
        <v>611</v>
      </c>
      <c r="PA3" s="25" t="s">
        <v>611</v>
      </c>
      <c r="PB3" s="25" t="s">
        <v>610</v>
      </c>
      <c r="PC3" s="25" t="s">
        <v>611</v>
      </c>
      <c r="PD3" s="25" t="s">
        <v>611</v>
      </c>
      <c r="PE3" s="25" t="s">
        <v>610</v>
      </c>
      <c r="PF3" s="25" t="s">
        <v>611</v>
      </c>
      <c r="PG3" s="25" t="s">
        <v>611</v>
      </c>
      <c r="PH3" s="25" t="s">
        <v>611</v>
      </c>
      <c r="PI3" s="25" t="s">
        <v>611</v>
      </c>
      <c r="PJ3" s="25" t="s">
        <v>611</v>
      </c>
      <c r="PK3" s="25" t="s">
        <v>611</v>
      </c>
      <c r="PL3" s="25" t="s">
        <v>611</v>
      </c>
      <c r="PM3" s="25" t="s">
        <v>611</v>
      </c>
      <c r="PN3" s="25" t="s">
        <v>611</v>
      </c>
      <c r="PO3" s="25" t="s">
        <v>611</v>
      </c>
      <c r="PP3" s="25" t="s">
        <v>611</v>
      </c>
      <c r="PQ3" s="25" t="s">
        <v>611</v>
      </c>
      <c r="PR3" s="25" t="s">
        <v>611</v>
      </c>
      <c r="PS3" s="25" t="s">
        <v>611</v>
      </c>
      <c r="PT3" s="25" t="s">
        <v>611</v>
      </c>
      <c r="PU3" s="25" t="s">
        <v>611</v>
      </c>
      <c r="PV3" s="25" t="s">
        <v>611</v>
      </c>
      <c r="PW3" s="25" t="s">
        <v>611</v>
      </c>
      <c r="PX3" s="25" t="s">
        <v>611</v>
      </c>
      <c r="PY3" s="25" t="s">
        <v>611</v>
      </c>
      <c r="PZ3" s="25" t="s">
        <v>610</v>
      </c>
      <c r="QA3" s="25" t="s">
        <v>611</v>
      </c>
      <c r="QB3" s="25" t="s">
        <v>610</v>
      </c>
      <c r="QC3" s="25" t="s">
        <v>610</v>
      </c>
      <c r="QD3" s="25" t="s">
        <v>611</v>
      </c>
      <c r="QE3" s="25" t="s">
        <v>611</v>
      </c>
      <c r="QF3" s="25" t="s">
        <v>611</v>
      </c>
      <c r="QG3" s="25" t="s">
        <v>611</v>
      </c>
      <c r="QH3" s="25" t="s">
        <v>611</v>
      </c>
      <c r="QI3" s="25" t="s">
        <v>610</v>
      </c>
      <c r="QJ3" s="25" t="s">
        <v>610</v>
      </c>
      <c r="QK3" s="25" t="s">
        <v>611</v>
      </c>
      <c r="QL3" s="25" t="s">
        <v>611</v>
      </c>
      <c r="QM3" s="25" t="s">
        <v>611</v>
      </c>
      <c r="QN3" s="25" t="s">
        <v>611</v>
      </c>
      <c r="QO3" s="25" t="s">
        <v>611</v>
      </c>
      <c r="QP3" s="25" t="s">
        <v>610</v>
      </c>
      <c r="QQ3" s="25" t="s">
        <v>610</v>
      </c>
      <c r="QR3" s="25" t="s">
        <v>611</v>
      </c>
      <c r="QS3" s="25" t="s">
        <v>611</v>
      </c>
      <c r="QT3" s="25" t="s">
        <v>611</v>
      </c>
      <c r="QU3" s="25" t="s">
        <v>611</v>
      </c>
      <c r="QV3" s="25" t="s">
        <v>611</v>
      </c>
      <c r="QW3" s="25" t="s">
        <v>611</v>
      </c>
      <c r="QX3" s="25" t="s">
        <v>611</v>
      </c>
      <c r="QY3" s="25" t="s">
        <v>610</v>
      </c>
      <c r="QZ3" s="25" t="s">
        <v>611</v>
      </c>
      <c r="RA3" s="25" t="s">
        <v>611</v>
      </c>
      <c r="RB3" s="25" t="s">
        <v>611</v>
      </c>
      <c r="RC3" s="25" t="s">
        <v>611</v>
      </c>
      <c r="RD3" s="25" t="s">
        <v>611</v>
      </c>
      <c r="RE3" s="25" t="s">
        <v>611</v>
      </c>
      <c r="RF3" s="25" t="s">
        <v>611</v>
      </c>
      <c r="RG3" s="25" t="s">
        <v>611</v>
      </c>
      <c r="RH3" s="25" t="s">
        <v>611</v>
      </c>
      <c r="RI3" s="25" t="s">
        <v>611</v>
      </c>
      <c r="RJ3" s="25" t="s">
        <v>611</v>
      </c>
      <c r="RK3" s="25" t="s">
        <v>611</v>
      </c>
      <c r="RL3" s="25" t="s">
        <v>611</v>
      </c>
      <c r="RM3" s="25" t="s">
        <v>610</v>
      </c>
      <c r="RN3" s="25" t="s">
        <v>611</v>
      </c>
      <c r="RO3" s="25" t="s">
        <v>611</v>
      </c>
      <c r="RP3" s="25" t="s">
        <v>611</v>
      </c>
      <c r="RQ3" s="25" t="s">
        <v>611</v>
      </c>
      <c r="RR3" s="25" t="s">
        <v>611</v>
      </c>
      <c r="RS3" s="25" t="s">
        <v>610</v>
      </c>
      <c r="RT3" s="25" t="s">
        <v>611</v>
      </c>
      <c r="RU3" s="25" t="s">
        <v>611</v>
      </c>
      <c r="RV3" s="25" t="s">
        <v>611</v>
      </c>
      <c r="RW3" s="25" t="s">
        <v>610</v>
      </c>
      <c r="RX3" s="25" t="s">
        <v>610</v>
      </c>
      <c r="RY3" s="25" t="s">
        <v>610</v>
      </c>
      <c r="RZ3" s="25" t="s">
        <v>611</v>
      </c>
      <c r="SA3" s="25" t="s">
        <v>611</v>
      </c>
      <c r="SB3" s="25" t="s">
        <v>611</v>
      </c>
      <c r="SC3" s="25" t="s">
        <v>611</v>
      </c>
      <c r="SD3" s="25" t="s">
        <v>611</v>
      </c>
      <c r="SE3" s="25" t="s">
        <v>611</v>
      </c>
      <c r="SF3" s="25" t="s">
        <v>611</v>
      </c>
      <c r="SG3" s="25" t="s">
        <v>611</v>
      </c>
      <c r="SH3" s="25" t="s">
        <v>611</v>
      </c>
      <c r="SI3" s="25" t="s">
        <v>611</v>
      </c>
      <c r="SJ3" s="25" t="s">
        <v>611</v>
      </c>
      <c r="SK3" s="25" t="s">
        <v>611</v>
      </c>
      <c r="SL3" s="25" t="s">
        <v>611</v>
      </c>
      <c r="SM3" s="25" t="s">
        <v>611</v>
      </c>
      <c r="SN3" s="25" t="s">
        <v>611</v>
      </c>
      <c r="SO3" s="25" t="s">
        <v>611</v>
      </c>
      <c r="SP3" s="25" t="s">
        <v>611</v>
      </c>
      <c r="SQ3" s="25" t="s">
        <v>611</v>
      </c>
      <c r="SR3" s="25" t="s">
        <v>611</v>
      </c>
      <c r="SS3" s="25" t="s">
        <v>611</v>
      </c>
      <c r="ST3" s="25" t="s">
        <v>610</v>
      </c>
      <c r="SU3" s="25" t="s">
        <v>610</v>
      </c>
      <c r="SV3" s="25" t="s">
        <v>611</v>
      </c>
      <c r="SW3" s="25" t="s">
        <v>611</v>
      </c>
      <c r="SX3" s="25" t="s">
        <v>611</v>
      </c>
      <c r="SY3" s="25" t="s">
        <v>611</v>
      </c>
      <c r="SZ3" s="25" t="s">
        <v>611</v>
      </c>
      <c r="TA3" s="25" t="s">
        <v>611</v>
      </c>
      <c r="TB3" s="25" t="s">
        <v>611</v>
      </c>
      <c r="TC3" s="25" t="s">
        <v>611</v>
      </c>
      <c r="TD3" s="25" t="s">
        <v>611</v>
      </c>
      <c r="TE3" s="25" t="s">
        <v>611</v>
      </c>
      <c r="TF3" s="25" t="s">
        <v>610</v>
      </c>
      <c r="TG3" s="25" t="s">
        <v>611</v>
      </c>
      <c r="TH3" s="25" t="s">
        <v>611</v>
      </c>
      <c r="TI3" s="25" t="s">
        <v>611</v>
      </c>
      <c r="TJ3" s="25" t="s">
        <v>611</v>
      </c>
      <c r="TK3" s="25" t="s">
        <v>611</v>
      </c>
      <c r="TL3" s="25" t="s">
        <v>610</v>
      </c>
      <c r="TM3" s="25" t="s">
        <v>610</v>
      </c>
      <c r="TN3" s="25" t="s">
        <v>611</v>
      </c>
      <c r="TO3" s="25" t="s">
        <v>611</v>
      </c>
      <c r="TP3" s="25" t="s">
        <v>611</v>
      </c>
      <c r="TQ3" s="25" t="s">
        <v>611</v>
      </c>
      <c r="TR3" s="25" t="s">
        <v>610</v>
      </c>
      <c r="TS3" s="25" t="s">
        <v>611</v>
      </c>
      <c r="TT3" s="25" t="s">
        <v>611</v>
      </c>
      <c r="TU3" s="25" t="s">
        <v>611</v>
      </c>
      <c r="TV3" s="25" t="s">
        <v>611</v>
      </c>
      <c r="TW3" s="25" t="s">
        <v>610</v>
      </c>
      <c r="TX3" s="25" t="s">
        <v>611</v>
      </c>
      <c r="TY3" s="25" t="s">
        <v>611</v>
      </c>
      <c r="TZ3" s="25" t="s">
        <v>610</v>
      </c>
    </row>
    <row r="4" spans="1:546" ht="15" x14ac:dyDescent="0.25">
      <c r="A4" s="3">
        <v>4</v>
      </c>
      <c r="B4" s="3"/>
      <c r="C4" s="3"/>
      <c r="D4" s="14" t="s">
        <v>585</v>
      </c>
      <c r="E4" s="29">
        <f>E5+E10+E14</f>
        <v>11680376915212.98</v>
      </c>
      <c r="F4" s="29">
        <f t="shared" ref="F4:BQ4" si="0">F5+F10+F14</f>
        <v>1096523414978.27</v>
      </c>
      <c r="G4" s="29">
        <f t="shared" si="0"/>
        <v>1519862840549.54</v>
      </c>
      <c r="H4" s="29">
        <f t="shared" si="0"/>
        <v>1295873267428.1899</v>
      </c>
      <c r="I4" s="29">
        <f t="shared" si="0"/>
        <v>850413878935.71997</v>
      </c>
      <c r="J4" s="29">
        <f t="shared" si="0"/>
        <v>1366215232571.72</v>
      </c>
      <c r="K4" s="29">
        <f t="shared" si="0"/>
        <v>1214014839510.6899</v>
      </c>
      <c r="L4" s="29">
        <f t="shared" si="0"/>
        <v>1530416788307.0701</v>
      </c>
      <c r="M4" s="29">
        <f t="shared" si="0"/>
        <v>1983478044033.8599</v>
      </c>
      <c r="N4" s="29">
        <f t="shared" si="0"/>
        <v>1667681314398.74</v>
      </c>
      <c r="O4" s="29">
        <f t="shared" si="0"/>
        <v>1729516098750.3398</v>
      </c>
      <c r="P4" s="29">
        <f t="shared" si="0"/>
        <v>733711627065.21997</v>
      </c>
      <c r="Q4" s="29">
        <f t="shared" si="0"/>
        <v>1217566428915.3301</v>
      </c>
      <c r="R4" s="29">
        <f t="shared" si="0"/>
        <v>550606658646.41992</v>
      </c>
      <c r="S4" s="29">
        <f t="shared" si="0"/>
        <v>788891524132.92993</v>
      </c>
      <c r="T4" s="29">
        <f t="shared" si="0"/>
        <v>835809796431.34998</v>
      </c>
      <c r="U4" s="29">
        <f t="shared" si="0"/>
        <v>950020274517.45007</v>
      </c>
      <c r="V4" s="29">
        <f t="shared" si="0"/>
        <v>912121050647.68005</v>
      </c>
      <c r="W4" s="29">
        <f t="shared" si="0"/>
        <v>898456385906.1499</v>
      </c>
      <c r="X4" s="29">
        <f t="shared" si="0"/>
        <v>1028697943281.39</v>
      </c>
      <c r="Y4" s="29">
        <f t="shared" si="0"/>
        <v>1115346582147.46</v>
      </c>
      <c r="Z4" s="29">
        <f t="shared" si="0"/>
        <v>831320432337.83997</v>
      </c>
      <c r="AA4" s="29">
        <f t="shared" si="0"/>
        <v>895453952190.30005</v>
      </c>
      <c r="AB4" s="29">
        <f t="shared" si="0"/>
        <v>656892262203.79004</v>
      </c>
      <c r="AC4" s="29">
        <f t="shared" si="0"/>
        <v>8480758952970.0098</v>
      </c>
      <c r="AD4" s="29">
        <f t="shared" si="0"/>
        <v>1407030441411.1799</v>
      </c>
      <c r="AE4" s="29">
        <f t="shared" si="0"/>
        <v>889613804786.20996</v>
      </c>
      <c r="AF4" s="29">
        <f t="shared" si="0"/>
        <v>2782141454678.4199</v>
      </c>
      <c r="AG4" s="29">
        <f t="shared" si="0"/>
        <v>1470455672993.1499</v>
      </c>
      <c r="AH4" s="29">
        <f t="shared" si="0"/>
        <v>1013045067460.96</v>
      </c>
      <c r="AI4" s="29">
        <f t="shared" si="0"/>
        <v>2022688705016.79</v>
      </c>
      <c r="AJ4" s="29">
        <f t="shared" si="0"/>
        <v>1215312483262.49</v>
      </c>
      <c r="AK4" s="29">
        <f t="shared" si="0"/>
        <v>691021858641.92004</v>
      </c>
      <c r="AL4" s="29">
        <f t="shared" si="0"/>
        <v>1930943305381.1001</v>
      </c>
      <c r="AM4" s="29">
        <f t="shared" si="0"/>
        <v>1088604698048.84</v>
      </c>
      <c r="AN4" s="29">
        <f t="shared" si="0"/>
        <v>982801750678.14001</v>
      </c>
      <c r="AO4" s="29">
        <f t="shared" si="0"/>
        <v>1117190183201.8599</v>
      </c>
      <c r="AP4" s="29">
        <f t="shared" si="0"/>
        <v>860644675172.93994</v>
      </c>
      <c r="AQ4" s="29">
        <f t="shared" si="0"/>
        <v>843711784005.57996</v>
      </c>
      <c r="AR4" s="29">
        <f t="shared" si="0"/>
        <v>4259044490715.4194</v>
      </c>
      <c r="AS4" s="29">
        <f t="shared" si="0"/>
        <v>891378886503.26001</v>
      </c>
      <c r="AT4" s="29">
        <f t="shared" si="0"/>
        <v>609828761819.59998</v>
      </c>
      <c r="AU4" s="29">
        <f t="shared" si="0"/>
        <v>573499072696.97998</v>
      </c>
      <c r="AV4" s="29">
        <f t="shared" si="0"/>
        <v>667061086952.20996</v>
      </c>
      <c r="AW4" s="29">
        <f t="shared" si="0"/>
        <v>772413223571.97998</v>
      </c>
      <c r="AX4" s="29">
        <f t="shared" si="0"/>
        <v>472997018284.81</v>
      </c>
      <c r="AY4" s="29">
        <f t="shared" si="0"/>
        <v>814895233564.81006</v>
      </c>
      <c r="AZ4" s="29">
        <f t="shared" si="0"/>
        <v>774264084398.21997</v>
      </c>
      <c r="BA4" s="29">
        <f t="shared" si="0"/>
        <v>1269299011031.51</v>
      </c>
      <c r="BB4" s="29">
        <f t="shared" si="0"/>
        <v>678491916720</v>
      </c>
      <c r="BC4" s="29">
        <f t="shared" si="0"/>
        <v>918903852065.95996</v>
      </c>
      <c r="BD4" s="29">
        <f t="shared" si="0"/>
        <v>717553001820.17004</v>
      </c>
      <c r="BE4" s="29">
        <f t="shared" si="0"/>
        <v>733242018371.84009</v>
      </c>
      <c r="BF4" s="29">
        <f t="shared" si="0"/>
        <v>729737181477.56995</v>
      </c>
      <c r="BG4" s="29">
        <f t="shared" si="0"/>
        <v>854792818984.68994</v>
      </c>
      <c r="BH4" s="29">
        <f t="shared" si="0"/>
        <v>599606675007.19995</v>
      </c>
      <c r="BI4" s="29">
        <f t="shared" si="0"/>
        <v>465951797914.76001</v>
      </c>
      <c r="BJ4" s="29">
        <f t="shared" si="0"/>
        <v>622748088670.15002</v>
      </c>
      <c r="BK4" s="29">
        <f t="shared" si="0"/>
        <v>4052249308119.3901</v>
      </c>
      <c r="BL4" s="29">
        <f t="shared" si="0"/>
        <v>1137680232017.49</v>
      </c>
      <c r="BM4" s="29">
        <f t="shared" si="0"/>
        <v>1275212405967.8599</v>
      </c>
      <c r="BN4" s="29">
        <f t="shared" si="0"/>
        <v>828970064135.40002</v>
      </c>
      <c r="BO4" s="29">
        <f t="shared" si="0"/>
        <v>1194708478411</v>
      </c>
      <c r="BP4" s="29">
        <f t="shared" si="0"/>
        <v>889151430226.80005</v>
      </c>
      <c r="BQ4" s="29">
        <f t="shared" si="0"/>
        <v>1376803899873.0701</v>
      </c>
      <c r="BR4" s="29">
        <f t="shared" ref="BR4:EC4" si="1">BR5+BR10+BR14</f>
        <v>828391856538.12</v>
      </c>
      <c r="BS4" s="29">
        <f t="shared" si="1"/>
        <v>1101484693326.25</v>
      </c>
      <c r="BT4" s="29">
        <f t="shared" si="1"/>
        <v>1151898266368.8901</v>
      </c>
      <c r="BU4" s="29">
        <f t="shared" si="1"/>
        <v>593323296014.33997</v>
      </c>
      <c r="BV4" s="29">
        <f t="shared" si="1"/>
        <v>505170035889.81</v>
      </c>
      <c r="BW4" s="29">
        <f t="shared" si="1"/>
        <v>1947485616093.05</v>
      </c>
      <c r="BX4" s="29">
        <f t="shared" si="1"/>
        <v>703922042002</v>
      </c>
      <c r="BY4" s="29">
        <f t="shared" si="1"/>
        <v>537483538214.19</v>
      </c>
      <c r="BZ4" s="29">
        <f t="shared" si="1"/>
        <v>524519843153.45001</v>
      </c>
      <c r="CA4" s="29">
        <f t="shared" si="1"/>
        <v>573471864431.5</v>
      </c>
      <c r="CB4" s="29">
        <f t="shared" si="1"/>
        <v>964985754753.16003</v>
      </c>
      <c r="CC4" s="29">
        <f t="shared" si="1"/>
        <v>794425975047</v>
      </c>
      <c r="CD4" s="29">
        <f t="shared" si="1"/>
        <v>739447807717.64001</v>
      </c>
      <c r="CE4" s="29">
        <f t="shared" si="1"/>
        <v>6911044805838.1895</v>
      </c>
      <c r="CF4" s="29">
        <f t="shared" si="1"/>
        <v>2684515038566.0801</v>
      </c>
      <c r="CG4" s="29">
        <f t="shared" si="1"/>
        <v>1680325757074.0898</v>
      </c>
      <c r="CH4" s="29">
        <f t="shared" si="1"/>
        <v>1256340538821.22</v>
      </c>
      <c r="CI4" s="29">
        <f t="shared" si="1"/>
        <v>2188847384530.1699</v>
      </c>
      <c r="CJ4" s="29">
        <f t="shared" si="1"/>
        <v>1243418595297.22</v>
      </c>
      <c r="CK4" s="29">
        <f t="shared" si="1"/>
        <v>1311303333835.76</v>
      </c>
      <c r="CL4" s="29">
        <f t="shared" si="1"/>
        <v>1638887669271.71</v>
      </c>
      <c r="CM4" s="29">
        <f t="shared" si="1"/>
        <v>1247540538821.22</v>
      </c>
      <c r="CN4" s="29">
        <f t="shared" si="1"/>
        <v>1839092346653.1799</v>
      </c>
      <c r="CO4" s="29">
        <f t="shared" si="1"/>
        <v>964323134237.8501</v>
      </c>
      <c r="CP4" s="29">
        <f t="shared" si="1"/>
        <v>2067359103318.99</v>
      </c>
      <c r="CQ4" s="29">
        <f t="shared" si="1"/>
        <v>890881127281.90002</v>
      </c>
      <c r="CR4" s="29">
        <f t="shared" si="1"/>
        <v>3129704823875.7598</v>
      </c>
      <c r="CS4" s="29">
        <f t="shared" si="1"/>
        <v>915356454251.42993</v>
      </c>
      <c r="CT4" s="29">
        <f t="shared" si="1"/>
        <v>1058025564065.24</v>
      </c>
      <c r="CU4" s="29">
        <f t="shared" si="1"/>
        <v>973570323578.94995</v>
      </c>
      <c r="CV4" s="29">
        <f t="shared" si="1"/>
        <v>1158516358139.46</v>
      </c>
      <c r="CW4" s="29">
        <f t="shared" si="1"/>
        <v>1071921406938.4399</v>
      </c>
      <c r="CX4" s="29">
        <f t="shared" si="1"/>
        <v>989759188378.72998</v>
      </c>
      <c r="CY4" s="29">
        <f t="shared" si="1"/>
        <v>931342500528.87</v>
      </c>
      <c r="CZ4" s="29">
        <f t="shared" si="1"/>
        <v>920195435375.63013</v>
      </c>
      <c r="DA4" s="29">
        <f t="shared" si="1"/>
        <v>882967881922.52002</v>
      </c>
      <c r="DB4" s="29">
        <f t="shared" si="1"/>
        <v>1387222252820.4199</v>
      </c>
      <c r="DC4" s="29">
        <f t="shared" si="1"/>
        <v>626260069030.83997</v>
      </c>
      <c r="DD4" s="29">
        <f t="shared" si="1"/>
        <v>5990424062512</v>
      </c>
      <c r="DE4" s="29">
        <f t="shared" si="1"/>
        <v>1657846559049.2998</v>
      </c>
      <c r="DF4" s="29">
        <f t="shared" si="1"/>
        <v>2034401344567.6201</v>
      </c>
      <c r="DG4" s="29">
        <f t="shared" si="1"/>
        <v>1315816569028.01</v>
      </c>
      <c r="DH4" s="29">
        <f t="shared" si="1"/>
        <v>1980003841733.8301</v>
      </c>
      <c r="DI4" s="29">
        <f t="shared" si="1"/>
        <v>1653377720791.53</v>
      </c>
      <c r="DJ4" s="29">
        <f t="shared" si="1"/>
        <v>1034793698359.73</v>
      </c>
      <c r="DK4" s="29">
        <f t="shared" si="1"/>
        <v>2871899610866.1001</v>
      </c>
      <c r="DL4" s="29">
        <f t="shared" si="1"/>
        <v>816654321922.87012</v>
      </c>
      <c r="DM4" s="29">
        <f t="shared" si="1"/>
        <v>747658414459.40991</v>
      </c>
      <c r="DN4" s="29">
        <f t="shared" si="1"/>
        <v>821900180820.32007</v>
      </c>
      <c r="DO4" s="29">
        <f t="shared" si="1"/>
        <v>1719937394239.6899</v>
      </c>
      <c r="DP4" s="29">
        <f t="shared" si="1"/>
        <v>1073724537985.0601</v>
      </c>
      <c r="DQ4" s="29">
        <f t="shared" si="1"/>
        <v>1298375034062.0698</v>
      </c>
      <c r="DR4" s="29">
        <f t="shared" si="1"/>
        <v>933056431540.65002</v>
      </c>
      <c r="DS4" s="29">
        <f t="shared" si="1"/>
        <v>728699641572.1499</v>
      </c>
      <c r="DT4" s="29">
        <f t="shared" si="1"/>
        <v>392055540089.26996</v>
      </c>
      <c r="DU4" s="29">
        <f t="shared" si="1"/>
        <v>616908301957.41992</v>
      </c>
      <c r="DV4" s="29">
        <f t="shared" si="1"/>
        <v>2180678757436.96</v>
      </c>
      <c r="DW4" s="29">
        <f t="shared" si="1"/>
        <v>814663350056.40002</v>
      </c>
      <c r="DX4" s="29">
        <f t="shared" si="1"/>
        <v>1010474996177.61</v>
      </c>
      <c r="DY4" s="29">
        <f t="shared" si="1"/>
        <v>868517855952.05994</v>
      </c>
      <c r="DZ4" s="29">
        <f t="shared" si="1"/>
        <v>946874867836.56006</v>
      </c>
      <c r="EA4" s="29">
        <f t="shared" si="1"/>
        <v>740016771535.12012</v>
      </c>
      <c r="EB4" s="29">
        <f t="shared" si="1"/>
        <v>761302110926.18994</v>
      </c>
      <c r="EC4" s="29">
        <f t="shared" si="1"/>
        <v>757819740149.19006</v>
      </c>
      <c r="ED4" s="29">
        <f t="shared" ref="ED4:GO4" si="2">ED5+ED10+ED14</f>
        <v>596739463109.95996</v>
      </c>
      <c r="EE4" s="29">
        <f t="shared" si="2"/>
        <v>622149430985.23999</v>
      </c>
      <c r="EF4" s="29">
        <f t="shared" si="2"/>
        <v>676317176510.87</v>
      </c>
      <c r="EG4" s="29">
        <f t="shared" si="2"/>
        <v>4787308489026.3906</v>
      </c>
      <c r="EH4" s="29">
        <f t="shared" si="2"/>
        <v>895544662614.12</v>
      </c>
      <c r="EI4" s="29">
        <f t="shared" si="2"/>
        <v>1547761894240.71</v>
      </c>
      <c r="EJ4" s="29">
        <f t="shared" si="2"/>
        <v>2023624159312.8501</v>
      </c>
      <c r="EK4" s="29">
        <f t="shared" si="2"/>
        <v>1400795158167.6201</v>
      </c>
      <c r="EL4" s="29">
        <f t="shared" si="2"/>
        <v>1673230554391.5601</v>
      </c>
      <c r="EM4" s="29">
        <f t="shared" si="2"/>
        <v>1231542207448.97</v>
      </c>
      <c r="EN4" s="29">
        <f t="shared" si="2"/>
        <v>985919800807.21997</v>
      </c>
      <c r="EO4" s="29">
        <f t="shared" si="2"/>
        <v>1050166803281.87</v>
      </c>
      <c r="EP4" s="29">
        <f t="shared" si="2"/>
        <v>1843540674593.3901</v>
      </c>
      <c r="EQ4" s="29">
        <f t="shared" si="2"/>
        <v>741458689140.41992</v>
      </c>
      <c r="ER4" s="29">
        <f t="shared" si="2"/>
        <v>948857310023.80005</v>
      </c>
      <c r="ES4" s="29">
        <f t="shared" si="2"/>
        <v>1038513625268.3</v>
      </c>
      <c r="ET4" s="29">
        <f t="shared" si="2"/>
        <v>618615828942.40991</v>
      </c>
      <c r="EU4" s="29">
        <f t="shared" si="2"/>
        <v>804614488156.55005</v>
      </c>
      <c r="EV4" s="29">
        <f t="shared" si="2"/>
        <v>570272841584.57007</v>
      </c>
      <c r="EW4" s="29">
        <f t="shared" si="2"/>
        <v>44209238168583</v>
      </c>
      <c r="EX4" s="29">
        <f t="shared" si="2"/>
        <v>24009980850227</v>
      </c>
      <c r="EY4" s="29">
        <f t="shared" si="2"/>
        <v>4476817591835</v>
      </c>
      <c r="EZ4" s="29">
        <f t="shared" si="2"/>
        <v>4522879992990</v>
      </c>
      <c r="FA4" s="29">
        <f t="shared" si="2"/>
        <v>6032847734882.5</v>
      </c>
      <c r="FB4" s="29">
        <f t="shared" si="2"/>
        <v>2292554400814</v>
      </c>
      <c r="FC4" s="29">
        <f t="shared" si="2"/>
        <v>3114043188213.8101</v>
      </c>
      <c r="FD4" s="29">
        <f t="shared" si="2"/>
        <v>3161706817061.3599</v>
      </c>
      <c r="FE4" s="29">
        <f t="shared" si="2"/>
        <v>3540619065782.1099</v>
      </c>
      <c r="FF4" s="29">
        <f t="shared" si="2"/>
        <v>2879822766427</v>
      </c>
      <c r="FG4" s="29">
        <f t="shared" si="2"/>
        <v>2803838992436</v>
      </c>
      <c r="FH4" s="29">
        <f t="shared" si="2"/>
        <v>2373001450080</v>
      </c>
      <c r="FI4" s="29">
        <f t="shared" si="2"/>
        <v>2493539229256</v>
      </c>
      <c r="FJ4" s="29">
        <f t="shared" si="2"/>
        <v>1759356611741</v>
      </c>
      <c r="FK4" s="29">
        <f t="shared" si="2"/>
        <v>2401803549942</v>
      </c>
      <c r="FL4" s="29">
        <f t="shared" si="2"/>
        <v>3212187230041</v>
      </c>
      <c r="FM4" s="29">
        <f t="shared" si="2"/>
        <v>2357057542810.1099</v>
      </c>
      <c r="FN4" s="29">
        <f t="shared" si="2"/>
        <v>2749892273083</v>
      </c>
      <c r="FO4" s="29">
        <f t="shared" si="2"/>
        <v>5098071916848</v>
      </c>
      <c r="FP4" s="29">
        <f t="shared" si="2"/>
        <v>3949388849629.0303</v>
      </c>
      <c r="FQ4" s="29">
        <f t="shared" si="2"/>
        <v>1913210404036</v>
      </c>
      <c r="FR4" s="29">
        <f t="shared" si="2"/>
        <v>1403866685439</v>
      </c>
      <c r="FS4" s="29">
        <f t="shared" si="2"/>
        <v>2462139246348.96</v>
      </c>
      <c r="FT4" s="29">
        <f t="shared" si="2"/>
        <v>1066745506697</v>
      </c>
      <c r="FU4" s="29">
        <f t="shared" si="2"/>
        <v>1604649868225.5</v>
      </c>
      <c r="FV4" s="29">
        <f t="shared" si="2"/>
        <v>1186795131668.4399</v>
      </c>
      <c r="FW4" s="29">
        <f t="shared" si="2"/>
        <v>735145003963</v>
      </c>
      <c r="FX4" s="29">
        <f t="shared" si="2"/>
        <v>2154209101625.71</v>
      </c>
      <c r="FY4" s="29">
        <f t="shared" si="2"/>
        <v>1022676028530</v>
      </c>
      <c r="FZ4" s="29">
        <f t="shared" si="2"/>
        <v>16828153996157</v>
      </c>
      <c r="GA4" s="29">
        <f t="shared" si="2"/>
        <v>1693503657927</v>
      </c>
      <c r="GB4" s="29">
        <f t="shared" si="2"/>
        <v>2654284992375</v>
      </c>
      <c r="GC4" s="29">
        <f t="shared" si="2"/>
        <v>1396266245120.8101</v>
      </c>
      <c r="GD4" s="29">
        <f t="shared" si="2"/>
        <v>1648791900900</v>
      </c>
      <c r="GE4" s="29">
        <f t="shared" si="2"/>
        <v>1937150203967</v>
      </c>
      <c r="GF4" s="29">
        <f t="shared" si="2"/>
        <v>2417210235715.7598</v>
      </c>
      <c r="GG4" s="29">
        <f t="shared" si="2"/>
        <v>2737224737990.1699</v>
      </c>
      <c r="GH4" s="29">
        <f t="shared" si="2"/>
        <v>1786987656752</v>
      </c>
      <c r="GI4" s="29">
        <f t="shared" si="2"/>
        <v>2017588934756</v>
      </c>
      <c r="GJ4" s="29">
        <f t="shared" si="2"/>
        <v>1930958695918</v>
      </c>
      <c r="GK4" s="29">
        <f t="shared" si="2"/>
        <v>1834209380841</v>
      </c>
      <c r="GL4" s="29">
        <f t="shared" si="2"/>
        <v>2326188256641</v>
      </c>
      <c r="GM4" s="29">
        <f t="shared" si="2"/>
        <v>1720521350832</v>
      </c>
      <c r="GN4" s="29">
        <f t="shared" si="2"/>
        <v>2177820724857.45</v>
      </c>
      <c r="GO4" s="29">
        <f t="shared" si="2"/>
        <v>1755769420300.8599</v>
      </c>
      <c r="GP4" s="29">
        <f t="shared" ref="GP4:JA4" si="3">GP5+GP10+GP14</f>
        <v>1945955251171</v>
      </c>
      <c r="GQ4" s="29">
        <f t="shared" si="3"/>
        <v>2181691961101</v>
      </c>
      <c r="GR4" s="29">
        <f t="shared" si="3"/>
        <v>1697594551514.8401</v>
      </c>
      <c r="GS4" s="29">
        <f t="shared" si="3"/>
        <v>1966423490803</v>
      </c>
      <c r="GT4" s="29">
        <f t="shared" si="3"/>
        <v>1567587735546</v>
      </c>
      <c r="GU4" s="29">
        <f t="shared" si="3"/>
        <v>1842491063926</v>
      </c>
      <c r="GV4" s="29">
        <f t="shared" si="3"/>
        <v>1408950534485.8</v>
      </c>
      <c r="GW4" s="29">
        <f t="shared" si="3"/>
        <v>1677158224329</v>
      </c>
      <c r="GX4" s="29">
        <f t="shared" si="3"/>
        <v>2024057424890</v>
      </c>
      <c r="GY4" s="29">
        <f t="shared" si="3"/>
        <v>1784106364462</v>
      </c>
      <c r="GZ4" s="29">
        <f t="shared" si="3"/>
        <v>2097091623983</v>
      </c>
      <c r="HA4" s="29">
        <f t="shared" si="3"/>
        <v>1469482958105</v>
      </c>
      <c r="HB4" s="29">
        <f t="shared" si="3"/>
        <v>1963704538729</v>
      </c>
      <c r="HC4" s="29">
        <f t="shared" si="3"/>
        <v>1432159651029</v>
      </c>
      <c r="HD4" s="29">
        <f t="shared" si="3"/>
        <v>781335799509</v>
      </c>
      <c r="HE4" s="29">
        <f t="shared" si="3"/>
        <v>809733612473</v>
      </c>
      <c r="HF4" s="29">
        <f t="shared" si="3"/>
        <v>750581558962</v>
      </c>
      <c r="HG4" s="29">
        <f t="shared" si="3"/>
        <v>3347160206438</v>
      </c>
      <c r="HH4" s="29">
        <f t="shared" si="3"/>
        <v>1568482686616.0701</v>
      </c>
      <c r="HI4" s="29">
        <f t="shared" si="3"/>
        <v>947468621453</v>
      </c>
      <c r="HJ4" s="29">
        <f t="shared" si="3"/>
        <v>3400014811777</v>
      </c>
      <c r="HK4" s="29">
        <f t="shared" si="3"/>
        <v>1951223236705.0503</v>
      </c>
      <c r="HL4" s="29">
        <f t="shared" si="3"/>
        <v>1599005995104.47</v>
      </c>
      <c r="HM4" s="29">
        <f t="shared" si="3"/>
        <v>1227474672766.3701</v>
      </c>
      <c r="HN4" s="29">
        <f t="shared" si="3"/>
        <v>2294622764756.1201</v>
      </c>
      <c r="HO4" s="29">
        <f t="shared" si="3"/>
        <v>1434009288218.8501</v>
      </c>
      <c r="HP4" s="29">
        <f t="shared" si="3"/>
        <v>22228450227974.508</v>
      </c>
      <c r="HQ4" s="29">
        <f t="shared" si="3"/>
        <v>1787701828638.4299</v>
      </c>
      <c r="HR4" s="29">
        <f t="shared" si="3"/>
        <v>2779148430146.8198</v>
      </c>
      <c r="HS4" s="29">
        <f t="shared" si="3"/>
        <v>2121588164366.99</v>
      </c>
      <c r="HT4" s="29">
        <f t="shared" si="3"/>
        <v>2898769750253.9302</v>
      </c>
      <c r="HU4" s="29">
        <f t="shared" si="3"/>
        <v>1800277754980</v>
      </c>
      <c r="HV4" s="29">
        <f t="shared" si="3"/>
        <v>2436173613495.0303</v>
      </c>
      <c r="HW4" s="29">
        <f t="shared" si="3"/>
        <v>3116544378910.9302</v>
      </c>
      <c r="HX4" s="29">
        <f t="shared" si="3"/>
        <v>2151287884052.96</v>
      </c>
      <c r="HY4" s="29">
        <f t="shared" si="3"/>
        <v>2317562354064.6899</v>
      </c>
      <c r="HZ4" s="29">
        <f t="shared" si="3"/>
        <v>2436090963266.96</v>
      </c>
      <c r="IA4" s="29">
        <f t="shared" si="3"/>
        <v>1707539550203.6299</v>
      </c>
      <c r="IB4" s="29">
        <f t="shared" si="3"/>
        <v>1622962461463.79</v>
      </c>
      <c r="IC4" s="29">
        <f t="shared" si="3"/>
        <v>1544927313562.3</v>
      </c>
      <c r="ID4" s="29">
        <f t="shared" si="3"/>
        <v>3471281006610.73</v>
      </c>
      <c r="IE4" s="29">
        <f t="shared" si="3"/>
        <v>2118171111163.3101</v>
      </c>
      <c r="IF4" s="29">
        <f t="shared" si="3"/>
        <v>2017545802497.95</v>
      </c>
      <c r="IG4" s="29">
        <f t="shared" si="3"/>
        <v>1912183743922.8999</v>
      </c>
      <c r="IH4" s="29">
        <f t="shared" si="3"/>
        <v>1426596968332.8</v>
      </c>
      <c r="II4" s="29">
        <f t="shared" si="3"/>
        <v>1681794669633.1899</v>
      </c>
      <c r="IJ4" s="29">
        <f t="shared" si="3"/>
        <v>2518560295176.8999</v>
      </c>
      <c r="IK4" s="29">
        <f t="shared" si="3"/>
        <v>1866869447087.8201</v>
      </c>
      <c r="IL4" s="29">
        <f t="shared" si="3"/>
        <v>1842200787638.1499</v>
      </c>
      <c r="IM4" s="29">
        <f t="shared" si="3"/>
        <v>1736766622299.45</v>
      </c>
      <c r="IN4" s="29">
        <f t="shared" si="3"/>
        <v>3556219138762.2402</v>
      </c>
      <c r="IO4" s="29">
        <f t="shared" si="3"/>
        <v>1520359975571.47</v>
      </c>
      <c r="IP4" s="29">
        <f t="shared" si="3"/>
        <v>1952700349515.3401</v>
      </c>
      <c r="IQ4" s="29">
        <f t="shared" si="3"/>
        <v>1545252147339.8201</v>
      </c>
      <c r="IR4" s="29">
        <f t="shared" si="3"/>
        <v>2017855147213.1602</v>
      </c>
      <c r="IS4" s="29">
        <f t="shared" si="3"/>
        <v>2369737223684.7402</v>
      </c>
      <c r="IT4" s="29">
        <f t="shared" si="3"/>
        <v>769743723207.96997</v>
      </c>
      <c r="IU4" s="29">
        <f t="shared" si="3"/>
        <v>1227985595702.3201</v>
      </c>
      <c r="IV4" s="29">
        <f t="shared" si="3"/>
        <v>973919348172.28003</v>
      </c>
      <c r="IW4" s="29">
        <f t="shared" si="3"/>
        <v>1829072689718.02</v>
      </c>
      <c r="IX4" s="29">
        <f t="shared" si="3"/>
        <v>717544079472.41003</v>
      </c>
      <c r="IY4" s="29">
        <f t="shared" si="3"/>
        <v>738780208092</v>
      </c>
      <c r="IZ4" s="29">
        <f t="shared" si="3"/>
        <v>859993069407.28003</v>
      </c>
      <c r="JA4" s="29">
        <f t="shared" si="3"/>
        <v>6619031160937.0098</v>
      </c>
      <c r="JB4" s="29">
        <f t="shared" ref="JB4:LM4" si="4">JB5+JB10+JB14</f>
        <v>725754996854.33997</v>
      </c>
      <c r="JC4" s="29">
        <f t="shared" si="4"/>
        <v>4073146942812.2803</v>
      </c>
      <c r="JD4" s="29">
        <f t="shared" si="4"/>
        <v>1007260806267.5699</v>
      </c>
      <c r="JE4" s="29">
        <f t="shared" si="4"/>
        <v>1195875550369.22</v>
      </c>
      <c r="JF4" s="29">
        <f t="shared" si="4"/>
        <v>1452312446375.73</v>
      </c>
      <c r="JG4" s="29">
        <f t="shared" si="4"/>
        <v>1814062083457.2402</v>
      </c>
      <c r="JH4" s="29">
        <f t="shared" si="4"/>
        <v>896163837910.75</v>
      </c>
      <c r="JI4" s="29">
        <f t="shared" si="4"/>
        <v>1401587116678.5698</v>
      </c>
      <c r="JJ4" s="29">
        <f t="shared" si="4"/>
        <v>1248862344445.1599</v>
      </c>
      <c r="JK4" s="29">
        <f t="shared" si="4"/>
        <v>1498619777709.9399</v>
      </c>
      <c r="JL4" s="29">
        <f t="shared" si="4"/>
        <v>1525991158470.3599</v>
      </c>
      <c r="JM4" s="29">
        <f t="shared" si="4"/>
        <v>775959985406.85999</v>
      </c>
      <c r="JN4" s="29">
        <f t="shared" si="4"/>
        <v>717556775742.52002</v>
      </c>
      <c r="JO4" s="29">
        <f t="shared" si="4"/>
        <v>927933293880.53003</v>
      </c>
      <c r="JP4" s="29">
        <f t="shared" si="4"/>
        <v>603308230337.34009</v>
      </c>
      <c r="JQ4" s="29">
        <f t="shared" si="4"/>
        <v>1293812364171.48</v>
      </c>
      <c r="JR4" s="29">
        <f t="shared" si="4"/>
        <v>3252747574089.8203</v>
      </c>
      <c r="JS4" s="29">
        <f t="shared" si="4"/>
        <v>853554305190.08997</v>
      </c>
      <c r="JT4" s="29">
        <f t="shared" si="4"/>
        <v>978153928826.88989</v>
      </c>
      <c r="JU4" s="29">
        <f t="shared" si="4"/>
        <v>1499665182819.29</v>
      </c>
      <c r="JV4" s="29">
        <f t="shared" si="4"/>
        <v>1041107473802.98</v>
      </c>
      <c r="JW4" s="29">
        <f t="shared" si="4"/>
        <v>1417508897992.25</v>
      </c>
      <c r="JX4" s="29">
        <f t="shared" si="4"/>
        <v>1071993346767.59</v>
      </c>
      <c r="JY4" s="29">
        <f t="shared" si="4"/>
        <v>1066081723749.33</v>
      </c>
      <c r="JZ4" s="29">
        <f t="shared" si="4"/>
        <v>825525393207.11987</v>
      </c>
      <c r="KA4" s="29">
        <f t="shared" si="4"/>
        <v>683998195875.78992</v>
      </c>
      <c r="KB4" s="29">
        <f t="shared" si="4"/>
        <v>812642037389.95996</v>
      </c>
      <c r="KC4" s="29">
        <f t="shared" si="4"/>
        <v>837363962576.04004</v>
      </c>
      <c r="KD4" s="29">
        <f t="shared" si="4"/>
        <v>905923621634.57007</v>
      </c>
      <c r="KE4" s="29">
        <f t="shared" si="4"/>
        <v>1053882350343.12</v>
      </c>
      <c r="KF4" s="29">
        <f t="shared" si="4"/>
        <v>799820928742.66003</v>
      </c>
      <c r="KG4" s="29">
        <f t="shared" si="4"/>
        <v>4746943175618.9102</v>
      </c>
      <c r="KH4" s="29">
        <f t="shared" si="4"/>
        <v>1502410703286.46</v>
      </c>
      <c r="KI4" s="29">
        <f t="shared" si="4"/>
        <v>1150009328727.03</v>
      </c>
      <c r="KJ4" s="29">
        <f t="shared" si="4"/>
        <v>1127291876404.28</v>
      </c>
      <c r="KK4" s="29">
        <f t="shared" si="4"/>
        <v>1105018365202</v>
      </c>
      <c r="KL4" s="29">
        <f t="shared" si="4"/>
        <v>1108140034868.6699</v>
      </c>
      <c r="KM4" s="29">
        <f t="shared" si="4"/>
        <v>1414056026993</v>
      </c>
      <c r="KN4" s="29">
        <f t="shared" si="4"/>
        <v>1244291477443.5</v>
      </c>
      <c r="KO4" s="29">
        <f t="shared" si="4"/>
        <v>1317968778585.47</v>
      </c>
      <c r="KP4" s="29">
        <f t="shared" si="4"/>
        <v>1173544970220.24</v>
      </c>
      <c r="KQ4" s="29">
        <f t="shared" si="4"/>
        <v>982466726906.17004</v>
      </c>
      <c r="KR4" s="29">
        <f t="shared" si="4"/>
        <v>1405907057802.5701</v>
      </c>
      <c r="KS4" s="29">
        <f t="shared" si="4"/>
        <v>957043829462.89001</v>
      </c>
      <c r="KT4" s="29">
        <f t="shared" si="4"/>
        <v>1316488388971.8599</v>
      </c>
      <c r="KU4" s="29">
        <f t="shared" si="4"/>
        <v>9464926705876.0508</v>
      </c>
      <c r="KV4" s="29">
        <f t="shared" si="4"/>
        <v>2119554378715.04</v>
      </c>
      <c r="KW4" s="29">
        <f t="shared" si="4"/>
        <v>5079535208132.8906</v>
      </c>
      <c r="KX4" s="29">
        <f t="shared" si="4"/>
        <v>2061582342110.48</v>
      </c>
      <c r="KY4" s="29">
        <f t="shared" si="4"/>
        <v>3213953466177.3101</v>
      </c>
      <c r="KZ4" s="29">
        <f t="shared" si="4"/>
        <v>1942456604787.29</v>
      </c>
      <c r="LA4" s="29">
        <f t="shared" si="4"/>
        <v>2229965797217.8398</v>
      </c>
      <c r="LB4" s="29">
        <f t="shared" si="4"/>
        <v>1352095367932.4602</v>
      </c>
      <c r="LC4" s="29">
        <f t="shared" si="4"/>
        <v>2859356289674.0098</v>
      </c>
      <c r="LD4" s="29">
        <f t="shared" si="4"/>
        <v>1276706291344.1099</v>
      </c>
      <c r="LE4" s="29">
        <f t="shared" si="4"/>
        <v>951200452769.07996</v>
      </c>
      <c r="LF4" s="29">
        <f t="shared" si="4"/>
        <v>2527959070031</v>
      </c>
      <c r="LG4" s="29">
        <f t="shared" si="4"/>
        <v>809358151745</v>
      </c>
      <c r="LH4" s="29">
        <f t="shared" si="4"/>
        <v>1128598692649.3901</v>
      </c>
      <c r="LI4" s="29">
        <f t="shared" si="4"/>
        <v>792661932540.66003</v>
      </c>
      <c r="LJ4" s="29">
        <f t="shared" si="4"/>
        <v>724062475263.30005</v>
      </c>
      <c r="LK4" s="29">
        <f t="shared" si="4"/>
        <v>1726971962034</v>
      </c>
      <c r="LL4" s="29">
        <f t="shared" si="4"/>
        <v>681515013060</v>
      </c>
      <c r="LM4" s="29">
        <f t="shared" si="4"/>
        <v>868991454402</v>
      </c>
      <c r="LN4" s="29">
        <f t="shared" ref="LN4:NY4" si="5">LN5+LN10+LN14</f>
        <v>554515977321</v>
      </c>
      <c r="LO4" s="29">
        <f t="shared" si="5"/>
        <v>814425499076</v>
      </c>
      <c r="LP4" s="29">
        <f t="shared" si="5"/>
        <v>564484184252</v>
      </c>
      <c r="LQ4" s="29">
        <f t="shared" si="5"/>
        <v>656095015862.55005</v>
      </c>
      <c r="LR4" s="29">
        <f t="shared" si="5"/>
        <v>540794152643</v>
      </c>
      <c r="LS4" s="29">
        <f t="shared" si="5"/>
        <v>545356276599</v>
      </c>
      <c r="LT4" s="29">
        <f t="shared" si="5"/>
        <v>486674200698</v>
      </c>
      <c r="LU4" s="29">
        <f t="shared" si="5"/>
        <v>514132589383</v>
      </c>
      <c r="LV4" s="29">
        <f t="shared" si="5"/>
        <v>2901587582553.1602</v>
      </c>
      <c r="LW4" s="29">
        <f t="shared" si="5"/>
        <v>1381027258423.1299</v>
      </c>
      <c r="LX4" s="29">
        <f t="shared" si="5"/>
        <v>606230528647.66992</v>
      </c>
      <c r="LY4" s="29">
        <f t="shared" si="5"/>
        <v>834939991971.02002</v>
      </c>
      <c r="LZ4" s="29">
        <f t="shared" si="5"/>
        <v>865458406269.83997</v>
      </c>
      <c r="MA4" s="29">
        <f t="shared" si="5"/>
        <v>1084867390073.6801</v>
      </c>
      <c r="MB4" s="29">
        <f t="shared" si="5"/>
        <v>835127978031.18994</v>
      </c>
      <c r="MC4" s="29">
        <f t="shared" si="5"/>
        <v>1149842193223.0898</v>
      </c>
      <c r="MD4" s="29">
        <f t="shared" si="5"/>
        <v>1324406538390.8301</v>
      </c>
      <c r="ME4" s="29">
        <f t="shared" si="5"/>
        <v>1168381299784.02</v>
      </c>
      <c r="MF4" s="29">
        <f t="shared" si="5"/>
        <v>909862959691.29004</v>
      </c>
      <c r="MG4" s="29">
        <f t="shared" si="5"/>
        <v>933843013698.58997</v>
      </c>
      <c r="MH4" s="29">
        <f t="shared" si="5"/>
        <v>464487460750.46002</v>
      </c>
      <c r="MI4" s="29">
        <f t="shared" si="5"/>
        <v>703807802272.43005</v>
      </c>
      <c r="MJ4" s="29">
        <f t="shared" si="5"/>
        <v>6105815095557.5098</v>
      </c>
      <c r="MK4" s="29">
        <f t="shared" si="5"/>
        <v>802829889278.46997</v>
      </c>
      <c r="ML4" s="29">
        <f t="shared" si="5"/>
        <v>919249333958.59998</v>
      </c>
      <c r="MM4" s="29">
        <f t="shared" si="5"/>
        <v>1870233204845.9001</v>
      </c>
      <c r="MN4" s="29">
        <f t="shared" si="5"/>
        <v>1332345752332.8</v>
      </c>
      <c r="MO4" s="29">
        <f t="shared" si="5"/>
        <v>919862386647.45996</v>
      </c>
      <c r="MP4" s="29">
        <f t="shared" si="5"/>
        <v>1450811765394</v>
      </c>
      <c r="MQ4" s="29">
        <f t="shared" si="5"/>
        <v>1044672889368.72</v>
      </c>
      <c r="MR4" s="29">
        <f t="shared" si="5"/>
        <v>1233809148166.1799</v>
      </c>
      <c r="MS4" s="29">
        <f t="shared" si="5"/>
        <v>1050920708403</v>
      </c>
      <c r="MT4" s="29">
        <f t="shared" si="5"/>
        <v>1133946916197.8499</v>
      </c>
      <c r="MU4" s="29">
        <f t="shared" si="5"/>
        <v>1274652892805.3</v>
      </c>
      <c r="MV4" s="29">
        <f t="shared" si="5"/>
        <v>1188817877163.9199</v>
      </c>
      <c r="MW4" s="29">
        <f t="shared" si="5"/>
        <v>751753804567.01001</v>
      </c>
      <c r="MX4" s="29">
        <f t="shared" si="5"/>
        <v>1064876798940.66</v>
      </c>
      <c r="MY4" s="29">
        <f t="shared" si="5"/>
        <v>985110700579.90991</v>
      </c>
      <c r="MZ4" s="29">
        <f t="shared" si="5"/>
        <v>1029061018807.91</v>
      </c>
      <c r="NA4" s="29">
        <f t="shared" si="5"/>
        <v>1014889316268.26</v>
      </c>
      <c r="NB4" s="29">
        <f t="shared" si="5"/>
        <v>952584752565.64001</v>
      </c>
      <c r="NC4" s="29">
        <f t="shared" si="5"/>
        <v>1279309666030.6602</v>
      </c>
      <c r="ND4" s="29">
        <f t="shared" si="5"/>
        <v>836568077196.54004</v>
      </c>
      <c r="NE4" s="29">
        <f t="shared" si="5"/>
        <v>2952609910737.0898</v>
      </c>
      <c r="NF4" s="29">
        <f t="shared" si="5"/>
        <v>820510453940</v>
      </c>
      <c r="NG4" s="29">
        <f t="shared" si="5"/>
        <v>1106423416449.25</v>
      </c>
      <c r="NH4" s="29">
        <f t="shared" si="5"/>
        <v>792081953122.51001</v>
      </c>
      <c r="NI4" s="29">
        <f t="shared" si="5"/>
        <v>2471388946552.0801</v>
      </c>
      <c r="NJ4" s="29">
        <f t="shared" si="5"/>
        <v>604603455204.45996</v>
      </c>
      <c r="NK4" s="29">
        <f t="shared" si="5"/>
        <v>1076320162517.23</v>
      </c>
      <c r="NL4" s="29">
        <f t="shared" si="5"/>
        <v>1051038969703.04</v>
      </c>
      <c r="NM4" s="29">
        <f t="shared" si="5"/>
        <v>984814038310</v>
      </c>
      <c r="NN4" s="29">
        <f t="shared" si="5"/>
        <v>1156242859581.95</v>
      </c>
      <c r="NO4" s="29">
        <f t="shared" si="5"/>
        <v>801908107627.05005</v>
      </c>
      <c r="NP4" s="29">
        <f t="shared" si="5"/>
        <v>1055373292712</v>
      </c>
      <c r="NQ4" s="29">
        <f t="shared" si="5"/>
        <v>727175099315</v>
      </c>
      <c r="NR4" s="29">
        <f t="shared" si="5"/>
        <v>673556555853</v>
      </c>
      <c r="NS4" s="29">
        <f t="shared" si="5"/>
        <v>748021972359.05005</v>
      </c>
      <c r="NT4" s="29">
        <f t="shared" si="5"/>
        <v>692524830138</v>
      </c>
      <c r="NU4" s="29">
        <f t="shared" si="5"/>
        <v>565278584361</v>
      </c>
      <c r="NV4" s="29">
        <f t="shared" si="5"/>
        <v>531799788218.40002</v>
      </c>
      <c r="NW4" s="29">
        <f t="shared" si="5"/>
        <v>453975551401</v>
      </c>
      <c r="NX4" s="29">
        <f t="shared" si="5"/>
        <v>412156950741</v>
      </c>
      <c r="NY4" s="29">
        <f t="shared" si="5"/>
        <v>342586830469</v>
      </c>
      <c r="NZ4" s="29">
        <f t="shared" ref="NZ4:QK4" si="6">NZ5+NZ10+NZ14</f>
        <v>193215005745</v>
      </c>
      <c r="OA4" s="29">
        <f t="shared" si="6"/>
        <v>4967966966800.8203</v>
      </c>
      <c r="OB4" s="29">
        <f t="shared" si="6"/>
        <v>3735129565340.5493</v>
      </c>
      <c r="OC4" s="29">
        <f t="shared" si="6"/>
        <v>873539434768.04004</v>
      </c>
      <c r="OD4" s="29">
        <f t="shared" si="6"/>
        <v>1937771344639.01</v>
      </c>
      <c r="OE4" s="29">
        <f t="shared" si="6"/>
        <v>1527797536120</v>
      </c>
      <c r="OF4" s="29">
        <f t="shared" si="6"/>
        <v>903749584988.93005</v>
      </c>
      <c r="OG4" s="29">
        <f t="shared" si="6"/>
        <v>1367577569045</v>
      </c>
      <c r="OH4" s="29">
        <f t="shared" si="6"/>
        <v>913366589781.90991</v>
      </c>
      <c r="OI4" s="29">
        <f t="shared" si="6"/>
        <v>1615530308429.1802</v>
      </c>
      <c r="OJ4" s="29">
        <f t="shared" si="6"/>
        <v>1786400782070.76</v>
      </c>
      <c r="OK4" s="29">
        <f t="shared" si="6"/>
        <v>3448585631903.2598</v>
      </c>
      <c r="OL4" s="29">
        <f t="shared" si="6"/>
        <v>1361625002413.8</v>
      </c>
      <c r="OM4" s="29">
        <f t="shared" si="6"/>
        <v>893104643558.03992</v>
      </c>
      <c r="ON4" s="29">
        <f t="shared" si="6"/>
        <v>1325716985825.72</v>
      </c>
      <c r="OO4" s="29">
        <f t="shared" si="6"/>
        <v>1631526898989.52</v>
      </c>
      <c r="OP4" s="29">
        <f t="shared" si="6"/>
        <v>2007874626135.6001</v>
      </c>
      <c r="OQ4" s="29">
        <f t="shared" si="6"/>
        <v>1305142444242.3999</v>
      </c>
      <c r="OR4" s="29">
        <f t="shared" si="6"/>
        <v>1188895261112.5601</v>
      </c>
      <c r="OS4" s="29">
        <f t="shared" si="6"/>
        <v>710708239303.46997</v>
      </c>
      <c r="OT4" s="29">
        <f t="shared" si="6"/>
        <v>717820585540.95996</v>
      </c>
      <c r="OU4" s="29">
        <f t="shared" si="6"/>
        <v>652342627548.23999</v>
      </c>
      <c r="OV4" s="29">
        <f t="shared" si="6"/>
        <v>3315669415296</v>
      </c>
      <c r="OW4" s="29">
        <f t="shared" si="6"/>
        <v>801557533785.73999</v>
      </c>
      <c r="OX4" s="29">
        <f t="shared" si="6"/>
        <v>738626408497.90002</v>
      </c>
      <c r="OY4" s="29">
        <f t="shared" si="6"/>
        <v>922465715435.52002</v>
      </c>
      <c r="OZ4" s="29">
        <f t="shared" si="6"/>
        <v>845682840086.01001</v>
      </c>
      <c r="PA4" s="29">
        <f t="shared" si="6"/>
        <v>1068039700732.37</v>
      </c>
      <c r="PB4" s="29">
        <f t="shared" si="6"/>
        <v>593829248270.89001</v>
      </c>
      <c r="PC4" s="29">
        <f t="shared" si="6"/>
        <v>964309098400.32996</v>
      </c>
      <c r="PD4" s="29">
        <f t="shared" si="6"/>
        <v>696518435672.38</v>
      </c>
      <c r="PE4" s="29">
        <f t="shared" si="6"/>
        <v>882428257250.5</v>
      </c>
      <c r="PF4" s="29">
        <f t="shared" si="6"/>
        <v>558419635103.07007</v>
      </c>
      <c r="PG4" s="29">
        <f t="shared" si="6"/>
        <v>891412853226</v>
      </c>
      <c r="PH4" s="29">
        <f t="shared" si="6"/>
        <v>1075717057485.74</v>
      </c>
      <c r="PI4" s="29">
        <f t="shared" si="6"/>
        <v>783648995959.80005</v>
      </c>
      <c r="PJ4" s="29">
        <f t="shared" si="6"/>
        <v>1020930686935.2</v>
      </c>
      <c r="PK4" s="29">
        <f t="shared" si="6"/>
        <v>595074466261.43994</v>
      </c>
      <c r="PL4" s="29">
        <f t="shared" si="6"/>
        <v>764394719031.81006</v>
      </c>
      <c r="PM4" s="29">
        <f t="shared" si="6"/>
        <v>629109735892.25</v>
      </c>
      <c r="PN4" s="29">
        <f t="shared" si="6"/>
        <v>476442291034.02002</v>
      </c>
      <c r="PO4" s="29">
        <f t="shared" si="6"/>
        <v>721629396753</v>
      </c>
      <c r="PP4" s="29">
        <f t="shared" si="6"/>
        <v>717290747473.64001</v>
      </c>
      <c r="PQ4" s="29">
        <f t="shared" si="6"/>
        <v>496500601842</v>
      </c>
      <c r="PR4" s="29">
        <f t="shared" si="6"/>
        <v>595360001844</v>
      </c>
      <c r="PS4" s="29">
        <f t="shared" si="6"/>
        <v>2132588499600.1299</v>
      </c>
      <c r="PT4" s="29">
        <f t="shared" si="6"/>
        <v>804995958814.88</v>
      </c>
      <c r="PU4" s="29">
        <f t="shared" si="6"/>
        <v>1334284719873.6299</v>
      </c>
      <c r="PV4" s="29">
        <f t="shared" si="6"/>
        <v>763074207134.27002</v>
      </c>
      <c r="PW4" s="29">
        <f t="shared" si="6"/>
        <v>665143171887.77002</v>
      </c>
      <c r="PX4" s="29">
        <f t="shared" si="6"/>
        <v>1085237401148.16</v>
      </c>
      <c r="PY4" s="29">
        <f t="shared" si="6"/>
        <v>784059811779.08997</v>
      </c>
      <c r="PZ4" s="29">
        <f t="shared" si="6"/>
        <v>792559830442.71997</v>
      </c>
      <c r="QA4" s="29">
        <f t="shared" si="6"/>
        <v>719574359555.69995</v>
      </c>
      <c r="QB4" s="29">
        <f t="shared" si="6"/>
        <v>493224516956.36005</v>
      </c>
      <c r="QC4" s="29">
        <f t="shared" si="6"/>
        <v>757460940347.70996</v>
      </c>
      <c r="QD4" s="29">
        <f t="shared" si="6"/>
        <v>596807809141.92993</v>
      </c>
      <c r="QE4" s="29">
        <f t="shared" si="6"/>
        <v>11805767353119</v>
      </c>
      <c r="QF4" s="29">
        <f t="shared" si="6"/>
        <v>1101440280710.99</v>
      </c>
      <c r="QG4" s="29">
        <f t="shared" si="6"/>
        <v>1186438268364.9199</v>
      </c>
      <c r="QH4" s="29">
        <f t="shared" si="6"/>
        <v>1335006059942</v>
      </c>
      <c r="QI4" s="29">
        <f t="shared" si="6"/>
        <v>1999919120106.74</v>
      </c>
      <c r="QJ4" s="29">
        <f t="shared" si="6"/>
        <v>2169923975643.1299</v>
      </c>
      <c r="QK4" s="29">
        <f t="shared" si="6"/>
        <v>1188833024802</v>
      </c>
      <c r="QL4" s="29">
        <f t="shared" ref="QL4:SW4" si="7">QL5+QL10+QL14</f>
        <v>958842153734</v>
      </c>
      <c r="QM4" s="29">
        <f t="shared" si="7"/>
        <v>1265331724690</v>
      </c>
      <c r="QN4" s="29">
        <f t="shared" si="7"/>
        <v>1034831629513.12</v>
      </c>
      <c r="QO4" s="29">
        <f t="shared" si="7"/>
        <v>1220320338595.3301</v>
      </c>
      <c r="QP4" s="29">
        <f t="shared" si="7"/>
        <v>1072432195942</v>
      </c>
      <c r="QQ4" s="29">
        <f t="shared" si="7"/>
        <v>888495341406</v>
      </c>
      <c r="QR4" s="29">
        <f t="shared" si="7"/>
        <v>1166478443361.25</v>
      </c>
      <c r="QS4" s="29">
        <f t="shared" si="7"/>
        <v>1277661372780</v>
      </c>
      <c r="QT4" s="29">
        <f t="shared" si="7"/>
        <v>1372317000128</v>
      </c>
      <c r="QU4" s="29">
        <f t="shared" si="7"/>
        <v>1110324913451</v>
      </c>
      <c r="QV4" s="29">
        <f t="shared" si="7"/>
        <v>1163956046604</v>
      </c>
      <c r="QW4" s="29">
        <f t="shared" si="7"/>
        <v>1335650620029</v>
      </c>
      <c r="QX4" s="29">
        <f t="shared" si="7"/>
        <v>831329386367.47998</v>
      </c>
      <c r="QY4" s="29">
        <f t="shared" si="7"/>
        <v>683256629483</v>
      </c>
      <c r="QZ4" s="29">
        <f t="shared" si="7"/>
        <v>1069892729160</v>
      </c>
      <c r="RA4" s="29">
        <f t="shared" si="7"/>
        <v>956980267396</v>
      </c>
      <c r="RB4" s="29">
        <f t="shared" si="7"/>
        <v>1046477567198</v>
      </c>
      <c r="RC4" s="29">
        <f t="shared" si="7"/>
        <v>1259943559800</v>
      </c>
      <c r="RD4" s="29">
        <f t="shared" si="7"/>
        <v>953949879752</v>
      </c>
      <c r="RE4" s="29">
        <f t="shared" si="7"/>
        <v>1310928242023</v>
      </c>
      <c r="RF4" s="29">
        <f t="shared" si="7"/>
        <v>803216846124</v>
      </c>
      <c r="RG4" s="29">
        <f t="shared" si="7"/>
        <v>1011602303046</v>
      </c>
      <c r="RH4" s="29">
        <f t="shared" si="7"/>
        <v>712211958594</v>
      </c>
      <c r="RI4" s="29">
        <f t="shared" si="7"/>
        <v>1801248262928.3201</v>
      </c>
      <c r="RJ4" s="29">
        <f t="shared" si="7"/>
        <v>582774135310.56006</v>
      </c>
      <c r="RK4" s="29">
        <f t="shared" si="7"/>
        <v>817617739008.07996</v>
      </c>
      <c r="RL4" s="29">
        <f t="shared" si="7"/>
        <v>704587957352.20996</v>
      </c>
      <c r="RM4" s="29">
        <f t="shared" si="7"/>
        <v>615254735087.17004</v>
      </c>
      <c r="RN4" s="29">
        <f t="shared" si="7"/>
        <v>915988905657.47998</v>
      </c>
      <c r="RO4" s="29">
        <f t="shared" si="7"/>
        <v>836146077810.33997</v>
      </c>
      <c r="RP4" s="29">
        <f t="shared" si="7"/>
        <v>710636827514.58997</v>
      </c>
      <c r="RQ4" s="29">
        <f t="shared" si="7"/>
        <v>710047171369.91003</v>
      </c>
      <c r="RR4" s="29">
        <f t="shared" si="7"/>
        <v>725685958886.98999</v>
      </c>
      <c r="RS4" s="29">
        <f t="shared" si="7"/>
        <v>442411903039.08002</v>
      </c>
      <c r="RT4" s="29">
        <f t="shared" si="7"/>
        <v>7328220769427</v>
      </c>
      <c r="RU4" s="29">
        <f t="shared" si="7"/>
        <v>2237617202823.2402</v>
      </c>
      <c r="RV4" s="29">
        <f t="shared" si="7"/>
        <v>2053864858795</v>
      </c>
      <c r="RW4" s="29">
        <f t="shared" si="7"/>
        <v>2304837741509</v>
      </c>
      <c r="RX4" s="29">
        <f t="shared" si="7"/>
        <v>4229034302499</v>
      </c>
      <c r="RY4" s="29">
        <f t="shared" si="7"/>
        <v>1409261799808</v>
      </c>
      <c r="RZ4" s="29">
        <f t="shared" si="7"/>
        <v>3379623327247</v>
      </c>
      <c r="SA4" s="29">
        <f t="shared" si="7"/>
        <v>1105658800589</v>
      </c>
      <c r="SB4" s="29">
        <f t="shared" si="7"/>
        <v>2602412225495.25</v>
      </c>
      <c r="SC4" s="29">
        <f t="shared" si="7"/>
        <v>1886998635504.1401</v>
      </c>
      <c r="SD4" s="29">
        <f t="shared" si="7"/>
        <v>1073815624944.9</v>
      </c>
      <c r="SE4" s="29">
        <f t="shared" si="7"/>
        <v>846853615266.53003</v>
      </c>
      <c r="SF4" s="29">
        <f t="shared" si="7"/>
        <v>797819738788.28003</v>
      </c>
      <c r="SG4" s="29">
        <f t="shared" si="7"/>
        <v>752450552107.03003</v>
      </c>
      <c r="SH4" s="29">
        <f t="shared" si="7"/>
        <v>763704200019.41003</v>
      </c>
      <c r="SI4" s="29">
        <f t="shared" si="7"/>
        <v>763092986353.78992</v>
      </c>
      <c r="SJ4" s="29">
        <f t="shared" si="7"/>
        <v>734294499526.40002</v>
      </c>
      <c r="SK4" s="29">
        <f t="shared" si="7"/>
        <v>1389324212789.95</v>
      </c>
      <c r="SL4" s="29">
        <f t="shared" si="7"/>
        <v>710800689088</v>
      </c>
      <c r="SM4" s="29">
        <f t="shared" si="7"/>
        <v>1093070223386.67</v>
      </c>
      <c r="SN4" s="29">
        <f t="shared" si="7"/>
        <v>892006038781.32007</v>
      </c>
      <c r="SO4" s="29">
        <f t="shared" si="7"/>
        <v>726832241698.56006</v>
      </c>
      <c r="SP4" s="29">
        <f t="shared" si="7"/>
        <v>697980906108.5</v>
      </c>
      <c r="SQ4" s="29">
        <f t="shared" si="7"/>
        <v>546394919912.82001</v>
      </c>
      <c r="SR4" s="29">
        <f t="shared" si="7"/>
        <v>2514517750888.5801</v>
      </c>
      <c r="SS4" s="29">
        <f t="shared" si="7"/>
        <v>968683374362.92993</v>
      </c>
      <c r="ST4" s="29">
        <f t="shared" si="7"/>
        <v>781766291286.87</v>
      </c>
      <c r="SU4" s="29">
        <f t="shared" si="7"/>
        <v>800848884681.83997</v>
      </c>
      <c r="SV4" s="29">
        <f t="shared" si="7"/>
        <v>1936406807579.72</v>
      </c>
      <c r="SW4" s="29">
        <f t="shared" si="7"/>
        <v>697658775310.5</v>
      </c>
      <c r="SX4" s="29">
        <f t="shared" ref="SX4:TZ4" si="8">SX5+SX10+SX14</f>
        <v>572323921422.80005</v>
      </c>
      <c r="SY4" s="29">
        <f t="shared" si="8"/>
        <v>639319132141.95996</v>
      </c>
      <c r="SZ4" s="29">
        <f t="shared" si="8"/>
        <v>5840353119323.6094</v>
      </c>
      <c r="TA4" s="29">
        <f t="shared" si="8"/>
        <v>1150700709333.73</v>
      </c>
      <c r="TB4" s="29">
        <f t="shared" si="8"/>
        <v>1007027794963.22</v>
      </c>
      <c r="TC4" s="29">
        <f t="shared" si="8"/>
        <v>1431608358225</v>
      </c>
      <c r="TD4" s="29">
        <f t="shared" si="8"/>
        <v>864040149624</v>
      </c>
      <c r="TE4" s="29">
        <f t="shared" si="8"/>
        <v>1145654333610.45</v>
      </c>
      <c r="TF4" s="29">
        <f t="shared" si="8"/>
        <v>804318806437.15002</v>
      </c>
      <c r="TG4" s="29">
        <f t="shared" si="8"/>
        <v>1755790186093.6799</v>
      </c>
      <c r="TH4" s="29">
        <f t="shared" si="8"/>
        <v>684439392858</v>
      </c>
      <c r="TI4" s="29">
        <f t="shared" si="8"/>
        <v>921864851295.80005</v>
      </c>
      <c r="TJ4" s="29">
        <f t="shared" si="8"/>
        <v>934452254367.06006</v>
      </c>
      <c r="TK4" s="29">
        <f t="shared" si="8"/>
        <v>745358695228</v>
      </c>
      <c r="TL4" s="29">
        <f t="shared" si="8"/>
        <v>521108719127</v>
      </c>
      <c r="TM4" s="29">
        <f t="shared" si="8"/>
        <v>665362840953</v>
      </c>
      <c r="TN4" s="29">
        <f t="shared" si="8"/>
        <v>1473749819846.8999</v>
      </c>
      <c r="TO4" s="29">
        <f t="shared" si="8"/>
        <v>782530360623.56006</v>
      </c>
      <c r="TP4" s="29">
        <f t="shared" si="8"/>
        <v>914528311946.06995</v>
      </c>
      <c r="TQ4" s="29">
        <f t="shared" si="8"/>
        <v>1081510420173.21</v>
      </c>
      <c r="TR4" s="29">
        <f t="shared" si="8"/>
        <v>824528953341.18994</v>
      </c>
      <c r="TS4" s="29">
        <f t="shared" si="8"/>
        <v>694863102145.65002</v>
      </c>
      <c r="TT4" s="29">
        <f t="shared" si="8"/>
        <v>534771870158.87</v>
      </c>
      <c r="TU4" s="29">
        <f t="shared" si="8"/>
        <v>1444382660838.3201</v>
      </c>
      <c r="TV4" s="29">
        <f t="shared" si="8"/>
        <v>1004128917002.15</v>
      </c>
      <c r="TW4" s="29">
        <f t="shared" si="8"/>
        <v>1287040092113.03</v>
      </c>
      <c r="TX4" s="29">
        <f t="shared" si="8"/>
        <v>1070054692915.23</v>
      </c>
      <c r="TY4" s="29">
        <f t="shared" si="8"/>
        <v>678822211760.96997</v>
      </c>
      <c r="TZ4" s="29">
        <f t="shared" si="8"/>
        <v>499217648738.25</v>
      </c>
    </row>
    <row r="5" spans="1:546" ht="15" x14ac:dyDescent="0.25">
      <c r="A5" s="4">
        <v>4</v>
      </c>
      <c r="B5" s="4">
        <v>1</v>
      </c>
      <c r="C5" s="4"/>
      <c r="D5" s="15" t="s">
        <v>584</v>
      </c>
      <c r="E5" s="30">
        <f>SUM(E6:E9)</f>
        <v>1972049032901.98</v>
      </c>
      <c r="F5" s="30">
        <f t="shared" ref="F5:BQ5" si="9">SUM(F6:F9)</f>
        <v>130428452038.37</v>
      </c>
      <c r="G5" s="30">
        <f t="shared" si="9"/>
        <v>140533050822.35001</v>
      </c>
      <c r="H5" s="30">
        <f t="shared" si="9"/>
        <v>92665502126.199997</v>
      </c>
      <c r="I5" s="30">
        <f t="shared" si="9"/>
        <v>39375695216.580002</v>
      </c>
      <c r="J5" s="30">
        <f t="shared" si="9"/>
        <v>157886839912.16</v>
      </c>
      <c r="K5" s="30">
        <f t="shared" si="9"/>
        <v>59153235036.160004</v>
      </c>
      <c r="L5" s="30">
        <f t="shared" si="9"/>
        <v>98704908471.820007</v>
      </c>
      <c r="M5" s="30">
        <f t="shared" si="9"/>
        <v>194029636825.71002</v>
      </c>
      <c r="N5" s="30">
        <f t="shared" si="9"/>
        <v>173972782734.16</v>
      </c>
      <c r="O5" s="30">
        <f t="shared" si="9"/>
        <v>210501782065.16</v>
      </c>
      <c r="P5" s="30">
        <f t="shared" si="9"/>
        <v>45938231972.639999</v>
      </c>
      <c r="Q5" s="30">
        <f t="shared" si="9"/>
        <v>209914107300.96002</v>
      </c>
      <c r="R5" s="30">
        <f t="shared" si="9"/>
        <v>49602766629.339996</v>
      </c>
      <c r="S5" s="30">
        <f t="shared" si="9"/>
        <v>109116860676.13</v>
      </c>
      <c r="T5" s="30">
        <f t="shared" si="9"/>
        <v>56560454282.490005</v>
      </c>
      <c r="U5" s="30">
        <f t="shared" si="9"/>
        <v>41407502305.050003</v>
      </c>
      <c r="V5" s="30">
        <f t="shared" si="9"/>
        <v>61190085186.559998</v>
      </c>
      <c r="W5" s="30">
        <f t="shared" si="9"/>
        <v>40385794988.589996</v>
      </c>
      <c r="X5" s="30">
        <f t="shared" si="9"/>
        <v>79938395926.480011</v>
      </c>
      <c r="Y5" s="30">
        <f t="shared" si="9"/>
        <v>100454203156.60001</v>
      </c>
      <c r="Z5" s="30">
        <f t="shared" si="9"/>
        <v>58753978243.339996</v>
      </c>
      <c r="AA5" s="30">
        <f t="shared" si="9"/>
        <v>44573668036.5</v>
      </c>
      <c r="AB5" s="30">
        <f t="shared" si="9"/>
        <v>35905412863.370003</v>
      </c>
      <c r="AC5" s="30">
        <f t="shared" si="9"/>
        <v>4883880619308.2197</v>
      </c>
      <c r="AD5" s="30">
        <f t="shared" si="9"/>
        <v>98279308429.179993</v>
      </c>
      <c r="AE5" s="30">
        <f t="shared" si="9"/>
        <v>58791848521.209991</v>
      </c>
      <c r="AF5" s="30">
        <f t="shared" si="9"/>
        <v>515293681488.41998</v>
      </c>
      <c r="AG5" s="30">
        <f t="shared" si="9"/>
        <v>87644277141.149994</v>
      </c>
      <c r="AH5" s="30">
        <f t="shared" si="9"/>
        <v>101023216258.95999</v>
      </c>
      <c r="AI5" s="30">
        <f t="shared" si="9"/>
        <v>122715359909.79001</v>
      </c>
      <c r="AJ5" s="30">
        <f t="shared" si="9"/>
        <v>63847458130.490005</v>
      </c>
      <c r="AK5" s="30">
        <f t="shared" si="9"/>
        <v>70892590607.919998</v>
      </c>
      <c r="AL5" s="30">
        <f t="shared" si="9"/>
        <v>111893282770.10001</v>
      </c>
      <c r="AM5" s="30">
        <f t="shared" si="9"/>
        <v>109349451810.84</v>
      </c>
      <c r="AN5" s="30">
        <f t="shared" si="9"/>
        <v>65224735174.139999</v>
      </c>
      <c r="AO5" s="30">
        <f t="shared" si="9"/>
        <v>82753547210.860001</v>
      </c>
      <c r="AP5" s="30">
        <f t="shared" si="9"/>
        <v>30952610877.940002</v>
      </c>
      <c r="AQ5" s="30">
        <f t="shared" si="9"/>
        <v>78327792810.580002</v>
      </c>
      <c r="AR5" s="30">
        <f t="shared" si="9"/>
        <v>1489723189088.5999</v>
      </c>
      <c r="AS5" s="30">
        <f t="shared" si="9"/>
        <v>95557865286.259995</v>
      </c>
      <c r="AT5" s="30">
        <f t="shared" si="9"/>
        <v>60486785862.599998</v>
      </c>
      <c r="AU5" s="30">
        <f t="shared" si="9"/>
        <v>57094161595.979996</v>
      </c>
      <c r="AV5" s="30">
        <f t="shared" si="9"/>
        <v>82410053810.209991</v>
      </c>
      <c r="AW5" s="30">
        <f t="shared" si="9"/>
        <v>67730738637.979996</v>
      </c>
      <c r="AX5" s="30">
        <f t="shared" si="9"/>
        <v>15880335073.810001</v>
      </c>
      <c r="AY5" s="30">
        <f t="shared" si="9"/>
        <v>15037043953.809999</v>
      </c>
      <c r="AZ5" s="30">
        <f t="shared" si="9"/>
        <v>35237805568.220001</v>
      </c>
      <c r="BA5" s="30">
        <f t="shared" si="9"/>
        <v>80141929202.509995</v>
      </c>
      <c r="BB5" s="30">
        <f t="shared" si="9"/>
        <v>34297498964</v>
      </c>
      <c r="BC5" s="30">
        <f t="shared" si="9"/>
        <v>51514120898.959999</v>
      </c>
      <c r="BD5" s="30">
        <f t="shared" si="9"/>
        <v>34707409094.169998</v>
      </c>
      <c r="BE5" s="30">
        <f t="shared" si="9"/>
        <v>26446077260.84</v>
      </c>
      <c r="BF5" s="30">
        <f t="shared" si="9"/>
        <v>32287183164.57</v>
      </c>
      <c r="BG5" s="30">
        <f t="shared" si="9"/>
        <v>34499898608.690002</v>
      </c>
      <c r="BH5" s="30">
        <f t="shared" si="9"/>
        <v>16923883730.200001</v>
      </c>
      <c r="BI5" s="30">
        <f t="shared" si="9"/>
        <v>14492750129.76</v>
      </c>
      <c r="BJ5" s="30">
        <f t="shared" si="9"/>
        <v>24334650845.150002</v>
      </c>
      <c r="BK5" s="30">
        <f t="shared" si="9"/>
        <v>1876733122796.3901</v>
      </c>
      <c r="BL5" s="30">
        <f t="shared" si="9"/>
        <v>62932793303.489998</v>
      </c>
      <c r="BM5" s="30">
        <f t="shared" si="9"/>
        <v>90197210297.860001</v>
      </c>
      <c r="BN5" s="30">
        <f t="shared" si="9"/>
        <v>42784854485.400002</v>
      </c>
      <c r="BO5" s="30">
        <f t="shared" si="9"/>
        <v>72995950834</v>
      </c>
      <c r="BP5" s="30">
        <f t="shared" si="9"/>
        <v>79684485785.800003</v>
      </c>
      <c r="BQ5" s="30">
        <f t="shared" si="9"/>
        <v>107992020496.07001</v>
      </c>
      <c r="BR5" s="30">
        <f t="shared" ref="BR5:EC5" si="10">SUM(BR6:BR9)</f>
        <v>65008435921.120003</v>
      </c>
      <c r="BS5" s="30">
        <f t="shared" si="10"/>
        <v>55610732918.25</v>
      </c>
      <c r="BT5" s="30">
        <f t="shared" si="10"/>
        <v>112072726547.89</v>
      </c>
      <c r="BU5" s="30">
        <f t="shared" si="10"/>
        <v>66027359716.339996</v>
      </c>
      <c r="BV5" s="30">
        <f t="shared" si="10"/>
        <v>67035654310.809998</v>
      </c>
      <c r="BW5" s="30">
        <f t="shared" si="10"/>
        <v>370413732165.04999</v>
      </c>
      <c r="BX5" s="30">
        <f t="shared" si="10"/>
        <v>100646557921</v>
      </c>
      <c r="BY5" s="30">
        <f t="shared" si="10"/>
        <v>52268500528.190002</v>
      </c>
      <c r="BZ5" s="30">
        <f t="shared" si="10"/>
        <v>36630731403.449997</v>
      </c>
      <c r="CA5" s="30">
        <f t="shared" si="10"/>
        <v>29897289136.5</v>
      </c>
      <c r="CB5" s="30">
        <f t="shared" si="10"/>
        <v>69128838735.160004</v>
      </c>
      <c r="CC5" s="30">
        <f t="shared" si="10"/>
        <v>56694339206</v>
      </c>
      <c r="CD5" s="30">
        <f t="shared" si="10"/>
        <v>41207396925.639999</v>
      </c>
      <c r="CE5" s="30">
        <f t="shared" si="10"/>
        <v>3476960097649.1899</v>
      </c>
      <c r="CF5" s="30">
        <f t="shared" si="10"/>
        <v>258889532216.17999</v>
      </c>
      <c r="CG5" s="30">
        <f t="shared" si="10"/>
        <v>131091134792.88</v>
      </c>
      <c r="CH5" s="30">
        <f t="shared" si="10"/>
        <v>82773884998.440002</v>
      </c>
      <c r="CI5" s="30">
        <f t="shared" si="10"/>
        <v>221377671791.78998</v>
      </c>
      <c r="CJ5" s="30">
        <f t="shared" si="10"/>
        <v>70433899294</v>
      </c>
      <c r="CK5" s="30">
        <f t="shared" si="10"/>
        <v>109085093812.87</v>
      </c>
      <c r="CL5" s="30">
        <f t="shared" si="10"/>
        <v>111332082811.85001</v>
      </c>
      <c r="CM5" s="30">
        <f t="shared" si="10"/>
        <v>73973884998.440002</v>
      </c>
      <c r="CN5" s="30">
        <f t="shared" si="10"/>
        <v>357281966303.85999</v>
      </c>
      <c r="CO5" s="30">
        <f t="shared" si="10"/>
        <v>162535866589.78998</v>
      </c>
      <c r="CP5" s="30">
        <f t="shared" si="10"/>
        <v>492511317377</v>
      </c>
      <c r="CQ5" s="30">
        <f t="shared" si="10"/>
        <v>54827443833.150002</v>
      </c>
      <c r="CR5" s="30">
        <f t="shared" si="10"/>
        <v>1241223028011.76</v>
      </c>
      <c r="CS5" s="30">
        <f t="shared" si="10"/>
        <v>68925708044.429993</v>
      </c>
      <c r="CT5" s="30">
        <f t="shared" si="10"/>
        <v>105277046266.23999</v>
      </c>
      <c r="CU5" s="30">
        <f t="shared" si="10"/>
        <v>70462409628.949997</v>
      </c>
      <c r="CV5" s="30">
        <f t="shared" si="10"/>
        <v>76949402914.459991</v>
      </c>
      <c r="CW5" s="30">
        <f t="shared" si="10"/>
        <v>63662790891.440002</v>
      </c>
      <c r="CX5" s="30">
        <f t="shared" si="10"/>
        <v>85372961960.730011</v>
      </c>
      <c r="CY5" s="30">
        <f t="shared" si="10"/>
        <v>68040011772.87001</v>
      </c>
      <c r="CZ5" s="30">
        <f t="shared" si="10"/>
        <v>38473606893.300003</v>
      </c>
      <c r="DA5" s="30">
        <f t="shared" si="10"/>
        <v>62037299486.519997</v>
      </c>
      <c r="DB5" s="30">
        <f t="shared" si="10"/>
        <v>263925520119.42001</v>
      </c>
      <c r="DC5" s="30">
        <f t="shared" si="10"/>
        <v>36246931833.839996</v>
      </c>
      <c r="DD5" s="30">
        <f t="shared" si="10"/>
        <v>2534526413315.25</v>
      </c>
      <c r="DE5" s="30">
        <f t="shared" si="10"/>
        <v>189584741246.38</v>
      </c>
      <c r="DF5" s="30">
        <f t="shared" si="10"/>
        <v>181795444466.14001</v>
      </c>
      <c r="DG5" s="30">
        <f t="shared" si="10"/>
        <v>97998166924.509995</v>
      </c>
      <c r="DH5" s="30">
        <f t="shared" si="10"/>
        <v>178245088810.87</v>
      </c>
      <c r="DI5" s="30">
        <f t="shared" si="10"/>
        <v>110225039890.10001</v>
      </c>
      <c r="DJ5" s="30">
        <f t="shared" si="10"/>
        <v>98756154905.040009</v>
      </c>
      <c r="DK5" s="30">
        <f t="shared" si="10"/>
        <v>736926505928.58008</v>
      </c>
      <c r="DL5" s="30">
        <f t="shared" si="10"/>
        <v>72236033964.809998</v>
      </c>
      <c r="DM5" s="30">
        <f t="shared" si="10"/>
        <v>53418726124.610001</v>
      </c>
      <c r="DN5" s="30">
        <f t="shared" si="10"/>
        <v>66725204495.809998</v>
      </c>
      <c r="DO5" s="30">
        <f t="shared" si="10"/>
        <v>96219655177.209991</v>
      </c>
      <c r="DP5" s="30">
        <f t="shared" si="10"/>
        <v>42843410495.68</v>
      </c>
      <c r="DQ5" s="30">
        <f t="shared" si="10"/>
        <v>64280630982.830002</v>
      </c>
      <c r="DR5" s="30">
        <f t="shared" si="10"/>
        <v>38197172489.75</v>
      </c>
      <c r="DS5" s="30">
        <f t="shared" si="10"/>
        <v>27118381319.099998</v>
      </c>
      <c r="DT5" s="30">
        <f t="shared" si="10"/>
        <v>4236965850.2200003</v>
      </c>
      <c r="DU5" s="30">
        <f t="shared" si="10"/>
        <v>29172475399.549999</v>
      </c>
      <c r="DV5" s="30">
        <f t="shared" si="10"/>
        <v>701300383228.95996</v>
      </c>
      <c r="DW5" s="30">
        <f t="shared" si="10"/>
        <v>51660279141.43</v>
      </c>
      <c r="DX5" s="30">
        <f t="shared" si="10"/>
        <v>52346689050.599998</v>
      </c>
      <c r="DY5" s="30">
        <f t="shared" si="10"/>
        <v>58706435941.600006</v>
      </c>
      <c r="DZ5" s="30">
        <f t="shared" si="10"/>
        <v>96768413115.519989</v>
      </c>
      <c r="EA5" s="30">
        <f t="shared" si="10"/>
        <v>24214346967.43</v>
      </c>
      <c r="EB5" s="30">
        <f t="shared" si="10"/>
        <v>27459318275.720001</v>
      </c>
      <c r="EC5" s="30">
        <f t="shared" si="10"/>
        <v>42740290552.639999</v>
      </c>
      <c r="ED5" s="30">
        <f t="shared" ref="ED5:GO5" si="11">SUM(ED6:ED9)</f>
        <v>17201350188.59</v>
      </c>
      <c r="EE5" s="30">
        <f t="shared" si="11"/>
        <v>28018903714.02</v>
      </c>
      <c r="EF5" s="30">
        <f t="shared" si="11"/>
        <v>19060095337.369999</v>
      </c>
      <c r="EG5" s="30">
        <f t="shared" si="11"/>
        <v>2247342667611.3901</v>
      </c>
      <c r="EH5" s="30">
        <f t="shared" si="11"/>
        <v>46434649521.119995</v>
      </c>
      <c r="EI5" s="30">
        <f t="shared" si="11"/>
        <v>161645901755.71002</v>
      </c>
      <c r="EJ5" s="30">
        <f t="shared" si="11"/>
        <v>116343189030.56</v>
      </c>
      <c r="EK5" s="30">
        <f t="shared" si="11"/>
        <v>93239503920.619995</v>
      </c>
      <c r="EL5" s="30">
        <f t="shared" si="11"/>
        <v>84496936513.559998</v>
      </c>
      <c r="EM5" s="30">
        <f t="shared" si="11"/>
        <v>21979172077.59</v>
      </c>
      <c r="EN5" s="30">
        <f t="shared" si="11"/>
        <v>34088549868.370003</v>
      </c>
      <c r="EO5" s="30">
        <f t="shared" si="11"/>
        <v>47894065832.870003</v>
      </c>
      <c r="EP5" s="30">
        <f t="shared" si="11"/>
        <v>397547326856.39001</v>
      </c>
      <c r="EQ5" s="30">
        <f t="shared" si="11"/>
        <v>127586432960.49001</v>
      </c>
      <c r="ER5" s="30">
        <f t="shared" si="11"/>
        <v>36869989224.800003</v>
      </c>
      <c r="ES5" s="30">
        <f t="shared" si="11"/>
        <v>61765036240.300003</v>
      </c>
      <c r="ET5" s="30">
        <f t="shared" si="11"/>
        <v>18713301103.41</v>
      </c>
      <c r="EU5" s="30">
        <f t="shared" si="11"/>
        <v>16452748570.369999</v>
      </c>
      <c r="EV5" s="30">
        <f t="shared" si="11"/>
        <v>11597895328.57</v>
      </c>
      <c r="EW5" s="30">
        <f t="shared" si="11"/>
        <v>33686176815708</v>
      </c>
      <c r="EX5" s="30">
        <f t="shared" si="11"/>
        <v>16032856414345</v>
      </c>
      <c r="EY5" s="30">
        <f t="shared" si="11"/>
        <v>784216215215</v>
      </c>
      <c r="EZ5" s="30">
        <f t="shared" si="11"/>
        <v>1843836910285</v>
      </c>
      <c r="FA5" s="30">
        <f t="shared" si="11"/>
        <v>2002209819261.5</v>
      </c>
      <c r="FB5" s="30">
        <f t="shared" si="11"/>
        <v>180304950790</v>
      </c>
      <c r="FC5" s="30">
        <f t="shared" si="11"/>
        <v>454627908741.81</v>
      </c>
      <c r="FD5" s="30">
        <f t="shared" si="11"/>
        <v>478690101565.35999</v>
      </c>
      <c r="FE5" s="30">
        <f t="shared" si="11"/>
        <v>419201758615.10999</v>
      </c>
      <c r="FF5" s="30">
        <f t="shared" si="11"/>
        <v>346871269287</v>
      </c>
      <c r="FG5" s="30">
        <f t="shared" si="11"/>
        <v>1056605776486</v>
      </c>
      <c r="FH5" s="30">
        <f t="shared" si="11"/>
        <v>229170387972</v>
      </c>
      <c r="FI5" s="30">
        <f t="shared" si="11"/>
        <v>283735793231</v>
      </c>
      <c r="FJ5" s="30">
        <f t="shared" si="11"/>
        <v>331073426247</v>
      </c>
      <c r="FK5" s="30">
        <f t="shared" si="11"/>
        <v>313886383831</v>
      </c>
      <c r="FL5" s="30">
        <f t="shared" si="11"/>
        <v>509484993709</v>
      </c>
      <c r="FM5" s="30">
        <f t="shared" si="11"/>
        <v>327369262021.10999</v>
      </c>
      <c r="FN5" s="30">
        <f t="shared" si="11"/>
        <v>186487256315</v>
      </c>
      <c r="FO5" s="30">
        <f t="shared" si="11"/>
        <v>1859694643505</v>
      </c>
      <c r="FP5" s="30">
        <f t="shared" si="11"/>
        <v>1497596390244.03</v>
      </c>
      <c r="FQ5" s="30">
        <f t="shared" si="11"/>
        <v>627597050141</v>
      </c>
      <c r="FR5" s="30">
        <f t="shared" si="11"/>
        <v>319893842205</v>
      </c>
      <c r="FS5" s="30">
        <f t="shared" si="11"/>
        <v>818204601264.95996</v>
      </c>
      <c r="FT5" s="30">
        <f t="shared" si="11"/>
        <v>276845561835</v>
      </c>
      <c r="FU5" s="30">
        <f t="shared" si="11"/>
        <v>242979820517.5</v>
      </c>
      <c r="FV5" s="30">
        <f t="shared" si="11"/>
        <v>268807074332.44</v>
      </c>
      <c r="FW5" s="30">
        <f t="shared" si="11"/>
        <v>119829130610</v>
      </c>
      <c r="FX5" s="30">
        <f t="shared" si="11"/>
        <v>314621268982.71002</v>
      </c>
      <c r="FY5" s="30">
        <f t="shared" si="11"/>
        <v>64506109613</v>
      </c>
      <c r="FZ5" s="30">
        <f t="shared" si="11"/>
        <v>10904825812504</v>
      </c>
      <c r="GA5" s="30">
        <f t="shared" si="11"/>
        <v>180561068549</v>
      </c>
      <c r="GB5" s="30">
        <f t="shared" si="11"/>
        <v>502281349460</v>
      </c>
      <c r="GC5" s="30">
        <f t="shared" si="11"/>
        <v>179721273967.81</v>
      </c>
      <c r="GD5" s="30">
        <f t="shared" si="11"/>
        <v>156402924037</v>
      </c>
      <c r="GE5" s="30">
        <f t="shared" si="11"/>
        <v>260633637928</v>
      </c>
      <c r="GF5" s="30">
        <f t="shared" si="11"/>
        <v>301953709817.76001</v>
      </c>
      <c r="GG5" s="30">
        <f t="shared" si="11"/>
        <v>409845660919.17004</v>
      </c>
      <c r="GH5" s="30">
        <f t="shared" si="11"/>
        <v>254324487512</v>
      </c>
      <c r="GI5" s="30">
        <f t="shared" si="11"/>
        <v>272718439175</v>
      </c>
      <c r="GJ5" s="30">
        <f t="shared" si="11"/>
        <v>270251582727</v>
      </c>
      <c r="GK5" s="30">
        <f t="shared" si="11"/>
        <v>255445549750</v>
      </c>
      <c r="GL5" s="30">
        <f t="shared" si="11"/>
        <v>245159255421</v>
      </c>
      <c r="GM5" s="30">
        <f t="shared" si="11"/>
        <v>239564403981</v>
      </c>
      <c r="GN5" s="30">
        <f t="shared" si="11"/>
        <v>190622670128.45001</v>
      </c>
      <c r="GO5" s="30">
        <f t="shared" si="11"/>
        <v>255284092547.85999</v>
      </c>
      <c r="GP5" s="30">
        <f t="shared" ref="GP5:JA5" si="12">SUM(GP6:GP9)</f>
        <v>261569091783</v>
      </c>
      <c r="GQ5" s="30">
        <f t="shared" si="12"/>
        <v>310063640827</v>
      </c>
      <c r="GR5" s="30">
        <f t="shared" si="12"/>
        <v>251558970833.84003</v>
      </c>
      <c r="GS5" s="30">
        <f t="shared" si="12"/>
        <v>230435212865</v>
      </c>
      <c r="GT5" s="30">
        <f t="shared" si="12"/>
        <v>215622047787</v>
      </c>
      <c r="GU5" s="30">
        <f t="shared" si="12"/>
        <v>233934134286</v>
      </c>
      <c r="GV5" s="30">
        <f t="shared" si="12"/>
        <v>193122759856.79999</v>
      </c>
      <c r="GW5" s="30">
        <f t="shared" si="12"/>
        <v>278851900617</v>
      </c>
      <c r="GX5" s="30">
        <f t="shared" si="12"/>
        <v>267711820479</v>
      </c>
      <c r="GY5" s="30">
        <f t="shared" si="12"/>
        <v>313947492011</v>
      </c>
      <c r="GZ5" s="30">
        <f t="shared" si="12"/>
        <v>304000970135</v>
      </c>
      <c r="HA5" s="30">
        <f t="shared" si="12"/>
        <v>212498139929</v>
      </c>
      <c r="HB5" s="30">
        <f t="shared" si="12"/>
        <v>211208601200</v>
      </c>
      <c r="HC5" s="30">
        <f t="shared" si="12"/>
        <v>182607628797</v>
      </c>
      <c r="HD5" s="30">
        <f t="shared" si="12"/>
        <v>186677410081</v>
      </c>
      <c r="HE5" s="30">
        <f t="shared" si="12"/>
        <v>152044596332</v>
      </c>
      <c r="HF5" s="30">
        <f t="shared" si="12"/>
        <v>167010555173</v>
      </c>
      <c r="HG5" s="30">
        <f t="shared" si="12"/>
        <v>1201581778459</v>
      </c>
      <c r="HH5" s="30">
        <f t="shared" si="12"/>
        <v>372798426790.07001</v>
      </c>
      <c r="HI5" s="30">
        <f t="shared" si="12"/>
        <v>271601407419</v>
      </c>
      <c r="HJ5" s="30">
        <f t="shared" si="12"/>
        <v>1593110769595</v>
      </c>
      <c r="HK5" s="30">
        <f t="shared" si="12"/>
        <v>390624492073.16003</v>
      </c>
      <c r="HL5" s="30">
        <f t="shared" si="12"/>
        <v>196099244204.01999</v>
      </c>
      <c r="HM5" s="30">
        <f t="shared" si="12"/>
        <v>170822326558.34</v>
      </c>
      <c r="HN5" s="30">
        <f t="shared" si="12"/>
        <v>643130079828.03003</v>
      </c>
      <c r="HO5" s="30">
        <f t="shared" si="12"/>
        <v>510548522809.51001</v>
      </c>
      <c r="HP5" s="30">
        <f t="shared" si="12"/>
        <v>15402647674502.609</v>
      </c>
      <c r="HQ5" s="30">
        <f t="shared" si="12"/>
        <v>175624054291.42999</v>
      </c>
      <c r="HR5" s="30">
        <f t="shared" si="12"/>
        <v>346992331406.81995</v>
      </c>
      <c r="HS5" s="30">
        <f t="shared" si="12"/>
        <v>216648256569.98999</v>
      </c>
      <c r="HT5" s="30">
        <f t="shared" si="12"/>
        <v>337695825016.92999</v>
      </c>
      <c r="HU5" s="30">
        <f t="shared" si="12"/>
        <v>158974210144</v>
      </c>
      <c r="HV5" s="30">
        <f t="shared" si="12"/>
        <v>799884870103.03003</v>
      </c>
      <c r="HW5" s="30">
        <f t="shared" si="12"/>
        <v>461882363146.92999</v>
      </c>
      <c r="HX5" s="30">
        <f t="shared" si="12"/>
        <v>363963252971.96002</v>
      </c>
      <c r="HY5" s="30">
        <f t="shared" si="12"/>
        <v>314229578678.72998</v>
      </c>
      <c r="HZ5" s="30">
        <f t="shared" si="12"/>
        <v>321667133175.95996</v>
      </c>
      <c r="IA5" s="30">
        <f t="shared" si="12"/>
        <v>212585093435.63</v>
      </c>
      <c r="IB5" s="30">
        <f t="shared" si="12"/>
        <v>149628355467.79001</v>
      </c>
      <c r="IC5" s="30">
        <f t="shared" si="12"/>
        <v>164564899426.30002</v>
      </c>
      <c r="ID5" s="30">
        <f t="shared" si="12"/>
        <v>461887704824.72998</v>
      </c>
      <c r="IE5" s="30">
        <f t="shared" si="12"/>
        <v>414965865274.31</v>
      </c>
      <c r="IF5" s="30">
        <f t="shared" si="12"/>
        <v>287881055209.95001</v>
      </c>
      <c r="IG5" s="30">
        <f t="shared" si="12"/>
        <v>191166217181.89999</v>
      </c>
      <c r="IH5" s="30">
        <f t="shared" si="12"/>
        <v>126449078416.8</v>
      </c>
      <c r="II5" s="30">
        <f t="shared" si="12"/>
        <v>170258936684.19</v>
      </c>
      <c r="IJ5" s="30">
        <f t="shared" si="12"/>
        <v>478269057787.90002</v>
      </c>
      <c r="IK5" s="30">
        <f t="shared" si="12"/>
        <v>210695348134.82001</v>
      </c>
      <c r="IL5" s="30">
        <f t="shared" si="12"/>
        <v>207370345161.14999</v>
      </c>
      <c r="IM5" s="30">
        <f t="shared" si="12"/>
        <v>142512555663.45001</v>
      </c>
      <c r="IN5" s="30">
        <f t="shared" si="12"/>
        <v>1266786727409.24</v>
      </c>
      <c r="IO5" s="30">
        <f t="shared" si="12"/>
        <v>148507958983.47</v>
      </c>
      <c r="IP5" s="30">
        <f t="shared" si="12"/>
        <v>172687320521.34</v>
      </c>
      <c r="IQ5" s="30">
        <f t="shared" si="12"/>
        <v>155254334898.82001</v>
      </c>
      <c r="IR5" s="30">
        <f t="shared" si="12"/>
        <v>345965620446.16003</v>
      </c>
      <c r="IS5" s="30">
        <f t="shared" si="12"/>
        <v>309646333188.73999</v>
      </c>
      <c r="IT5" s="30">
        <f t="shared" si="12"/>
        <v>121264917467.97</v>
      </c>
      <c r="IU5" s="30">
        <f t="shared" si="12"/>
        <v>221927133610.32001</v>
      </c>
      <c r="IV5" s="30">
        <f t="shared" si="12"/>
        <v>164681136058.28</v>
      </c>
      <c r="IW5" s="30">
        <f t="shared" si="12"/>
        <v>424938755525.02002</v>
      </c>
      <c r="IX5" s="30">
        <f t="shared" si="12"/>
        <v>129258132763.41</v>
      </c>
      <c r="IY5" s="30">
        <f t="shared" si="12"/>
        <v>114734243910</v>
      </c>
      <c r="IZ5" s="30">
        <f t="shared" si="12"/>
        <v>142434720375.28</v>
      </c>
      <c r="JA5" s="30">
        <f t="shared" si="12"/>
        <v>4035649478398.0098</v>
      </c>
      <c r="JB5" s="30">
        <f t="shared" ref="JB5:LM5" si="13">SUM(JB6:JB9)</f>
        <v>104233584925.34</v>
      </c>
      <c r="JC5" s="30">
        <f t="shared" si="13"/>
        <v>1702542350065.28</v>
      </c>
      <c r="JD5" s="30">
        <f t="shared" si="13"/>
        <v>39464149235.07</v>
      </c>
      <c r="JE5" s="30">
        <f t="shared" si="13"/>
        <v>46772921849.839996</v>
      </c>
      <c r="JF5" s="30">
        <f t="shared" si="13"/>
        <v>69732520195.630005</v>
      </c>
      <c r="JG5" s="30">
        <f t="shared" si="13"/>
        <v>121939003550.84</v>
      </c>
      <c r="JH5" s="30">
        <f t="shared" si="13"/>
        <v>54181326171.649994</v>
      </c>
      <c r="JI5" s="30">
        <f t="shared" si="13"/>
        <v>85577887780.470001</v>
      </c>
      <c r="JJ5" s="30">
        <f t="shared" si="13"/>
        <v>83710928698.259995</v>
      </c>
      <c r="JK5" s="30">
        <f t="shared" si="13"/>
        <v>103993546782.94</v>
      </c>
      <c r="JL5" s="30">
        <f t="shared" si="13"/>
        <v>334708368451.95001</v>
      </c>
      <c r="JM5" s="30">
        <f t="shared" si="13"/>
        <v>98264325164.76001</v>
      </c>
      <c r="JN5" s="30">
        <f t="shared" si="13"/>
        <v>33509609613.419998</v>
      </c>
      <c r="JO5" s="30">
        <f t="shared" si="13"/>
        <v>29938549077.529999</v>
      </c>
      <c r="JP5" s="30">
        <f t="shared" si="13"/>
        <v>13182872167.34</v>
      </c>
      <c r="JQ5" s="30">
        <f t="shared" si="13"/>
        <v>86469772434.380005</v>
      </c>
      <c r="JR5" s="30">
        <f t="shared" si="13"/>
        <v>1174969266556.6201</v>
      </c>
      <c r="JS5" s="30">
        <f t="shared" si="13"/>
        <v>38343109568.730003</v>
      </c>
      <c r="JT5" s="30">
        <f t="shared" si="13"/>
        <v>50310290201.940002</v>
      </c>
      <c r="JU5" s="30">
        <f t="shared" si="13"/>
        <v>89107922832.119995</v>
      </c>
      <c r="JV5" s="30">
        <f t="shared" si="13"/>
        <v>123315123948.31</v>
      </c>
      <c r="JW5" s="30">
        <f t="shared" si="13"/>
        <v>159190201323.84</v>
      </c>
      <c r="JX5" s="30">
        <f t="shared" si="13"/>
        <v>122314716629.08</v>
      </c>
      <c r="JY5" s="30">
        <f t="shared" si="13"/>
        <v>40799553098.860001</v>
      </c>
      <c r="JZ5" s="30">
        <f t="shared" si="13"/>
        <v>37931102372.190002</v>
      </c>
      <c r="KA5" s="30">
        <f t="shared" si="13"/>
        <v>29733928707.970001</v>
      </c>
      <c r="KB5" s="30">
        <f t="shared" si="13"/>
        <v>42093086992.870003</v>
      </c>
      <c r="KC5" s="30">
        <f t="shared" si="13"/>
        <v>32587769185.139999</v>
      </c>
      <c r="KD5" s="30">
        <f t="shared" si="13"/>
        <v>36487815573.379997</v>
      </c>
      <c r="KE5" s="30">
        <f t="shared" si="13"/>
        <v>54881448871.379997</v>
      </c>
      <c r="KF5" s="30">
        <f t="shared" si="13"/>
        <v>37869997229.739998</v>
      </c>
      <c r="KG5" s="30">
        <f t="shared" si="13"/>
        <v>2684908313880.9102</v>
      </c>
      <c r="KH5" s="30">
        <f t="shared" si="13"/>
        <v>172554625628.46002</v>
      </c>
      <c r="KI5" s="30">
        <f t="shared" si="13"/>
        <v>68275029232.029999</v>
      </c>
      <c r="KJ5" s="30">
        <f t="shared" si="13"/>
        <v>101673712146.28</v>
      </c>
      <c r="KK5" s="30">
        <f t="shared" si="13"/>
        <v>83037443091</v>
      </c>
      <c r="KL5" s="30">
        <f t="shared" si="13"/>
        <v>100606487787.67</v>
      </c>
      <c r="KM5" s="30">
        <f t="shared" si="13"/>
        <v>151335906217</v>
      </c>
      <c r="KN5" s="30">
        <f t="shared" si="13"/>
        <v>123177869324.5</v>
      </c>
      <c r="KO5" s="30">
        <f t="shared" si="13"/>
        <v>152142689011.47</v>
      </c>
      <c r="KP5" s="30">
        <f t="shared" si="13"/>
        <v>61675612249.120003</v>
      </c>
      <c r="KQ5" s="30">
        <f t="shared" si="13"/>
        <v>153659377231.17001</v>
      </c>
      <c r="KR5" s="30">
        <f t="shared" si="13"/>
        <v>225821059655.57001</v>
      </c>
      <c r="KS5" s="30">
        <f t="shared" si="13"/>
        <v>49966703403.889999</v>
      </c>
      <c r="KT5" s="30">
        <f t="shared" si="13"/>
        <v>122363159574.85999</v>
      </c>
      <c r="KU5" s="30">
        <f t="shared" si="13"/>
        <v>4950160613906.0498</v>
      </c>
      <c r="KV5" s="30">
        <f t="shared" si="13"/>
        <v>234413759045.04001</v>
      </c>
      <c r="KW5" s="30">
        <f t="shared" si="13"/>
        <v>316938081153.89001</v>
      </c>
      <c r="KX5" s="30">
        <f t="shared" si="13"/>
        <v>83297356154.479996</v>
      </c>
      <c r="KY5" s="30">
        <f t="shared" si="13"/>
        <v>133353114262.31</v>
      </c>
      <c r="KZ5" s="30">
        <f t="shared" si="13"/>
        <v>104979740311.79001</v>
      </c>
      <c r="LA5" s="30">
        <f t="shared" si="13"/>
        <v>578959818473.84009</v>
      </c>
      <c r="LB5" s="30">
        <f t="shared" si="13"/>
        <v>142424180607.86002</v>
      </c>
      <c r="LC5" s="30">
        <f t="shared" si="13"/>
        <v>419745787641.00995</v>
      </c>
      <c r="LD5" s="30">
        <f t="shared" si="13"/>
        <v>65567382369.110001</v>
      </c>
      <c r="LE5" s="30">
        <f t="shared" si="13"/>
        <v>15098419000.08</v>
      </c>
      <c r="LF5" s="30">
        <f t="shared" si="13"/>
        <v>1012945961386</v>
      </c>
      <c r="LG5" s="30">
        <f t="shared" si="13"/>
        <v>41983855197</v>
      </c>
      <c r="LH5" s="30">
        <f t="shared" si="13"/>
        <v>73125539559.389999</v>
      </c>
      <c r="LI5" s="30">
        <f t="shared" si="13"/>
        <v>52124061430.660004</v>
      </c>
      <c r="LJ5" s="30">
        <f t="shared" si="13"/>
        <v>106133530054.3</v>
      </c>
      <c r="LK5" s="30">
        <f t="shared" si="13"/>
        <v>289462741463</v>
      </c>
      <c r="LL5" s="30">
        <f t="shared" si="13"/>
        <v>24087142610</v>
      </c>
      <c r="LM5" s="30">
        <f t="shared" si="13"/>
        <v>31965750688</v>
      </c>
      <c r="LN5" s="30">
        <f t="shared" ref="LN5:NY5" si="14">SUM(LN6:LN9)</f>
        <v>24657382659</v>
      </c>
      <c r="LO5" s="30">
        <f t="shared" si="14"/>
        <v>56487381038</v>
      </c>
      <c r="LP5" s="30">
        <f t="shared" si="14"/>
        <v>31288987422</v>
      </c>
      <c r="LQ5" s="30">
        <f t="shared" si="14"/>
        <v>17776898115.549999</v>
      </c>
      <c r="LR5" s="30">
        <f t="shared" si="14"/>
        <v>14142751773</v>
      </c>
      <c r="LS5" s="30">
        <f t="shared" si="14"/>
        <v>20818151553</v>
      </c>
      <c r="LT5" s="30">
        <f t="shared" si="14"/>
        <v>12340584846</v>
      </c>
      <c r="LU5" s="30">
        <f t="shared" si="14"/>
        <v>16014914464</v>
      </c>
      <c r="LV5" s="30">
        <f t="shared" si="14"/>
        <v>904937124509.16003</v>
      </c>
      <c r="LW5" s="30">
        <f t="shared" si="14"/>
        <v>112387822982.13</v>
      </c>
      <c r="LX5" s="30">
        <f t="shared" si="14"/>
        <v>20792119455.669998</v>
      </c>
      <c r="LY5" s="30">
        <f t="shared" si="14"/>
        <v>45986409009.020004</v>
      </c>
      <c r="LZ5" s="30">
        <f t="shared" si="14"/>
        <v>63600800727.840004</v>
      </c>
      <c r="MA5" s="30">
        <f t="shared" si="14"/>
        <v>59927050650.68</v>
      </c>
      <c r="MB5" s="30">
        <f t="shared" si="14"/>
        <v>74439927380.929993</v>
      </c>
      <c r="MC5" s="30">
        <f t="shared" si="14"/>
        <v>70168821743.089996</v>
      </c>
      <c r="MD5" s="30">
        <f t="shared" si="14"/>
        <v>253977960064.83002</v>
      </c>
      <c r="ME5" s="30">
        <f t="shared" si="14"/>
        <v>77841895799.020004</v>
      </c>
      <c r="MF5" s="30">
        <f t="shared" si="14"/>
        <v>49779576337.290001</v>
      </c>
      <c r="MG5" s="30">
        <f t="shared" si="14"/>
        <v>25506504287.59</v>
      </c>
      <c r="MH5" s="30">
        <f t="shared" si="14"/>
        <v>12290011514.459999</v>
      </c>
      <c r="MI5" s="30">
        <f t="shared" si="14"/>
        <v>37975046776.43</v>
      </c>
      <c r="MJ5" s="30">
        <f t="shared" si="14"/>
        <v>3270828511466.5098</v>
      </c>
      <c r="MK5" s="30">
        <f t="shared" si="14"/>
        <v>43800069886.029999</v>
      </c>
      <c r="ML5" s="30">
        <f t="shared" si="14"/>
        <v>56315635019.239998</v>
      </c>
      <c r="MM5" s="30">
        <f t="shared" si="14"/>
        <v>159866219583.62</v>
      </c>
      <c r="MN5" s="30">
        <f t="shared" si="14"/>
        <v>106037895838</v>
      </c>
      <c r="MO5" s="30">
        <f t="shared" si="14"/>
        <v>49214800279.440002</v>
      </c>
      <c r="MP5" s="30">
        <f t="shared" si="14"/>
        <v>154772384000.10001</v>
      </c>
      <c r="MQ5" s="30">
        <f t="shared" si="14"/>
        <v>61267873859.260002</v>
      </c>
      <c r="MR5" s="30">
        <f t="shared" si="14"/>
        <v>78558298846.940002</v>
      </c>
      <c r="MS5" s="30">
        <f t="shared" si="14"/>
        <v>84668434156.019989</v>
      </c>
      <c r="MT5" s="30">
        <f t="shared" si="14"/>
        <v>141487685605.44998</v>
      </c>
      <c r="MU5" s="30">
        <f t="shared" si="14"/>
        <v>143977666333.87003</v>
      </c>
      <c r="MV5" s="30">
        <f t="shared" si="14"/>
        <v>97121042697.75</v>
      </c>
      <c r="MW5" s="30">
        <f t="shared" si="14"/>
        <v>40231013481.769997</v>
      </c>
      <c r="MX5" s="30">
        <f t="shared" si="14"/>
        <v>76076376303.639999</v>
      </c>
      <c r="MY5" s="30">
        <f t="shared" si="14"/>
        <v>75599713319.860001</v>
      </c>
      <c r="MZ5" s="30">
        <f t="shared" si="14"/>
        <v>68403420035.550003</v>
      </c>
      <c r="NA5" s="30">
        <f t="shared" si="14"/>
        <v>74827932471.320007</v>
      </c>
      <c r="NB5" s="30">
        <f t="shared" si="14"/>
        <v>79256819867.149994</v>
      </c>
      <c r="NC5" s="30">
        <f t="shared" si="14"/>
        <v>114351421278.42001</v>
      </c>
      <c r="ND5" s="30">
        <f t="shared" si="14"/>
        <v>115369532648.35001</v>
      </c>
      <c r="NE5" s="30">
        <f t="shared" si="14"/>
        <v>828871892852.66003</v>
      </c>
      <c r="NF5" s="30">
        <f t="shared" si="14"/>
        <v>92277790795</v>
      </c>
      <c r="NG5" s="30">
        <f t="shared" si="14"/>
        <v>155962924866.62</v>
      </c>
      <c r="NH5" s="30">
        <f t="shared" si="14"/>
        <v>33808406730.57</v>
      </c>
      <c r="NI5" s="30">
        <f t="shared" si="14"/>
        <v>667079209826.07996</v>
      </c>
      <c r="NJ5" s="30">
        <f t="shared" si="14"/>
        <v>24778973981.459999</v>
      </c>
      <c r="NK5" s="30">
        <f t="shared" si="14"/>
        <v>56039769874.43</v>
      </c>
      <c r="NL5" s="30">
        <f t="shared" si="14"/>
        <v>66365244972.040001</v>
      </c>
      <c r="NM5" s="30">
        <f t="shared" si="14"/>
        <v>32989944269</v>
      </c>
      <c r="NN5" s="30">
        <f t="shared" si="14"/>
        <v>170624038880.64001</v>
      </c>
      <c r="NO5" s="30">
        <f t="shared" si="14"/>
        <v>57507651379.050003</v>
      </c>
      <c r="NP5" s="30">
        <f t="shared" si="14"/>
        <v>43850458011</v>
      </c>
      <c r="NQ5" s="30">
        <f t="shared" si="14"/>
        <v>34521229713</v>
      </c>
      <c r="NR5" s="30">
        <f t="shared" si="14"/>
        <v>24671824382</v>
      </c>
      <c r="NS5" s="30">
        <f t="shared" si="14"/>
        <v>40531407891.050003</v>
      </c>
      <c r="NT5" s="30">
        <f t="shared" si="14"/>
        <v>9379535610</v>
      </c>
      <c r="NU5" s="30">
        <f t="shared" si="14"/>
        <v>15256538515</v>
      </c>
      <c r="NV5" s="30">
        <f t="shared" si="14"/>
        <v>12282726905.4</v>
      </c>
      <c r="NW5" s="30">
        <f t="shared" si="14"/>
        <v>6930071322</v>
      </c>
      <c r="NX5" s="30">
        <f t="shared" si="14"/>
        <v>5344600521</v>
      </c>
      <c r="NY5" s="30">
        <f t="shared" si="14"/>
        <v>6206945028</v>
      </c>
      <c r="NZ5" s="30">
        <f t="shared" ref="NZ5:QK5" si="15">SUM(NZ6:NZ9)</f>
        <v>1865064916</v>
      </c>
      <c r="OA5" s="30">
        <f t="shared" si="15"/>
        <v>3041298422524.52</v>
      </c>
      <c r="OB5" s="30">
        <f t="shared" si="15"/>
        <v>3001464263013.8594</v>
      </c>
      <c r="OC5" s="30">
        <f t="shared" si="15"/>
        <v>87801546391.209991</v>
      </c>
      <c r="OD5" s="30">
        <f t="shared" si="15"/>
        <v>293038467018.37</v>
      </c>
      <c r="OE5" s="30">
        <f t="shared" si="15"/>
        <v>457321018460.85999</v>
      </c>
      <c r="OF5" s="30">
        <f t="shared" si="15"/>
        <v>98159961436.549988</v>
      </c>
      <c r="OG5" s="30">
        <f t="shared" si="15"/>
        <v>243125917433.59998</v>
      </c>
      <c r="OH5" s="30">
        <f t="shared" si="15"/>
        <v>120033025497.12</v>
      </c>
      <c r="OI5" s="30">
        <f t="shared" si="15"/>
        <v>300799020964.82996</v>
      </c>
      <c r="OJ5" s="30">
        <f t="shared" si="15"/>
        <v>776214148513.49988</v>
      </c>
      <c r="OK5" s="30">
        <f t="shared" si="15"/>
        <v>1372661567125.26</v>
      </c>
      <c r="OL5" s="30">
        <f t="shared" si="15"/>
        <v>97589697963.779999</v>
      </c>
      <c r="OM5" s="30">
        <f t="shared" si="15"/>
        <v>71080036686.729996</v>
      </c>
      <c r="ON5" s="30">
        <f t="shared" si="15"/>
        <v>171405340254.23999</v>
      </c>
      <c r="OO5" s="30">
        <f t="shared" si="15"/>
        <v>156931857545.88</v>
      </c>
      <c r="OP5" s="30">
        <f t="shared" si="15"/>
        <v>218906903995.09</v>
      </c>
      <c r="OQ5" s="30">
        <f t="shared" si="15"/>
        <v>133972578374.61</v>
      </c>
      <c r="OR5" s="30">
        <f t="shared" si="15"/>
        <v>225076428193</v>
      </c>
      <c r="OS5" s="30">
        <f t="shared" si="15"/>
        <v>30266723064.23</v>
      </c>
      <c r="OT5" s="30">
        <f t="shared" si="15"/>
        <v>49802801952.25</v>
      </c>
      <c r="OU5" s="30">
        <f t="shared" si="15"/>
        <v>102754277832.75</v>
      </c>
      <c r="OV5" s="30">
        <f t="shared" si="15"/>
        <v>882315240378</v>
      </c>
      <c r="OW5" s="30">
        <f t="shared" si="15"/>
        <v>39889986785.739998</v>
      </c>
      <c r="OX5" s="30">
        <f t="shared" si="15"/>
        <v>72408429831.899994</v>
      </c>
      <c r="OY5" s="30">
        <f t="shared" si="15"/>
        <v>59449629992.519997</v>
      </c>
      <c r="OZ5" s="30">
        <f t="shared" si="15"/>
        <v>47561063030.010002</v>
      </c>
      <c r="PA5" s="30">
        <f t="shared" si="15"/>
        <v>67270792446.369995</v>
      </c>
      <c r="PB5" s="30">
        <f t="shared" si="15"/>
        <v>28836775342.889999</v>
      </c>
      <c r="PC5" s="30">
        <f t="shared" si="15"/>
        <v>75149043636.330002</v>
      </c>
      <c r="PD5" s="30">
        <f t="shared" si="15"/>
        <v>42585723246.380005</v>
      </c>
      <c r="PE5" s="30">
        <f t="shared" si="15"/>
        <v>77720906942.5</v>
      </c>
      <c r="PF5" s="30">
        <f t="shared" si="15"/>
        <v>47398743299.07</v>
      </c>
      <c r="PG5" s="30">
        <f t="shared" si="15"/>
        <v>66290916752</v>
      </c>
      <c r="PH5" s="30">
        <f t="shared" si="15"/>
        <v>76086059848.73999</v>
      </c>
      <c r="PI5" s="30">
        <f t="shared" si="15"/>
        <v>36136381127.800003</v>
      </c>
      <c r="PJ5" s="30">
        <f t="shared" si="15"/>
        <v>145154792156.20001</v>
      </c>
      <c r="PK5" s="30">
        <f t="shared" si="15"/>
        <v>27089991977.440002</v>
      </c>
      <c r="PL5" s="30">
        <f t="shared" si="15"/>
        <v>64742881466.809998</v>
      </c>
      <c r="PM5" s="30">
        <f t="shared" si="15"/>
        <v>28618512239.25</v>
      </c>
      <c r="PN5" s="30">
        <f t="shared" si="15"/>
        <v>22023682161.019997</v>
      </c>
      <c r="PO5" s="30">
        <f t="shared" si="15"/>
        <v>44191272752</v>
      </c>
      <c r="PP5" s="30">
        <f t="shared" si="15"/>
        <v>41465748921.639999</v>
      </c>
      <c r="PQ5" s="30">
        <f t="shared" si="15"/>
        <v>30262370498</v>
      </c>
      <c r="PR5" s="30">
        <f t="shared" si="15"/>
        <v>25020134187</v>
      </c>
      <c r="PS5" s="30">
        <f t="shared" si="15"/>
        <v>390813371781.13</v>
      </c>
      <c r="PT5" s="30">
        <f t="shared" si="15"/>
        <v>32083212705.630001</v>
      </c>
      <c r="PU5" s="30">
        <f t="shared" si="15"/>
        <v>65551091828.860001</v>
      </c>
      <c r="PV5" s="30">
        <f t="shared" si="15"/>
        <v>45424494299.059998</v>
      </c>
      <c r="PW5" s="30">
        <f t="shared" si="15"/>
        <v>20901125741.919998</v>
      </c>
      <c r="PX5" s="30">
        <f t="shared" si="15"/>
        <v>114626808177.82001</v>
      </c>
      <c r="PY5" s="30">
        <f t="shared" si="15"/>
        <v>19549590869.75</v>
      </c>
      <c r="PZ5" s="30">
        <f t="shared" si="15"/>
        <v>18017881707.790001</v>
      </c>
      <c r="QA5" s="30">
        <f t="shared" si="15"/>
        <v>21742724642.950001</v>
      </c>
      <c r="QB5" s="30">
        <f t="shared" si="15"/>
        <v>18080589904.09</v>
      </c>
      <c r="QC5" s="30">
        <f t="shared" si="15"/>
        <v>22462530777.709999</v>
      </c>
      <c r="QD5" s="30">
        <f t="shared" si="15"/>
        <v>12878290354.049999</v>
      </c>
      <c r="QE5" s="30">
        <f t="shared" si="15"/>
        <v>912908312259</v>
      </c>
      <c r="QF5" s="30">
        <f t="shared" si="15"/>
        <v>67647949049.989998</v>
      </c>
      <c r="QG5" s="30">
        <f t="shared" si="15"/>
        <v>74130385458.919998</v>
      </c>
      <c r="QH5" s="30">
        <f t="shared" si="15"/>
        <v>74572888807</v>
      </c>
      <c r="QI5" s="30">
        <f t="shared" si="15"/>
        <v>145894884857.73999</v>
      </c>
      <c r="QJ5" s="30">
        <f t="shared" si="15"/>
        <v>332182531621.13</v>
      </c>
      <c r="QK5" s="30">
        <f t="shared" si="15"/>
        <v>19580796340</v>
      </c>
      <c r="QL5" s="30">
        <f t="shared" ref="QL5:SW5" si="16">SUM(QL6:QL9)</f>
        <v>20358042846</v>
      </c>
      <c r="QM5" s="30">
        <f t="shared" si="16"/>
        <v>14802617320</v>
      </c>
      <c r="QN5" s="30">
        <f t="shared" si="16"/>
        <v>44398034099.120003</v>
      </c>
      <c r="QO5" s="30">
        <f t="shared" si="16"/>
        <v>152631134983.32999</v>
      </c>
      <c r="QP5" s="30">
        <f t="shared" si="16"/>
        <v>6426535129</v>
      </c>
      <c r="QQ5" s="30">
        <f t="shared" si="16"/>
        <v>12476128572</v>
      </c>
      <c r="QR5" s="30">
        <f t="shared" si="16"/>
        <v>22865226990.25</v>
      </c>
      <c r="QS5" s="30">
        <f t="shared" si="16"/>
        <v>19182092243</v>
      </c>
      <c r="QT5" s="30">
        <f t="shared" si="16"/>
        <v>18027971780</v>
      </c>
      <c r="QU5" s="30">
        <f t="shared" si="16"/>
        <v>23216047799.700001</v>
      </c>
      <c r="QV5" s="30">
        <f t="shared" si="16"/>
        <v>16492934669</v>
      </c>
      <c r="QW5" s="30">
        <f t="shared" si="16"/>
        <v>51564628444</v>
      </c>
      <c r="QX5" s="30">
        <f t="shared" si="16"/>
        <v>6965887111.4799995</v>
      </c>
      <c r="QY5" s="30">
        <f t="shared" si="16"/>
        <v>8044297969</v>
      </c>
      <c r="QZ5" s="30">
        <f t="shared" si="16"/>
        <v>12042269299</v>
      </c>
      <c r="RA5" s="30">
        <f t="shared" si="16"/>
        <v>14203916412</v>
      </c>
      <c r="RB5" s="30">
        <f t="shared" si="16"/>
        <v>16080813456</v>
      </c>
      <c r="RC5" s="30">
        <f t="shared" si="16"/>
        <v>17477686133</v>
      </c>
      <c r="RD5" s="30">
        <f t="shared" si="16"/>
        <v>3452146194</v>
      </c>
      <c r="RE5" s="30">
        <f t="shared" si="16"/>
        <v>31769771514</v>
      </c>
      <c r="RF5" s="30">
        <f t="shared" si="16"/>
        <v>8285133764</v>
      </c>
      <c r="RG5" s="30">
        <f t="shared" si="16"/>
        <v>6979689717.5299997</v>
      </c>
      <c r="RH5" s="30">
        <f t="shared" si="16"/>
        <v>7465425594</v>
      </c>
      <c r="RI5" s="30">
        <f t="shared" si="16"/>
        <v>236054304107.32001</v>
      </c>
      <c r="RJ5" s="30">
        <f t="shared" si="16"/>
        <v>22020032327.559998</v>
      </c>
      <c r="RK5" s="30">
        <f t="shared" si="16"/>
        <v>60927816606.080002</v>
      </c>
      <c r="RL5" s="30">
        <f t="shared" si="16"/>
        <v>18570394087.209999</v>
      </c>
      <c r="RM5" s="30">
        <f t="shared" si="16"/>
        <v>22133826819.169998</v>
      </c>
      <c r="RN5" s="30">
        <f t="shared" si="16"/>
        <v>25412634405.48</v>
      </c>
      <c r="RO5" s="30">
        <f t="shared" si="16"/>
        <v>135004298289.34</v>
      </c>
      <c r="RP5" s="30">
        <f t="shared" si="16"/>
        <v>12275937721.59</v>
      </c>
      <c r="RQ5" s="30">
        <f t="shared" si="16"/>
        <v>33695174504.91</v>
      </c>
      <c r="RR5" s="30">
        <f t="shared" si="16"/>
        <v>9899844579.9899998</v>
      </c>
      <c r="RS5" s="30">
        <f t="shared" si="16"/>
        <v>10222705133.08</v>
      </c>
      <c r="RT5" s="30">
        <f t="shared" si="16"/>
        <v>4972737619281</v>
      </c>
      <c r="RU5" s="30">
        <f t="shared" si="16"/>
        <v>301542032432.23999</v>
      </c>
      <c r="RV5" s="30">
        <f t="shared" si="16"/>
        <v>163921272579</v>
      </c>
      <c r="RW5" s="30">
        <f t="shared" si="16"/>
        <v>579605446965</v>
      </c>
      <c r="RX5" s="30">
        <f t="shared" si="16"/>
        <v>1851195176763</v>
      </c>
      <c r="RY5" s="30">
        <f t="shared" si="16"/>
        <v>579585574661</v>
      </c>
      <c r="RZ5" s="30">
        <f t="shared" si="16"/>
        <v>1471944383908</v>
      </c>
      <c r="SA5" s="30">
        <f t="shared" si="16"/>
        <v>111062806774</v>
      </c>
      <c r="SB5" s="30">
        <f t="shared" si="16"/>
        <v>1228393889612.25</v>
      </c>
      <c r="SC5" s="30">
        <f t="shared" si="16"/>
        <v>571802890055.14001</v>
      </c>
      <c r="SD5" s="30">
        <f t="shared" si="16"/>
        <v>115957554191.00999</v>
      </c>
      <c r="SE5" s="30">
        <f t="shared" si="16"/>
        <v>125791391801.14999</v>
      </c>
      <c r="SF5" s="30">
        <f t="shared" si="16"/>
        <v>135305782559.87</v>
      </c>
      <c r="SG5" s="30">
        <f t="shared" si="16"/>
        <v>38734330398.879997</v>
      </c>
      <c r="SH5" s="30">
        <f t="shared" si="16"/>
        <v>66341267135.93</v>
      </c>
      <c r="SI5" s="30">
        <f t="shared" si="16"/>
        <v>56300674425.450005</v>
      </c>
      <c r="SJ5" s="30">
        <f t="shared" si="16"/>
        <v>86065752914.859985</v>
      </c>
      <c r="SK5" s="30">
        <f t="shared" si="16"/>
        <v>289557151141.95001</v>
      </c>
      <c r="SL5" s="30">
        <f t="shared" si="16"/>
        <v>43432090348</v>
      </c>
      <c r="SM5" s="30">
        <f t="shared" si="16"/>
        <v>113221503035.67</v>
      </c>
      <c r="SN5" s="30">
        <f t="shared" si="16"/>
        <v>142700996247.32001</v>
      </c>
      <c r="SO5" s="30">
        <f t="shared" si="16"/>
        <v>46935267854.559998</v>
      </c>
      <c r="SP5" s="30">
        <f t="shared" si="16"/>
        <v>54420838966.5</v>
      </c>
      <c r="SQ5" s="30">
        <f t="shared" si="16"/>
        <v>25267837563.82</v>
      </c>
      <c r="SR5" s="30">
        <f t="shared" si="16"/>
        <v>1013226321363.58</v>
      </c>
      <c r="SS5" s="30">
        <f t="shared" si="16"/>
        <v>360641751642.92999</v>
      </c>
      <c r="ST5" s="30">
        <f t="shared" si="16"/>
        <v>186630240774.87</v>
      </c>
      <c r="SU5" s="30">
        <f t="shared" si="16"/>
        <v>35211059622.839996</v>
      </c>
      <c r="SV5" s="30">
        <f t="shared" si="16"/>
        <v>836713858341.88</v>
      </c>
      <c r="SW5" s="30">
        <f t="shared" si="16"/>
        <v>122893490240.5</v>
      </c>
      <c r="SX5" s="30">
        <f t="shared" ref="SX5:TZ5" si="17">SUM(SX6:SX9)</f>
        <v>20305789396.799999</v>
      </c>
      <c r="SY5" s="30">
        <f t="shared" si="17"/>
        <v>17218368877.959999</v>
      </c>
      <c r="SZ5" s="30">
        <f t="shared" si="17"/>
        <v>322799297751.60999</v>
      </c>
      <c r="TA5" s="30">
        <f t="shared" si="17"/>
        <v>39066129179.729996</v>
      </c>
      <c r="TB5" s="30">
        <f t="shared" si="17"/>
        <v>55149659722.220001</v>
      </c>
      <c r="TC5" s="30">
        <f t="shared" si="17"/>
        <v>73129326687</v>
      </c>
      <c r="TD5" s="30">
        <f t="shared" si="17"/>
        <v>86223381936</v>
      </c>
      <c r="TE5" s="30">
        <f t="shared" si="17"/>
        <v>39508352250.449997</v>
      </c>
      <c r="TF5" s="30">
        <f t="shared" si="17"/>
        <v>19695388316.150002</v>
      </c>
      <c r="TG5" s="30">
        <f t="shared" si="17"/>
        <v>54046473494.68</v>
      </c>
      <c r="TH5" s="30">
        <f t="shared" si="17"/>
        <v>16533112344</v>
      </c>
      <c r="TI5" s="30">
        <f t="shared" si="17"/>
        <v>24678778014.799999</v>
      </c>
      <c r="TJ5" s="30">
        <f t="shared" si="17"/>
        <v>6922260273.0600004</v>
      </c>
      <c r="TK5" s="30">
        <f t="shared" si="17"/>
        <v>18529308182</v>
      </c>
      <c r="TL5" s="30">
        <f t="shared" si="17"/>
        <v>4418920066</v>
      </c>
      <c r="TM5" s="30">
        <f t="shared" si="17"/>
        <v>6981640424</v>
      </c>
      <c r="TN5" s="30">
        <f t="shared" si="17"/>
        <v>273507239232.89999</v>
      </c>
      <c r="TO5" s="30">
        <f t="shared" si="17"/>
        <v>45231988393.559998</v>
      </c>
      <c r="TP5" s="30">
        <f t="shared" si="17"/>
        <v>58825603892.07</v>
      </c>
      <c r="TQ5" s="30">
        <f t="shared" si="17"/>
        <v>106992893819.20999</v>
      </c>
      <c r="TR5" s="30">
        <f t="shared" si="17"/>
        <v>19591653937.189999</v>
      </c>
      <c r="TS5" s="30">
        <f t="shared" si="17"/>
        <v>21897075972.650002</v>
      </c>
      <c r="TT5" s="30">
        <f t="shared" si="17"/>
        <v>12287034393.870001</v>
      </c>
      <c r="TU5" s="30">
        <f t="shared" si="17"/>
        <v>370047613759.32001</v>
      </c>
      <c r="TV5" s="30">
        <f t="shared" si="17"/>
        <v>121415654032.78</v>
      </c>
      <c r="TW5" s="30">
        <f t="shared" si="17"/>
        <v>71625371865.600006</v>
      </c>
      <c r="TX5" s="30">
        <f t="shared" si="17"/>
        <v>104983991524.04001</v>
      </c>
      <c r="TY5" s="30">
        <f t="shared" si="17"/>
        <v>76462510136.880005</v>
      </c>
      <c r="TZ5" s="30">
        <f t="shared" si="17"/>
        <v>34374862154.559998</v>
      </c>
    </row>
    <row r="6" spans="1:546" ht="15" x14ac:dyDescent="0.25">
      <c r="A6" s="27">
        <v>4</v>
      </c>
      <c r="B6" s="27">
        <v>1</v>
      </c>
      <c r="C6" s="27">
        <v>1</v>
      </c>
      <c r="D6" s="28" t="s">
        <v>564</v>
      </c>
      <c r="E6" s="16">
        <v>1172685149787</v>
      </c>
      <c r="F6" s="16">
        <v>15185097404.26</v>
      </c>
      <c r="G6" s="16">
        <v>53284852783.879997</v>
      </c>
      <c r="H6" s="16">
        <v>10666653724</v>
      </c>
      <c r="I6" s="16">
        <v>4253695051</v>
      </c>
      <c r="J6" s="16">
        <v>9838059365.75</v>
      </c>
      <c r="K6" s="16">
        <v>6770678860</v>
      </c>
      <c r="L6" s="16">
        <v>8031473347</v>
      </c>
      <c r="M6" s="16">
        <v>19883019543.080002</v>
      </c>
      <c r="N6" s="16">
        <v>17648407313</v>
      </c>
      <c r="O6" s="16">
        <v>15071497073</v>
      </c>
      <c r="P6" s="16">
        <v>3732470810</v>
      </c>
      <c r="Q6" s="16">
        <v>55812362254</v>
      </c>
      <c r="R6" s="16">
        <v>5168145598</v>
      </c>
      <c r="S6" s="16">
        <v>10090865225</v>
      </c>
      <c r="T6" s="16">
        <v>21368637313.700001</v>
      </c>
      <c r="U6" s="16">
        <v>4504078100</v>
      </c>
      <c r="V6" s="16">
        <v>4556358448</v>
      </c>
      <c r="W6" s="16">
        <v>3592734291</v>
      </c>
      <c r="X6" s="16">
        <v>13960860229</v>
      </c>
      <c r="Y6" s="16">
        <v>8369007319</v>
      </c>
      <c r="Z6" s="16">
        <v>3263431159</v>
      </c>
      <c r="AA6" s="16">
        <v>6011691408</v>
      </c>
      <c r="AB6" s="16">
        <v>4235756538.8299999</v>
      </c>
      <c r="AC6" s="16">
        <v>4427143658803</v>
      </c>
      <c r="AD6" s="16">
        <v>26286364648.439999</v>
      </c>
      <c r="AE6" s="16">
        <v>7715031033.5</v>
      </c>
      <c r="AF6" s="16">
        <v>369060712118.63</v>
      </c>
      <c r="AG6" s="16">
        <v>31942650685.25</v>
      </c>
      <c r="AH6" s="16">
        <v>23659001346.5</v>
      </c>
      <c r="AI6" s="16">
        <v>42304284902.540001</v>
      </c>
      <c r="AJ6" s="16">
        <v>12882653266</v>
      </c>
      <c r="AK6" s="16">
        <v>5275453482</v>
      </c>
      <c r="AL6" s="16">
        <v>54262759144</v>
      </c>
      <c r="AM6" s="16">
        <v>48266542099</v>
      </c>
      <c r="AN6" s="16">
        <v>11126705208.68</v>
      </c>
      <c r="AO6" s="16">
        <v>9599737353.2000008</v>
      </c>
      <c r="AP6" s="16">
        <v>6703598498.7600002</v>
      </c>
      <c r="AQ6" s="16">
        <v>30882624012.34</v>
      </c>
      <c r="AR6" s="16">
        <v>996029237073.93994</v>
      </c>
      <c r="AS6" s="16">
        <v>31101301147.84</v>
      </c>
      <c r="AT6" s="16">
        <v>7207134134.6800003</v>
      </c>
      <c r="AU6" s="16">
        <v>10377814866.5</v>
      </c>
      <c r="AV6" s="16">
        <v>20643514038.5</v>
      </c>
      <c r="AW6" s="16">
        <v>11472204084</v>
      </c>
      <c r="AX6" s="16">
        <v>2715713797.46</v>
      </c>
      <c r="AY6" s="16">
        <v>5196095507</v>
      </c>
      <c r="AZ6" s="16">
        <v>4787334871</v>
      </c>
      <c r="BA6" s="16">
        <v>32793328345</v>
      </c>
      <c r="BB6" s="16">
        <v>6103116880</v>
      </c>
      <c r="BC6" s="16">
        <v>28167697571.029999</v>
      </c>
      <c r="BD6" s="16">
        <v>6139680045.5</v>
      </c>
      <c r="BE6" s="16">
        <v>4693774307</v>
      </c>
      <c r="BF6" s="16">
        <v>10820376359</v>
      </c>
      <c r="BG6" s="16">
        <v>15618032745.1</v>
      </c>
      <c r="BH6" s="16">
        <v>2167607202</v>
      </c>
      <c r="BI6" s="16">
        <v>3345011166.0799999</v>
      </c>
      <c r="BJ6" s="16">
        <v>8889914754.1000004</v>
      </c>
      <c r="BK6" s="16">
        <v>1445611641469.3</v>
      </c>
      <c r="BL6" s="16">
        <v>12104525551</v>
      </c>
      <c r="BM6" s="16">
        <v>19121912869</v>
      </c>
      <c r="BN6" s="16">
        <v>1914098926</v>
      </c>
      <c r="BO6" s="16">
        <v>23040824894</v>
      </c>
      <c r="BP6" s="16">
        <v>7525780869.3999996</v>
      </c>
      <c r="BQ6" s="16">
        <v>14420455234</v>
      </c>
      <c r="BR6" s="16">
        <v>8778641981.9400005</v>
      </c>
      <c r="BS6" s="16">
        <v>10848119336.370001</v>
      </c>
      <c r="BT6" s="16">
        <v>10872909091</v>
      </c>
      <c r="BU6" s="16">
        <v>29002139678</v>
      </c>
      <c r="BV6" s="16">
        <v>5556826451</v>
      </c>
      <c r="BW6" s="16">
        <v>232870240318</v>
      </c>
      <c r="BX6" s="16">
        <v>10765420224</v>
      </c>
      <c r="BY6" s="16">
        <v>4099494574</v>
      </c>
      <c r="BZ6" s="16">
        <v>6319833716.3999996</v>
      </c>
      <c r="CA6" s="16">
        <v>5961977273</v>
      </c>
      <c r="CB6" s="16">
        <v>13362575299.99</v>
      </c>
      <c r="CC6" s="16">
        <v>10643026951</v>
      </c>
      <c r="CD6" s="16">
        <v>4415198608</v>
      </c>
      <c r="CE6" s="16">
        <v>2572777208900.5</v>
      </c>
      <c r="CF6" s="16">
        <v>51035362940.419998</v>
      </c>
      <c r="CG6" s="16">
        <v>31974622455.139999</v>
      </c>
      <c r="CH6" s="16">
        <v>18269166633.150002</v>
      </c>
      <c r="CI6" s="16">
        <v>61175332899</v>
      </c>
      <c r="CJ6" s="16">
        <v>19178969035.869999</v>
      </c>
      <c r="CK6" s="16">
        <v>28927442365.959999</v>
      </c>
      <c r="CL6" s="16">
        <v>26760552851</v>
      </c>
      <c r="CM6" s="16">
        <v>18269166633.150002</v>
      </c>
      <c r="CN6" s="16">
        <v>67123366412</v>
      </c>
      <c r="CO6" s="16">
        <v>64442414355.5</v>
      </c>
      <c r="CP6" s="16">
        <v>357415457754</v>
      </c>
      <c r="CQ6" s="16">
        <v>8274856103.8599997</v>
      </c>
      <c r="CR6" s="16">
        <v>1010318979969</v>
      </c>
      <c r="CS6" s="16">
        <v>13065982022.940001</v>
      </c>
      <c r="CT6" s="16">
        <v>25989450690</v>
      </c>
      <c r="CU6" s="16">
        <v>8263559533.1499996</v>
      </c>
      <c r="CV6" s="16">
        <v>17049878080.1</v>
      </c>
      <c r="CW6" s="16">
        <v>23057585835.450001</v>
      </c>
      <c r="CX6" s="16">
        <v>23852965251.860001</v>
      </c>
      <c r="CY6" s="16">
        <v>19652841251.630001</v>
      </c>
      <c r="CZ6" s="16">
        <v>10159525803.67</v>
      </c>
      <c r="DA6" s="16">
        <v>13189487261</v>
      </c>
      <c r="DB6" s="16">
        <v>147889448423.29999</v>
      </c>
      <c r="DC6" s="16">
        <v>5657521743</v>
      </c>
      <c r="DD6" s="16">
        <v>2324865133162</v>
      </c>
      <c r="DE6" s="16">
        <v>102996653870.7</v>
      </c>
      <c r="DF6" s="16">
        <v>53150297670.5</v>
      </c>
      <c r="DG6" s="16">
        <v>22465632348</v>
      </c>
      <c r="DH6" s="16">
        <v>70755225873.050003</v>
      </c>
      <c r="DI6" s="16">
        <v>34190221449.099998</v>
      </c>
      <c r="DJ6" s="16">
        <v>27485642546.830002</v>
      </c>
      <c r="DK6" s="16">
        <v>479112899223</v>
      </c>
      <c r="DL6" s="16">
        <v>20179756935.799999</v>
      </c>
      <c r="DM6" s="16">
        <v>5545462587</v>
      </c>
      <c r="DN6" s="16">
        <v>19666150224.5</v>
      </c>
      <c r="DO6" s="16">
        <v>39302525099.160004</v>
      </c>
      <c r="DP6" s="16">
        <v>13341254766.76</v>
      </c>
      <c r="DQ6" s="16">
        <v>19946382463</v>
      </c>
      <c r="DR6" s="16">
        <v>11081088474.9</v>
      </c>
      <c r="DS6" s="16">
        <v>9063386243</v>
      </c>
      <c r="DT6" s="16">
        <v>1990555407</v>
      </c>
      <c r="DU6" s="16">
        <v>7558392346</v>
      </c>
      <c r="DV6" s="16">
        <v>510664691644.03003</v>
      </c>
      <c r="DW6" s="16">
        <v>6083544702</v>
      </c>
      <c r="DX6" s="16">
        <v>7498813373</v>
      </c>
      <c r="DY6" s="16">
        <v>8415554237.5</v>
      </c>
      <c r="DZ6" s="16">
        <v>56867738138.459999</v>
      </c>
      <c r="EA6" s="16">
        <v>4739810001</v>
      </c>
      <c r="EB6" s="16">
        <v>5879474050.5</v>
      </c>
      <c r="EC6" s="16">
        <v>6553740024</v>
      </c>
      <c r="ED6" s="16">
        <v>4806698947.5</v>
      </c>
      <c r="EE6" s="16">
        <v>4187190921.8800001</v>
      </c>
      <c r="EF6" s="16">
        <v>6563814838</v>
      </c>
      <c r="EG6" s="16">
        <v>1963322716952</v>
      </c>
      <c r="EH6" s="16">
        <v>7220425164.5</v>
      </c>
      <c r="EI6" s="16">
        <v>41926015814</v>
      </c>
      <c r="EJ6" s="16">
        <v>48630649351</v>
      </c>
      <c r="EK6" s="16">
        <v>16534093371.9</v>
      </c>
      <c r="EL6" s="16">
        <v>25086449376.880001</v>
      </c>
      <c r="EM6" s="16">
        <v>10007071783.940001</v>
      </c>
      <c r="EN6" s="16">
        <v>14503936668.120001</v>
      </c>
      <c r="EO6" s="16">
        <v>8766126596.9400005</v>
      </c>
      <c r="EP6" s="16">
        <v>258454662346</v>
      </c>
      <c r="EQ6" s="16">
        <v>14309185603</v>
      </c>
      <c r="ER6" s="16">
        <v>8078693432.2600002</v>
      </c>
      <c r="ES6" s="16">
        <v>12949399824</v>
      </c>
      <c r="ET6" s="16">
        <v>4574612497</v>
      </c>
      <c r="EU6" s="16">
        <v>7309449591.8000002</v>
      </c>
      <c r="EV6" s="16">
        <v>3622691674</v>
      </c>
      <c r="EW6" s="16">
        <v>29076926598506</v>
      </c>
      <c r="EX6" s="16">
        <v>14617071393160</v>
      </c>
      <c r="EY6" s="16">
        <v>340007248935</v>
      </c>
      <c r="EZ6" s="16">
        <v>1385813525913</v>
      </c>
      <c r="FA6" s="16">
        <v>1285337123681.1001</v>
      </c>
      <c r="FB6" s="16">
        <v>45367527583</v>
      </c>
      <c r="FC6" s="16">
        <v>122680619746</v>
      </c>
      <c r="FD6" s="16">
        <v>139383796966</v>
      </c>
      <c r="FE6" s="16">
        <v>74195746325</v>
      </c>
      <c r="FF6" s="16">
        <v>81304696729</v>
      </c>
      <c r="FG6" s="16">
        <v>710742585693</v>
      </c>
      <c r="FH6" s="16">
        <v>58450803077</v>
      </c>
      <c r="FI6" s="16">
        <v>55351055514</v>
      </c>
      <c r="FJ6" s="16">
        <v>184745870520</v>
      </c>
      <c r="FK6" s="16">
        <v>106066366358</v>
      </c>
      <c r="FL6" s="16">
        <v>186582724718</v>
      </c>
      <c r="FM6" s="16">
        <v>124772329005</v>
      </c>
      <c r="FN6" s="16">
        <v>47066450845</v>
      </c>
      <c r="FO6" s="16">
        <v>1494147377053</v>
      </c>
      <c r="FP6" s="16">
        <v>1030224055885</v>
      </c>
      <c r="FQ6" s="16">
        <v>398435398328</v>
      </c>
      <c r="FR6" s="16">
        <v>117658371997</v>
      </c>
      <c r="FS6" s="16">
        <v>618870326330</v>
      </c>
      <c r="FT6" s="16">
        <v>29688546027</v>
      </c>
      <c r="FU6" s="16">
        <v>83214133255</v>
      </c>
      <c r="FV6" s="16">
        <v>112124306126</v>
      </c>
      <c r="FW6" s="16">
        <v>8679806385</v>
      </c>
      <c r="FX6" s="16">
        <v>217833359547</v>
      </c>
      <c r="FY6" s="16">
        <v>28298603322</v>
      </c>
      <c r="FZ6" s="16">
        <v>9090677397011</v>
      </c>
      <c r="GA6" s="16">
        <v>38507263101</v>
      </c>
      <c r="GB6" s="16">
        <v>129678372181</v>
      </c>
      <c r="GC6" s="16">
        <v>51482053384</v>
      </c>
      <c r="GD6" s="16">
        <v>31550409677</v>
      </c>
      <c r="GE6" s="16">
        <v>76861736744</v>
      </c>
      <c r="GF6" s="16">
        <v>61813789354</v>
      </c>
      <c r="GG6" s="16">
        <v>129690950075</v>
      </c>
      <c r="GH6" s="16">
        <v>79445205391</v>
      </c>
      <c r="GI6" s="16">
        <v>52411095365</v>
      </c>
      <c r="GJ6" s="16">
        <v>60707167213</v>
      </c>
      <c r="GK6" s="16">
        <v>106490028050</v>
      </c>
      <c r="GL6" s="16">
        <v>52015233621</v>
      </c>
      <c r="GM6" s="16">
        <v>70285888571</v>
      </c>
      <c r="GN6" s="16">
        <v>68201277234</v>
      </c>
      <c r="GO6" s="16">
        <v>78860989366</v>
      </c>
      <c r="GP6" s="16">
        <v>88960021815</v>
      </c>
      <c r="GQ6" s="16">
        <v>63369741341.43</v>
      </c>
      <c r="GR6" s="16">
        <v>39193527446</v>
      </c>
      <c r="GS6" s="16">
        <v>40594774039</v>
      </c>
      <c r="GT6" s="16">
        <v>40706899014</v>
      </c>
      <c r="GU6" s="16">
        <v>38016527145</v>
      </c>
      <c r="GV6" s="16">
        <v>42306265606</v>
      </c>
      <c r="GW6" s="16">
        <v>95576297169</v>
      </c>
      <c r="GX6" s="16">
        <v>57923222297</v>
      </c>
      <c r="GY6" s="16">
        <v>137043704396</v>
      </c>
      <c r="GZ6" s="16">
        <v>64737082699</v>
      </c>
      <c r="HA6" s="16">
        <v>31523819462</v>
      </c>
      <c r="HB6" s="16">
        <v>31486086953</v>
      </c>
      <c r="HC6" s="16">
        <v>27484141296</v>
      </c>
      <c r="HD6" s="16">
        <v>26185301675</v>
      </c>
      <c r="HE6" s="16">
        <v>47499120190</v>
      </c>
      <c r="HF6" s="16">
        <v>37859524015</v>
      </c>
      <c r="HG6" s="16">
        <v>816208853784</v>
      </c>
      <c r="HH6" s="16">
        <v>233085404386</v>
      </c>
      <c r="HI6" s="16">
        <v>48409198815</v>
      </c>
      <c r="HJ6" s="16">
        <v>1397772209370</v>
      </c>
      <c r="HK6" s="16">
        <v>123257183734.63</v>
      </c>
      <c r="HL6" s="16">
        <v>36178235921.919998</v>
      </c>
      <c r="HM6" s="16">
        <v>25526938958.5</v>
      </c>
      <c r="HN6" s="16">
        <v>373137768070.79999</v>
      </c>
      <c r="HO6" s="16">
        <v>304068322926</v>
      </c>
      <c r="HP6" s="16">
        <v>12497148704551</v>
      </c>
      <c r="HQ6" s="16">
        <v>27244911416</v>
      </c>
      <c r="HR6" s="16">
        <v>115906214213.14999</v>
      </c>
      <c r="HS6" s="16">
        <v>55117136562.300003</v>
      </c>
      <c r="HT6" s="16">
        <v>78756423256.240005</v>
      </c>
      <c r="HU6" s="16">
        <v>22428418167.150002</v>
      </c>
      <c r="HV6" s="16">
        <v>450326075139.76001</v>
      </c>
      <c r="HW6" s="16">
        <v>123210707077</v>
      </c>
      <c r="HX6" s="16">
        <v>80335178828.5</v>
      </c>
      <c r="HY6" s="16">
        <v>124579058350</v>
      </c>
      <c r="HZ6" s="16">
        <v>77548886579</v>
      </c>
      <c r="IA6" s="16">
        <v>39218956514</v>
      </c>
      <c r="IB6" s="16">
        <v>36565117495.800003</v>
      </c>
      <c r="IC6" s="16">
        <v>33753964990.080002</v>
      </c>
      <c r="ID6" s="16">
        <v>170108822450</v>
      </c>
      <c r="IE6" s="16">
        <v>229078098431.64001</v>
      </c>
      <c r="IF6" s="16">
        <v>60555034760.260002</v>
      </c>
      <c r="IG6" s="16">
        <v>38537158480</v>
      </c>
      <c r="IH6" s="16">
        <v>21789927221.5</v>
      </c>
      <c r="II6" s="16">
        <v>23151412960</v>
      </c>
      <c r="IJ6" s="16">
        <v>244114168295.39999</v>
      </c>
      <c r="IK6" s="16">
        <v>50895226786</v>
      </c>
      <c r="IL6" s="16">
        <v>40127956899</v>
      </c>
      <c r="IM6" s="16">
        <v>15139402820.66</v>
      </c>
      <c r="IN6" s="16">
        <v>700498296678.18994</v>
      </c>
      <c r="IO6" s="16">
        <v>26451180607.73</v>
      </c>
      <c r="IP6" s="16">
        <v>16288376559.02</v>
      </c>
      <c r="IQ6" s="16">
        <v>24294430023</v>
      </c>
      <c r="IR6" s="16">
        <v>164078450924.10001</v>
      </c>
      <c r="IS6" s="16">
        <v>62340809294.639999</v>
      </c>
      <c r="IT6" s="16">
        <v>24054196460.66</v>
      </c>
      <c r="IU6" s="16">
        <v>70437104843</v>
      </c>
      <c r="IV6" s="16">
        <v>58947358145.57</v>
      </c>
      <c r="IW6" s="16">
        <v>316682891173.76001</v>
      </c>
      <c r="IX6" s="16">
        <v>31324086639.849998</v>
      </c>
      <c r="IY6" s="16">
        <v>28223794600</v>
      </c>
      <c r="IZ6" s="16">
        <v>26691349430</v>
      </c>
      <c r="JA6" s="16">
        <v>2738899424558.3999</v>
      </c>
      <c r="JB6" s="16">
        <v>83692699934</v>
      </c>
      <c r="JC6" s="16">
        <v>1459364274992</v>
      </c>
      <c r="JD6" s="16">
        <v>7894485133.5100002</v>
      </c>
      <c r="JE6" s="16">
        <v>9408864502.7399998</v>
      </c>
      <c r="JF6" s="16">
        <v>20024761515.610001</v>
      </c>
      <c r="JG6" s="16">
        <v>59219129904</v>
      </c>
      <c r="JH6" s="16">
        <v>18705795683.700001</v>
      </c>
      <c r="JI6" s="16">
        <v>14185509904.200001</v>
      </c>
      <c r="JJ6" s="16">
        <v>28350994077.200001</v>
      </c>
      <c r="JK6" s="16">
        <v>15010686159.110001</v>
      </c>
      <c r="JL6" s="16">
        <v>240452113349</v>
      </c>
      <c r="JM6" s="16">
        <v>24953693976</v>
      </c>
      <c r="JN6" s="16">
        <v>7203450876.1000004</v>
      </c>
      <c r="JO6" s="16">
        <v>8881409151.3500004</v>
      </c>
      <c r="JP6" s="16">
        <v>3789183384.3299999</v>
      </c>
      <c r="JQ6" s="16">
        <v>54285086430.519997</v>
      </c>
      <c r="JR6" s="16">
        <v>1019293669255</v>
      </c>
      <c r="JS6" s="16">
        <v>6643960119.8400002</v>
      </c>
      <c r="JT6" s="16">
        <v>6617788233</v>
      </c>
      <c r="JU6" s="16">
        <v>18654680289</v>
      </c>
      <c r="JV6" s="16">
        <v>26686998679.529999</v>
      </c>
      <c r="JW6" s="16">
        <v>38005168479</v>
      </c>
      <c r="JX6" s="16">
        <v>74420149941.089996</v>
      </c>
      <c r="JY6" s="16">
        <v>10250508758</v>
      </c>
      <c r="JZ6" s="16">
        <v>7963629508</v>
      </c>
      <c r="KA6" s="16">
        <v>4067616651.8800001</v>
      </c>
      <c r="KB6" s="16">
        <v>14908230176</v>
      </c>
      <c r="KC6" s="16">
        <v>6363022107.1999998</v>
      </c>
      <c r="KD6" s="16">
        <v>7004203610</v>
      </c>
      <c r="KE6" s="16">
        <v>22569445681.200001</v>
      </c>
      <c r="KF6" s="16">
        <v>5518676628.0100002</v>
      </c>
      <c r="KG6" s="16">
        <v>2040580382061</v>
      </c>
      <c r="KH6" s="16">
        <v>50709287768</v>
      </c>
      <c r="KI6" s="16">
        <v>13022532649</v>
      </c>
      <c r="KJ6" s="16">
        <v>10042491534</v>
      </c>
      <c r="KK6" s="16">
        <v>8455135938</v>
      </c>
      <c r="KL6" s="16">
        <v>7080850377</v>
      </c>
      <c r="KM6" s="16">
        <v>53467295383</v>
      </c>
      <c r="KN6" s="16">
        <v>40387158162</v>
      </c>
      <c r="KO6" s="16">
        <v>20857144355</v>
      </c>
      <c r="KP6" s="16">
        <v>13614263374</v>
      </c>
      <c r="KQ6" s="16">
        <v>68932836195.910004</v>
      </c>
      <c r="KR6" s="16">
        <v>133833372198</v>
      </c>
      <c r="KS6" s="16">
        <v>6328310877</v>
      </c>
      <c r="KT6" s="16">
        <v>28486440209.599998</v>
      </c>
      <c r="KU6" s="16">
        <v>3753718935816</v>
      </c>
      <c r="KV6" s="16">
        <v>39038258298.139999</v>
      </c>
      <c r="KW6" s="16">
        <v>61812433308.370003</v>
      </c>
      <c r="KX6" s="16">
        <v>15673952066.01</v>
      </c>
      <c r="KY6" s="16">
        <v>52511706287.93</v>
      </c>
      <c r="KZ6" s="16">
        <v>24773780639.389999</v>
      </c>
      <c r="LA6" s="16">
        <v>385432289529.31</v>
      </c>
      <c r="LB6" s="16">
        <v>56524423482</v>
      </c>
      <c r="LC6" s="16">
        <v>244079216597.34</v>
      </c>
      <c r="LD6" s="16">
        <v>14921554610.07</v>
      </c>
      <c r="LE6" s="16">
        <v>1013609076.5</v>
      </c>
      <c r="LF6" s="16">
        <v>837020757499</v>
      </c>
      <c r="LG6" s="16">
        <v>6883723429</v>
      </c>
      <c r="LH6" s="16">
        <v>24792193897</v>
      </c>
      <c r="LI6" s="16">
        <v>7076916230</v>
      </c>
      <c r="LJ6" s="16">
        <v>37360100376</v>
      </c>
      <c r="LK6" s="16">
        <v>205090034810</v>
      </c>
      <c r="LL6" s="16">
        <v>3962490127</v>
      </c>
      <c r="LM6" s="16">
        <v>8951129640</v>
      </c>
      <c r="LN6" s="16">
        <v>10637396788</v>
      </c>
      <c r="LO6" s="16">
        <v>25260149479</v>
      </c>
      <c r="LP6" s="16">
        <v>13484210746</v>
      </c>
      <c r="LQ6" s="16">
        <v>4272772424.04</v>
      </c>
      <c r="LR6" s="16">
        <v>3764911599</v>
      </c>
      <c r="LS6" s="16">
        <v>3798668673</v>
      </c>
      <c r="LT6" s="16">
        <v>3867038763</v>
      </c>
      <c r="LU6" s="16">
        <v>7688436432</v>
      </c>
      <c r="LV6" s="16">
        <v>738993196650</v>
      </c>
      <c r="LW6" s="16">
        <v>30124922108.5</v>
      </c>
      <c r="LX6" s="16">
        <v>3781630318.3099999</v>
      </c>
      <c r="LY6" s="16">
        <v>6118235659.9700003</v>
      </c>
      <c r="LZ6" s="16">
        <v>7945932605</v>
      </c>
      <c r="MA6" s="16">
        <v>23590442564.240002</v>
      </c>
      <c r="MB6" s="16">
        <v>9253913898.3299999</v>
      </c>
      <c r="MC6" s="16">
        <v>9640542820.9200001</v>
      </c>
      <c r="MD6" s="16">
        <v>88272568679.350006</v>
      </c>
      <c r="ME6" s="16">
        <v>9638978472.75</v>
      </c>
      <c r="MF6" s="16">
        <v>8291455230.6300001</v>
      </c>
      <c r="MG6" s="16">
        <v>7278870030</v>
      </c>
      <c r="MH6" s="16">
        <v>2262838196.0999999</v>
      </c>
      <c r="MI6" s="16">
        <v>12824026472.799999</v>
      </c>
      <c r="MJ6" s="16">
        <v>2902245605671</v>
      </c>
      <c r="MK6" s="16">
        <v>7405930730</v>
      </c>
      <c r="ML6" s="16">
        <v>10425113973.879999</v>
      </c>
      <c r="MM6" s="16">
        <v>35125637714</v>
      </c>
      <c r="MN6" s="16">
        <v>22670378622.5</v>
      </c>
      <c r="MO6" s="16">
        <v>7340370536</v>
      </c>
      <c r="MP6" s="16">
        <v>72080464003</v>
      </c>
      <c r="MQ6" s="16">
        <v>8959130509</v>
      </c>
      <c r="MR6" s="16">
        <v>15996577335.75</v>
      </c>
      <c r="MS6" s="16">
        <v>11353555054</v>
      </c>
      <c r="MT6" s="16">
        <v>64898605475.050003</v>
      </c>
      <c r="MU6" s="16">
        <v>72530832497.600006</v>
      </c>
      <c r="MV6" s="16">
        <v>19274384616</v>
      </c>
      <c r="MW6" s="16">
        <v>6087786310</v>
      </c>
      <c r="MX6" s="16">
        <v>21125803135</v>
      </c>
      <c r="MY6" s="16">
        <v>10812469620</v>
      </c>
      <c r="MZ6" s="16">
        <v>11219938145</v>
      </c>
      <c r="NA6" s="16">
        <v>9466053249</v>
      </c>
      <c r="NB6" s="16">
        <v>7392079442.5</v>
      </c>
      <c r="NC6" s="16">
        <v>24696358055.5</v>
      </c>
      <c r="ND6" s="16">
        <v>21408208010</v>
      </c>
      <c r="NE6" s="16">
        <v>635647206877.06006</v>
      </c>
      <c r="NF6" s="16">
        <v>18770025711</v>
      </c>
      <c r="NG6" s="16">
        <v>87031483979.5</v>
      </c>
      <c r="NH6" s="16">
        <v>10300489724.98</v>
      </c>
      <c r="NI6" s="16">
        <v>516470918299</v>
      </c>
      <c r="NJ6" s="16">
        <v>3122105196</v>
      </c>
      <c r="NK6" s="16">
        <v>13060335665</v>
      </c>
      <c r="NL6" s="16">
        <v>13468690269</v>
      </c>
      <c r="NM6" s="16">
        <v>5164199834</v>
      </c>
      <c r="NN6" s="16">
        <v>78228157615</v>
      </c>
      <c r="NO6" s="16">
        <v>13389629039</v>
      </c>
      <c r="NP6" s="16">
        <v>8032929564</v>
      </c>
      <c r="NQ6" s="16">
        <v>6244839488</v>
      </c>
      <c r="NR6" s="16">
        <v>5684714543</v>
      </c>
      <c r="NS6" s="16">
        <v>6845493776</v>
      </c>
      <c r="NT6" s="16">
        <v>1309388741</v>
      </c>
      <c r="NU6" s="16">
        <v>2593392921</v>
      </c>
      <c r="NV6" s="16">
        <v>2473788751</v>
      </c>
      <c r="NW6" s="16">
        <v>689775721</v>
      </c>
      <c r="NX6" s="16">
        <v>535805000</v>
      </c>
      <c r="NY6" s="16">
        <v>522864031</v>
      </c>
      <c r="NZ6" s="16">
        <v>409932601</v>
      </c>
      <c r="OA6" s="16">
        <v>2571035790941</v>
      </c>
      <c r="OB6" s="16">
        <v>2598718129653.7998</v>
      </c>
      <c r="OC6" s="16">
        <v>12557945159.5</v>
      </c>
      <c r="OD6" s="16">
        <v>110723083169.46001</v>
      </c>
      <c r="OE6" s="16">
        <v>307668563048.16998</v>
      </c>
      <c r="OF6" s="16">
        <v>32367407468.970001</v>
      </c>
      <c r="OG6" s="16">
        <v>139626191925.60001</v>
      </c>
      <c r="OH6" s="16">
        <v>34353934155.48</v>
      </c>
      <c r="OI6" s="16">
        <v>105792993979.17999</v>
      </c>
      <c r="OJ6" s="16">
        <v>549362947314.66998</v>
      </c>
      <c r="OK6" s="16">
        <v>1010655242476</v>
      </c>
      <c r="OL6" s="16">
        <v>10722368225</v>
      </c>
      <c r="OM6" s="16">
        <v>6833540338.6999998</v>
      </c>
      <c r="ON6" s="16">
        <v>72101980601</v>
      </c>
      <c r="OO6" s="16">
        <v>40321884932</v>
      </c>
      <c r="OP6" s="16">
        <v>33035050805</v>
      </c>
      <c r="OQ6" s="16">
        <v>20804039204</v>
      </c>
      <c r="OR6" s="16">
        <v>96844712692</v>
      </c>
      <c r="OS6" s="16">
        <v>11228422668</v>
      </c>
      <c r="OT6" s="16">
        <v>19674504706</v>
      </c>
      <c r="OU6" s="16">
        <v>57090102508.18</v>
      </c>
      <c r="OV6" s="16">
        <v>662667383501</v>
      </c>
      <c r="OW6" s="16">
        <v>7881972118.8000002</v>
      </c>
      <c r="OX6" s="16">
        <v>12614389488</v>
      </c>
      <c r="OY6" s="16">
        <v>9702518866</v>
      </c>
      <c r="OZ6" s="16">
        <v>7966719690</v>
      </c>
      <c r="PA6" s="16">
        <v>12632465919</v>
      </c>
      <c r="PB6" s="16">
        <v>5407991493.8299999</v>
      </c>
      <c r="PC6" s="16">
        <v>17990266495</v>
      </c>
      <c r="PD6" s="16">
        <v>5712151222</v>
      </c>
      <c r="PE6" s="16">
        <v>11608213126</v>
      </c>
      <c r="PF6" s="16">
        <v>6858878003.3800001</v>
      </c>
      <c r="PG6" s="16">
        <v>10405714882</v>
      </c>
      <c r="PH6" s="16">
        <v>10634600564</v>
      </c>
      <c r="PI6" s="16">
        <v>5517054752.6700001</v>
      </c>
      <c r="PJ6" s="16">
        <v>74560637287</v>
      </c>
      <c r="PK6" s="16">
        <v>4516755880.2200003</v>
      </c>
      <c r="PL6" s="16">
        <v>27260342618.310001</v>
      </c>
      <c r="PM6" s="16">
        <v>2963435149</v>
      </c>
      <c r="PN6" s="16">
        <v>6140316369</v>
      </c>
      <c r="PO6" s="16">
        <v>9458874697</v>
      </c>
      <c r="PP6" s="16">
        <v>8814961937</v>
      </c>
      <c r="PQ6" s="16">
        <v>2605144014</v>
      </c>
      <c r="PR6" s="16">
        <v>5678859729.6800003</v>
      </c>
      <c r="PS6" s="16">
        <v>296851529271</v>
      </c>
      <c r="PT6" s="16">
        <v>6345393413</v>
      </c>
      <c r="PU6" s="16">
        <v>13708451921.209999</v>
      </c>
      <c r="PV6" s="16">
        <v>7407331075.9399996</v>
      </c>
      <c r="PW6" s="16">
        <v>3782075812</v>
      </c>
      <c r="PX6" s="16">
        <v>74838322350</v>
      </c>
      <c r="PY6" s="16">
        <v>1957796033</v>
      </c>
      <c r="PZ6" s="16">
        <v>3884208198</v>
      </c>
      <c r="QA6" s="16">
        <v>1959940851</v>
      </c>
      <c r="QB6" s="16">
        <v>3030393349</v>
      </c>
      <c r="QC6" s="16">
        <v>3058760101</v>
      </c>
      <c r="QD6" s="16">
        <v>1301998930</v>
      </c>
      <c r="QE6" s="16">
        <v>633391996120</v>
      </c>
      <c r="QF6" s="16">
        <v>7822009120</v>
      </c>
      <c r="QG6" s="16">
        <v>20437426648.75</v>
      </c>
      <c r="QH6" s="16">
        <v>15329193220</v>
      </c>
      <c r="QI6" s="16">
        <v>22089483232.330002</v>
      </c>
      <c r="QJ6" s="16">
        <v>231408939567.22</v>
      </c>
      <c r="QK6" s="16">
        <v>8836209241</v>
      </c>
      <c r="QL6" s="16">
        <v>284075000</v>
      </c>
      <c r="QM6" s="16">
        <v>960548383</v>
      </c>
      <c r="QN6" s="16">
        <v>6426905673.8800001</v>
      </c>
      <c r="QO6" s="16">
        <v>109957004817</v>
      </c>
      <c r="QP6" s="16">
        <v>488000576</v>
      </c>
      <c r="QQ6" s="16">
        <v>2681316851</v>
      </c>
      <c r="QR6" s="16">
        <v>3032274349</v>
      </c>
      <c r="QS6" s="16">
        <v>1249134763</v>
      </c>
      <c r="QT6" s="16">
        <v>0</v>
      </c>
      <c r="QU6" s="16">
        <v>2561681508</v>
      </c>
      <c r="QV6" s="16">
        <v>2997389143</v>
      </c>
      <c r="QW6" s="16">
        <v>303646081</v>
      </c>
      <c r="QX6" s="16">
        <v>1237800867</v>
      </c>
      <c r="QY6" s="16">
        <v>332243346</v>
      </c>
      <c r="QZ6" s="16">
        <v>852866826</v>
      </c>
      <c r="RA6" s="16">
        <v>0</v>
      </c>
      <c r="RB6" s="16">
        <v>5706785002</v>
      </c>
      <c r="RC6" s="16">
        <v>1185906246</v>
      </c>
      <c r="RD6" s="16">
        <v>25500000</v>
      </c>
      <c r="RE6" s="16">
        <v>0</v>
      </c>
      <c r="RF6" s="16">
        <v>1256944975</v>
      </c>
      <c r="RG6" s="16">
        <v>0</v>
      </c>
      <c r="RH6" s="16">
        <v>0</v>
      </c>
      <c r="RI6" s="16">
        <v>172771593613</v>
      </c>
      <c r="RJ6" s="16">
        <v>2557269064</v>
      </c>
      <c r="RK6" s="16">
        <v>34563610582</v>
      </c>
      <c r="RL6" s="16">
        <v>2678923308</v>
      </c>
      <c r="RM6" s="16">
        <v>4717575955.54</v>
      </c>
      <c r="RN6" s="16">
        <v>6925285094</v>
      </c>
      <c r="RO6" s="16">
        <v>11183086939</v>
      </c>
      <c r="RP6" s="16">
        <v>4475950079</v>
      </c>
      <c r="RQ6" s="16">
        <v>5547372952</v>
      </c>
      <c r="RR6" s="16">
        <v>3847449639.29</v>
      </c>
      <c r="RS6" s="16">
        <v>4591442984</v>
      </c>
      <c r="RT6" s="16">
        <v>4686574137486</v>
      </c>
      <c r="RU6" s="16">
        <v>55820656720</v>
      </c>
      <c r="RV6" s="16">
        <v>30005466185</v>
      </c>
      <c r="RW6" s="16">
        <v>295713824970</v>
      </c>
      <c r="RX6" s="16">
        <v>1162520779157</v>
      </c>
      <c r="RY6" s="16">
        <v>412600922492</v>
      </c>
      <c r="RZ6" s="16">
        <v>1172766885076</v>
      </c>
      <c r="SA6" s="16">
        <v>76019640712</v>
      </c>
      <c r="SB6" s="16">
        <v>1034126332574</v>
      </c>
      <c r="SC6" s="16">
        <v>506944936060.21997</v>
      </c>
      <c r="SD6" s="16">
        <v>33872465905.889999</v>
      </c>
      <c r="SE6" s="16">
        <v>51656517033.93</v>
      </c>
      <c r="SF6" s="16">
        <v>57078721262.230003</v>
      </c>
      <c r="SG6" s="16">
        <v>10521067245</v>
      </c>
      <c r="SH6" s="16">
        <v>27304300042.200001</v>
      </c>
      <c r="SI6" s="16">
        <v>12332986126.33</v>
      </c>
      <c r="SJ6" s="16">
        <v>41260081182.279999</v>
      </c>
      <c r="SK6" s="16">
        <v>260996261660</v>
      </c>
      <c r="SL6" s="16">
        <v>5762709760</v>
      </c>
      <c r="SM6" s="16">
        <v>15083308811</v>
      </c>
      <c r="SN6" s="16">
        <v>34576628873</v>
      </c>
      <c r="SO6" s="16">
        <v>7330533505</v>
      </c>
      <c r="SP6" s="16">
        <v>5739942557</v>
      </c>
      <c r="SQ6" s="16">
        <v>5063929019</v>
      </c>
      <c r="SR6" s="16">
        <v>951533883720</v>
      </c>
      <c r="SS6" s="16">
        <v>295408411995.31</v>
      </c>
      <c r="ST6" s="16">
        <v>137520270491.76999</v>
      </c>
      <c r="SU6" s="16">
        <v>10337508202.08</v>
      </c>
      <c r="SV6" s="16">
        <v>614910861602.42004</v>
      </c>
      <c r="SW6" s="16">
        <v>61711672182</v>
      </c>
      <c r="SX6" s="16">
        <v>5976464605.0900002</v>
      </c>
      <c r="SY6" s="16">
        <v>5481925106</v>
      </c>
      <c r="SZ6" s="16">
        <v>230413878266</v>
      </c>
      <c r="TA6" s="16">
        <v>5772243655</v>
      </c>
      <c r="TB6" s="16">
        <v>16819408088</v>
      </c>
      <c r="TC6" s="16">
        <v>9200813371</v>
      </c>
      <c r="TD6" s="16">
        <v>28315957418</v>
      </c>
      <c r="TE6" s="16">
        <v>1755351238</v>
      </c>
      <c r="TF6" s="16">
        <v>586311937</v>
      </c>
      <c r="TG6" s="16">
        <v>9532117859</v>
      </c>
      <c r="TH6" s="16">
        <v>2751438731</v>
      </c>
      <c r="TI6" s="16">
        <v>4149009715</v>
      </c>
      <c r="TJ6" s="16">
        <v>929681597</v>
      </c>
      <c r="TK6" s="16">
        <v>6037998250</v>
      </c>
      <c r="TL6" s="16">
        <v>0</v>
      </c>
      <c r="TM6" s="16">
        <v>0</v>
      </c>
      <c r="TN6" s="16">
        <v>228176179793.25</v>
      </c>
      <c r="TO6" s="16">
        <v>5634570646</v>
      </c>
      <c r="TP6" s="16">
        <v>18997317437</v>
      </c>
      <c r="TQ6" s="16">
        <v>15248843725</v>
      </c>
      <c r="TR6" s="16">
        <v>4245589419</v>
      </c>
      <c r="TS6" s="16">
        <v>6446988778.4300003</v>
      </c>
      <c r="TT6" s="16">
        <v>1623588363</v>
      </c>
      <c r="TU6" s="16">
        <v>305736943264</v>
      </c>
      <c r="TV6" s="16">
        <v>11865135936.559999</v>
      </c>
      <c r="TW6" s="16">
        <v>7632010912</v>
      </c>
      <c r="TX6" s="16">
        <v>19061646301</v>
      </c>
      <c r="TY6" s="16">
        <v>35769254654.089996</v>
      </c>
      <c r="TZ6" s="16">
        <v>1992842098</v>
      </c>
    </row>
    <row r="7" spans="1:546" ht="15" x14ac:dyDescent="0.25">
      <c r="A7" s="27">
        <v>4</v>
      </c>
      <c r="B7" s="27">
        <v>1</v>
      </c>
      <c r="C7" s="27">
        <v>2</v>
      </c>
      <c r="D7" s="28" t="s">
        <v>565</v>
      </c>
      <c r="E7" s="16">
        <v>4799510950</v>
      </c>
      <c r="F7" s="16">
        <v>13529349330</v>
      </c>
      <c r="G7" s="16">
        <v>6203391515</v>
      </c>
      <c r="H7" s="16">
        <v>3470577346</v>
      </c>
      <c r="I7" s="16">
        <v>14164078826</v>
      </c>
      <c r="J7" s="16">
        <v>7698231984</v>
      </c>
      <c r="K7" s="16">
        <v>31037577159</v>
      </c>
      <c r="L7" s="16">
        <v>30101828434</v>
      </c>
      <c r="M7" s="16">
        <v>51154239742</v>
      </c>
      <c r="N7" s="16">
        <v>14862066190</v>
      </c>
      <c r="O7" s="16">
        <v>16638678529.16</v>
      </c>
      <c r="P7" s="16">
        <v>1882395729</v>
      </c>
      <c r="Q7" s="16">
        <v>19494630582</v>
      </c>
      <c r="R7" s="16">
        <v>12045875639</v>
      </c>
      <c r="S7" s="16">
        <v>4349945627</v>
      </c>
      <c r="T7" s="16">
        <v>3593498911</v>
      </c>
      <c r="U7" s="16">
        <v>17572094079</v>
      </c>
      <c r="V7" s="16">
        <v>3391593542</v>
      </c>
      <c r="W7" s="16">
        <v>10790738205</v>
      </c>
      <c r="X7" s="16">
        <v>3278899609</v>
      </c>
      <c r="Y7" s="16">
        <v>7424803813</v>
      </c>
      <c r="Z7" s="16">
        <v>5198500907</v>
      </c>
      <c r="AA7" s="16">
        <v>21259626819</v>
      </c>
      <c r="AB7" s="16">
        <v>1608635927</v>
      </c>
      <c r="AC7" s="16">
        <v>36071947471</v>
      </c>
      <c r="AD7" s="16">
        <v>5783940142</v>
      </c>
      <c r="AE7" s="16">
        <v>27834589423.23</v>
      </c>
      <c r="AF7" s="16">
        <v>123673321113.88</v>
      </c>
      <c r="AG7" s="16">
        <v>27937006714</v>
      </c>
      <c r="AH7" s="16">
        <v>5348861488</v>
      </c>
      <c r="AI7" s="16">
        <v>18370307878</v>
      </c>
      <c r="AJ7" s="16">
        <v>17150098918</v>
      </c>
      <c r="AK7" s="16">
        <v>2590425480</v>
      </c>
      <c r="AL7" s="16">
        <v>9872759597.9200001</v>
      </c>
      <c r="AM7" s="16">
        <v>7444396307</v>
      </c>
      <c r="AN7" s="16">
        <v>3070920189</v>
      </c>
      <c r="AO7" s="16">
        <v>38136335569</v>
      </c>
      <c r="AP7" s="16">
        <v>10786765764</v>
      </c>
      <c r="AQ7" s="16">
        <v>28835847161</v>
      </c>
      <c r="AR7" s="16">
        <v>200156478829</v>
      </c>
      <c r="AS7" s="16">
        <v>5801756500</v>
      </c>
      <c r="AT7" s="16">
        <v>33431608958</v>
      </c>
      <c r="AU7" s="16">
        <v>22062143270.59</v>
      </c>
      <c r="AV7" s="16">
        <v>3960226741.9000001</v>
      </c>
      <c r="AW7" s="16">
        <v>41301893600.769997</v>
      </c>
      <c r="AX7" s="16">
        <v>3683631111</v>
      </c>
      <c r="AY7" s="16">
        <v>3087669970</v>
      </c>
      <c r="AZ7" s="16">
        <v>4309655604</v>
      </c>
      <c r="BA7" s="16">
        <v>13607578927</v>
      </c>
      <c r="BB7" s="16">
        <v>11365124389</v>
      </c>
      <c r="BC7" s="16">
        <v>2755045024.5</v>
      </c>
      <c r="BD7" s="16">
        <v>2856057473</v>
      </c>
      <c r="BE7" s="16">
        <v>5566728436</v>
      </c>
      <c r="BF7" s="16">
        <v>9806311090</v>
      </c>
      <c r="BG7" s="16">
        <v>3947365839</v>
      </c>
      <c r="BH7" s="16">
        <v>1330518728</v>
      </c>
      <c r="BI7" s="16">
        <v>617293662</v>
      </c>
      <c r="BJ7" s="16">
        <v>1153335220</v>
      </c>
      <c r="BK7" s="16">
        <v>20373635538.080002</v>
      </c>
      <c r="BL7" s="16">
        <v>5353338296</v>
      </c>
      <c r="BM7" s="16">
        <v>12934059326.360001</v>
      </c>
      <c r="BN7" s="16">
        <v>3221894589</v>
      </c>
      <c r="BO7" s="16">
        <v>9926525198</v>
      </c>
      <c r="BP7" s="16">
        <v>33267880696</v>
      </c>
      <c r="BQ7" s="16">
        <v>6061833271.8199997</v>
      </c>
      <c r="BR7" s="16">
        <v>22251959440</v>
      </c>
      <c r="BS7" s="16">
        <v>11184812999</v>
      </c>
      <c r="BT7" s="16">
        <v>8578762642</v>
      </c>
      <c r="BU7" s="16">
        <v>17031261904</v>
      </c>
      <c r="BV7" s="16">
        <v>4488801379.6800003</v>
      </c>
      <c r="BW7" s="16">
        <v>50512577718</v>
      </c>
      <c r="BX7" s="16">
        <v>5470554518</v>
      </c>
      <c r="BY7" s="16">
        <v>2540177543</v>
      </c>
      <c r="BZ7" s="16">
        <v>5699277296</v>
      </c>
      <c r="CA7" s="16">
        <v>2696873201.8699999</v>
      </c>
      <c r="CB7" s="16">
        <v>17936120270</v>
      </c>
      <c r="CC7" s="16">
        <v>7148667913</v>
      </c>
      <c r="CD7" s="16">
        <v>1538460709</v>
      </c>
      <c r="CE7" s="16">
        <v>21571218413</v>
      </c>
      <c r="CF7" s="16">
        <v>59794690236.029999</v>
      </c>
      <c r="CG7" s="16">
        <v>6220155417.4700003</v>
      </c>
      <c r="CH7" s="16">
        <v>6498279449</v>
      </c>
      <c r="CI7" s="16">
        <v>8752540553.3600006</v>
      </c>
      <c r="CJ7" s="16">
        <v>23646179181.700001</v>
      </c>
      <c r="CK7" s="16">
        <v>4682978134</v>
      </c>
      <c r="CL7" s="16">
        <v>7148813768</v>
      </c>
      <c r="CM7" s="16">
        <v>698279449</v>
      </c>
      <c r="CN7" s="16">
        <v>14596644547</v>
      </c>
      <c r="CO7" s="16">
        <v>15218323171.4</v>
      </c>
      <c r="CP7" s="16">
        <v>58810279421</v>
      </c>
      <c r="CQ7" s="16">
        <v>7018802338</v>
      </c>
      <c r="CR7" s="16">
        <v>19336663877</v>
      </c>
      <c r="CS7" s="16">
        <v>26096343669.25</v>
      </c>
      <c r="CT7" s="16">
        <v>4628572337</v>
      </c>
      <c r="CU7" s="16">
        <v>3435676905</v>
      </c>
      <c r="CV7" s="16">
        <v>4658370623</v>
      </c>
      <c r="CW7" s="16">
        <v>11611637780.200001</v>
      </c>
      <c r="CX7" s="16">
        <v>2978879637</v>
      </c>
      <c r="CY7" s="16">
        <v>17216524018</v>
      </c>
      <c r="CZ7" s="16">
        <v>6850625261.0799999</v>
      </c>
      <c r="DA7" s="16">
        <v>18328994270</v>
      </c>
      <c r="DB7" s="16">
        <v>58812352554.449997</v>
      </c>
      <c r="DC7" s="16">
        <v>2216227576</v>
      </c>
      <c r="DD7" s="16">
        <v>17229350901</v>
      </c>
      <c r="DE7" s="16">
        <v>6206268180.5</v>
      </c>
      <c r="DF7" s="16">
        <v>6136750335</v>
      </c>
      <c r="DG7" s="16">
        <v>4386479430</v>
      </c>
      <c r="DH7" s="16">
        <v>12821992393.200001</v>
      </c>
      <c r="DI7" s="16">
        <v>5485802423</v>
      </c>
      <c r="DJ7" s="16">
        <v>3604601269</v>
      </c>
      <c r="DK7" s="16">
        <v>75646654675.360001</v>
      </c>
      <c r="DL7" s="16">
        <v>3084118802</v>
      </c>
      <c r="DM7" s="16">
        <v>2979588096</v>
      </c>
      <c r="DN7" s="16">
        <v>4420848750</v>
      </c>
      <c r="DO7" s="16">
        <v>12867041234.530001</v>
      </c>
      <c r="DP7" s="16">
        <v>4868464069</v>
      </c>
      <c r="DQ7" s="16">
        <v>7971615958</v>
      </c>
      <c r="DR7" s="16">
        <v>3565424263.8000002</v>
      </c>
      <c r="DS7" s="16">
        <v>3459489103</v>
      </c>
      <c r="DT7" s="16">
        <v>742787332</v>
      </c>
      <c r="DU7" s="16">
        <v>1074816560</v>
      </c>
      <c r="DV7" s="16">
        <v>4048631654</v>
      </c>
      <c r="DW7" s="16">
        <v>2426647872</v>
      </c>
      <c r="DX7" s="16">
        <v>2591215083</v>
      </c>
      <c r="DY7" s="16">
        <v>4640557334</v>
      </c>
      <c r="DZ7" s="16">
        <v>15144049879</v>
      </c>
      <c r="EA7" s="16">
        <v>7690512520</v>
      </c>
      <c r="EB7" s="16">
        <v>1573425487</v>
      </c>
      <c r="EC7" s="16">
        <v>1874758270.5</v>
      </c>
      <c r="ED7" s="16">
        <v>1293016638</v>
      </c>
      <c r="EE7" s="16">
        <v>1350849100</v>
      </c>
      <c r="EF7" s="16">
        <v>2191516151</v>
      </c>
      <c r="EG7" s="16">
        <v>10376053695</v>
      </c>
      <c r="EH7" s="16">
        <v>1915353280</v>
      </c>
      <c r="EI7" s="16">
        <v>8121255069</v>
      </c>
      <c r="EJ7" s="16">
        <v>6351980544</v>
      </c>
      <c r="EK7" s="16">
        <v>6497629799.5</v>
      </c>
      <c r="EL7" s="16">
        <v>4429279813</v>
      </c>
      <c r="EM7" s="16">
        <v>1349763704.25</v>
      </c>
      <c r="EN7" s="16">
        <v>4967170100</v>
      </c>
      <c r="EO7" s="16">
        <v>1067784857.5</v>
      </c>
      <c r="EP7" s="16">
        <v>46682837194</v>
      </c>
      <c r="EQ7" s="16">
        <v>4944419855</v>
      </c>
      <c r="ER7" s="16">
        <v>1744529969</v>
      </c>
      <c r="ES7" s="16">
        <v>2844535623</v>
      </c>
      <c r="ET7" s="16">
        <v>3649788486</v>
      </c>
      <c r="EU7" s="16">
        <v>1535244674</v>
      </c>
      <c r="EV7" s="16">
        <v>965056213</v>
      </c>
      <c r="EW7" s="16">
        <v>459459498063</v>
      </c>
      <c r="EX7" s="16">
        <v>73404322719</v>
      </c>
      <c r="EY7" s="16">
        <v>31267911902</v>
      </c>
      <c r="EZ7" s="16">
        <v>191597848346</v>
      </c>
      <c r="FA7" s="16">
        <v>133014942310.88</v>
      </c>
      <c r="FB7" s="16">
        <v>13251357693</v>
      </c>
      <c r="FC7" s="16">
        <v>27421716896</v>
      </c>
      <c r="FD7" s="16">
        <v>33607908834</v>
      </c>
      <c r="FE7" s="16">
        <v>16904876001</v>
      </c>
      <c r="FF7" s="16">
        <v>22491306533</v>
      </c>
      <c r="FG7" s="16">
        <v>77693791775</v>
      </c>
      <c r="FH7" s="16">
        <v>38769625494</v>
      </c>
      <c r="FI7" s="16">
        <v>17319627349</v>
      </c>
      <c r="FJ7" s="16">
        <v>32020538321</v>
      </c>
      <c r="FK7" s="16">
        <v>17196386501</v>
      </c>
      <c r="FL7" s="16">
        <v>35323211778</v>
      </c>
      <c r="FM7" s="16">
        <v>12886553881</v>
      </c>
      <c r="FN7" s="16">
        <v>17103891605</v>
      </c>
      <c r="FO7" s="16">
        <v>64985847830</v>
      </c>
      <c r="FP7" s="16">
        <v>78291147427</v>
      </c>
      <c r="FQ7" s="16">
        <v>46219894849</v>
      </c>
      <c r="FR7" s="16">
        <v>13319525717</v>
      </c>
      <c r="FS7" s="16">
        <v>47049097296</v>
      </c>
      <c r="FT7" s="16">
        <v>10975693725</v>
      </c>
      <c r="FU7" s="16">
        <v>11870577973.5</v>
      </c>
      <c r="FV7" s="16">
        <v>9856337459</v>
      </c>
      <c r="FW7" s="16">
        <v>4465347571</v>
      </c>
      <c r="FX7" s="16">
        <v>22683827569</v>
      </c>
      <c r="FY7" s="16">
        <v>13053101574</v>
      </c>
      <c r="FZ7" s="16">
        <v>95871359549</v>
      </c>
      <c r="GA7" s="16">
        <v>25221990217</v>
      </c>
      <c r="GB7" s="16">
        <v>26469906948</v>
      </c>
      <c r="GC7" s="16">
        <v>16211683279</v>
      </c>
      <c r="GD7" s="16">
        <v>9787637317</v>
      </c>
      <c r="GE7" s="16">
        <v>31065824178</v>
      </c>
      <c r="GF7" s="16">
        <v>11545016941</v>
      </c>
      <c r="GG7" s="16">
        <v>25080169809</v>
      </c>
      <c r="GH7" s="16">
        <v>18178537145</v>
      </c>
      <c r="GI7" s="16">
        <v>25468337859</v>
      </c>
      <c r="GJ7" s="16">
        <v>18871801489</v>
      </c>
      <c r="GK7" s="16">
        <v>22136931141</v>
      </c>
      <c r="GL7" s="16">
        <v>26897280470</v>
      </c>
      <c r="GM7" s="16">
        <v>19334541627</v>
      </c>
      <c r="GN7" s="16">
        <v>21894721448</v>
      </c>
      <c r="GO7" s="16">
        <v>18093279315</v>
      </c>
      <c r="GP7" s="16">
        <v>15939015341</v>
      </c>
      <c r="GQ7" s="16">
        <v>32186102079</v>
      </c>
      <c r="GR7" s="16">
        <v>12588737154.700001</v>
      </c>
      <c r="GS7" s="16">
        <v>21685600023</v>
      </c>
      <c r="GT7" s="16">
        <v>32628448046</v>
      </c>
      <c r="GU7" s="16">
        <v>16713474486</v>
      </c>
      <c r="GV7" s="16">
        <v>32227998903</v>
      </c>
      <c r="GW7" s="16">
        <v>24311244992</v>
      </c>
      <c r="GX7" s="16">
        <v>15124083284</v>
      </c>
      <c r="GY7" s="16">
        <v>27714083536</v>
      </c>
      <c r="GZ7" s="16">
        <v>18220835174</v>
      </c>
      <c r="HA7" s="16">
        <v>13410490650</v>
      </c>
      <c r="HB7" s="16">
        <v>18593204682</v>
      </c>
      <c r="HC7" s="16">
        <v>9967184606</v>
      </c>
      <c r="HD7" s="16">
        <v>6999474592</v>
      </c>
      <c r="HE7" s="16">
        <v>16594929112</v>
      </c>
      <c r="HF7" s="16">
        <v>11298762474</v>
      </c>
      <c r="HG7" s="16">
        <v>88329210805</v>
      </c>
      <c r="HH7" s="16">
        <v>51234923568</v>
      </c>
      <c r="HI7" s="16">
        <v>17372233365</v>
      </c>
      <c r="HJ7" s="16">
        <v>45811953262.709999</v>
      </c>
      <c r="HK7" s="16">
        <v>22840342141</v>
      </c>
      <c r="HL7" s="16">
        <v>28059628030.299999</v>
      </c>
      <c r="HM7" s="16">
        <v>6965714003.25</v>
      </c>
      <c r="HN7" s="16">
        <v>45052207026.809998</v>
      </c>
      <c r="HO7" s="16">
        <v>40057651205</v>
      </c>
      <c r="HP7" s="16">
        <v>176559902959.32999</v>
      </c>
      <c r="HQ7" s="16">
        <v>16981194113.41</v>
      </c>
      <c r="HR7" s="16">
        <v>31299048537</v>
      </c>
      <c r="HS7" s="16">
        <v>20935300666.32</v>
      </c>
      <c r="HT7" s="16">
        <v>42663222357.57</v>
      </c>
      <c r="HU7" s="16">
        <v>17521087192.75</v>
      </c>
      <c r="HV7" s="16">
        <v>117641024546.2</v>
      </c>
      <c r="HW7" s="16">
        <v>34452393109</v>
      </c>
      <c r="HX7" s="16">
        <v>39925263477</v>
      </c>
      <c r="HY7" s="16">
        <v>21295646313</v>
      </c>
      <c r="HZ7" s="16">
        <v>24724667995</v>
      </c>
      <c r="IA7" s="16">
        <v>24282298136</v>
      </c>
      <c r="IB7" s="16">
        <v>19849029622.41</v>
      </c>
      <c r="IC7" s="16">
        <v>20017394985</v>
      </c>
      <c r="ID7" s="16">
        <v>40403196760</v>
      </c>
      <c r="IE7" s="16">
        <v>41303221755.5</v>
      </c>
      <c r="IF7" s="16">
        <v>24266970618.450001</v>
      </c>
      <c r="IG7" s="16">
        <v>15952419996.200001</v>
      </c>
      <c r="IH7" s="16">
        <v>20411292109.75</v>
      </c>
      <c r="II7" s="16">
        <v>13008538383</v>
      </c>
      <c r="IJ7" s="16">
        <v>46806938916</v>
      </c>
      <c r="IK7" s="16">
        <v>13035825300</v>
      </c>
      <c r="IL7" s="16">
        <v>20620171850</v>
      </c>
      <c r="IM7" s="16">
        <v>16904771577</v>
      </c>
      <c r="IN7" s="16">
        <v>139369832361.75</v>
      </c>
      <c r="IO7" s="16">
        <v>21245936586.959999</v>
      </c>
      <c r="IP7" s="16">
        <v>17033457232</v>
      </c>
      <c r="IQ7" s="16">
        <v>25330219892</v>
      </c>
      <c r="IR7" s="16">
        <v>22490448766.5</v>
      </c>
      <c r="IS7" s="16">
        <v>19332326783</v>
      </c>
      <c r="IT7" s="16">
        <v>8808457272.5</v>
      </c>
      <c r="IU7" s="16">
        <v>9445300595</v>
      </c>
      <c r="IV7" s="16">
        <v>16537857463</v>
      </c>
      <c r="IW7" s="16">
        <v>35281817931</v>
      </c>
      <c r="IX7" s="16">
        <v>11862967589.5</v>
      </c>
      <c r="IY7" s="16">
        <v>7802104796</v>
      </c>
      <c r="IZ7" s="16">
        <v>12702076865</v>
      </c>
      <c r="JA7" s="16">
        <v>537319752463.13</v>
      </c>
      <c r="JB7" s="16">
        <v>5209867148</v>
      </c>
      <c r="JC7" s="16">
        <v>120979150801.42999</v>
      </c>
      <c r="JD7" s="16">
        <v>10609109695.450001</v>
      </c>
      <c r="JE7" s="16">
        <v>4073279730.6700001</v>
      </c>
      <c r="JF7" s="16">
        <v>18716318088.049999</v>
      </c>
      <c r="JG7" s="16">
        <v>6532669563</v>
      </c>
      <c r="JH7" s="16">
        <v>19334653075</v>
      </c>
      <c r="JI7" s="16">
        <v>5592778612.3299999</v>
      </c>
      <c r="JJ7" s="16">
        <v>6058960150</v>
      </c>
      <c r="JK7" s="16">
        <v>6604646301</v>
      </c>
      <c r="JL7" s="16">
        <v>32821997143</v>
      </c>
      <c r="JM7" s="16">
        <v>5754565759.1700001</v>
      </c>
      <c r="JN7" s="16">
        <v>2603292207</v>
      </c>
      <c r="JO7" s="16">
        <v>1089780483.48</v>
      </c>
      <c r="JP7" s="16">
        <v>2294310071</v>
      </c>
      <c r="JQ7" s="16">
        <v>6003747900.46</v>
      </c>
      <c r="JR7" s="16">
        <v>9674079656</v>
      </c>
      <c r="JS7" s="16">
        <v>3922327859</v>
      </c>
      <c r="JT7" s="16">
        <v>4103439540</v>
      </c>
      <c r="JU7" s="16">
        <v>6482175735</v>
      </c>
      <c r="JV7" s="16">
        <v>13694383355.5</v>
      </c>
      <c r="JW7" s="16">
        <v>12813831709</v>
      </c>
      <c r="JX7" s="16">
        <v>15166185712.440001</v>
      </c>
      <c r="JY7" s="16">
        <v>2306260956</v>
      </c>
      <c r="JZ7" s="16">
        <v>6811981572.4799995</v>
      </c>
      <c r="KA7" s="16">
        <v>10920256139.77</v>
      </c>
      <c r="KB7" s="16">
        <v>5949158992</v>
      </c>
      <c r="KC7" s="16">
        <v>2403153950</v>
      </c>
      <c r="KD7" s="16">
        <v>12145142961</v>
      </c>
      <c r="KE7" s="16">
        <v>13896721406</v>
      </c>
      <c r="KF7" s="16">
        <v>5109930967</v>
      </c>
      <c r="KG7" s="16">
        <v>29197146866</v>
      </c>
      <c r="KH7" s="16">
        <v>10324073066</v>
      </c>
      <c r="KI7" s="16">
        <v>4134908211</v>
      </c>
      <c r="KJ7" s="16">
        <v>7538477605</v>
      </c>
      <c r="KK7" s="16">
        <v>6446044346</v>
      </c>
      <c r="KL7" s="16">
        <v>6848752815</v>
      </c>
      <c r="KM7" s="16">
        <v>4972514042</v>
      </c>
      <c r="KN7" s="16">
        <v>9493470324</v>
      </c>
      <c r="KO7" s="16">
        <v>5633292680</v>
      </c>
      <c r="KP7" s="16">
        <v>3082750953</v>
      </c>
      <c r="KQ7" s="16">
        <v>8301196322</v>
      </c>
      <c r="KR7" s="16">
        <v>38763583415</v>
      </c>
      <c r="KS7" s="16">
        <v>2135274677</v>
      </c>
      <c r="KT7" s="16">
        <v>7925165220</v>
      </c>
      <c r="KU7" s="16">
        <v>14722788428</v>
      </c>
      <c r="KV7" s="16">
        <v>13270194689.5</v>
      </c>
      <c r="KW7" s="16">
        <v>7890031177.9899998</v>
      </c>
      <c r="KX7" s="16">
        <v>2700626306.1599998</v>
      </c>
      <c r="KY7" s="16">
        <v>7755662691</v>
      </c>
      <c r="KZ7" s="16">
        <v>8361371479.04</v>
      </c>
      <c r="LA7" s="16">
        <v>48132803944.629997</v>
      </c>
      <c r="LB7" s="16">
        <v>6699402396.6400003</v>
      </c>
      <c r="LC7" s="16">
        <v>61824059131</v>
      </c>
      <c r="LD7" s="16">
        <v>2854377002.2800002</v>
      </c>
      <c r="LE7" s="16">
        <v>372819300</v>
      </c>
      <c r="LF7" s="16">
        <v>54224074156</v>
      </c>
      <c r="LG7" s="16">
        <v>17824990051</v>
      </c>
      <c r="LH7" s="16">
        <v>22253946421</v>
      </c>
      <c r="LI7" s="16">
        <v>7177046689</v>
      </c>
      <c r="LJ7" s="16">
        <v>44406734633</v>
      </c>
      <c r="LK7" s="16">
        <v>29992938041</v>
      </c>
      <c r="LL7" s="16">
        <v>6753882200</v>
      </c>
      <c r="LM7" s="16">
        <v>2752874889</v>
      </c>
      <c r="LN7" s="16">
        <v>2441051862</v>
      </c>
      <c r="LO7" s="16">
        <v>8578223571</v>
      </c>
      <c r="LP7" s="16">
        <v>4047015351</v>
      </c>
      <c r="LQ7" s="16">
        <v>792081554</v>
      </c>
      <c r="LR7" s="16">
        <v>622088784</v>
      </c>
      <c r="LS7" s="16">
        <v>4464360586</v>
      </c>
      <c r="LT7" s="16">
        <v>1099984126</v>
      </c>
      <c r="LU7" s="16">
        <v>1638967612</v>
      </c>
      <c r="LV7" s="16">
        <v>6203473975</v>
      </c>
      <c r="LW7" s="16">
        <v>50754084065.080002</v>
      </c>
      <c r="LX7" s="16">
        <v>1666422300</v>
      </c>
      <c r="LY7" s="16">
        <v>3343643974</v>
      </c>
      <c r="LZ7" s="16">
        <v>3075115102.8299999</v>
      </c>
      <c r="MA7" s="16">
        <v>2530099810</v>
      </c>
      <c r="MB7" s="16">
        <v>23904258916</v>
      </c>
      <c r="MC7" s="16">
        <v>9947080914</v>
      </c>
      <c r="MD7" s="16">
        <v>16011921527</v>
      </c>
      <c r="ME7" s="16">
        <v>5130525364</v>
      </c>
      <c r="MF7" s="16">
        <v>23935900962</v>
      </c>
      <c r="MG7" s="16">
        <v>3694069058</v>
      </c>
      <c r="MH7" s="16">
        <v>4338461828.6300001</v>
      </c>
      <c r="MI7" s="16">
        <v>12294905066</v>
      </c>
      <c r="MJ7" s="16">
        <v>94314412509</v>
      </c>
      <c r="MK7" s="16">
        <v>22298434589</v>
      </c>
      <c r="ML7" s="16">
        <v>4920778776</v>
      </c>
      <c r="MM7" s="16">
        <v>15221326386</v>
      </c>
      <c r="MN7" s="16">
        <v>9408584160</v>
      </c>
      <c r="MO7" s="16">
        <v>15557657681</v>
      </c>
      <c r="MP7" s="16">
        <v>45700441298</v>
      </c>
      <c r="MQ7" s="16">
        <v>39545465287</v>
      </c>
      <c r="MR7" s="16">
        <v>28799238479.310001</v>
      </c>
      <c r="MS7" s="16">
        <v>6425482515</v>
      </c>
      <c r="MT7" s="16">
        <v>50622503178.879997</v>
      </c>
      <c r="MU7" s="16">
        <v>51457139355.349998</v>
      </c>
      <c r="MV7" s="16">
        <v>5297293535</v>
      </c>
      <c r="MW7" s="16">
        <v>8750480694</v>
      </c>
      <c r="MX7" s="16">
        <v>34549479482.550003</v>
      </c>
      <c r="MY7" s="16">
        <v>8046757867.9499998</v>
      </c>
      <c r="MZ7" s="16">
        <v>6337436671</v>
      </c>
      <c r="NA7" s="16">
        <v>6134299759</v>
      </c>
      <c r="NB7" s="16">
        <v>48781134003.5</v>
      </c>
      <c r="NC7" s="16">
        <v>16603860173</v>
      </c>
      <c r="ND7" s="16">
        <v>7641155984.5100002</v>
      </c>
      <c r="NE7" s="16">
        <v>115220022385</v>
      </c>
      <c r="NF7" s="16">
        <v>6029357763</v>
      </c>
      <c r="NG7" s="16">
        <v>8059462737</v>
      </c>
      <c r="NH7" s="16">
        <v>7460964660</v>
      </c>
      <c r="NI7" s="16">
        <v>17728743503</v>
      </c>
      <c r="NJ7" s="16">
        <v>5319767369</v>
      </c>
      <c r="NK7" s="16">
        <v>14519330269</v>
      </c>
      <c r="NL7" s="16">
        <v>6722624315</v>
      </c>
      <c r="NM7" s="16">
        <v>13797484446</v>
      </c>
      <c r="NN7" s="16">
        <v>60727599310</v>
      </c>
      <c r="NO7" s="16">
        <v>3488418900</v>
      </c>
      <c r="NP7" s="16">
        <v>2277440822</v>
      </c>
      <c r="NQ7" s="16">
        <v>6321116164</v>
      </c>
      <c r="NR7" s="16">
        <v>2575017770</v>
      </c>
      <c r="NS7" s="16">
        <v>2628316148</v>
      </c>
      <c r="NT7" s="16">
        <v>1847617342</v>
      </c>
      <c r="NU7" s="16">
        <v>1862165724</v>
      </c>
      <c r="NV7" s="16">
        <v>628597285</v>
      </c>
      <c r="NW7" s="16">
        <v>0</v>
      </c>
      <c r="NX7" s="16">
        <v>246613500</v>
      </c>
      <c r="NY7" s="16">
        <v>688685781</v>
      </c>
      <c r="NZ7" s="16">
        <v>409223140</v>
      </c>
      <c r="OA7" s="16">
        <v>59882722001</v>
      </c>
      <c r="OB7" s="16">
        <v>96040159071.529999</v>
      </c>
      <c r="OC7" s="16">
        <v>18635887398.650002</v>
      </c>
      <c r="OD7" s="16">
        <v>19944242025</v>
      </c>
      <c r="OE7" s="16">
        <v>40055119663</v>
      </c>
      <c r="OF7" s="16">
        <v>8930155048</v>
      </c>
      <c r="OG7" s="16">
        <v>14255155130.030001</v>
      </c>
      <c r="OH7" s="16">
        <v>21776640809</v>
      </c>
      <c r="OI7" s="16">
        <v>47030645631.629997</v>
      </c>
      <c r="OJ7" s="16">
        <v>59243426854</v>
      </c>
      <c r="OK7" s="16">
        <v>24357011304.860001</v>
      </c>
      <c r="OL7" s="16">
        <v>7016607165</v>
      </c>
      <c r="OM7" s="16">
        <v>15230667068</v>
      </c>
      <c r="ON7" s="16">
        <v>20655957659.860001</v>
      </c>
      <c r="OO7" s="16">
        <v>18659244163.200001</v>
      </c>
      <c r="OP7" s="16">
        <v>35141369080</v>
      </c>
      <c r="OQ7" s="16">
        <v>14900232066</v>
      </c>
      <c r="OR7" s="16">
        <v>18247789512</v>
      </c>
      <c r="OS7" s="16">
        <v>5268428826</v>
      </c>
      <c r="OT7" s="16">
        <v>10641620864</v>
      </c>
      <c r="OU7" s="16">
        <v>23461718564.169998</v>
      </c>
      <c r="OV7" s="16">
        <v>32888198526</v>
      </c>
      <c r="OW7" s="16">
        <v>16434176560</v>
      </c>
      <c r="OX7" s="16">
        <v>10023124454</v>
      </c>
      <c r="OY7" s="16">
        <v>4175437169</v>
      </c>
      <c r="OZ7" s="16">
        <v>19816732991</v>
      </c>
      <c r="PA7" s="16">
        <v>8827745102</v>
      </c>
      <c r="PB7" s="16">
        <v>8649300222</v>
      </c>
      <c r="PC7" s="16">
        <v>7715035807</v>
      </c>
      <c r="PD7" s="16">
        <v>3759728520</v>
      </c>
      <c r="PE7" s="16">
        <v>6443901469</v>
      </c>
      <c r="PF7" s="16">
        <v>2108276507.52</v>
      </c>
      <c r="PG7" s="16">
        <v>2734912000</v>
      </c>
      <c r="PH7" s="16">
        <v>7281357966</v>
      </c>
      <c r="PI7" s="16">
        <v>3298432100</v>
      </c>
      <c r="PJ7" s="16">
        <v>29352547698</v>
      </c>
      <c r="PK7" s="16">
        <v>6672358102</v>
      </c>
      <c r="PL7" s="16">
        <v>8232921179</v>
      </c>
      <c r="PM7" s="16">
        <v>2794419857</v>
      </c>
      <c r="PN7" s="16">
        <v>831149689.04999995</v>
      </c>
      <c r="PO7" s="16">
        <v>3498898427</v>
      </c>
      <c r="PP7" s="16">
        <v>2378757276</v>
      </c>
      <c r="PQ7" s="16">
        <v>2020305200</v>
      </c>
      <c r="PR7" s="16">
        <v>6465557286</v>
      </c>
      <c r="PS7" s="16">
        <v>63034074808.120003</v>
      </c>
      <c r="PT7" s="16">
        <v>4858579354</v>
      </c>
      <c r="PU7" s="16">
        <v>30761112783.470001</v>
      </c>
      <c r="PV7" s="16">
        <v>15697947612</v>
      </c>
      <c r="PW7" s="16">
        <v>7420967066</v>
      </c>
      <c r="PX7" s="16">
        <v>27627181727</v>
      </c>
      <c r="PY7" s="16">
        <v>612140428</v>
      </c>
      <c r="PZ7" s="16">
        <v>3827528245</v>
      </c>
      <c r="QA7" s="16">
        <v>7822956103</v>
      </c>
      <c r="QB7" s="16">
        <v>3651811725.5599999</v>
      </c>
      <c r="QC7" s="16">
        <v>706968000</v>
      </c>
      <c r="QD7" s="16">
        <v>314168462</v>
      </c>
      <c r="QE7" s="16">
        <v>49085468698</v>
      </c>
      <c r="QF7" s="16">
        <v>3712145623</v>
      </c>
      <c r="QG7" s="16">
        <v>25184455000</v>
      </c>
      <c r="QH7" s="16">
        <v>29756646770</v>
      </c>
      <c r="QI7" s="16">
        <v>68253707713.720001</v>
      </c>
      <c r="QJ7" s="16">
        <v>10247160516</v>
      </c>
      <c r="QK7" s="16">
        <v>4146513741</v>
      </c>
      <c r="QL7" s="16">
        <v>543417700</v>
      </c>
      <c r="QM7" s="16">
        <v>1237041067</v>
      </c>
      <c r="QN7" s="16">
        <v>19911492779</v>
      </c>
      <c r="QO7" s="16">
        <v>29671145974</v>
      </c>
      <c r="QP7" s="16">
        <v>497306050</v>
      </c>
      <c r="QQ7" s="16">
        <v>1426098004</v>
      </c>
      <c r="QR7" s="16">
        <v>12570890007</v>
      </c>
      <c r="QS7" s="16">
        <v>1199366341</v>
      </c>
      <c r="QT7" s="16">
        <v>489350000</v>
      </c>
      <c r="QU7" s="16">
        <v>1168006332</v>
      </c>
      <c r="QV7" s="16">
        <v>1540941500</v>
      </c>
      <c r="QW7" s="16">
        <v>3965018700</v>
      </c>
      <c r="QX7" s="16">
        <v>39010600</v>
      </c>
      <c r="QY7" s="16">
        <v>695292112</v>
      </c>
      <c r="QZ7" s="16">
        <v>257438250</v>
      </c>
      <c r="RA7" s="16">
        <v>0</v>
      </c>
      <c r="RB7" s="16">
        <v>600094500</v>
      </c>
      <c r="RC7" s="16">
        <v>146695000</v>
      </c>
      <c r="RD7" s="16">
        <v>66500000</v>
      </c>
      <c r="RE7" s="16">
        <v>0</v>
      </c>
      <c r="RF7" s="16">
        <v>58255000</v>
      </c>
      <c r="RG7" s="16">
        <v>0</v>
      </c>
      <c r="RH7" s="16">
        <v>0</v>
      </c>
      <c r="RI7" s="16">
        <v>50092678769</v>
      </c>
      <c r="RJ7" s="16">
        <v>8860820208.8500004</v>
      </c>
      <c r="RK7" s="16">
        <v>15069299386</v>
      </c>
      <c r="RL7" s="16">
        <v>8285880260</v>
      </c>
      <c r="RM7" s="16">
        <v>529929500</v>
      </c>
      <c r="RN7" s="16">
        <v>2118658351</v>
      </c>
      <c r="RO7" s="16">
        <v>30318191607</v>
      </c>
      <c r="RP7" s="16">
        <v>3615830500</v>
      </c>
      <c r="RQ7" s="16">
        <v>18824428940</v>
      </c>
      <c r="RR7" s="16">
        <v>1618629781</v>
      </c>
      <c r="RS7" s="16">
        <v>144359000</v>
      </c>
      <c r="RT7" s="16">
        <v>47693913039</v>
      </c>
      <c r="RU7" s="16">
        <v>162923495725</v>
      </c>
      <c r="RV7" s="16">
        <v>54340270529</v>
      </c>
      <c r="RW7" s="16">
        <v>36720676131</v>
      </c>
      <c r="RX7" s="16">
        <v>116172380833</v>
      </c>
      <c r="RY7" s="16">
        <v>20125820972</v>
      </c>
      <c r="RZ7" s="16">
        <v>85146428660</v>
      </c>
      <c r="SA7" s="16">
        <v>8792207127</v>
      </c>
      <c r="SB7" s="16">
        <v>103379471622</v>
      </c>
      <c r="SC7" s="16">
        <v>11520365059</v>
      </c>
      <c r="SD7" s="16">
        <v>14490943245</v>
      </c>
      <c r="SE7" s="16">
        <v>8877261529.75</v>
      </c>
      <c r="SF7" s="16">
        <v>16933544415.66</v>
      </c>
      <c r="SG7" s="16">
        <v>7108492484.2299995</v>
      </c>
      <c r="SH7" s="16">
        <v>6231489056.3599997</v>
      </c>
      <c r="SI7" s="16">
        <v>4955624770.3500004</v>
      </c>
      <c r="SJ7" s="16">
        <v>4779381892.1300001</v>
      </c>
      <c r="SK7" s="16">
        <v>4072217710</v>
      </c>
      <c r="SL7" s="16">
        <v>2790728690</v>
      </c>
      <c r="SM7" s="16">
        <v>4755005139</v>
      </c>
      <c r="SN7" s="16">
        <v>12215335532.57</v>
      </c>
      <c r="SO7" s="16">
        <v>4974220240</v>
      </c>
      <c r="SP7" s="16">
        <v>1695254104</v>
      </c>
      <c r="SQ7" s="16">
        <v>1872158542</v>
      </c>
      <c r="SR7" s="16">
        <v>2042723660</v>
      </c>
      <c r="SS7" s="16">
        <v>8128941837.7600002</v>
      </c>
      <c r="ST7" s="16">
        <v>9083349543</v>
      </c>
      <c r="SU7" s="16">
        <v>259133771.40000001</v>
      </c>
      <c r="SV7" s="16">
        <v>84459384009.830002</v>
      </c>
      <c r="SW7" s="16">
        <v>11276271229</v>
      </c>
      <c r="SX7" s="16">
        <v>4685365756.9799995</v>
      </c>
      <c r="SY7" s="16">
        <v>1458545961</v>
      </c>
      <c r="SZ7" s="16">
        <v>1076530380</v>
      </c>
      <c r="TA7" s="16">
        <v>16726954785</v>
      </c>
      <c r="TB7" s="16">
        <v>5617347249</v>
      </c>
      <c r="TC7" s="16">
        <v>6210339385</v>
      </c>
      <c r="TD7" s="16">
        <v>11103111775</v>
      </c>
      <c r="TE7" s="16">
        <v>4326759525</v>
      </c>
      <c r="TF7" s="16">
        <v>6723199863</v>
      </c>
      <c r="TG7" s="16">
        <v>5541260606</v>
      </c>
      <c r="TH7" s="16">
        <v>784095222</v>
      </c>
      <c r="TI7" s="16">
        <v>960520447</v>
      </c>
      <c r="TJ7" s="16">
        <v>180000000</v>
      </c>
      <c r="TK7" s="16">
        <v>209800000</v>
      </c>
      <c r="TL7" s="16">
        <v>87738875</v>
      </c>
      <c r="TM7" s="16">
        <v>0</v>
      </c>
      <c r="TN7" s="16">
        <v>11825663960</v>
      </c>
      <c r="TO7" s="16">
        <v>12086249408.76</v>
      </c>
      <c r="TP7" s="16">
        <v>29052219709.400002</v>
      </c>
      <c r="TQ7" s="16">
        <v>4007743107</v>
      </c>
      <c r="TR7" s="16">
        <v>1879757007</v>
      </c>
      <c r="TS7" s="16">
        <v>7515116000</v>
      </c>
      <c r="TT7" s="16">
        <v>1156998000</v>
      </c>
      <c r="TU7" s="16">
        <v>0</v>
      </c>
      <c r="TV7" s="16">
        <v>3834786709.7800002</v>
      </c>
      <c r="TW7" s="16">
        <v>1378325594.5</v>
      </c>
      <c r="TX7" s="16">
        <v>3937537920</v>
      </c>
      <c r="TY7" s="16">
        <v>8267634747.0299997</v>
      </c>
      <c r="TZ7" s="16">
        <v>1996185582</v>
      </c>
    </row>
    <row r="8" spans="1:546" ht="15" x14ac:dyDescent="0.25">
      <c r="A8" s="27">
        <v>4</v>
      </c>
      <c r="B8" s="27">
        <v>1</v>
      </c>
      <c r="C8" s="27">
        <v>3</v>
      </c>
      <c r="D8" s="28" t="s">
        <v>566</v>
      </c>
      <c r="E8" s="16">
        <v>165102922402</v>
      </c>
      <c r="F8" s="16">
        <v>4816071999</v>
      </c>
      <c r="G8" s="16">
        <v>2770298936</v>
      </c>
      <c r="H8" s="16">
        <v>3920190094</v>
      </c>
      <c r="I8" s="16">
        <v>2492589401</v>
      </c>
      <c r="J8" s="16">
        <v>4949850248</v>
      </c>
      <c r="K8" s="16">
        <v>2042446483</v>
      </c>
      <c r="L8" s="16">
        <v>2304355357</v>
      </c>
      <c r="M8" s="16">
        <v>20223043958</v>
      </c>
      <c r="N8" s="16">
        <v>4869061663</v>
      </c>
      <c r="O8" s="16">
        <v>2594226209</v>
      </c>
      <c r="P8" s="16">
        <v>3938963007.04</v>
      </c>
      <c r="Q8" s="16">
        <v>1054070428</v>
      </c>
      <c r="R8" s="16">
        <v>2097286613</v>
      </c>
      <c r="S8" s="16">
        <v>518845242</v>
      </c>
      <c r="T8" s="16">
        <v>4011810914</v>
      </c>
      <c r="U8" s="16">
        <v>2946712970</v>
      </c>
      <c r="V8" s="16">
        <v>1426824415</v>
      </c>
      <c r="W8" s="16">
        <v>5560173049</v>
      </c>
      <c r="X8" s="16">
        <v>2699949811</v>
      </c>
      <c r="Y8" s="16">
        <v>4264941292</v>
      </c>
      <c r="Z8" s="16">
        <v>4013054954</v>
      </c>
      <c r="AA8" s="16">
        <v>1557246472</v>
      </c>
      <c r="AB8" s="16">
        <v>389133931</v>
      </c>
      <c r="AC8" s="16">
        <v>250240903282</v>
      </c>
      <c r="AD8" s="16">
        <v>7300764760</v>
      </c>
      <c r="AE8" s="16">
        <v>7026750893</v>
      </c>
      <c r="AF8" s="16">
        <v>7611631987</v>
      </c>
      <c r="AG8" s="16">
        <v>2641709774</v>
      </c>
      <c r="AH8" s="16">
        <v>10759754776</v>
      </c>
      <c r="AI8" s="16">
        <v>5745433350</v>
      </c>
      <c r="AJ8" s="16">
        <v>10257677524</v>
      </c>
      <c r="AK8" s="16">
        <v>9562922460</v>
      </c>
      <c r="AL8" s="16">
        <v>14986292104</v>
      </c>
      <c r="AM8" s="16">
        <v>39663676985</v>
      </c>
      <c r="AN8" s="16">
        <v>8720620709</v>
      </c>
      <c r="AO8" s="16">
        <v>7442520126</v>
      </c>
      <c r="AP8" s="16">
        <v>3517084610</v>
      </c>
      <c r="AQ8" s="16">
        <v>3102955937</v>
      </c>
      <c r="AR8" s="16">
        <v>8523731824</v>
      </c>
      <c r="AS8" s="16">
        <v>7310842149</v>
      </c>
      <c r="AT8" s="16">
        <v>7830189882</v>
      </c>
      <c r="AU8" s="16">
        <v>6164773881</v>
      </c>
      <c r="AV8" s="16">
        <v>10811176874</v>
      </c>
      <c r="AW8" s="16">
        <v>9748095004</v>
      </c>
      <c r="AX8" s="16">
        <v>1233041208</v>
      </c>
      <c r="AY8" s="16">
        <v>2524262571</v>
      </c>
      <c r="AZ8" s="16">
        <v>4123068317</v>
      </c>
      <c r="BA8" s="16">
        <v>0</v>
      </c>
      <c r="BB8" s="16">
        <v>2121810513</v>
      </c>
      <c r="BC8" s="16">
        <v>0</v>
      </c>
      <c r="BD8" s="16">
        <v>4082313320</v>
      </c>
      <c r="BE8" s="16">
        <v>479588562</v>
      </c>
      <c r="BF8" s="16">
        <v>0</v>
      </c>
      <c r="BG8" s="16">
        <v>0</v>
      </c>
      <c r="BH8" s="16">
        <v>0</v>
      </c>
      <c r="BI8" s="16">
        <v>0</v>
      </c>
      <c r="BJ8" s="16">
        <v>0</v>
      </c>
      <c r="BK8" s="16">
        <v>85124658611</v>
      </c>
      <c r="BL8" s="16">
        <v>1763199051</v>
      </c>
      <c r="BM8" s="16">
        <v>7610133824</v>
      </c>
      <c r="BN8" s="16">
        <v>16053664399</v>
      </c>
      <c r="BO8" s="16">
        <v>4256660279</v>
      </c>
      <c r="BP8" s="16">
        <v>5626038253</v>
      </c>
      <c r="BQ8" s="16">
        <v>4107566970</v>
      </c>
      <c r="BR8" s="16">
        <v>9636510446</v>
      </c>
      <c r="BS8" s="16">
        <v>5641032080</v>
      </c>
      <c r="BT8" s="16">
        <v>21311850250</v>
      </c>
      <c r="BU8" s="16">
        <v>3884306585</v>
      </c>
      <c r="BV8" s="16">
        <v>5760138840</v>
      </c>
      <c r="BW8" s="16">
        <v>15352567191</v>
      </c>
      <c r="BX8" s="16">
        <v>8337948032</v>
      </c>
      <c r="BY8" s="16">
        <v>8280727904</v>
      </c>
      <c r="BZ8" s="16">
        <v>8042687631</v>
      </c>
      <c r="CA8" s="16">
        <v>4785269530</v>
      </c>
      <c r="CB8" s="16">
        <v>990838851</v>
      </c>
      <c r="CC8" s="16">
        <v>4793094913</v>
      </c>
      <c r="CD8" s="16">
        <v>1458048487</v>
      </c>
      <c r="CE8" s="16">
        <v>178216271108.01001</v>
      </c>
      <c r="CF8" s="16">
        <v>37902960213</v>
      </c>
      <c r="CG8" s="16">
        <v>11316430016.32</v>
      </c>
      <c r="CH8" s="16">
        <v>3333799512.1599998</v>
      </c>
      <c r="CI8" s="16">
        <v>48245824129</v>
      </c>
      <c r="CJ8" s="16">
        <v>4740308970</v>
      </c>
      <c r="CK8" s="16">
        <v>16449422754.969999</v>
      </c>
      <c r="CL8" s="16">
        <v>11758492565</v>
      </c>
      <c r="CM8" s="16">
        <v>333799512.16000003</v>
      </c>
      <c r="CN8" s="16">
        <v>182085318836</v>
      </c>
      <c r="CO8" s="16">
        <v>1621702693</v>
      </c>
      <c r="CP8" s="16">
        <v>7992160417</v>
      </c>
      <c r="CQ8" s="16">
        <v>10375514223</v>
      </c>
      <c r="CR8" s="16">
        <v>33956073702.75</v>
      </c>
      <c r="CS8" s="16">
        <v>6857829378.0699997</v>
      </c>
      <c r="CT8" s="16">
        <v>4074649176.0999999</v>
      </c>
      <c r="CU8" s="16">
        <v>6453692967.4099998</v>
      </c>
      <c r="CV8" s="16">
        <v>3060897581.2800002</v>
      </c>
      <c r="CW8" s="16">
        <v>3623343873.27</v>
      </c>
      <c r="CX8" s="16">
        <v>3067546746.79</v>
      </c>
      <c r="CY8" s="16">
        <v>9137022728.2900009</v>
      </c>
      <c r="CZ8" s="16">
        <v>5497072677.4499998</v>
      </c>
      <c r="DA8" s="16">
        <v>6966672348.8800001</v>
      </c>
      <c r="DB8" s="16">
        <v>7974858186.5699997</v>
      </c>
      <c r="DC8" s="16">
        <v>8314202410.1800003</v>
      </c>
      <c r="DD8" s="16">
        <v>60861027587.279999</v>
      </c>
      <c r="DE8" s="16">
        <v>5142291763.0299997</v>
      </c>
      <c r="DF8" s="16">
        <v>11147901587.629999</v>
      </c>
      <c r="DG8" s="16">
        <v>4961325386.2399998</v>
      </c>
      <c r="DH8" s="16">
        <v>7283017311.1599998</v>
      </c>
      <c r="DI8" s="16">
        <v>6771328042.5100002</v>
      </c>
      <c r="DJ8" s="16">
        <v>2871739844.4699998</v>
      </c>
      <c r="DK8" s="16">
        <v>34503218051.18</v>
      </c>
      <c r="DL8" s="16">
        <v>1159930086.46</v>
      </c>
      <c r="DM8" s="16">
        <v>4510264997.6400003</v>
      </c>
      <c r="DN8" s="16">
        <v>1566003047.1199999</v>
      </c>
      <c r="DO8" s="16">
        <v>3030000702.0700002</v>
      </c>
      <c r="DP8" s="16">
        <v>3028984037.0300002</v>
      </c>
      <c r="DQ8" s="16">
        <v>1031576125.39</v>
      </c>
      <c r="DR8" s="16">
        <v>2913253666.8600001</v>
      </c>
      <c r="DS8" s="16">
        <v>3787331433.4200001</v>
      </c>
      <c r="DT8" s="16">
        <v>0</v>
      </c>
      <c r="DU8" s="16">
        <v>0</v>
      </c>
      <c r="DV8" s="16">
        <v>18128899632.610001</v>
      </c>
      <c r="DW8" s="16">
        <v>3458616039</v>
      </c>
      <c r="DX8" s="16">
        <v>0</v>
      </c>
      <c r="DY8" s="16">
        <v>3042449689.3699999</v>
      </c>
      <c r="DZ8" s="16">
        <v>3807256695.3000002</v>
      </c>
      <c r="EA8" s="16">
        <v>3092150583.79</v>
      </c>
      <c r="EB8" s="16">
        <v>2374947803.4200001</v>
      </c>
      <c r="EC8" s="16">
        <v>3494790741.1999998</v>
      </c>
      <c r="ED8" s="16">
        <v>4346206907.3699999</v>
      </c>
      <c r="EE8" s="16">
        <v>4246595410.0900002</v>
      </c>
      <c r="EF8" s="16">
        <v>1121677886.4100001</v>
      </c>
      <c r="EG8" s="16">
        <v>25715957116.73</v>
      </c>
      <c r="EH8" s="16">
        <v>3285125584.52</v>
      </c>
      <c r="EI8" s="16">
        <v>6788136033.5200005</v>
      </c>
      <c r="EJ8" s="16">
        <v>6325665768.1499996</v>
      </c>
      <c r="EK8" s="16">
        <v>5959522142.9899998</v>
      </c>
      <c r="EL8" s="16">
        <v>2184386127.5500002</v>
      </c>
      <c r="EM8" s="16">
        <v>3699092550.6399999</v>
      </c>
      <c r="EN8" s="16">
        <v>3553189114.1199999</v>
      </c>
      <c r="EO8" s="16">
        <v>2683130475.5</v>
      </c>
      <c r="EP8" s="16">
        <v>11249897883.27</v>
      </c>
      <c r="EQ8" s="16">
        <v>3797944259.52</v>
      </c>
      <c r="ER8" s="16">
        <v>247635326.31</v>
      </c>
      <c r="ES8" s="16">
        <v>616008274.39999998</v>
      </c>
      <c r="ET8" s="16">
        <v>1232016548.8</v>
      </c>
      <c r="EU8" s="16">
        <v>971344365.87</v>
      </c>
      <c r="EV8" s="16">
        <v>0</v>
      </c>
      <c r="EW8" s="16">
        <v>527280486037</v>
      </c>
      <c r="EX8" s="16">
        <v>281661628120</v>
      </c>
      <c r="EY8" s="16">
        <v>53451614657</v>
      </c>
      <c r="EZ8" s="16">
        <v>45700216086</v>
      </c>
      <c r="FA8" s="16">
        <v>40142252390</v>
      </c>
      <c r="FB8" s="16">
        <v>3154728979</v>
      </c>
      <c r="FC8" s="16">
        <v>7333040016</v>
      </c>
      <c r="FD8" s="16">
        <v>8893484317</v>
      </c>
      <c r="FE8" s="16">
        <v>4883022387</v>
      </c>
      <c r="FF8" s="16">
        <v>8616723913</v>
      </c>
      <c r="FG8" s="16">
        <v>4176682124</v>
      </c>
      <c r="FH8" s="16">
        <v>3053863854</v>
      </c>
      <c r="FI8" s="16">
        <v>5331024389</v>
      </c>
      <c r="FJ8" s="16">
        <v>4225737486</v>
      </c>
      <c r="FK8" s="16">
        <v>14111771123</v>
      </c>
      <c r="FL8" s="16">
        <v>7168063554</v>
      </c>
      <c r="FM8" s="16">
        <v>4026882393</v>
      </c>
      <c r="FN8" s="16">
        <v>18717391511</v>
      </c>
      <c r="FO8" s="16">
        <v>8602757430</v>
      </c>
      <c r="FP8" s="16">
        <v>11368258534</v>
      </c>
      <c r="FQ8" s="16">
        <v>28807740268</v>
      </c>
      <c r="FR8" s="16">
        <v>4042548348</v>
      </c>
      <c r="FS8" s="16">
        <v>10311292640</v>
      </c>
      <c r="FT8" s="16">
        <v>3510672129</v>
      </c>
      <c r="FU8" s="16">
        <v>4593606400</v>
      </c>
      <c r="FV8" s="16">
        <v>7446400000</v>
      </c>
      <c r="FW8" s="16">
        <v>2935600000</v>
      </c>
      <c r="FX8" s="16">
        <v>0</v>
      </c>
      <c r="FY8" s="16">
        <v>23154404717</v>
      </c>
      <c r="FZ8" s="16">
        <v>320604409928</v>
      </c>
      <c r="GA8" s="16">
        <v>8784507069</v>
      </c>
      <c r="GB8" s="16">
        <v>14832112349</v>
      </c>
      <c r="GC8" s="16">
        <v>7070429150</v>
      </c>
      <c r="GD8" s="16">
        <v>7005811121</v>
      </c>
      <c r="GE8" s="16">
        <v>8282461736</v>
      </c>
      <c r="GF8" s="16">
        <v>2843383905</v>
      </c>
      <c r="GG8" s="16">
        <v>12555659218</v>
      </c>
      <c r="GH8" s="16">
        <v>10055105488</v>
      </c>
      <c r="GI8" s="16">
        <v>10235909050</v>
      </c>
      <c r="GJ8" s="16">
        <v>8119059450</v>
      </c>
      <c r="GK8" s="16">
        <v>7816593359</v>
      </c>
      <c r="GL8" s="16">
        <v>8561009403</v>
      </c>
      <c r="GM8" s="16">
        <v>7424928728</v>
      </c>
      <c r="GN8" s="16">
        <v>7477951040</v>
      </c>
      <c r="GO8" s="16">
        <v>8051589485</v>
      </c>
      <c r="GP8" s="16">
        <v>15264432303</v>
      </c>
      <c r="GQ8" s="16">
        <v>10176566993</v>
      </c>
      <c r="GR8" s="16">
        <v>4847854593</v>
      </c>
      <c r="GS8" s="16">
        <v>13746971117</v>
      </c>
      <c r="GT8" s="16">
        <v>12306370791</v>
      </c>
      <c r="GU8" s="16">
        <v>5747906684</v>
      </c>
      <c r="GV8" s="16">
        <v>4447117385</v>
      </c>
      <c r="GW8" s="16">
        <v>7938204632</v>
      </c>
      <c r="GX8" s="16">
        <v>12067596066</v>
      </c>
      <c r="GY8" s="16">
        <v>9361021962</v>
      </c>
      <c r="GZ8" s="16">
        <v>9236793181</v>
      </c>
      <c r="HA8" s="16">
        <v>13060829257</v>
      </c>
      <c r="HB8" s="16">
        <v>10839243455</v>
      </c>
      <c r="HC8" s="16">
        <v>9290538963</v>
      </c>
      <c r="HD8" s="16">
        <v>6598774537</v>
      </c>
      <c r="HE8" s="16">
        <v>3181034617</v>
      </c>
      <c r="HF8" s="16">
        <v>6486947814</v>
      </c>
      <c r="HG8" s="16">
        <v>10530576700</v>
      </c>
      <c r="HH8" s="16">
        <v>7584189359</v>
      </c>
      <c r="HI8" s="16">
        <v>3474818598</v>
      </c>
      <c r="HJ8" s="16">
        <v>52502631979.68</v>
      </c>
      <c r="HK8" s="16">
        <v>18379740300.310001</v>
      </c>
      <c r="HL8" s="16">
        <v>10584694070.93</v>
      </c>
      <c r="HM8" s="16">
        <v>10534500875.110001</v>
      </c>
      <c r="HN8" s="16">
        <v>34330598540.5</v>
      </c>
      <c r="HO8" s="16">
        <v>12938168143</v>
      </c>
      <c r="HP8" s="16">
        <v>352223333471.28003</v>
      </c>
      <c r="HQ8" s="16">
        <v>1879378995.74</v>
      </c>
      <c r="HR8" s="16">
        <v>15571579456.620001</v>
      </c>
      <c r="HS8" s="16">
        <v>1861674544.7</v>
      </c>
      <c r="HT8" s="16">
        <v>15630040510.52</v>
      </c>
      <c r="HU8" s="16">
        <v>3650499964.02</v>
      </c>
      <c r="HV8" s="16">
        <v>25234376050.5</v>
      </c>
      <c r="HW8" s="16">
        <v>5282747387.5</v>
      </c>
      <c r="HX8" s="16">
        <v>2844232695.1399999</v>
      </c>
      <c r="HY8" s="16">
        <v>7921347300.6000004</v>
      </c>
      <c r="HZ8" s="16">
        <v>21361254241.900002</v>
      </c>
      <c r="IA8" s="16">
        <v>2923561043.6999998</v>
      </c>
      <c r="IB8" s="16">
        <v>4295860713.0799999</v>
      </c>
      <c r="IC8" s="16">
        <v>2334748993.1199999</v>
      </c>
      <c r="ID8" s="16">
        <v>18340914239.200001</v>
      </c>
      <c r="IE8" s="16">
        <v>4252224533.8600001</v>
      </c>
      <c r="IF8" s="16">
        <v>3446055368.4400001</v>
      </c>
      <c r="IG8" s="16">
        <v>9039157830.7000008</v>
      </c>
      <c r="IH8" s="16">
        <v>2421047544.0599999</v>
      </c>
      <c r="II8" s="16">
        <v>1847294966.0799999</v>
      </c>
      <c r="IJ8" s="16">
        <v>2484189737</v>
      </c>
      <c r="IK8" s="16">
        <v>1001204248.5599999</v>
      </c>
      <c r="IL8" s="16">
        <v>5380843664.4399996</v>
      </c>
      <c r="IM8" s="16">
        <v>11977496617.75</v>
      </c>
      <c r="IN8" s="16">
        <v>27548146504</v>
      </c>
      <c r="IO8" s="16">
        <v>4233412108.98</v>
      </c>
      <c r="IP8" s="16">
        <v>12461039135.66</v>
      </c>
      <c r="IQ8" s="16">
        <v>4238212994.52</v>
      </c>
      <c r="IR8" s="16">
        <v>10746001490.99</v>
      </c>
      <c r="IS8" s="16">
        <v>4125888857.5</v>
      </c>
      <c r="IT8" s="16">
        <v>985410769.74000001</v>
      </c>
      <c r="IU8" s="16">
        <v>997859588.73000002</v>
      </c>
      <c r="IV8" s="16">
        <v>11143325514.459999</v>
      </c>
      <c r="IW8" s="16">
        <v>14649144871.139999</v>
      </c>
      <c r="IX8" s="16">
        <v>3566250784.9899998</v>
      </c>
      <c r="IY8" s="16">
        <v>4563898365.3699999</v>
      </c>
      <c r="IZ8" s="16">
        <v>783805224.22000003</v>
      </c>
      <c r="JA8" s="16">
        <v>135324221731.02</v>
      </c>
      <c r="JB8" s="16">
        <v>2177429333.2600002</v>
      </c>
      <c r="JC8" s="16">
        <v>66063239683.279999</v>
      </c>
      <c r="JD8" s="16">
        <v>2387121556.1199999</v>
      </c>
      <c r="JE8" s="16">
        <v>3098589591.7199998</v>
      </c>
      <c r="JF8" s="16">
        <v>7082191039.1099997</v>
      </c>
      <c r="JG8" s="16">
        <v>5345929139.8500004</v>
      </c>
      <c r="JH8" s="16">
        <v>1410803965.1099999</v>
      </c>
      <c r="JI8" s="16">
        <v>2872113015.7600002</v>
      </c>
      <c r="JJ8" s="16">
        <v>5335828361.04</v>
      </c>
      <c r="JK8" s="16">
        <v>22525307493.139999</v>
      </c>
      <c r="JL8" s="16">
        <v>9880186143.5499992</v>
      </c>
      <c r="JM8" s="16">
        <v>2373951907.3299999</v>
      </c>
      <c r="JN8" s="16">
        <v>4776559660.4099998</v>
      </c>
      <c r="JO8" s="16">
        <v>1105625702.3299999</v>
      </c>
      <c r="JP8" s="16">
        <v>1354084341.51</v>
      </c>
      <c r="JQ8" s="16">
        <v>1724724757.8199999</v>
      </c>
      <c r="JR8" s="16">
        <v>37075679486.260002</v>
      </c>
      <c r="JS8" s="16">
        <v>5253635144.8100004</v>
      </c>
      <c r="JT8" s="16">
        <v>4831224481.21</v>
      </c>
      <c r="JU8" s="16">
        <v>3348727803.27</v>
      </c>
      <c r="JV8" s="16">
        <v>6298061741.6999998</v>
      </c>
      <c r="JW8" s="16">
        <v>5747690957.1599998</v>
      </c>
      <c r="JX8" s="16">
        <v>1388938535.6099999</v>
      </c>
      <c r="JY8" s="16">
        <v>3619254974.5100002</v>
      </c>
      <c r="JZ8" s="16">
        <v>5579549236.7299995</v>
      </c>
      <c r="KA8" s="16">
        <v>6520936435.04</v>
      </c>
      <c r="KB8" s="16">
        <v>4760649871.3599997</v>
      </c>
      <c r="KC8" s="16">
        <v>4618228513.2799997</v>
      </c>
      <c r="KD8" s="16">
        <v>2288539902.23</v>
      </c>
      <c r="KE8" s="16">
        <v>4185227886.3499999</v>
      </c>
      <c r="KF8" s="16">
        <v>3644726069.6399999</v>
      </c>
      <c r="KG8" s="16">
        <v>50479363967.190002</v>
      </c>
      <c r="KH8" s="16">
        <v>9860693011</v>
      </c>
      <c r="KI8" s="16">
        <v>7861176464</v>
      </c>
      <c r="KJ8" s="16">
        <v>5789715300</v>
      </c>
      <c r="KK8" s="16">
        <v>10196632772</v>
      </c>
      <c r="KL8" s="16">
        <v>9260370902.4400005</v>
      </c>
      <c r="KM8" s="16">
        <v>9769229003</v>
      </c>
      <c r="KN8" s="16">
        <v>9275028616</v>
      </c>
      <c r="KO8" s="16">
        <v>8765898469</v>
      </c>
      <c r="KP8" s="16">
        <v>6319470012</v>
      </c>
      <c r="KQ8" s="16">
        <v>8242786972</v>
      </c>
      <c r="KR8" s="16">
        <v>12082736968.5</v>
      </c>
      <c r="KS8" s="16">
        <v>12217690095</v>
      </c>
      <c r="KT8" s="16">
        <v>2793388918</v>
      </c>
      <c r="KU8" s="16">
        <v>230116057794.82999</v>
      </c>
      <c r="KV8" s="16">
        <v>23481950252.799999</v>
      </c>
      <c r="KW8" s="16">
        <v>41892654521.720001</v>
      </c>
      <c r="KX8" s="16">
        <v>4709896173.4399996</v>
      </c>
      <c r="KY8" s="16">
        <v>7966155922.2299995</v>
      </c>
      <c r="KZ8" s="16">
        <v>6380602789.1000004</v>
      </c>
      <c r="LA8" s="16">
        <v>25716622557.650002</v>
      </c>
      <c r="LB8" s="16">
        <v>5154371245.2600002</v>
      </c>
      <c r="LC8" s="16">
        <v>4776018600.8000002</v>
      </c>
      <c r="LD8" s="16">
        <v>3920303033.2600002</v>
      </c>
      <c r="LE8" s="16">
        <v>0</v>
      </c>
      <c r="LF8" s="16">
        <v>33225161415</v>
      </c>
      <c r="LG8" s="16">
        <v>2395775305</v>
      </c>
      <c r="LH8" s="16">
        <v>3515112947</v>
      </c>
      <c r="LI8" s="16">
        <v>1698643966</v>
      </c>
      <c r="LJ8" s="16">
        <v>2945625375</v>
      </c>
      <c r="LK8" s="16">
        <v>2248494036</v>
      </c>
      <c r="LL8" s="16">
        <v>39275005</v>
      </c>
      <c r="LM8" s="16">
        <v>353475045</v>
      </c>
      <c r="LN8" s="16">
        <v>726587592</v>
      </c>
      <c r="LO8" s="16">
        <v>687312587</v>
      </c>
      <c r="LP8" s="16">
        <v>0</v>
      </c>
      <c r="LQ8" s="16">
        <v>0</v>
      </c>
      <c r="LR8" s="16">
        <v>0</v>
      </c>
      <c r="LS8" s="16">
        <v>304381289</v>
      </c>
      <c r="LT8" s="16">
        <v>0</v>
      </c>
      <c r="LU8" s="16">
        <v>0</v>
      </c>
      <c r="LV8" s="16">
        <v>20311030000.619999</v>
      </c>
      <c r="LW8" s="16">
        <v>2420273317.3099999</v>
      </c>
      <c r="LX8" s="16">
        <v>481296831.12</v>
      </c>
      <c r="LY8" s="16">
        <v>1644593369.0899999</v>
      </c>
      <c r="LZ8" s="16">
        <v>2423565258.8899999</v>
      </c>
      <c r="MA8" s="16">
        <v>2744554659.46</v>
      </c>
      <c r="MB8" s="16">
        <v>1784645429.1700001</v>
      </c>
      <c r="MC8" s="16">
        <v>2201471038.3899999</v>
      </c>
      <c r="MD8" s="16">
        <v>1315331676.74</v>
      </c>
      <c r="ME8" s="16">
        <v>1612936081.26</v>
      </c>
      <c r="MF8" s="16">
        <v>2190135762.4400001</v>
      </c>
      <c r="MG8" s="16">
        <v>329178271.51999998</v>
      </c>
      <c r="MH8" s="16">
        <v>0</v>
      </c>
      <c r="MI8" s="16">
        <v>12856115237.629999</v>
      </c>
      <c r="MJ8" s="16">
        <v>88982067486.940002</v>
      </c>
      <c r="MK8" s="16">
        <v>5090901349.1300001</v>
      </c>
      <c r="ML8" s="16">
        <v>7132064625.8999996</v>
      </c>
      <c r="MM8" s="16">
        <v>2953683329.9200001</v>
      </c>
      <c r="MN8" s="16">
        <v>2017149591.1600001</v>
      </c>
      <c r="MO8" s="16">
        <v>3387902299.6700001</v>
      </c>
      <c r="MP8" s="16">
        <v>2507985363.8600001</v>
      </c>
      <c r="MQ8" s="16">
        <v>4898791864.2600002</v>
      </c>
      <c r="MR8" s="16">
        <v>4370490780.8599997</v>
      </c>
      <c r="MS8" s="16">
        <v>1320752708.5</v>
      </c>
      <c r="MT8" s="16">
        <v>6267571943.9799995</v>
      </c>
      <c r="MU8" s="16">
        <v>10071479794.889999</v>
      </c>
      <c r="MV8" s="16">
        <v>7924516251</v>
      </c>
      <c r="MW8" s="16">
        <v>9762028920.8099995</v>
      </c>
      <c r="MX8" s="16">
        <v>4538586580.1199999</v>
      </c>
      <c r="MY8" s="16">
        <v>4442531837.6800003</v>
      </c>
      <c r="MZ8" s="16">
        <v>8452817334.3999996</v>
      </c>
      <c r="NA8" s="16">
        <v>7325646739.5600004</v>
      </c>
      <c r="NB8" s="16">
        <v>3530011784.54</v>
      </c>
      <c r="NC8" s="16">
        <v>7684379394.9099998</v>
      </c>
      <c r="ND8" s="16">
        <v>4274436038.4200001</v>
      </c>
      <c r="NE8" s="16">
        <v>13389022041.719999</v>
      </c>
      <c r="NF8" s="16">
        <v>4231498917.1999998</v>
      </c>
      <c r="NG8" s="16">
        <v>17626045237.080002</v>
      </c>
      <c r="NH8" s="16">
        <v>2689532788.2199998</v>
      </c>
      <c r="NI8" s="16">
        <v>22653081405</v>
      </c>
      <c r="NJ8" s="16">
        <v>3527639895</v>
      </c>
      <c r="NK8" s="16">
        <v>3933768921</v>
      </c>
      <c r="NL8" s="16">
        <v>7635197237</v>
      </c>
      <c r="NM8" s="16">
        <v>3461259575</v>
      </c>
      <c r="NN8" s="16">
        <v>1886213469.3800001</v>
      </c>
      <c r="NO8" s="16">
        <v>2344173608</v>
      </c>
      <c r="NP8" s="16">
        <v>4108467700</v>
      </c>
      <c r="NQ8" s="16">
        <v>10588339165</v>
      </c>
      <c r="NR8" s="16">
        <v>7190923234</v>
      </c>
      <c r="NS8" s="16">
        <v>8812487310</v>
      </c>
      <c r="NT8" s="16">
        <v>1431918344</v>
      </c>
      <c r="NU8" s="16">
        <v>2896078559</v>
      </c>
      <c r="NV8" s="16">
        <v>608802369</v>
      </c>
      <c r="NW8" s="16">
        <v>0</v>
      </c>
      <c r="NX8" s="16">
        <v>0</v>
      </c>
      <c r="NY8" s="16">
        <v>0</v>
      </c>
      <c r="NZ8" s="16">
        <v>1045909175</v>
      </c>
      <c r="OA8" s="16">
        <v>105388683319.25</v>
      </c>
      <c r="OB8" s="16">
        <v>142995660239.29999</v>
      </c>
      <c r="OC8" s="16">
        <v>4008691268.6100001</v>
      </c>
      <c r="OD8" s="16">
        <v>12657529373.690001</v>
      </c>
      <c r="OE8" s="16">
        <v>7530611305.4499998</v>
      </c>
      <c r="OF8" s="16">
        <v>4912891848.8400002</v>
      </c>
      <c r="OG8" s="16">
        <v>13535055710.610001</v>
      </c>
      <c r="OH8" s="16">
        <v>7164793391.3699999</v>
      </c>
      <c r="OI8" s="16">
        <v>7322114267.6800003</v>
      </c>
      <c r="OJ8" s="16">
        <v>35341143333.080002</v>
      </c>
      <c r="OK8" s="16">
        <v>63229181808</v>
      </c>
      <c r="OL8" s="16">
        <v>4482394562</v>
      </c>
      <c r="OM8" s="16">
        <v>11980414387</v>
      </c>
      <c r="ON8" s="16">
        <v>11136353974</v>
      </c>
      <c r="OO8" s="16">
        <v>8822526523</v>
      </c>
      <c r="OP8" s="16">
        <v>15293360765</v>
      </c>
      <c r="OQ8" s="16">
        <v>19646877258</v>
      </c>
      <c r="OR8" s="16">
        <v>6219928163</v>
      </c>
      <c r="OS8" s="16">
        <v>1225903335</v>
      </c>
      <c r="OT8" s="16">
        <v>4233682420</v>
      </c>
      <c r="OU8" s="16">
        <v>2544580651</v>
      </c>
      <c r="OV8" s="16">
        <v>71557011784</v>
      </c>
      <c r="OW8" s="16">
        <v>2822511389</v>
      </c>
      <c r="OX8" s="16">
        <v>5561685579</v>
      </c>
      <c r="OY8" s="16">
        <v>4209975349</v>
      </c>
      <c r="OZ8" s="16">
        <v>5278307769</v>
      </c>
      <c r="PA8" s="16">
        <v>22885186838</v>
      </c>
      <c r="PB8" s="16">
        <v>4990788741</v>
      </c>
      <c r="PC8" s="16">
        <v>7014916618</v>
      </c>
      <c r="PD8" s="16">
        <v>3302822332</v>
      </c>
      <c r="PE8" s="16">
        <v>3543161598</v>
      </c>
      <c r="PF8" s="16">
        <v>6910554205</v>
      </c>
      <c r="PG8" s="16">
        <v>15512828782</v>
      </c>
      <c r="PH8" s="16">
        <v>5056572949</v>
      </c>
      <c r="PI8" s="16">
        <v>3963824885</v>
      </c>
      <c r="PJ8" s="16">
        <v>15665854762</v>
      </c>
      <c r="PK8" s="16">
        <v>6252534705</v>
      </c>
      <c r="PL8" s="16">
        <v>6907135171</v>
      </c>
      <c r="PM8" s="16">
        <v>3903335483</v>
      </c>
      <c r="PN8" s="16">
        <v>3917483491</v>
      </c>
      <c r="PO8" s="16">
        <v>5203076277</v>
      </c>
      <c r="PP8" s="16">
        <v>6005131513</v>
      </c>
      <c r="PQ8" s="16">
        <v>4860866042</v>
      </c>
      <c r="PR8" s="16">
        <v>0</v>
      </c>
      <c r="PS8" s="16">
        <v>1750000000</v>
      </c>
      <c r="PT8" s="16">
        <v>0</v>
      </c>
      <c r="PU8" s="16">
        <v>0</v>
      </c>
      <c r="PV8" s="16">
        <v>0</v>
      </c>
      <c r="PW8" s="16">
        <v>0</v>
      </c>
      <c r="PX8" s="16">
        <v>0</v>
      </c>
      <c r="PY8" s="16">
        <v>864475944</v>
      </c>
      <c r="PZ8" s="16">
        <v>0</v>
      </c>
      <c r="QA8" s="16">
        <v>0</v>
      </c>
      <c r="QB8" s="16">
        <v>0</v>
      </c>
      <c r="QC8" s="16">
        <v>0</v>
      </c>
      <c r="QD8" s="16">
        <v>0</v>
      </c>
      <c r="QE8" s="16">
        <v>15932454293</v>
      </c>
      <c r="QF8" s="16">
        <v>0</v>
      </c>
      <c r="QG8" s="16">
        <v>1746004842</v>
      </c>
      <c r="QH8" s="16">
        <v>2204929019</v>
      </c>
      <c r="QI8" s="16">
        <v>7538004536</v>
      </c>
      <c r="QJ8" s="16">
        <v>3346252235</v>
      </c>
      <c r="QK8" s="16">
        <v>1129760884</v>
      </c>
      <c r="QL8" s="16">
        <v>1081554457</v>
      </c>
      <c r="QM8" s="16">
        <v>1740787650</v>
      </c>
      <c r="QN8" s="16">
        <v>1470811056</v>
      </c>
      <c r="QO8" s="16">
        <v>1949844391</v>
      </c>
      <c r="QP8" s="16">
        <v>1792290243</v>
      </c>
      <c r="QQ8" s="16">
        <v>916746159</v>
      </c>
      <c r="QR8" s="16">
        <v>2054187093</v>
      </c>
      <c r="QS8" s="16">
        <v>1874694392</v>
      </c>
      <c r="QT8" s="16">
        <v>1179409384</v>
      </c>
      <c r="QU8" s="16">
        <v>741637342</v>
      </c>
      <c r="QV8" s="16">
        <v>1359668460</v>
      </c>
      <c r="QW8" s="16">
        <v>2224912025</v>
      </c>
      <c r="QX8" s="16">
        <v>741637342</v>
      </c>
      <c r="QY8" s="16">
        <v>556228006</v>
      </c>
      <c r="QZ8" s="16">
        <v>1005894006</v>
      </c>
      <c r="RA8" s="16">
        <v>247212447</v>
      </c>
      <c r="RB8" s="16">
        <v>239487058</v>
      </c>
      <c r="RC8" s="16">
        <v>618031118</v>
      </c>
      <c r="RD8" s="16">
        <v>762238379</v>
      </c>
      <c r="RE8" s="16">
        <v>339917115</v>
      </c>
      <c r="RF8" s="16">
        <v>587129562</v>
      </c>
      <c r="RG8" s="16">
        <v>339917115</v>
      </c>
      <c r="RH8" s="16">
        <v>61803112</v>
      </c>
      <c r="RI8" s="16">
        <v>0</v>
      </c>
      <c r="RJ8" s="16">
        <v>0</v>
      </c>
      <c r="RK8" s="16">
        <v>100231200</v>
      </c>
      <c r="RL8" s="16">
        <v>0</v>
      </c>
      <c r="RM8" s="16">
        <v>1000000000</v>
      </c>
      <c r="RN8" s="16">
        <v>0</v>
      </c>
      <c r="RO8" s="16">
        <v>76000000</v>
      </c>
      <c r="RP8" s="16">
        <v>0</v>
      </c>
      <c r="RQ8" s="16">
        <v>0</v>
      </c>
      <c r="RR8" s="16">
        <v>0</v>
      </c>
      <c r="RS8" s="16">
        <v>0</v>
      </c>
      <c r="RT8" s="16">
        <v>42436400420</v>
      </c>
      <c r="RU8" s="16">
        <v>2671126989</v>
      </c>
      <c r="RV8" s="16">
        <v>8049312935</v>
      </c>
      <c r="RW8" s="16">
        <v>10332685572</v>
      </c>
      <c r="RX8" s="16">
        <v>45946059477</v>
      </c>
      <c r="RY8" s="16">
        <v>14580807745</v>
      </c>
      <c r="RZ8" s="16">
        <v>12657480190</v>
      </c>
      <c r="SA8" s="16">
        <v>26250958935</v>
      </c>
      <c r="SB8" s="16">
        <v>0</v>
      </c>
      <c r="SC8" s="16">
        <v>5243416236.7799997</v>
      </c>
      <c r="SD8" s="16">
        <v>4543683021.2799997</v>
      </c>
      <c r="SE8" s="16">
        <v>3761828038.8400002</v>
      </c>
      <c r="SF8" s="16">
        <v>4314667852.5299997</v>
      </c>
      <c r="SG8" s="16">
        <v>3699898240.1399999</v>
      </c>
      <c r="SH8" s="16">
        <v>3936009807.3400002</v>
      </c>
      <c r="SI8" s="16">
        <v>3254925758.2600002</v>
      </c>
      <c r="SJ8" s="16">
        <v>3262986439.9899998</v>
      </c>
      <c r="SK8" s="16">
        <v>3181275405</v>
      </c>
      <c r="SL8" s="16">
        <v>7020407143</v>
      </c>
      <c r="SM8" s="16">
        <v>4045325515</v>
      </c>
      <c r="SN8" s="16">
        <v>2101212767</v>
      </c>
      <c r="SO8" s="16">
        <v>2336862797</v>
      </c>
      <c r="SP8" s="16">
        <v>451662557</v>
      </c>
      <c r="SQ8" s="16">
        <v>1021150130</v>
      </c>
      <c r="SR8" s="16">
        <v>3740233003</v>
      </c>
      <c r="SS8" s="16">
        <v>2241022941</v>
      </c>
      <c r="ST8" s="16">
        <v>13411204438</v>
      </c>
      <c r="SU8" s="16">
        <v>5658536172</v>
      </c>
      <c r="SV8" s="16">
        <v>3200379075</v>
      </c>
      <c r="SW8" s="16">
        <v>4165835422</v>
      </c>
      <c r="SX8" s="16">
        <v>1660923589</v>
      </c>
      <c r="SY8" s="16">
        <v>2337645627</v>
      </c>
      <c r="SZ8" s="16">
        <v>7725388977</v>
      </c>
      <c r="TA8" s="16">
        <v>2219637769</v>
      </c>
      <c r="TB8" s="16">
        <v>1952854727</v>
      </c>
      <c r="TC8" s="16">
        <v>1587824948</v>
      </c>
      <c r="TD8" s="16">
        <v>741637342</v>
      </c>
      <c r="TE8" s="16">
        <v>0</v>
      </c>
      <c r="TF8" s="16">
        <v>1421471572</v>
      </c>
      <c r="TG8" s="16">
        <v>1241212496</v>
      </c>
      <c r="TH8" s="16">
        <v>1066103679</v>
      </c>
      <c r="TI8" s="16">
        <v>1854093354</v>
      </c>
      <c r="TJ8" s="16">
        <v>328071519</v>
      </c>
      <c r="TK8" s="16">
        <v>484124376</v>
      </c>
      <c r="TL8" s="16">
        <v>0</v>
      </c>
      <c r="TM8" s="16">
        <v>0</v>
      </c>
      <c r="TN8" s="16">
        <v>2137218019.21</v>
      </c>
      <c r="TO8" s="16">
        <v>2665519102.6100001</v>
      </c>
      <c r="TP8" s="16">
        <v>3337902299.6700001</v>
      </c>
      <c r="TQ8" s="16">
        <v>2905655958.6999998</v>
      </c>
      <c r="TR8" s="16">
        <v>2929669644.3099999</v>
      </c>
      <c r="TS8" s="16">
        <v>2041163276.77</v>
      </c>
      <c r="TT8" s="16">
        <v>0</v>
      </c>
      <c r="TU8" s="16">
        <v>0</v>
      </c>
      <c r="TV8" s="16">
        <v>23110383579.220001</v>
      </c>
      <c r="TW8" s="16">
        <v>7473558759.1000004</v>
      </c>
      <c r="TX8" s="16">
        <v>6931839723.7700005</v>
      </c>
      <c r="TY8" s="16">
        <v>6714028637.4300003</v>
      </c>
      <c r="TZ8" s="16">
        <v>0</v>
      </c>
    </row>
    <row r="9" spans="1:546" ht="15" x14ac:dyDescent="0.25">
      <c r="A9" s="27">
        <v>4</v>
      </c>
      <c r="B9" s="27">
        <v>1</v>
      </c>
      <c r="C9" s="27">
        <v>4</v>
      </c>
      <c r="D9" s="28" t="s">
        <v>567</v>
      </c>
      <c r="E9" s="16">
        <v>629461449762.97998</v>
      </c>
      <c r="F9" s="16">
        <v>96897933305.110001</v>
      </c>
      <c r="G9" s="16">
        <v>78274507587.470001</v>
      </c>
      <c r="H9" s="16">
        <v>74608080962.199997</v>
      </c>
      <c r="I9" s="16">
        <v>18465331938.580002</v>
      </c>
      <c r="J9" s="16">
        <v>135400698314.41</v>
      </c>
      <c r="K9" s="16">
        <v>19302532534.16</v>
      </c>
      <c r="L9" s="16">
        <v>58267251333.82</v>
      </c>
      <c r="M9" s="16">
        <v>102769333582.63</v>
      </c>
      <c r="N9" s="16">
        <v>136593247568.16</v>
      </c>
      <c r="O9" s="16">
        <v>176197380254</v>
      </c>
      <c r="P9" s="16">
        <v>36384402426.599998</v>
      </c>
      <c r="Q9" s="16">
        <v>133553044036.96001</v>
      </c>
      <c r="R9" s="16">
        <v>30291458779.34</v>
      </c>
      <c r="S9" s="16">
        <v>94157204582.130005</v>
      </c>
      <c r="T9" s="16">
        <v>27586507143.790001</v>
      </c>
      <c r="U9" s="16">
        <v>16384617156.049999</v>
      </c>
      <c r="V9" s="16">
        <v>51815308781.559998</v>
      </c>
      <c r="W9" s="16">
        <v>20442149443.59</v>
      </c>
      <c r="X9" s="16">
        <v>59998686277.480003</v>
      </c>
      <c r="Y9" s="16">
        <v>80395450732.600006</v>
      </c>
      <c r="Z9" s="16">
        <v>46278991223.339996</v>
      </c>
      <c r="AA9" s="16">
        <v>15745103337.5</v>
      </c>
      <c r="AB9" s="16">
        <v>29671886466.540001</v>
      </c>
      <c r="AC9" s="16">
        <v>170424109752.22</v>
      </c>
      <c r="AD9" s="16">
        <v>58908238878.739998</v>
      </c>
      <c r="AE9" s="16">
        <v>16215477171.48</v>
      </c>
      <c r="AF9" s="16">
        <v>14948016268.91</v>
      </c>
      <c r="AG9" s="16">
        <v>25122909967.900002</v>
      </c>
      <c r="AH9" s="16">
        <v>61255598648.459999</v>
      </c>
      <c r="AI9" s="16">
        <v>56295333779.25</v>
      </c>
      <c r="AJ9" s="16">
        <v>23557028422.490002</v>
      </c>
      <c r="AK9" s="16">
        <v>53463789185.919998</v>
      </c>
      <c r="AL9" s="16">
        <v>32771471924.18</v>
      </c>
      <c r="AM9" s="16">
        <v>13974836419.84</v>
      </c>
      <c r="AN9" s="16">
        <v>42306489067.459999</v>
      </c>
      <c r="AO9" s="16">
        <v>27574954162.66</v>
      </c>
      <c r="AP9" s="16">
        <v>9945162005.1800003</v>
      </c>
      <c r="AQ9" s="16">
        <v>15506365700.24</v>
      </c>
      <c r="AR9" s="16">
        <v>285013741361.65997</v>
      </c>
      <c r="AS9" s="16">
        <v>51343965489.419998</v>
      </c>
      <c r="AT9" s="16">
        <v>12017852887.92</v>
      </c>
      <c r="AU9" s="16">
        <v>18489429577.889999</v>
      </c>
      <c r="AV9" s="16">
        <v>46995136155.809998</v>
      </c>
      <c r="AW9" s="16">
        <v>5208545949.21</v>
      </c>
      <c r="AX9" s="16">
        <v>8247948957.3500004</v>
      </c>
      <c r="AY9" s="16">
        <v>4229015905.8099999</v>
      </c>
      <c r="AZ9" s="16">
        <v>22017746776.220001</v>
      </c>
      <c r="BA9" s="16">
        <v>33741021930.509998</v>
      </c>
      <c r="BB9" s="16">
        <v>14707447182</v>
      </c>
      <c r="BC9" s="16">
        <v>20591378303.43</v>
      </c>
      <c r="BD9" s="16">
        <v>21629358255.669998</v>
      </c>
      <c r="BE9" s="16">
        <v>15705985955.84</v>
      </c>
      <c r="BF9" s="16">
        <v>11660495715.57</v>
      </c>
      <c r="BG9" s="16">
        <v>14934500024.59</v>
      </c>
      <c r="BH9" s="16">
        <v>13425757800.200001</v>
      </c>
      <c r="BI9" s="16">
        <v>10530445301.68</v>
      </c>
      <c r="BJ9" s="16">
        <v>14291400871.049999</v>
      </c>
      <c r="BK9" s="16">
        <v>325623187178.01001</v>
      </c>
      <c r="BL9" s="16">
        <v>43711730405.489998</v>
      </c>
      <c r="BM9" s="16">
        <v>50531104278.5</v>
      </c>
      <c r="BN9" s="16">
        <v>21595196571.400002</v>
      </c>
      <c r="BO9" s="16">
        <v>35771940463</v>
      </c>
      <c r="BP9" s="16">
        <v>33264785967.400002</v>
      </c>
      <c r="BQ9" s="16">
        <v>83402165020.25</v>
      </c>
      <c r="BR9" s="16">
        <v>24341324053.18</v>
      </c>
      <c r="BS9" s="16">
        <v>27936768502.880001</v>
      </c>
      <c r="BT9" s="16">
        <v>71309204564.889999</v>
      </c>
      <c r="BU9" s="16">
        <v>16109651549.34</v>
      </c>
      <c r="BV9" s="16">
        <v>51229887640.129997</v>
      </c>
      <c r="BW9" s="16">
        <v>71678346938.050003</v>
      </c>
      <c r="BX9" s="16">
        <v>76072635147</v>
      </c>
      <c r="BY9" s="16">
        <v>37348100507.190002</v>
      </c>
      <c r="BZ9" s="16">
        <v>16568932760.049999</v>
      </c>
      <c r="CA9" s="16">
        <v>16453169131.629999</v>
      </c>
      <c r="CB9" s="16">
        <v>36839304314.169998</v>
      </c>
      <c r="CC9" s="16">
        <v>34109549429</v>
      </c>
      <c r="CD9" s="16">
        <v>33795689121.639999</v>
      </c>
      <c r="CE9" s="16">
        <v>704395399227.68005</v>
      </c>
      <c r="CF9" s="16">
        <v>110156518826.73</v>
      </c>
      <c r="CG9" s="16">
        <v>81579926903.949997</v>
      </c>
      <c r="CH9" s="16">
        <v>54672639404.129997</v>
      </c>
      <c r="CI9" s="16">
        <v>103203974210.42999</v>
      </c>
      <c r="CJ9" s="16">
        <v>22868442106.43</v>
      </c>
      <c r="CK9" s="16">
        <v>59025250557.940002</v>
      </c>
      <c r="CL9" s="16">
        <v>65664223627.849998</v>
      </c>
      <c r="CM9" s="16">
        <v>54672639404.129997</v>
      </c>
      <c r="CN9" s="16">
        <v>93476636508.860001</v>
      </c>
      <c r="CO9" s="16">
        <v>81253426369.889999</v>
      </c>
      <c r="CP9" s="16">
        <v>68293419785</v>
      </c>
      <c r="CQ9" s="16">
        <v>29158271168.290001</v>
      </c>
      <c r="CR9" s="16">
        <v>177611310463.01001</v>
      </c>
      <c r="CS9" s="16">
        <v>22905552974.169998</v>
      </c>
      <c r="CT9" s="16">
        <v>70584374063.139999</v>
      </c>
      <c r="CU9" s="16">
        <v>52309480223.389999</v>
      </c>
      <c r="CV9" s="16">
        <v>52180256630.080002</v>
      </c>
      <c r="CW9" s="16">
        <v>25370223402.52</v>
      </c>
      <c r="CX9" s="16">
        <v>55473570325.080002</v>
      </c>
      <c r="CY9" s="16">
        <v>22033623774.950001</v>
      </c>
      <c r="CZ9" s="16">
        <v>15966383151.1</v>
      </c>
      <c r="DA9" s="16">
        <v>23552145606.639999</v>
      </c>
      <c r="DB9" s="16">
        <v>49248860955.099998</v>
      </c>
      <c r="DC9" s="16">
        <v>20058980104.66</v>
      </c>
      <c r="DD9" s="16">
        <v>131570901664.97</v>
      </c>
      <c r="DE9" s="16">
        <v>75239527432.149994</v>
      </c>
      <c r="DF9" s="16">
        <v>111360494873.00999</v>
      </c>
      <c r="DG9" s="16">
        <v>66184729760.269997</v>
      </c>
      <c r="DH9" s="16">
        <v>87384853233.460007</v>
      </c>
      <c r="DI9" s="16">
        <v>63777687975.489998</v>
      </c>
      <c r="DJ9" s="16">
        <v>64794171244.739998</v>
      </c>
      <c r="DK9" s="16">
        <v>147663733979.04001</v>
      </c>
      <c r="DL9" s="16">
        <v>47812228140.550003</v>
      </c>
      <c r="DM9" s="16">
        <v>40383410443.970001</v>
      </c>
      <c r="DN9" s="16">
        <v>41072202474.190002</v>
      </c>
      <c r="DO9" s="16">
        <v>41020088141.449997</v>
      </c>
      <c r="DP9" s="16">
        <v>21604707622.889999</v>
      </c>
      <c r="DQ9" s="16">
        <v>35331056436.440002</v>
      </c>
      <c r="DR9" s="16">
        <v>20637406084.189999</v>
      </c>
      <c r="DS9" s="16">
        <v>10808174539.68</v>
      </c>
      <c r="DT9" s="16">
        <v>1503623111.22</v>
      </c>
      <c r="DU9" s="16">
        <v>20539266493.549999</v>
      </c>
      <c r="DV9" s="16">
        <v>168458160298.32001</v>
      </c>
      <c r="DW9" s="16">
        <v>39691470528.43</v>
      </c>
      <c r="DX9" s="16">
        <v>42256660594.599998</v>
      </c>
      <c r="DY9" s="16">
        <v>42607874680.730003</v>
      </c>
      <c r="DZ9" s="16">
        <v>20949368402.759998</v>
      </c>
      <c r="EA9" s="16">
        <v>8691873862.6399994</v>
      </c>
      <c r="EB9" s="16">
        <v>17631470934.799999</v>
      </c>
      <c r="EC9" s="16">
        <v>30817001516.939999</v>
      </c>
      <c r="ED9" s="16">
        <v>6755427695.7200003</v>
      </c>
      <c r="EE9" s="16">
        <v>18234268282.049999</v>
      </c>
      <c r="EF9" s="16">
        <v>9183086461.9599991</v>
      </c>
      <c r="EG9" s="16">
        <v>247927939847.66</v>
      </c>
      <c r="EH9" s="16">
        <v>34013745492.099998</v>
      </c>
      <c r="EI9" s="16">
        <v>104810494839.19</v>
      </c>
      <c r="EJ9" s="16">
        <v>55034893367.410004</v>
      </c>
      <c r="EK9" s="16">
        <v>64248258606.230003</v>
      </c>
      <c r="EL9" s="16">
        <v>52796821196.129997</v>
      </c>
      <c r="EM9" s="16">
        <v>6923244038.7600002</v>
      </c>
      <c r="EN9" s="16">
        <v>11064253986.129999</v>
      </c>
      <c r="EO9" s="16">
        <v>35377023902.93</v>
      </c>
      <c r="EP9" s="16">
        <v>81159929433.119995</v>
      </c>
      <c r="EQ9" s="16">
        <v>104534883242.97</v>
      </c>
      <c r="ER9" s="16">
        <v>26799130497.23</v>
      </c>
      <c r="ES9" s="16">
        <v>45355092518.900002</v>
      </c>
      <c r="ET9" s="16">
        <v>9256883571.6100006</v>
      </c>
      <c r="EU9" s="16">
        <v>6636709938.6999998</v>
      </c>
      <c r="EV9" s="16">
        <v>7010147441.5699997</v>
      </c>
      <c r="EW9" s="16">
        <v>3622510233102</v>
      </c>
      <c r="EX9" s="16">
        <v>1060719070346</v>
      </c>
      <c r="EY9" s="16">
        <v>359489439721</v>
      </c>
      <c r="EZ9" s="16">
        <v>220725319940</v>
      </c>
      <c r="FA9" s="16">
        <v>543715500879.52002</v>
      </c>
      <c r="FB9" s="16">
        <v>118531336535</v>
      </c>
      <c r="FC9" s="16">
        <v>297192532083.81</v>
      </c>
      <c r="FD9" s="16">
        <v>296804911448.35999</v>
      </c>
      <c r="FE9" s="16">
        <v>323218113902.10999</v>
      </c>
      <c r="FF9" s="16">
        <v>234458542112</v>
      </c>
      <c r="FG9" s="16">
        <v>263992716894</v>
      </c>
      <c r="FH9" s="16">
        <v>128896095547</v>
      </c>
      <c r="FI9" s="16">
        <v>205734085979</v>
      </c>
      <c r="FJ9" s="16">
        <v>110081279920</v>
      </c>
      <c r="FK9" s="16">
        <v>176511859849</v>
      </c>
      <c r="FL9" s="16">
        <v>280410993659</v>
      </c>
      <c r="FM9" s="16">
        <v>185683496742.10999</v>
      </c>
      <c r="FN9" s="16">
        <v>103599522354</v>
      </c>
      <c r="FO9" s="16">
        <v>291958661192</v>
      </c>
      <c r="FP9" s="16">
        <v>377712928398.03003</v>
      </c>
      <c r="FQ9" s="16">
        <v>154134016696</v>
      </c>
      <c r="FR9" s="16">
        <v>184873396143</v>
      </c>
      <c r="FS9" s="16">
        <v>141973884998.95999</v>
      </c>
      <c r="FT9" s="16">
        <v>232670649954</v>
      </c>
      <c r="FU9" s="16">
        <v>143301502889</v>
      </c>
      <c r="FV9" s="16">
        <v>139380030747.44</v>
      </c>
      <c r="FW9" s="16">
        <v>103748376654</v>
      </c>
      <c r="FX9" s="16">
        <v>74104081866.710007</v>
      </c>
      <c r="FY9" s="16">
        <v>0</v>
      </c>
      <c r="FZ9" s="16">
        <v>1397672646016</v>
      </c>
      <c r="GA9" s="16">
        <v>108047308162</v>
      </c>
      <c r="GB9" s="16">
        <v>331300957982</v>
      </c>
      <c r="GC9" s="16">
        <v>104957108154.81</v>
      </c>
      <c r="GD9" s="16">
        <v>108059065922</v>
      </c>
      <c r="GE9" s="16">
        <v>144423615270</v>
      </c>
      <c r="GF9" s="16">
        <v>225751519617.76001</v>
      </c>
      <c r="GG9" s="16">
        <v>242518881817.17001</v>
      </c>
      <c r="GH9" s="16">
        <v>146645639488</v>
      </c>
      <c r="GI9" s="16">
        <v>184603096901</v>
      </c>
      <c r="GJ9" s="16">
        <v>182553554575</v>
      </c>
      <c r="GK9" s="16">
        <v>119001997200</v>
      </c>
      <c r="GL9" s="16">
        <v>157685731927</v>
      </c>
      <c r="GM9" s="16">
        <v>142519045055</v>
      </c>
      <c r="GN9" s="16">
        <v>93048720406.449997</v>
      </c>
      <c r="GO9" s="16">
        <v>150278234381.85999</v>
      </c>
      <c r="GP9" s="16">
        <v>141405622324</v>
      </c>
      <c r="GQ9" s="16">
        <v>204331230413.57001</v>
      </c>
      <c r="GR9" s="16">
        <v>194928851640.14001</v>
      </c>
      <c r="GS9" s="16">
        <v>154407867686</v>
      </c>
      <c r="GT9" s="16">
        <v>129980329936</v>
      </c>
      <c r="GU9" s="16">
        <v>173456225971</v>
      </c>
      <c r="GV9" s="16">
        <v>114141377962.8</v>
      </c>
      <c r="GW9" s="16">
        <v>151026153824</v>
      </c>
      <c r="GX9" s="16">
        <v>182596918832</v>
      </c>
      <c r="GY9" s="16">
        <v>139828682117</v>
      </c>
      <c r="GZ9" s="16">
        <v>211806259081</v>
      </c>
      <c r="HA9" s="16">
        <v>154503000560</v>
      </c>
      <c r="HB9" s="16">
        <v>150290066110</v>
      </c>
      <c r="HC9" s="16">
        <v>135865763932</v>
      </c>
      <c r="HD9" s="16">
        <v>146893859277</v>
      </c>
      <c r="HE9" s="16">
        <v>84769512413</v>
      </c>
      <c r="HF9" s="16">
        <v>111365320870</v>
      </c>
      <c r="HG9" s="16">
        <v>286513137170</v>
      </c>
      <c r="HH9" s="16">
        <v>80893909477.070007</v>
      </c>
      <c r="HI9" s="16">
        <v>202345156641</v>
      </c>
      <c r="HJ9" s="16">
        <v>97023974982.610001</v>
      </c>
      <c r="HK9" s="16">
        <v>226147225897.22</v>
      </c>
      <c r="HL9" s="16">
        <v>121276686180.87</v>
      </c>
      <c r="HM9" s="16">
        <v>127795172721.48</v>
      </c>
      <c r="HN9" s="16">
        <v>190609506189.92001</v>
      </c>
      <c r="HO9" s="16">
        <v>153484380535.51001</v>
      </c>
      <c r="HP9" s="16">
        <v>2376715733521</v>
      </c>
      <c r="HQ9" s="16">
        <v>129518569766.28</v>
      </c>
      <c r="HR9" s="16">
        <v>184215489200.04999</v>
      </c>
      <c r="HS9" s="16">
        <v>138734144796.67001</v>
      </c>
      <c r="HT9" s="16">
        <v>200646138892.60001</v>
      </c>
      <c r="HU9" s="16">
        <v>115374204820.08</v>
      </c>
      <c r="HV9" s="16">
        <v>206683394366.57001</v>
      </c>
      <c r="HW9" s="16">
        <v>298936515573.42999</v>
      </c>
      <c r="HX9" s="16">
        <v>240858577971.32001</v>
      </c>
      <c r="HY9" s="16">
        <v>160433526715.13</v>
      </c>
      <c r="HZ9" s="16">
        <v>198032324360.06</v>
      </c>
      <c r="IA9" s="16">
        <v>146160277741.92999</v>
      </c>
      <c r="IB9" s="16">
        <v>88918347636.5</v>
      </c>
      <c r="IC9" s="16">
        <v>108458790458.10001</v>
      </c>
      <c r="ID9" s="16">
        <v>233034771375.53</v>
      </c>
      <c r="IE9" s="16">
        <v>140332320553.31</v>
      </c>
      <c r="IF9" s="16">
        <v>199612994462.79999</v>
      </c>
      <c r="IG9" s="16">
        <v>127637480875</v>
      </c>
      <c r="IH9" s="16">
        <v>81826811541.490005</v>
      </c>
      <c r="II9" s="16">
        <v>132251690375.11</v>
      </c>
      <c r="IJ9" s="16">
        <v>184863760839.5</v>
      </c>
      <c r="IK9" s="16">
        <v>145763091800.26001</v>
      </c>
      <c r="IL9" s="16">
        <v>141241372747.70999</v>
      </c>
      <c r="IM9" s="16">
        <v>98490884648.039993</v>
      </c>
      <c r="IN9" s="16">
        <v>399370451865.29999</v>
      </c>
      <c r="IO9" s="16">
        <v>96577429679.800003</v>
      </c>
      <c r="IP9" s="16">
        <v>126904447594.66</v>
      </c>
      <c r="IQ9" s="16">
        <v>101391471989.3</v>
      </c>
      <c r="IR9" s="16">
        <v>148650719264.57001</v>
      </c>
      <c r="IS9" s="16">
        <v>223847308253.60001</v>
      </c>
      <c r="IT9" s="16">
        <v>87416852965.070007</v>
      </c>
      <c r="IU9" s="16">
        <v>141046868583.59</v>
      </c>
      <c r="IV9" s="16">
        <v>78052594935.25</v>
      </c>
      <c r="IW9" s="16">
        <v>58324901549.120003</v>
      </c>
      <c r="IX9" s="16">
        <v>82504827749.070007</v>
      </c>
      <c r="IY9" s="16">
        <v>74144446148.630005</v>
      </c>
      <c r="IZ9" s="16">
        <v>102257488856.06</v>
      </c>
      <c r="JA9" s="16">
        <v>624106079645.45996</v>
      </c>
      <c r="JB9" s="16">
        <v>13153588510.08</v>
      </c>
      <c r="JC9" s="16">
        <v>56135684588.57</v>
      </c>
      <c r="JD9" s="16">
        <v>18573432849.990002</v>
      </c>
      <c r="JE9" s="16">
        <v>30192188024.709999</v>
      </c>
      <c r="JF9" s="16">
        <v>23909249552.860001</v>
      </c>
      <c r="JG9" s="16">
        <v>50841274943.989998</v>
      </c>
      <c r="JH9" s="16">
        <v>14730073447.84</v>
      </c>
      <c r="JI9" s="16">
        <v>62927486248.18</v>
      </c>
      <c r="JJ9" s="16">
        <v>43965146110.019997</v>
      </c>
      <c r="JK9" s="16">
        <v>59852906829.690002</v>
      </c>
      <c r="JL9" s="16">
        <v>51554071816.400002</v>
      </c>
      <c r="JM9" s="16">
        <v>65182113522.260002</v>
      </c>
      <c r="JN9" s="16">
        <v>18926306869.91</v>
      </c>
      <c r="JO9" s="16">
        <v>18861733740.369999</v>
      </c>
      <c r="JP9" s="16">
        <v>5745294370.5</v>
      </c>
      <c r="JQ9" s="16">
        <v>24456213345.580002</v>
      </c>
      <c r="JR9" s="16">
        <v>108925838159.36</v>
      </c>
      <c r="JS9" s="16">
        <v>22523186445.080002</v>
      </c>
      <c r="JT9" s="16">
        <v>34757837947.730003</v>
      </c>
      <c r="JU9" s="16">
        <v>60622339004.849998</v>
      </c>
      <c r="JV9" s="16">
        <v>76635680171.580002</v>
      </c>
      <c r="JW9" s="16">
        <v>102623510178.67999</v>
      </c>
      <c r="JX9" s="16">
        <v>31339442439.939999</v>
      </c>
      <c r="JY9" s="16">
        <v>24623528410.349998</v>
      </c>
      <c r="JZ9" s="16">
        <v>17575942054.98</v>
      </c>
      <c r="KA9" s="16">
        <v>8225119481.2799997</v>
      </c>
      <c r="KB9" s="16">
        <v>16475047953.51</v>
      </c>
      <c r="KC9" s="16">
        <v>19203364614.66</v>
      </c>
      <c r="KD9" s="16">
        <v>15049929100.15</v>
      </c>
      <c r="KE9" s="16">
        <v>14230053897.83</v>
      </c>
      <c r="KF9" s="16">
        <v>23596663565.09</v>
      </c>
      <c r="KG9" s="16">
        <v>564651420986.71997</v>
      </c>
      <c r="KH9" s="16">
        <v>101660571783.46001</v>
      </c>
      <c r="KI9" s="16">
        <v>43256411908.029999</v>
      </c>
      <c r="KJ9" s="16">
        <v>78303027707.279999</v>
      </c>
      <c r="KK9" s="16">
        <v>57939630035</v>
      </c>
      <c r="KL9" s="16">
        <v>77416513693.229996</v>
      </c>
      <c r="KM9" s="16">
        <v>83126867789</v>
      </c>
      <c r="KN9" s="16">
        <v>64022212222.5</v>
      </c>
      <c r="KO9" s="16">
        <v>116886353507.47</v>
      </c>
      <c r="KP9" s="16">
        <v>38659127910.120003</v>
      </c>
      <c r="KQ9" s="16">
        <v>68182557741.260002</v>
      </c>
      <c r="KR9" s="16">
        <v>41141367074.07</v>
      </c>
      <c r="KS9" s="16">
        <v>29285427754.889999</v>
      </c>
      <c r="KT9" s="16">
        <v>83158165227.259995</v>
      </c>
      <c r="KU9" s="16">
        <v>951602831867.21997</v>
      </c>
      <c r="KV9" s="16">
        <v>158623355804.60001</v>
      </c>
      <c r="KW9" s="16">
        <v>205342962145.81</v>
      </c>
      <c r="KX9" s="16">
        <v>60212881608.870003</v>
      </c>
      <c r="KY9" s="16">
        <v>65119589361.150002</v>
      </c>
      <c r="KZ9" s="16">
        <v>65463985404.260002</v>
      </c>
      <c r="LA9" s="16">
        <v>119678102442.25</v>
      </c>
      <c r="LB9" s="16">
        <v>74045983483.960007</v>
      </c>
      <c r="LC9" s="16">
        <v>109066493311.87</v>
      </c>
      <c r="LD9" s="16">
        <v>43871147723.5</v>
      </c>
      <c r="LE9" s="16">
        <v>13711990623.58</v>
      </c>
      <c r="LF9" s="16">
        <v>88475968316</v>
      </c>
      <c r="LG9" s="16">
        <v>14879366412</v>
      </c>
      <c r="LH9" s="16">
        <v>22564286294.389999</v>
      </c>
      <c r="LI9" s="16">
        <v>36171454545.660004</v>
      </c>
      <c r="LJ9" s="16">
        <v>21421069670.299999</v>
      </c>
      <c r="LK9" s="16">
        <v>52131274576</v>
      </c>
      <c r="LL9" s="16">
        <v>13331495278</v>
      </c>
      <c r="LM9" s="16">
        <v>19908271114</v>
      </c>
      <c r="LN9" s="16">
        <v>10852346417</v>
      </c>
      <c r="LO9" s="16">
        <v>21961695401</v>
      </c>
      <c r="LP9" s="16">
        <v>13757761325</v>
      </c>
      <c r="LQ9" s="16">
        <v>12712044137.51</v>
      </c>
      <c r="LR9" s="16">
        <v>9755751390</v>
      </c>
      <c r="LS9" s="16">
        <v>12250741005</v>
      </c>
      <c r="LT9" s="16">
        <v>7373561957</v>
      </c>
      <c r="LU9" s="16">
        <v>6687510420</v>
      </c>
      <c r="LV9" s="16">
        <v>139429423883.54001</v>
      </c>
      <c r="LW9" s="16">
        <v>29088543491.240002</v>
      </c>
      <c r="LX9" s="16">
        <v>14862770006.24</v>
      </c>
      <c r="LY9" s="16">
        <v>34879936005.959999</v>
      </c>
      <c r="LZ9" s="16">
        <v>50156187761.120003</v>
      </c>
      <c r="MA9" s="16">
        <v>31061953616.98</v>
      </c>
      <c r="MB9" s="16">
        <v>39497109137.43</v>
      </c>
      <c r="MC9" s="16">
        <v>48379726969.779999</v>
      </c>
      <c r="MD9" s="16">
        <v>148378138181.73999</v>
      </c>
      <c r="ME9" s="16">
        <v>61459455881.010002</v>
      </c>
      <c r="MF9" s="16">
        <v>15362084382.219999</v>
      </c>
      <c r="MG9" s="16">
        <v>14204386928.07</v>
      </c>
      <c r="MH9" s="16">
        <v>5688711489.7299995</v>
      </c>
      <c r="MI9" s="16">
        <v>0</v>
      </c>
      <c r="MJ9" s="16">
        <v>185286425799.57001</v>
      </c>
      <c r="MK9" s="16">
        <v>9004803217.8999996</v>
      </c>
      <c r="ML9" s="16">
        <v>33837677643.459999</v>
      </c>
      <c r="MM9" s="16">
        <v>106565572153.7</v>
      </c>
      <c r="MN9" s="16">
        <v>71941783464.339996</v>
      </c>
      <c r="MO9" s="16">
        <v>22928869762.77</v>
      </c>
      <c r="MP9" s="16">
        <v>34483493335.239998</v>
      </c>
      <c r="MQ9" s="16">
        <v>7864486199</v>
      </c>
      <c r="MR9" s="16">
        <v>29391992251.02</v>
      </c>
      <c r="MS9" s="16">
        <v>65568643878.519997</v>
      </c>
      <c r="MT9" s="16">
        <v>19699005007.540001</v>
      </c>
      <c r="MU9" s="16">
        <v>9918214686.0300007</v>
      </c>
      <c r="MV9" s="16">
        <v>64624848295.75</v>
      </c>
      <c r="MW9" s="16">
        <v>15630717556.959999</v>
      </c>
      <c r="MX9" s="16">
        <v>15862507105.969999</v>
      </c>
      <c r="MY9" s="16">
        <v>52297953994.230003</v>
      </c>
      <c r="MZ9" s="16">
        <v>42393227885.150002</v>
      </c>
      <c r="NA9" s="16">
        <v>51901932723.760002</v>
      </c>
      <c r="NB9" s="16">
        <v>19553594636.610001</v>
      </c>
      <c r="NC9" s="16">
        <v>65366823655.010002</v>
      </c>
      <c r="ND9" s="16">
        <v>82045732615.419998</v>
      </c>
      <c r="NE9" s="16">
        <v>64615641548.879997</v>
      </c>
      <c r="NF9" s="16">
        <v>63246908403.800003</v>
      </c>
      <c r="NG9" s="16">
        <v>43245932913.040001</v>
      </c>
      <c r="NH9" s="16">
        <v>13357419557.370001</v>
      </c>
      <c r="NI9" s="16">
        <v>110226466619.08</v>
      </c>
      <c r="NJ9" s="16">
        <v>12809461521.459999</v>
      </c>
      <c r="NK9" s="16">
        <v>24526335019.43</v>
      </c>
      <c r="NL9" s="16">
        <v>38538733151.040001</v>
      </c>
      <c r="NM9" s="16">
        <v>10567000414</v>
      </c>
      <c r="NN9" s="16">
        <v>29782068486.259998</v>
      </c>
      <c r="NO9" s="16">
        <v>38285429832.050003</v>
      </c>
      <c r="NP9" s="16">
        <v>29431619925</v>
      </c>
      <c r="NQ9" s="16">
        <v>11366934896</v>
      </c>
      <c r="NR9" s="16">
        <v>9221168835</v>
      </c>
      <c r="NS9" s="16">
        <v>22245110657.049999</v>
      </c>
      <c r="NT9" s="16">
        <v>4790611183</v>
      </c>
      <c r="NU9" s="16">
        <v>7904901311</v>
      </c>
      <c r="NV9" s="16">
        <v>8571538500.3999996</v>
      </c>
      <c r="NW9" s="16">
        <v>6240295601</v>
      </c>
      <c r="NX9" s="16">
        <v>4562182021</v>
      </c>
      <c r="NY9" s="16">
        <v>4995395216</v>
      </c>
      <c r="NZ9" s="16">
        <v>0</v>
      </c>
      <c r="OA9" s="16">
        <v>304991226263.27002</v>
      </c>
      <c r="OB9" s="16">
        <v>163710314049.23001</v>
      </c>
      <c r="OC9" s="16">
        <v>52599022564.449997</v>
      </c>
      <c r="OD9" s="16">
        <v>149713612450.22</v>
      </c>
      <c r="OE9" s="16">
        <v>102066724444.24001</v>
      </c>
      <c r="OF9" s="16">
        <v>51949507070.739998</v>
      </c>
      <c r="OG9" s="16">
        <v>75709514667.360001</v>
      </c>
      <c r="OH9" s="16">
        <v>56737657141.269997</v>
      </c>
      <c r="OI9" s="16">
        <v>140653267086.34</v>
      </c>
      <c r="OJ9" s="16">
        <v>132266631011.75</v>
      </c>
      <c r="OK9" s="16">
        <v>274420131536.39999</v>
      </c>
      <c r="OL9" s="16">
        <v>75368328011.779999</v>
      </c>
      <c r="OM9" s="16">
        <v>37035414893.029999</v>
      </c>
      <c r="ON9" s="16">
        <v>67511048019.379997</v>
      </c>
      <c r="OO9" s="16">
        <v>89128201927.679993</v>
      </c>
      <c r="OP9" s="16">
        <v>135437123345.09</v>
      </c>
      <c r="OQ9" s="16">
        <v>78621429846.610001</v>
      </c>
      <c r="OR9" s="16">
        <v>103763997826</v>
      </c>
      <c r="OS9" s="16">
        <v>12543968235.23</v>
      </c>
      <c r="OT9" s="16">
        <v>15252993962.25</v>
      </c>
      <c r="OU9" s="16">
        <v>19657876109.400002</v>
      </c>
      <c r="OV9" s="16">
        <v>115202646567</v>
      </c>
      <c r="OW9" s="16">
        <v>12751326717.940001</v>
      </c>
      <c r="OX9" s="16">
        <v>44209230310.900002</v>
      </c>
      <c r="OY9" s="16">
        <v>41361698608.519997</v>
      </c>
      <c r="OZ9" s="16">
        <v>14499302580.01</v>
      </c>
      <c r="PA9" s="16">
        <v>22925394587.369999</v>
      </c>
      <c r="PB9" s="16">
        <v>9788694886.0599995</v>
      </c>
      <c r="PC9" s="16">
        <v>42428824716.330002</v>
      </c>
      <c r="PD9" s="16">
        <v>29811021172.380001</v>
      </c>
      <c r="PE9" s="16">
        <v>56125630749.5</v>
      </c>
      <c r="PF9" s="16">
        <v>31521034583.169998</v>
      </c>
      <c r="PG9" s="16">
        <v>37637461088</v>
      </c>
      <c r="PH9" s="16">
        <v>53113528369.739998</v>
      </c>
      <c r="PI9" s="16">
        <v>23357069390.130001</v>
      </c>
      <c r="PJ9" s="16">
        <v>25575752409.200001</v>
      </c>
      <c r="PK9" s="16">
        <v>9648343290.2199993</v>
      </c>
      <c r="PL9" s="16">
        <v>22342482498.5</v>
      </c>
      <c r="PM9" s="16">
        <v>18957321750.25</v>
      </c>
      <c r="PN9" s="16">
        <v>11134732611.969999</v>
      </c>
      <c r="PO9" s="16">
        <v>26030423351</v>
      </c>
      <c r="PP9" s="16">
        <v>24266898195.639999</v>
      </c>
      <c r="PQ9" s="16">
        <v>20776055242</v>
      </c>
      <c r="PR9" s="16">
        <v>12875717171.32</v>
      </c>
      <c r="PS9" s="16">
        <v>29177767702.009998</v>
      </c>
      <c r="PT9" s="16">
        <v>20879239938.630001</v>
      </c>
      <c r="PU9" s="16">
        <v>21081527124.18</v>
      </c>
      <c r="PV9" s="16">
        <v>22319215611.119999</v>
      </c>
      <c r="PW9" s="16">
        <v>9698082863.9200001</v>
      </c>
      <c r="PX9" s="16">
        <v>12161304100.82</v>
      </c>
      <c r="PY9" s="16">
        <v>16115178464.75</v>
      </c>
      <c r="PZ9" s="16">
        <v>10306145264.790001</v>
      </c>
      <c r="QA9" s="16">
        <v>11959827688.950001</v>
      </c>
      <c r="QB9" s="16">
        <v>11398384829.530001</v>
      </c>
      <c r="QC9" s="16">
        <v>18696802676.709999</v>
      </c>
      <c r="QD9" s="16">
        <v>11262122962.049999</v>
      </c>
      <c r="QE9" s="16">
        <v>214498393148</v>
      </c>
      <c r="QF9" s="16">
        <v>56113794306.989998</v>
      </c>
      <c r="QG9" s="16">
        <v>26762498968.169998</v>
      </c>
      <c r="QH9" s="16">
        <v>27282119798</v>
      </c>
      <c r="QI9" s="16">
        <v>48013689375.690002</v>
      </c>
      <c r="QJ9" s="16">
        <v>87180179302.910004</v>
      </c>
      <c r="QK9" s="16">
        <v>5468312474</v>
      </c>
      <c r="QL9" s="16">
        <v>18448995689</v>
      </c>
      <c r="QM9" s="16">
        <v>10864240220</v>
      </c>
      <c r="QN9" s="16">
        <v>16588824590.24</v>
      </c>
      <c r="QO9" s="16">
        <v>11053139801.33</v>
      </c>
      <c r="QP9" s="16">
        <v>3648938260</v>
      </c>
      <c r="QQ9" s="16">
        <v>7451967558</v>
      </c>
      <c r="QR9" s="16">
        <v>5207875541.25</v>
      </c>
      <c r="QS9" s="16">
        <v>14858896747</v>
      </c>
      <c r="QT9" s="16">
        <v>16359212396</v>
      </c>
      <c r="QU9" s="16">
        <v>18744722617.700001</v>
      </c>
      <c r="QV9" s="16">
        <v>10594935566</v>
      </c>
      <c r="QW9" s="16">
        <v>45071051638</v>
      </c>
      <c r="QX9" s="16">
        <v>4947438302.4799995</v>
      </c>
      <c r="QY9" s="16">
        <v>6460534505</v>
      </c>
      <c r="QZ9" s="16">
        <v>9926070217</v>
      </c>
      <c r="RA9" s="16">
        <v>13956703965</v>
      </c>
      <c r="RB9" s="16">
        <v>9534446896</v>
      </c>
      <c r="RC9" s="16">
        <v>15527053769</v>
      </c>
      <c r="RD9" s="16">
        <v>2597907815</v>
      </c>
      <c r="RE9" s="16">
        <v>31429854399</v>
      </c>
      <c r="RF9" s="16">
        <v>6382804227</v>
      </c>
      <c r="RG9" s="16">
        <v>6639772602.5299997</v>
      </c>
      <c r="RH9" s="16">
        <v>7403622482</v>
      </c>
      <c r="RI9" s="16">
        <v>13190031725.32</v>
      </c>
      <c r="RJ9" s="16">
        <v>10601943054.709999</v>
      </c>
      <c r="RK9" s="16">
        <v>11194675438.08</v>
      </c>
      <c r="RL9" s="16">
        <v>7605590519.21</v>
      </c>
      <c r="RM9" s="16">
        <v>15886321363.629999</v>
      </c>
      <c r="RN9" s="16">
        <v>16368690960.48</v>
      </c>
      <c r="RO9" s="16">
        <v>93427019743.339996</v>
      </c>
      <c r="RP9" s="16">
        <v>4184157142.5900002</v>
      </c>
      <c r="RQ9" s="16">
        <v>9323372612.9099998</v>
      </c>
      <c r="RR9" s="16">
        <v>4433765159.6999998</v>
      </c>
      <c r="RS9" s="16">
        <v>5486903149.0799999</v>
      </c>
      <c r="RT9" s="16">
        <v>196033168336</v>
      </c>
      <c r="RU9" s="16">
        <v>80126752998.240005</v>
      </c>
      <c r="RV9" s="16">
        <v>71526222930</v>
      </c>
      <c r="RW9" s="16">
        <v>236838260292</v>
      </c>
      <c r="RX9" s="16">
        <v>526555957296</v>
      </c>
      <c r="RY9" s="16">
        <v>132278023452</v>
      </c>
      <c r="RZ9" s="16">
        <v>201373589982</v>
      </c>
      <c r="SA9" s="16">
        <v>0</v>
      </c>
      <c r="SB9" s="16">
        <v>90888085416.25</v>
      </c>
      <c r="SC9" s="16">
        <v>48094172699.139999</v>
      </c>
      <c r="SD9" s="16">
        <v>63050462018.839996</v>
      </c>
      <c r="SE9" s="16">
        <v>61495785198.629997</v>
      </c>
      <c r="SF9" s="16">
        <v>56978849029.449997</v>
      </c>
      <c r="SG9" s="16">
        <v>17404872429.509998</v>
      </c>
      <c r="SH9" s="16">
        <v>28869468230.029999</v>
      </c>
      <c r="SI9" s="16">
        <v>35757137770.510002</v>
      </c>
      <c r="SJ9" s="16">
        <v>36763303400.459999</v>
      </c>
      <c r="SK9" s="16">
        <v>21307396366.950001</v>
      </c>
      <c r="SL9" s="16">
        <v>27858244755</v>
      </c>
      <c r="SM9" s="16">
        <v>89337863570.669998</v>
      </c>
      <c r="SN9" s="16">
        <v>93807819074.75</v>
      </c>
      <c r="SO9" s="16">
        <v>32293651312.560001</v>
      </c>
      <c r="SP9" s="16">
        <v>46533979748.5</v>
      </c>
      <c r="SQ9" s="16">
        <v>17310599872.82</v>
      </c>
      <c r="SR9" s="16">
        <v>55909480980.580002</v>
      </c>
      <c r="SS9" s="16">
        <v>54863374868.860001</v>
      </c>
      <c r="ST9" s="16">
        <v>26615416302.099998</v>
      </c>
      <c r="SU9" s="16">
        <v>18955881477.360001</v>
      </c>
      <c r="SV9" s="16">
        <v>134143233654.63</v>
      </c>
      <c r="SW9" s="16">
        <v>45739711407.5</v>
      </c>
      <c r="SX9" s="16">
        <v>7983035445.7299995</v>
      </c>
      <c r="SY9" s="16">
        <v>7940252183.96</v>
      </c>
      <c r="SZ9" s="16">
        <v>83583500128.610001</v>
      </c>
      <c r="TA9" s="16">
        <v>14347292970.73</v>
      </c>
      <c r="TB9" s="16">
        <v>30760049658.220001</v>
      </c>
      <c r="TC9" s="16">
        <v>56130348983</v>
      </c>
      <c r="TD9" s="16">
        <v>46062675401</v>
      </c>
      <c r="TE9" s="16">
        <v>33426241487.450001</v>
      </c>
      <c r="TF9" s="16">
        <v>10964404944.15</v>
      </c>
      <c r="TG9" s="16">
        <v>37731882533.68</v>
      </c>
      <c r="TH9" s="16">
        <v>11931474712</v>
      </c>
      <c r="TI9" s="16">
        <v>17715154498.799999</v>
      </c>
      <c r="TJ9" s="16">
        <v>5484507157.0600004</v>
      </c>
      <c r="TK9" s="16">
        <v>11797385556</v>
      </c>
      <c r="TL9" s="16">
        <v>4331181191</v>
      </c>
      <c r="TM9" s="16">
        <v>6981640424</v>
      </c>
      <c r="TN9" s="16">
        <v>31368177460.439999</v>
      </c>
      <c r="TO9" s="16">
        <v>24845649236.189999</v>
      </c>
      <c r="TP9" s="16">
        <v>7438164446</v>
      </c>
      <c r="TQ9" s="16">
        <v>84830651028.509995</v>
      </c>
      <c r="TR9" s="16">
        <v>10536637866.879999</v>
      </c>
      <c r="TS9" s="16">
        <v>5893807917.4499998</v>
      </c>
      <c r="TT9" s="16">
        <v>9506448030.8700008</v>
      </c>
      <c r="TU9" s="16">
        <v>64310670495.32</v>
      </c>
      <c r="TV9" s="16">
        <v>82605347807.220001</v>
      </c>
      <c r="TW9" s="16">
        <v>55141476600</v>
      </c>
      <c r="TX9" s="16">
        <v>75052967579.270004</v>
      </c>
      <c r="TY9" s="16">
        <v>25711592098.330002</v>
      </c>
      <c r="TZ9" s="16">
        <v>30385834474.560001</v>
      </c>
    </row>
    <row r="10" spans="1:546" ht="15" x14ac:dyDescent="0.25">
      <c r="A10" s="4">
        <v>4</v>
      </c>
      <c r="B10" s="4">
        <v>2</v>
      </c>
      <c r="C10" s="4"/>
      <c r="D10" s="15" t="s">
        <v>2</v>
      </c>
      <c r="E10" s="30">
        <f>SUM(E11:E13)</f>
        <v>1561778472543</v>
      </c>
      <c r="F10" s="30">
        <f t="shared" ref="F10:BQ10" si="18">SUM(F11:F13)</f>
        <v>673694900761</v>
      </c>
      <c r="G10" s="30">
        <f t="shared" si="18"/>
        <v>859950978542</v>
      </c>
      <c r="H10" s="30">
        <f t="shared" si="18"/>
        <v>823270807421</v>
      </c>
      <c r="I10" s="30">
        <f t="shared" si="18"/>
        <v>616306455621</v>
      </c>
      <c r="J10" s="30">
        <f t="shared" si="18"/>
        <v>774768953997</v>
      </c>
      <c r="K10" s="30">
        <f t="shared" si="18"/>
        <v>752674607559</v>
      </c>
      <c r="L10" s="30">
        <f t="shared" si="18"/>
        <v>912352772658</v>
      </c>
      <c r="M10" s="30">
        <f t="shared" si="18"/>
        <v>1204656604852</v>
      </c>
      <c r="N10" s="30">
        <f t="shared" si="18"/>
        <v>984896515695</v>
      </c>
      <c r="O10" s="30">
        <f t="shared" si="18"/>
        <v>964665249946</v>
      </c>
      <c r="P10" s="30">
        <f t="shared" si="18"/>
        <v>504797934621</v>
      </c>
      <c r="Q10" s="30">
        <f t="shared" si="18"/>
        <v>680301756050</v>
      </c>
      <c r="R10" s="30">
        <f t="shared" si="18"/>
        <v>402736299259</v>
      </c>
      <c r="S10" s="30">
        <f t="shared" si="18"/>
        <v>505098308709</v>
      </c>
      <c r="T10" s="30">
        <f t="shared" si="18"/>
        <v>610875498509</v>
      </c>
      <c r="U10" s="30">
        <f t="shared" si="18"/>
        <v>631508034667</v>
      </c>
      <c r="V10" s="30">
        <f t="shared" si="18"/>
        <v>622329754490</v>
      </c>
      <c r="W10" s="30">
        <f t="shared" si="18"/>
        <v>601861839640</v>
      </c>
      <c r="X10" s="30">
        <f t="shared" si="18"/>
        <v>621186430933</v>
      </c>
      <c r="Y10" s="30">
        <f t="shared" si="18"/>
        <v>724104955568</v>
      </c>
      <c r="Z10" s="30">
        <f t="shared" si="18"/>
        <v>529055866786</v>
      </c>
      <c r="AA10" s="30">
        <f t="shared" si="18"/>
        <v>599882500509</v>
      </c>
      <c r="AB10" s="30">
        <f t="shared" si="18"/>
        <v>454292012035</v>
      </c>
      <c r="AC10" s="30">
        <f t="shared" si="18"/>
        <v>1521253168298</v>
      </c>
      <c r="AD10" s="30">
        <f t="shared" si="18"/>
        <v>965041336384</v>
      </c>
      <c r="AE10" s="30">
        <f t="shared" si="18"/>
        <v>630242780607</v>
      </c>
      <c r="AF10" s="30">
        <f t="shared" si="18"/>
        <v>1565271496813</v>
      </c>
      <c r="AG10" s="30">
        <f t="shared" si="18"/>
        <v>850087455305</v>
      </c>
      <c r="AH10" s="30">
        <f t="shared" si="18"/>
        <v>707284674013</v>
      </c>
      <c r="AI10" s="30">
        <f t="shared" si="18"/>
        <v>1390565543763</v>
      </c>
      <c r="AJ10" s="30">
        <f t="shared" si="18"/>
        <v>856846422230</v>
      </c>
      <c r="AK10" s="30">
        <f t="shared" si="18"/>
        <v>525799031813</v>
      </c>
      <c r="AL10" s="30">
        <f t="shared" si="18"/>
        <v>1247469763643</v>
      </c>
      <c r="AM10" s="30">
        <f t="shared" si="18"/>
        <v>749637195743</v>
      </c>
      <c r="AN10" s="30">
        <f t="shared" si="18"/>
        <v>752985680350</v>
      </c>
      <c r="AO10" s="30">
        <f t="shared" si="18"/>
        <v>762000830373</v>
      </c>
      <c r="AP10" s="30">
        <f t="shared" si="18"/>
        <v>601567683389</v>
      </c>
      <c r="AQ10" s="30">
        <f t="shared" si="18"/>
        <v>604168845881</v>
      </c>
      <c r="AR10" s="30">
        <f t="shared" si="18"/>
        <v>1355644466363</v>
      </c>
      <c r="AS10" s="30">
        <f t="shared" si="18"/>
        <v>609312359513</v>
      </c>
      <c r="AT10" s="30">
        <f t="shared" si="18"/>
        <v>485021429613</v>
      </c>
      <c r="AU10" s="30">
        <f t="shared" si="18"/>
        <v>440409554663</v>
      </c>
      <c r="AV10" s="30">
        <f t="shared" si="18"/>
        <v>462561984813</v>
      </c>
      <c r="AW10" s="30">
        <f t="shared" si="18"/>
        <v>548495448236</v>
      </c>
      <c r="AX10" s="30">
        <f t="shared" si="18"/>
        <v>420108315709</v>
      </c>
      <c r="AY10" s="30">
        <f t="shared" si="18"/>
        <v>628938409971</v>
      </c>
      <c r="AZ10" s="30">
        <f t="shared" si="18"/>
        <v>593461102765</v>
      </c>
      <c r="BA10" s="30">
        <f t="shared" si="18"/>
        <v>867189090713</v>
      </c>
      <c r="BB10" s="30">
        <f t="shared" si="18"/>
        <v>521808716378</v>
      </c>
      <c r="BC10" s="30">
        <f t="shared" si="18"/>
        <v>665570072713</v>
      </c>
      <c r="BD10" s="30">
        <f t="shared" si="18"/>
        <v>520171609244</v>
      </c>
      <c r="BE10" s="30">
        <f t="shared" si="18"/>
        <v>504651158603</v>
      </c>
      <c r="BF10" s="30">
        <f t="shared" si="18"/>
        <v>568365690930</v>
      </c>
      <c r="BG10" s="30">
        <f t="shared" si="18"/>
        <v>637402293870</v>
      </c>
      <c r="BH10" s="30">
        <f t="shared" si="18"/>
        <v>507977725413</v>
      </c>
      <c r="BI10" s="30">
        <f t="shared" si="18"/>
        <v>382494289563</v>
      </c>
      <c r="BJ10" s="30">
        <f t="shared" si="18"/>
        <v>491849107813</v>
      </c>
      <c r="BK10" s="30">
        <f t="shared" si="18"/>
        <v>1390876415377</v>
      </c>
      <c r="BL10" s="30">
        <f t="shared" si="18"/>
        <v>824555125662</v>
      </c>
      <c r="BM10" s="30">
        <f t="shared" si="18"/>
        <v>889165309247</v>
      </c>
      <c r="BN10" s="30">
        <f t="shared" si="18"/>
        <v>692519176491</v>
      </c>
      <c r="BO10" s="30">
        <f t="shared" si="18"/>
        <v>865978893800</v>
      </c>
      <c r="BP10" s="30">
        <f t="shared" si="18"/>
        <v>650214817217</v>
      </c>
      <c r="BQ10" s="30">
        <f t="shared" si="18"/>
        <v>931058539525</v>
      </c>
      <c r="BR10" s="30">
        <f t="shared" ref="BR10:EC10" si="19">SUM(BR11:BR13)</f>
        <v>618274198360</v>
      </c>
      <c r="BS10" s="30">
        <f t="shared" si="19"/>
        <v>802966625338</v>
      </c>
      <c r="BT10" s="30">
        <f t="shared" si="19"/>
        <v>766634110847</v>
      </c>
      <c r="BU10" s="30">
        <f t="shared" si="19"/>
        <v>449872722059</v>
      </c>
      <c r="BV10" s="30">
        <f t="shared" si="19"/>
        <v>381194551009</v>
      </c>
      <c r="BW10" s="30">
        <f t="shared" si="19"/>
        <v>1169080233009</v>
      </c>
      <c r="BX10" s="30">
        <f t="shared" si="19"/>
        <v>508627289659</v>
      </c>
      <c r="BY10" s="30">
        <f t="shared" si="19"/>
        <v>409842223447</v>
      </c>
      <c r="BZ10" s="30">
        <f t="shared" si="19"/>
        <v>415678886750</v>
      </c>
      <c r="CA10" s="30">
        <f t="shared" si="19"/>
        <v>453544697798</v>
      </c>
      <c r="CB10" s="30">
        <f t="shared" si="19"/>
        <v>735452586964</v>
      </c>
      <c r="CC10" s="30">
        <f t="shared" si="19"/>
        <v>604520411648</v>
      </c>
      <c r="CD10" s="30">
        <f t="shared" si="19"/>
        <v>569880541076</v>
      </c>
      <c r="CE10" s="30">
        <f t="shared" si="19"/>
        <v>2548627473189</v>
      </c>
      <c r="CF10" s="30">
        <f t="shared" si="19"/>
        <v>2103454884913</v>
      </c>
      <c r="CG10" s="30">
        <f t="shared" si="19"/>
        <v>1235567369318</v>
      </c>
      <c r="CH10" s="30">
        <f t="shared" si="19"/>
        <v>907970677352</v>
      </c>
      <c r="CI10" s="30">
        <f t="shared" si="19"/>
        <v>1508466852315</v>
      </c>
      <c r="CJ10" s="30">
        <f t="shared" si="19"/>
        <v>862582267647</v>
      </c>
      <c r="CK10" s="30">
        <f t="shared" si="19"/>
        <v>969420964577</v>
      </c>
      <c r="CL10" s="30">
        <f t="shared" si="19"/>
        <v>1274401445067</v>
      </c>
      <c r="CM10" s="30">
        <f t="shared" si="19"/>
        <v>907970677352</v>
      </c>
      <c r="CN10" s="30">
        <f t="shared" si="19"/>
        <v>1218107619715</v>
      </c>
      <c r="CO10" s="30">
        <f t="shared" si="19"/>
        <v>587041598753</v>
      </c>
      <c r="CP10" s="30">
        <f t="shared" si="19"/>
        <v>1085936598521</v>
      </c>
      <c r="CQ10" s="30">
        <f t="shared" si="19"/>
        <v>705328656886</v>
      </c>
      <c r="CR10" s="30">
        <f t="shared" si="19"/>
        <v>1419079798364</v>
      </c>
      <c r="CS10" s="30">
        <f t="shared" si="19"/>
        <v>686321089545</v>
      </c>
      <c r="CT10" s="30">
        <f t="shared" si="19"/>
        <v>734988352007</v>
      </c>
      <c r="CU10" s="30">
        <f t="shared" si="19"/>
        <v>657794535662</v>
      </c>
      <c r="CV10" s="30">
        <f t="shared" si="19"/>
        <v>851727173069</v>
      </c>
      <c r="CW10" s="30">
        <f t="shared" si="19"/>
        <v>762240159225</v>
      </c>
      <c r="CX10" s="30">
        <f t="shared" si="19"/>
        <v>698857421919</v>
      </c>
      <c r="CY10" s="30">
        <f t="shared" si="19"/>
        <v>716830046715</v>
      </c>
      <c r="CZ10" s="30">
        <f t="shared" si="19"/>
        <v>733466795933</v>
      </c>
      <c r="DA10" s="30">
        <f t="shared" si="19"/>
        <v>654487852457</v>
      </c>
      <c r="DB10" s="30">
        <f t="shared" si="19"/>
        <v>858677840368</v>
      </c>
      <c r="DC10" s="30">
        <f t="shared" si="19"/>
        <v>452260982970</v>
      </c>
      <c r="DD10" s="30">
        <f t="shared" si="19"/>
        <v>2329728331330</v>
      </c>
      <c r="DE10" s="30">
        <f t="shared" si="19"/>
        <v>1045949827405</v>
      </c>
      <c r="DF10" s="30">
        <f t="shared" si="19"/>
        <v>1660800863366</v>
      </c>
      <c r="DG10" s="30">
        <f t="shared" si="19"/>
        <v>1056225067314</v>
      </c>
      <c r="DH10" s="30">
        <f t="shared" si="19"/>
        <v>1530146920272</v>
      </c>
      <c r="DI10" s="30">
        <f t="shared" si="19"/>
        <v>1255126807195</v>
      </c>
      <c r="DJ10" s="30">
        <f t="shared" si="19"/>
        <v>773046266128</v>
      </c>
      <c r="DK10" s="30">
        <f t="shared" si="19"/>
        <v>1461824825500</v>
      </c>
      <c r="DL10" s="30">
        <f t="shared" si="19"/>
        <v>581085641600</v>
      </c>
      <c r="DM10" s="30">
        <f t="shared" si="19"/>
        <v>520026891800</v>
      </c>
      <c r="DN10" s="30">
        <f t="shared" si="19"/>
        <v>582390591350</v>
      </c>
      <c r="DO10" s="30">
        <f t="shared" si="19"/>
        <v>1250448121908</v>
      </c>
      <c r="DP10" s="30">
        <f t="shared" si="19"/>
        <v>754139402977</v>
      </c>
      <c r="DQ10" s="30">
        <f t="shared" si="19"/>
        <v>922913019434</v>
      </c>
      <c r="DR10" s="30">
        <f t="shared" si="19"/>
        <v>716609379257</v>
      </c>
      <c r="DS10" s="30">
        <f t="shared" si="19"/>
        <v>554055946000</v>
      </c>
      <c r="DT10" s="30">
        <f t="shared" si="19"/>
        <v>333748752095</v>
      </c>
      <c r="DU10" s="30">
        <f t="shared" si="19"/>
        <v>514340084250</v>
      </c>
      <c r="DV10" s="30">
        <f t="shared" si="19"/>
        <v>1208985365208</v>
      </c>
      <c r="DW10" s="30">
        <f t="shared" si="19"/>
        <v>602061491852</v>
      </c>
      <c r="DX10" s="30">
        <f t="shared" si="19"/>
        <v>778164938536</v>
      </c>
      <c r="DY10" s="30">
        <f t="shared" si="19"/>
        <v>665203694156</v>
      </c>
      <c r="DZ10" s="30">
        <f t="shared" si="19"/>
        <v>669683726556</v>
      </c>
      <c r="EA10" s="30">
        <f t="shared" si="19"/>
        <v>602451460903</v>
      </c>
      <c r="EB10" s="30">
        <f t="shared" si="19"/>
        <v>596046976324</v>
      </c>
      <c r="EC10" s="30">
        <f t="shared" si="19"/>
        <v>604349439587</v>
      </c>
      <c r="ED10" s="30">
        <f t="shared" ref="ED10:GO10" si="20">SUM(ED11:ED13)</f>
        <v>500438751103</v>
      </c>
      <c r="EE10" s="30">
        <f t="shared" si="20"/>
        <v>502806364856</v>
      </c>
      <c r="EF10" s="30">
        <f t="shared" si="20"/>
        <v>551740414427</v>
      </c>
      <c r="EG10" s="30">
        <f t="shared" si="20"/>
        <v>1514291528636</v>
      </c>
      <c r="EH10" s="30">
        <f t="shared" si="20"/>
        <v>639899114768</v>
      </c>
      <c r="EI10" s="30">
        <f t="shared" si="20"/>
        <v>1024584932873</v>
      </c>
      <c r="EJ10" s="30">
        <f t="shared" si="20"/>
        <v>1377672256118</v>
      </c>
      <c r="EK10" s="30">
        <f t="shared" si="20"/>
        <v>989119165468</v>
      </c>
      <c r="EL10" s="30">
        <f t="shared" si="20"/>
        <v>1164854841356</v>
      </c>
      <c r="EM10" s="30">
        <f t="shared" si="20"/>
        <v>880574155270</v>
      </c>
      <c r="EN10" s="30">
        <f t="shared" si="20"/>
        <v>749621353668</v>
      </c>
      <c r="EO10" s="30">
        <f t="shared" si="20"/>
        <v>780633656977</v>
      </c>
      <c r="EP10" s="30">
        <f t="shared" si="20"/>
        <v>1016422749268</v>
      </c>
      <c r="EQ10" s="30">
        <f t="shared" si="20"/>
        <v>494176895418</v>
      </c>
      <c r="ER10" s="30">
        <f t="shared" si="20"/>
        <v>703509385323</v>
      </c>
      <c r="ES10" s="30">
        <f t="shared" si="20"/>
        <v>738757806627</v>
      </c>
      <c r="ET10" s="30">
        <f t="shared" si="20"/>
        <v>502643100623</v>
      </c>
      <c r="EU10" s="30">
        <f t="shared" si="20"/>
        <v>639750823718</v>
      </c>
      <c r="EV10" s="30">
        <f t="shared" si="20"/>
        <v>435162743250</v>
      </c>
      <c r="EW10" s="30">
        <f t="shared" si="20"/>
        <v>5887267644697</v>
      </c>
      <c r="EX10" s="30">
        <f t="shared" si="20"/>
        <v>2506877511840</v>
      </c>
      <c r="EY10" s="30">
        <f t="shared" si="20"/>
        <v>2310509110606</v>
      </c>
      <c r="EZ10" s="30">
        <f t="shared" si="20"/>
        <v>1620066005889</v>
      </c>
      <c r="FA10" s="30">
        <f t="shared" si="20"/>
        <v>2583489732475</v>
      </c>
      <c r="FB10" s="30">
        <f t="shared" si="20"/>
        <v>1342252394342</v>
      </c>
      <c r="FC10" s="30">
        <f t="shared" si="20"/>
        <v>1729841271786</v>
      </c>
      <c r="FD10" s="30">
        <f t="shared" si="20"/>
        <v>1691675401767</v>
      </c>
      <c r="FE10" s="30">
        <f t="shared" si="20"/>
        <v>2044981416357</v>
      </c>
      <c r="FF10" s="30">
        <f t="shared" si="20"/>
        <v>1678667261346</v>
      </c>
      <c r="FG10" s="30">
        <f t="shared" si="20"/>
        <v>1623936961915</v>
      </c>
      <c r="FH10" s="30">
        <f t="shared" si="20"/>
        <v>1374529144140</v>
      </c>
      <c r="FI10" s="30">
        <f t="shared" si="20"/>
        <v>1367195047862</v>
      </c>
      <c r="FJ10" s="30">
        <f t="shared" si="20"/>
        <v>923601621411</v>
      </c>
      <c r="FK10" s="30">
        <f t="shared" si="20"/>
        <v>1450713912269</v>
      </c>
      <c r="FL10" s="30">
        <f t="shared" si="20"/>
        <v>1777394505302</v>
      </c>
      <c r="FM10" s="30">
        <f t="shared" si="20"/>
        <v>1269358454244</v>
      </c>
      <c r="FN10" s="30">
        <f t="shared" si="20"/>
        <v>1633950690991</v>
      </c>
      <c r="FO10" s="30">
        <f t="shared" si="20"/>
        <v>1765831826066</v>
      </c>
      <c r="FP10" s="30">
        <f t="shared" si="20"/>
        <v>1332517465266</v>
      </c>
      <c r="FQ10" s="30">
        <f t="shared" si="20"/>
        <v>814953434916</v>
      </c>
      <c r="FR10" s="30">
        <f t="shared" si="20"/>
        <v>773113885766</v>
      </c>
      <c r="FS10" s="30">
        <f t="shared" si="20"/>
        <v>975526903366</v>
      </c>
      <c r="FT10" s="30">
        <f t="shared" si="20"/>
        <v>571878632516</v>
      </c>
      <c r="FU10" s="30">
        <f t="shared" si="20"/>
        <v>849187546730</v>
      </c>
      <c r="FV10" s="30">
        <f t="shared" si="20"/>
        <v>628232060766</v>
      </c>
      <c r="FW10" s="30">
        <f t="shared" si="20"/>
        <v>428013539172</v>
      </c>
      <c r="FX10" s="30">
        <f t="shared" si="20"/>
        <v>1159888701643</v>
      </c>
      <c r="FY10" s="30">
        <f t="shared" si="20"/>
        <v>619657543100</v>
      </c>
      <c r="FZ10" s="30">
        <f t="shared" si="20"/>
        <v>2257142994740</v>
      </c>
      <c r="GA10" s="30">
        <f t="shared" si="20"/>
        <v>1023677501207</v>
      </c>
      <c r="GB10" s="30">
        <f t="shared" si="20"/>
        <v>1411687077480</v>
      </c>
      <c r="GC10" s="30">
        <f t="shared" si="20"/>
        <v>814899907343</v>
      </c>
      <c r="GD10" s="30">
        <f t="shared" si="20"/>
        <v>1019665153124</v>
      </c>
      <c r="GE10" s="30">
        <f t="shared" si="20"/>
        <v>1092341267915</v>
      </c>
      <c r="GF10" s="30">
        <f t="shared" si="20"/>
        <v>1387121910800</v>
      </c>
      <c r="GG10" s="30">
        <f t="shared" si="20"/>
        <v>1562967743187</v>
      </c>
      <c r="GH10" s="30">
        <f t="shared" si="20"/>
        <v>975938125922</v>
      </c>
      <c r="GI10" s="30">
        <f t="shared" si="20"/>
        <v>1186214542310</v>
      </c>
      <c r="GJ10" s="30">
        <f t="shared" si="20"/>
        <v>1105250447896</v>
      </c>
      <c r="GK10" s="30">
        <f t="shared" si="20"/>
        <v>1031780509616</v>
      </c>
      <c r="GL10" s="30">
        <f t="shared" si="20"/>
        <v>1343315952370</v>
      </c>
      <c r="GM10" s="30">
        <f t="shared" si="20"/>
        <v>996572170245</v>
      </c>
      <c r="GN10" s="30">
        <f t="shared" si="20"/>
        <v>1279990558283</v>
      </c>
      <c r="GO10" s="30">
        <f t="shared" si="20"/>
        <v>1033505128258</v>
      </c>
      <c r="GP10" s="30">
        <f t="shared" ref="GP10:JA10" si="21">SUM(GP11:GP13)</f>
        <v>1080097852660</v>
      </c>
      <c r="GQ10" s="30">
        <f t="shared" si="21"/>
        <v>1214974988666</v>
      </c>
      <c r="GR10" s="30">
        <f t="shared" si="21"/>
        <v>978154337307</v>
      </c>
      <c r="GS10" s="30">
        <f t="shared" si="21"/>
        <v>1201017714717</v>
      </c>
      <c r="GT10" s="30">
        <f t="shared" si="21"/>
        <v>901365883755</v>
      </c>
      <c r="GU10" s="30">
        <f t="shared" si="21"/>
        <v>986541786903</v>
      </c>
      <c r="GV10" s="30">
        <f t="shared" si="21"/>
        <v>852722349235</v>
      </c>
      <c r="GW10" s="30">
        <f t="shared" si="21"/>
        <v>952250967517</v>
      </c>
      <c r="GX10" s="30">
        <f t="shared" si="21"/>
        <v>1154055980941</v>
      </c>
      <c r="GY10" s="30">
        <f t="shared" si="21"/>
        <v>944640592926</v>
      </c>
      <c r="GZ10" s="30">
        <f t="shared" si="21"/>
        <v>1186589271696</v>
      </c>
      <c r="HA10" s="30">
        <f t="shared" si="21"/>
        <v>849969443934</v>
      </c>
      <c r="HB10" s="30">
        <f t="shared" si="21"/>
        <v>1146100682063</v>
      </c>
      <c r="HC10" s="30">
        <f t="shared" si="21"/>
        <v>836382532154</v>
      </c>
      <c r="HD10" s="30">
        <f t="shared" si="21"/>
        <v>462804716465</v>
      </c>
      <c r="HE10" s="30">
        <f t="shared" si="21"/>
        <v>491178295665</v>
      </c>
      <c r="HF10" s="30">
        <f t="shared" si="21"/>
        <v>455982623940</v>
      </c>
      <c r="HG10" s="30">
        <f t="shared" si="21"/>
        <v>1270371271674</v>
      </c>
      <c r="HH10" s="30">
        <f t="shared" si="21"/>
        <v>755728419465</v>
      </c>
      <c r="HI10" s="30">
        <f t="shared" si="21"/>
        <v>500849967265</v>
      </c>
      <c r="HJ10" s="30">
        <f t="shared" si="21"/>
        <v>1021886268197</v>
      </c>
      <c r="HK10" s="30">
        <f t="shared" si="21"/>
        <v>1041842461074</v>
      </c>
      <c r="HL10" s="30">
        <f t="shared" si="21"/>
        <v>978310012465</v>
      </c>
      <c r="HM10" s="30">
        <f t="shared" si="21"/>
        <v>729998680100</v>
      </c>
      <c r="HN10" s="30">
        <f t="shared" si="21"/>
        <v>1052113628931</v>
      </c>
      <c r="HO10" s="30">
        <f t="shared" si="21"/>
        <v>652748113159</v>
      </c>
      <c r="HP10" s="30">
        <f t="shared" si="21"/>
        <v>3115619118152</v>
      </c>
      <c r="HQ10" s="30">
        <f t="shared" si="21"/>
        <v>1184662822511</v>
      </c>
      <c r="HR10" s="30">
        <f t="shared" si="21"/>
        <v>1494315803224</v>
      </c>
      <c r="HS10" s="30">
        <f t="shared" si="21"/>
        <v>1242813217360</v>
      </c>
      <c r="HT10" s="30">
        <f t="shared" si="21"/>
        <v>1958214470034</v>
      </c>
      <c r="HU10" s="30">
        <f t="shared" si="21"/>
        <v>1051590156581</v>
      </c>
      <c r="HV10" s="30">
        <f t="shared" si="21"/>
        <v>1103936339654</v>
      </c>
      <c r="HW10" s="30">
        <f t="shared" si="21"/>
        <v>1917759331546</v>
      </c>
      <c r="HX10" s="30">
        <f t="shared" si="21"/>
        <v>1170782676685</v>
      </c>
      <c r="HY10" s="30">
        <f t="shared" si="21"/>
        <v>1345374425457</v>
      </c>
      <c r="HZ10" s="30">
        <f t="shared" si="21"/>
        <v>1313958388093</v>
      </c>
      <c r="IA10" s="30">
        <f t="shared" si="21"/>
        <v>1067949312205</v>
      </c>
      <c r="IB10" s="30">
        <f t="shared" si="21"/>
        <v>1017860927782</v>
      </c>
      <c r="IC10" s="30">
        <f t="shared" si="21"/>
        <v>985585834300</v>
      </c>
      <c r="ID10" s="30">
        <f t="shared" si="21"/>
        <v>1893231262923</v>
      </c>
      <c r="IE10" s="30">
        <f t="shared" si="21"/>
        <v>1079256466351</v>
      </c>
      <c r="IF10" s="30">
        <f t="shared" si="21"/>
        <v>1166956491647</v>
      </c>
      <c r="IG10" s="30">
        <f t="shared" si="21"/>
        <v>1164518440211</v>
      </c>
      <c r="IH10" s="30">
        <f t="shared" si="21"/>
        <v>863523504816</v>
      </c>
      <c r="II10" s="30">
        <f t="shared" si="21"/>
        <v>1053832740582</v>
      </c>
      <c r="IJ10" s="30">
        <f t="shared" si="21"/>
        <v>1390883903012</v>
      </c>
      <c r="IK10" s="30">
        <f t="shared" si="21"/>
        <v>1144291367053</v>
      </c>
      <c r="IL10" s="30">
        <f t="shared" si="21"/>
        <v>1125950388769</v>
      </c>
      <c r="IM10" s="30">
        <f t="shared" si="21"/>
        <v>1064694791733</v>
      </c>
      <c r="IN10" s="30">
        <f t="shared" si="21"/>
        <v>1388639002033</v>
      </c>
      <c r="IO10" s="30">
        <f t="shared" si="21"/>
        <v>973536392479</v>
      </c>
      <c r="IP10" s="30">
        <f t="shared" si="21"/>
        <v>1312971944697</v>
      </c>
      <c r="IQ10" s="30">
        <f t="shared" si="21"/>
        <v>977071592537</v>
      </c>
      <c r="IR10" s="30">
        <f t="shared" si="21"/>
        <v>1141173339001</v>
      </c>
      <c r="IS10" s="30">
        <f t="shared" si="21"/>
        <v>1281702685859</v>
      </c>
      <c r="IT10" s="30">
        <f t="shared" si="21"/>
        <v>483344695393</v>
      </c>
      <c r="IU10" s="30">
        <f t="shared" si="21"/>
        <v>774087250166</v>
      </c>
      <c r="IV10" s="30">
        <f t="shared" si="21"/>
        <v>597215788294</v>
      </c>
      <c r="IW10" s="30">
        <f t="shared" si="21"/>
        <v>926364574783</v>
      </c>
      <c r="IX10" s="30">
        <f t="shared" si="21"/>
        <v>457456088791</v>
      </c>
      <c r="IY10" s="30">
        <f t="shared" si="21"/>
        <v>483603266233</v>
      </c>
      <c r="IZ10" s="30">
        <f t="shared" si="21"/>
        <v>555092998083</v>
      </c>
      <c r="JA10" s="30">
        <f t="shared" si="21"/>
        <v>1384772424683</v>
      </c>
      <c r="JB10" s="30">
        <f t="shared" ref="JB10:LM10" si="22">SUM(JB11:JB13)</f>
        <v>503746629211</v>
      </c>
      <c r="JC10" s="30">
        <f t="shared" si="22"/>
        <v>1644655327863</v>
      </c>
      <c r="JD10" s="30">
        <f t="shared" si="22"/>
        <v>701936425715</v>
      </c>
      <c r="JE10" s="30">
        <f t="shared" si="22"/>
        <v>793607822860</v>
      </c>
      <c r="JF10" s="30">
        <f t="shared" si="22"/>
        <v>1109066828126</v>
      </c>
      <c r="JG10" s="30">
        <f t="shared" si="22"/>
        <v>1393651142963</v>
      </c>
      <c r="JH10" s="30">
        <f t="shared" si="22"/>
        <v>700308292420</v>
      </c>
      <c r="JI10" s="30">
        <f t="shared" si="22"/>
        <v>997110436163</v>
      </c>
      <c r="JJ10" s="30">
        <f t="shared" si="22"/>
        <v>921335934349</v>
      </c>
      <c r="JK10" s="30">
        <f t="shared" si="22"/>
        <v>1146462781137</v>
      </c>
      <c r="JL10" s="30">
        <f t="shared" si="22"/>
        <v>731736303254</v>
      </c>
      <c r="JM10" s="30">
        <f t="shared" si="22"/>
        <v>554506120235</v>
      </c>
      <c r="JN10" s="30">
        <f t="shared" si="22"/>
        <v>536884031653</v>
      </c>
      <c r="JO10" s="30">
        <f t="shared" si="22"/>
        <v>747732498222</v>
      </c>
      <c r="JP10" s="30">
        <f t="shared" si="22"/>
        <v>518410191569</v>
      </c>
      <c r="JQ10" s="30">
        <f t="shared" si="22"/>
        <v>891952775958</v>
      </c>
      <c r="JR10" s="30">
        <f t="shared" si="22"/>
        <v>1673376686956</v>
      </c>
      <c r="JS10" s="30">
        <f t="shared" si="22"/>
        <v>697772123759</v>
      </c>
      <c r="JT10" s="30">
        <f t="shared" si="22"/>
        <v>787270188604</v>
      </c>
      <c r="JU10" s="30">
        <f t="shared" si="22"/>
        <v>1101954398490</v>
      </c>
      <c r="JV10" s="30">
        <f t="shared" si="22"/>
        <v>710868975668</v>
      </c>
      <c r="JW10" s="30">
        <f t="shared" si="22"/>
        <v>968516728265</v>
      </c>
      <c r="JX10" s="30">
        <f t="shared" si="22"/>
        <v>707089412100</v>
      </c>
      <c r="JY10" s="30">
        <f t="shared" si="22"/>
        <v>852822612439</v>
      </c>
      <c r="JZ10" s="30">
        <f t="shared" si="22"/>
        <v>690199552455</v>
      </c>
      <c r="KA10" s="30">
        <f t="shared" si="22"/>
        <v>594083468610</v>
      </c>
      <c r="KB10" s="30">
        <f t="shared" si="22"/>
        <v>668881549593</v>
      </c>
      <c r="KC10" s="30">
        <f t="shared" si="22"/>
        <v>666961331992</v>
      </c>
      <c r="KD10" s="30">
        <f t="shared" si="22"/>
        <v>718770095299</v>
      </c>
      <c r="KE10" s="30">
        <f t="shared" si="22"/>
        <v>859177819522</v>
      </c>
      <c r="KF10" s="30">
        <f t="shared" si="22"/>
        <v>624551490401</v>
      </c>
      <c r="KG10" s="30">
        <f t="shared" si="22"/>
        <v>1576111339450</v>
      </c>
      <c r="KH10" s="30">
        <f t="shared" si="22"/>
        <v>1005915412922</v>
      </c>
      <c r="KI10" s="30">
        <f t="shared" si="22"/>
        <v>870298752610</v>
      </c>
      <c r="KJ10" s="30">
        <f t="shared" si="22"/>
        <v>805326495349</v>
      </c>
      <c r="KK10" s="30">
        <f t="shared" si="22"/>
        <v>797349116670</v>
      </c>
      <c r="KL10" s="30">
        <f t="shared" si="22"/>
        <v>761157739007</v>
      </c>
      <c r="KM10" s="30">
        <f t="shared" si="22"/>
        <v>999392994306</v>
      </c>
      <c r="KN10" s="30">
        <f t="shared" si="22"/>
        <v>908297131192</v>
      </c>
      <c r="KO10" s="30">
        <f t="shared" si="22"/>
        <v>921047379972</v>
      </c>
      <c r="KP10" s="30">
        <f t="shared" si="22"/>
        <v>925372643302</v>
      </c>
      <c r="KQ10" s="30">
        <f t="shared" si="22"/>
        <v>661335788907</v>
      </c>
      <c r="KR10" s="30">
        <f t="shared" si="22"/>
        <v>848197803850</v>
      </c>
      <c r="KS10" s="30">
        <f t="shared" si="22"/>
        <v>751547774738</v>
      </c>
      <c r="KT10" s="30">
        <f t="shared" si="22"/>
        <v>954528068731</v>
      </c>
      <c r="KU10" s="30">
        <f t="shared" si="22"/>
        <v>4024025055410</v>
      </c>
      <c r="KV10" s="30">
        <f t="shared" si="22"/>
        <v>1579758858870</v>
      </c>
      <c r="KW10" s="30">
        <f t="shared" si="22"/>
        <v>3959745506629</v>
      </c>
      <c r="KX10" s="30">
        <f t="shared" si="22"/>
        <v>1504953125006</v>
      </c>
      <c r="KY10" s="30">
        <f t="shared" si="22"/>
        <v>2418510634515</v>
      </c>
      <c r="KZ10" s="30">
        <f t="shared" si="22"/>
        <v>1264213318793</v>
      </c>
      <c r="LA10" s="30">
        <f t="shared" si="22"/>
        <v>1145301044119</v>
      </c>
      <c r="LB10" s="30">
        <f t="shared" si="22"/>
        <v>1004702597328</v>
      </c>
      <c r="LC10" s="30">
        <f t="shared" si="22"/>
        <v>1542417499483</v>
      </c>
      <c r="LD10" s="30">
        <f t="shared" si="22"/>
        <v>915114469925</v>
      </c>
      <c r="LE10" s="30">
        <f t="shared" si="22"/>
        <v>831209352700</v>
      </c>
      <c r="LF10" s="30">
        <f t="shared" si="22"/>
        <v>1173041386645</v>
      </c>
      <c r="LG10" s="30">
        <f t="shared" si="22"/>
        <v>615444607234</v>
      </c>
      <c r="LH10" s="30">
        <f t="shared" si="22"/>
        <v>780534695999</v>
      </c>
      <c r="LI10" s="30">
        <f t="shared" si="22"/>
        <v>614932505418</v>
      </c>
      <c r="LJ10" s="30">
        <f t="shared" si="22"/>
        <v>503702709603</v>
      </c>
      <c r="LK10" s="30">
        <f t="shared" si="22"/>
        <v>926967599533</v>
      </c>
      <c r="LL10" s="30">
        <f t="shared" si="22"/>
        <v>557346730394</v>
      </c>
      <c r="LM10" s="30">
        <f t="shared" si="22"/>
        <v>662561383662</v>
      </c>
      <c r="LN10" s="30">
        <f t="shared" ref="LN10:NY10" si="23">SUM(LN11:LN13)</f>
        <v>437426205283</v>
      </c>
      <c r="LO10" s="30">
        <f t="shared" si="23"/>
        <v>612905079309</v>
      </c>
      <c r="LP10" s="30">
        <f t="shared" si="23"/>
        <v>459062123883</v>
      </c>
      <c r="LQ10" s="30">
        <f t="shared" si="23"/>
        <v>539925266944</v>
      </c>
      <c r="LR10" s="30">
        <f t="shared" si="23"/>
        <v>462636912083</v>
      </c>
      <c r="LS10" s="30">
        <f t="shared" si="23"/>
        <v>449360837633</v>
      </c>
      <c r="LT10" s="30">
        <f t="shared" si="23"/>
        <v>422158981231</v>
      </c>
      <c r="LU10" s="30">
        <f t="shared" si="23"/>
        <v>439216801216</v>
      </c>
      <c r="LV10" s="30">
        <f t="shared" si="23"/>
        <v>1557754565164</v>
      </c>
      <c r="LW10" s="30">
        <f t="shared" si="23"/>
        <v>1001369540562</v>
      </c>
      <c r="LX10" s="30">
        <f t="shared" si="23"/>
        <v>488953847070</v>
      </c>
      <c r="LY10" s="30">
        <f t="shared" si="23"/>
        <v>691109692078</v>
      </c>
      <c r="LZ10" s="30">
        <f t="shared" si="23"/>
        <v>670921263333</v>
      </c>
      <c r="MA10" s="30">
        <f t="shared" si="23"/>
        <v>842198740950</v>
      </c>
      <c r="MB10" s="30">
        <f t="shared" si="23"/>
        <v>659252373596</v>
      </c>
      <c r="MC10" s="30">
        <f t="shared" si="23"/>
        <v>894756080311</v>
      </c>
      <c r="MD10" s="30">
        <f t="shared" si="23"/>
        <v>832972207953</v>
      </c>
      <c r="ME10" s="30">
        <f t="shared" si="23"/>
        <v>862588694300</v>
      </c>
      <c r="MF10" s="30">
        <f t="shared" si="23"/>
        <v>739925709293</v>
      </c>
      <c r="MG10" s="30">
        <f t="shared" si="23"/>
        <v>748280914816</v>
      </c>
      <c r="MH10" s="30">
        <f t="shared" si="23"/>
        <v>400418678450</v>
      </c>
      <c r="MI10" s="30">
        <f t="shared" si="23"/>
        <v>570400699800</v>
      </c>
      <c r="MJ10" s="30">
        <f t="shared" si="23"/>
        <v>1590754389411</v>
      </c>
      <c r="MK10" s="30">
        <f t="shared" si="23"/>
        <v>622234570284</v>
      </c>
      <c r="ML10" s="30">
        <f t="shared" si="23"/>
        <v>680800537030</v>
      </c>
      <c r="MM10" s="30">
        <f t="shared" si="23"/>
        <v>1242614366711</v>
      </c>
      <c r="MN10" s="30">
        <f t="shared" si="23"/>
        <v>893750208116</v>
      </c>
      <c r="MO10" s="30">
        <f t="shared" si="23"/>
        <v>716849788084</v>
      </c>
      <c r="MP10" s="30">
        <f t="shared" si="23"/>
        <v>953787108499</v>
      </c>
      <c r="MQ10" s="30">
        <f t="shared" si="23"/>
        <v>788961672683</v>
      </c>
      <c r="MR10" s="30">
        <f t="shared" si="23"/>
        <v>839139299421</v>
      </c>
      <c r="MS10" s="30">
        <f t="shared" si="23"/>
        <v>709245009035</v>
      </c>
      <c r="MT10" s="30">
        <f t="shared" si="23"/>
        <v>759792905384</v>
      </c>
      <c r="MU10" s="30">
        <f t="shared" si="23"/>
        <v>865570542288</v>
      </c>
      <c r="MV10" s="30">
        <f t="shared" si="23"/>
        <v>851198075215</v>
      </c>
      <c r="MW10" s="30">
        <f t="shared" si="23"/>
        <v>603533541884</v>
      </c>
      <c r="MX10" s="30">
        <f t="shared" si="23"/>
        <v>772746112784</v>
      </c>
      <c r="MY10" s="30">
        <f t="shared" si="23"/>
        <v>721962706908</v>
      </c>
      <c r="MZ10" s="30">
        <f t="shared" si="23"/>
        <v>741164342734</v>
      </c>
      <c r="NA10" s="30">
        <f t="shared" si="23"/>
        <v>745292481184</v>
      </c>
      <c r="NB10" s="30">
        <f t="shared" si="23"/>
        <v>707739275652</v>
      </c>
      <c r="NC10" s="30">
        <f t="shared" si="23"/>
        <v>907697557784</v>
      </c>
      <c r="ND10" s="30">
        <f t="shared" si="23"/>
        <v>588312792984</v>
      </c>
      <c r="NE10" s="30">
        <f t="shared" si="23"/>
        <v>1402767592484</v>
      </c>
      <c r="NF10" s="30">
        <f t="shared" si="23"/>
        <v>626112771484</v>
      </c>
      <c r="NG10" s="30">
        <f t="shared" si="23"/>
        <v>627288469603</v>
      </c>
      <c r="NH10" s="30">
        <f t="shared" si="23"/>
        <v>591129956018</v>
      </c>
      <c r="NI10" s="30">
        <f t="shared" si="23"/>
        <v>1383850899555</v>
      </c>
      <c r="NJ10" s="30">
        <f t="shared" si="23"/>
        <v>407089184516</v>
      </c>
      <c r="NK10" s="30">
        <f t="shared" si="23"/>
        <v>804039030498</v>
      </c>
      <c r="NL10" s="30">
        <f t="shared" si="23"/>
        <v>859446803132</v>
      </c>
      <c r="NM10" s="30">
        <f t="shared" si="23"/>
        <v>722488618154</v>
      </c>
      <c r="NN10" s="30">
        <f t="shared" si="23"/>
        <v>769736713233</v>
      </c>
      <c r="NO10" s="30">
        <f t="shared" si="23"/>
        <v>653045648039</v>
      </c>
      <c r="NP10" s="30">
        <f t="shared" si="23"/>
        <v>811636994652</v>
      </c>
      <c r="NQ10" s="30">
        <f t="shared" si="23"/>
        <v>571711195990</v>
      </c>
      <c r="NR10" s="30">
        <f t="shared" si="23"/>
        <v>550344295884</v>
      </c>
      <c r="NS10" s="30">
        <f t="shared" si="23"/>
        <v>601333212941</v>
      </c>
      <c r="NT10" s="30">
        <f t="shared" si="23"/>
        <v>596359388506</v>
      </c>
      <c r="NU10" s="30">
        <f t="shared" si="23"/>
        <v>477805470646</v>
      </c>
      <c r="NV10" s="30">
        <f t="shared" si="23"/>
        <v>466415109250</v>
      </c>
      <c r="NW10" s="30">
        <f t="shared" si="23"/>
        <v>411764158150</v>
      </c>
      <c r="NX10" s="30">
        <f t="shared" si="23"/>
        <v>340124679550</v>
      </c>
      <c r="NY10" s="30">
        <f t="shared" si="23"/>
        <v>303111011300</v>
      </c>
      <c r="NZ10" s="30">
        <f t="shared" ref="NZ10:QK10" si="24">SUM(NZ11:NZ13)</f>
        <v>157471100300</v>
      </c>
      <c r="OA10" s="30">
        <f t="shared" si="24"/>
        <v>1070197147350</v>
      </c>
      <c r="OB10" s="30">
        <f t="shared" si="24"/>
        <v>332251562433</v>
      </c>
      <c r="OC10" s="30">
        <f t="shared" si="24"/>
        <v>569345607183</v>
      </c>
      <c r="OD10" s="30">
        <f t="shared" si="24"/>
        <v>983333688183</v>
      </c>
      <c r="OE10" s="30">
        <f t="shared" si="24"/>
        <v>673568859733</v>
      </c>
      <c r="OF10" s="30">
        <f t="shared" si="24"/>
        <v>577461799183</v>
      </c>
      <c r="OG10" s="30">
        <f t="shared" si="24"/>
        <v>706426130833</v>
      </c>
      <c r="OH10" s="30">
        <f t="shared" si="24"/>
        <v>542012559933</v>
      </c>
      <c r="OI10" s="30">
        <f t="shared" si="24"/>
        <v>815846444833</v>
      </c>
      <c r="OJ10" s="30">
        <f t="shared" si="24"/>
        <v>681684333083</v>
      </c>
      <c r="OK10" s="30">
        <f t="shared" si="24"/>
        <v>1450695264778</v>
      </c>
      <c r="OL10" s="30">
        <f t="shared" si="24"/>
        <v>961993410451</v>
      </c>
      <c r="OM10" s="30">
        <f t="shared" si="24"/>
        <v>680346391023.43994</v>
      </c>
      <c r="ON10" s="30">
        <f t="shared" si="24"/>
        <v>866349308561</v>
      </c>
      <c r="OO10" s="30">
        <f t="shared" si="24"/>
        <v>1095399531228</v>
      </c>
      <c r="OP10" s="30">
        <f t="shared" si="24"/>
        <v>1335017555497</v>
      </c>
      <c r="OQ10" s="30">
        <f t="shared" si="24"/>
        <v>916583889182</v>
      </c>
      <c r="OR10" s="30">
        <f t="shared" si="24"/>
        <v>757189767596</v>
      </c>
      <c r="OS10" s="30">
        <f t="shared" si="24"/>
        <v>552406937496</v>
      </c>
      <c r="OT10" s="30">
        <f t="shared" si="24"/>
        <v>540797463900</v>
      </c>
      <c r="OU10" s="30">
        <f t="shared" si="24"/>
        <v>469693280446</v>
      </c>
      <c r="OV10" s="30">
        <f t="shared" si="24"/>
        <v>1461922422707</v>
      </c>
      <c r="OW10" s="30">
        <f t="shared" si="24"/>
        <v>642478527327</v>
      </c>
      <c r="OX10" s="30">
        <f t="shared" si="24"/>
        <v>578467976007</v>
      </c>
      <c r="OY10" s="30">
        <f t="shared" si="24"/>
        <v>685705727458</v>
      </c>
      <c r="OZ10" s="30">
        <f t="shared" si="24"/>
        <v>634896792017</v>
      </c>
      <c r="PA10" s="30">
        <f t="shared" si="24"/>
        <v>824897190785</v>
      </c>
      <c r="PB10" s="30">
        <f t="shared" si="24"/>
        <v>484594485850</v>
      </c>
      <c r="PC10" s="30">
        <f t="shared" si="24"/>
        <v>749283597068</v>
      </c>
      <c r="PD10" s="30">
        <f t="shared" si="24"/>
        <v>550463728714</v>
      </c>
      <c r="PE10" s="30">
        <f t="shared" si="24"/>
        <v>678171446590</v>
      </c>
      <c r="PF10" s="30">
        <f t="shared" si="24"/>
        <v>462543542450</v>
      </c>
      <c r="PG10" s="30">
        <f t="shared" si="24"/>
        <v>712810225350</v>
      </c>
      <c r="PH10" s="30">
        <f t="shared" si="24"/>
        <v>803818808671</v>
      </c>
      <c r="PI10" s="30">
        <f t="shared" si="24"/>
        <v>616246049242</v>
      </c>
      <c r="PJ10" s="30">
        <f t="shared" si="24"/>
        <v>700571560350</v>
      </c>
      <c r="PK10" s="30">
        <f t="shared" si="24"/>
        <v>498894343150</v>
      </c>
      <c r="PL10" s="30">
        <f t="shared" si="24"/>
        <v>590968585859</v>
      </c>
      <c r="PM10" s="30">
        <f t="shared" si="24"/>
        <v>519089066897</v>
      </c>
      <c r="PN10" s="30">
        <f t="shared" si="24"/>
        <v>409013186050</v>
      </c>
      <c r="PO10" s="30">
        <f t="shared" si="24"/>
        <v>590819321650</v>
      </c>
      <c r="PP10" s="30">
        <f t="shared" si="24"/>
        <v>562154022101</v>
      </c>
      <c r="PQ10" s="30">
        <f t="shared" si="24"/>
        <v>428347480100</v>
      </c>
      <c r="PR10" s="30">
        <f t="shared" si="24"/>
        <v>471129024450</v>
      </c>
      <c r="PS10" s="30">
        <f t="shared" si="24"/>
        <v>1453149900103</v>
      </c>
      <c r="PT10" s="30">
        <f t="shared" si="24"/>
        <v>670214154030</v>
      </c>
      <c r="PU10" s="30">
        <f t="shared" si="24"/>
        <v>1031030632887</v>
      </c>
      <c r="PV10" s="30">
        <f t="shared" si="24"/>
        <v>612434551501</v>
      </c>
      <c r="PW10" s="30">
        <f t="shared" si="24"/>
        <v>554010688007</v>
      </c>
      <c r="PX10" s="30">
        <f t="shared" si="24"/>
        <v>736046707831</v>
      </c>
      <c r="PY10" s="30">
        <f t="shared" si="24"/>
        <v>671387083000</v>
      </c>
      <c r="PZ10" s="30">
        <f t="shared" si="24"/>
        <v>695408818014</v>
      </c>
      <c r="QA10" s="30">
        <f t="shared" si="24"/>
        <v>642251001043</v>
      </c>
      <c r="QB10" s="30">
        <f t="shared" si="24"/>
        <v>439870458181</v>
      </c>
      <c r="QC10" s="30">
        <f t="shared" si="24"/>
        <v>671737040931</v>
      </c>
      <c r="QD10" s="30">
        <f t="shared" si="24"/>
        <v>536142858589</v>
      </c>
      <c r="QE10" s="30">
        <f t="shared" si="24"/>
        <v>3256235609860</v>
      </c>
      <c r="QF10" s="30">
        <f t="shared" si="24"/>
        <v>785799950961</v>
      </c>
      <c r="QG10" s="30">
        <f t="shared" si="24"/>
        <v>832967467644</v>
      </c>
      <c r="QH10" s="30">
        <f t="shared" si="24"/>
        <v>884456434861</v>
      </c>
      <c r="QI10" s="30">
        <f t="shared" si="24"/>
        <v>1577351006845</v>
      </c>
      <c r="QJ10" s="30">
        <f t="shared" si="24"/>
        <v>1612182003100</v>
      </c>
      <c r="QK10" s="30">
        <f t="shared" si="24"/>
        <v>823539375358</v>
      </c>
      <c r="QL10" s="30">
        <f t="shared" ref="QL10:SW10" si="25">SUM(QL11:QL13)</f>
        <v>714901623861</v>
      </c>
      <c r="QM10" s="30">
        <f t="shared" si="25"/>
        <v>906932187711</v>
      </c>
      <c r="QN10" s="30">
        <f t="shared" si="25"/>
        <v>715602353761</v>
      </c>
      <c r="QO10" s="30">
        <f t="shared" si="25"/>
        <v>768457813884</v>
      </c>
      <c r="QP10" s="30">
        <f t="shared" si="25"/>
        <v>893780942815</v>
      </c>
      <c r="QQ10" s="30">
        <f t="shared" si="25"/>
        <v>684909648656</v>
      </c>
      <c r="QR10" s="30">
        <f t="shared" si="25"/>
        <v>866336958460</v>
      </c>
      <c r="QS10" s="30">
        <f t="shared" si="25"/>
        <v>1011663634003</v>
      </c>
      <c r="QT10" s="30">
        <f t="shared" si="25"/>
        <v>905395628961</v>
      </c>
      <c r="QU10" s="30">
        <f t="shared" si="25"/>
        <v>922107459540</v>
      </c>
      <c r="QV10" s="30">
        <f t="shared" si="25"/>
        <v>962759444844</v>
      </c>
      <c r="QW10" s="30">
        <f t="shared" si="25"/>
        <v>1102438270155</v>
      </c>
      <c r="QX10" s="30">
        <f t="shared" si="25"/>
        <v>676670157933</v>
      </c>
      <c r="QY10" s="30">
        <f t="shared" si="25"/>
        <v>548162274511</v>
      </c>
      <c r="QZ10" s="30">
        <f t="shared" si="25"/>
        <v>928972852142</v>
      </c>
      <c r="RA10" s="30">
        <f t="shared" si="25"/>
        <v>798356513894</v>
      </c>
      <c r="RB10" s="30">
        <f t="shared" si="25"/>
        <v>767306494711</v>
      </c>
      <c r="RC10" s="30">
        <f t="shared" si="25"/>
        <v>922246275911</v>
      </c>
      <c r="RD10" s="30">
        <f t="shared" si="25"/>
        <v>714342667111</v>
      </c>
      <c r="RE10" s="30">
        <f t="shared" si="25"/>
        <v>1021900486960</v>
      </c>
      <c r="RF10" s="30">
        <f t="shared" si="25"/>
        <v>641270005261</v>
      </c>
      <c r="RG10" s="30">
        <f t="shared" si="25"/>
        <v>827017005847</v>
      </c>
      <c r="RH10" s="30">
        <f t="shared" si="25"/>
        <v>579625060327</v>
      </c>
      <c r="RI10" s="30">
        <f t="shared" si="25"/>
        <v>1303829596014</v>
      </c>
      <c r="RJ10" s="30">
        <f t="shared" si="25"/>
        <v>525904230545</v>
      </c>
      <c r="RK10" s="30">
        <f t="shared" si="25"/>
        <v>633647253093</v>
      </c>
      <c r="RL10" s="30">
        <f t="shared" si="25"/>
        <v>593884774493</v>
      </c>
      <c r="RM10" s="30">
        <f t="shared" si="25"/>
        <v>551645181556</v>
      </c>
      <c r="RN10" s="30">
        <f t="shared" si="25"/>
        <v>764618117358</v>
      </c>
      <c r="RO10" s="30">
        <f t="shared" si="25"/>
        <v>579049728126</v>
      </c>
      <c r="RP10" s="30">
        <f t="shared" si="25"/>
        <v>637471135930</v>
      </c>
      <c r="RQ10" s="30">
        <f t="shared" si="25"/>
        <v>599668846993</v>
      </c>
      <c r="RR10" s="30">
        <f t="shared" si="25"/>
        <v>664255181817</v>
      </c>
      <c r="RS10" s="30">
        <f t="shared" si="25"/>
        <v>403189826200</v>
      </c>
      <c r="RT10" s="30">
        <f t="shared" si="25"/>
        <v>976787585900</v>
      </c>
      <c r="RU10" s="30">
        <f t="shared" si="25"/>
        <v>1225309630154</v>
      </c>
      <c r="RV10" s="30">
        <f t="shared" si="25"/>
        <v>1294374747080</v>
      </c>
      <c r="RW10" s="30">
        <f t="shared" si="25"/>
        <v>1114480170958</v>
      </c>
      <c r="RX10" s="30">
        <f t="shared" si="25"/>
        <v>1421247462959</v>
      </c>
      <c r="RY10" s="30">
        <f t="shared" si="25"/>
        <v>578569089759</v>
      </c>
      <c r="RZ10" s="30">
        <f t="shared" si="25"/>
        <v>1057756756159</v>
      </c>
      <c r="SA10" s="30">
        <f t="shared" si="25"/>
        <v>670172308659</v>
      </c>
      <c r="SB10" s="30">
        <f t="shared" si="25"/>
        <v>707496059913</v>
      </c>
      <c r="SC10" s="30">
        <f t="shared" si="25"/>
        <v>1130400495449</v>
      </c>
      <c r="SD10" s="30">
        <f t="shared" si="25"/>
        <v>771744028505</v>
      </c>
      <c r="SE10" s="30">
        <f t="shared" si="25"/>
        <v>574524176710</v>
      </c>
      <c r="SF10" s="30">
        <f t="shared" si="25"/>
        <v>538208270454</v>
      </c>
      <c r="SG10" s="30">
        <f t="shared" si="25"/>
        <v>602919707978</v>
      </c>
      <c r="SH10" s="30">
        <f t="shared" si="25"/>
        <v>583502125648</v>
      </c>
      <c r="SI10" s="30">
        <f t="shared" si="25"/>
        <v>587121081007</v>
      </c>
      <c r="SJ10" s="30">
        <f t="shared" si="25"/>
        <v>547696103705</v>
      </c>
      <c r="SK10" s="30">
        <f t="shared" si="25"/>
        <v>934046394149</v>
      </c>
      <c r="SL10" s="30">
        <f t="shared" si="25"/>
        <v>592552343952</v>
      </c>
      <c r="SM10" s="30">
        <f t="shared" si="25"/>
        <v>728929737398</v>
      </c>
      <c r="SN10" s="30">
        <f t="shared" si="25"/>
        <v>607453776258</v>
      </c>
      <c r="SO10" s="30">
        <f t="shared" si="25"/>
        <v>577693945239</v>
      </c>
      <c r="SP10" s="30">
        <f t="shared" si="25"/>
        <v>513801273246</v>
      </c>
      <c r="SQ10" s="30">
        <f t="shared" si="25"/>
        <v>440732018654</v>
      </c>
      <c r="SR10" s="30">
        <f t="shared" si="25"/>
        <v>1246121773175</v>
      </c>
      <c r="SS10" s="30">
        <f t="shared" si="25"/>
        <v>501286982173</v>
      </c>
      <c r="ST10" s="30">
        <f t="shared" si="25"/>
        <v>497680184131</v>
      </c>
      <c r="SU10" s="30">
        <f t="shared" si="25"/>
        <v>709384500782</v>
      </c>
      <c r="SV10" s="30">
        <f t="shared" si="25"/>
        <v>849850347882</v>
      </c>
      <c r="SW10" s="30">
        <f t="shared" si="25"/>
        <v>460333937844</v>
      </c>
      <c r="SX10" s="30">
        <f t="shared" ref="SX10:TZ10" si="26">SUM(SX11:SX13)</f>
        <v>471125453894</v>
      </c>
      <c r="SY10" s="30">
        <f t="shared" si="26"/>
        <v>550751056290</v>
      </c>
      <c r="SZ10" s="30">
        <f t="shared" si="26"/>
        <v>2496263896072</v>
      </c>
      <c r="TA10" s="30">
        <f t="shared" si="26"/>
        <v>883039902160</v>
      </c>
      <c r="TB10" s="30">
        <f t="shared" si="26"/>
        <v>669563144095</v>
      </c>
      <c r="TC10" s="30">
        <f t="shared" si="26"/>
        <v>923578234737</v>
      </c>
      <c r="TD10" s="30">
        <f t="shared" si="26"/>
        <v>578302914562</v>
      </c>
      <c r="TE10" s="30">
        <f t="shared" si="26"/>
        <v>910079288885</v>
      </c>
      <c r="TF10" s="30">
        <f t="shared" si="26"/>
        <v>608051556845</v>
      </c>
      <c r="TG10" s="30">
        <f t="shared" si="26"/>
        <v>1350640564394</v>
      </c>
      <c r="TH10" s="30">
        <f t="shared" si="26"/>
        <v>514095189547</v>
      </c>
      <c r="TI10" s="30">
        <f t="shared" si="26"/>
        <v>708111384564</v>
      </c>
      <c r="TJ10" s="30">
        <f t="shared" si="26"/>
        <v>712282644109</v>
      </c>
      <c r="TK10" s="30">
        <f t="shared" si="26"/>
        <v>508113100795</v>
      </c>
      <c r="TL10" s="30">
        <f t="shared" si="26"/>
        <v>406330419957</v>
      </c>
      <c r="TM10" s="30">
        <f t="shared" si="26"/>
        <v>491197333650</v>
      </c>
      <c r="TN10" s="30">
        <f t="shared" si="26"/>
        <v>991630605275</v>
      </c>
      <c r="TO10" s="30">
        <f t="shared" si="26"/>
        <v>616672780689</v>
      </c>
      <c r="TP10" s="30">
        <f t="shared" si="26"/>
        <v>717512263873</v>
      </c>
      <c r="TQ10" s="30">
        <f t="shared" si="26"/>
        <v>777240038921</v>
      </c>
      <c r="TR10" s="30">
        <f t="shared" si="26"/>
        <v>697196183046</v>
      </c>
      <c r="TS10" s="30">
        <f t="shared" si="26"/>
        <v>611929514689</v>
      </c>
      <c r="TT10" s="30">
        <f t="shared" si="26"/>
        <v>436775151300</v>
      </c>
      <c r="TU10" s="30">
        <f t="shared" si="26"/>
        <v>910439345079</v>
      </c>
      <c r="TV10" s="30">
        <f t="shared" si="26"/>
        <v>706075760331</v>
      </c>
      <c r="TW10" s="30">
        <f t="shared" si="26"/>
        <v>991987041175</v>
      </c>
      <c r="TX10" s="30">
        <f t="shared" si="26"/>
        <v>765061843184</v>
      </c>
      <c r="TY10" s="30">
        <f t="shared" si="26"/>
        <v>491424389795</v>
      </c>
      <c r="TZ10" s="30">
        <f t="shared" si="26"/>
        <v>414263408654</v>
      </c>
    </row>
    <row r="11" spans="1:546" ht="15" x14ac:dyDescent="0.25">
      <c r="A11" s="27">
        <v>4</v>
      </c>
      <c r="B11" s="27">
        <v>2</v>
      </c>
      <c r="C11" s="27">
        <v>1</v>
      </c>
      <c r="D11" s="28" t="s">
        <v>568</v>
      </c>
      <c r="E11" s="16">
        <v>253017430543</v>
      </c>
      <c r="F11" s="16">
        <v>23925620761</v>
      </c>
      <c r="G11" s="16">
        <v>22279363542</v>
      </c>
      <c r="H11" s="16">
        <v>21294069421</v>
      </c>
      <c r="I11" s="16">
        <v>19728465621</v>
      </c>
      <c r="J11" s="16">
        <v>24104878997</v>
      </c>
      <c r="K11" s="16">
        <v>17723484559</v>
      </c>
      <c r="L11" s="16">
        <v>60237634658</v>
      </c>
      <c r="M11" s="16">
        <v>358825330852</v>
      </c>
      <c r="N11" s="16">
        <v>26200824745</v>
      </c>
      <c r="O11" s="16">
        <v>21841375946</v>
      </c>
      <c r="P11" s="16">
        <v>15722043621</v>
      </c>
      <c r="Q11" s="16">
        <v>25039648050</v>
      </c>
      <c r="R11" s="16">
        <v>15702496259</v>
      </c>
      <c r="S11" s="16">
        <v>19300064709</v>
      </c>
      <c r="T11" s="16">
        <v>62431349509</v>
      </c>
      <c r="U11" s="16">
        <v>25177855667</v>
      </c>
      <c r="V11" s="16">
        <v>16349842490</v>
      </c>
      <c r="W11" s="16">
        <v>18036116640</v>
      </c>
      <c r="X11" s="16">
        <v>25523797933</v>
      </c>
      <c r="Y11" s="16">
        <v>84039542568</v>
      </c>
      <c r="Z11" s="16">
        <v>16492145786</v>
      </c>
      <c r="AA11" s="16">
        <v>15788539509</v>
      </c>
      <c r="AB11" s="16">
        <v>15861221035</v>
      </c>
      <c r="AC11" s="16">
        <v>334244916798</v>
      </c>
      <c r="AD11" s="16">
        <v>49487454384</v>
      </c>
      <c r="AE11" s="16">
        <v>16943346607</v>
      </c>
      <c r="AF11" s="16">
        <v>51641196813</v>
      </c>
      <c r="AG11" s="16">
        <v>17890003305</v>
      </c>
      <c r="AH11" s="16">
        <v>37330634013</v>
      </c>
      <c r="AI11" s="16">
        <v>144824909763</v>
      </c>
      <c r="AJ11" s="16">
        <v>55639264230</v>
      </c>
      <c r="AK11" s="16">
        <v>10980848813</v>
      </c>
      <c r="AL11" s="16">
        <v>62498327643</v>
      </c>
      <c r="AM11" s="16">
        <v>49479207743</v>
      </c>
      <c r="AN11" s="16">
        <v>20164036350</v>
      </c>
      <c r="AO11" s="16">
        <v>22435676373</v>
      </c>
      <c r="AP11" s="16">
        <v>16236781389</v>
      </c>
      <c r="AQ11" s="16">
        <v>21717958881</v>
      </c>
      <c r="AR11" s="16">
        <v>123573101363</v>
      </c>
      <c r="AS11" s="16">
        <v>22052599513</v>
      </c>
      <c r="AT11" s="16">
        <v>14276311613</v>
      </c>
      <c r="AU11" s="16">
        <v>12477188663</v>
      </c>
      <c r="AV11" s="16">
        <v>13895480813</v>
      </c>
      <c r="AW11" s="16">
        <v>19856732236</v>
      </c>
      <c r="AX11" s="16">
        <v>17563989709</v>
      </c>
      <c r="AY11" s="16">
        <v>33326295971</v>
      </c>
      <c r="AZ11" s="16">
        <v>24506111765</v>
      </c>
      <c r="BA11" s="16">
        <v>38251543713</v>
      </c>
      <c r="BB11" s="16">
        <v>14553931378</v>
      </c>
      <c r="BC11" s="16">
        <v>22715297713</v>
      </c>
      <c r="BD11" s="16">
        <v>20687086244</v>
      </c>
      <c r="BE11" s="16">
        <v>14188326603</v>
      </c>
      <c r="BF11" s="16">
        <v>48054640930</v>
      </c>
      <c r="BG11" s="16">
        <v>29317283870</v>
      </c>
      <c r="BH11" s="16">
        <v>10796712413</v>
      </c>
      <c r="BI11" s="16">
        <v>0</v>
      </c>
      <c r="BJ11" s="16">
        <v>10558964813</v>
      </c>
      <c r="BK11" s="16">
        <v>107016709377</v>
      </c>
      <c r="BL11" s="16">
        <v>18681879662</v>
      </c>
      <c r="BM11" s="16">
        <v>17101500247</v>
      </c>
      <c r="BN11" s="16">
        <v>24750522491</v>
      </c>
      <c r="BO11" s="16">
        <v>12482322800</v>
      </c>
      <c r="BP11" s="16">
        <v>16779942217</v>
      </c>
      <c r="BQ11" s="16">
        <v>21475887525</v>
      </c>
      <c r="BR11" s="16">
        <v>18576196360</v>
      </c>
      <c r="BS11" s="16">
        <v>18209462338</v>
      </c>
      <c r="BT11" s="16">
        <v>14495387847</v>
      </c>
      <c r="BU11" s="16">
        <v>12555527059</v>
      </c>
      <c r="BV11" s="16">
        <v>11047831009</v>
      </c>
      <c r="BW11" s="16">
        <v>46624488009</v>
      </c>
      <c r="BX11" s="16">
        <v>11341755659</v>
      </c>
      <c r="BY11" s="16">
        <v>15476081447</v>
      </c>
      <c r="BZ11" s="16">
        <v>11376804750</v>
      </c>
      <c r="CA11" s="16">
        <v>14193560798</v>
      </c>
      <c r="CB11" s="16">
        <v>20125223964</v>
      </c>
      <c r="CC11" s="16">
        <v>23905825648</v>
      </c>
      <c r="CD11" s="16">
        <v>21655750076</v>
      </c>
      <c r="CE11" s="16">
        <v>1831045031189</v>
      </c>
      <c r="CF11" s="16">
        <v>2103454884913</v>
      </c>
      <c r="CG11" s="16">
        <v>252504892318</v>
      </c>
      <c r="CH11" s="16">
        <v>288890852352</v>
      </c>
      <c r="CI11" s="16">
        <v>719317818315</v>
      </c>
      <c r="CJ11" s="16">
        <v>238954109647</v>
      </c>
      <c r="CK11" s="16">
        <v>372138485577</v>
      </c>
      <c r="CL11" s="16">
        <v>853340451567</v>
      </c>
      <c r="CM11" s="16">
        <v>288890852352</v>
      </c>
      <c r="CN11" s="16">
        <v>1010692215715</v>
      </c>
      <c r="CO11" s="16">
        <v>239300517753</v>
      </c>
      <c r="CP11" s="16">
        <v>284590392521</v>
      </c>
      <c r="CQ11" s="16">
        <v>306640793886</v>
      </c>
      <c r="CR11" s="16">
        <v>351969164364</v>
      </c>
      <c r="CS11" s="16">
        <v>155263250545</v>
      </c>
      <c r="CT11" s="16">
        <v>88537498007</v>
      </c>
      <c r="CU11" s="16">
        <v>45549848662</v>
      </c>
      <c r="CV11" s="16">
        <v>75670977069</v>
      </c>
      <c r="CW11" s="16">
        <v>138983691225</v>
      </c>
      <c r="CX11" s="16">
        <v>113475293919</v>
      </c>
      <c r="CY11" s="16">
        <v>325234271715</v>
      </c>
      <c r="CZ11" s="16">
        <v>191245874933</v>
      </c>
      <c r="DA11" s="16">
        <v>98567843457</v>
      </c>
      <c r="DB11" s="16">
        <v>83342923368</v>
      </c>
      <c r="DC11" s="16">
        <v>41926783970</v>
      </c>
      <c r="DD11" s="16">
        <v>1328407541330</v>
      </c>
      <c r="DE11" s="16">
        <v>363541932405</v>
      </c>
      <c r="DF11" s="16">
        <v>1527789782366</v>
      </c>
      <c r="DG11" s="16">
        <v>361692548314</v>
      </c>
      <c r="DH11" s="16">
        <v>876068880272</v>
      </c>
      <c r="DI11" s="16">
        <v>158129393195</v>
      </c>
      <c r="DJ11" s="16">
        <v>193633944128</v>
      </c>
      <c r="DK11" s="16">
        <v>169039761500</v>
      </c>
      <c r="DL11" s="16">
        <v>133086793600</v>
      </c>
      <c r="DM11" s="16">
        <v>112046599800</v>
      </c>
      <c r="DN11" s="16">
        <v>113324950350</v>
      </c>
      <c r="DO11" s="16">
        <v>255894831908</v>
      </c>
      <c r="DP11" s="16">
        <v>172946437977</v>
      </c>
      <c r="DQ11" s="16">
        <v>121645244434</v>
      </c>
      <c r="DR11" s="16">
        <v>117549947257</v>
      </c>
      <c r="DS11" s="16">
        <v>114549892000</v>
      </c>
      <c r="DT11" s="16">
        <v>117979125095</v>
      </c>
      <c r="DU11" s="16">
        <v>124785621250</v>
      </c>
      <c r="DV11" s="16">
        <v>99011345208</v>
      </c>
      <c r="DW11" s="16">
        <v>24791799852</v>
      </c>
      <c r="DX11" s="16">
        <v>99292269536</v>
      </c>
      <c r="DY11" s="16">
        <v>25100854156</v>
      </c>
      <c r="DZ11" s="16">
        <v>31385228556</v>
      </c>
      <c r="EA11" s="16">
        <v>28236559903</v>
      </c>
      <c r="EB11" s="16">
        <v>30487168324</v>
      </c>
      <c r="EC11" s="16">
        <v>33606426587</v>
      </c>
      <c r="ED11" s="16">
        <v>29345521103</v>
      </c>
      <c r="EE11" s="16">
        <v>24900881856</v>
      </c>
      <c r="EF11" s="16">
        <v>68368543427</v>
      </c>
      <c r="EG11" s="16">
        <v>172095689636</v>
      </c>
      <c r="EH11" s="16">
        <v>24712992768</v>
      </c>
      <c r="EI11" s="16">
        <v>33762084873</v>
      </c>
      <c r="EJ11" s="16">
        <v>48346377118</v>
      </c>
      <c r="EK11" s="16">
        <v>31076532468</v>
      </c>
      <c r="EL11" s="16">
        <v>91635128356</v>
      </c>
      <c r="EM11" s="16">
        <v>34414557270</v>
      </c>
      <c r="EN11" s="16">
        <v>40529008668</v>
      </c>
      <c r="EO11" s="16">
        <v>30431820977</v>
      </c>
      <c r="EP11" s="16">
        <v>44977930268</v>
      </c>
      <c r="EQ11" s="16">
        <v>23796405418</v>
      </c>
      <c r="ER11" s="16">
        <v>23087180323</v>
      </c>
      <c r="ES11" s="16">
        <v>19568145627</v>
      </c>
      <c r="ET11" s="16">
        <v>26790525623</v>
      </c>
      <c r="EU11" s="16">
        <v>21965334718</v>
      </c>
      <c r="EV11" s="16">
        <v>15132795250</v>
      </c>
      <c r="EW11" s="16">
        <v>5887267644697</v>
      </c>
      <c r="EX11" s="16">
        <v>1184319132840</v>
      </c>
      <c r="EY11" s="16">
        <v>207732985606</v>
      </c>
      <c r="EZ11" s="16">
        <v>295465006889</v>
      </c>
      <c r="FA11" s="16">
        <v>221902320475</v>
      </c>
      <c r="FB11" s="16">
        <v>57661079342</v>
      </c>
      <c r="FC11" s="16">
        <v>72358359786</v>
      </c>
      <c r="FD11" s="16">
        <v>74024119767</v>
      </c>
      <c r="FE11" s="16">
        <v>140448420357</v>
      </c>
      <c r="FF11" s="16">
        <v>192087360346</v>
      </c>
      <c r="FG11" s="16">
        <v>245075218915</v>
      </c>
      <c r="FH11" s="16">
        <v>54922543140</v>
      </c>
      <c r="FI11" s="16">
        <v>86458145862</v>
      </c>
      <c r="FJ11" s="16">
        <v>71531807411</v>
      </c>
      <c r="FK11" s="16">
        <v>162192537269</v>
      </c>
      <c r="FL11" s="16">
        <v>130505443302</v>
      </c>
      <c r="FM11" s="16">
        <v>71391592244</v>
      </c>
      <c r="FN11" s="16">
        <v>64031208991</v>
      </c>
      <c r="FO11" s="16">
        <v>173384595066</v>
      </c>
      <c r="FP11" s="16">
        <v>103078105266</v>
      </c>
      <c r="FQ11" s="16">
        <v>68503716916</v>
      </c>
      <c r="FR11" s="16">
        <v>53649789766</v>
      </c>
      <c r="FS11" s="16">
        <v>73559860366</v>
      </c>
      <c r="FT11" s="16">
        <v>48092145516</v>
      </c>
      <c r="FU11" s="16">
        <v>52651064730</v>
      </c>
      <c r="FV11" s="16">
        <v>45907112766</v>
      </c>
      <c r="FW11" s="16">
        <v>47053259172</v>
      </c>
      <c r="FX11" s="16">
        <v>60575581643</v>
      </c>
      <c r="FY11" s="16">
        <v>37020878100</v>
      </c>
      <c r="FZ11" s="16">
        <v>569741071740</v>
      </c>
      <c r="GA11" s="16">
        <v>27425449207</v>
      </c>
      <c r="GB11" s="16">
        <v>46326481480</v>
      </c>
      <c r="GC11" s="16">
        <v>28619261343</v>
      </c>
      <c r="GD11" s="16">
        <v>72722131124</v>
      </c>
      <c r="GE11" s="16">
        <v>35288695915</v>
      </c>
      <c r="GF11" s="16">
        <v>34592771800</v>
      </c>
      <c r="GG11" s="16">
        <v>57045195187</v>
      </c>
      <c r="GH11" s="16">
        <v>42836070922</v>
      </c>
      <c r="GI11" s="16">
        <v>46067092310</v>
      </c>
      <c r="GJ11" s="16">
        <v>32960277896</v>
      </c>
      <c r="GK11" s="16">
        <v>27243362616</v>
      </c>
      <c r="GL11" s="16">
        <v>30994004370</v>
      </c>
      <c r="GM11" s="16">
        <v>53310294245</v>
      </c>
      <c r="GN11" s="16">
        <v>38414990283</v>
      </c>
      <c r="GO11" s="16">
        <v>187347767258</v>
      </c>
      <c r="GP11" s="16">
        <v>33120454660</v>
      </c>
      <c r="GQ11" s="16">
        <v>35611941666</v>
      </c>
      <c r="GR11" s="16">
        <v>26500021307</v>
      </c>
      <c r="GS11" s="16">
        <v>31418194717</v>
      </c>
      <c r="GT11" s="16">
        <v>23891824755</v>
      </c>
      <c r="GU11" s="16">
        <v>25192547903</v>
      </c>
      <c r="GV11" s="16">
        <v>31211494235</v>
      </c>
      <c r="GW11" s="16">
        <v>34923732517</v>
      </c>
      <c r="GX11" s="16">
        <v>26875051941</v>
      </c>
      <c r="GY11" s="16">
        <v>21411266926</v>
      </c>
      <c r="GZ11" s="16">
        <v>32554722696</v>
      </c>
      <c r="HA11" s="16">
        <v>45507112934</v>
      </c>
      <c r="HB11" s="16">
        <v>28589690063</v>
      </c>
      <c r="HC11" s="16">
        <v>31393027154</v>
      </c>
      <c r="HD11" s="16">
        <v>18772034465</v>
      </c>
      <c r="HE11" s="16">
        <v>24493648665</v>
      </c>
      <c r="HF11" s="16">
        <v>21824580940</v>
      </c>
      <c r="HG11" s="16">
        <v>96862487674</v>
      </c>
      <c r="HH11" s="16">
        <v>38677463465</v>
      </c>
      <c r="HI11" s="16">
        <v>20641047265</v>
      </c>
      <c r="HJ11" s="16">
        <v>62257506197</v>
      </c>
      <c r="HK11" s="16">
        <v>26631974074</v>
      </c>
      <c r="HL11" s="16">
        <v>20771681465</v>
      </c>
      <c r="HM11" s="16">
        <v>18931791100</v>
      </c>
      <c r="HN11" s="16">
        <v>38281936931</v>
      </c>
      <c r="HO11" s="16">
        <v>28040062159</v>
      </c>
      <c r="HP11" s="16">
        <v>1462318221152</v>
      </c>
      <c r="HQ11" s="16">
        <v>84867656511</v>
      </c>
      <c r="HR11" s="16">
        <v>78910883224</v>
      </c>
      <c r="HS11" s="16">
        <v>62492022360</v>
      </c>
      <c r="HT11" s="16">
        <v>994881177034</v>
      </c>
      <c r="HU11" s="16">
        <v>66546036581</v>
      </c>
      <c r="HV11" s="16">
        <v>119825600654</v>
      </c>
      <c r="HW11" s="16">
        <v>131764719546</v>
      </c>
      <c r="HX11" s="16">
        <v>75132309685</v>
      </c>
      <c r="HY11" s="16">
        <v>92488394457</v>
      </c>
      <c r="HZ11" s="16">
        <v>95412623093</v>
      </c>
      <c r="IA11" s="16">
        <v>70183805205</v>
      </c>
      <c r="IB11" s="16">
        <v>57379974782</v>
      </c>
      <c r="IC11" s="16">
        <v>49911643300</v>
      </c>
      <c r="ID11" s="16">
        <v>126719045923</v>
      </c>
      <c r="IE11" s="16">
        <v>72381584351</v>
      </c>
      <c r="IF11" s="16">
        <v>65782737647</v>
      </c>
      <c r="IG11" s="16">
        <v>64431897211</v>
      </c>
      <c r="IH11" s="16">
        <v>53312201816</v>
      </c>
      <c r="II11" s="16">
        <v>92560017582</v>
      </c>
      <c r="IJ11" s="16">
        <v>228584521012</v>
      </c>
      <c r="IK11" s="16">
        <v>61758662053</v>
      </c>
      <c r="IL11" s="16">
        <v>90092853769</v>
      </c>
      <c r="IM11" s="16">
        <v>71773051733</v>
      </c>
      <c r="IN11" s="16">
        <v>121320183033</v>
      </c>
      <c r="IO11" s="16">
        <v>69352663479</v>
      </c>
      <c r="IP11" s="16">
        <v>125203363697</v>
      </c>
      <c r="IQ11" s="16">
        <v>53085207537</v>
      </c>
      <c r="IR11" s="16">
        <v>118628426001</v>
      </c>
      <c r="IS11" s="16">
        <v>59885008859</v>
      </c>
      <c r="IT11" s="16">
        <v>49308924393</v>
      </c>
      <c r="IU11" s="16">
        <v>112202429166</v>
      </c>
      <c r="IV11" s="16">
        <v>47534167294</v>
      </c>
      <c r="IW11" s="16">
        <v>87015121783</v>
      </c>
      <c r="IX11" s="16">
        <v>50992997791</v>
      </c>
      <c r="IY11" s="16">
        <v>52331112233</v>
      </c>
      <c r="IZ11" s="16">
        <v>53262028083</v>
      </c>
      <c r="JA11" s="16">
        <v>230261248683</v>
      </c>
      <c r="JB11" s="16">
        <v>49212551211</v>
      </c>
      <c r="JC11" s="16">
        <v>153476958863</v>
      </c>
      <c r="JD11" s="16">
        <v>25107794715</v>
      </c>
      <c r="JE11" s="16">
        <v>39086608860</v>
      </c>
      <c r="JF11" s="16">
        <v>49370863126</v>
      </c>
      <c r="JG11" s="16">
        <v>148397055963</v>
      </c>
      <c r="JH11" s="16">
        <v>17438353420</v>
      </c>
      <c r="JI11" s="16">
        <v>29762976163</v>
      </c>
      <c r="JJ11" s="16">
        <v>75590288349</v>
      </c>
      <c r="JK11" s="16">
        <v>53221591137</v>
      </c>
      <c r="JL11" s="16">
        <v>37814962254</v>
      </c>
      <c r="JM11" s="16">
        <v>15546625235</v>
      </c>
      <c r="JN11" s="16">
        <v>22194810653</v>
      </c>
      <c r="JO11" s="16">
        <v>46201874222</v>
      </c>
      <c r="JP11" s="16">
        <v>22265580569</v>
      </c>
      <c r="JQ11" s="16">
        <v>38796383958</v>
      </c>
      <c r="JR11" s="16">
        <v>320254878956</v>
      </c>
      <c r="JS11" s="16">
        <v>69601529759</v>
      </c>
      <c r="JT11" s="16">
        <v>146024194604</v>
      </c>
      <c r="JU11" s="16">
        <v>104831431490</v>
      </c>
      <c r="JV11" s="16">
        <v>61628722668</v>
      </c>
      <c r="JW11" s="16">
        <v>127086625265</v>
      </c>
      <c r="JX11" s="16">
        <v>46412573100</v>
      </c>
      <c r="JY11" s="16">
        <v>114701364439</v>
      </c>
      <c r="JZ11" s="16">
        <v>95401224455</v>
      </c>
      <c r="KA11" s="16">
        <v>43008484610</v>
      </c>
      <c r="KB11" s="16">
        <v>64291684593</v>
      </c>
      <c r="KC11" s="16">
        <v>68536348992</v>
      </c>
      <c r="KD11" s="16">
        <v>43039678299</v>
      </c>
      <c r="KE11" s="16">
        <v>246752524522</v>
      </c>
      <c r="KF11" s="16">
        <v>101128886401</v>
      </c>
      <c r="KG11" s="16">
        <v>940976170450</v>
      </c>
      <c r="KH11" s="16">
        <v>279409606922</v>
      </c>
      <c r="KI11" s="16">
        <v>157700665610</v>
      </c>
      <c r="KJ11" s="16">
        <v>166692158349</v>
      </c>
      <c r="KK11" s="16">
        <v>149488335670</v>
      </c>
      <c r="KL11" s="16">
        <v>151594291007</v>
      </c>
      <c r="KM11" s="16">
        <v>364404005306</v>
      </c>
      <c r="KN11" s="16">
        <v>393988771192</v>
      </c>
      <c r="KO11" s="16">
        <v>380475612972</v>
      </c>
      <c r="KP11" s="16">
        <v>364651606302</v>
      </c>
      <c r="KQ11" s="16">
        <v>149934360907</v>
      </c>
      <c r="KR11" s="16">
        <v>167719078850</v>
      </c>
      <c r="KS11" s="16">
        <v>377870354738</v>
      </c>
      <c r="KT11" s="16">
        <v>459866021731</v>
      </c>
      <c r="KU11" s="16">
        <v>3805373705410</v>
      </c>
      <c r="KV11" s="16">
        <v>1122423282870</v>
      </c>
      <c r="KW11" s="16">
        <v>3959745506629</v>
      </c>
      <c r="KX11" s="16">
        <v>975504259006</v>
      </c>
      <c r="KY11" s="16">
        <v>2052760997515</v>
      </c>
      <c r="KZ11" s="16">
        <v>996909336793</v>
      </c>
      <c r="LA11" s="16">
        <v>747602272119</v>
      </c>
      <c r="LB11" s="16">
        <v>797314031328</v>
      </c>
      <c r="LC11" s="16">
        <v>854615434483</v>
      </c>
      <c r="LD11" s="16">
        <v>770781663925</v>
      </c>
      <c r="LE11" s="16">
        <v>526067059700</v>
      </c>
      <c r="LF11" s="16">
        <v>69347787645</v>
      </c>
      <c r="LG11" s="16">
        <v>13202459234</v>
      </c>
      <c r="LH11" s="16">
        <v>18952111999</v>
      </c>
      <c r="LI11" s="16">
        <v>11371887418</v>
      </c>
      <c r="LJ11" s="16">
        <v>15983321603</v>
      </c>
      <c r="LK11" s="16">
        <v>29042967533</v>
      </c>
      <c r="LL11" s="16">
        <v>14114877394</v>
      </c>
      <c r="LM11" s="16">
        <v>14943418662</v>
      </c>
      <c r="LN11" s="16">
        <v>18819864283</v>
      </c>
      <c r="LO11" s="16">
        <v>32981600309</v>
      </c>
      <c r="LP11" s="16">
        <v>13461636883</v>
      </c>
      <c r="LQ11" s="16">
        <v>13161467944</v>
      </c>
      <c r="LR11" s="16">
        <v>14396399083</v>
      </c>
      <c r="LS11" s="16">
        <v>11043244633</v>
      </c>
      <c r="LT11" s="16">
        <v>13786859231</v>
      </c>
      <c r="LU11" s="16">
        <v>14929727216</v>
      </c>
      <c r="LV11" s="16">
        <v>85165410164</v>
      </c>
      <c r="LW11" s="16">
        <v>55380181562</v>
      </c>
      <c r="LX11" s="16">
        <v>15270657070</v>
      </c>
      <c r="LY11" s="16">
        <v>20519449078</v>
      </c>
      <c r="LZ11" s="16">
        <v>18906674333</v>
      </c>
      <c r="MA11" s="16">
        <v>22535408950</v>
      </c>
      <c r="MB11" s="16">
        <v>62747059596</v>
      </c>
      <c r="MC11" s="16">
        <v>25835475311</v>
      </c>
      <c r="MD11" s="16">
        <v>26141565953</v>
      </c>
      <c r="ME11" s="16">
        <v>34011133300</v>
      </c>
      <c r="MF11" s="16">
        <v>25676267293</v>
      </c>
      <c r="MG11" s="16">
        <v>17623274816</v>
      </c>
      <c r="MH11" s="16">
        <v>10510465450</v>
      </c>
      <c r="MI11" s="16">
        <v>32218303800</v>
      </c>
      <c r="MJ11" s="16">
        <v>188057830411</v>
      </c>
      <c r="MK11" s="16">
        <v>15030229284</v>
      </c>
      <c r="ML11" s="16">
        <v>15307117030</v>
      </c>
      <c r="MM11" s="16">
        <v>34897311711</v>
      </c>
      <c r="MN11" s="16">
        <v>19284127116</v>
      </c>
      <c r="MO11" s="16">
        <v>18167972084</v>
      </c>
      <c r="MP11" s="16">
        <v>19757730499</v>
      </c>
      <c r="MQ11" s="16">
        <v>16698080683</v>
      </c>
      <c r="MR11" s="16">
        <v>16884086421</v>
      </c>
      <c r="MS11" s="16">
        <v>23261753035</v>
      </c>
      <c r="MT11" s="16">
        <v>19181807384</v>
      </c>
      <c r="MU11" s="16">
        <v>26385328288</v>
      </c>
      <c r="MV11" s="16">
        <v>16714623215</v>
      </c>
      <c r="MW11" s="16">
        <v>17346481884</v>
      </c>
      <c r="MX11" s="16">
        <v>20227355784</v>
      </c>
      <c r="MY11" s="16">
        <v>16974033908</v>
      </c>
      <c r="MZ11" s="16">
        <v>20491428734</v>
      </c>
      <c r="NA11" s="16">
        <v>15334210184</v>
      </c>
      <c r="NB11" s="16">
        <v>13261851702</v>
      </c>
      <c r="NC11" s="16">
        <v>60548114784</v>
      </c>
      <c r="ND11" s="16">
        <v>15112249984</v>
      </c>
      <c r="NE11" s="16">
        <v>67054152484</v>
      </c>
      <c r="NF11" s="16">
        <v>13387377484</v>
      </c>
      <c r="NG11" s="16">
        <v>74023621603</v>
      </c>
      <c r="NH11" s="16">
        <v>11821575018</v>
      </c>
      <c r="NI11" s="16">
        <v>121027372555</v>
      </c>
      <c r="NJ11" s="16">
        <v>18917618516</v>
      </c>
      <c r="NK11" s="16">
        <v>28261280498</v>
      </c>
      <c r="NL11" s="16">
        <v>105064921132</v>
      </c>
      <c r="NM11" s="16">
        <v>17033795154</v>
      </c>
      <c r="NN11" s="16">
        <v>29351623233</v>
      </c>
      <c r="NO11" s="16">
        <v>23278430039</v>
      </c>
      <c r="NP11" s="16">
        <v>51918623652</v>
      </c>
      <c r="NQ11" s="16">
        <v>41600847990</v>
      </c>
      <c r="NR11" s="16">
        <v>21911264884</v>
      </c>
      <c r="NS11" s="16">
        <v>41364930941</v>
      </c>
      <c r="NT11" s="16">
        <v>53767021506</v>
      </c>
      <c r="NU11" s="16">
        <v>20815801646</v>
      </c>
      <c r="NV11" s="16">
        <v>13567687250</v>
      </c>
      <c r="NW11" s="16">
        <v>12034969150</v>
      </c>
      <c r="NX11" s="16">
        <v>6537483550</v>
      </c>
      <c r="NY11" s="16">
        <v>7499000300</v>
      </c>
      <c r="NZ11" s="16">
        <v>6650446300</v>
      </c>
      <c r="OA11" s="16">
        <v>104103308350</v>
      </c>
      <c r="OB11" s="16">
        <v>44947526433</v>
      </c>
      <c r="OC11" s="16">
        <v>14512036183</v>
      </c>
      <c r="OD11" s="16">
        <v>26264579183</v>
      </c>
      <c r="OE11" s="16">
        <v>18983900733</v>
      </c>
      <c r="OF11" s="16">
        <v>15688309183</v>
      </c>
      <c r="OG11" s="16">
        <v>17307499833</v>
      </c>
      <c r="OH11" s="16">
        <v>14233392933</v>
      </c>
      <c r="OI11" s="16">
        <v>17441962833</v>
      </c>
      <c r="OJ11" s="16">
        <v>50479636083</v>
      </c>
      <c r="OK11" s="16">
        <v>147804397778</v>
      </c>
      <c r="OL11" s="16">
        <v>28193946451</v>
      </c>
      <c r="OM11" s="16">
        <v>31537956023.439999</v>
      </c>
      <c r="ON11" s="16">
        <v>29157048561</v>
      </c>
      <c r="OO11" s="16">
        <v>62788163228</v>
      </c>
      <c r="OP11" s="16">
        <v>71349372497</v>
      </c>
      <c r="OQ11" s="16">
        <v>38582059182</v>
      </c>
      <c r="OR11" s="16">
        <v>52075020596</v>
      </c>
      <c r="OS11" s="16">
        <v>18252678496</v>
      </c>
      <c r="OT11" s="16">
        <v>61996822900</v>
      </c>
      <c r="OU11" s="16">
        <v>15801782446</v>
      </c>
      <c r="OV11" s="16">
        <v>60821837707</v>
      </c>
      <c r="OW11" s="16">
        <v>11418281327</v>
      </c>
      <c r="OX11" s="16">
        <v>11329486007</v>
      </c>
      <c r="OY11" s="16">
        <v>12503077458</v>
      </c>
      <c r="OZ11" s="16">
        <v>12191034017</v>
      </c>
      <c r="PA11" s="16">
        <v>13165740785</v>
      </c>
      <c r="PB11" s="16">
        <v>9926828850</v>
      </c>
      <c r="PC11" s="16">
        <v>11493055068</v>
      </c>
      <c r="PD11" s="16">
        <v>9189356714</v>
      </c>
      <c r="PE11" s="16">
        <v>11816170590</v>
      </c>
      <c r="PF11" s="16">
        <v>9043401450</v>
      </c>
      <c r="PG11" s="16">
        <v>15093047350</v>
      </c>
      <c r="PH11" s="16">
        <v>14701737671</v>
      </c>
      <c r="PI11" s="16">
        <v>14188790242</v>
      </c>
      <c r="PJ11" s="16">
        <v>17957295350</v>
      </c>
      <c r="PK11" s="16">
        <v>10335302150</v>
      </c>
      <c r="PL11" s="16">
        <v>11191901859</v>
      </c>
      <c r="PM11" s="16">
        <v>11595560897</v>
      </c>
      <c r="PN11" s="16">
        <v>10000228050</v>
      </c>
      <c r="PO11" s="16">
        <v>12277081650</v>
      </c>
      <c r="PP11" s="16">
        <v>11192893101</v>
      </c>
      <c r="PQ11" s="16">
        <v>6838705100</v>
      </c>
      <c r="PR11" s="16">
        <v>7955074450</v>
      </c>
      <c r="PS11" s="16">
        <v>58460626103</v>
      </c>
      <c r="PT11" s="16">
        <v>19011667030</v>
      </c>
      <c r="PU11" s="16">
        <v>27397803887</v>
      </c>
      <c r="PV11" s="16">
        <v>15261745501</v>
      </c>
      <c r="PW11" s="16">
        <v>27539776007</v>
      </c>
      <c r="PX11" s="16">
        <v>23629247831</v>
      </c>
      <c r="PY11" s="16">
        <v>45032804000</v>
      </c>
      <c r="PZ11" s="16">
        <v>65867346014</v>
      </c>
      <c r="QA11" s="16">
        <v>25297850043</v>
      </c>
      <c r="QB11" s="16">
        <v>10168714181</v>
      </c>
      <c r="QC11" s="16">
        <v>14954639931</v>
      </c>
      <c r="QD11" s="16">
        <v>25926567589</v>
      </c>
      <c r="QE11" s="16">
        <v>517999391860</v>
      </c>
      <c r="QF11" s="16">
        <v>34893391961</v>
      </c>
      <c r="QG11" s="16">
        <v>46212447644</v>
      </c>
      <c r="QH11" s="16">
        <v>37897922861</v>
      </c>
      <c r="QI11" s="16">
        <v>69388769845</v>
      </c>
      <c r="QJ11" s="16">
        <v>751229927100</v>
      </c>
      <c r="QK11" s="16">
        <v>53968478358</v>
      </c>
      <c r="QL11" s="16">
        <v>42900020861</v>
      </c>
      <c r="QM11" s="16">
        <v>43938768711</v>
      </c>
      <c r="QN11" s="16">
        <v>38277493761</v>
      </c>
      <c r="QO11" s="16">
        <v>49711284884</v>
      </c>
      <c r="QP11" s="16">
        <v>60670929315</v>
      </c>
      <c r="QQ11" s="16">
        <v>51760177656</v>
      </c>
      <c r="QR11" s="16">
        <v>53771010460</v>
      </c>
      <c r="QS11" s="16">
        <v>45642343003</v>
      </c>
      <c r="QT11" s="16">
        <v>40195282961</v>
      </c>
      <c r="QU11" s="16">
        <v>58575911540</v>
      </c>
      <c r="QV11" s="16">
        <v>55252032844</v>
      </c>
      <c r="QW11" s="16">
        <v>44725954155</v>
      </c>
      <c r="QX11" s="16">
        <v>47730669933</v>
      </c>
      <c r="QY11" s="16">
        <v>31203344511</v>
      </c>
      <c r="QZ11" s="16">
        <v>75109422142</v>
      </c>
      <c r="RA11" s="16">
        <v>30211964894</v>
      </c>
      <c r="RB11" s="16">
        <v>30862887711</v>
      </c>
      <c r="RC11" s="16">
        <v>32088508911</v>
      </c>
      <c r="RD11" s="16">
        <v>30838032111</v>
      </c>
      <c r="RE11" s="16">
        <v>37108327960</v>
      </c>
      <c r="RF11" s="16">
        <v>34114200261</v>
      </c>
      <c r="RG11" s="16">
        <v>33960341847</v>
      </c>
      <c r="RH11" s="16">
        <v>32186611327</v>
      </c>
      <c r="RI11" s="16">
        <v>95965198014</v>
      </c>
      <c r="RJ11" s="16">
        <v>42521296545</v>
      </c>
      <c r="RK11" s="16">
        <v>31154966093</v>
      </c>
      <c r="RL11" s="16">
        <v>27316160493</v>
      </c>
      <c r="RM11" s="16">
        <v>68966286556</v>
      </c>
      <c r="RN11" s="16">
        <v>58907713358</v>
      </c>
      <c r="RO11" s="16">
        <v>59602154126</v>
      </c>
      <c r="RP11" s="16">
        <v>38169355930</v>
      </c>
      <c r="RQ11" s="16">
        <v>26164908993</v>
      </c>
      <c r="RR11" s="16">
        <v>21451577817</v>
      </c>
      <c r="RS11" s="16">
        <v>14796497200</v>
      </c>
      <c r="RT11" s="16">
        <v>319017534900</v>
      </c>
      <c r="RU11" s="16">
        <v>46384875154</v>
      </c>
      <c r="RV11" s="16">
        <v>55541033080</v>
      </c>
      <c r="RW11" s="16">
        <v>47272401958</v>
      </c>
      <c r="RX11" s="16">
        <v>116925350959</v>
      </c>
      <c r="RY11" s="16">
        <v>59127625759</v>
      </c>
      <c r="RZ11" s="16">
        <v>142669228159</v>
      </c>
      <c r="SA11" s="16">
        <v>37335752659</v>
      </c>
      <c r="SB11" s="16">
        <v>77917780913</v>
      </c>
      <c r="SC11" s="16">
        <v>188157236449</v>
      </c>
      <c r="SD11" s="16">
        <v>149216464255</v>
      </c>
      <c r="SE11" s="16">
        <v>73538728710</v>
      </c>
      <c r="SF11" s="16">
        <v>55506991454</v>
      </c>
      <c r="SG11" s="16">
        <v>85822895978</v>
      </c>
      <c r="SH11" s="16">
        <v>70367288648</v>
      </c>
      <c r="SI11" s="16">
        <v>121559303007</v>
      </c>
      <c r="SJ11" s="16">
        <v>79546580705</v>
      </c>
      <c r="SK11" s="16">
        <v>20766783149</v>
      </c>
      <c r="SL11" s="16">
        <v>11654907952</v>
      </c>
      <c r="SM11" s="16">
        <v>13902066398</v>
      </c>
      <c r="SN11" s="16">
        <v>13154777258</v>
      </c>
      <c r="SO11" s="16">
        <v>15295675239</v>
      </c>
      <c r="SP11" s="16">
        <v>14438067246</v>
      </c>
      <c r="SQ11" s="16">
        <v>11703237654</v>
      </c>
      <c r="SR11" s="16">
        <v>507640852175</v>
      </c>
      <c r="SS11" s="16">
        <v>148458365173</v>
      </c>
      <c r="ST11" s="16">
        <v>142922557131</v>
      </c>
      <c r="SU11" s="16">
        <v>444998855782</v>
      </c>
      <c r="SV11" s="16">
        <v>207083667882</v>
      </c>
      <c r="SW11" s="16">
        <v>135075082844</v>
      </c>
      <c r="SX11" s="16">
        <v>141146477894</v>
      </c>
      <c r="SY11" s="16">
        <v>278565133290</v>
      </c>
      <c r="SZ11" s="16">
        <v>1119808321072</v>
      </c>
      <c r="TA11" s="16">
        <v>67630053160</v>
      </c>
      <c r="TB11" s="16">
        <v>84589173095</v>
      </c>
      <c r="TC11" s="16">
        <v>262155054737</v>
      </c>
      <c r="TD11" s="16">
        <v>93288857562</v>
      </c>
      <c r="TE11" s="16">
        <v>87596170885</v>
      </c>
      <c r="TF11" s="16">
        <v>51841825845</v>
      </c>
      <c r="TG11" s="16">
        <v>648846203394</v>
      </c>
      <c r="TH11" s="16">
        <v>56700027547</v>
      </c>
      <c r="TI11" s="16">
        <v>56080090564</v>
      </c>
      <c r="TJ11" s="16">
        <v>35439090109</v>
      </c>
      <c r="TK11" s="16">
        <v>35923431795</v>
      </c>
      <c r="TL11" s="16">
        <v>34835803957</v>
      </c>
      <c r="TM11" s="16">
        <v>68134853650</v>
      </c>
      <c r="TN11" s="16">
        <v>23535722275</v>
      </c>
      <c r="TO11" s="16">
        <v>14742718689</v>
      </c>
      <c r="TP11" s="16">
        <v>22451915873</v>
      </c>
      <c r="TQ11" s="16">
        <v>13729611921</v>
      </c>
      <c r="TR11" s="16">
        <v>14693353046</v>
      </c>
      <c r="TS11" s="16">
        <v>27514555689</v>
      </c>
      <c r="TT11" s="16">
        <v>12395304350</v>
      </c>
      <c r="TU11" s="16">
        <v>199244097079</v>
      </c>
      <c r="TV11" s="16">
        <v>381346088331</v>
      </c>
      <c r="TW11" s="16">
        <v>306312568175</v>
      </c>
      <c r="TX11" s="16">
        <v>406733157184</v>
      </c>
      <c r="TY11" s="16">
        <v>273930658795</v>
      </c>
      <c r="TZ11" s="16">
        <v>234571868654</v>
      </c>
    </row>
    <row r="12" spans="1:546" ht="15" x14ac:dyDescent="0.25">
      <c r="A12" s="27">
        <v>4</v>
      </c>
      <c r="B12" s="27">
        <v>2</v>
      </c>
      <c r="C12" s="27">
        <v>2</v>
      </c>
      <c r="D12" s="28" t="s">
        <v>569</v>
      </c>
      <c r="E12" s="16">
        <v>1237894986000</v>
      </c>
      <c r="F12" s="16">
        <v>565634080000</v>
      </c>
      <c r="G12" s="16">
        <v>698185445000</v>
      </c>
      <c r="H12" s="16">
        <v>604474808000</v>
      </c>
      <c r="I12" s="16">
        <v>399966120000</v>
      </c>
      <c r="J12" s="16">
        <v>579832765000</v>
      </c>
      <c r="K12" s="16">
        <v>539245123000</v>
      </c>
      <c r="L12" s="16">
        <v>730055738000</v>
      </c>
      <c r="M12" s="16">
        <v>738765524000</v>
      </c>
      <c r="N12" s="16">
        <v>780023926000</v>
      </c>
      <c r="O12" s="16">
        <v>766392994000</v>
      </c>
      <c r="P12" s="16">
        <v>403115791000</v>
      </c>
      <c r="Q12" s="16">
        <v>612503568000</v>
      </c>
      <c r="R12" s="16">
        <v>332562082000</v>
      </c>
      <c r="S12" s="16">
        <v>425446753000</v>
      </c>
      <c r="T12" s="16">
        <v>469107319000</v>
      </c>
      <c r="U12" s="16">
        <v>416868039000</v>
      </c>
      <c r="V12" s="16">
        <v>416171312000</v>
      </c>
      <c r="W12" s="16">
        <v>400638553000</v>
      </c>
      <c r="X12" s="16">
        <v>503087763000</v>
      </c>
      <c r="Y12" s="16">
        <v>486741323000</v>
      </c>
      <c r="Z12" s="16">
        <v>432742891000</v>
      </c>
      <c r="AA12" s="16">
        <v>402160221000</v>
      </c>
      <c r="AB12" s="16">
        <v>292296821000</v>
      </c>
      <c r="AC12" s="16">
        <v>1139261371000</v>
      </c>
      <c r="AD12" s="16">
        <v>817746952000</v>
      </c>
      <c r="AE12" s="16">
        <v>560602194000</v>
      </c>
      <c r="AF12" s="16">
        <v>1396297620000</v>
      </c>
      <c r="AG12" s="16">
        <v>697458392000</v>
      </c>
      <c r="AH12" s="16">
        <v>593025840000</v>
      </c>
      <c r="AI12" s="16">
        <v>1099486754000</v>
      </c>
      <c r="AJ12" s="16">
        <v>722942098000</v>
      </c>
      <c r="AK12" s="16">
        <v>365879173000</v>
      </c>
      <c r="AL12" s="16">
        <v>1084973726000</v>
      </c>
      <c r="AM12" s="16">
        <v>592764058000</v>
      </c>
      <c r="AN12" s="16">
        <v>558241964000</v>
      </c>
      <c r="AO12" s="16">
        <v>616216474000</v>
      </c>
      <c r="AP12" s="16">
        <v>506843572000</v>
      </c>
      <c r="AQ12" s="16">
        <v>541895577000</v>
      </c>
      <c r="AR12" s="16">
        <v>1232071365000</v>
      </c>
      <c r="AS12" s="16">
        <v>536792310000</v>
      </c>
      <c r="AT12" s="16">
        <v>380075078000</v>
      </c>
      <c r="AU12" s="16">
        <v>398405838000</v>
      </c>
      <c r="AV12" s="16">
        <v>400236724000</v>
      </c>
      <c r="AW12" s="16">
        <v>481834636000</v>
      </c>
      <c r="AX12" s="16">
        <v>326899366000</v>
      </c>
      <c r="AY12" s="16">
        <v>468405844000</v>
      </c>
      <c r="AZ12" s="16">
        <v>511805111000</v>
      </c>
      <c r="BA12" s="16">
        <v>720551907000</v>
      </c>
      <c r="BB12" s="16">
        <v>447470935000</v>
      </c>
      <c r="BC12" s="16">
        <v>578874665000</v>
      </c>
      <c r="BD12" s="16">
        <v>427773483000</v>
      </c>
      <c r="BE12" s="16">
        <v>444806362000</v>
      </c>
      <c r="BF12" s="16">
        <v>427015380000</v>
      </c>
      <c r="BG12" s="16">
        <v>531602310000</v>
      </c>
      <c r="BH12" s="16">
        <v>359841943000</v>
      </c>
      <c r="BI12" s="16">
        <v>382494289563</v>
      </c>
      <c r="BJ12" s="16">
        <v>397362423000</v>
      </c>
      <c r="BK12" s="16">
        <v>1221128606000</v>
      </c>
      <c r="BL12" s="16">
        <v>725615816000</v>
      </c>
      <c r="BM12" s="16">
        <v>767750679000</v>
      </c>
      <c r="BN12" s="16">
        <v>546798618000</v>
      </c>
      <c r="BO12" s="16">
        <v>724226441000</v>
      </c>
      <c r="BP12" s="16">
        <v>562775575000</v>
      </c>
      <c r="BQ12" s="16">
        <v>784825492000</v>
      </c>
      <c r="BR12" s="16">
        <v>516685152000</v>
      </c>
      <c r="BS12" s="16">
        <v>676074363000</v>
      </c>
      <c r="BT12" s="16">
        <v>667139623000</v>
      </c>
      <c r="BU12" s="16">
        <v>408640651000</v>
      </c>
      <c r="BV12" s="16">
        <v>343008704000</v>
      </c>
      <c r="BW12" s="16">
        <v>1072429395000</v>
      </c>
      <c r="BX12" s="16">
        <v>425111374000</v>
      </c>
      <c r="BY12" s="16">
        <v>344941712000</v>
      </c>
      <c r="BZ12" s="16">
        <v>360719232000</v>
      </c>
      <c r="CA12" s="16">
        <v>389745497000</v>
      </c>
      <c r="CB12" s="16">
        <v>611155638000</v>
      </c>
      <c r="CC12" s="16">
        <v>477807496000</v>
      </c>
      <c r="CD12" s="16">
        <v>433585911000</v>
      </c>
      <c r="CE12" s="16">
        <v>654220250000</v>
      </c>
      <c r="CF12" s="16">
        <v>0</v>
      </c>
      <c r="CG12" s="16">
        <v>841133812000</v>
      </c>
      <c r="CH12" s="16">
        <v>570751535000</v>
      </c>
      <c r="CI12" s="16">
        <v>671809364000</v>
      </c>
      <c r="CJ12" s="16">
        <v>602796123000</v>
      </c>
      <c r="CK12" s="16">
        <v>518942022000</v>
      </c>
      <c r="CL12" s="16">
        <v>320515985000</v>
      </c>
      <c r="CM12" s="16">
        <v>570751535000</v>
      </c>
      <c r="CN12" s="16">
        <v>185019984000</v>
      </c>
      <c r="CO12" s="16">
        <v>343254509000</v>
      </c>
      <c r="CP12" s="16">
        <v>776411106000</v>
      </c>
      <c r="CQ12" s="16">
        <v>347404428000</v>
      </c>
      <c r="CR12" s="16">
        <v>1009165864000</v>
      </c>
      <c r="CS12" s="16">
        <v>517978869000</v>
      </c>
      <c r="CT12" s="16">
        <v>580998294000</v>
      </c>
      <c r="CU12" s="16">
        <v>550843627000</v>
      </c>
      <c r="CV12" s="16">
        <v>642011056000</v>
      </c>
      <c r="CW12" s="16">
        <v>572622998000</v>
      </c>
      <c r="CX12" s="16">
        <v>517687718000</v>
      </c>
      <c r="CY12" s="16">
        <v>386128267000</v>
      </c>
      <c r="CZ12" s="16">
        <v>432097281000</v>
      </c>
      <c r="DA12" s="16">
        <v>507153153000</v>
      </c>
      <c r="DB12" s="16">
        <v>668201807000</v>
      </c>
      <c r="DC12" s="16">
        <v>370113129000</v>
      </c>
      <c r="DD12" s="16">
        <v>931915470000</v>
      </c>
      <c r="DE12" s="16">
        <v>622781695000</v>
      </c>
      <c r="DF12" s="16">
        <v>131033381000</v>
      </c>
      <c r="DG12" s="16">
        <v>578786009000</v>
      </c>
      <c r="DH12" s="16">
        <v>610384296000</v>
      </c>
      <c r="DI12" s="16">
        <v>958999224000</v>
      </c>
      <c r="DJ12" s="16">
        <v>568562532000</v>
      </c>
      <c r="DK12" s="16">
        <v>1210604984000</v>
      </c>
      <c r="DL12" s="16">
        <v>406701018000</v>
      </c>
      <c r="DM12" s="16">
        <v>351582212000</v>
      </c>
      <c r="DN12" s="16">
        <v>415549771000</v>
      </c>
      <c r="DO12" s="16">
        <v>829437390000</v>
      </c>
      <c r="DP12" s="16">
        <v>557402625000</v>
      </c>
      <c r="DQ12" s="16">
        <v>693714985000</v>
      </c>
      <c r="DR12" s="16">
        <v>523633902000</v>
      </c>
      <c r="DS12" s="16">
        <v>366775204000</v>
      </c>
      <c r="DT12" s="16">
        <v>186114831000</v>
      </c>
      <c r="DU12" s="16">
        <v>324442113000</v>
      </c>
      <c r="DV12" s="16">
        <v>1046080820000</v>
      </c>
      <c r="DW12" s="16">
        <v>511116682000</v>
      </c>
      <c r="DX12" s="16">
        <v>584660029000</v>
      </c>
      <c r="DY12" s="16">
        <v>566446460000</v>
      </c>
      <c r="DZ12" s="16">
        <v>610294533000</v>
      </c>
      <c r="EA12" s="16">
        <v>393623581000</v>
      </c>
      <c r="EB12" s="16">
        <v>460578378000</v>
      </c>
      <c r="EC12" s="16">
        <v>479075773000</v>
      </c>
      <c r="ED12" s="16">
        <v>382681510000</v>
      </c>
      <c r="EE12" s="16">
        <v>415341353000</v>
      </c>
      <c r="EF12" s="16">
        <v>397017701000</v>
      </c>
      <c r="EG12" s="16">
        <v>1097129439000</v>
      </c>
      <c r="EH12" s="16">
        <v>491134702000</v>
      </c>
      <c r="EI12" s="16">
        <v>881977998000</v>
      </c>
      <c r="EJ12" s="16">
        <v>1220616169000</v>
      </c>
      <c r="EK12" s="16">
        <v>861223023000</v>
      </c>
      <c r="EL12" s="16">
        <v>974792193000</v>
      </c>
      <c r="EM12" s="16">
        <v>698708398000</v>
      </c>
      <c r="EN12" s="16">
        <v>548942825000</v>
      </c>
      <c r="EO12" s="16">
        <v>639549226000</v>
      </c>
      <c r="EP12" s="16">
        <v>950106009000</v>
      </c>
      <c r="EQ12" s="16">
        <v>422921330000</v>
      </c>
      <c r="ER12" s="16">
        <v>601857515000</v>
      </c>
      <c r="ES12" s="16">
        <v>570582781000</v>
      </c>
      <c r="ET12" s="16">
        <v>402889285000</v>
      </c>
      <c r="EU12" s="16">
        <v>442703859000</v>
      </c>
      <c r="EV12" s="16">
        <v>363080538000</v>
      </c>
      <c r="EW12" s="16">
        <v>0</v>
      </c>
      <c r="EX12" s="16">
        <v>1303654355000</v>
      </c>
      <c r="EY12" s="16">
        <v>1957538845000</v>
      </c>
      <c r="EZ12" s="16">
        <v>1256103775000</v>
      </c>
      <c r="FA12" s="16">
        <v>2163439062000</v>
      </c>
      <c r="FB12" s="16">
        <v>1156989995000</v>
      </c>
      <c r="FC12" s="16">
        <v>1443963022000</v>
      </c>
      <c r="FD12" s="16">
        <v>1431944562000</v>
      </c>
      <c r="FE12" s="16">
        <v>1743136836000</v>
      </c>
      <c r="FF12" s="16">
        <v>1287606401000</v>
      </c>
      <c r="FG12" s="16">
        <v>1246484473000</v>
      </c>
      <c r="FH12" s="16">
        <v>1127612951000</v>
      </c>
      <c r="FI12" s="16">
        <v>1115055702000</v>
      </c>
      <c r="FJ12" s="16">
        <v>808114494000</v>
      </c>
      <c r="FK12" s="16">
        <v>1173194335000</v>
      </c>
      <c r="FL12" s="16">
        <v>1496070332000</v>
      </c>
      <c r="FM12" s="16">
        <v>1118845812000</v>
      </c>
      <c r="FN12" s="16">
        <v>1380490312000</v>
      </c>
      <c r="FO12" s="16">
        <v>1574737891000</v>
      </c>
      <c r="FP12" s="16">
        <v>1198049800000</v>
      </c>
      <c r="FQ12" s="16">
        <v>737833158000</v>
      </c>
      <c r="FR12" s="16">
        <v>577764436000</v>
      </c>
      <c r="FS12" s="16">
        <v>879459283000</v>
      </c>
      <c r="FT12" s="16">
        <v>487739457000</v>
      </c>
      <c r="FU12" s="16">
        <v>741693302000</v>
      </c>
      <c r="FV12" s="16">
        <v>548703908000</v>
      </c>
      <c r="FW12" s="16">
        <v>352697608000</v>
      </c>
      <c r="FX12" s="16">
        <v>1030024270000</v>
      </c>
      <c r="FY12" s="16">
        <v>523966081000</v>
      </c>
      <c r="FZ12" s="16">
        <v>1629429283000</v>
      </c>
      <c r="GA12" s="16">
        <v>862810552000</v>
      </c>
      <c r="GB12" s="16">
        <v>1277833796000</v>
      </c>
      <c r="GC12" s="16">
        <v>706782246000</v>
      </c>
      <c r="GD12" s="16">
        <v>848823612000</v>
      </c>
      <c r="GE12" s="16">
        <v>968089632000</v>
      </c>
      <c r="GF12" s="16">
        <v>1234338079000</v>
      </c>
      <c r="GG12" s="16">
        <v>1332536848000</v>
      </c>
      <c r="GH12" s="16">
        <v>833041455000</v>
      </c>
      <c r="GI12" s="16">
        <v>1008901500000</v>
      </c>
      <c r="GJ12" s="16">
        <v>935771120000</v>
      </c>
      <c r="GK12" s="16">
        <v>906446527000</v>
      </c>
      <c r="GL12" s="16">
        <v>1146008708000</v>
      </c>
      <c r="GM12" s="16">
        <v>884901572000</v>
      </c>
      <c r="GN12" s="16">
        <v>1164196398000</v>
      </c>
      <c r="GO12" s="16">
        <v>784919177000</v>
      </c>
      <c r="GP12" s="16">
        <v>996070014000</v>
      </c>
      <c r="GQ12" s="16">
        <v>1086645667000</v>
      </c>
      <c r="GR12" s="16">
        <v>862011706000</v>
      </c>
      <c r="GS12" s="16">
        <v>1058982530000</v>
      </c>
      <c r="GT12" s="16">
        <v>805222229000</v>
      </c>
      <c r="GU12" s="16">
        <v>875528049000</v>
      </c>
      <c r="GV12" s="16">
        <v>723091447000</v>
      </c>
      <c r="GW12" s="16">
        <v>876672925000</v>
      </c>
      <c r="GX12" s="16">
        <v>977443589000</v>
      </c>
      <c r="GY12" s="16">
        <v>854457636000</v>
      </c>
      <c r="GZ12" s="16">
        <v>1085545293000</v>
      </c>
      <c r="HA12" s="16">
        <v>731733741000</v>
      </c>
      <c r="HB12" s="16">
        <v>1031393472000</v>
      </c>
      <c r="HC12" s="16">
        <v>748447761000</v>
      </c>
      <c r="HD12" s="16">
        <v>418257922000</v>
      </c>
      <c r="HE12" s="16">
        <v>421276527000</v>
      </c>
      <c r="HF12" s="16">
        <v>400176755000</v>
      </c>
      <c r="HG12" s="16">
        <v>1126847634000</v>
      </c>
      <c r="HH12" s="16">
        <v>713300856000</v>
      </c>
      <c r="HI12" s="16">
        <v>405831088000</v>
      </c>
      <c r="HJ12" s="16">
        <v>920544722000</v>
      </c>
      <c r="HK12" s="16">
        <v>942850827000</v>
      </c>
      <c r="HL12" s="16">
        <v>872566961000</v>
      </c>
      <c r="HM12" s="16">
        <v>657260489000</v>
      </c>
      <c r="HN12" s="16">
        <v>984410612000</v>
      </c>
      <c r="HO12" s="16">
        <v>622365351000</v>
      </c>
      <c r="HP12" s="16">
        <v>1587261707000</v>
      </c>
      <c r="HQ12" s="16">
        <v>888673426000</v>
      </c>
      <c r="HR12" s="16">
        <v>1288940680000</v>
      </c>
      <c r="HS12" s="16">
        <v>1037911125000</v>
      </c>
      <c r="HT12" s="16">
        <v>895987113000</v>
      </c>
      <c r="HU12" s="16">
        <v>862599540000</v>
      </c>
      <c r="HV12" s="16">
        <v>873265959000</v>
      </c>
      <c r="HW12" s="16">
        <v>1586836602000</v>
      </c>
      <c r="HX12" s="16">
        <v>1032325237000</v>
      </c>
      <c r="HY12" s="16">
        <v>1177392295000</v>
      </c>
      <c r="HZ12" s="16">
        <v>1064300915000</v>
      </c>
      <c r="IA12" s="16">
        <v>923492395000</v>
      </c>
      <c r="IB12" s="16">
        <v>832357223000</v>
      </c>
      <c r="IC12" s="16">
        <v>856278521000</v>
      </c>
      <c r="ID12" s="16">
        <v>1613161777000</v>
      </c>
      <c r="IE12" s="16">
        <v>923747632000</v>
      </c>
      <c r="IF12" s="16">
        <v>1024223014000</v>
      </c>
      <c r="IG12" s="16">
        <v>995119303000</v>
      </c>
      <c r="IH12" s="16">
        <v>714847233000</v>
      </c>
      <c r="II12" s="16">
        <v>817903633000</v>
      </c>
      <c r="IJ12" s="16">
        <v>1089359282000</v>
      </c>
      <c r="IK12" s="16">
        <v>993319105000</v>
      </c>
      <c r="IL12" s="16">
        <v>956969595000</v>
      </c>
      <c r="IM12" s="16">
        <v>788345170000</v>
      </c>
      <c r="IN12" s="16">
        <v>1206659789000</v>
      </c>
      <c r="IO12" s="16">
        <v>787728919000</v>
      </c>
      <c r="IP12" s="16">
        <v>1010159421000</v>
      </c>
      <c r="IQ12" s="16">
        <v>839497985000</v>
      </c>
      <c r="IR12" s="16">
        <v>955939873000</v>
      </c>
      <c r="IS12" s="16">
        <v>1111457117000</v>
      </c>
      <c r="IT12" s="16">
        <v>400654035000</v>
      </c>
      <c r="IU12" s="16">
        <v>634461169000</v>
      </c>
      <c r="IV12" s="16">
        <v>509817165000</v>
      </c>
      <c r="IW12" s="16">
        <v>818758893000</v>
      </c>
      <c r="IX12" s="16">
        <v>382373637000</v>
      </c>
      <c r="IY12" s="16">
        <v>399095322000</v>
      </c>
      <c r="IZ12" s="16">
        <v>463649666000</v>
      </c>
      <c r="JA12" s="16">
        <v>1147385486000</v>
      </c>
      <c r="JB12" s="16">
        <v>413219693000</v>
      </c>
      <c r="JC12" s="16">
        <v>1405594169000</v>
      </c>
      <c r="JD12" s="16">
        <v>529863441000</v>
      </c>
      <c r="JE12" s="16">
        <v>619248444000</v>
      </c>
      <c r="JF12" s="16">
        <v>913007845000</v>
      </c>
      <c r="JG12" s="16">
        <v>1070459827000</v>
      </c>
      <c r="JH12" s="16">
        <v>527927949000</v>
      </c>
      <c r="JI12" s="16">
        <v>793128760000</v>
      </c>
      <c r="JJ12" s="16">
        <v>760206338000</v>
      </c>
      <c r="JK12" s="16">
        <v>868071560000</v>
      </c>
      <c r="JL12" s="16">
        <v>686035831000</v>
      </c>
      <c r="JM12" s="16">
        <v>478943765000</v>
      </c>
      <c r="JN12" s="16">
        <v>442188681000</v>
      </c>
      <c r="JO12" s="16">
        <v>584820744000</v>
      </c>
      <c r="JP12" s="16">
        <v>415875881000</v>
      </c>
      <c r="JQ12" s="16">
        <v>732770242000</v>
      </c>
      <c r="JR12" s="16">
        <v>1280595848000</v>
      </c>
      <c r="JS12" s="16">
        <v>570135858000</v>
      </c>
      <c r="JT12" s="16">
        <v>517551314000</v>
      </c>
      <c r="JU12" s="16">
        <v>820035397000</v>
      </c>
      <c r="JV12" s="16">
        <v>614824773000</v>
      </c>
      <c r="JW12" s="16">
        <v>788804313000</v>
      </c>
      <c r="JX12" s="16">
        <v>599588799000</v>
      </c>
      <c r="JY12" s="16">
        <v>668100108000</v>
      </c>
      <c r="JZ12" s="16">
        <v>563570718000</v>
      </c>
      <c r="KA12" s="16">
        <v>407283888000</v>
      </c>
      <c r="KB12" s="16">
        <v>433768085000</v>
      </c>
      <c r="KC12" s="16">
        <v>533355913000</v>
      </c>
      <c r="KD12" s="16">
        <v>522284767000</v>
      </c>
      <c r="KE12" s="16">
        <v>593989575000</v>
      </c>
      <c r="KF12" s="16">
        <v>468744476000</v>
      </c>
      <c r="KG12" s="16">
        <v>571244699000</v>
      </c>
      <c r="KH12" s="16">
        <v>656161364000</v>
      </c>
      <c r="KI12" s="16">
        <v>524143237000</v>
      </c>
      <c r="KJ12" s="16">
        <v>482751537000</v>
      </c>
      <c r="KK12" s="16">
        <v>486103207000</v>
      </c>
      <c r="KL12" s="16">
        <v>458316398000</v>
      </c>
      <c r="KM12" s="16">
        <v>599980077000</v>
      </c>
      <c r="KN12" s="16">
        <v>431954810000</v>
      </c>
      <c r="KO12" s="16">
        <v>438283639000</v>
      </c>
      <c r="KP12" s="16">
        <v>414358027000</v>
      </c>
      <c r="KQ12" s="16">
        <v>393734908000</v>
      </c>
      <c r="KR12" s="16">
        <v>677982845000</v>
      </c>
      <c r="KS12" s="16">
        <v>312301730000</v>
      </c>
      <c r="KT12" s="16">
        <v>445258297000</v>
      </c>
      <c r="KU12" s="16">
        <v>0</v>
      </c>
      <c r="KV12" s="16">
        <v>450655808000</v>
      </c>
      <c r="KW12" s="16">
        <v>0</v>
      </c>
      <c r="KX12" s="16">
        <v>493715342000</v>
      </c>
      <c r="KY12" s="16">
        <v>341077077000</v>
      </c>
      <c r="KZ12" s="16">
        <v>260435716000</v>
      </c>
      <c r="LA12" s="16">
        <v>388230396000</v>
      </c>
      <c r="LB12" s="16">
        <v>104682726000</v>
      </c>
      <c r="LC12" s="16">
        <v>590233541000</v>
      </c>
      <c r="LD12" s="16">
        <v>138285466000</v>
      </c>
      <c r="LE12" s="16">
        <v>298733660000</v>
      </c>
      <c r="LF12" s="16">
        <v>1026948809000</v>
      </c>
      <c r="LG12" s="16">
        <v>509338818000</v>
      </c>
      <c r="LH12" s="16">
        <v>612985664000</v>
      </c>
      <c r="LI12" s="16">
        <v>488661839000</v>
      </c>
      <c r="LJ12" s="16">
        <v>437048958000</v>
      </c>
      <c r="LK12" s="16">
        <v>750810852000</v>
      </c>
      <c r="LL12" s="16">
        <v>443925813000</v>
      </c>
      <c r="LM12" s="16">
        <v>494327305000</v>
      </c>
      <c r="LN12" s="16">
        <v>360894361000</v>
      </c>
      <c r="LO12" s="16">
        <v>439777199000</v>
      </c>
      <c r="LP12" s="16">
        <v>354997037000</v>
      </c>
      <c r="LQ12" s="16">
        <v>385145539000</v>
      </c>
      <c r="LR12" s="16">
        <v>344417453000</v>
      </c>
      <c r="LS12" s="16">
        <v>356321695000</v>
      </c>
      <c r="LT12" s="16">
        <v>307544042000</v>
      </c>
      <c r="LU12" s="16">
        <v>306923904000</v>
      </c>
      <c r="LV12" s="16">
        <v>1221602865000</v>
      </c>
      <c r="LW12" s="16">
        <v>835942814000</v>
      </c>
      <c r="LX12" s="16">
        <v>410850710000</v>
      </c>
      <c r="LY12" s="16">
        <v>472180193000</v>
      </c>
      <c r="LZ12" s="16">
        <v>562249669000</v>
      </c>
      <c r="MA12" s="16">
        <v>604513881000</v>
      </c>
      <c r="MB12" s="16">
        <v>432831984000</v>
      </c>
      <c r="MC12" s="16">
        <v>678031865000</v>
      </c>
      <c r="MD12" s="16">
        <v>652407682000</v>
      </c>
      <c r="ME12" s="16">
        <v>692805521000</v>
      </c>
      <c r="MF12" s="16">
        <v>509717712000</v>
      </c>
      <c r="MG12" s="16">
        <v>595913672000</v>
      </c>
      <c r="MH12" s="16">
        <v>325941229000</v>
      </c>
      <c r="MI12" s="16">
        <v>499809149000</v>
      </c>
      <c r="MJ12" s="16">
        <v>1180010167000</v>
      </c>
      <c r="MK12" s="16">
        <v>444919431000</v>
      </c>
      <c r="ML12" s="16">
        <v>488014810000</v>
      </c>
      <c r="MM12" s="16">
        <v>977807065000</v>
      </c>
      <c r="MN12" s="16">
        <v>712895671000</v>
      </c>
      <c r="MO12" s="16">
        <v>526156286000</v>
      </c>
      <c r="MP12" s="16">
        <v>795078108000</v>
      </c>
      <c r="MQ12" s="16">
        <v>571867452000</v>
      </c>
      <c r="MR12" s="16">
        <v>624131623000</v>
      </c>
      <c r="MS12" s="16">
        <v>601496441000</v>
      </c>
      <c r="MT12" s="16">
        <v>645209768000</v>
      </c>
      <c r="MU12" s="16">
        <v>650132194000</v>
      </c>
      <c r="MV12" s="16">
        <v>654520422000</v>
      </c>
      <c r="MW12" s="16">
        <v>479393610000</v>
      </c>
      <c r="MX12" s="16">
        <v>574364767000</v>
      </c>
      <c r="MY12" s="16">
        <v>541097983000</v>
      </c>
      <c r="MZ12" s="16">
        <v>589049244000</v>
      </c>
      <c r="NA12" s="16">
        <v>554136141000</v>
      </c>
      <c r="NB12" s="16">
        <v>510857220000</v>
      </c>
      <c r="NC12" s="16">
        <v>652585413000</v>
      </c>
      <c r="ND12" s="16">
        <v>430750753000</v>
      </c>
      <c r="NE12" s="16">
        <v>1198866380000</v>
      </c>
      <c r="NF12" s="16">
        <v>476408524000</v>
      </c>
      <c r="NG12" s="16">
        <v>473135918000</v>
      </c>
      <c r="NH12" s="16">
        <v>471481781000</v>
      </c>
      <c r="NI12" s="16">
        <v>1176423577000</v>
      </c>
      <c r="NJ12" s="16">
        <v>252280186000</v>
      </c>
      <c r="NK12" s="16">
        <v>639180850000</v>
      </c>
      <c r="NL12" s="16">
        <v>572933352000</v>
      </c>
      <c r="NM12" s="16">
        <v>502390813000</v>
      </c>
      <c r="NN12" s="16">
        <v>629906640000</v>
      </c>
      <c r="NO12" s="16">
        <v>485032228000</v>
      </c>
      <c r="NP12" s="16">
        <v>598467031000</v>
      </c>
      <c r="NQ12" s="16">
        <v>435541498000</v>
      </c>
      <c r="NR12" s="16">
        <v>402871101000</v>
      </c>
      <c r="NS12" s="16">
        <v>451597322000</v>
      </c>
      <c r="NT12" s="16">
        <v>433074127000</v>
      </c>
      <c r="NU12" s="16">
        <v>379995219000</v>
      </c>
      <c r="NV12" s="16">
        <v>373775832000</v>
      </c>
      <c r="NW12" s="16">
        <v>299813757000</v>
      </c>
      <c r="NX12" s="16">
        <v>217533016000</v>
      </c>
      <c r="NY12" s="16">
        <v>225671011000</v>
      </c>
      <c r="NZ12" s="16">
        <v>150820654000</v>
      </c>
      <c r="OA12" s="16">
        <v>831597268000</v>
      </c>
      <c r="OB12" s="16">
        <v>286763106000</v>
      </c>
      <c r="OC12" s="16">
        <v>499734801000</v>
      </c>
      <c r="OD12" s="16">
        <v>868511959000</v>
      </c>
      <c r="OE12" s="16">
        <v>641915439000</v>
      </c>
      <c r="OF12" s="16">
        <v>486895030000</v>
      </c>
      <c r="OG12" s="16">
        <v>633241287000</v>
      </c>
      <c r="OH12" s="16">
        <v>484541151000</v>
      </c>
      <c r="OI12" s="16">
        <v>722004642000</v>
      </c>
      <c r="OJ12" s="16">
        <v>625978507000</v>
      </c>
      <c r="OK12" s="16">
        <v>1088633717000</v>
      </c>
      <c r="OL12" s="16">
        <v>806493334000</v>
      </c>
      <c r="OM12" s="16">
        <v>546420245000</v>
      </c>
      <c r="ON12" s="16">
        <v>716888890000</v>
      </c>
      <c r="OO12" s="16">
        <v>906054748000</v>
      </c>
      <c r="OP12" s="16">
        <v>1079810803000</v>
      </c>
      <c r="OQ12" s="16">
        <v>757530420000</v>
      </c>
      <c r="OR12" s="16">
        <v>593930707000</v>
      </c>
      <c r="OS12" s="16">
        <v>435279239000</v>
      </c>
      <c r="OT12" s="16">
        <v>380327621000</v>
      </c>
      <c r="OU12" s="16">
        <v>362867848000</v>
      </c>
      <c r="OV12" s="16">
        <v>1300445875000</v>
      </c>
      <c r="OW12" s="16">
        <v>534145520000</v>
      </c>
      <c r="OX12" s="16">
        <v>461698140000</v>
      </c>
      <c r="OY12" s="16">
        <v>580052378000</v>
      </c>
      <c r="OZ12" s="16">
        <v>560668629000</v>
      </c>
      <c r="PA12" s="16">
        <v>622237030000</v>
      </c>
      <c r="PB12" s="16">
        <v>418139104000</v>
      </c>
      <c r="PC12" s="16">
        <v>533852022000</v>
      </c>
      <c r="PD12" s="16">
        <v>434333102000</v>
      </c>
      <c r="PE12" s="16">
        <v>575677254000</v>
      </c>
      <c r="PF12" s="16">
        <v>373105900000</v>
      </c>
      <c r="PG12" s="16">
        <v>591063048000</v>
      </c>
      <c r="PH12" s="16">
        <v>699696847000</v>
      </c>
      <c r="PI12" s="16">
        <v>529736673000</v>
      </c>
      <c r="PJ12" s="16">
        <v>623321955000</v>
      </c>
      <c r="PK12" s="16">
        <v>384157631000</v>
      </c>
      <c r="PL12" s="16">
        <v>469802864000</v>
      </c>
      <c r="PM12" s="16">
        <v>392268801000</v>
      </c>
      <c r="PN12" s="16">
        <v>316115258000</v>
      </c>
      <c r="PO12" s="16">
        <v>441514119000</v>
      </c>
      <c r="PP12" s="16">
        <v>448559879000</v>
      </c>
      <c r="PQ12" s="16">
        <v>331421675000</v>
      </c>
      <c r="PR12" s="16">
        <v>412497589000</v>
      </c>
      <c r="PS12" s="16">
        <v>1177774674000</v>
      </c>
      <c r="PT12" s="16">
        <v>503538977000</v>
      </c>
      <c r="PU12" s="16">
        <v>885791029000</v>
      </c>
      <c r="PV12" s="16">
        <v>420265646000</v>
      </c>
      <c r="PW12" s="16">
        <v>426257952000</v>
      </c>
      <c r="PX12" s="16">
        <v>620624670000</v>
      </c>
      <c r="PY12" s="16">
        <v>521779419000</v>
      </c>
      <c r="PZ12" s="16">
        <v>440078172000</v>
      </c>
      <c r="QA12" s="16">
        <v>492968171000</v>
      </c>
      <c r="QB12" s="16">
        <v>330426984000</v>
      </c>
      <c r="QC12" s="16">
        <v>567308065000</v>
      </c>
      <c r="QD12" s="16">
        <v>381666874000</v>
      </c>
      <c r="QE12" s="16">
        <v>2277932698000</v>
      </c>
      <c r="QF12" s="16">
        <v>550027939000</v>
      </c>
      <c r="QG12" s="16">
        <v>621019550000</v>
      </c>
      <c r="QH12" s="16">
        <v>638050412000</v>
      </c>
      <c r="QI12" s="16">
        <v>1215753740000</v>
      </c>
      <c r="QJ12" s="16">
        <v>599825386000</v>
      </c>
      <c r="QK12" s="16">
        <v>675594612000</v>
      </c>
      <c r="QL12" s="16">
        <v>528268843000</v>
      </c>
      <c r="QM12" s="16">
        <v>659625244000</v>
      </c>
      <c r="QN12" s="16">
        <v>490124080000</v>
      </c>
      <c r="QO12" s="16">
        <v>641368319000</v>
      </c>
      <c r="QP12" s="16">
        <v>699065955000</v>
      </c>
      <c r="QQ12" s="16">
        <v>522597271000</v>
      </c>
      <c r="QR12" s="16">
        <v>649719896000</v>
      </c>
      <c r="QS12" s="16">
        <v>818632490000</v>
      </c>
      <c r="QT12" s="16">
        <v>687457196000</v>
      </c>
      <c r="QU12" s="16">
        <v>783185708000</v>
      </c>
      <c r="QV12" s="16">
        <v>781105420000</v>
      </c>
      <c r="QW12" s="16">
        <v>869676687000</v>
      </c>
      <c r="QX12" s="16">
        <v>496470578000</v>
      </c>
      <c r="QY12" s="16">
        <v>421569970000</v>
      </c>
      <c r="QZ12" s="16">
        <v>676240840000</v>
      </c>
      <c r="RA12" s="16">
        <v>598199149000</v>
      </c>
      <c r="RB12" s="16">
        <v>595901117000</v>
      </c>
      <c r="RC12" s="16">
        <v>614605407000</v>
      </c>
      <c r="RD12" s="16">
        <v>536200115000</v>
      </c>
      <c r="RE12" s="16">
        <v>764949109000</v>
      </c>
      <c r="RF12" s="16">
        <v>498022707000</v>
      </c>
      <c r="RG12" s="16">
        <v>660758604000</v>
      </c>
      <c r="RH12" s="16">
        <v>436570139000</v>
      </c>
      <c r="RI12" s="16">
        <v>1061177950000</v>
      </c>
      <c r="RJ12" s="16">
        <v>410814584000</v>
      </c>
      <c r="RK12" s="16">
        <v>547124097000</v>
      </c>
      <c r="RL12" s="16">
        <v>425455874000</v>
      </c>
      <c r="RM12" s="16">
        <v>386052045000</v>
      </c>
      <c r="RN12" s="16">
        <v>553257144000</v>
      </c>
      <c r="RO12" s="16">
        <v>442320594000</v>
      </c>
      <c r="RP12" s="16">
        <v>409259640000</v>
      </c>
      <c r="RQ12" s="16">
        <v>514588698000</v>
      </c>
      <c r="RR12" s="16">
        <v>558632124000</v>
      </c>
      <c r="RS12" s="16">
        <v>312261017000</v>
      </c>
      <c r="RT12" s="16">
        <v>640981003000</v>
      </c>
      <c r="RU12" s="16">
        <v>1029228685000</v>
      </c>
      <c r="RV12" s="16">
        <v>1107070138000</v>
      </c>
      <c r="RW12" s="16">
        <v>970418459000</v>
      </c>
      <c r="RX12" s="16">
        <v>1212934842000</v>
      </c>
      <c r="RY12" s="16">
        <v>514376024000</v>
      </c>
      <c r="RZ12" s="16">
        <v>887033912000</v>
      </c>
      <c r="SA12" s="16">
        <v>584907276000</v>
      </c>
      <c r="SB12" s="16">
        <v>609519143000</v>
      </c>
      <c r="SC12" s="16">
        <v>897887443000</v>
      </c>
      <c r="SD12" s="16">
        <v>500006221000</v>
      </c>
      <c r="SE12" s="16">
        <v>442340798000</v>
      </c>
      <c r="SF12" s="16">
        <v>419863119000</v>
      </c>
      <c r="SG12" s="16">
        <v>433411852000</v>
      </c>
      <c r="SH12" s="16">
        <v>404287787000</v>
      </c>
      <c r="SI12" s="16">
        <v>424317594000</v>
      </c>
      <c r="SJ12" s="16">
        <v>412859933000</v>
      </c>
      <c r="SK12" s="16">
        <v>845395651000</v>
      </c>
      <c r="SL12" s="16">
        <v>405948366000</v>
      </c>
      <c r="SM12" s="16">
        <v>625486841000</v>
      </c>
      <c r="SN12" s="16">
        <v>474499749000</v>
      </c>
      <c r="SO12" s="16">
        <v>456663680000</v>
      </c>
      <c r="SP12" s="16">
        <v>426858306000</v>
      </c>
      <c r="SQ12" s="16">
        <v>341978471000</v>
      </c>
      <c r="SR12" s="16">
        <v>695943711000</v>
      </c>
      <c r="SS12" s="16">
        <v>299313329000</v>
      </c>
      <c r="ST12" s="16">
        <v>290035577000</v>
      </c>
      <c r="SU12" s="16">
        <v>145433895000</v>
      </c>
      <c r="SV12" s="16">
        <v>529988410000</v>
      </c>
      <c r="SW12" s="16">
        <v>325258855000</v>
      </c>
      <c r="SX12" s="16">
        <v>308643756000</v>
      </c>
      <c r="SY12" s="16">
        <v>184263823000</v>
      </c>
      <c r="SZ12" s="16">
        <v>1284079495000</v>
      </c>
      <c r="TA12" s="16">
        <v>641657329000</v>
      </c>
      <c r="TB12" s="16">
        <v>512974361000</v>
      </c>
      <c r="TC12" s="16">
        <v>444367750000</v>
      </c>
      <c r="TD12" s="16">
        <v>439065009000</v>
      </c>
      <c r="TE12" s="16">
        <v>604040198000</v>
      </c>
      <c r="TF12" s="16">
        <v>404798751000</v>
      </c>
      <c r="TG12" s="16">
        <v>514638361000</v>
      </c>
      <c r="TH12" s="16">
        <v>378341362000</v>
      </c>
      <c r="TI12" s="16">
        <v>579511714000</v>
      </c>
      <c r="TJ12" s="16">
        <v>510974246000</v>
      </c>
      <c r="TK12" s="16">
        <v>392146729000</v>
      </c>
      <c r="TL12" s="16">
        <v>350489309000</v>
      </c>
      <c r="TM12" s="16">
        <v>364517544000</v>
      </c>
      <c r="TN12" s="16">
        <v>895580933000</v>
      </c>
      <c r="TO12" s="16">
        <v>504387592000</v>
      </c>
      <c r="TP12" s="16">
        <v>563982678000</v>
      </c>
      <c r="TQ12" s="16">
        <v>639371455000</v>
      </c>
      <c r="TR12" s="16">
        <v>468897770000</v>
      </c>
      <c r="TS12" s="16">
        <v>407795549000</v>
      </c>
      <c r="TT12" s="16">
        <v>320285095000</v>
      </c>
      <c r="TU12" s="16">
        <v>651247428000</v>
      </c>
      <c r="TV12" s="16">
        <v>305134612000</v>
      </c>
      <c r="TW12" s="16">
        <v>643965213000</v>
      </c>
      <c r="TX12" s="16">
        <v>282437662000</v>
      </c>
      <c r="TY12" s="16">
        <v>208879172000</v>
      </c>
      <c r="TZ12" s="16">
        <v>171596612000</v>
      </c>
    </row>
    <row r="13" spans="1:546" ht="15" x14ac:dyDescent="0.25">
      <c r="A13" s="27">
        <v>4</v>
      </c>
      <c r="B13" s="27">
        <v>2</v>
      </c>
      <c r="C13" s="27">
        <v>3</v>
      </c>
      <c r="D13" s="28" t="s">
        <v>570</v>
      </c>
      <c r="E13" s="16">
        <v>70866056000</v>
      </c>
      <c r="F13" s="16">
        <v>84135200000</v>
      </c>
      <c r="G13" s="16">
        <v>139486170000</v>
      </c>
      <c r="H13" s="16">
        <v>197501930000</v>
      </c>
      <c r="I13" s="16">
        <v>196611870000</v>
      </c>
      <c r="J13" s="16">
        <v>170831310000</v>
      </c>
      <c r="K13" s="16">
        <v>195706000000</v>
      </c>
      <c r="L13" s="16">
        <v>122059400000</v>
      </c>
      <c r="M13" s="16">
        <v>107065750000</v>
      </c>
      <c r="N13" s="16">
        <v>178671764950</v>
      </c>
      <c r="O13" s="16">
        <v>176430880000</v>
      </c>
      <c r="P13" s="16">
        <v>85960100000</v>
      </c>
      <c r="Q13" s="16">
        <v>42758540000</v>
      </c>
      <c r="R13" s="16">
        <v>54471721000</v>
      </c>
      <c r="S13" s="16">
        <v>60351491000</v>
      </c>
      <c r="T13" s="16">
        <v>79336830000</v>
      </c>
      <c r="U13" s="16">
        <v>189462140000</v>
      </c>
      <c r="V13" s="16">
        <v>189808600000</v>
      </c>
      <c r="W13" s="16">
        <v>183187170000</v>
      </c>
      <c r="X13" s="16">
        <v>92574870000</v>
      </c>
      <c r="Y13" s="16">
        <v>153324090000</v>
      </c>
      <c r="Z13" s="16">
        <v>79820830000</v>
      </c>
      <c r="AA13" s="16">
        <v>181933740000</v>
      </c>
      <c r="AB13" s="16">
        <v>146133970000</v>
      </c>
      <c r="AC13" s="16">
        <v>47746880500</v>
      </c>
      <c r="AD13" s="16">
        <v>97806930000</v>
      </c>
      <c r="AE13" s="16">
        <v>52697240000</v>
      </c>
      <c r="AF13" s="16">
        <v>117332680000</v>
      </c>
      <c r="AG13" s="16">
        <v>134739060000</v>
      </c>
      <c r="AH13" s="16">
        <v>76928200000</v>
      </c>
      <c r="AI13" s="16">
        <v>146253880000</v>
      </c>
      <c r="AJ13" s="16">
        <v>78265060000</v>
      </c>
      <c r="AK13" s="16">
        <v>148939010000</v>
      </c>
      <c r="AL13" s="16">
        <v>99997710000</v>
      </c>
      <c r="AM13" s="16">
        <v>107393930000</v>
      </c>
      <c r="AN13" s="16">
        <v>174579680000</v>
      </c>
      <c r="AO13" s="16">
        <v>123348680000</v>
      </c>
      <c r="AP13" s="16">
        <v>78487330000</v>
      </c>
      <c r="AQ13" s="16">
        <v>40555310000</v>
      </c>
      <c r="AR13" s="16">
        <v>0</v>
      </c>
      <c r="AS13" s="16">
        <v>50467450000</v>
      </c>
      <c r="AT13" s="16">
        <v>90670040000</v>
      </c>
      <c r="AU13" s="16">
        <v>29526528000</v>
      </c>
      <c r="AV13" s="16">
        <v>48429780000</v>
      </c>
      <c r="AW13" s="16">
        <v>46804080000</v>
      </c>
      <c r="AX13" s="16">
        <v>75644960000</v>
      </c>
      <c r="AY13" s="16">
        <v>127206270000</v>
      </c>
      <c r="AZ13" s="16">
        <v>57149880000</v>
      </c>
      <c r="BA13" s="16">
        <v>108385640000</v>
      </c>
      <c r="BB13" s="16">
        <v>59783850000</v>
      </c>
      <c r="BC13" s="16">
        <v>63980110000</v>
      </c>
      <c r="BD13" s="16">
        <v>71711040000</v>
      </c>
      <c r="BE13" s="16">
        <v>45656470000</v>
      </c>
      <c r="BF13" s="16">
        <v>93295670000</v>
      </c>
      <c r="BG13" s="16">
        <v>76482700000</v>
      </c>
      <c r="BH13" s="16">
        <v>137339070000</v>
      </c>
      <c r="BI13" s="16">
        <v>0</v>
      </c>
      <c r="BJ13" s="16">
        <v>83927720000</v>
      </c>
      <c r="BK13" s="16">
        <v>62731100000</v>
      </c>
      <c r="BL13" s="16">
        <v>80257430000</v>
      </c>
      <c r="BM13" s="16">
        <v>104313130000</v>
      </c>
      <c r="BN13" s="16">
        <v>120970036000</v>
      </c>
      <c r="BO13" s="16">
        <v>129270130000</v>
      </c>
      <c r="BP13" s="16">
        <v>70659300000</v>
      </c>
      <c r="BQ13" s="16">
        <v>124757160000</v>
      </c>
      <c r="BR13" s="16">
        <v>83012850000</v>
      </c>
      <c r="BS13" s="16">
        <v>108682800000</v>
      </c>
      <c r="BT13" s="16">
        <v>84999100000</v>
      </c>
      <c r="BU13" s="16">
        <v>28676544000</v>
      </c>
      <c r="BV13" s="16">
        <v>27138016000</v>
      </c>
      <c r="BW13" s="16">
        <v>50026350000</v>
      </c>
      <c r="BX13" s="16">
        <v>72174160000</v>
      </c>
      <c r="BY13" s="16">
        <v>49424430000</v>
      </c>
      <c r="BZ13" s="16">
        <v>43582850000</v>
      </c>
      <c r="CA13" s="16">
        <v>49605640000</v>
      </c>
      <c r="CB13" s="16">
        <v>104171725000</v>
      </c>
      <c r="CC13" s="16">
        <v>102807090000</v>
      </c>
      <c r="CD13" s="16">
        <v>114638880000</v>
      </c>
      <c r="CE13" s="16">
        <v>63362192000</v>
      </c>
      <c r="CF13" s="16">
        <v>0</v>
      </c>
      <c r="CG13" s="16">
        <v>141928665000</v>
      </c>
      <c r="CH13" s="16">
        <v>48328290000</v>
      </c>
      <c r="CI13" s="16">
        <v>117339670000</v>
      </c>
      <c r="CJ13" s="16">
        <v>20832035000</v>
      </c>
      <c r="CK13" s="16">
        <v>78340457000</v>
      </c>
      <c r="CL13" s="16">
        <v>100545008500</v>
      </c>
      <c r="CM13" s="16">
        <v>48328290000</v>
      </c>
      <c r="CN13" s="16">
        <v>22395420000</v>
      </c>
      <c r="CO13" s="16">
        <v>4486572000</v>
      </c>
      <c r="CP13" s="16">
        <v>24935100000</v>
      </c>
      <c r="CQ13" s="16">
        <v>51283435000</v>
      </c>
      <c r="CR13" s="16">
        <v>57944770000</v>
      </c>
      <c r="CS13" s="16">
        <v>13078970000</v>
      </c>
      <c r="CT13" s="16">
        <v>65452560000</v>
      </c>
      <c r="CU13" s="16">
        <v>61401060000</v>
      </c>
      <c r="CV13" s="16">
        <v>134045140000</v>
      </c>
      <c r="CW13" s="16">
        <v>50633470000</v>
      </c>
      <c r="CX13" s="16">
        <v>67694410000</v>
      </c>
      <c r="CY13" s="16">
        <v>5467508000</v>
      </c>
      <c r="CZ13" s="16">
        <v>110123640000</v>
      </c>
      <c r="DA13" s="16">
        <v>48766856000</v>
      </c>
      <c r="DB13" s="16">
        <v>107133110000</v>
      </c>
      <c r="DC13" s="16">
        <v>40221070000</v>
      </c>
      <c r="DD13" s="16">
        <v>69405320000</v>
      </c>
      <c r="DE13" s="16">
        <v>59626200000</v>
      </c>
      <c r="DF13" s="16">
        <v>1977700000</v>
      </c>
      <c r="DG13" s="16">
        <v>115746510000</v>
      </c>
      <c r="DH13" s="16">
        <v>43693744000</v>
      </c>
      <c r="DI13" s="16">
        <v>137998190000</v>
      </c>
      <c r="DJ13" s="16">
        <v>10849790000</v>
      </c>
      <c r="DK13" s="16">
        <v>82180080000</v>
      </c>
      <c r="DL13" s="16">
        <v>41297830000</v>
      </c>
      <c r="DM13" s="16">
        <v>56398080000</v>
      </c>
      <c r="DN13" s="16">
        <v>53515870000</v>
      </c>
      <c r="DO13" s="16">
        <v>165115900000</v>
      </c>
      <c r="DP13" s="16">
        <v>23790340000</v>
      </c>
      <c r="DQ13" s="16">
        <v>107552790000</v>
      </c>
      <c r="DR13" s="16">
        <v>75425530000</v>
      </c>
      <c r="DS13" s="16">
        <v>72730850000</v>
      </c>
      <c r="DT13" s="16">
        <v>29654796000</v>
      </c>
      <c r="DU13" s="16">
        <v>65112350000</v>
      </c>
      <c r="DV13" s="16">
        <v>63893200000</v>
      </c>
      <c r="DW13" s="16">
        <v>66153010000</v>
      </c>
      <c r="DX13" s="16">
        <v>94212640000</v>
      </c>
      <c r="DY13" s="16">
        <v>73656380000</v>
      </c>
      <c r="DZ13" s="16">
        <v>28003965000</v>
      </c>
      <c r="EA13" s="16">
        <v>180591320000</v>
      </c>
      <c r="EB13" s="16">
        <v>104981430000</v>
      </c>
      <c r="EC13" s="16">
        <v>91667240000</v>
      </c>
      <c r="ED13" s="16">
        <v>88411720000</v>
      </c>
      <c r="EE13" s="16">
        <v>62564130000</v>
      </c>
      <c r="EF13" s="16">
        <v>86354170000</v>
      </c>
      <c r="EG13" s="16">
        <v>245066400000</v>
      </c>
      <c r="EH13" s="16">
        <v>124051420000</v>
      </c>
      <c r="EI13" s="16">
        <v>108844850000</v>
      </c>
      <c r="EJ13" s="16">
        <v>108709710000</v>
      </c>
      <c r="EK13" s="16">
        <v>96819610000</v>
      </c>
      <c r="EL13" s="16">
        <v>98427520000</v>
      </c>
      <c r="EM13" s="16">
        <v>147451200000</v>
      </c>
      <c r="EN13" s="16">
        <v>160149520000</v>
      </c>
      <c r="EO13" s="16">
        <v>110652610000</v>
      </c>
      <c r="EP13" s="16">
        <v>21338810000</v>
      </c>
      <c r="EQ13" s="16">
        <v>47459160000</v>
      </c>
      <c r="ER13" s="16">
        <v>78564690000</v>
      </c>
      <c r="ES13" s="16">
        <v>148606880000</v>
      </c>
      <c r="ET13" s="16">
        <v>72963290000</v>
      </c>
      <c r="EU13" s="16">
        <v>175081630000</v>
      </c>
      <c r="EV13" s="16">
        <v>56949410000</v>
      </c>
      <c r="EW13" s="16">
        <v>0</v>
      </c>
      <c r="EX13" s="16">
        <v>18904024000</v>
      </c>
      <c r="EY13" s="16">
        <v>145237280000</v>
      </c>
      <c r="EZ13" s="16">
        <v>68497224000</v>
      </c>
      <c r="FA13" s="16">
        <v>198148350000</v>
      </c>
      <c r="FB13" s="16">
        <v>127601320000</v>
      </c>
      <c r="FC13" s="16">
        <v>213519890000</v>
      </c>
      <c r="FD13" s="16">
        <v>185706720000</v>
      </c>
      <c r="FE13" s="16">
        <v>161396160000</v>
      </c>
      <c r="FF13" s="16">
        <v>198973500000</v>
      </c>
      <c r="FG13" s="16">
        <v>132377270000</v>
      </c>
      <c r="FH13" s="16">
        <v>191993650000</v>
      </c>
      <c r="FI13" s="16">
        <v>165681200000</v>
      </c>
      <c r="FJ13" s="16">
        <v>43955320000</v>
      </c>
      <c r="FK13" s="16">
        <v>115327040000</v>
      </c>
      <c r="FL13" s="16">
        <v>150818730000</v>
      </c>
      <c r="FM13" s="16">
        <v>79121050000</v>
      </c>
      <c r="FN13" s="16">
        <v>189429170000</v>
      </c>
      <c r="FO13" s="16">
        <v>17709340000</v>
      </c>
      <c r="FP13" s="16">
        <v>31389560000</v>
      </c>
      <c r="FQ13" s="16">
        <v>8616560000</v>
      </c>
      <c r="FR13" s="16">
        <v>141699660000</v>
      </c>
      <c r="FS13" s="16">
        <v>22507760000</v>
      </c>
      <c r="FT13" s="16">
        <v>36047030000</v>
      </c>
      <c r="FU13" s="16">
        <v>54843180000</v>
      </c>
      <c r="FV13" s="16">
        <v>33621040000</v>
      </c>
      <c r="FW13" s="16">
        <v>28262672000</v>
      </c>
      <c r="FX13" s="16">
        <v>69288850000</v>
      </c>
      <c r="FY13" s="16">
        <v>58670584000</v>
      </c>
      <c r="FZ13" s="16">
        <v>57972640000</v>
      </c>
      <c r="GA13" s="16">
        <v>133441500000</v>
      </c>
      <c r="GB13" s="16">
        <v>87526800000</v>
      </c>
      <c r="GC13" s="16">
        <v>79498400000</v>
      </c>
      <c r="GD13" s="16">
        <v>98119410000</v>
      </c>
      <c r="GE13" s="16">
        <v>88962940000</v>
      </c>
      <c r="GF13" s="16">
        <v>118191060000</v>
      </c>
      <c r="GG13" s="16">
        <v>173385700000</v>
      </c>
      <c r="GH13" s="16">
        <v>100060600000</v>
      </c>
      <c r="GI13" s="16">
        <v>131245950000</v>
      </c>
      <c r="GJ13" s="16">
        <v>136519050000</v>
      </c>
      <c r="GK13" s="16">
        <v>98090620000</v>
      </c>
      <c r="GL13" s="16">
        <v>166313240000</v>
      </c>
      <c r="GM13" s="16">
        <v>58360304000</v>
      </c>
      <c r="GN13" s="16">
        <v>77379170000</v>
      </c>
      <c r="GO13" s="16">
        <v>61238184000</v>
      </c>
      <c r="GP13" s="16">
        <v>50907384000</v>
      </c>
      <c r="GQ13" s="16">
        <v>92717380000</v>
      </c>
      <c r="GR13" s="16">
        <v>89642610000</v>
      </c>
      <c r="GS13" s="16">
        <v>110616990000</v>
      </c>
      <c r="GT13" s="16">
        <v>72251830000</v>
      </c>
      <c r="GU13" s="16">
        <v>85821190000</v>
      </c>
      <c r="GV13" s="16">
        <v>98419408000</v>
      </c>
      <c r="GW13" s="16">
        <v>40654310000</v>
      </c>
      <c r="GX13" s="16">
        <v>149737340000</v>
      </c>
      <c r="GY13" s="16">
        <v>68771690000</v>
      </c>
      <c r="GZ13" s="16">
        <v>68489256000</v>
      </c>
      <c r="HA13" s="16">
        <v>72728590000</v>
      </c>
      <c r="HB13" s="16">
        <v>86117520000</v>
      </c>
      <c r="HC13" s="16">
        <v>56541744000</v>
      </c>
      <c r="HD13" s="16">
        <v>25774760000</v>
      </c>
      <c r="HE13" s="16">
        <v>45408120000</v>
      </c>
      <c r="HF13" s="16">
        <v>33981288000</v>
      </c>
      <c r="HG13" s="16">
        <v>46661150000</v>
      </c>
      <c r="HH13" s="16">
        <v>3750100000</v>
      </c>
      <c r="HI13" s="16">
        <v>74377832000</v>
      </c>
      <c r="HJ13" s="16">
        <v>39084040000</v>
      </c>
      <c r="HK13" s="16">
        <v>72359660000</v>
      </c>
      <c r="HL13" s="16">
        <v>84971370000</v>
      </c>
      <c r="HM13" s="16">
        <v>53806400000</v>
      </c>
      <c r="HN13" s="16">
        <v>29421080000</v>
      </c>
      <c r="HO13" s="16">
        <v>2342700000</v>
      </c>
      <c r="HP13" s="16">
        <v>66039190000</v>
      </c>
      <c r="HQ13" s="16">
        <v>211121740000</v>
      </c>
      <c r="HR13" s="16">
        <v>126464240000</v>
      </c>
      <c r="HS13" s="16">
        <v>142410070000</v>
      </c>
      <c r="HT13" s="16">
        <v>67346180000</v>
      </c>
      <c r="HU13" s="16">
        <v>122444580000</v>
      </c>
      <c r="HV13" s="16">
        <v>110844780000</v>
      </c>
      <c r="HW13" s="16">
        <v>199158010000</v>
      </c>
      <c r="HX13" s="16">
        <v>63325130000</v>
      </c>
      <c r="HY13" s="16">
        <v>75493736000</v>
      </c>
      <c r="HZ13" s="16">
        <v>154244850000</v>
      </c>
      <c r="IA13" s="16">
        <v>74273112000</v>
      </c>
      <c r="IB13" s="16">
        <v>128123730000</v>
      </c>
      <c r="IC13" s="16">
        <v>79395670000</v>
      </c>
      <c r="ID13" s="16">
        <v>153350440000</v>
      </c>
      <c r="IE13" s="16">
        <v>83127250000</v>
      </c>
      <c r="IF13" s="16">
        <v>76950740000</v>
      </c>
      <c r="IG13" s="16">
        <v>104967240000</v>
      </c>
      <c r="IH13" s="16">
        <v>95364070000</v>
      </c>
      <c r="II13" s="16">
        <v>143369090000</v>
      </c>
      <c r="IJ13" s="16">
        <v>72940100000</v>
      </c>
      <c r="IK13" s="16">
        <v>89213600000</v>
      </c>
      <c r="IL13" s="16">
        <v>78887940000</v>
      </c>
      <c r="IM13" s="16">
        <v>204576570000</v>
      </c>
      <c r="IN13" s="16">
        <v>60659030000</v>
      </c>
      <c r="IO13" s="16">
        <v>116454810000</v>
      </c>
      <c r="IP13" s="16">
        <v>177609160000</v>
      </c>
      <c r="IQ13" s="16">
        <v>84488400000</v>
      </c>
      <c r="IR13" s="16">
        <v>66605040000</v>
      </c>
      <c r="IS13" s="16">
        <v>110360560000</v>
      </c>
      <c r="IT13" s="16">
        <v>33381736000</v>
      </c>
      <c r="IU13" s="16">
        <v>27423652000</v>
      </c>
      <c r="IV13" s="16">
        <v>39864456000</v>
      </c>
      <c r="IW13" s="16">
        <v>20590560000</v>
      </c>
      <c r="IX13" s="16">
        <v>24089454000</v>
      </c>
      <c r="IY13" s="16">
        <v>32176832000</v>
      </c>
      <c r="IZ13" s="16">
        <v>38181304000</v>
      </c>
      <c r="JA13" s="16">
        <v>7125690000</v>
      </c>
      <c r="JB13" s="16">
        <v>41314385000</v>
      </c>
      <c r="JC13" s="16">
        <v>85584200000</v>
      </c>
      <c r="JD13" s="16">
        <v>146965190000</v>
      </c>
      <c r="JE13" s="16">
        <v>135272770000</v>
      </c>
      <c r="JF13" s="16">
        <v>146688120000</v>
      </c>
      <c r="JG13" s="16">
        <v>174794260000</v>
      </c>
      <c r="JH13" s="16">
        <v>154941990000</v>
      </c>
      <c r="JI13" s="16">
        <v>174218700000</v>
      </c>
      <c r="JJ13" s="16">
        <v>85539308000</v>
      </c>
      <c r="JK13" s="16">
        <v>225169630000</v>
      </c>
      <c r="JL13" s="16">
        <v>7885510000</v>
      </c>
      <c r="JM13" s="16">
        <v>60015730000</v>
      </c>
      <c r="JN13" s="16">
        <v>72500540000</v>
      </c>
      <c r="JO13" s="16">
        <v>116709880000</v>
      </c>
      <c r="JP13" s="16">
        <v>80268730000</v>
      </c>
      <c r="JQ13" s="16">
        <v>120386150000</v>
      </c>
      <c r="JR13" s="16">
        <v>72525960000</v>
      </c>
      <c r="JS13" s="16">
        <v>58034736000</v>
      </c>
      <c r="JT13" s="16">
        <v>123694680000</v>
      </c>
      <c r="JU13" s="16">
        <v>177087570000</v>
      </c>
      <c r="JV13" s="16">
        <v>34415480000</v>
      </c>
      <c r="JW13" s="16">
        <v>52625790000</v>
      </c>
      <c r="JX13" s="16">
        <v>61088040000</v>
      </c>
      <c r="JY13" s="16">
        <v>70021140000</v>
      </c>
      <c r="JZ13" s="16">
        <v>31227610000</v>
      </c>
      <c r="KA13" s="16">
        <v>143791096000</v>
      </c>
      <c r="KB13" s="16">
        <v>170821780000</v>
      </c>
      <c r="KC13" s="16">
        <v>65069070000</v>
      </c>
      <c r="KD13" s="16">
        <v>153445650000</v>
      </c>
      <c r="KE13" s="16">
        <v>18435720000</v>
      </c>
      <c r="KF13" s="16">
        <v>54678128000</v>
      </c>
      <c r="KG13" s="16">
        <v>63890470000</v>
      </c>
      <c r="KH13" s="16">
        <v>70344442000</v>
      </c>
      <c r="KI13" s="16">
        <v>188454850000</v>
      </c>
      <c r="KJ13" s="16">
        <v>155882800000</v>
      </c>
      <c r="KK13" s="16">
        <v>161757574000</v>
      </c>
      <c r="KL13" s="16">
        <v>151247050000</v>
      </c>
      <c r="KM13" s="16">
        <v>35008912000</v>
      </c>
      <c r="KN13" s="16">
        <v>82353550000</v>
      </c>
      <c r="KO13" s="16">
        <v>102288128000</v>
      </c>
      <c r="KP13" s="16">
        <v>146363010000</v>
      </c>
      <c r="KQ13" s="16">
        <v>117666520000</v>
      </c>
      <c r="KR13" s="16">
        <v>2495880000</v>
      </c>
      <c r="KS13" s="16">
        <v>61375690000</v>
      </c>
      <c r="KT13" s="16">
        <v>49403750000</v>
      </c>
      <c r="KU13" s="16">
        <v>218651350000</v>
      </c>
      <c r="KV13" s="16">
        <v>6679768000</v>
      </c>
      <c r="KW13" s="16">
        <v>0</v>
      </c>
      <c r="KX13" s="16">
        <v>35733524000</v>
      </c>
      <c r="KY13" s="16">
        <v>24672560000</v>
      </c>
      <c r="KZ13" s="16">
        <v>6868266000</v>
      </c>
      <c r="LA13" s="16">
        <v>9468376000</v>
      </c>
      <c r="LB13" s="16">
        <v>102705840000</v>
      </c>
      <c r="LC13" s="16">
        <v>97568524000</v>
      </c>
      <c r="LD13" s="16">
        <v>6047340000</v>
      </c>
      <c r="LE13" s="16">
        <v>6408633000</v>
      </c>
      <c r="LF13" s="16">
        <v>76744790000</v>
      </c>
      <c r="LG13" s="16">
        <v>92903330000</v>
      </c>
      <c r="LH13" s="16">
        <v>148596920000</v>
      </c>
      <c r="LI13" s="16">
        <v>114898779000</v>
      </c>
      <c r="LJ13" s="16">
        <v>50670430000</v>
      </c>
      <c r="LK13" s="16">
        <v>147113780000</v>
      </c>
      <c r="LL13" s="16">
        <v>99306040000</v>
      </c>
      <c r="LM13" s="16">
        <v>153290660000</v>
      </c>
      <c r="LN13" s="16">
        <v>57711980000</v>
      </c>
      <c r="LO13" s="16">
        <v>140146280000</v>
      </c>
      <c r="LP13" s="16">
        <v>90603450000</v>
      </c>
      <c r="LQ13" s="16">
        <v>141618260000</v>
      </c>
      <c r="LR13" s="16">
        <v>103823060000</v>
      </c>
      <c r="LS13" s="16">
        <v>81995898000</v>
      </c>
      <c r="LT13" s="16">
        <v>100828080000</v>
      </c>
      <c r="LU13" s="16">
        <v>117363170000</v>
      </c>
      <c r="LV13" s="16">
        <v>250986290000</v>
      </c>
      <c r="LW13" s="16">
        <v>110046545000</v>
      </c>
      <c r="LX13" s="16">
        <v>62832480000</v>
      </c>
      <c r="LY13" s="16">
        <v>198410050000</v>
      </c>
      <c r="LZ13" s="16">
        <v>89764920000</v>
      </c>
      <c r="MA13" s="16">
        <v>215149451000</v>
      </c>
      <c r="MB13" s="16">
        <v>163673330000</v>
      </c>
      <c r="MC13" s="16">
        <v>190888740000</v>
      </c>
      <c r="MD13" s="16">
        <v>154422960000</v>
      </c>
      <c r="ME13" s="16">
        <v>135772040000</v>
      </c>
      <c r="MF13" s="16">
        <v>204531730000</v>
      </c>
      <c r="MG13" s="16">
        <v>134743968000</v>
      </c>
      <c r="MH13" s="16">
        <v>63966984000</v>
      </c>
      <c r="MI13" s="16">
        <v>38373247000</v>
      </c>
      <c r="MJ13" s="16">
        <v>222686392000</v>
      </c>
      <c r="MK13" s="16">
        <v>162284910000</v>
      </c>
      <c r="ML13" s="16">
        <v>177478610000</v>
      </c>
      <c r="MM13" s="16">
        <v>229909990000</v>
      </c>
      <c r="MN13" s="16">
        <v>161570410000</v>
      </c>
      <c r="MO13" s="16">
        <v>172525530000</v>
      </c>
      <c r="MP13" s="16">
        <v>138951270000</v>
      </c>
      <c r="MQ13" s="16">
        <v>200396140000</v>
      </c>
      <c r="MR13" s="16">
        <v>198123590000</v>
      </c>
      <c r="MS13" s="16">
        <v>84486815000</v>
      </c>
      <c r="MT13" s="16">
        <v>95401330000</v>
      </c>
      <c r="MU13" s="16">
        <v>189053020000</v>
      </c>
      <c r="MV13" s="16">
        <v>179963030000</v>
      </c>
      <c r="MW13" s="16">
        <v>106793450000</v>
      </c>
      <c r="MX13" s="16">
        <v>178153990000</v>
      </c>
      <c r="MY13" s="16">
        <v>163890690000</v>
      </c>
      <c r="MZ13" s="16">
        <v>131623670000</v>
      </c>
      <c r="NA13" s="16">
        <v>175822130000</v>
      </c>
      <c r="NB13" s="16">
        <v>183620203950</v>
      </c>
      <c r="NC13" s="16">
        <v>194564030000</v>
      </c>
      <c r="ND13" s="16">
        <v>142449790000</v>
      </c>
      <c r="NE13" s="16">
        <v>136847060000</v>
      </c>
      <c r="NF13" s="16">
        <v>136316870000</v>
      </c>
      <c r="NG13" s="16">
        <v>80128930000</v>
      </c>
      <c r="NH13" s="16">
        <v>107826600000</v>
      </c>
      <c r="NI13" s="16">
        <v>86399950000</v>
      </c>
      <c r="NJ13" s="16">
        <v>135891380000</v>
      </c>
      <c r="NK13" s="16">
        <v>136596900000</v>
      </c>
      <c r="NL13" s="16">
        <v>181448530000</v>
      </c>
      <c r="NM13" s="16">
        <v>203064010000</v>
      </c>
      <c r="NN13" s="16">
        <v>110478450000</v>
      </c>
      <c r="NO13" s="16">
        <v>144734990000</v>
      </c>
      <c r="NP13" s="16">
        <v>161251340000</v>
      </c>
      <c r="NQ13" s="16">
        <v>94568850000</v>
      </c>
      <c r="NR13" s="16">
        <v>125561930000</v>
      </c>
      <c r="NS13" s="16">
        <v>108370960000</v>
      </c>
      <c r="NT13" s="16">
        <v>109518240000</v>
      </c>
      <c r="NU13" s="16">
        <v>76994450000</v>
      </c>
      <c r="NV13" s="16">
        <v>79071590000</v>
      </c>
      <c r="NW13" s="16">
        <v>99915432000</v>
      </c>
      <c r="NX13" s="16">
        <v>116054180000</v>
      </c>
      <c r="NY13" s="16">
        <v>69941000000</v>
      </c>
      <c r="NZ13" s="16">
        <v>0</v>
      </c>
      <c r="OA13" s="16">
        <v>134496571000</v>
      </c>
      <c r="OB13" s="16">
        <v>540930000</v>
      </c>
      <c r="OC13" s="16">
        <v>55098770000</v>
      </c>
      <c r="OD13" s="16">
        <v>88557150000</v>
      </c>
      <c r="OE13" s="16">
        <v>12669520000</v>
      </c>
      <c r="OF13" s="16">
        <v>74878460000</v>
      </c>
      <c r="OG13" s="16">
        <v>55877344000</v>
      </c>
      <c r="OH13" s="16">
        <v>43238016000</v>
      </c>
      <c r="OI13" s="16">
        <v>76399840000</v>
      </c>
      <c r="OJ13" s="16">
        <v>5226190000</v>
      </c>
      <c r="OK13" s="16">
        <v>214257150000</v>
      </c>
      <c r="OL13" s="16">
        <v>127306130000</v>
      </c>
      <c r="OM13" s="16">
        <v>102388190000</v>
      </c>
      <c r="ON13" s="16">
        <v>120303370000</v>
      </c>
      <c r="OO13" s="16">
        <v>126556620000</v>
      </c>
      <c r="OP13" s="16">
        <v>183857380000</v>
      </c>
      <c r="OQ13" s="16">
        <v>120471410000</v>
      </c>
      <c r="OR13" s="16">
        <v>111184040000</v>
      </c>
      <c r="OS13" s="16">
        <v>98875020000</v>
      </c>
      <c r="OT13" s="16">
        <v>98473020000</v>
      </c>
      <c r="OU13" s="16">
        <v>91023650000</v>
      </c>
      <c r="OV13" s="16">
        <v>100654710000</v>
      </c>
      <c r="OW13" s="16">
        <v>96914726000</v>
      </c>
      <c r="OX13" s="16">
        <v>105440350000</v>
      </c>
      <c r="OY13" s="16">
        <v>93150272000</v>
      </c>
      <c r="OZ13" s="16">
        <v>62037129000</v>
      </c>
      <c r="PA13" s="16">
        <v>189494420000</v>
      </c>
      <c r="PB13" s="16">
        <v>56528553000</v>
      </c>
      <c r="PC13" s="16">
        <v>203938520000</v>
      </c>
      <c r="PD13" s="16">
        <v>106941270000</v>
      </c>
      <c r="PE13" s="16">
        <v>90678022000</v>
      </c>
      <c r="PF13" s="16">
        <v>80394241000</v>
      </c>
      <c r="PG13" s="16">
        <v>106654130000</v>
      </c>
      <c r="PH13" s="16">
        <v>89420224000</v>
      </c>
      <c r="PI13" s="16">
        <v>72320586000</v>
      </c>
      <c r="PJ13" s="16">
        <v>59292310000</v>
      </c>
      <c r="PK13" s="16">
        <v>104401410000</v>
      </c>
      <c r="PL13" s="16">
        <v>109973820000</v>
      </c>
      <c r="PM13" s="16">
        <v>115224705000</v>
      </c>
      <c r="PN13" s="16">
        <v>82897700000</v>
      </c>
      <c r="PO13" s="16">
        <v>137028121000</v>
      </c>
      <c r="PP13" s="16">
        <v>102401250000</v>
      </c>
      <c r="PQ13" s="16">
        <v>90087100000</v>
      </c>
      <c r="PR13" s="16">
        <v>50676361000</v>
      </c>
      <c r="PS13" s="16">
        <v>216914600000</v>
      </c>
      <c r="PT13" s="16">
        <v>147663510000</v>
      </c>
      <c r="PU13" s="16">
        <v>117841800000</v>
      </c>
      <c r="PV13" s="16">
        <v>176907160000</v>
      </c>
      <c r="PW13" s="16">
        <v>100212960000</v>
      </c>
      <c r="PX13" s="16">
        <v>91792790000</v>
      </c>
      <c r="PY13" s="16">
        <v>104574860000</v>
      </c>
      <c r="PZ13" s="16">
        <v>189463300000</v>
      </c>
      <c r="QA13" s="16">
        <v>123984980000</v>
      </c>
      <c r="QB13" s="16">
        <v>99274760000</v>
      </c>
      <c r="QC13" s="16">
        <v>89474336000</v>
      </c>
      <c r="QD13" s="16">
        <v>128549417000</v>
      </c>
      <c r="QE13" s="16">
        <v>460303520000</v>
      </c>
      <c r="QF13" s="16">
        <v>200878620000</v>
      </c>
      <c r="QG13" s="16">
        <v>165735470000</v>
      </c>
      <c r="QH13" s="16">
        <v>208508100000</v>
      </c>
      <c r="QI13" s="16">
        <v>292208497000</v>
      </c>
      <c r="QJ13" s="16">
        <v>261126690000</v>
      </c>
      <c r="QK13" s="16">
        <v>93976285000</v>
      </c>
      <c r="QL13" s="16">
        <v>143732760000</v>
      </c>
      <c r="QM13" s="16">
        <v>203368175000</v>
      </c>
      <c r="QN13" s="16">
        <v>187200780000</v>
      </c>
      <c r="QO13" s="16">
        <v>77378210000</v>
      </c>
      <c r="QP13" s="16">
        <v>134044058500</v>
      </c>
      <c r="QQ13" s="16">
        <v>110552200000</v>
      </c>
      <c r="QR13" s="16">
        <v>162846052000</v>
      </c>
      <c r="QS13" s="16">
        <v>147388801000</v>
      </c>
      <c r="QT13" s="16">
        <v>177743150000</v>
      </c>
      <c r="QU13" s="16">
        <v>80345840000</v>
      </c>
      <c r="QV13" s="16">
        <v>126401992000</v>
      </c>
      <c r="QW13" s="16">
        <v>188035629000</v>
      </c>
      <c r="QX13" s="16">
        <v>132468910000</v>
      </c>
      <c r="QY13" s="16">
        <v>95388960000</v>
      </c>
      <c r="QZ13" s="16">
        <v>177622590000</v>
      </c>
      <c r="RA13" s="16">
        <v>169945400000</v>
      </c>
      <c r="RB13" s="16">
        <v>140542490000</v>
      </c>
      <c r="RC13" s="16">
        <v>275552360000</v>
      </c>
      <c r="RD13" s="16">
        <v>147304520000</v>
      </c>
      <c r="RE13" s="16">
        <v>219843050000</v>
      </c>
      <c r="RF13" s="16">
        <v>109133098000</v>
      </c>
      <c r="RG13" s="16">
        <v>132298060000</v>
      </c>
      <c r="RH13" s="16">
        <v>110868310000</v>
      </c>
      <c r="RI13" s="16">
        <v>146686448000</v>
      </c>
      <c r="RJ13" s="16">
        <v>72568350000</v>
      </c>
      <c r="RK13" s="16">
        <v>55368190000</v>
      </c>
      <c r="RL13" s="16">
        <v>141112740000</v>
      </c>
      <c r="RM13" s="16">
        <v>96626850000</v>
      </c>
      <c r="RN13" s="16">
        <v>152453260000</v>
      </c>
      <c r="RO13" s="16">
        <v>77126980000</v>
      </c>
      <c r="RP13" s="16">
        <v>190042140000</v>
      </c>
      <c r="RQ13" s="16">
        <v>58915240000</v>
      </c>
      <c r="RR13" s="16">
        <v>84171480000</v>
      </c>
      <c r="RS13" s="16">
        <v>76132312000</v>
      </c>
      <c r="RT13" s="16">
        <v>16789048000</v>
      </c>
      <c r="RU13" s="16">
        <v>149696070000</v>
      </c>
      <c r="RV13" s="16">
        <v>131763576000</v>
      </c>
      <c r="RW13" s="16">
        <v>96789310000</v>
      </c>
      <c r="RX13" s="16">
        <v>91387270000</v>
      </c>
      <c r="RY13" s="16">
        <v>5065440000</v>
      </c>
      <c r="RZ13" s="16">
        <v>28053616000</v>
      </c>
      <c r="SA13" s="16">
        <v>47929280000</v>
      </c>
      <c r="SB13" s="16">
        <v>20059136000</v>
      </c>
      <c r="SC13" s="16">
        <v>44355816000</v>
      </c>
      <c r="SD13" s="16">
        <v>122521343250</v>
      </c>
      <c r="SE13" s="16">
        <v>58644650000</v>
      </c>
      <c r="SF13" s="16">
        <v>62838160000</v>
      </c>
      <c r="SG13" s="16">
        <v>83684960000</v>
      </c>
      <c r="SH13" s="16">
        <v>108847050000</v>
      </c>
      <c r="SI13" s="16">
        <v>41244184000</v>
      </c>
      <c r="SJ13" s="16">
        <v>55289590000</v>
      </c>
      <c r="SK13" s="16">
        <v>67883960000</v>
      </c>
      <c r="SL13" s="16">
        <v>174949070000</v>
      </c>
      <c r="SM13" s="16">
        <v>89540830000</v>
      </c>
      <c r="SN13" s="16">
        <v>119799250000</v>
      </c>
      <c r="SO13" s="16">
        <v>105734590000</v>
      </c>
      <c r="SP13" s="16">
        <v>72504900000</v>
      </c>
      <c r="SQ13" s="16">
        <v>87050310000</v>
      </c>
      <c r="SR13" s="16">
        <v>42537210000</v>
      </c>
      <c r="SS13" s="16">
        <v>53515288000</v>
      </c>
      <c r="ST13" s="16">
        <v>64722050000</v>
      </c>
      <c r="SU13" s="16">
        <v>118951750000</v>
      </c>
      <c r="SV13" s="16">
        <v>112778270000</v>
      </c>
      <c r="SW13" s="16">
        <v>0</v>
      </c>
      <c r="SX13" s="16">
        <v>21335220000</v>
      </c>
      <c r="SY13" s="16">
        <v>87922100000</v>
      </c>
      <c r="SZ13" s="16">
        <v>92376080000</v>
      </c>
      <c r="TA13" s="16">
        <v>173752520000</v>
      </c>
      <c r="TB13" s="16">
        <v>71999610000</v>
      </c>
      <c r="TC13" s="16">
        <v>217055430000</v>
      </c>
      <c r="TD13" s="16">
        <v>45949048000</v>
      </c>
      <c r="TE13" s="16">
        <v>218442920000</v>
      </c>
      <c r="TF13" s="16">
        <v>151410980000</v>
      </c>
      <c r="TG13" s="16">
        <v>187156000000</v>
      </c>
      <c r="TH13" s="16">
        <v>79053800000</v>
      </c>
      <c r="TI13" s="16">
        <v>72519580000</v>
      </c>
      <c r="TJ13" s="16">
        <v>165869308000</v>
      </c>
      <c r="TK13" s="16">
        <v>80042940000</v>
      </c>
      <c r="TL13" s="16">
        <v>21005307000</v>
      </c>
      <c r="TM13" s="16">
        <v>58544936000</v>
      </c>
      <c r="TN13" s="16">
        <v>72513950000</v>
      </c>
      <c r="TO13" s="16">
        <v>97542470000</v>
      </c>
      <c r="TP13" s="16">
        <v>131077670000</v>
      </c>
      <c r="TQ13" s="16">
        <v>124138972000</v>
      </c>
      <c r="TR13" s="16">
        <v>213605060000</v>
      </c>
      <c r="TS13" s="16">
        <v>176619410000</v>
      </c>
      <c r="TT13" s="16">
        <v>104094751950</v>
      </c>
      <c r="TU13" s="16">
        <v>59947820000</v>
      </c>
      <c r="TV13" s="16">
        <v>19595060000</v>
      </c>
      <c r="TW13" s="16">
        <v>41709260000</v>
      </c>
      <c r="TX13" s="16">
        <v>75891024000</v>
      </c>
      <c r="TY13" s="16">
        <v>8614559000</v>
      </c>
      <c r="TZ13" s="16">
        <v>8094928000</v>
      </c>
    </row>
    <row r="14" spans="1:546" ht="15" x14ac:dyDescent="0.25">
      <c r="A14" s="4">
        <v>4</v>
      </c>
      <c r="B14" s="4">
        <v>3</v>
      </c>
      <c r="C14" s="4"/>
      <c r="D14" s="15" t="s">
        <v>586</v>
      </c>
      <c r="E14" s="30">
        <f>SUM(E15:E20)</f>
        <v>8146549409768</v>
      </c>
      <c r="F14" s="30">
        <f t="shared" ref="F14:BQ14" si="27">SUM(F15:F20)</f>
        <v>292400062178.90002</v>
      </c>
      <c r="G14" s="30">
        <f t="shared" si="27"/>
        <v>519378811185.19</v>
      </c>
      <c r="H14" s="30">
        <f t="shared" si="27"/>
        <v>379936957880.98999</v>
      </c>
      <c r="I14" s="30">
        <f t="shared" si="27"/>
        <v>194731728098.14001</v>
      </c>
      <c r="J14" s="30">
        <f t="shared" si="27"/>
        <v>433559438662.56</v>
      </c>
      <c r="K14" s="30">
        <f t="shared" si="27"/>
        <v>402186996915.53003</v>
      </c>
      <c r="L14" s="30">
        <f t="shared" si="27"/>
        <v>519359107177.25</v>
      </c>
      <c r="M14" s="30">
        <f t="shared" si="27"/>
        <v>584791802356.15002</v>
      </c>
      <c r="N14" s="30">
        <f t="shared" si="27"/>
        <v>508812015969.58002</v>
      </c>
      <c r="O14" s="30">
        <f t="shared" si="27"/>
        <v>554349066739.17993</v>
      </c>
      <c r="P14" s="30">
        <f t="shared" si="27"/>
        <v>182975460471.58002</v>
      </c>
      <c r="Q14" s="30">
        <f t="shared" si="27"/>
        <v>327350565564.37</v>
      </c>
      <c r="R14" s="30">
        <f t="shared" si="27"/>
        <v>98267592758.080002</v>
      </c>
      <c r="S14" s="30">
        <f t="shared" si="27"/>
        <v>174676354747.79999</v>
      </c>
      <c r="T14" s="30">
        <f t="shared" si="27"/>
        <v>168373843639.85999</v>
      </c>
      <c r="U14" s="30">
        <f t="shared" si="27"/>
        <v>277104737545.40002</v>
      </c>
      <c r="V14" s="30">
        <f t="shared" si="27"/>
        <v>228601210971.12</v>
      </c>
      <c r="W14" s="30">
        <f t="shared" si="27"/>
        <v>256208751277.56</v>
      </c>
      <c r="X14" s="30">
        <f t="shared" si="27"/>
        <v>327573116421.91003</v>
      </c>
      <c r="Y14" s="30">
        <f t="shared" si="27"/>
        <v>290787423422.85999</v>
      </c>
      <c r="Z14" s="30">
        <f t="shared" si="27"/>
        <v>243510587308.5</v>
      </c>
      <c r="AA14" s="30">
        <f t="shared" si="27"/>
        <v>250997783644.79999</v>
      </c>
      <c r="AB14" s="30">
        <f t="shared" si="27"/>
        <v>166694837305.41998</v>
      </c>
      <c r="AC14" s="30">
        <f t="shared" si="27"/>
        <v>2075625165363.79</v>
      </c>
      <c r="AD14" s="30">
        <f t="shared" si="27"/>
        <v>343709796598</v>
      </c>
      <c r="AE14" s="30">
        <f t="shared" si="27"/>
        <v>200579175658</v>
      </c>
      <c r="AF14" s="30">
        <f t="shared" si="27"/>
        <v>701576276377</v>
      </c>
      <c r="AG14" s="30">
        <f t="shared" si="27"/>
        <v>532723940547</v>
      </c>
      <c r="AH14" s="30">
        <f t="shared" si="27"/>
        <v>204737177189</v>
      </c>
      <c r="AI14" s="30">
        <f t="shared" si="27"/>
        <v>509407801344</v>
      </c>
      <c r="AJ14" s="30">
        <f t="shared" si="27"/>
        <v>294618602902</v>
      </c>
      <c r="AK14" s="30">
        <f t="shared" si="27"/>
        <v>94330236221</v>
      </c>
      <c r="AL14" s="30">
        <f t="shared" si="27"/>
        <v>571580258968</v>
      </c>
      <c r="AM14" s="30">
        <f t="shared" si="27"/>
        <v>229618050495</v>
      </c>
      <c r="AN14" s="30">
        <f t="shared" si="27"/>
        <v>164591335154</v>
      </c>
      <c r="AO14" s="30">
        <f t="shared" si="27"/>
        <v>272435805618</v>
      </c>
      <c r="AP14" s="30">
        <f t="shared" si="27"/>
        <v>228124380906</v>
      </c>
      <c r="AQ14" s="30">
        <f t="shared" si="27"/>
        <v>161215145314</v>
      </c>
      <c r="AR14" s="30">
        <f t="shared" si="27"/>
        <v>1413676835263.8198</v>
      </c>
      <c r="AS14" s="30">
        <f t="shared" si="27"/>
        <v>186508661704</v>
      </c>
      <c r="AT14" s="30">
        <f t="shared" si="27"/>
        <v>64320546344</v>
      </c>
      <c r="AU14" s="30">
        <f t="shared" si="27"/>
        <v>75995356438</v>
      </c>
      <c r="AV14" s="30">
        <f t="shared" si="27"/>
        <v>122089048329</v>
      </c>
      <c r="AW14" s="30">
        <f t="shared" si="27"/>
        <v>156187036698</v>
      </c>
      <c r="AX14" s="30">
        <f t="shared" si="27"/>
        <v>37008367502</v>
      </c>
      <c r="AY14" s="30">
        <f t="shared" si="27"/>
        <v>170919779640</v>
      </c>
      <c r="AZ14" s="30">
        <f t="shared" si="27"/>
        <v>145565176065</v>
      </c>
      <c r="BA14" s="30">
        <f t="shared" si="27"/>
        <v>321967991116</v>
      </c>
      <c r="BB14" s="30">
        <f t="shared" si="27"/>
        <v>122385701378</v>
      </c>
      <c r="BC14" s="30">
        <f t="shared" si="27"/>
        <v>201819658454</v>
      </c>
      <c r="BD14" s="30">
        <f t="shared" si="27"/>
        <v>162673983482</v>
      </c>
      <c r="BE14" s="30">
        <f t="shared" si="27"/>
        <v>202144782508</v>
      </c>
      <c r="BF14" s="30">
        <f t="shared" si="27"/>
        <v>129084307383</v>
      </c>
      <c r="BG14" s="30">
        <f t="shared" si="27"/>
        <v>182890626506</v>
      </c>
      <c r="BH14" s="30">
        <f t="shared" si="27"/>
        <v>74705065864</v>
      </c>
      <c r="BI14" s="30">
        <f t="shared" si="27"/>
        <v>68964758222</v>
      </c>
      <c r="BJ14" s="30">
        <f t="shared" si="27"/>
        <v>106564330012</v>
      </c>
      <c r="BK14" s="30">
        <f t="shared" si="27"/>
        <v>784639769946</v>
      </c>
      <c r="BL14" s="30">
        <f t="shared" si="27"/>
        <v>250192313052</v>
      </c>
      <c r="BM14" s="30">
        <f t="shared" si="27"/>
        <v>295849886423</v>
      </c>
      <c r="BN14" s="30">
        <f t="shared" si="27"/>
        <v>93666033159</v>
      </c>
      <c r="BO14" s="30">
        <f t="shared" si="27"/>
        <v>255733633777</v>
      </c>
      <c r="BP14" s="30">
        <f t="shared" si="27"/>
        <v>159252127224</v>
      </c>
      <c r="BQ14" s="30">
        <f t="shared" si="27"/>
        <v>337753339852</v>
      </c>
      <c r="BR14" s="30">
        <f t="shared" ref="BR14:EC14" si="28">SUM(BR15:BR20)</f>
        <v>145109222257</v>
      </c>
      <c r="BS14" s="30">
        <f t="shared" si="28"/>
        <v>242907335070</v>
      </c>
      <c r="BT14" s="30">
        <f t="shared" si="28"/>
        <v>273191428974</v>
      </c>
      <c r="BU14" s="30">
        <f t="shared" si="28"/>
        <v>77423214239</v>
      </c>
      <c r="BV14" s="30">
        <f t="shared" si="28"/>
        <v>56939830570</v>
      </c>
      <c r="BW14" s="30">
        <f t="shared" si="28"/>
        <v>407991650919</v>
      </c>
      <c r="BX14" s="30">
        <f t="shared" si="28"/>
        <v>94648194422</v>
      </c>
      <c r="BY14" s="30">
        <f t="shared" si="28"/>
        <v>75372814239</v>
      </c>
      <c r="BZ14" s="30">
        <f t="shared" si="28"/>
        <v>72210225000</v>
      </c>
      <c r="CA14" s="30">
        <f t="shared" si="28"/>
        <v>90029877497</v>
      </c>
      <c r="CB14" s="30">
        <f t="shared" si="28"/>
        <v>160404329054</v>
      </c>
      <c r="CC14" s="30">
        <f t="shared" si="28"/>
        <v>133211224193</v>
      </c>
      <c r="CD14" s="30">
        <f t="shared" si="28"/>
        <v>128359869716</v>
      </c>
      <c r="CE14" s="30">
        <f t="shared" si="28"/>
        <v>885457235000</v>
      </c>
      <c r="CF14" s="30">
        <f t="shared" si="28"/>
        <v>322170621436.90002</v>
      </c>
      <c r="CG14" s="30">
        <f t="shared" si="28"/>
        <v>313667252963.21002</v>
      </c>
      <c r="CH14" s="30">
        <f t="shared" si="28"/>
        <v>265595976470.78</v>
      </c>
      <c r="CI14" s="30">
        <f t="shared" si="28"/>
        <v>459002860423.38</v>
      </c>
      <c r="CJ14" s="30">
        <f t="shared" si="28"/>
        <v>310402428356.21997</v>
      </c>
      <c r="CK14" s="30">
        <f t="shared" si="28"/>
        <v>232797275445.89001</v>
      </c>
      <c r="CL14" s="30">
        <f t="shared" si="28"/>
        <v>253154141392.85999</v>
      </c>
      <c r="CM14" s="30">
        <f t="shared" si="28"/>
        <v>265595976470.78</v>
      </c>
      <c r="CN14" s="30">
        <f t="shared" si="28"/>
        <v>263702760634.32001</v>
      </c>
      <c r="CO14" s="30">
        <f t="shared" si="28"/>
        <v>214745668895.06</v>
      </c>
      <c r="CP14" s="30">
        <f t="shared" si="28"/>
        <v>488911187420.98999</v>
      </c>
      <c r="CQ14" s="30">
        <f t="shared" si="28"/>
        <v>130725026562.75</v>
      </c>
      <c r="CR14" s="30">
        <f t="shared" si="28"/>
        <v>469401997500</v>
      </c>
      <c r="CS14" s="30">
        <f t="shared" si="28"/>
        <v>160109656662</v>
      </c>
      <c r="CT14" s="30">
        <f t="shared" si="28"/>
        <v>217760165792</v>
      </c>
      <c r="CU14" s="30">
        <f t="shared" si="28"/>
        <v>245313378288</v>
      </c>
      <c r="CV14" s="30">
        <f t="shared" si="28"/>
        <v>229839782156</v>
      </c>
      <c r="CW14" s="30">
        <f t="shared" si="28"/>
        <v>246018456822</v>
      </c>
      <c r="CX14" s="30">
        <f t="shared" si="28"/>
        <v>205528804499</v>
      </c>
      <c r="CY14" s="30">
        <f t="shared" si="28"/>
        <v>146472442041</v>
      </c>
      <c r="CZ14" s="30">
        <f t="shared" si="28"/>
        <v>148255032549.33002</v>
      </c>
      <c r="DA14" s="30">
        <f t="shared" si="28"/>
        <v>166442729979</v>
      </c>
      <c r="DB14" s="30">
        <f t="shared" si="28"/>
        <v>264618892333</v>
      </c>
      <c r="DC14" s="30">
        <f t="shared" si="28"/>
        <v>137752154227</v>
      </c>
      <c r="DD14" s="30">
        <f t="shared" si="28"/>
        <v>1126169317866.75</v>
      </c>
      <c r="DE14" s="30">
        <f t="shared" si="28"/>
        <v>422311990397.91998</v>
      </c>
      <c r="DF14" s="30">
        <f t="shared" si="28"/>
        <v>191805036735.47998</v>
      </c>
      <c r="DG14" s="30">
        <f t="shared" si="28"/>
        <v>161593334789.5</v>
      </c>
      <c r="DH14" s="30">
        <f t="shared" si="28"/>
        <v>271611832650.95999</v>
      </c>
      <c r="DI14" s="30">
        <f t="shared" si="28"/>
        <v>288025873706.42999</v>
      </c>
      <c r="DJ14" s="30">
        <f t="shared" si="28"/>
        <v>162991277326.69</v>
      </c>
      <c r="DK14" s="30">
        <f t="shared" si="28"/>
        <v>673148279437.52002</v>
      </c>
      <c r="DL14" s="30">
        <f t="shared" si="28"/>
        <v>163332646358.06</v>
      </c>
      <c r="DM14" s="30">
        <f t="shared" si="28"/>
        <v>174212796534.79999</v>
      </c>
      <c r="DN14" s="30">
        <f t="shared" si="28"/>
        <v>172784384974.51001</v>
      </c>
      <c r="DO14" s="30">
        <f t="shared" si="28"/>
        <v>373269617154.47998</v>
      </c>
      <c r="DP14" s="30">
        <f t="shared" si="28"/>
        <v>276741724512.38</v>
      </c>
      <c r="DQ14" s="30">
        <f t="shared" si="28"/>
        <v>311181383645.23999</v>
      </c>
      <c r="DR14" s="30">
        <f t="shared" si="28"/>
        <v>178249879793.89999</v>
      </c>
      <c r="DS14" s="30">
        <f t="shared" si="28"/>
        <v>147525314253.04999</v>
      </c>
      <c r="DT14" s="30">
        <f t="shared" si="28"/>
        <v>54069822144.050003</v>
      </c>
      <c r="DU14" s="30">
        <f t="shared" si="28"/>
        <v>73395742307.869995</v>
      </c>
      <c r="DV14" s="30">
        <f t="shared" si="28"/>
        <v>270393009000</v>
      </c>
      <c r="DW14" s="30">
        <f t="shared" si="28"/>
        <v>160941579062.97</v>
      </c>
      <c r="DX14" s="30">
        <f t="shared" si="28"/>
        <v>179963368591.01001</v>
      </c>
      <c r="DY14" s="30">
        <f t="shared" si="28"/>
        <v>144607725854.45999</v>
      </c>
      <c r="DZ14" s="30">
        <f t="shared" si="28"/>
        <v>180422728165.04001</v>
      </c>
      <c r="EA14" s="30">
        <f t="shared" si="28"/>
        <v>113350963664.69</v>
      </c>
      <c r="EB14" s="30">
        <f t="shared" si="28"/>
        <v>137795816326.47</v>
      </c>
      <c r="EC14" s="30">
        <f t="shared" si="28"/>
        <v>110730010009.55</v>
      </c>
      <c r="ED14" s="30">
        <f t="shared" ref="ED14:GO14" si="29">SUM(ED15:ED20)</f>
        <v>79099361818.369995</v>
      </c>
      <c r="EE14" s="30">
        <f t="shared" si="29"/>
        <v>91324162415.220001</v>
      </c>
      <c r="EF14" s="30">
        <f t="shared" si="29"/>
        <v>105516666746.5</v>
      </c>
      <c r="EG14" s="30">
        <f t="shared" si="29"/>
        <v>1025674292779</v>
      </c>
      <c r="EH14" s="30">
        <f t="shared" si="29"/>
        <v>209210898325</v>
      </c>
      <c r="EI14" s="30">
        <f t="shared" si="29"/>
        <v>361531059612</v>
      </c>
      <c r="EJ14" s="30">
        <f t="shared" si="29"/>
        <v>529608714164.28998</v>
      </c>
      <c r="EK14" s="30">
        <f t="shared" si="29"/>
        <v>318436488779</v>
      </c>
      <c r="EL14" s="30">
        <f t="shared" si="29"/>
        <v>423878776522</v>
      </c>
      <c r="EM14" s="30">
        <f t="shared" si="29"/>
        <v>328988880101.38</v>
      </c>
      <c r="EN14" s="30">
        <f t="shared" si="29"/>
        <v>202209897270.85001</v>
      </c>
      <c r="EO14" s="30">
        <f t="shared" si="29"/>
        <v>221639080472</v>
      </c>
      <c r="EP14" s="30">
        <f t="shared" si="29"/>
        <v>429570598469</v>
      </c>
      <c r="EQ14" s="30">
        <f t="shared" si="29"/>
        <v>119695360761.92999</v>
      </c>
      <c r="ER14" s="30">
        <f t="shared" si="29"/>
        <v>208477935476</v>
      </c>
      <c r="ES14" s="30">
        <f t="shared" si="29"/>
        <v>237990782401</v>
      </c>
      <c r="ET14" s="30">
        <f t="shared" si="29"/>
        <v>97259427216</v>
      </c>
      <c r="EU14" s="30">
        <f t="shared" si="29"/>
        <v>148410915868.17999</v>
      </c>
      <c r="EV14" s="30">
        <f t="shared" si="29"/>
        <v>123512203006</v>
      </c>
      <c r="EW14" s="30">
        <f t="shared" si="29"/>
        <v>4635793708178</v>
      </c>
      <c r="EX14" s="30">
        <f t="shared" si="29"/>
        <v>5470246924042</v>
      </c>
      <c r="EY14" s="30">
        <f t="shared" si="29"/>
        <v>1382092266014</v>
      </c>
      <c r="EZ14" s="30">
        <f t="shared" si="29"/>
        <v>1058977076816</v>
      </c>
      <c r="FA14" s="30">
        <f t="shared" si="29"/>
        <v>1447148183146</v>
      </c>
      <c r="FB14" s="30">
        <f t="shared" si="29"/>
        <v>769997055682</v>
      </c>
      <c r="FC14" s="30">
        <f t="shared" si="29"/>
        <v>929574007686</v>
      </c>
      <c r="FD14" s="30">
        <f t="shared" si="29"/>
        <v>991341313729</v>
      </c>
      <c r="FE14" s="30">
        <f t="shared" si="29"/>
        <v>1076435890810</v>
      </c>
      <c r="FF14" s="30">
        <f t="shared" si="29"/>
        <v>854284235794</v>
      </c>
      <c r="FG14" s="30">
        <f t="shared" si="29"/>
        <v>123296254035</v>
      </c>
      <c r="FH14" s="30">
        <f t="shared" si="29"/>
        <v>769301917968</v>
      </c>
      <c r="FI14" s="30">
        <f t="shared" si="29"/>
        <v>842608388163</v>
      </c>
      <c r="FJ14" s="30">
        <f t="shared" si="29"/>
        <v>504681564083</v>
      </c>
      <c r="FK14" s="30">
        <f t="shared" si="29"/>
        <v>637203253842</v>
      </c>
      <c r="FL14" s="30">
        <f t="shared" si="29"/>
        <v>925307731030</v>
      </c>
      <c r="FM14" s="30">
        <f t="shared" si="29"/>
        <v>760329826545</v>
      </c>
      <c r="FN14" s="30">
        <f t="shared" si="29"/>
        <v>929454325777</v>
      </c>
      <c r="FO14" s="30">
        <f t="shared" si="29"/>
        <v>1472545447277</v>
      </c>
      <c r="FP14" s="30">
        <f t="shared" si="29"/>
        <v>1119274994119</v>
      </c>
      <c r="FQ14" s="30">
        <f t="shared" si="29"/>
        <v>470659918979</v>
      </c>
      <c r="FR14" s="30">
        <f t="shared" si="29"/>
        <v>310858957468</v>
      </c>
      <c r="FS14" s="30">
        <f t="shared" si="29"/>
        <v>668407741718</v>
      </c>
      <c r="FT14" s="30">
        <f t="shared" si="29"/>
        <v>218021312346</v>
      </c>
      <c r="FU14" s="30">
        <f t="shared" si="29"/>
        <v>512482500978</v>
      </c>
      <c r="FV14" s="30">
        <f t="shared" si="29"/>
        <v>289755996570</v>
      </c>
      <c r="FW14" s="30">
        <f t="shared" si="29"/>
        <v>187302334181</v>
      </c>
      <c r="FX14" s="30">
        <f t="shared" si="29"/>
        <v>679699131000</v>
      </c>
      <c r="FY14" s="30">
        <f t="shared" si="29"/>
        <v>338512375817</v>
      </c>
      <c r="FZ14" s="30">
        <f t="shared" si="29"/>
        <v>3666185188913</v>
      </c>
      <c r="GA14" s="30">
        <f t="shared" si="29"/>
        <v>489265088171</v>
      </c>
      <c r="GB14" s="30">
        <f t="shared" si="29"/>
        <v>740316565435</v>
      </c>
      <c r="GC14" s="30">
        <f t="shared" si="29"/>
        <v>401645063810</v>
      </c>
      <c r="GD14" s="30">
        <f t="shared" si="29"/>
        <v>472723823739</v>
      </c>
      <c r="GE14" s="30">
        <f t="shared" si="29"/>
        <v>584175298124</v>
      </c>
      <c r="GF14" s="30">
        <f t="shared" si="29"/>
        <v>728134615098</v>
      </c>
      <c r="GG14" s="30">
        <f t="shared" si="29"/>
        <v>764411333884</v>
      </c>
      <c r="GH14" s="30">
        <f t="shared" si="29"/>
        <v>556725043318</v>
      </c>
      <c r="GI14" s="30">
        <f t="shared" si="29"/>
        <v>558655953271</v>
      </c>
      <c r="GJ14" s="30">
        <f t="shared" si="29"/>
        <v>555456665295</v>
      </c>
      <c r="GK14" s="30">
        <f t="shared" si="29"/>
        <v>546983321475</v>
      </c>
      <c r="GL14" s="30">
        <f t="shared" si="29"/>
        <v>737713048850</v>
      </c>
      <c r="GM14" s="30">
        <f t="shared" si="29"/>
        <v>484384776606</v>
      </c>
      <c r="GN14" s="30">
        <f t="shared" si="29"/>
        <v>707207496446</v>
      </c>
      <c r="GO14" s="30">
        <f t="shared" si="29"/>
        <v>466980199495</v>
      </c>
      <c r="GP14" s="30">
        <f t="shared" ref="GP14:JA14" si="30">SUM(GP15:GP20)</f>
        <v>604288306728</v>
      </c>
      <c r="GQ14" s="30">
        <f t="shared" si="30"/>
        <v>656653331608</v>
      </c>
      <c r="GR14" s="30">
        <f t="shared" si="30"/>
        <v>467881243374</v>
      </c>
      <c r="GS14" s="30">
        <f t="shared" si="30"/>
        <v>534970563221</v>
      </c>
      <c r="GT14" s="30">
        <f t="shared" si="30"/>
        <v>450599804004</v>
      </c>
      <c r="GU14" s="30">
        <f t="shared" si="30"/>
        <v>622015142737</v>
      </c>
      <c r="GV14" s="30">
        <f t="shared" si="30"/>
        <v>363105425394</v>
      </c>
      <c r="GW14" s="30">
        <f t="shared" si="30"/>
        <v>446055356195</v>
      </c>
      <c r="GX14" s="30">
        <f t="shared" si="30"/>
        <v>602289623470</v>
      </c>
      <c r="GY14" s="30">
        <f t="shared" si="30"/>
        <v>525518279525</v>
      </c>
      <c r="GZ14" s="30">
        <f t="shared" si="30"/>
        <v>606501382152</v>
      </c>
      <c r="HA14" s="30">
        <f t="shared" si="30"/>
        <v>407015374242</v>
      </c>
      <c r="HB14" s="30">
        <f t="shared" si="30"/>
        <v>606395255466</v>
      </c>
      <c r="HC14" s="30">
        <f t="shared" si="30"/>
        <v>413169490078</v>
      </c>
      <c r="HD14" s="30">
        <f t="shared" si="30"/>
        <v>131853672963</v>
      </c>
      <c r="HE14" s="30">
        <f t="shared" si="30"/>
        <v>166510720476</v>
      </c>
      <c r="HF14" s="30">
        <f t="shared" si="30"/>
        <v>127588379849</v>
      </c>
      <c r="HG14" s="30">
        <f t="shared" si="30"/>
        <v>875207156305</v>
      </c>
      <c r="HH14" s="30">
        <f t="shared" si="30"/>
        <v>439955840361</v>
      </c>
      <c r="HI14" s="30">
        <f t="shared" si="30"/>
        <v>175017246769</v>
      </c>
      <c r="HJ14" s="30">
        <f t="shared" si="30"/>
        <v>785017773985</v>
      </c>
      <c r="HK14" s="30">
        <f t="shared" si="30"/>
        <v>518756283557.89001</v>
      </c>
      <c r="HL14" s="30">
        <f t="shared" si="30"/>
        <v>424596738435.45001</v>
      </c>
      <c r="HM14" s="30">
        <f t="shared" si="30"/>
        <v>326653666108.03003</v>
      </c>
      <c r="HN14" s="30">
        <f t="shared" si="30"/>
        <v>599379055997.08997</v>
      </c>
      <c r="HO14" s="30">
        <f t="shared" si="30"/>
        <v>270712652250.34</v>
      </c>
      <c r="HP14" s="30">
        <f t="shared" si="30"/>
        <v>3710183435319.8999</v>
      </c>
      <c r="HQ14" s="30">
        <f t="shared" si="30"/>
        <v>427414951836</v>
      </c>
      <c r="HR14" s="30">
        <f t="shared" si="30"/>
        <v>937840295516</v>
      </c>
      <c r="HS14" s="30">
        <f t="shared" si="30"/>
        <v>662126690437</v>
      </c>
      <c r="HT14" s="30">
        <f t="shared" si="30"/>
        <v>602859455203</v>
      </c>
      <c r="HU14" s="30">
        <f t="shared" si="30"/>
        <v>589713388255</v>
      </c>
      <c r="HV14" s="30">
        <f t="shared" si="30"/>
        <v>532352403738</v>
      </c>
      <c r="HW14" s="30">
        <f t="shared" si="30"/>
        <v>736902684218</v>
      </c>
      <c r="HX14" s="30">
        <f t="shared" si="30"/>
        <v>616541954396</v>
      </c>
      <c r="HY14" s="30">
        <f t="shared" si="30"/>
        <v>657958349928.95996</v>
      </c>
      <c r="HZ14" s="30">
        <f t="shared" si="30"/>
        <v>800465441998</v>
      </c>
      <c r="IA14" s="30">
        <f t="shared" si="30"/>
        <v>427005144563</v>
      </c>
      <c r="IB14" s="30">
        <f t="shared" si="30"/>
        <v>455473178214</v>
      </c>
      <c r="IC14" s="30">
        <f t="shared" si="30"/>
        <v>394776579836</v>
      </c>
      <c r="ID14" s="30">
        <f t="shared" si="30"/>
        <v>1116162038863</v>
      </c>
      <c r="IE14" s="30">
        <f t="shared" si="30"/>
        <v>623948779538</v>
      </c>
      <c r="IF14" s="30">
        <f t="shared" si="30"/>
        <v>562708255641</v>
      </c>
      <c r="IG14" s="30">
        <f t="shared" si="30"/>
        <v>556499086530</v>
      </c>
      <c r="IH14" s="30">
        <f t="shared" si="30"/>
        <v>436624385100</v>
      </c>
      <c r="II14" s="30">
        <f t="shared" si="30"/>
        <v>457702992367</v>
      </c>
      <c r="IJ14" s="30">
        <f t="shared" si="30"/>
        <v>649407334377</v>
      </c>
      <c r="IK14" s="30">
        <f t="shared" si="30"/>
        <v>511882731900</v>
      </c>
      <c r="IL14" s="30">
        <f t="shared" si="30"/>
        <v>508880053708</v>
      </c>
      <c r="IM14" s="30">
        <f t="shared" si="30"/>
        <v>529559274903</v>
      </c>
      <c r="IN14" s="30">
        <f t="shared" si="30"/>
        <v>900793409320</v>
      </c>
      <c r="IO14" s="30">
        <f t="shared" si="30"/>
        <v>398315624109</v>
      </c>
      <c r="IP14" s="30">
        <f t="shared" si="30"/>
        <v>467041084297</v>
      </c>
      <c r="IQ14" s="30">
        <f t="shared" si="30"/>
        <v>412926219904</v>
      </c>
      <c r="IR14" s="30">
        <f t="shared" si="30"/>
        <v>530716187766</v>
      </c>
      <c r="IS14" s="30">
        <f t="shared" si="30"/>
        <v>778388204637</v>
      </c>
      <c r="IT14" s="30">
        <f t="shared" si="30"/>
        <v>165134110347</v>
      </c>
      <c r="IU14" s="30">
        <f t="shared" si="30"/>
        <v>231971211926</v>
      </c>
      <c r="IV14" s="30">
        <f t="shared" si="30"/>
        <v>212022423820</v>
      </c>
      <c r="IW14" s="30">
        <f t="shared" si="30"/>
        <v>477769359410</v>
      </c>
      <c r="IX14" s="30">
        <f t="shared" si="30"/>
        <v>130829857918</v>
      </c>
      <c r="IY14" s="30">
        <f t="shared" si="30"/>
        <v>140442697949</v>
      </c>
      <c r="IZ14" s="30">
        <f t="shared" si="30"/>
        <v>162465350949</v>
      </c>
      <c r="JA14" s="30">
        <f t="shared" si="30"/>
        <v>1198609257856</v>
      </c>
      <c r="JB14" s="30">
        <f t="shared" ref="JB14:LM14" si="31">SUM(JB15:JB20)</f>
        <v>117774782718</v>
      </c>
      <c r="JC14" s="30">
        <f t="shared" si="31"/>
        <v>725949264884</v>
      </c>
      <c r="JD14" s="30">
        <f t="shared" si="31"/>
        <v>265860231317.5</v>
      </c>
      <c r="JE14" s="30">
        <f t="shared" si="31"/>
        <v>355494805659.38</v>
      </c>
      <c r="JF14" s="30">
        <f t="shared" si="31"/>
        <v>273513098054.10001</v>
      </c>
      <c r="JG14" s="30">
        <f t="shared" si="31"/>
        <v>298471936943.40002</v>
      </c>
      <c r="JH14" s="30">
        <f t="shared" si="31"/>
        <v>141674219319.10001</v>
      </c>
      <c r="JI14" s="30">
        <f t="shared" si="31"/>
        <v>318898792735.09998</v>
      </c>
      <c r="JJ14" s="30">
        <f t="shared" si="31"/>
        <v>243815481397.89999</v>
      </c>
      <c r="JK14" s="30">
        <f t="shared" si="31"/>
        <v>248163449790</v>
      </c>
      <c r="JL14" s="30">
        <f t="shared" si="31"/>
        <v>459546486764.40997</v>
      </c>
      <c r="JM14" s="30">
        <f t="shared" si="31"/>
        <v>123189540007.10001</v>
      </c>
      <c r="JN14" s="30">
        <f t="shared" si="31"/>
        <v>147163134476.10001</v>
      </c>
      <c r="JO14" s="30">
        <f t="shared" si="31"/>
        <v>150262246581</v>
      </c>
      <c r="JP14" s="30">
        <f t="shared" si="31"/>
        <v>71715166601</v>
      </c>
      <c r="JQ14" s="30">
        <f t="shared" si="31"/>
        <v>315389815779.09998</v>
      </c>
      <c r="JR14" s="30">
        <f t="shared" si="31"/>
        <v>404401620577.20001</v>
      </c>
      <c r="JS14" s="30">
        <f t="shared" si="31"/>
        <v>117439071862.36</v>
      </c>
      <c r="JT14" s="30">
        <f t="shared" si="31"/>
        <v>140573450020.95001</v>
      </c>
      <c r="JU14" s="30">
        <f t="shared" si="31"/>
        <v>308602861497.16998</v>
      </c>
      <c r="JV14" s="30">
        <f t="shared" si="31"/>
        <v>206923374186.66998</v>
      </c>
      <c r="JW14" s="30">
        <f t="shared" si="31"/>
        <v>289801968403.41003</v>
      </c>
      <c r="JX14" s="30">
        <f t="shared" si="31"/>
        <v>242589218038.51001</v>
      </c>
      <c r="JY14" s="30">
        <f t="shared" si="31"/>
        <v>172459558211.47</v>
      </c>
      <c r="JZ14" s="30">
        <f t="shared" si="31"/>
        <v>97394738379.929993</v>
      </c>
      <c r="KA14" s="30">
        <f t="shared" si="31"/>
        <v>60180798557.82</v>
      </c>
      <c r="KB14" s="30">
        <f t="shared" si="31"/>
        <v>101667400804.09</v>
      </c>
      <c r="KC14" s="30">
        <f t="shared" si="31"/>
        <v>137814861398.89999</v>
      </c>
      <c r="KD14" s="30">
        <f t="shared" si="31"/>
        <v>150665710762.19</v>
      </c>
      <c r="KE14" s="30">
        <f t="shared" si="31"/>
        <v>139823081949.73999</v>
      </c>
      <c r="KF14" s="30">
        <f t="shared" si="31"/>
        <v>137399441111.92</v>
      </c>
      <c r="KG14" s="30">
        <f t="shared" si="31"/>
        <v>485923522288</v>
      </c>
      <c r="KH14" s="30">
        <f t="shared" si="31"/>
        <v>323940664736</v>
      </c>
      <c r="KI14" s="30">
        <f t="shared" si="31"/>
        <v>211435546885</v>
      </c>
      <c r="KJ14" s="30">
        <f t="shared" si="31"/>
        <v>220291668909</v>
      </c>
      <c r="KK14" s="30">
        <f t="shared" si="31"/>
        <v>224631805441</v>
      </c>
      <c r="KL14" s="30">
        <f t="shared" si="31"/>
        <v>246375808074</v>
      </c>
      <c r="KM14" s="30">
        <f t="shared" si="31"/>
        <v>263327126470</v>
      </c>
      <c r="KN14" s="30">
        <f t="shared" si="31"/>
        <v>212816476927</v>
      </c>
      <c r="KO14" s="30">
        <f t="shared" si="31"/>
        <v>244778709602</v>
      </c>
      <c r="KP14" s="30">
        <f t="shared" si="31"/>
        <v>186496714669.12</v>
      </c>
      <c r="KQ14" s="30">
        <f t="shared" si="31"/>
        <v>167471560768</v>
      </c>
      <c r="KR14" s="30">
        <f t="shared" si="31"/>
        <v>331888194297</v>
      </c>
      <c r="KS14" s="30">
        <f t="shared" si="31"/>
        <v>155529351321</v>
      </c>
      <c r="KT14" s="30">
        <f t="shared" si="31"/>
        <v>239597160666</v>
      </c>
      <c r="KU14" s="30">
        <f t="shared" si="31"/>
        <v>490741036560</v>
      </c>
      <c r="KV14" s="30">
        <f t="shared" si="31"/>
        <v>305381760800</v>
      </c>
      <c r="KW14" s="30">
        <f t="shared" si="31"/>
        <v>802851620350</v>
      </c>
      <c r="KX14" s="30">
        <f t="shared" si="31"/>
        <v>473331860950</v>
      </c>
      <c r="KY14" s="30">
        <f t="shared" si="31"/>
        <v>662089717400</v>
      </c>
      <c r="KZ14" s="30">
        <f t="shared" si="31"/>
        <v>573263545682.5</v>
      </c>
      <c r="LA14" s="30">
        <f t="shared" si="31"/>
        <v>505704934625</v>
      </c>
      <c r="LB14" s="30">
        <f t="shared" si="31"/>
        <v>204968589996.60001</v>
      </c>
      <c r="LC14" s="30">
        <f t="shared" si="31"/>
        <v>897193002550</v>
      </c>
      <c r="LD14" s="30">
        <f t="shared" si="31"/>
        <v>296024439050</v>
      </c>
      <c r="LE14" s="30">
        <f t="shared" si="31"/>
        <v>104892681069</v>
      </c>
      <c r="LF14" s="30">
        <f t="shared" si="31"/>
        <v>341971722000</v>
      </c>
      <c r="LG14" s="30">
        <f t="shared" si="31"/>
        <v>151929689314</v>
      </c>
      <c r="LH14" s="30">
        <f t="shared" si="31"/>
        <v>274938457091</v>
      </c>
      <c r="LI14" s="30">
        <f t="shared" si="31"/>
        <v>125605365692</v>
      </c>
      <c r="LJ14" s="30">
        <f t="shared" si="31"/>
        <v>114226235606</v>
      </c>
      <c r="LK14" s="30">
        <f t="shared" si="31"/>
        <v>510541621038</v>
      </c>
      <c r="LL14" s="30">
        <f t="shared" si="31"/>
        <v>100081140056</v>
      </c>
      <c r="LM14" s="30">
        <f t="shared" si="31"/>
        <v>174464320052</v>
      </c>
      <c r="LN14" s="30">
        <f t="shared" ref="LN14:NY14" si="32">SUM(LN15:LN20)</f>
        <v>92432389379</v>
      </c>
      <c r="LO14" s="30">
        <f t="shared" si="32"/>
        <v>145033038729</v>
      </c>
      <c r="LP14" s="30">
        <f t="shared" si="32"/>
        <v>74133072947</v>
      </c>
      <c r="LQ14" s="30">
        <f t="shared" si="32"/>
        <v>98392850803</v>
      </c>
      <c r="LR14" s="30">
        <f t="shared" si="32"/>
        <v>64014488787</v>
      </c>
      <c r="LS14" s="30">
        <f t="shared" si="32"/>
        <v>75177287413</v>
      </c>
      <c r="LT14" s="30">
        <f t="shared" si="32"/>
        <v>52174634621</v>
      </c>
      <c r="LU14" s="30">
        <f t="shared" si="32"/>
        <v>58900873703</v>
      </c>
      <c r="LV14" s="30">
        <f t="shared" si="32"/>
        <v>438895892880</v>
      </c>
      <c r="LW14" s="30">
        <f t="shared" si="32"/>
        <v>267269894879</v>
      </c>
      <c r="LX14" s="30">
        <f t="shared" si="32"/>
        <v>96484562122</v>
      </c>
      <c r="LY14" s="30">
        <f t="shared" si="32"/>
        <v>97843890884</v>
      </c>
      <c r="LZ14" s="30">
        <f t="shared" si="32"/>
        <v>130936342209</v>
      </c>
      <c r="MA14" s="30">
        <f t="shared" si="32"/>
        <v>182741598473</v>
      </c>
      <c r="MB14" s="30">
        <f t="shared" si="32"/>
        <v>101435677054.25999</v>
      </c>
      <c r="MC14" s="30">
        <f t="shared" si="32"/>
        <v>184917291169</v>
      </c>
      <c r="MD14" s="30">
        <f t="shared" si="32"/>
        <v>237456370373</v>
      </c>
      <c r="ME14" s="30">
        <f t="shared" si="32"/>
        <v>227950709685</v>
      </c>
      <c r="MF14" s="30">
        <f t="shared" si="32"/>
        <v>120157674061</v>
      </c>
      <c r="MG14" s="30">
        <f t="shared" si="32"/>
        <v>160055594595</v>
      </c>
      <c r="MH14" s="30">
        <f t="shared" si="32"/>
        <v>51778770786</v>
      </c>
      <c r="MI14" s="30">
        <f t="shared" si="32"/>
        <v>95432055696</v>
      </c>
      <c r="MJ14" s="30">
        <f t="shared" si="32"/>
        <v>1244232194680</v>
      </c>
      <c r="MK14" s="30">
        <f t="shared" si="32"/>
        <v>136795249108.44</v>
      </c>
      <c r="ML14" s="30">
        <f t="shared" si="32"/>
        <v>182133161909.35999</v>
      </c>
      <c r="MM14" s="30">
        <f t="shared" si="32"/>
        <v>467752618551.28003</v>
      </c>
      <c r="MN14" s="30">
        <f t="shared" si="32"/>
        <v>332557648378.79999</v>
      </c>
      <c r="MO14" s="30">
        <f t="shared" si="32"/>
        <v>153797798284.01999</v>
      </c>
      <c r="MP14" s="30">
        <f t="shared" si="32"/>
        <v>342252272894.90002</v>
      </c>
      <c r="MQ14" s="30">
        <f t="shared" si="32"/>
        <v>194443342826.45999</v>
      </c>
      <c r="MR14" s="30">
        <f t="shared" si="32"/>
        <v>316111549898.23999</v>
      </c>
      <c r="MS14" s="30">
        <f t="shared" si="32"/>
        <v>257007265211.97998</v>
      </c>
      <c r="MT14" s="30">
        <f t="shared" si="32"/>
        <v>232666325208.39999</v>
      </c>
      <c r="MU14" s="30">
        <f t="shared" si="32"/>
        <v>265104684183.42999</v>
      </c>
      <c r="MV14" s="30">
        <f t="shared" si="32"/>
        <v>240498759251.17001</v>
      </c>
      <c r="MW14" s="30">
        <f t="shared" si="32"/>
        <v>107989249201.24001</v>
      </c>
      <c r="MX14" s="30">
        <f t="shared" si="32"/>
        <v>216054309853.01999</v>
      </c>
      <c r="MY14" s="30">
        <f t="shared" si="32"/>
        <v>187548280352.04999</v>
      </c>
      <c r="MZ14" s="30">
        <f t="shared" si="32"/>
        <v>219493256038.35999</v>
      </c>
      <c r="NA14" s="30">
        <f t="shared" si="32"/>
        <v>194768902612.94</v>
      </c>
      <c r="NB14" s="30">
        <f t="shared" si="32"/>
        <v>165588657046.48999</v>
      </c>
      <c r="NC14" s="30">
        <f t="shared" si="32"/>
        <v>257260686968.23999</v>
      </c>
      <c r="ND14" s="30">
        <f t="shared" si="32"/>
        <v>132885751564.19</v>
      </c>
      <c r="NE14" s="30">
        <f t="shared" si="32"/>
        <v>720970425400.42993</v>
      </c>
      <c r="NF14" s="30">
        <f t="shared" si="32"/>
        <v>102119891661</v>
      </c>
      <c r="NG14" s="30">
        <f t="shared" si="32"/>
        <v>323172021979.63</v>
      </c>
      <c r="NH14" s="30">
        <f t="shared" si="32"/>
        <v>167143590373.94</v>
      </c>
      <c r="NI14" s="30">
        <f t="shared" si="32"/>
        <v>420458837171</v>
      </c>
      <c r="NJ14" s="30">
        <f t="shared" si="32"/>
        <v>172735296707</v>
      </c>
      <c r="NK14" s="30">
        <f t="shared" si="32"/>
        <v>216241362144.79999</v>
      </c>
      <c r="NL14" s="30">
        <f t="shared" si="32"/>
        <v>125226921599</v>
      </c>
      <c r="NM14" s="30">
        <f t="shared" si="32"/>
        <v>229335475887</v>
      </c>
      <c r="NN14" s="30">
        <f t="shared" si="32"/>
        <v>215882107468.31</v>
      </c>
      <c r="NO14" s="30">
        <f t="shared" si="32"/>
        <v>91354808209</v>
      </c>
      <c r="NP14" s="30">
        <f t="shared" si="32"/>
        <v>199885840049</v>
      </c>
      <c r="NQ14" s="30">
        <f t="shared" si="32"/>
        <v>120942673612</v>
      </c>
      <c r="NR14" s="30">
        <f t="shared" si="32"/>
        <v>98540435587</v>
      </c>
      <c r="NS14" s="30">
        <f t="shared" si="32"/>
        <v>106157351527</v>
      </c>
      <c r="NT14" s="30">
        <f t="shared" si="32"/>
        <v>86785906022</v>
      </c>
      <c r="NU14" s="30">
        <f t="shared" si="32"/>
        <v>72216575200</v>
      </c>
      <c r="NV14" s="30">
        <f t="shared" si="32"/>
        <v>53101952063</v>
      </c>
      <c r="NW14" s="30">
        <f t="shared" si="32"/>
        <v>35281321929</v>
      </c>
      <c r="NX14" s="30">
        <f t="shared" si="32"/>
        <v>66687670670</v>
      </c>
      <c r="NY14" s="30">
        <f t="shared" si="32"/>
        <v>33268874141</v>
      </c>
      <c r="NZ14" s="30">
        <f t="shared" ref="NZ14:QK14" si="33">SUM(NZ15:NZ20)</f>
        <v>33878840529</v>
      </c>
      <c r="OA14" s="30">
        <f t="shared" si="33"/>
        <v>856471396926.30005</v>
      </c>
      <c r="OB14" s="30">
        <f t="shared" si="33"/>
        <v>401413739893.69</v>
      </c>
      <c r="OC14" s="30">
        <f t="shared" si="33"/>
        <v>216392281193.83002</v>
      </c>
      <c r="OD14" s="30">
        <f t="shared" si="33"/>
        <v>661399189437.63989</v>
      </c>
      <c r="OE14" s="30">
        <f t="shared" si="33"/>
        <v>396907657926.14001</v>
      </c>
      <c r="OF14" s="30">
        <f t="shared" si="33"/>
        <v>228127824369.38</v>
      </c>
      <c r="OG14" s="30">
        <f t="shared" si="33"/>
        <v>418025520778.40002</v>
      </c>
      <c r="OH14" s="30">
        <f t="shared" si="33"/>
        <v>251321004351.78998</v>
      </c>
      <c r="OI14" s="30">
        <f t="shared" si="33"/>
        <v>498884842631.34998</v>
      </c>
      <c r="OJ14" s="30">
        <f t="shared" si="33"/>
        <v>328502300474.26001</v>
      </c>
      <c r="OK14" s="30">
        <f t="shared" si="33"/>
        <v>625228800000</v>
      </c>
      <c r="OL14" s="30">
        <f t="shared" si="33"/>
        <v>302041893999.02002</v>
      </c>
      <c r="OM14" s="30">
        <f t="shared" si="33"/>
        <v>141678215847.87</v>
      </c>
      <c r="ON14" s="30">
        <f t="shared" si="33"/>
        <v>287962337010.47998</v>
      </c>
      <c r="OO14" s="30">
        <f t="shared" si="33"/>
        <v>379195510215.64001</v>
      </c>
      <c r="OP14" s="30">
        <f t="shared" si="33"/>
        <v>453950166643.51001</v>
      </c>
      <c r="OQ14" s="30">
        <f t="shared" si="33"/>
        <v>254585976685.79001</v>
      </c>
      <c r="OR14" s="30">
        <f t="shared" si="33"/>
        <v>206629065323.56</v>
      </c>
      <c r="OS14" s="30">
        <f t="shared" si="33"/>
        <v>128034578743.24001</v>
      </c>
      <c r="OT14" s="30">
        <f t="shared" si="33"/>
        <v>127220319688.70999</v>
      </c>
      <c r="OU14" s="30">
        <f t="shared" si="33"/>
        <v>79895069269.48999</v>
      </c>
      <c r="OV14" s="30">
        <f t="shared" si="33"/>
        <v>971431752211</v>
      </c>
      <c r="OW14" s="30">
        <f t="shared" si="33"/>
        <v>119189019673</v>
      </c>
      <c r="OX14" s="30">
        <f t="shared" si="33"/>
        <v>87750002659</v>
      </c>
      <c r="OY14" s="30">
        <f t="shared" si="33"/>
        <v>177310357985</v>
      </c>
      <c r="OZ14" s="30">
        <f t="shared" si="33"/>
        <v>163224985039</v>
      </c>
      <c r="PA14" s="30">
        <f t="shared" si="33"/>
        <v>175871717501</v>
      </c>
      <c r="PB14" s="30">
        <f t="shared" si="33"/>
        <v>80397987078</v>
      </c>
      <c r="PC14" s="30">
        <f t="shared" si="33"/>
        <v>139876457696</v>
      </c>
      <c r="PD14" s="30">
        <f t="shared" si="33"/>
        <v>103468983712</v>
      </c>
      <c r="PE14" s="30">
        <f t="shared" si="33"/>
        <v>126535903718</v>
      </c>
      <c r="PF14" s="30">
        <f t="shared" si="33"/>
        <v>48477349354</v>
      </c>
      <c r="PG14" s="30">
        <f t="shared" si="33"/>
        <v>112311711124</v>
      </c>
      <c r="PH14" s="30">
        <f t="shared" si="33"/>
        <v>195812188966</v>
      </c>
      <c r="PI14" s="30">
        <f t="shared" si="33"/>
        <v>131266565590</v>
      </c>
      <c r="PJ14" s="30">
        <f t="shared" si="33"/>
        <v>175204334429</v>
      </c>
      <c r="PK14" s="30">
        <f t="shared" si="33"/>
        <v>69090131134</v>
      </c>
      <c r="PL14" s="30">
        <f t="shared" si="33"/>
        <v>108683251706</v>
      </c>
      <c r="PM14" s="30">
        <f t="shared" si="33"/>
        <v>81402156756</v>
      </c>
      <c r="PN14" s="30">
        <f t="shared" si="33"/>
        <v>45405422823</v>
      </c>
      <c r="PO14" s="30">
        <f t="shared" si="33"/>
        <v>86618802351</v>
      </c>
      <c r="PP14" s="30">
        <f t="shared" si="33"/>
        <v>113670976451</v>
      </c>
      <c r="PQ14" s="30">
        <f t="shared" si="33"/>
        <v>37890751244</v>
      </c>
      <c r="PR14" s="30">
        <f t="shared" si="33"/>
        <v>99210843207</v>
      </c>
      <c r="PS14" s="30">
        <f t="shared" si="33"/>
        <v>288625227716</v>
      </c>
      <c r="PT14" s="30">
        <f t="shared" si="33"/>
        <v>102698592079.25</v>
      </c>
      <c r="PU14" s="30">
        <f t="shared" si="33"/>
        <v>237702995157.77002</v>
      </c>
      <c r="PV14" s="30">
        <f t="shared" si="33"/>
        <v>105215161334.21001</v>
      </c>
      <c r="PW14" s="30">
        <f t="shared" si="33"/>
        <v>90231358138.850006</v>
      </c>
      <c r="PX14" s="30">
        <f t="shared" si="33"/>
        <v>234563885139.34</v>
      </c>
      <c r="PY14" s="30">
        <f t="shared" si="33"/>
        <v>93123137909.339996</v>
      </c>
      <c r="PZ14" s="30">
        <f t="shared" si="33"/>
        <v>79133130720.929993</v>
      </c>
      <c r="QA14" s="30">
        <f t="shared" si="33"/>
        <v>55580633869.75</v>
      </c>
      <c r="QB14" s="30">
        <f t="shared" si="33"/>
        <v>35273468871.270004</v>
      </c>
      <c r="QC14" s="30">
        <f t="shared" si="33"/>
        <v>63261368639</v>
      </c>
      <c r="QD14" s="30">
        <f t="shared" si="33"/>
        <v>47786660198.879997</v>
      </c>
      <c r="QE14" s="30">
        <f t="shared" si="33"/>
        <v>7636623431000</v>
      </c>
      <c r="QF14" s="30">
        <f t="shared" si="33"/>
        <v>247992380700</v>
      </c>
      <c r="QG14" s="30">
        <f t="shared" si="33"/>
        <v>279340415262</v>
      </c>
      <c r="QH14" s="30">
        <f t="shared" si="33"/>
        <v>375976736274</v>
      </c>
      <c r="QI14" s="30">
        <f t="shared" si="33"/>
        <v>276673228404</v>
      </c>
      <c r="QJ14" s="30">
        <f t="shared" si="33"/>
        <v>225559440922</v>
      </c>
      <c r="QK14" s="30">
        <f t="shared" si="33"/>
        <v>345712853104</v>
      </c>
      <c r="QL14" s="30">
        <f t="shared" ref="QL14:SW14" si="34">SUM(QL15:QL20)</f>
        <v>223582487027</v>
      </c>
      <c r="QM14" s="30">
        <f t="shared" si="34"/>
        <v>343596919659</v>
      </c>
      <c r="QN14" s="30">
        <f t="shared" si="34"/>
        <v>274831241653</v>
      </c>
      <c r="QO14" s="30">
        <f t="shared" si="34"/>
        <v>299231389728</v>
      </c>
      <c r="QP14" s="30">
        <f t="shared" si="34"/>
        <v>172224717998</v>
      </c>
      <c r="QQ14" s="30">
        <f t="shared" si="34"/>
        <v>191109564178</v>
      </c>
      <c r="QR14" s="30">
        <f t="shared" si="34"/>
        <v>277276257911</v>
      </c>
      <c r="QS14" s="30">
        <f t="shared" si="34"/>
        <v>246815646534</v>
      </c>
      <c r="QT14" s="30">
        <f t="shared" si="34"/>
        <v>448893399387</v>
      </c>
      <c r="QU14" s="30">
        <f t="shared" si="34"/>
        <v>165001406111.29999</v>
      </c>
      <c r="QV14" s="30">
        <f t="shared" si="34"/>
        <v>184703667091</v>
      </c>
      <c r="QW14" s="30">
        <f t="shared" si="34"/>
        <v>181647721430</v>
      </c>
      <c r="QX14" s="30">
        <f t="shared" si="34"/>
        <v>147693341323</v>
      </c>
      <c r="QY14" s="30">
        <f t="shared" si="34"/>
        <v>127050057003</v>
      </c>
      <c r="QZ14" s="30">
        <f t="shared" si="34"/>
        <v>128877607719</v>
      </c>
      <c r="RA14" s="30">
        <f t="shared" si="34"/>
        <v>144419837090</v>
      </c>
      <c r="RB14" s="30">
        <f t="shared" si="34"/>
        <v>263090259031</v>
      </c>
      <c r="RC14" s="30">
        <f t="shared" si="34"/>
        <v>320219597756</v>
      </c>
      <c r="RD14" s="30">
        <f t="shared" si="34"/>
        <v>236155066447</v>
      </c>
      <c r="RE14" s="30">
        <f t="shared" si="34"/>
        <v>257257983549</v>
      </c>
      <c r="RF14" s="30">
        <f t="shared" si="34"/>
        <v>153661707099</v>
      </c>
      <c r="RG14" s="30">
        <f t="shared" si="34"/>
        <v>177605607481.47</v>
      </c>
      <c r="RH14" s="30">
        <f t="shared" si="34"/>
        <v>125121472673</v>
      </c>
      <c r="RI14" s="30">
        <f t="shared" si="34"/>
        <v>261364362807</v>
      </c>
      <c r="RJ14" s="30">
        <f t="shared" si="34"/>
        <v>34849872438</v>
      </c>
      <c r="RK14" s="30">
        <f t="shared" si="34"/>
        <v>123042669309</v>
      </c>
      <c r="RL14" s="30">
        <f t="shared" si="34"/>
        <v>92132788772</v>
      </c>
      <c r="RM14" s="30">
        <f t="shared" si="34"/>
        <v>41475726712</v>
      </c>
      <c r="RN14" s="30">
        <f t="shared" si="34"/>
        <v>125958153894</v>
      </c>
      <c r="RO14" s="30">
        <f t="shared" si="34"/>
        <v>122092051395</v>
      </c>
      <c r="RP14" s="30">
        <f t="shared" si="34"/>
        <v>60889753863</v>
      </c>
      <c r="RQ14" s="30">
        <f t="shared" si="34"/>
        <v>76683149872</v>
      </c>
      <c r="RR14" s="30">
        <f t="shared" si="34"/>
        <v>51530932490</v>
      </c>
      <c r="RS14" s="30">
        <f t="shared" si="34"/>
        <v>28999371706</v>
      </c>
      <c r="RT14" s="30">
        <f t="shared" si="34"/>
        <v>1378695564246</v>
      </c>
      <c r="RU14" s="30">
        <f t="shared" si="34"/>
        <v>710765540237</v>
      </c>
      <c r="RV14" s="30">
        <f t="shared" si="34"/>
        <v>595568839136</v>
      </c>
      <c r="RW14" s="30">
        <f t="shared" si="34"/>
        <v>610752123586</v>
      </c>
      <c r="RX14" s="30">
        <f t="shared" si="34"/>
        <v>956591662777</v>
      </c>
      <c r="RY14" s="30">
        <f t="shared" si="34"/>
        <v>251107135388</v>
      </c>
      <c r="RZ14" s="30">
        <f t="shared" si="34"/>
        <v>849922187180</v>
      </c>
      <c r="SA14" s="30">
        <f t="shared" si="34"/>
        <v>324423685156</v>
      </c>
      <c r="SB14" s="30">
        <f t="shared" si="34"/>
        <v>666522275970</v>
      </c>
      <c r="SC14" s="30">
        <f t="shared" si="34"/>
        <v>184795250000</v>
      </c>
      <c r="SD14" s="30">
        <f t="shared" si="34"/>
        <v>186114042248.89001</v>
      </c>
      <c r="SE14" s="30">
        <f t="shared" si="34"/>
        <v>146538046755.38</v>
      </c>
      <c r="SF14" s="30">
        <f t="shared" si="34"/>
        <v>124305685774.41</v>
      </c>
      <c r="SG14" s="30">
        <f t="shared" si="34"/>
        <v>110796513730.14999</v>
      </c>
      <c r="SH14" s="30">
        <f t="shared" si="34"/>
        <v>113860807235.48001</v>
      </c>
      <c r="SI14" s="30">
        <f t="shared" si="34"/>
        <v>119671230921.34</v>
      </c>
      <c r="SJ14" s="30">
        <f t="shared" si="34"/>
        <v>100532642906.54001</v>
      </c>
      <c r="SK14" s="30">
        <f t="shared" si="34"/>
        <v>165720667499</v>
      </c>
      <c r="SL14" s="30">
        <f t="shared" si="34"/>
        <v>74816254788</v>
      </c>
      <c r="SM14" s="30">
        <f t="shared" si="34"/>
        <v>250918982953</v>
      </c>
      <c r="SN14" s="30">
        <f t="shared" si="34"/>
        <v>141851266276</v>
      </c>
      <c r="SO14" s="30">
        <f t="shared" si="34"/>
        <v>102203028605</v>
      </c>
      <c r="SP14" s="30">
        <f t="shared" si="34"/>
        <v>129758793896</v>
      </c>
      <c r="SQ14" s="30">
        <f t="shared" si="34"/>
        <v>80395063695</v>
      </c>
      <c r="SR14" s="30">
        <f t="shared" si="34"/>
        <v>255169656350</v>
      </c>
      <c r="SS14" s="30">
        <f t="shared" si="34"/>
        <v>106754640547</v>
      </c>
      <c r="ST14" s="30">
        <f t="shared" si="34"/>
        <v>97455866381</v>
      </c>
      <c r="SU14" s="30">
        <f t="shared" si="34"/>
        <v>56253324277</v>
      </c>
      <c r="SV14" s="30">
        <f t="shared" si="34"/>
        <v>249842601355.84</v>
      </c>
      <c r="SW14" s="30">
        <f t="shared" si="34"/>
        <v>114431347226</v>
      </c>
      <c r="SX14" s="30">
        <f t="shared" ref="SX14:TZ14" si="35">SUM(SX15:SX20)</f>
        <v>80892678132</v>
      </c>
      <c r="SY14" s="30">
        <f t="shared" si="35"/>
        <v>71349706974</v>
      </c>
      <c r="SZ14" s="30">
        <f t="shared" si="35"/>
        <v>3021289925500</v>
      </c>
      <c r="TA14" s="30">
        <f t="shared" si="35"/>
        <v>228594677994</v>
      </c>
      <c r="TB14" s="30">
        <f t="shared" si="35"/>
        <v>282314991146</v>
      </c>
      <c r="TC14" s="30">
        <f t="shared" si="35"/>
        <v>434900796801</v>
      </c>
      <c r="TD14" s="30">
        <f t="shared" si="35"/>
        <v>199513853126</v>
      </c>
      <c r="TE14" s="30">
        <f t="shared" si="35"/>
        <v>196066692475</v>
      </c>
      <c r="TF14" s="30">
        <f t="shared" si="35"/>
        <v>176571861276</v>
      </c>
      <c r="TG14" s="30">
        <f t="shared" si="35"/>
        <v>351103148205</v>
      </c>
      <c r="TH14" s="30">
        <f t="shared" si="35"/>
        <v>153811090967</v>
      </c>
      <c r="TI14" s="30">
        <f t="shared" si="35"/>
        <v>189074688717</v>
      </c>
      <c r="TJ14" s="30">
        <f t="shared" si="35"/>
        <v>215247349985</v>
      </c>
      <c r="TK14" s="30">
        <f t="shared" si="35"/>
        <v>218716286251</v>
      </c>
      <c r="TL14" s="30">
        <f t="shared" si="35"/>
        <v>110359379104</v>
      </c>
      <c r="TM14" s="30">
        <f t="shared" si="35"/>
        <v>167183866879</v>
      </c>
      <c r="TN14" s="30">
        <f t="shared" si="35"/>
        <v>208611975339</v>
      </c>
      <c r="TO14" s="30">
        <f t="shared" si="35"/>
        <v>120625591541</v>
      </c>
      <c r="TP14" s="30">
        <f t="shared" si="35"/>
        <v>138190444181</v>
      </c>
      <c r="TQ14" s="30">
        <f t="shared" si="35"/>
        <v>197277487433</v>
      </c>
      <c r="TR14" s="30">
        <f t="shared" si="35"/>
        <v>107741116358</v>
      </c>
      <c r="TS14" s="30">
        <f t="shared" si="35"/>
        <v>61036511484</v>
      </c>
      <c r="TT14" s="30">
        <f t="shared" si="35"/>
        <v>85709684465</v>
      </c>
      <c r="TU14" s="30">
        <f t="shared" si="35"/>
        <v>163895702000</v>
      </c>
      <c r="TV14" s="30">
        <f t="shared" si="35"/>
        <v>176637502638.37</v>
      </c>
      <c r="TW14" s="30">
        <f t="shared" si="35"/>
        <v>223427679072.42999</v>
      </c>
      <c r="TX14" s="30">
        <f t="shared" si="35"/>
        <v>200008858207.19</v>
      </c>
      <c r="TY14" s="30">
        <f t="shared" si="35"/>
        <v>110935311829.09</v>
      </c>
      <c r="TZ14" s="30">
        <f t="shared" si="35"/>
        <v>50579377929.690002</v>
      </c>
    </row>
    <row r="15" spans="1:546" ht="15" x14ac:dyDescent="0.25">
      <c r="A15" s="27">
        <v>4</v>
      </c>
      <c r="B15" s="27">
        <v>3</v>
      </c>
      <c r="C15" s="27">
        <v>1</v>
      </c>
      <c r="D15" s="28" t="s">
        <v>571</v>
      </c>
      <c r="E15" s="16">
        <v>63804841916</v>
      </c>
      <c r="F15" s="16">
        <v>1646113879</v>
      </c>
      <c r="G15" s="16">
        <v>22749021370</v>
      </c>
      <c r="H15" s="16">
        <v>21987184284</v>
      </c>
      <c r="I15" s="16">
        <v>141625995</v>
      </c>
      <c r="J15" s="16">
        <v>50418000000</v>
      </c>
      <c r="K15" s="16">
        <v>0</v>
      </c>
      <c r="L15" s="16">
        <v>0</v>
      </c>
      <c r="M15" s="16">
        <v>0</v>
      </c>
      <c r="N15" s="16">
        <v>92936000</v>
      </c>
      <c r="O15" s="16">
        <v>213058100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20139746950</v>
      </c>
      <c r="W15" s="16">
        <v>2622925.4700000002</v>
      </c>
      <c r="X15" s="16">
        <v>0</v>
      </c>
      <c r="Y15" s="16">
        <v>0</v>
      </c>
      <c r="Z15" s="16">
        <v>3665335975</v>
      </c>
      <c r="AA15" s="16">
        <v>389539940</v>
      </c>
      <c r="AB15" s="16">
        <v>0</v>
      </c>
      <c r="AC15" s="16">
        <v>10809017000</v>
      </c>
      <c r="AD15" s="16">
        <v>0</v>
      </c>
      <c r="AE15" s="16">
        <v>675484660</v>
      </c>
      <c r="AF15" s="16">
        <v>14985407620</v>
      </c>
      <c r="AG15" s="16">
        <v>241705281020</v>
      </c>
      <c r="AH15" s="16">
        <v>744336800</v>
      </c>
      <c r="AI15" s="16">
        <v>0</v>
      </c>
      <c r="AJ15" s="16">
        <v>20383197000</v>
      </c>
      <c r="AK15" s="16">
        <v>8946363000</v>
      </c>
      <c r="AL15" s="16">
        <v>3169580236</v>
      </c>
      <c r="AM15" s="16">
        <v>9841022000</v>
      </c>
      <c r="AN15" s="16">
        <v>0</v>
      </c>
      <c r="AO15" s="16">
        <v>0</v>
      </c>
      <c r="AP15" s="16">
        <v>0</v>
      </c>
      <c r="AQ15" s="16">
        <v>0</v>
      </c>
      <c r="AR15" s="16">
        <v>0</v>
      </c>
      <c r="AS15" s="16">
        <v>0</v>
      </c>
      <c r="AT15" s="16">
        <v>0</v>
      </c>
      <c r="AU15" s="16">
        <v>0</v>
      </c>
      <c r="AV15" s="16">
        <v>13981515000</v>
      </c>
      <c r="AW15" s="16">
        <v>0</v>
      </c>
      <c r="AX15" s="16">
        <v>10187484000</v>
      </c>
      <c r="AY15" s="16">
        <v>995100350</v>
      </c>
      <c r="AZ15" s="16">
        <v>9589069900</v>
      </c>
      <c r="BA15" s="16">
        <v>0</v>
      </c>
      <c r="BB15" s="16">
        <v>542369500</v>
      </c>
      <c r="BC15" s="16">
        <v>0</v>
      </c>
      <c r="BD15" s="16">
        <v>0</v>
      </c>
      <c r="BE15" s="16">
        <v>0</v>
      </c>
      <c r="BF15" s="16">
        <v>11075144300</v>
      </c>
      <c r="BG15" s="16">
        <v>703872700</v>
      </c>
      <c r="BH15" s="16">
        <v>470332000</v>
      </c>
      <c r="BI15" s="16">
        <v>7383287000</v>
      </c>
      <c r="BJ15" s="16">
        <v>33589750</v>
      </c>
      <c r="BK15" s="16">
        <v>31602467428</v>
      </c>
      <c r="BL15" s="16">
        <v>426907900</v>
      </c>
      <c r="BM15" s="16">
        <v>595079114</v>
      </c>
      <c r="BN15" s="16">
        <v>57131101159</v>
      </c>
      <c r="BO15" s="16">
        <v>517110200</v>
      </c>
      <c r="BP15" s="16">
        <v>5759119900</v>
      </c>
      <c r="BQ15" s="16">
        <v>11118638870</v>
      </c>
      <c r="BR15" s="16">
        <v>0</v>
      </c>
      <c r="BS15" s="16">
        <v>15047154200</v>
      </c>
      <c r="BT15" s="16">
        <v>16435165278</v>
      </c>
      <c r="BU15" s="16">
        <v>0</v>
      </c>
      <c r="BV15" s="16">
        <v>0</v>
      </c>
      <c r="BW15" s="16">
        <v>14661031420</v>
      </c>
      <c r="BX15" s="16">
        <v>996000000</v>
      </c>
      <c r="BY15" s="16">
        <v>6708204000</v>
      </c>
      <c r="BZ15" s="16">
        <v>1000000000</v>
      </c>
      <c r="CA15" s="16">
        <v>0</v>
      </c>
      <c r="CB15" s="16">
        <v>0</v>
      </c>
      <c r="CC15" s="16">
        <v>2088016102</v>
      </c>
      <c r="CD15" s="16">
        <v>20035147000</v>
      </c>
      <c r="CE15" s="16">
        <v>4543988000</v>
      </c>
      <c r="CF15" s="16">
        <v>0</v>
      </c>
      <c r="CG15" s="16">
        <v>1000000000</v>
      </c>
      <c r="CH15" s="16">
        <v>0</v>
      </c>
      <c r="CI15" s="16">
        <v>0</v>
      </c>
      <c r="CJ15" s="16">
        <v>0</v>
      </c>
      <c r="CK15" s="16">
        <v>0</v>
      </c>
      <c r="CL15" s="16">
        <v>0</v>
      </c>
      <c r="CM15" s="16">
        <v>0</v>
      </c>
      <c r="CN15" s="16">
        <v>0</v>
      </c>
      <c r="CO15" s="16">
        <v>0</v>
      </c>
      <c r="CP15" s="16">
        <v>0</v>
      </c>
      <c r="CQ15" s="16">
        <v>0</v>
      </c>
      <c r="CR15" s="16">
        <v>1430247000</v>
      </c>
      <c r="CS15" s="16">
        <v>0</v>
      </c>
      <c r="CT15" s="16">
        <v>5641457865</v>
      </c>
      <c r="CU15" s="16">
        <v>0</v>
      </c>
      <c r="CV15" s="16">
        <v>2900000000</v>
      </c>
      <c r="CW15" s="16">
        <v>0</v>
      </c>
      <c r="CX15" s="16">
        <v>36402451000</v>
      </c>
      <c r="CY15" s="16">
        <v>0</v>
      </c>
      <c r="CZ15" s="16">
        <v>310459659.32999998</v>
      </c>
      <c r="DA15" s="16">
        <v>0</v>
      </c>
      <c r="DB15" s="16">
        <v>0</v>
      </c>
      <c r="DC15" s="16">
        <v>9716383000</v>
      </c>
      <c r="DD15" s="16">
        <v>28558466000</v>
      </c>
      <c r="DE15" s="16">
        <v>17944891000</v>
      </c>
      <c r="DF15" s="16">
        <v>2906966500</v>
      </c>
      <c r="DG15" s="16">
        <v>1266895400</v>
      </c>
      <c r="DH15" s="16">
        <v>678055000</v>
      </c>
      <c r="DI15" s="16">
        <v>0</v>
      </c>
      <c r="DJ15" s="16">
        <v>0</v>
      </c>
      <c r="DK15" s="16">
        <v>10153213200</v>
      </c>
      <c r="DL15" s="16">
        <v>1002000000</v>
      </c>
      <c r="DM15" s="16">
        <v>7093679000</v>
      </c>
      <c r="DN15" s="16">
        <v>0</v>
      </c>
      <c r="DO15" s="16">
        <v>0</v>
      </c>
      <c r="DP15" s="16">
        <v>1279391549</v>
      </c>
      <c r="DQ15" s="16">
        <v>445957800</v>
      </c>
      <c r="DR15" s="16">
        <v>236472205</v>
      </c>
      <c r="DS15" s="16">
        <v>0</v>
      </c>
      <c r="DT15" s="16">
        <v>0</v>
      </c>
      <c r="DU15" s="16">
        <v>5000000000</v>
      </c>
      <c r="DV15" s="16">
        <v>0</v>
      </c>
      <c r="DW15" s="16">
        <v>0</v>
      </c>
      <c r="DX15" s="16">
        <v>0</v>
      </c>
      <c r="DY15" s="16">
        <v>970000000</v>
      </c>
      <c r="DZ15" s="16">
        <v>0</v>
      </c>
      <c r="EA15" s="16">
        <v>0</v>
      </c>
      <c r="EB15" s="16">
        <v>0</v>
      </c>
      <c r="EC15" s="16">
        <v>0</v>
      </c>
      <c r="ED15" s="16">
        <v>0</v>
      </c>
      <c r="EE15" s="16">
        <v>5000000000</v>
      </c>
      <c r="EF15" s="16">
        <v>0</v>
      </c>
      <c r="EG15" s="16">
        <v>19264124919</v>
      </c>
      <c r="EH15" s="16">
        <v>70159094722</v>
      </c>
      <c r="EI15" s="16">
        <v>0</v>
      </c>
      <c r="EJ15" s="16">
        <v>242714750</v>
      </c>
      <c r="EK15" s="16">
        <v>1250000000</v>
      </c>
      <c r="EL15" s="16">
        <v>803070000</v>
      </c>
      <c r="EM15" s="16">
        <v>13030560000</v>
      </c>
      <c r="EN15" s="16">
        <v>0</v>
      </c>
      <c r="EO15" s="16">
        <v>0</v>
      </c>
      <c r="EP15" s="16">
        <v>15147918000</v>
      </c>
      <c r="EQ15" s="16">
        <v>0</v>
      </c>
      <c r="ER15" s="16">
        <v>0</v>
      </c>
      <c r="ES15" s="16">
        <v>541074000</v>
      </c>
      <c r="ET15" s="16">
        <v>0</v>
      </c>
      <c r="EU15" s="16">
        <v>9500000000</v>
      </c>
      <c r="EV15" s="16">
        <v>0</v>
      </c>
      <c r="EW15" s="16">
        <v>1880682954789</v>
      </c>
      <c r="EX15" s="16">
        <v>22869295542</v>
      </c>
      <c r="EY15" s="16">
        <v>1192458160</v>
      </c>
      <c r="EZ15" s="16">
        <v>578486000</v>
      </c>
      <c r="FA15" s="16">
        <v>275592750</v>
      </c>
      <c r="FB15" s="16">
        <v>2088000000</v>
      </c>
      <c r="FC15" s="16">
        <v>176419676842</v>
      </c>
      <c r="FD15" s="16">
        <v>0</v>
      </c>
      <c r="FE15" s="16">
        <v>6696000000</v>
      </c>
      <c r="FF15" s="16">
        <v>7998000000</v>
      </c>
      <c r="FG15" s="16">
        <v>0</v>
      </c>
      <c r="FH15" s="16">
        <v>109359733000</v>
      </c>
      <c r="FI15" s="16">
        <v>0</v>
      </c>
      <c r="FJ15" s="16">
        <v>812837700</v>
      </c>
      <c r="FK15" s="16">
        <v>9686232339</v>
      </c>
      <c r="FL15" s="16">
        <v>2879757000</v>
      </c>
      <c r="FM15" s="16">
        <v>2259000000</v>
      </c>
      <c r="FN15" s="16">
        <v>0</v>
      </c>
      <c r="FO15" s="16">
        <v>8551912000</v>
      </c>
      <c r="FP15" s="16">
        <v>3857000000</v>
      </c>
      <c r="FQ15" s="16">
        <v>4875000000</v>
      </c>
      <c r="FR15" s="16">
        <v>0</v>
      </c>
      <c r="FS15" s="16">
        <v>0</v>
      </c>
      <c r="FT15" s="16">
        <v>3055497000</v>
      </c>
      <c r="FU15" s="16">
        <v>0</v>
      </c>
      <c r="FV15" s="16">
        <v>0</v>
      </c>
      <c r="FW15" s="16">
        <v>0</v>
      </c>
      <c r="FX15" s="16">
        <v>0</v>
      </c>
      <c r="FY15" s="16">
        <v>7000000000</v>
      </c>
      <c r="FZ15" s="16">
        <v>34513356452</v>
      </c>
      <c r="GA15" s="16">
        <v>494950000</v>
      </c>
      <c r="GB15" s="16">
        <v>4894218600</v>
      </c>
      <c r="GC15" s="16">
        <v>3000000000</v>
      </c>
      <c r="GD15" s="16">
        <v>987382927</v>
      </c>
      <c r="GE15" s="16">
        <v>21958312300</v>
      </c>
      <c r="GF15" s="16">
        <v>0</v>
      </c>
      <c r="GG15" s="16">
        <v>2747862296</v>
      </c>
      <c r="GH15" s="16">
        <v>7293594300</v>
      </c>
      <c r="GI15" s="16">
        <v>9967401080</v>
      </c>
      <c r="GJ15" s="16">
        <v>10195474303</v>
      </c>
      <c r="GK15" s="16">
        <v>82390085955</v>
      </c>
      <c r="GL15" s="16">
        <v>21148531000</v>
      </c>
      <c r="GM15" s="16">
        <v>5900679825</v>
      </c>
      <c r="GN15" s="16">
        <v>1779632600</v>
      </c>
      <c r="GO15" s="16">
        <v>16282282537</v>
      </c>
      <c r="GP15" s="16">
        <v>1865743084</v>
      </c>
      <c r="GQ15" s="16">
        <v>20105784346</v>
      </c>
      <c r="GR15" s="16">
        <v>15665429000</v>
      </c>
      <c r="GS15" s="16">
        <v>9068450660</v>
      </c>
      <c r="GT15" s="16">
        <v>8626737160</v>
      </c>
      <c r="GU15" s="16">
        <v>112282210427</v>
      </c>
      <c r="GV15" s="16">
        <v>138351272</v>
      </c>
      <c r="GW15" s="16">
        <v>1508827580</v>
      </c>
      <c r="GX15" s="16">
        <v>3442943000</v>
      </c>
      <c r="GY15" s="16">
        <v>64101160201</v>
      </c>
      <c r="GZ15" s="16">
        <v>6026800725</v>
      </c>
      <c r="HA15" s="16">
        <v>9296687923</v>
      </c>
      <c r="HB15" s="16">
        <v>2598871150</v>
      </c>
      <c r="HC15" s="16">
        <v>5955000000</v>
      </c>
      <c r="HD15" s="16">
        <v>0</v>
      </c>
      <c r="HE15" s="16">
        <v>7587000000</v>
      </c>
      <c r="HF15" s="16">
        <v>0</v>
      </c>
      <c r="HG15" s="16">
        <v>0</v>
      </c>
      <c r="HH15" s="16">
        <v>0</v>
      </c>
      <c r="HI15" s="16">
        <v>0</v>
      </c>
      <c r="HJ15" s="16">
        <v>11740118046</v>
      </c>
      <c r="HK15" s="16">
        <v>36905288400</v>
      </c>
      <c r="HL15" s="16">
        <v>3500000000</v>
      </c>
      <c r="HM15" s="16">
        <v>18951989202</v>
      </c>
      <c r="HN15" s="16">
        <v>5132097396</v>
      </c>
      <c r="HO15" s="16">
        <v>0</v>
      </c>
      <c r="HP15" s="16">
        <v>40499137959</v>
      </c>
      <c r="HQ15" s="16">
        <v>6348838000</v>
      </c>
      <c r="HR15" s="16">
        <v>167303683047</v>
      </c>
      <c r="HS15" s="16">
        <v>10121887000</v>
      </c>
      <c r="HT15" s="16">
        <v>0</v>
      </c>
      <c r="HU15" s="16">
        <v>1677952078</v>
      </c>
      <c r="HV15" s="16">
        <v>780671260</v>
      </c>
      <c r="HW15" s="16">
        <v>5425336300</v>
      </c>
      <c r="HX15" s="16">
        <v>2049108600</v>
      </c>
      <c r="HY15" s="16">
        <v>0</v>
      </c>
      <c r="HZ15" s="16">
        <v>0</v>
      </c>
      <c r="IA15" s="16">
        <v>6303224000</v>
      </c>
      <c r="IB15" s="16">
        <v>3498000000</v>
      </c>
      <c r="IC15" s="16">
        <v>3947000000</v>
      </c>
      <c r="ID15" s="16">
        <v>19994558900</v>
      </c>
      <c r="IE15" s="16">
        <v>179217292</v>
      </c>
      <c r="IF15" s="16">
        <v>8599721313</v>
      </c>
      <c r="IG15" s="16">
        <v>0</v>
      </c>
      <c r="IH15" s="16">
        <v>1050000</v>
      </c>
      <c r="II15" s="16">
        <v>0</v>
      </c>
      <c r="IJ15" s="16">
        <v>846344750</v>
      </c>
      <c r="IK15" s="16">
        <v>0</v>
      </c>
      <c r="IL15" s="16">
        <v>1299209000</v>
      </c>
      <c r="IM15" s="16">
        <v>923986087</v>
      </c>
      <c r="IN15" s="16">
        <v>9487077000</v>
      </c>
      <c r="IO15" s="16">
        <v>4958901000</v>
      </c>
      <c r="IP15" s="16">
        <v>1032665900</v>
      </c>
      <c r="IQ15" s="16">
        <v>5000000000</v>
      </c>
      <c r="IR15" s="16">
        <v>5097448000</v>
      </c>
      <c r="IS15" s="16">
        <v>8437716000</v>
      </c>
      <c r="IT15" s="16">
        <v>0</v>
      </c>
      <c r="IU15" s="16">
        <v>0</v>
      </c>
      <c r="IV15" s="16">
        <v>0</v>
      </c>
      <c r="IW15" s="16">
        <v>14781000000</v>
      </c>
      <c r="IX15" s="16">
        <v>0</v>
      </c>
      <c r="IY15" s="16">
        <v>0</v>
      </c>
      <c r="IZ15" s="16">
        <v>5819040000</v>
      </c>
      <c r="JA15" s="16">
        <v>0</v>
      </c>
      <c r="JB15" s="16">
        <v>0</v>
      </c>
      <c r="JC15" s="16">
        <v>5436451536</v>
      </c>
      <c r="JD15" s="16">
        <v>89331671691.399994</v>
      </c>
      <c r="JE15" s="16">
        <v>82464067321.75</v>
      </c>
      <c r="JF15" s="16">
        <v>0</v>
      </c>
      <c r="JG15" s="16">
        <v>7234150745</v>
      </c>
      <c r="JH15" s="16">
        <v>22500000</v>
      </c>
      <c r="JI15" s="16">
        <v>1049860800</v>
      </c>
      <c r="JJ15" s="16">
        <v>1185989124</v>
      </c>
      <c r="JK15" s="16">
        <v>0</v>
      </c>
      <c r="JL15" s="16">
        <v>92938189362.309998</v>
      </c>
      <c r="JM15" s="16">
        <v>0</v>
      </c>
      <c r="JN15" s="16">
        <v>24363909023</v>
      </c>
      <c r="JO15" s="16">
        <v>533593000</v>
      </c>
      <c r="JP15" s="16">
        <v>6030775300</v>
      </c>
      <c r="JQ15" s="16">
        <v>67074250000</v>
      </c>
      <c r="JR15" s="16">
        <v>10310505500</v>
      </c>
      <c r="JS15" s="16">
        <v>0</v>
      </c>
      <c r="JT15" s="16">
        <v>0</v>
      </c>
      <c r="JU15" s="16">
        <v>53549725019.629997</v>
      </c>
      <c r="JV15" s="16">
        <v>59575793491</v>
      </c>
      <c r="JW15" s="16">
        <v>75163988909.179993</v>
      </c>
      <c r="JX15" s="16">
        <v>42450340382.699997</v>
      </c>
      <c r="JY15" s="16">
        <v>1886934059</v>
      </c>
      <c r="JZ15" s="16">
        <v>0</v>
      </c>
      <c r="KA15" s="16">
        <v>680265820</v>
      </c>
      <c r="KB15" s="16">
        <v>18326306962</v>
      </c>
      <c r="KC15" s="16">
        <v>28971839000</v>
      </c>
      <c r="KD15" s="16">
        <v>0</v>
      </c>
      <c r="KE15" s="16">
        <v>0</v>
      </c>
      <c r="KF15" s="16">
        <v>21130164133</v>
      </c>
      <c r="KG15" s="16">
        <v>35402635399</v>
      </c>
      <c r="KH15" s="16">
        <v>11447917649</v>
      </c>
      <c r="KI15" s="16">
        <v>204264000</v>
      </c>
      <c r="KJ15" s="16">
        <v>5158463403</v>
      </c>
      <c r="KK15" s="16">
        <v>327551600</v>
      </c>
      <c r="KL15" s="16">
        <v>26628666790</v>
      </c>
      <c r="KM15" s="16">
        <v>0</v>
      </c>
      <c r="KN15" s="16">
        <v>4293872351</v>
      </c>
      <c r="KO15" s="16">
        <v>15274159801</v>
      </c>
      <c r="KP15" s="16">
        <v>11919109083</v>
      </c>
      <c r="KQ15" s="16">
        <v>183180000</v>
      </c>
      <c r="KR15" s="16">
        <v>13479812600</v>
      </c>
      <c r="KS15" s="16">
        <v>0</v>
      </c>
      <c r="KT15" s="16">
        <v>48513007849</v>
      </c>
      <c r="KU15" s="16">
        <v>2437798000</v>
      </c>
      <c r="KV15" s="16">
        <v>1364914600</v>
      </c>
      <c r="KW15" s="16">
        <v>0</v>
      </c>
      <c r="KX15" s="16">
        <v>0</v>
      </c>
      <c r="KY15" s="16">
        <v>0</v>
      </c>
      <c r="KZ15" s="16">
        <v>0</v>
      </c>
      <c r="LA15" s="16">
        <v>1185000000</v>
      </c>
      <c r="LB15" s="16">
        <v>28905300000</v>
      </c>
      <c r="LC15" s="16">
        <v>14091750</v>
      </c>
      <c r="LD15" s="16">
        <v>0</v>
      </c>
      <c r="LE15" s="16">
        <v>6000000000</v>
      </c>
      <c r="LF15" s="16">
        <v>0</v>
      </c>
      <c r="LG15" s="16">
        <v>1000000000</v>
      </c>
      <c r="LH15" s="16">
        <v>0</v>
      </c>
      <c r="LI15" s="16">
        <v>7121995000</v>
      </c>
      <c r="LJ15" s="16">
        <v>0</v>
      </c>
      <c r="LK15" s="16">
        <v>213304000000</v>
      </c>
      <c r="LL15" s="16">
        <v>0</v>
      </c>
      <c r="LM15" s="16">
        <v>0</v>
      </c>
      <c r="LN15" s="16">
        <v>9092355000</v>
      </c>
      <c r="LO15" s="16">
        <v>0</v>
      </c>
      <c r="LP15" s="16">
        <v>0</v>
      </c>
      <c r="LQ15" s="16">
        <v>300000000</v>
      </c>
      <c r="LR15" s="16">
        <v>0</v>
      </c>
      <c r="LS15" s="16">
        <v>8779458000</v>
      </c>
      <c r="LT15" s="16">
        <v>679540328</v>
      </c>
      <c r="LU15" s="16">
        <v>0</v>
      </c>
      <c r="LV15" s="16">
        <v>3865455380</v>
      </c>
      <c r="LW15" s="16">
        <v>2240191959</v>
      </c>
      <c r="LX15" s="16">
        <v>0</v>
      </c>
      <c r="LY15" s="16">
        <v>0</v>
      </c>
      <c r="LZ15" s="16">
        <v>5000000000</v>
      </c>
      <c r="MA15" s="16">
        <v>3741470050</v>
      </c>
      <c r="MB15" s="16">
        <v>214326000</v>
      </c>
      <c r="MC15" s="16">
        <v>6459637500</v>
      </c>
      <c r="MD15" s="16">
        <v>982000000</v>
      </c>
      <c r="ME15" s="16">
        <v>12230714867</v>
      </c>
      <c r="MF15" s="16">
        <v>886314200</v>
      </c>
      <c r="MG15" s="16">
        <v>431946490</v>
      </c>
      <c r="MH15" s="16">
        <v>5000000000</v>
      </c>
      <c r="MI15" s="16">
        <v>0</v>
      </c>
      <c r="MJ15" s="16">
        <v>10458158916</v>
      </c>
      <c r="MK15" s="16">
        <v>6634581900</v>
      </c>
      <c r="ML15" s="16">
        <v>4822071000</v>
      </c>
      <c r="MM15" s="16">
        <v>0</v>
      </c>
      <c r="MN15" s="16">
        <v>54779250000</v>
      </c>
      <c r="MO15" s="16">
        <v>5659513450</v>
      </c>
      <c r="MP15" s="16">
        <v>497248530</v>
      </c>
      <c r="MQ15" s="16">
        <v>108950000</v>
      </c>
      <c r="MR15" s="16">
        <v>25159139550</v>
      </c>
      <c r="MS15" s="16">
        <v>63013171184</v>
      </c>
      <c r="MT15" s="16">
        <v>932000000</v>
      </c>
      <c r="MU15" s="16">
        <v>697923900</v>
      </c>
      <c r="MV15" s="16">
        <v>6943619930</v>
      </c>
      <c r="MW15" s="16">
        <v>6295488000</v>
      </c>
      <c r="MX15" s="16">
        <v>16047848000</v>
      </c>
      <c r="MY15" s="16">
        <v>19228881000</v>
      </c>
      <c r="MZ15" s="16">
        <v>20935960340</v>
      </c>
      <c r="NA15" s="16">
        <v>846593000</v>
      </c>
      <c r="NB15" s="16">
        <v>0</v>
      </c>
      <c r="NC15" s="16">
        <v>10236590764</v>
      </c>
      <c r="ND15" s="16">
        <v>5103209000</v>
      </c>
      <c r="NE15" s="16">
        <v>0</v>
      </c>
      <c r="NF15" s="16">
        <v>20556000000</v>
      </c>
      <c r="NG15" s="16">
        <v>40700232925</v>
      </c>
      <c r="NH15" s="16">
        <v>6604407000</v>
      </c>
      <c r="NI15" s="16">
        <v>17378023000</v>
      </c>
      <c r="NJ15" s="16">
        <v>0</v>
      </c>
      <c r="NK15" s="16">
        <v>15571920000</v>
      </c>
      <c r="NL15" s="16">
        <v>0</v>
      </c>
      <c r="NM15" s="16">
        <v>15073136000</v>
      </c>
      <c r="NN15" s="16">
        <v>0</v>
      </c>
      <c r="NO15" s="16">
        <v>5590229000</v>
      </c>
      <c r="NP15" s="16">
        <v>10000000</v>
      </c>
      <c r="NQ15" s="16">
        <v>0</v>
      </c>
      <c r="NR15" s="16">
        <v>0</v>
      </c>
      <c r="NS15" s="16">
        <v>6615493000</v>
      </c>
      <c r="NT15" s="16">
        <v>19989201183</v>
      </c>
      <c r="NU15" s="16">
        <v>0</v>
      </c>
      <c r="NV15" s="16">
        <v>2000000000</v>
      </c>
      <c r="NW15" s="16">
        <v>2000000000</v>
      </c>
      <c r="NX15" s="16">
        <v>3000000000</v>
      </c>
      <c r="NY15" s="16">
        <v>5000000000</v>
      </c>
      <c r="NZ15" s="16">
        <v>2350000000</v>
      </c>
      <c r="OA15" s="16">
        <v>4750699000</v>
      </c>
      <c r="OB15" s="16">
        <v>75296364406</v>
      </c>
      <c r="OC15" s="16">
        <v>2155640000</v>
      </c>
      <c r="OD15" s="16">
        <v>1958000000</v>
      </c>
      <c r="OE15" s="16">
        <v>71207425000</v>
      </c>
      <c r="OF15" s="16">
        <v>0</v>
      </c>
      <c r="OG15" s="16">
        <v>79127259370</v>
      </c>
      <c r="OH15" s="16">
        <v>30000728638</v>
      </c>
      <c r="OI15" s="16">
        <v>93214568674</v>
      </c>
      <c r="OJ15" s="16">
        <v>0</v>
      </c>
      <c r="OK15" s="16">
        <v>1732499000</v>
      </c>
      <c r="OL15" s="16">
        <v>9124464115</v>
      </c>
      <c r="OM15" s="16">
        <v>6784946900</v>
      </c>
      <c r="ON15" s="16">
        <v>26333814234</v>
      </c>
      <c r="OO15" s="16">
        <v>20978632700</v>
      </c>
      <c r="OP15" s="16">
        <v>8221077300</v>
      </c>
      <c r="OQ15" s="16">
        <v>2334444061</v>
      </c>
      <c r="OR15" s="16">
        <v>8778000000</v>
      </c>
      <c r="OS15" s="16">
        <v>0</v>
      </c>
      <c r="OT15" s="16">
        <v>19496000000</v>
      </c>
      <c r="OU15" s="16">
        <v>1153190000</v>
      </c>
      <c r="OV15" s="16">
        <v>7646336929</v>
      </c>
      <c r="OW15" s="16">
        <v>0</v>
      </c>
      <c r="OX15" s="16">
        <v>1270638723</v>
      </c>
      <c r="OY15" s="16">
        <v>0</v>
      </c>
      <c r="OZ15" s="16">
        <v>5717619000</v>
      </c>
      <c r="PA15" s="16">
        <v>5905897000</v>
      </c>
      <c r="PB15" s="16">
        <v>0</v>
      </c>
      <c r="PC15" s="16">
        <v>2159545000</v>
      </c>
      <c r="PD15" s="16">
        <v>6103261000</v>
      </c>
      <c r="PE15" s="16">
        <v>0</v>
      </c>
      <c r="PF15" s="16">
        <v>0</v>
      </c>
      <c r="PG15" s="16">
        <v>394868500</v>
      </c>
      <c r="PH15" s="16">
        <v>0</v>
      </c>
      <c r="PI15" s="16">
        <v>5941658000</v>
      </c>
      <c r="PJ15" s="16">
        <v>2762000000</v>
      </c>
      <c r="PK15" s="16">
        <v>870000000</v>
      </c>
      <c r="PL15" s="16">
        <v>19860984791</v>
      </c>
      <c r="PM15" s="16">
        <v>103862900</v>
      </c>
      <c r="PN15" s="16">
        <v>24810887000</v>
      </c>
      <c r="PO15" s="16">
        <v>144473775</v>
      </c>
      <c r="PP15" s="16">
        <v>1089693000</v>
      </c>
      <c r="PQ15" s="16">
        <v>0</v>
      </c>
      <c r="PR15" s="16">
        <v>8000000000</v>
      </c>
      <c r="PS15" s="16">
        <v>400499000</v>
      </c>
      <c r="PT15" s="16">
        <v>916396300</v>
      </c>
      <c r="PU15" s="16">
        <v>52081977000</v>
      </c>
      <c r="PV15" s="16">
        <v>0</v>
      </c>
      <c r="PW15" s="16">
        <v>11391752500</v>
      </c>
      <c r="PX15" s="16">
        <v>2500000000</v>
      </c>
      <c r="PY15" s="16">
        <v>0</v>
      </c>
      <c r="PZ15" s="16">
        <v>0</v>
      </c>
      <c r="QA15" s="16">
        <v>0</v>
      </c>
      <c r="QB15" s="16">
        <v>466437600</v>
      </c>
      <c r="QC15" s="16">
        <v>1500000000</v>
      </c>
      <c r="QD15" s="16">
        <v>0</v>
      </c>
      <c r="QE15" s="16">
        <v>548591000</v>
      </c>
      <c r="QF15" s="16">
        <v>0</v>
      </c>
      <c r="QG15" s="16">
        <v>0</v>
      </c>
      <c r="QH15" s="16">
        <v>116514000</v>
      </c>
      <c r="QI15" s="16">
        <v>837201190</v>
      </c>
      <c r="QJ15" s="16">
        <v>0</v>
      </c>
      <c r="QK15" s="16">
        <v>720232000</v>
      </c>
      <c r="QL15" s="16">
        <v>0</v>
      </c>
      <c r="QM15" s="16">
        <v>0</v>
      </c>
      <c r="QN15" s="16">
        <v>60582666000</v>
      </c>
      <c r="QO15" s="16">
        <v>10042909000</v>
      </c>
      <c r="QP15" s="16">
        <v>0</v>
      </c>
      <c r="QQ15" s="16">
        <v>0</v>
      </c>
      <c r="QR15" s="16">
        <v>0</v>
      </c>
      <c r="QS15" s="16">
        <v>0</v>
      </c>
      <c r="QT15" s="16">
        <v>15941973000</v>
      </c>
      <c r="QU15" s="16">
        <v>0</v>
      </c>
      <c r="QV15" s="16">
        <v>0</v>
      </c>
      <c r="QW15" s="16">
        <v>0</v>
      </c>
      <c r="QX15" s="16">
        <v>0</v>
      </c>
      <c r="QY15" s="16">
        <v>0</v>
      </c>
      <c r="QZ15" s="16">
        <v>0</v>
      </c>
      <c r="RA15" s="16">
        <v>0</v>
      </c>
      <c r="RB15" s="16">
        <v>66249999326</v>
      </c>
      <c r="RC15" s="16">
        <v>0</v>
      </c>
      <c r="RD15" s="16">
        <v>0</v>
      </c>
      <c r="RE15" s="16">
        <v>0</v>
      </c>
      <c r="RF15" s="16">
        <v>0</v>
      </c>
      <c r="RG15" s="16">
        <v>0</v>
      </c>
      <c r="RH15" s="16">
        <v>0</v>
      </c>
      <c r="RI15" s="16">
        <v>65253460677</v>
      </c>
      <c r="RJ15" s="16">
        <v>0</v>
      </c>
      <c r="RK15" s="16">
        <v>0</v>
      </c>
      <c r="RL15" s="16">
        <v>0</v>
      </c>
      <c r="RM15" s="16">
        <v>0</v>
      </c>
      <c r="RN15" s="16">
        <v>0</v>
      </c>
      <c r="RO15" s="16">
        <v>0</v>
      </c>
      <c r="RP15" s="16">
        <v>0</v>
      </c>
      <c r="RQ15" s="16">
        <v>0</v>
      </c>
      <c r="RR15" s="16">
        <v>9900000000</v>
      </c>
      <c r="RS15" s="16">
        <v>5000000000</v>
      </c>
      <c r="RT15" s="16">
        <v>5245680000</v>
      </c>
      <c r="RU15" s="16">
        <v>5507360000</v>
      </c>
      <c r="RV15" s="16">
        <v>0</v>
      </c>
      <c r="RW15" s="16">
        <v>6642317000</v>
      </c>
      <c r="RX15" s="16">
        <v>0</v>
      </c>
      <c r="RY15" s="16">
        <v>0</v>
      </c>
      <c r="RZ15" s="16">
        <v>0</v>
      </c>
      <c r="SA15" s="16">
        <v>0</v>
      </c>
      <c r="SB15" s="16">
        <v>0</v>
      </c>
      <c r="SC15" s="16">
        <v>0</v>
      </c>
      <c r="SD15" s="16">
        <v>0</v>
      </c>
      <c r="SE15" s="16">
        <v>0</v>
      </c>
      <c r="SF15" s="16">
        <v>0</v>
      </c>
      <c r="SG15" s="16">
        <v>0</v>
      </c>
      <c r="SH15" s="16">
        <v>0</v>
      </c>
      <c r="SI15" s="16">
        <v>161949500</v>
      </c>
      <c r="SJ15" s="16">
        <v>1127659200</v>
      </c>
      <c r="SK15" s="16">
        <v>652487633</v>
      </c>
      <c r="SL15" s="16">
        <v>2117931500</v>
      </c>
      <c r="SM15" s="16">
        <v>677418900</v>
      </c>
      <c r="SN15" s="16">
        <v>0</v>
      </c>
      <c r="SO15" s="16">
        <v>3942836250</v>
      </c>
      <c r="SP15" s="16">
        <v>7752000000</v>
      </c>
      <c r="SQ15" s="16">
        <v>5304845000</v>
      </c>
      <c r="SR15" s="16">
        <v>0</v>
      </c>
      <c r="SS15" s="16">
        <v>0</v>
      </c>
      <c r="ST15" s="16">
        <v>0</v>
      </c>
      <c r="SU15" s="16">
        <v>14821200</v>
      </c>
      <c r="SV15" s="16">
        <v>4952804600</v>
      </c>
      <c r="SW15" s="16">
        <v>362000000</v>
      </c>
      <c r="SX15" s="16">
        <v>12379696080</v>
      </c>
      <c r="SY15" s="16">
        <v>0</v>
      </c>
      <c r="SZ15" s="16">
        <v>0</v>
      </c>
      <c r="TA15" s="16">
        <v>0</v>
      </c>
      <c r="TB15" s="16">
        <v>6812808000</v>
      </c>
      <c r="TC15" s="16">
        <v>0</v>
      </c>
      <c r="TD15" s="16">
        <v>0</v>
      </c>
      <c r="TE15" s="16">
        <v>0</v>
      </c>
      <c r="TF15" s="16">
        <v>0</v>
      </c>
      <c r="TG15" s="16">
        <v>0</v>
      </c>
      <c r="TH15" s="16">
        <v>7008000000</v>
      </c>
      <c r="TI15" s="16">
        <v>0</v>
      </c>
      <c r="TJ15" s="16">
        <v>0</v>
      </c>
      <c r="TK15" s="16">
        <v>0</v>
      </c>
      <c r="TL15" s="16">
        <v>3933283733</v>
      </c>
      <c r="TM15" s="16">
        <v>0</v>
      </c>
      <c r="TN15" s="16">
        <v>0</v>
      </c>
      <c r="TO15" s="16">
        <v>1217954000</v>
      </c>
      <c r="TP15" s="16">
        <v>0</v>
      </c>
      <c r="TQ15" s="16">
        <v>1129091400</v>
      </c>
      <c r="TR15" s="16">
        <v>1084662000</v>
      </c>
      <c r="TS15" s="16">
        <v>1138167965</v>
      </c>
      <c r="TT15" s="16">
        <v>0</v>
      </c>
      <c r="TU15" s="16">
        <v>71538702000</v>
      </c>
      <c r="TV15" s="16">
        <v>0</v>
      </c>
      <c r="TW15" s="16">
        <v>30616471798</v>
      </c>
      <c r="TX15" s="16">
        <v>879267265</v>
      </c>
      <c r="TY15" s="16">
        <v>0</v>
      </c>
      <c r="TZ15" s="16">
        <v>0</v>
      </c>
    </row>
    <row r="16" spans="1:546" ht="15" x14ac:dyDescent="0.25">
      <c r="A16" s="27">
        <v>4</v>
      </c>
      <c r="B16" s="27">
        <v>3</v>
      </c>
      <c r="C16" s="27">
        <v>2</v>
      </c>
      <c r="D16" s="28" t="s">
        <v>572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>
        <v>0</v>
      </c>
      <c r="AO16" s="16">
        <v>0</v>
      </c>
      <c r="AP16" s="16">
        <v>0</v>
      </c>
      <c r="AQ16" s="16">
        <v>0</v>
      </c>
      <c r="AR16" s="16">
        <v>0</v>
      </c>
      <c r="AS16" s="16">
        <v>0</v>
      </c>
      <c r="AT16" s="16">
        <v>0</v>
      </c>
      <c r="AU16" s="16">
        <v>0</v>
      </c>
      <c r="AV16" s="16">
        <v>0</v>
      </c>
      <c r="AW16" s="16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6">
        <v>0</v>
      </c>
      <c r="BD16" s="16">
        <v>0</v>
      </c>
      <c r="BE16" s="16">
        <v>0</v>
      </c>
      <c r="BF16" s="16">
        <v>0</v>
      </c>
      <c r="BG16" s="16">
        <v>0</v>
      </c>
      <c r="BH16" s="16">
        <v>0</v>
      </c>
      <c r="BI16" s="16">
        <v>0</v>
      </c>
      <c r="BJ16" s="16">
        <v>0</v>
      </c>
      <c r="BK16" s="16">
        <v>0</v>
      </c>
      <c r="BL16" s="16">
        <v>0</v>
      </c>
      <c r="BM16" s="16">
        <v>0</v>
      </c>
      <c r="BN16" s="16">
        <v>0</v>
      </c>
      <c r="BO16" s="16">
        <v>0</v>
      </c>
      <c r="BP16" s="16">
        <v>0</v>
      </c>
      <c r="BQ16" s="16">
        <v>0</v>
      </c>
      <c r="BR16" s="16">
        <v>0</v>
      </c>
      <c r="BS16" s="16">
        <v>0</v>
      </c>
      <c r="BT16" s="16">
        <v>0</v>
      </c>
      <c r="BU16" s="16">
        <v>0</v>
      </c>
      <c r="BV16" s="16">
        <v>0</v>
      </c>
      <c r="BW16" s="16">
        <v>0</v>
      </c>
      <c r="BX16" s="16">
        <v>0</v>
      </c>
      <c r="BY16" s="16">
        <v>0</v>
      </c>
      <c r="BZ16" s="16">
        <v>0</v>
      </c>
      <c r="CA16" s="16">
        <v>0</v>
      </c>
      <c r="CB16" s="16">
        <v>0</v>
      </c>
      <c r="CC16" s="16">
        <v>0</v>
      </c>
      <c r="CD16" s="16">
        <v>0</v>
      </c>
      <c r="CE16" s="16">
        <v>0</v>
      </c>
      <c r="CF16" s="16">
        <v>0</v>
      </c>
      <c r="CG16" s="16">
        <v>0</v>
      </c>
      <c r="CH16" s="16">
        <v>0</v>
      </c>
      <c r="CI16" s="16">
        <v>0</v>
      </c>
      <c r="CJ16" s="16">
        <v>0</v>
      </c>
      <c r="CK16" s="16">
        <v>0</v>
      </c>
      <c r="CL16" s="16">
        <v>0</v>
      </c>
      <c r="CM16" s="16">
        <v>0</v>
      </c>
      <c r="CN16" s="16">
        <v>0</v>
      </c>
      <c r="CO16" s="16">
        <v>0</v>
      </c>
      <c r="CP16" s="16">
        <v>0</v>
      </c>
      <c r="CQ16" s="16">
        <v>0</v>
      </c>
      <c r="CR16" s="16">
        <v>0</v>
      </c>
      <c r="CS16" s="16">
        <v>0</v>
      </c>
      <c r="CT16" s="16">
        <v>0</v>
      </c>
      <c r="CU16" s="16">
        <v>0</v>
      </c>
      <c r="CV16" s="16">
        <v>0</v>
      </c>
      <c r="CW16" s="16">
        <v>0</v>
      </c>
      <c r="CX16" s="16">
        <v>0</v>
      </c>
      <c r="CY16" s="16">
        <v>0</v>
      </c>
      <c r="CZ16" s="16">
        <v>0</v>
      </c>
      <c r="DA16" s="16">
        <v>0</v>
      </c>
      <c r="DB16" s="16">
        <v>0</v>
      </c>
      <c r="DC16" s="16">
        <v>0</v>
      </c>
      <c r="DD16" s="16">
        <v>0</v>
      </c>
      <c r="DE16" s="16">
        <v>0</v>
      </c>
      <c r="DF16" s="16">
        <v>0</v>
      </c>
      <c r="DG16" s="16">
        <v>0</v>
      </c>
      <c r="DH16" s="16">
        <v>0</v>
      </c>
      <c r="DI16" s="16">
        <v>0</v>
      </c>
      <c r="DJ16" s="16">
        <v>0</v>
      </c>
      <c r="DK16" s="16">
        <v>0</v>
      </c>
      <c r="DL16" s="16">
        <v>0</v>
      </c>
      <c r="DM16" s="16">
        <v>0</v>
      </c>
      <c r="DN16" s="16">
        <v>0</v>
      </c>
      <c r="DO16" s="16">
        <v>0</v>
      </c>
      <c r="DP16" s="16">
        <v>0</v>
      </c>
      <c r="DQ16" s="16">
        <v>0</v>
      </c>
      <c r="DR16" s="16">
        <v>0</v>
      </c>
      <c r="DS16" s="16">
        <v>0</v>
      </c>
      <c r="DT16" s="16">
        <v>0</v>
      </c>
      <c r="DU16" s="16">
        <v>0</v>
      </c>
      <c r="DV16" s="16">
        <v>0</v>
      </c>
      <c r="DW16" s="16">
        <v>0</v>
      </c>
      <c r="DX16" s="16">
        <v>0</v>
      </c>
      <c r="DY16" s="16">
        <v>0</v>
      </c>
      <c r="DZ16" s="16">
        <v>0</v>
      </c>
      <c r="EA16" s="16">
        <v>0</v>
      </c>
      <c r="EB16" s="16">
        <v>0</v>
      </c>
      <c r="EC16" s="16">
        <v>0</v>
      </c>
      <c r="ED16" s="16">
        <v>0</v>
      </c>
      <c r="EE16" s="16">
        <v>0</v>
      </c>
      <c r="EF16" s="16">
        <v>0</v>
      </c>
      <c r="EG16" s="16">
        <v>0</v>
      </c>
      <c r="EH16" s="16">
        <v>0</v>
      </c>
      <c r="EI16" s="16">
        <v>0</v>
      </c>
      <c r="EJ16" s="16">
        <v>0</v>
      </c>
      <c r="EK16" s="16">
        <v>0</v>
      </c>
      <c r="EL16" s="16">
        <v>0</v>
      </c>
      <c r="EM16" s="16">
        <v>0</v>
      </c>
      <c r="EN16" s="16">
        <v>0</v>
      </c>
      <c r="EO16" s="16">
        <v>0</v>
      </c>
      <c r="EP16" s="16">
        <v>0</v>
      </c>
      <c r="EQ16" s="16">
        <v>0</v>
      </c>
      <c r="ER16" s="16">
        <v>0</v>
      </c>
      <c r="ES16" s="16">
        <v>0</v>
      </c>
      <c r="ET16" s="16">
        <v>0</v>
      </c>
      <c r="EU16" s="16">
        <v>0</v>
      </c>
      <c r="EV16" s="16">
        <v>0</v>
      </c>
      <c r="EW16" s="16">
        <v>0</v>
      </c>
      <c r="EX16" s="16">
        <v>0</v>
      </c>
      <c r="EY16" s="16">
        <v>0</v>
      </c>
      <c r="EZ16" s="16">
        <v>0</v>
      </c>
      <c r="FA16" s="16">
        <v>0</v>
      </c>
      <c r="FB16" s="16">
        <v>0</v>
      </c>
      <c r="FC16" s="16">
        <v>0</v>
      </c>
      <c r="FD16" s="16">
        <v>0</v>
      </c>
      <c r="FE16" s="16">
        <v>0</v>
      </c>
      <c r="FF16" s="16">
        <v>0</v>
      </c>
      <c r="FG16" s="16">
        <v>0</v>
      </c>
      <c r="FH16" s="16">
        <v>0</v>
      </c>
      <c r="FI16" s="16">
        <v>0</v>
      </c>
      <c r="FJ16" s="16">
        <v>0</v>
      </c>
      <c r="FK16" s="16">
        <v>0</v>
      </c>
      <c r="FL16" s="16">
        <v>0</v>
      </c>
      <c r="FM16" s="16">
        <v>0</v>
      </c>
      <c r="FN16" s="16">
        <v>0</v>
      </c>
      <c r="FO16" s="16">
        <v>0</v>
      </c>
      <c r="FP16" s="16">
        <v>0</v>
      </c>
      <c r="FQ16" s="16">
        <v>0</v>
      </c>
      <c r="FR16" s="16">
        <v>0</v>
      </c>
      <c r="FS16" s="16">
        <v>0</v>
      </c>
      <c r="FT16" s="16">
        <v>0</v>
      </c>
      <c r="FU16" s="16">
        <v>0</v>
      </c>
      <c r="FV16" s="16">
        <v>0</v>
      </c>
      <c r="FW16" s="16">
        <v>0</v>
      </c>
      <c r="FX16" s="16">
        <v>0</v>
      </c>
      <c r="FY16" s="16">
        <v>0</v>
      </c>
      <c r="FZ16" s="16">
        <v>1146299114</v>
      </c>
      <c r="GA16" s="16">
        <v>0</v>
      </c>
      <c r="GB16" s="16">
        <v>0</v>
      </c>
      <c r="GC16" s="16">
        <v>0</v>
      </c>
      <c r="GD16" s="16">
        <v>74816870000</v>
      </c>
      <c r="GE16" s="16">
        <v>0</v>
      </c>
      <c r="GF16" s="16">
        <v>0</v>
      </c>
      <c r="GG16" s="16">
        <v>0</v>
      </c>
      <c r="GH16" s="16">
        <v>0</v>
      </c>
      <c r="GI16" s="16">
        <v>0</v>
      </c>
      <c r="GJ16" s="16">
        <v>0</v>
      </c>
      <c r="GK16" s="16">
        <v>0</v>
      </c>
      <c r="GL16" s="16">
        <v>0</v>
      </c>
      <c r="GM16" s="16">
        <v>0</v>
      </c>
      <c r="GN16" s="16">
        <v>0</v>
      </c>
      <c r="GO16" s="16">
        <v>0</v>
      </c>
      <c r="GP16" s="16">
        <v>0</v>
      </c>
      <c r="GQ16" s="16">
        <v>0</v>
      </c>
      <c r="GR16" s="16">
        <v>0</v>
      </c>
      <c r="GS16" s="16">
        <v>0</v>
      </c>
      <c r="GT16" s="16">
        <v>0</v>
      </c>
      <c r="GU16" s="16">
        <v>0</v>
      </c>
      <c r="GV16" s="16">
        <v>0</v>
      </c>
      <c r="GW16" s="16">
        <v>0</v>
      </c>
      <c r="GX16" s="16">
        <v>0</v>
      </c>
      <c r="GY16" s="16">
        <v>0</v>
      </c>
      <c r="GZ16" s="16">
        <v>0</v>
      </c>
      <c r="HA16" s="16">
        <v>0</v>
      </c>
      <c r="HB16" s="16">
        <v>0</v>
      </c>
      <c r="HC16" s="16">
        <v>0</v>
      </c>
      <c r="HD16" s="16">
        <v>0</v>
      </c>
      <c r="HE16" s="16">
        <v>0</v>
      </c>
      <c r="HF16" s="16">
        <v>0</v>
      </c>
      <c r="HG16" s="16">
        <v>0</v>
      </c>
      <c r="HH16" s="16">
        <v>0</v>
      </c>
      <c r="HI16" s="16">
        <v>0</v>
      </c>
      <c r="HJ16" s="16">
        <v>0</v>
      </c>
      <c r="HK16" s="16">
        <v>0</v>
      </c>
      <c r="HL16" s="16">
        <v>0</v>
      </c>
      <c r="HM16" s="16">
        <v>0</v>
      </c>
      <c r="HN16" s="16">
        <v>0</v>
      </c>
      <c r="HO16" s="16">
        <v>0</v>
      </c>
      <c r="HP16" s="16">
        <v>0</v>
      </c>
      <c r="HQ16" s="16">
        <v>0</v>
      </c>
      <c r="HR16" s="16">
        <v>0</v>
      </c>
      <c r="HS16" s="16">
        <v>0</v>
      </c>
      <c r="HT16" s="16">
        <v>0</v>
      </c>
      <c r="HU16" s="16">
        <v>0</v>
      </c>
      <c r="HV16" s="16">
        <v>0</v>
      </c>
      <c r="HW16" s="16">
        <v>0</v>
      </c>
      <c r="HX16" s="16">
        <v>0</v>
      </c>
      <c r="HY16" s="16">
        <v>0</v>
      </c>
      <c r="HZ16" s="16">
        <v>0</v>
      </c>
      <c r="IA16" s="16">
        <v>0</v>
      </c>
      <c r="IB16" s="16">
        <v>0</v>
      </c>
      <c r="IC16" s="16">
        <v>0</v>
      </c>
      <c r="ID16" s="16">
        <v>0</v>
      </c>
      <c r="IE16" s="16">
        <v>0</v>
      </c>
      <c r="IF16" s="16">
        <v>0</v>
      </c>
      <c r="IG16" s="16">
        <v>0</v>
      </c>
      <c r="IH16" s="16">
        <v>0</v>
      </c>
      <c r="II16" s="16">
        <v>101654468000</v>
      </c>
      <c r="IJ16" s="16">
        <v>0</v>
      </c>
      <c r="IK16" s="16">
        <v>0</v>
      </c>
      <c r="IL16" s="16">
        <v>0</v>
      </c>
      <c r="IM16" s="16">
        <v>0</v>
      </c>
      <c r="IN16" s="16">
        <v>0</v>
      </c>
      <c r="IO16" s="16">
        <v>0</v>
      </c>
      <c r="IP16" s="16">
        <v>0</v>
      </c>
      <c r="IQ16" s="16">
        <v>0</v>
      </c>
      <c r="IR16" s="16">
        <v>0</v>
      </c>
      <c r="IS16" s="16">
        <v>0</v>
      </c>
      <c r="IT16" s="16">
        <v>0</v>
      </c>
      <c r="IU16" s="16">
        <v>0</v>
      </c>
      <c r="IV16" s="16">
        <v>0</v>
      </c>
      <c r="IW16" s="16">
        <v>0</v>
      </c>
      <c r="IX16" s="16">
        <v>0</v>
      </c>
      <c r="IY16" s="16">
        <v>0</v>
      </c>
      <c r="IZ16" s="16">
        <v>0</v>
      </c>
      <c r="JA16" s="16">
        <v>0</v>
      </c>
      <c r="JB16" s="16">
        <v>0</v>
      </c>
      <c r="JC16" s="16">
        <v>0</v>
      </c>
      <c r="JD16" s="16">
        <v>0</v>
      </c>
      <c r="JE16" s="16">
        <v>0</v>
      </c>
      <c r="JF16" s="16">
        <v>0</v>
      </c>
      <c r="JG16" s="16">
        <v>0</v>
      </c>
      <c r="JH16" s="16">
        <v>0</v>
      </c>
      <c r="JI16" s="16">
        <v>0</v>
      </c>
      <c r="JJ16" s="16">
        <v>0</v>
      </c>
      <c r="JK16" s="16">
        <v>0</v>
      </c>
      <c r="JL16" s="16">
        <v>0</v>
      </c>
      <c r="JM16" s="16">
        <v>0</v>
      </c>
      <c r="JN16" s="16">
        <v>0</v>
      </c>
      <c r="JO16" s="16">
        <v>0</v>
      </c>
      <c r="JP16" s="16">
        <v>0</v>
      </c>
      <c r="JQ16" s="16">
        <v>0</v>
      </c>
      <c r="JR16" s="16">
        <v>0</v>
      </c>
      <c r="JS16" s="16">
        <v>0</v>
      </c>
      <c r="JT16" s="16">
        <v>0</v>
      </c>
      <c r="JU16" s="16">
        <v>0</v>
      </c>
      <c r="JV16" s="16">
        <v>0</v>
      </c>
      <c r="JW16" s="16">
        <v>0</v>
      </c>
      <c r="JX16" s="16">
        <v>0</v>
      </c>
      <c r="JY16" s="16">
        <v>0</v>
      </c>
      <c r="JZ16" s="16">
        <v>0</v>
      </c>
      <c r="KA16" s="16">
        <v>9628393706.1000004</v>
      </c>
      <c r="KB16" s="16">
        <v>0</v>
      </c>
      <c r="KC16" s="16">
        <v>0</v>
      </c>
      <c r="KD16" s="16">
        <v>0</v>
      </c>
      <c r="KE16" s="16">
        <v>0</v>
      </c>
      <c r="KF16" s="16">
        <v>0</v>
      </c>
      <c r="KG16" s="16">
        <v>0</v>
      </c>
      <c r="KH16" s="16">
        <v>0</v>
      </c>
      <c r="KI16" s="16">
        <v>0</v>
      </c>
      <c r="KJ16" s="16">
        <v>0</v>
      </c>
      <c r="KK16" s="16">
        <v>0</v>
      </c>
      <c r="KL16" s="16">
        <v>24542179200</v>
      </c>
      <c r="KM16" s="16">
        <v>0</v>
      </c>
      <c r="KN16" s="16">
        <v>0</v>
      </c>
      <c r="KO16" s="16">
        <v>0</v>
      </c>
      <c r="KP16" s="16">
        <v>0</v>
      </c>
      <c r="KQ16" s="16">
        <v>0</v>
      </c>
      <c r="KR16" s="16">
        <v>0</v>
      </c>
      <c r="KS16" s="16">
        <v>0</v>
      </c>
      <c r="KT16" s="16">
        <v>0</v>
      </c>
      <c r="KU16" s="16">
        <v>8967095000</v>
      </c>
      <c r="KV16" s="16">
        <v>0</v>
      </c>
      <c r="KW16" s="16">
        <v>0</v>
      </c>
      <c r="KX16" s="16">
        <v>0</v>
      </c>
      <c r="KY16" s="16">
        <v>0</v>
      </c>
      <c r="KZ16" s="16">
        <v>0</v>
      </c>
      <c r="LA16" s="16">
        <v>0</v>
      </c>
      <c r="LB16" s="16">
        <v>0</v>
      </c>
      <c r="LC16" s="16">
        <v>0</v>
      </c>
      <c r="LD16" s="16">
        <v>0</v>
      </c>
      <c r="LE16" s="16">
        <v>0</v>
      </c>
      <c r="LF16" s="16">
        <v>1475848000</v>
      </c>
      <c r="LG16" s="16">
        <v>12418894000</v>
      </c>
      <c r="LH16" s="16">
        <v>14423785000</v>
      </c>
      <c r="LI16" s="16">
        <v>0</v>
      </c>
      <c r="LJ16" s="16">
        <v>0</v>
      </c>
      <c r="LK16" s="16">
        <v>0</v>
      </c>
      <c r="LL16" s="16">
        <v>0</v>
      </c>
      <c r="LM16" s="16">
        <v>7294960000</v>
      </c>
      <c r="LN16" s="16">
        <v>0</v>
      </c>
      <c r="LO16" s="16">
        <v>0</v>
      </c>
      <c r="LP16" s="16">
        <v>0</v>
      </c>
      <c r="LQ16" s="16">
        <v>0</v>
      </c>
      <c r="LR16" s="16">
        <v>0</v>
      </c>
      <c r="LS16" s="16">
        <v>0</v>
      </c>
      <c r="LT16" s="16">
        <v>0</v>
      </c>
      <c r="LU16" s="16">
        <v>0</v>
      </c>
      <c r="LV16" s="16">
        <v>0</v>
      </c>
      <c r="LW16" s="16">
        <v>0</v>
      </c>
      <c r="LX16" s="16">
        <v>0</v>
      </c>
      <c r="LY16" s="16">
        <v>0</v>
      </c>
      <c r="LZ16" s="16">
        <v>0</v>
      </c>
      <c r="MA16" s="16">
        <v>0</v>
      </c>
      <c r="MB16" s="16">
        <v>0</v>
      </c>
      <c r="MC16" s="16">
        <v>0</v>
      </c>
      <c r="MD16" s="16">
        <v>0</v>
      </c>
      <c r="ME16" s="16">
        <v>0</v>
      </c>
      <c r="MF16" s="16">
        <v>17886913111</v>
      </c>
      <c r="MG16" s="16">
        <v>0</v>
      </c>
      <c r="MH16" s="16">
        <v>0</v>
      </c>
      <c r="MI16" s="16">
        <v>0</v>
      </c>
      <c r="MJ16" s="16">
        <v>14898872000</v>
      </c>
      <c r="MK16" s="16">
        <v>0</v>
      </c>
      <c r="ML16" s="16">
        <v>0</v>
      </c>
      <c r="MM16" s="16">
        <v>0</v>
      </c>
      <c r="MN16" s="16">
        <v>0</v>
      </c>
      <c r="MO16" s="16">
        <v>0</v>
      </c>
      <c r="MP16" s="16">
        <v>0</v>
      </c>
      <c r="MQ16" s="16">
        <v>0</v>
      </c>
      <c r="MR16" s="16">
        <v>0</v>
      </c>
      <c r="MS16" s="16">
        <v>0</v>
      </c>
      <c r="MT16" s="16">
        <v>0</v>
      </c>
      <c r="MU16" s="16">
        <v>33482955991.169998</v>
      </c>
      <c r="MV16" s="16">
        <v>0</v>
      </c>
      <c r="MW16" s="16">
        <v>0</v>
      </c>
      <c r="MX16" s="16">
        <v>0</v>
      </c>
      <c r="MY16" s="16">
        <v>0</v>
      </c>
      <c r="MZ16" s="16">
        <v>0</v>
      </c>
      <c r="NA16" s="16">
        <v>0</v>
      </c>
      <c r="NB16" s="16">
        <v>0</v>
      </c>
      <c r="NC16" s="16">
        <v>0</v>
      </c>
      <c r="ND16" s="16">
        <v>0</v>
      </c>
      <c r="NE16" s="16">
        <v>0</v>
      </c>
      <c r="NF16" s="16">
        <v>0</v>
      </c>
      <c r="NG16" s="16">
        <v>0</v>
      </c>
      <c r="NH16" s="16">
        <v>0</v>
      </c>
      <c r="NI16" s="16">
        <v>0</v>
      </c>
      <c r="NJ16" s="16">
        <v>0</v>
      </c>
      <c r="NK16" s="16">
        <v>0</v>
      </c>
      <c r="NL16" s="16">
        <v>0</v>
      </c>
      <c r="NM16" s="16">
        <v>0</v>
      </c>
      <c r="NN16" s="16">
        <v>0</v>
      </c>
      <c r="NO16" s="16">
        <v>0</v>
      </c>
      <c r="NP16" s="16">
        <v>0</v>
      </c>
      <c r="NQ16" s="16">
        <v>0</v>
      </c>
      <c r="NR16" s="16">
        <v>0</v>
      </c>
      <c r="NS16" s="16">
        <v>0</v>
      </c>
      <c r="NT16" s="16">
        <v>0</v>
      </c>
      <c r="NU16" s="16">
        <v>0</v>
      </c>
      <c r="NV16" s="16">
        <v>0</v>
      </c>
      <c r="NW16" s="16">
        <v>0</v>
      </c>
      <c r="NX16" s="16">
        <v>255278</v>
      </c>
      <c r="NY16" s="16">
        <v>0</v>
      </c>
      <c r="NZ16" s="16">
        <v>0</v>
      </c>
      <c r="OA16" s="16">
        <v>0</v>
      </c>
      <c r="OB16" s="16">
        <v>0</v>
      </c>
      <c r="OC16" s="16">
        <v>0</v>
      </c>
      <c r="OD16" s="16">
        <v>777661500</v>
      </c>
      <c r="OE16" s="16">
        <v>0</v>
      </c>
      <c r="OF16" s="16">
        <v>0</v>
      </c>
      <c r="OG16" s="16">
        <v>0</v>
      </c>
      <c r="OH16" s="16">
        <v>0</v>
      </c>
      <c r="OI16" s="16">
        <v>0</v>
      </c>
      <c r="OJ16" s="16">
        <v>0</v>
      </c>
      <c r="OK16" s="16">
        <v>0</v>
      </c>
      <c r="OL16" s="16">
        <v>0</v>
      </c>
      <c r="OM16" s="16">
        <v>0</v>
      </c>
      <c r="ON16" s="16">
        <v>0</v>
      </c>
      <c r="OO16" s="16">
        <v>0</v>
      </c>
      <c r="OP16" s="16">
        <v>0</v>
      </c>
      <c r="OQ16" s="16">
        <v>0</v>
      </c>
      <c r="OR16" s="16">
        <v>0</v>
      </c>
      <c r="OS16" s="16">
        <v>0</v>
      </c>
      <c r="OT16" s="16">
        <v>0</v>
      </c>
      <c r="OU16" s="16">
        <v>0</v>
      </c>
      <c r="OV16" s="16">
        <v>0</v>
      </c>
      <c r="OW16" s="16">
        <v>0</v>
      </c>
      <c r="OX16" s="16">
        <v>0</v>
      </c>
      <c r="OY16" s="16">
        <v>0</v>
      </c>
      <c r="OZ16" s="16">
        <v>0</v>
      </c>
      <c r="PA16" s="16">
        <v>0</v>
      </c>
      <c r="PB16" s="16">
        <v>0</v>
      </c>
      <c r="PC16" s="16">
        <v>0</v>
      </c>
      <c r="PD16" s="16">
        <v>0</v>
      </c>
      <c r="PE16" s="16">
        <v>0</v>
      </c>
      <c r="PF16" s="16">
        <v>0</v>
      </c>
      <c r="PG16" s="16">
        <v>0</v>
      </c>
      <c r="PH16" s="16">
        <v>0</v>
      </c>
      <c r="PI16" s="16">
        <v>0</v>
      </c>
      <c r="PJ16" s="16">
        <v>0</v>
      </c>
      <c r="PK16" s="16">
        <v>0</v>
      </c>
      <c r="PL16" s="16">
        <v>0</v>
      </c>
      <c r="PM16" s="16">
        <v>0</v>
      </c>
      <c r="PN16" s="16">
        <v>0</v>
      </c>
      <c r="PO16" s="16">
        <v>0</v>
      </c>
      <c r="PP16" s="16">
        <v>0</v>
      </c>
      <c r="PQ16" s="16">
        <v>0</v>
      </c>
      <c r="PR16" s="16">
        <v>0</v>
      </c>
      <c r="PS16" s="16">
        <v>0</v>
      </c>
      <c r="PT16" s="16">
        <v>0</v>
      </c>
      <c r="PU16" s="16">
        <v>0</v>
      </c>
      <c r="PV16" s="16">
        <v>0</v>
      </c>
      <c r="PW16" s="16">
        <v>0</v>
      </c>
      <c r="PX16" s="16">
        <v>7786065969</v>
      </c>
      <c r="PY16" s="16">
        <v>0</v>
      </c>
      <c r="PZ16" s="16">
        <v>0</v>
      </c>
      <c r="QA16" s="16">
        <v>0</v>
      </c>
      <c r="QB16" s="16">
        <v>0</v>
      </c>
      <c r="QC16" s="16">
        <v>0</v>
      </c>
      <c r="QD16" s="16">
        <v>0</v>
      </c>
      <c r="QE16" s="16">
        <v>0</v>
      </c>
      <c r="QF16" s="16">
        <v>0</v>
      </c>
      <c r="QG16" s="16">
        <v>0</v>
      </c>
      <c r="QH16" s="16">
        <v>0</v>
      </c>
      <c r="QI16" s="16">
        <v>0</v>
      </c>
      <c r="QJ16" s="16">
        <v>0</v>
      </c>
      <c r="QK16" s="16">
        <v>0</v>
      </c>
      <c r="QL16" s="16">
        <v>0</v>
      </c>
      <c r="QM16" s="16">
        <v>0</v>
      </c>
      <c r="QN16" s="16">
        <v>59400000000</v>
      </c>
      <c r="QO16" s="16">
        <v>0</v>
      </c>
      <c r="QP16" s="16">
        <v>0</v>
      </c>
      <c r="QQ16" s="16">
        <v>0</v>
      </c>
      <c r="QR16" s="16">
        <v>0</v>
      </c>
      <c r="QS16" s="16">
        <v>0</v>
      </c>
      <c r="QT16" s="16">
        <v>0</v>
      </c>
      <c r="QU16" s="16">
        <v>0</v>
      </c>
      <c r="QV16" s="16">
        <v>0</v>
      </c>
      <c r="QW16" s="16">
        <v>0</v>
      </c>
      <c r="QX16" s="16">
        <v>0</v>
      </c>
      <c r="QY16" s="16">
        <v>0</v>
      </c>
      <c r="QZ16" s="16">
        <v>0</v>
      </c>
      <c r="RA16" s="16">
        <v>0</v>
      </c>
      <c r="RB16" s="16">
        <v>0</v>
      </c>
      <c r="RC16" s="16">
        <v>0</v>
      </c>
      <c r="RD16" s="16">
        <v>0</v>
      </c>
      <c r="RE16" s="16">
        <v>0</v>
      </c>
      <c r="RF16" s="16">
        <v>0</v>
      </c>
      <c r="RG16" s="16">
        <v>0</v>
      </c>
      <c r="RH16" s="16">
        <v>0</v>
      </c>
      <c r="RI16" s="16">
        <v>0</v>
      </c>
      <c r="RJ16" s="16">
        <v>0</v>
      </c>
      <c r="RK16" s="16">
        <v>0</v>
      </c>
      <c r="RL16" s="16">
        <v>0</v>
      </c>
      <c r="RM16" s="16">
        <v>0</v>
      </c>
      <c r="RN16" s="16">
        <v>0</v>
      </c>
      <c r="RO16" s="16">
        <v>0</v>
      </c>
      <c r="RP16" s="16">
        <v>0</v>
      </c>
      <c r="RQ16" s="16">
        <v>0</v>
      </c>
      <c r="RR16" s="16">
        <v>0</v>
      </c>
      <c r="RS16" s="16">
        <v>0</v>
      </c>
      <c r="RT16" s="16">
        <v>0</v>
      </c>
      <c r="RU16" s="16">
        <v>0</v>
      </c>
      <c r="RV16" s="16">
        <v>0</v>
      </c>
      <c r="RW16" s="16">
        <v>0</v>
      </c>
      <c r="RX16" s="16">
        <v>0</v>
      </c>
      <c r="RY16" s="16">
        <v>0</v>
      </c>
      <c r="RZ16" s="16">
        <v>0</v>
      </c>
      <c r="SA16" s="16">
        <v>0</v>
      </c>
      <c r="SB16" s="16">
        <v>0</v>
      </c>
      <c r="SC16" s="16">
        <v>0</v>
      </c>
      <c r="SD16" s="16">
        <v>0</v>
      </c>
      <c r="SE16" s="16">
        <v>0</v>
      </c>
      <c r="SF16" s="16">
        <v>0</v>
      </c>
      <c r="SG16" s="16">
        <v>0</v>
      </c>
      <c r="SH16" s="16">
        <v>0</v>
      </c>
      <c r="SI16" s="16">
        <v>0</v>
      </c>
      <c r="SJ16" s="16">
        <v>0</v>
      </c>
      <c r="SK16" s="16">
        <v>0</v>
      </c>
      <c r="SL16" s="16">
        <v>0</v>
      </c>
      <c r="SM16" s="16">
        <v>0</v>
      </c>
      <c r="SN16" s="16">
        <v>0</v>
      </c>
      <c r="SO16" s="16">
        <v>3138121575</v>
      </c>
      <c r="SP16" s="16">
        <v>0</v>
      </c>
      <c r="SQ16" s="16">
        <v>0</v>
      </c>
      <c r="SR16" s="16">
        <v>0</v>
      </c>
      <c r="SS16" s="16">
        <v>0</v>
      </c>
      <c r="ST16" s="16">
        <v>0</v>
      </c>
      <c r="SU16" s="16">
        <v>0</v>
      </c>
      <c r="SV16" s="16">
        <v>0</v>
      </c>
      <c r="SW16" s="16">
        <v>0</v>
      </c>
      <c r="SX16" s="16">
        <v>0</v>
      </c>
      <c r="SY16" s="16">
        <v>0</v>
      </c>
      <c r="SZ16" s="16">
        <v>0</v>
      </c>
      <c r="TA16" s="16">
        <v>29175416442</v>
      </c>
      <c r="TB16" s="16">
        <v>0</v>
      </c>
      <c r="TC16" s="16">
        <v>0</v>
      </c>
      <c r="TD16" s="16">
        <v>0</v>
      </c>
      <c r="TE16" s="16">
        <v>0</v>
      </c>
      <c r="TF16" s="16">
        <v>0</v>
      </c>
      <c r="TG16" s="16">
        <v>0</v>
      </c>
      <c r="TH16" s="16">
        <v>0</v>
      </c>
      <c r="TI16" s="16">
        <v>0</v>
      </c>
      <c r="TJ16" s="16">
        <v>0</v>
      </c>
      <c r="TK16" s="16">
        <v>0</v>
      </c>
      <c r="TL16" s="16">
        <v>0</v>
      </c>
      <c r="TM16" s="16">
        <v>0</v>
      </c>
      <c r="TN16" s="16">
        <v>0</v>
      </c>
      <c r="TO16" s="16">
        <v>0</v>
      </c>
      <c r="TP16" s="16">
        <v>0</v>
      </c>
      <c r="TQ16" s="16">
        <v>0</v>
      </c>
      <c r="TR16" s="16">
        <v>0</v>
      </c>
      <c r="TS16" s="16">
        <v>0</v>
      </c>
      <c r="TT16" s="16">
        <v>0</v>
      </c>
      <c r="TU16" s="16">
        <v>0</v>
      </c>
      <c r="TV16" s="16">
        <v>0</v>
      </c>
      <c r="TW16" s="16">
        <v>0</v>
      </c>
      <c r="TX16" s="16">
        <v>0</v>
      </c>
      <c r="TY16" s="16">
        <v>0</v>
      </c>
      <c r="TZ16" s="16">
        <v>0</v>
      </c>
    </row>
    <row r="17" spans="1:546" ht="15" x14ac:dyDescent="0.25">
      <c r="A17" s="6">
        <v>4</v>
      </c>
      <c r="B17" s="6">
        <v>3</v>
      </c>
      <c r="C17" s="6">
        <v>3</v>
      </c>
      <c r="D17" s="22" t="s">
        <v>573</v>
      </c>
      <c r="E17" s="32">
        <v>0</v>
      </c>
      <c r="F17" s="32">
        <v>22193490861.900002</v>
      </c>
      <c r="G17" s="32">
        <v>31121711575.189999</v>
      </c>
      <c r="H17" s="32">
        <v>23035425818.990002</v>
      </c>
      <c r="I17" s="32">
        <v>16440354843.49</v>
      </c>
      <c r="J17" s="32">
        <v>23127875864.560001</v>
      </c>
      <c r="K17" s="32">
        <v>21581572341.529999</v>
      </c>
      <c r="L17" s="32">
        <v>33513537079.25</v>
      </c>
      <c r="M17" s="32">
        <v>37552556304.150002</v>
      </c>
      <c r="N17" s="32">
        <v>30839462560.580002</v>
      </c>
      <c r="O17" s="32">
        <v>31155729595.18</v>
      </c>
      <c r="P17" s="32">
        <v>14216395634.58</v>
      </c>
      <c r="Q17" s="32">
        <v>11754463665.82</v>
      </c>
      <c r="R17" s="32">
        <v>10716474034.08</v>
      </c>
      <c r="S17" s="32">
        <v>17306696400.799999</v>
      </c>
      <c r="T17" s="32">
        <v>19599417900.860001</v>
      </c>
      <c r="U17" s="32">
        <v>18654972738.400002</v>
      </c>
      <c r="V17" s="32">
        <v>17294418091.119999</v>
      </c>
      <c r="W17" s="32">
        <v>17182977789.09</v>
      </c>
      <c r="X17" s="32">
        <v>20198488088.91</v>
      </c>
      <c r="Y17" s="32">
        <v>23877065979.860001</v>
      </c>
      <c r="Z17" s="32">
        <v>12645429758.5</v>
      </c>
      <c r="AA17" s="32">
        <v>16512502899.799999</v>
      </c>
      <c r="AB17" s="32">
        <v>13010595015.549999</v>
      </c>
      <c r="AC17" s="32">
        <v>0</v>
      </c>
      <c r="AD17" s="32">
        <v>107810925598</v>
      </c>
      <c r="AE17" s="32">
        <v>32129268198</v>
      </c>
      <c r="AF17" s="32">
        <v>141084633757</v>
      </c>
      <c r="AG17" s="32">
        <v>55698298147</v>
      </c>
      <c r="AH17" s="32">
        <v>0</v>
      </c>
      <c r="AI17" s="32">
        <v>100913687544</v>
      </c>
      <c r="AJ17" s="32">
        <v>22454752002</v>
      </c>
      <c r="AK17" s="32">
        <v>14800853743</v>
      </c>
      <c r="AL17" s="32">
        <v>94486974956</v>
      </c>
      <c r="AM17" s="32">
        <v>61839745320</v>
      </c>
      <c r="AN17" s="32">
        <v>15716044354</v>
      </c>
      <c r="AO17" s="32">
        <v>51735763073</v>
      </c>
      <c r="AP17" s="32">
        <v>43870860006</v>
      </c>
      <c r="AQ17" s="32">
        <v>44786821934</v>
      </c>
      <c r="AR17" s="32">
        <v>955710023263.81995</v>
      </c>
      <c r="AS17" s="32">
        <v>40663019900</v>
      </c>
      <c r="AT17" s="32">
        <v>9078648944</v>
      </c>
      <c r="AU17" s="32">
        <v>20103144928</v>
      </c>
      <c r="AV17" s="32">
        <v>30792225299</v>
      </c>
      <c r="AW17" s="32">
        <v>24166334048</v>
      </c>
      <c r="AX17" s="32">
        <v>7218988786</v>
      </c>
      <c r="AY17" s="32">
        <v>20523219522</v>
      </c>
      <c r="AZ17" s="32">
        <v>20698092165</v>
      </c>
      <c r="BA17" s="32">
        <v>66941309316</v>
      </c>
      <c r="BB17" s="32">
        <v>14196783717</v>
      </c>
      <c r="BC17" s="32">
        <v>41426466748</v>
      </c>
      <c r="BD17" s="32">
        <v>30842057032</v>
      </c>
      <c r="BE17" s="32">
        <v>28028200508</v>
      </c>
      <c r="BF17" s="32">
        <v>41863451944</v>
      </c>
      <c r="BG17" s="32">
        <v>44263456182</v>
      </c>
      <c r="BH17" s="32">
        <v>11357960644</v>
      </c>
      <c r="BI17" s="32">
        <v>0</v>
      </c>
      <c r="BJ17" s="32">
        <v>20617625132</v>
      </c>
      <c r="BK17" s="32">
        <v>0</v>
      </c>
      <c r="BL17" s="32">
        <v>38289711152</v>
      </c>
      <c r="BM17" s="32">
        <v>45342303309</v>
      </c>
      <c r="BN17" s="32">
        <v>24349161000</v>
      </c>
      <c r="BO17" s="32">
        <v>41501415577</v>
      </c>
      <c r="BP17" s="32">
        <v>33209415324</v>
      </c>
      <c r="BQ17" s="32">
        <v>48396204982</v>
      </c>
      <c r="BR17" s="32">
        <v>34876231257</v>
      </c>
      <c r="BS17" s="32">
        <v>38273113870</v>
      </c>
      <c r="BT17" s="32">
        <v>36090656696</v>
      </c>
      <c r="BU17" s="32">
        <v>21308056239</v>
      </c>
      <c r="BV17" s="32">
        <v>16656001570</v>
      </c>
      <c r="BW17" s="32">
        <v>95550833499</v>
      </c>
      <c r="BX17" s="32">
        <v>21655487422</v>
      </c>
      <c r="BY17" s="32">
        <v>19686570239</v>
      </c>
      <c r="BZ17" s="32">
        <v>19076293000</v>
      </c>
      <c r="CA17" s="32">
        <v>16323179772</v>
      </c>
      <c r="CB17" s="32">
        <v>36616474054</v>
      </c>
      <c r="CC17" s="32">
        <v>39477535091</v>
      </c>
      <c r="CD17" s="32">
        <v>33724007476</v>
      </c>
      <c r="CE17" s="32">
        <v>0</v>
      </c>
      <c r="CF17" s="32">
        <v>111814989236.89999</v>
      </c>
      <c r="CG17" s="32">
        <v>87173693743.210007</v>
      </c>
      <c r="CH17" s="32">
        <v>88723048470.779999</v>
      </c>
      <c r="CI17" s="32">
        <v>114047381423.38</v>
      </c>
      <c r="CJ17" s="32">
        <v>71814102288.220001</v>
      </c>
      <c r="CK17" s="32">
        <v>109075678445.89</v>
      </c>
      <c r="CL17" s="32">
        <v>90009963392.860001</v>
      </c>
      <c r="CM17" s="32">
        <v>88723048470.779999</v>
      </c>
      <c r="CN17" s="32">
        <v>113659634634.32001</v>
      </c>
      <c r="CO17" s="32">
        <v>91558097900.059998</v>
      </c>
      <c r="CP17" s="32">
        <v>210497606322.98999</v>
      </c>
      <c r="CQ17" s="32">
        <v>57166458562.75</v>
      </c>
      <c r="CR17" s="32">
        <v>0</v>
      </c>
      <c r="CS17" s="32">
        <v>39384986662</v>
      </c>
      <c r="CT17" s="32">
        <v>46554002927</v>
      </c>
      <c r="CU17" s="32">
        <v>34029711288</v>
      </c>
      <c r="CV17" s="32">
        <v>43264092156</v>
      </c>
      <c r="CW17" s="32">
        <v>0</v>
      </c>
      <c r="CX17" s="32">
        <v>39561912499</v>
      </c>
      <c r="CY17" s="32">
        <v>40308834041</v>
      </c>
      <c r="CZ17" s="32">
        <v>36203188890</v>
      </c>
      <c r="DA17" s="32">
        <v>39570746979</v>
      </c>
      <c r="DB17" s="32">
        <v>73840521333</v>
      </c>
      <c r="DC17" s="32">
        <v>33012707227</v>
      </c>
      <c r="DD17" s="32">
        <v>0</v>
      </c>
      <c r="DE17" s="32">
        <v>43465560497.919998</v>
      </c>
      <c r="DF17" s="32">
        <v>11178242235.48</v>
      </c>
      <c r="DG17" s="32">
        <v>5701210689.5</v>
      </c>
      <c r="DH17" s="32">
        <v>8432882772.8100004</v>
      </c>
      <c r="DI17" s="32">
        <v>16149744870.43</v>
      </c>
      <c r="DJ17" s="32">
        <v>7860550326.6899996</v>
      </c>
      <c r="DK17" s="32">
        <v>172010165165.51999</v>
      </c>
      <c r="DL17" s="32">
        <v>10483796358.059999</v>
      </c>
      <c r="DM17" s="32">
        <v>6998099534.8000002</v>
      </c>
      <c r="DN17" s="32">
        <v>35906099424.510002</v>
      </c>
      <c r="DO17" s="32">
        <v>51873910115.480003</v>
      </c>
      <c r="DP17" s="32">
        <v>63154691763.379997</v>
      </c>
      <c r="DQ17" s="32">
        <v>65572236092.239998</v>
      </c>
      <c r="DR17" s="32">
        <v>47712320261.900002</v>
      </c>
      <c r="DS17" s="32">
        <v>26775866993.049999</v>
      </c>
      <c r="DT17" s="32">
        <v>8036582773.8800001</v>
      </c>
      <c r="DU17" s="32">
        <v>5193153107.8699999</v>
      </c>
      <c r="DV17" s="32">
        <v>0</v>
      </c>
      <c r="DW17" s="32">
        <v>18732129062.970001</v>
      </c>
      <c r="DX17" s="32">
        <v>24590835591.009998</v>
      </c>
      <c r="DY17" s="32">
        <v>25936169854.459999</v>
      </c>
      <c r="DZ17" s="32">
        <v>36672762165.040001</v>
      </c>
      <c r="EA17" s="32">
        <v>21059573664.689999</v>
      </c>
      <c r="EB17" s="32">
        <v>18358702326.470001</v>
      </c>
      <c r="EC17" s="32">
        <v>20012838009.549999</v>
      </c>
      <c r="ED17" s="32">
        <v>13230858722.370001</v>
      </c>
      <c r="EE17" s="32">
        <v>20351123415.220001</v>
      </c>
      <c r="EF17" s="32">
        <v>2287398470.9200001</v>
      </c>
      <c r="EG17" s="32">
        <v>0</v>
      </c>
      <c r="EH17" s="32">
        <v>35484878603</v>
      </c>
      <c r="EI17" s="32">
        <v>65616224612</v>
      </c>
      <c r="EJ17" s="32">
        <v>78680144414.289993</v>
      </c>
      <c r="EK17" s="32">
        <v>53688210779</v>
      </c>
      <c r="EL17" s="32">
        <v>63010001522</v>
      </c>
      <c r="EM17" s="32">
        <v>46331662926</v>
      </c>
      <c r="EN17" s="32">
        <v>46726853845</v>
      </c>
      <c r="EO17" s="32">
        <v>45756060672</v>
      </c>
      <c r="EP17" s="32">
        <v>108212183469</v>
      </c>
      <c r="EQ17" s="32">
        <v>35347822586</v>
      </c>
      <c r="ER17" s="32">
        <v>42622509476</v>
      </c>
      <c r="ES17" s="32">
        <v>38845443401</v>
      </c>
      <c r="ET17" s="32">
        <v>34361386952</v>
      </c>
      <c r="EU17" s="32">
        <v>35214229791</v>
      </c>
      <c r="EV17" s="32">
        <v>32645918406</v>
      </c>
      <c r="EW17" s="32">
        <v>0</v>
      </c>
      <c r="EX17" s="32">
        <v>0</v>
      </c>
      <c r="EY17" s="32">
        <v>367886230065</v>
      </c>
      <c r="EZ17" s="32">
        <v>577267131632</v>
      </c>
      <c r="FA17" s="32">
        <v>628311022786</v>
      </c>
      <c r="FB17" s="32">
        <v>102849920627</v>
      </c>
      <c r="FC17" s="32">
        <v>189480407769</v>
      </c>
      <c r="FD17" s="32">
        <v>241173245784</v>
      </c>
      <c r="FE17" s="32">
        <v>181457543130</v>
      </c>
      <c r="FF17" s="32">
        <v>185216598487</v>
      </c>
      <c r="FG17" s="32">
        <v>0</v>
      </c>
      <c r="FH17" s="32">
        <v>98160080509</v>
      </c>
      <c r="FI17" s="32">
        <v>118829286887</v>
      </c>
      <c r="FJ17" s="32">
        <v>143494478212</v>
      </c>
      <c r="FK17" s="32">
        <v>160367627173</v>
      </c>
      <c r="FL17" s="32">
        <v>205097223809</v>
      </c>
      <c r="FM17" s="32">
        <v>119148505714</v>
      </c>
      <c r="FN17" s="32">
        <v>120290259291</v>
      </c>
      <c r="FO17" s="32">
        <v>749482420357</v>
      </c>
      <c r="FP17" s="32">
        <v>673988192639</v>
      </c>
      <c r="FQ17" s="32">
        <v>200623100069</v>
      </c>
      <c r="FR17" s="32">
        <v>73160241641</v>
      </c>
      <c r="FS17" s="32">
        <v>423763082778</v>
      </c>
      <c r="FT17" s="32">
        <v>58343527501</v>
      </c>
      <c r="FU17" s="32">
        <v>88548921899</v>
      </c>
      <c r="FV17" s="32">
        <v>103600589672</v>
      </c>
      <c r="FW17" s="32">
        <v>22524782306</v>
      </c>
      <c r="FX17" s="32">
        <v>202679701304</v>
      </c>
      <c r="FY17" s="32">
        <v>35516687503</v>
      </c>
      <c r="FZ17" s="32">
        <v>0</v>
      </c>
      <c r="GA17" s="32">
        <v>90807648727</v>
      </c>
      <c r="GB17" s="32">
        <v>125802279275</v>
      </c>
      <c r="GC17" s="32">
        <v>81658566496</v>
      </c>
      <c r="GD17" s="32">
        <v>91151205776</v>
      </c>
      <c r="GE17" s="32">
        <v>106801964824</v>
      </c>
      <c r="GF17" s="32">
        <v>158449527098</v>
      </c>
      <c r="GG17" s="32">
        <v>173284550568</v>
      </c>
      <c r="GH17" s="32">
        <v>124507541475</v>
      </c>
      <c r="GI17" s="32">
        <v>128708982460</v>
      </c>
      <c r="GJ17" s="32">
        <v>125999519590</v>
      </c>
      <c r="GK17" s="32">
        <v>114267398520</v>
      </c>
      <c r="GL17" s="32">
        <v>114070000131</v>
      </c>
      <c r="GM17" s="32">
        <v>116113283815</v>
      </c>
      <c r="GN17" s="32">
        <v>142333018338</v>
      </c>
      <c r="GO17" s="32">
        <v>112356677958</v>
      </c>
      <c r="GP17" s="32">
        <v>131473464806</v>
      </c>
      <c r="GQ17" s="32">
        <v>145137616203</v>
      </c>
      <c r="GR17" s="32">
        <v>85460144639</v>
      </c>
      <c r="GS17" s="32">
        <v>121474565561</v>
      </c>
      <c r="GT17" s="32">
        <v>91414187161</v>
      </c>
      <c r="GU17" s="32">
        <v>79447294310</v>
      </c>
      <c r="GV17" s="32">
        <v>84351397342</v>
      </c>
      <c r="GW17" s="32">
        <v>127017174876</v>
      </c>
      <c r="GX17" s="32">
        <v>119998729168</v>
      </c>
      <c r="GY17" s="32">
        <v>122296210324</v>
      </c>
      <c r="GZ17" s="32">
        <v>140539246005</v>
      </c>
      <c r="HA17" s="32">
        <v>83195805819</v>
      </c>
      <c r="HB17" s="32">
        <v>102295243671</v>
      </c>
      <c r="HC17" s="32">
        <v>81707802179</v>
      </c>
      <c r="HD17" s="32">
        <v>36869367174</v>
      </c>
      <c r="HE17" s="32">
        <v>54779785187</v>
      </c>
      <c r="HF17" s="32">
        <v>50307899849</v>
      </c>
      <c r="HG17" s="32">
        <v>432645344655</v>
      </c>
      <c r="HH17" s="32">
        <v>129786943361</v>
      </c>
      <c r="HI17" s="32">
        <v>49729703769</v>
      </c>
      <c r="HJ17" s="32">
        <v>0</v>
      </c>
      <c r="HK17" s="32">
        <v>127655949157.89</v>
      </c>
      <c r="HL17" s="32">
        <v>78539123335.449997</v>
      </c>
      <c r="HM17" s="32">
        <v>68912031906.029999</v>
      </c>
      <c r="HN17" s="32">
        <v>198089393601.09</v>
      </c>
      <c r="HO17" s="32">
        <v>109896115250.34</v>
      </c>
      <c r="HP17" s="32">
        <v>0</v>
      </c>
      <c r="HQ17" s="32">
        <v>78958933524</v>
      </c>
      <c r="HR17" s="32">
        <v>157872562469</v>
      </c>
      <c r="HS17" s="32">
        <v>115848145437</v>
      </c>
      <c r="HT17" s="32">
        <v>114699995203</v>
      </c>
      <c r="HU17" s="32">
        <v>68585413177</v>
      </c>
      <c r="HV17" s="32">
        <v>169826577478</v>
      </c>
      <c r="HW17" s="32">
        <v>168780357918</v>
      </c>
      <c r="HX17" s="32">
        <v>121442923796</v>
      </c>
      <c r="HY17" s="32">
        <v>138872731194</v>
      </c>
      <c r="HZ17" s="32">
        <v>146003833998</v>
      </c>
      <c r="IA17" s="32">
        <v>94557096563</v>
      </c>
      <c r="IB17" s="32">
        <v>83030851214</v>
      </c>
      <c r="IC17" s="32">
        <v>68911992295</v>
      </c>
      <c r="ID17" s="32">
        <v>163989032065</v>
      </c>
      <c r="IE17" s="32">
        <v>140639713246</v>
      </c>
      <c r="IF17" s="32">
        <v>101489806478</v>
      </c>
      <c r="IG17" s="32">
        <v>86339242530</v>
      </c>
      <c r="IH17" s="32">
        <v>60742249100</v>
      </c>
      <c r="II17" s="32">
        <v>79376702367</v>
      </c>
      <c r="IJ17" s="32">
        <v>151831474677</v>
      </c>
      <c r="IK17" s="32">
        <v>93212116900</v>
      </c>
      <c r="IL17" s="32">
        <v>93342194708</v>
      </c>
      <c r="IM17" s="32">
        <v>73140027816</v>
      </c>
      <c r="IN17" s="32">
        <v>0</v>
      </c>
      <c r="IO17" s="32">
        <v>73891540109</v>
      </c>
      <c r="IP17" s="32">
        <v>80260013397</v>
      </c>
      <c r="IQ17" s="32">
        <v>74385752904</v>
      </c>
      <c r="IR17" s="32">
        <v>103916766766</v>
      </c>
      <c r="IS17" s="32">
        <v>122118397637</v>
      </c>
      <c r="IT17" s="32">
        <v>54056306347</v>
      </c>
      <c r="IU17" s="32">
        <v>72682839926</v>
      </c>
      <c r="IV17" s="32">
        <v>58907047820</v>
      </c>
      <c r="IW17" s="32">
        <v>152348658410</v>
      </c>
      <c r="IX17" s="32">
        <v>38991755918</v>
      </c>
      <c r="IY17" s="32">
        <v>56569151949</v>
      </c>
      <c r="IZ17" s="32">
        <v>60256691949</v>
      </c>
      <c r="JA17" s="32">
        <v>707673658856</v>
      </c>
      <c r="JB17" s="32">
        <v>53169725718</v>
      </c>
      <c r="JC17" s="32">
        <v>0</v>
      </c>
      <c r="JD17" s="32">
        <v>37111048626.099998</v>
      </c>
      <c r="JE17" s="32">
        <v>46179438337.629997</v>
      </c>
      <c r="JF17" s="32">
        <v>41494641413</v>
      </c>
      <c r="JG17" s="32">
        <v>91290562972</v>
      </c>
      <c r="JH17" s="32">
        <v>41610129678</v>
      </c>
      <c r="JI17" s="32">
        <v>58332202294</v>
      </c>
      <c r="JJ17" s="32">
        <v>64064043354.050003</v>
      </c>
      <c r="JK17" s="32">
        <v>55907883149</v>
      </c>
      <c r="JL17" s="32">
        <v>176914389761</v>
      </c>
      <c r="JM17" s="32">
        <v>47544799007.099998</v>
      </c>
      <c r="JN17" s="32">
        <v>43598089453.099998</v>
      </c>
      <c r="JO17" s="32">
        <v>45157589581</v>
      </c>
      <c r="JP17" s="32">
        <v>25833639301</v>
      </c>
      <c r="JQ17" s="32">
        <v>68564855138</v>
      </c>
      <c r="JR17" s="32">
        <v>0</v>
      </c>
      <c r="JS17" s="32">
        <v>16209613045.360001</v>
      </c>
      <c r="JT17" s="32">
        <v>21556964206.419998</v>
      </c>
      <c r="JU17" s="32">
        <v>23850183741.540001</v>
      </c>
      <c r="JV17" s="32">
        <v>46020008695.669998</v>
      </c>
      <c r="JW17" s="32">
        <v>63817651494.230003</v>
      </c>
      <c r="JX17" s="32">
        <v>41577499525.870003</v>
      </c>
      <c r="JY17" s="32">
        <v>21826141940.470001</v>
      </c>
      <c r="JZ17" s="32">
        <v>21059537217.93</v>
      </c>
      <c r="KA17" s="32">
        <v>12197759031.719999</v>
      </c>
      <c r="KB17" s="32">
        <v>16437954910.09</v>
      </c>
      <c r="KC17" s="32">
        <v>15018616398.9</v>
      </c>
      <c r="KD17" s="32">
        <v>16450214974</v>
      </c>
      <c r="KE17" s="32">
        <v>22600172682.740002</v>
      </c>
      <c r="KF17" s="32">
        <v>19427739174.919998</v>
      </c>
      <c r="KG17" s="32">
        <v>0</v>
      </c>
      <c r="KH17" s="32">
        <v>94051292467</v>
      </c>
      <c r="KI17" s="32">
        <v>62101700885</v>
      </c>
      <c r="KJ17" s="32">
        <v>64229332506</v>
      </c>
      <c r="KK17" s="32">
        <v>61962272841</v>
      </c>
      <c r="KL17" s="32">
        <v>52825471084</v>
      </c>
      <c r="KM17" s="32">
        <v>146143722470</v>
      </c>
      <c r="KN17" s="32">
        <v>77573307576</v>
      </c>
      <c r="KO17" s="32">
        <v>91206046801</v>
      </c>
      <c r="KP17" s="32">
        <v>64214182393</v>
      </c>
      <c r="KQ17" s="32">
        <v>85112550768</v>
      </c>
      <c r="KR17" s="32">
        <v>151819803697</v>
      </c>
      <c r="KS17" s="32">
        <v>55493827464</v>
      </c>
      <c r="KT17" s="32">
        <v>85316366817</v>
      </c>
      <c r="KU17" s="32">
        <v>0</v>
      </c>
      <c r="KV17" s="32">
        <v>222095575200</v>
      </c>
      <c r="KW17" s="32">
        <v>341522579350</v>
      </c>
      <c r="KX17" s="32">
        <v>132444854950</v>
      </c>
      <c r="KY17" s="32">
        <v>479582023400</v>
      </c>
      <c r="KZ17" s="32">
        <v>266338321125</v>
      </c>
      <c r="LA17" s="32">
        <v>222438963625</v>
      </c>
      <c r="LB17" s="32">
        <v>145108405050</v>
      </c>
      <c r="LC17" s="32">
        <v>314849684800</v>
      </c>
      <c r="LD17" s="32">
        <v>144444315050</v>
      </c>
      <c r="LE17" s="32">
        <v>52971696000</v>
      </c>
      <c r="LF17" s="32">
        <v>0</v>
      </c>
      <c r="LG17" s="32">
        <v>8522443653</v>
      </c>
      <c r="LH17" s="32">
        <v>25115662091</v>
      </c>
      <c r="LI17" s="32">
        <v>11899959692</v>
      </c>
      <c r="LJ17" s="32">
        <v>29016483606</v>
      </c>
      <c r="LK17" s="32">
        <v>108707048038</v>
      </c>
      <c r="LL17" s="32">
        <v>7580748056</v>
      </c>
      <c r="LM17" s="32">
        <v>14238271052</v>
      </c>
      <c r="LN17" s="32">
        <v>17745533553</v>
      </c>
      <c r="LO17" s="32">
        <v>21919680771</v>
      </c>
      <c r="LP17" s="32">
        <v>14325029468</v>
      </c>
      <c r="LQ17" s="32">
        <v>15554145576</v>
      </c>
      <c r="LR17" s="32">
        <v>9733281787</v>
      </c>
      <c r="LS17" s="32">
        <v>5926263413</v>
      </c>
      <c r="LT17" s="32">
        <v>10141780293</v>
      </c>
      <c r="LU17" s="32">
        <v>5674237703</v>
      </c>
      <c r="LV17" s="32">
        <v>0</v>
      </c>
      <c r="LW17" s="32">
        <v>34839197170</v>
      </c>
      <c r="LX17" s="32">
        <v>12114360147</v>
      </c>
      <c r="LY17" s="32">
        <v>10041522511</v>
      </c>
      <c r="LZ17" s="32">
        <v>19374926959</v>
      </c>
      <c r="MA17" s="32">
        <v>12984772268</v>
      </c>
      <c r="MB17" s="32">
        <v>15344049585</v>
      </c>
      <c r="MC17" s="32">
        <v>24785532294</v>
      </c>
      <c r="MD17" s="32">
        <v>58416255775</v>
      </c>
      <c r="ME17" s="32">
        <v>31645684693</v>
      </c>
      <c r="MF17" s="32">
        <v>95016078000</v>
      </c>
      <c r="MG17" s="32">
        <v>17024908845</v>
      </c>
      <c r="MH17" s="32">
        <v>11268795286</v>
      </c>
      <c r="MI17" s="32">
        <v>13435301696</v>
      </c>
      <c r="MJ17" s="32">
        <v>0</v>
      </c>
      <c r="MK17" s="32">
        <v>0</v>
      </c>
      <c r="ML17" s="32">
        <v>31816680109.360001</v>
      </c>
      <c r="MM17" s="32">
        <v>53871562151.279999</v>
      </c>
      <c r="MN17" s="32">
        <v>36972456068.800003</v>
      </c>
      <c r="MO17" s="32">
        <v>27551015155.02</v>
      </c>
      <c r="MP17" s="32">
        <v>62001609764.900002</v>
      </c>
      <c r="MQ17" s="32">
        <v>19812396697</v>
      </c>
      <c r="MR17" s="32">
        <v>23877379215</v>
      </c>
      <c r="MS17" s="32">
        <v>26360991266.990002</v>
      </c>
      <c r="MT17" s="32">
        <v>51388884608.400002</v>
      </c>
      <c r="MU17" s="32">
        <v>35367977301.089996</v>
      </c>
      <c r="MV17" s="32">
        <v>39779036381.529999</v>
      </c>
      <c r="MW17" s="32">
        <v>21680465201.240002</v>
      </c>
      <c r="MX17" s="32">
        <v>35375722446</v>
      </c>
      <c r="MY17" s="32">
        <v>30089780552.049999</v>
      </c>
      <c r="MZ17" s="32">
        <v>27177369698.360001</v>
      </c>
      <c r="NA17" s="32">
        <v>36483886212.940002</v>
      </c>
      <c r="NB17" s="32">
        <v>28148784446.490002</v>
      </c>
      <c r="NC17" s="32">
        <v>41732895604.239998</v>
      </c>
      <c r="ND17" s="32">
        <v>35319626564.190002</v>
      </c>
      <c r="NE17" s="32">
        <v>265485218888.42999</v>
      </c>
      <c r="NF17" s="32">
        <v>0</v>
      </c>
      <c r="NG17" s="32">
        <v>127298681384.63</v>
      </c>
      <c r="NH17" s="32">
        <v>27722685448.939999</v>
      </c>
      <c r="NI17" s="32">
        <v>0</v>
      </c>
      <c r="NJ17" s="32">
        <v>12948273707</v>
      </c>
      <c r="NK17" s="32">
        <v>16788501627</v>
      </c>
      <c r="NL17" s="32">
        <v>23881862199</v>
      </c>
      <c r="NM17" s="32">
        <v>15008601887</v>
      </c>
      <c r="NN17" s="32">
        <v>48669538805</v>
      </c>
      <c r="NO17" s="32">
        <v>16094411845</v>
      </c>
      <c r="NP17" s="32">
        <v>15990941049</v>
      </c>
      <c r="NQ17" s="32">
        <v>12133224336</v>
      </c>
      <c r="NR17" s="32">
        <v>8204450587</v>
      </c>
      <c r="NS17" s="32">
        <v>9557196317</v>
      </c>
      <c r="NT17" s="32">
        <v>8126694946</v>
      </c>
      <c r="NU17" s="32">
        <v>6832771518</v>
      </c>
      <c r="NV17" s="32">
        <v>5407306896</v>
      </c>
      <c r="NW17" s="32">
        <v>5244857590</v>
      </c>
      <c r="NX17" s="32">
        <v>3763140392</v>
      </c>
      <c r="NY17" s="32">
        <v>3941578817</v>
      </c>
      <c r="NZ17" s="32">
        <v>3861470529</v>
      </c>
      <c r="OA17" s="32">
        <v>0</v>
      </c>
      <c r="OB17" s="32">
        <v>162799634487.69</v>
      </c>
      <c r="OC17" s="32">
        <v>117658814193.83</v>
      </c>
      <c r="OD17" s="32">
        <v>139833272430.47</v>
      </c>
      <c r="OE17" s="32">
        <v>121995558926.14</v>
      </c>
      <c r="OF17" s="32">
        <v>131798589369.38</v>
      </c>
      <c r="OG17" s="32">
        <v>0</v>
      </c>
      <c r="OH17" s="32">
        <v>115063230713.78999</v>
      </c>
      <c r="OI17" s="32">
        <v>157674594957.35001</v>
      </c>
      <c r="OJ17" s="32">
        <v>170161549474.26001</v>
      </c>
      <c r="OK17" s="32">
        <v>0</v>
      </c>
      <c r="OL17" s="32">
        <v>31851171884.02</v>
      </c>
      <c r="OM17" s="32">
        <v>20034800947.869999</v>
      </c>
      <c r="ON17" s="32">
        <v>51412884776.480003</v>
      </c>
      <c r="OO17" s="32">
        <v>54241212515.639999</v>
      </c>
      <c r="OP17" s="32">
        <v>47693426343.510002</v>
      </c>
      <c r="OQ17" s="32">
        <v>39771884624.790001</v>
      </c>
      <c r="OR17" s="32">
        <v>66809067323.559998</v>
      </c>
      <c r="OS17" s="32">
        <v>29631421743.240002</v>
      </c>
      <c r="OT17" s="32">
        <v>43929545603.709999</v>
      </c>
      <c r="OU17" s="32">
        <v>27879855726.169998</v>
      </c>
      <c r="OV17" s="32">
        <v>0</v>
      </c>
      <c r="OW17" s="32">
        <v>11400409673</v>
      </c>
      <c r="OX17" s="32">
        <v>16525511936</v>
      </c>
      <c r="OY17" s="32">
        <v>8297719256</v>
      </c>
      <c r="OZ17" s="32">
        <v>13525920039</v>
      </c>
      <c r="PA17" s="32">
        <v>18644341501</v>
      </c>
      <c r="PB17" s="32">
        <v>9836311078</v>
      </c>
      <c r="PC17" s="32">
        <v>18020637456</v>
      </c>
      <c r="PD17" s="32">
        <v>10709483712</v>
      </c>
      <c r="PE17" s="32">
        <v>17587453718</v>
      </c>
      <c r="PF17" s="32">
        <v>9855671354</v>
      </c>
      <c r="PG17" s="32">
        <v>14840995624</v>
      </c>
      <c r="PH17" s="32">
        <v>19243859966</v>
      </c>
      <c r="PI17" s="32">
        <v>14657683342</v>
      </c>
      <c r="PJ17" s="32">
        <v>42858511429</v>
      </c>
      <c r="PK17" s="32">
        <v>10063921134</v>
      </c>
      <c r="PL17" s="32">
        <v>14206392150</v>
      </c>
      <c r="PM17" s="32">
        <v>10043905856</v>
      </c>
      <c r="PN17" s="32">
        <v>7372873533</v>
      </c>
      <c r="PO17" s="32">
        <v>13286345576</v>
      </c>
      <c r="PP17" s="32">
        <v>12692293451</v>
      </c>
      <c r="PQ17" s="32">
        <v>7571746244</v>
      </c>
      <c r="PR17" s="32">
        <v>9858849207</v>
      </c>
      <c r="PS17" s="32">
        <v>0</v>
      </c>
      <c r="PT17" s="32">
        <v>12080312228.25</v>
      </c>
      <c r="PU17" s="32">
        <v>30580900357.77</v>
      </c>
      <c r="PV17" s="32">
        <v>11266473492.32</v>
      </c>
      <c r="PW17" s="32">
        <v>15624485638.85</v>
      </c>
      <c r="PX17" s="32">
        <v>47539369170.339996</v>
      </c>
      <c r="PY17" s="32">
        <v>11571377909.34</v>
      </c>
      <c r="PZ17" s="32">
        <v>13090605170.93</v>
      </c>
      <c r="QA17" s="32">
        <v>10940814369.75</v>
      </c>
      <c r="QB17" s="32">
        <v>10048132271.27</v>
      </c>
      <c r="QC17" s="32">
        <v>6893944639</v>
      </c>
      <c r="QD17" s="32">
        <v>0</v>
      </c>
      <c r="QE17" s="32">
        <v>0</v>
      </c>
      <c r="QF17" s="32">
        <v>15297006158</v>
      </c>
      <c r="QG17" s="32">
        <v>16801875262</v>
      </c>
      <c r="QH17" s="32">
        <v>10414049274</v>
      </c>
      <c r="QI17" s="32">
        <v>28442863214</v>
      </c>
      <c r="QJ17" s="32">
        <v>34786176920</v>
      </c>
      <c r="QK17" s="32">
        <v>18758322899</v>
      </c>
      <c r="QL17" s="32">
        <v>7161713025</v>
      </c>
      <c r="QM17" s="32">
        <v>5109273842</v>
      </c>
      <c r="QN17" s="32">
        <v>8718530651</v>
      </c>
      <c r="QO17" s="32">
        <v>45704018726</v>
      </c>
      <c r="QP17" s="32">
        <v>39392258598</v>
      </c>
      <c r="QQ17" s="32">
        <v>5200367176</v>
      </c>
      <c r="QR17" s="32">
        <v>6645897911</v>
      </c>
      <c r="QS17" s="32">
        <v>13345153527</v>
      </c>
      <c r="QT17" s="32">
        <v>6917900385</v>
      </c>
      <c r="QU17" s="32">
        <v>5854561452</v>
      </c>
      <c r="QV17" s="32">
        <v>6080751091</v>
      </c>
      <c r="QW17" s="32">
        <v>5065882428</v>
      </c>
      <c r="QX17" s="32">
        <v>4016153321</v>
      </c>
      <c r="QY17" s="32">
        <v>3413118003</v>
      </c>
      <c r="QZ17" s="32">
        <v>3331514717</v>
      </c>
      <c r="RA17" s="32">
        <v>3621969844</v>
      </c>
      <c r="RB17" s="32">
        <v>3785472205</v>
      </c>
      <c r="RC17" s="32">
        <v>5510958756</v>
      </c>
      <c r="RD17" s="32">
        <v>4687463445</v>
      </c>
      <c r="RE17" s="32">
        <v>4200574549</v>
      </c>
      <c r="RF17" s="32">
        <v>4424989007</v>
      </c>
      <c r="RG17" s="32">
        <v>3636472601</v>
      </c>
      <c r="RH17" s="32">
        <v>4023379671</v>
      </c>
      <c r="RI17" s="32">
        <v>0</v>
      </c>
      <c r="RJ17" s="32">
        <v>3711423890</v>
      </c>
      <c r="RK17" s="32">
        <v>0</v>
      </c>
      <c r="RL17" s="32">
        <v>5186565765</v>
      </c>
      <c r="RM17" s="32">
        <v>10678807712</v>
      </c>
      <c r="RN17" s="32">
        <v>13518410894</v>
      </c>
      <c r="RO17" s="32">
        <v>30386869395</v>
      </c>
      <c r="RP17" s="32">
        <v>10745857863</v>
      </c>
      <c r="RQ17" s="32">
        <v>12261522872</v>
      </c>
      <c r="RR17" s="32">
        <v>6801607490</v>
      </c>
      <c r="RS17" s="32">
        <v>2772350706</v>
      </c>
      <c r="RT17" s="32">
        <v>0</v>
      </c>
      <c r="RU17" s="32">
        <v>96308670987</v>
      </c>
      <c r="RV17" s="32">
        <v>93699478136</v>
      </c>
      <c r="RW17" s="32">
        <v>146312609711</v>
      </c>
      <c r="RX17" s="32">
        <v>460419744527</v>
      </c>
      <c r="RY17" s="32">
        <v>127255779763</v>
      </c>
      <c r="RZ17" s="32">
        <v>471771900930</v>
      </c>
      <c r="SA17" s="32">
        <v>109312920531</v>
      </c>
      <c r="SB17" s="32">
        <v>415478176845</v>
      </c>
      <c r="SC17" s="32">
        <v>0</v>
      </c>
      <c r="SD17" s="32">
        <v>56200021718.889999</v>
      </c>
      <c r="SE17" s="32">
        <v>41597962255.379997</v>
      </c>
      <c r="SF17" s="32">
        <v>63365681774.410004</v>
      </c>
      <c r="SG17" s="32">
        <v>32813874730.150002</v>
      </c>
      <c r="SH17" s="32">
        <v>40272357235.480003</v>
      </c>
      <c r="SI17" s="32">
        <v>38412301426.339996</v>
      </c>
      <c r="SJ17" s="32">
        <v>30751275706.540001</v>
      </c>
      <c r="SK17" s="32">
        <v>0</v>
      </c>
      <c r="SL17" s="32">
        <v>12819575288</v>
      </c>
      <c r="SM17" s="32">
        <v>30096768353</v>
      </c>
      <c r="SN17" s="32">
        <v>33666022200</v>
      </c>
      <c r="SO17" s="32">
        <v>14257420780</v>
      </c>
      <c r="SP17" s="32">
        <v>14239971796</v>
      </c>
      <c r="SQ17" s="32">
        <v>13137620695</v>
      </c>
      <c r="SR17" s="32">
        <v>0</v>
      </c>
      <c r="SS17" s="32">
        <v>28408156547</v>
      </c>
      <c r="ST17" s="32">
        <v>45281828656</v>
      </c>
      <c r="SU17" s="32">
        <v>24680454682</v>
      </c>
      <c r="SV17" s="32">
        <v>137085027755.84</v>
      </c>
      <c r="SW17" s="32">
        <v>41506453383</v>
      </c>
      <c r="SX17" s="32">
        <v>21525539052</v>
      </c>
      <c r="SY17" s="32">
        <v>17126160974</v>
      </c>
      <c r="SZ17" s="32">
        <v>0</v>
      </c>
      <c r="TA17" s="32">
        <v>23330605552</v>
      </c>
      <c r="TB17" s="32">
        <v>19689481265</v>
      </c>
      <c r="TC17" s="32">
        <v>9569795422</v>
      </c>
      <c r="TD17" s="32">
        <v>30685851126</v>
      </c>
      <c r="TE17" s="32">
        <v>46728460475</v>
      </c>
      <c r="TF17" s="32">
        <v>6063782429</v>
      </c>
      <c r="TG17" s="32">
        <v>6963827834</v>
      </c>
      <c r="TH17" s="32">
        <v>5304598232</v>
      </c>
      <c r="TI17" s="32">
        <v>7652009467</v>
      </c>
      <c r="TJ17" s="32">
        <v>4890171356</v>
      </c>
      <c r="TK17" s="32">
        <v>4964242543</v>
      </c>
      <c r="TL17" s="32">
        <v>3876422088</v>
      </c>
      <c r="TM17" s="32">
        <v>22925728658</v>
      </c>
      <c r="TN17" s="32">
        <v>0</v>
      </c>
      <c r="TO17" s="32">
        <v>14886083541</v>
      </c>
      <c r="TP17" s="32">
        <v>29533395981</v>
      </c>
      <c r="TQ17" s="32">
        <v>31586398433</v>
      </c>
      <c r="TR17" s="32">
        <v>10028422358</v>
      </c>
      <c r="TS17" s="32">
        <v>18107568519</v>
      </c>
      <c r="TT17" s="32">
        <v>15384420642</v>
      </c>
      <c r="TU17" s="32">
        <v>0</v>
      </c>
      <c r="TV17" s="32">
        <v>50949079638.370003</v>
      </c>
      <c r="TW17" s="32">
        <v>33486153274.43</v>
      </c>
      <c r="TX17" s="32">
        <v>42511178942.190002</v>
      </c>
      <c r="TY17" s="32">
        <v>40959645829.089996</v>
      </c>
      <c r="TZ17" s="32">
        <v>22608431705.330002</v>
      </c>
    </row>
    <row r="18" spans="1:546" ht="15" x14ac:dyDescent="0.25">
      <c r="A18" s="27">
        <v>4</v>
      </c>
      <c r="B18" s="27">
        <v>3</v>
      </c>
      <c r="C18" s="27">
        <v>4</v>
      </c>
      <c r="D18" s="28" t="s">
        <v>3</v>
      </c>
      <c r="E18" s="16">
        <v>8080416260661</v>
      </c>
      <c r="F18" s="16">
        <v>143112674000</v>
      </c>
      <c r="G18" s="16">
        <v>317593588000</v>
      </c>
      <c r="H18" s="16">
        <v>168182700000</v>
      </c>
      <c r="I18" s="16">
        <v>61760914000</v>
      </c>
      <c r="J18" s="16">
        <v>176144320000</v>
      </c>
      <c r="K18" s="16">
        <v>180775455000</v>
      </c>
      <c r="L18" s="16">
        <v>107856195000</v>
      </c>
      <c r="M18" s="16">
        <v>324826078052</v>
      </c>
      <c r="N18" s="16">
        <v>351220439000</v>
      </c>
      <c r="O18" s="16">
        <v>368155233000</v>
      </c>
      <c r="P18" s="16">
        <v>60269031000</v>
      </c>
      <c r="Q18" s="16">
        <v>130426906000</v>
      </c>
      <c r="R18" s="16">
        <v>25219768000</v>
      </c>
      <c r="S18" s="16">
        <v>75443043000</v>
      </c>
      <c r="T18" s="16">
        <v>148774425739</v>
      </c>
      <c r="U18" s="16">
        <v>221568190107</v>
      </c>
      <c r="V18" s="16">
        <v>79727947000</v>
      </c>
      <c r="W18" s="16">
        <v>70597235000</v>
      </c>
      <c r="X18" s="16">
        <v>141529354000</v>
      </c>
      <c r="Y18" s="16">
        <v>266910357443</v>
      </c>
      <c r="Z18" s="16">
        <v>110323511000</v>
      </c>
      <c r="AA18" s="16">
        <v>126455338000</v>
      </c>
      <c r="AB18" s="16">
        <v>120876858991</v>
      </c>
      <c r="AC18" s="16">
        <v>2061543814318</v>
      </c>
      <c r="AD18" s="16">
        <v>226870239000</v>
      </c>
      <c r="AE18" s="16">
        <v>156877866000</v>
      </c>
      <c r="AF18" s="16">
        <v>545506235000</v>
      </c>
      <c r="AG18" s="16">
        <v>164869113000</v>
      </c>
      <c r="AH18" s="16">
        <v>117362833000</v>
      </c>
      <c r="AI18" s="16">
        <v>314786659000</v>
      </c>
      <c r="AJ18" s="16">
        <v>147225760000</v>
      </c>
      <c r="AK18" s="16">
        <v>67646159000</v>
      </c>
      <c r="AL18" s="16">
        <v>337310080000</v>
      </c>
      <c r="AM18" s="16">
        <v>148770493000</v>
      </c>
      <c r="AN18" s="16">
        <v>136209136000</v>
      </c>
      <c r="AO18" s="16">
        <v>203268615000</v>
      </c>
      <c r="AP18" s="16">
        <v>101197760000</v>
      </c>
      <c r="AQ18" s="16">
        <v>86084163000</v>
      </c>
      <c r="AR18" s="16">
        <v>457966812000</v>
      </c>
      <c r="AS18" s="16">
        <v>120243334000</v>
      </c>
      <c r="AT18" s="16">
        <v>42655945000</v>
      </c>
      <c r="AU18" s="16">
        <v>43179989000</v>
      </c>
      <c r="AV18" s="16">
        <v>53227298000</v>
      </c>
      <c r="AW18" s="16">
        <v>118148704000</v>
      </c>
      <c r="AX18" s="16">
        <v>18540204000</v>
      </c>
      <c r="AY18" s="16">
        <v>140536264293</v>
      </c>
      <c r="AZ18" s="16">
        <v>73993500000</v>
      </c>
      <c r="BA18" s="16">
        <v>179388406000</v>
      </c>
      <c r="BB18" s="16">
        <v>68719192000</v>
      </c>
      <c r="BC18" s="16">
        <v>144371384000</v>
      </c>
      <c r="BD18" s="16">
        <v>51899983000</v>
      </c>
      <c r="BE18" s="16">
        <v>55146685000</v>
      </c>
      <c r="BF18" s="16">
        <v>56672129000</v>
      </c>
      <c r="BG18" s="16">
        <v>85981382000</v>
      </c>
      <c r="BH18" s="16">
        <v>59205403000</v>
      </c>
      <c r="BI18" s="16">
        <v>20543024000</v>
      </c>
      <c r="BJ18" s="16">
        <v>79719583000</v>
      </c>
      <c r="BK18" s="16">
        <v>753037302518</v>
      </c>
      <c r="BL18" s="16">
        <v>204155694000</v>
      </c>
      <c r="BM18" s="16">
        <v>239650004000</v>
      </c>
      <c r="BN18" s="16">
        <v>12185771000</v>
      </c>
      <c r="BO18" s="16">
        <v>194460240000</v>
      </c>
      <c r="BP18" s="16">
        <v>116123592000</v>
      </c>
      <c r="BQ18" s="16">
        <v>278238496000</v>
      </c>
      <c r="BR18" s="16">
        <v>87636633000</v>
      </c>
      <c r="BS18" s="16">
        <v>184870067000</v>
      </c>
      <c r="BT18" s="16">
        <v>211255607000</v>
      </c>
      <c r="BU18" s="16">
        <v>52991158000</v>
      </c>
      <c r="BV18" s="16">
        <v>37681329000</v>
      </c>
      <c r="BW18" s="16">
        <v>284853161000</v>
      </c>
      <c r="BX18" s="16">
        <v>69381707000</v>
      </c>
      <c r="BY18" s="16">
        <v>34203008000</v>
      </c>
      <c r="BZ18" s="16">
        <v>51233932000</v>
      </c>
      <c r="CA18" s="16">
        <v>66031843000</v>
      </c>
      <c r="CB18" s="16">
        <v>120507160000</v>
      </c>
      <c r="CC18" s="16">
        <v>86570673000</v>
      </c>
      <c r="CD18" s="16">
        <v>70475715240</v>
      </c>
      <c r="CE18" s="16">
        <v>880913247000</v>
      </c>
      <c r="CF18" s="16">
        <v>199323741000</v>
      </c>
      <c r="CG18" s="16">
        <v>211397431000</v>
      </c>
      <c r="CH18" s="16">
        <v>122463873000</v>
      </c>
      <c r="CI18" s="16">
        <v>323168814000</v>
      </c>
      <c r="CJ18" s="16">
        <v>216555410000</v>
      </c>
      <c r="CK18" s="16">
        <v>113374072000</v>
      </c>
      <c r="CL18" s="16">
        <v>112946247000</v>
      </c>
      <c r="CM18" s="16">
        <v>122463873000</v>
      </c>
      <c r="CN18" s="16">
        <v>137156367000</v>
      </c>
      <c r="CO18" s="16">
        <v>86938293000</v>
      </c>
      <c r="CP18" s="16">
        <v>252832275000</v>
      </c>
      <c r="CQ18" s="16">
        <v>71482568000</v>
      </c>
      <c r="CR18" s="16">
        <v>467971750500</v>
      </c>
      <c r="CS18" s="16">
        <v>120724670000</v>
      </c>
      <c r="CT18" s="16">
        <v>146064705000</v>
      </c>
      <c r="CU18" s="16">
        <v>195283667000</v>
      </c>
      <c r="CV18" s="16">
        <v>159675690000</v>
      </c>
      <c r="CW18" s="16">
        <v>193040401000</v>
      </c>
      <c r="CX18" s="16">
        <v>119564441000</v>
      </c>
      <c r="CY18" s="16">
        <v>100963608000</v>
      </c>
      <c r="CZ18" s="16">
        <v>107341384000</v>
      </c>
      <c r="DA18" s="16">
        <v>114871983000</v>
      </c>
      <c r="DB18" s="16">
        <v>182778371000</v>
      </c>
      <c r="DC18" s="16">
        <v>87023064000</v>
      </c>
      <c r="DD18" s="16">
        <v>1095610842057</v>
      </c>
      <c r="DE18" s="16">
        <v>248793255000</v>
      </c>
      <c r="DF18" s="16">
        <v>62825270000</v>
      </c>
      <c r="DG18" s="16">
        <v>100553673000</v>
      </c>
      <c r="DH18" s="16">
        <v>166434000000</v>
      </c>
      <c r="DI18" s="16">
        <v>3000000000</v>
      </c>
      <c r="DJ18" s="16">
        <v>107419393000</v>
      </c>
      <c r="DK18" s="16">
        <v>477324745000</v>
      </c>
      <c r="DL18" s="16">
        <v>75106527000</v>
      </c>
      <c r="DM18" s="16">
        <v>50310018000</v>
      </c>
      <c r="DN18" s="16">
        <v>81317703000</v>
      </c>
      <c r="DO18" s="16">
        <v>239072137000</v>
      </c>
      <c r="DP18" s="16">
        <v>126057975000</v>
      </c>
      <c r="DQ18" s="16">
        <v>159566292000</v>
      </c>
      <c r="DR18" s="16">
        <v>56991325000</v>
      </c>
      <c r="DS18" s="16">
        <v>90145995400</v>
      </c>
      <c r="DT18" s="16">
        <v>6061247000</v>
      </c>
      <c r="DU18" s="16">
        <v>0</v>
      </c>
      <c r="DV18" s="16">
        <v>268393315000</v>
      </c>
      <c r="DW18" s="16">
        <v>142209450000</v>
      </c>
      <c r="DX18" s="16">
        <v>155372533000</v>
      </c>
      <c r="DY18" s="16">
        <v>117701556000</v>
      </c>
      <c r="DZ18" s="16">
        <v>143749966000</v>
      </c>
      <c r="EA18" s="16">
        <v>92291390000</v>
      </c>
      <c r="EB18" s="16">
        <v>119437114000</v>
      </c>
      <c r="EC18" s="16">
        <v>50357163000</v>
      </c>
      <c r="ED18" s="16">
        <v>59948067000</v>
      </c>
      <c r="EE18" s="16">
        <v>65973039000</v>
      </c>
      <c r="EF18" s="16">
        <v>54504076000</v>
      </c>
      <c r="EG18" s="16">
        <v>1006209812500</v>
      </c>
      <c r="EH18" s="16">
        <v>103566925000</v>
      </c>
      <c r="EI18" s="16">
        <v>295914835000</v>
      </c>
      <c r="EJ18" s="16">
        <v>366275808000</v>
      </c>
      <c r="EK18" s="16">
        <v>263498278000</v>
      </c>
      <c r="EL18" s="16">
        <v>360065705000</v>
      </c>
      <c r="EM18" s="16">
        <v>0</v>
      </c>
      <c r="EN18" s="16">
        <v>112013691000</v>
      </c>
      <c r="EO18" s="16">
        <v>175876349000</v>
      </c>
      <c r="EP18" s="16">
        <v>283694522000</v>
      </c>
      <c r="EQ18" s="16">
        <v>83267628000</v>
      </c>
      <c r="ER18" s="16">
        <v>165855426000</v>
      </c>
      <c r="ES18" s="16">
        <v>198604265000</v>
      </c>
      <c r="ET18" s="16">
        <v>55786516000</v>
      </c>
      <c r="EU18" s="16">
        <v>93016244000</v>
      </c>
      <c r="EV18" s="16">
        <v>51533155000</v>
      </c>
      <c r="EW18" s="16">
        <v>2755110753389</v>
      </c>
      <c r="EX18" s="16">
        <v>5447377628500</v>
      </c>
      <c r="EY18" s="16">
        <v>734583731000</v>
      </c>
      <c r="EZ18" s="16">
        <v>404375256000</v>
      </c>
      <c r="FA18" s="16">
        <v>645831700000</v>
      </c>
      <c r="FB18" s="16">
        <v>451128867000</v>
      </c>
      <c r="FC18" s="16">
        <v>456849426000</v>
      </c>
      <c r="FD18" s="16">
        <v>593046380000</v>
      </c>
      <c r="FE18" s="16">
        <v>577608422000</v>
      </c>
      <c r="FF18" s="16">
        <v>394591429000</v>
      </c>
      <c r="FG18" s="16">
        <v>0</v>
      </c>
      <c r="FH18" s="16">
        <v>399686389000</v>
      </c>
      <c r="FI18" s="16">
        <v>462606688000</v>
      </c>
      <c r="FJ18" s="16">
        <v>283077767000</v>
      </c>
      <c r="FK18" s="16">
        <v>418204438000</v>
      </c>
      <c r="FL18" s="16">
        <v>497608985000</v>
      </c>
      <c r="FM18" s="16">
        <v>486646238000</v>
      </c>
      <c r="FN18" s="16">
        <v>441888744000</v>
      </c>
      <c r="FO18" s="16">
        <v>629172608000</v>
      </c>
      <c r="FP18" s="16">
        <v>275366338000</v>
      </c>
      <c r="FQ18" s="16">
        <v>202799344000</v>
      </c>
      <c r="FR18" s="16">
        <v>121518226000</v>
      </c>
      <c r="FS18" s="16">
        <v>208183485000</v>
      </c>
      <c r="FT18" s="16">
        <v>95811898000</v>
      </c>
      <c r="FU18" s="16">
        <v>227354765000</v>
      </c>
      <c r="FV18" s="16">
        <v>146009580000</v>
      </c>
      <c r="FW18" s="16">
        <v>68033264000</v>
      </c>
      <c r="FX18" s="16">
        <v>346941346000</v>
      </c>
      <c r="FY18" s="16">
        <v>180254661000</v>
      </c>
      <c r="FZ18" s="16">
        <v>3630525533347</v>
      </c>
      <c r="GA18" s="16">
        <v>324062228000</v>
      </c>
      <c r="GB18" s="16">
        <v>496021079000</v>
      </c>
      <c r="GC18" s="16">
        <v>199918922000</v>
      </c>
      <c r="GD18" s="16">
        <v>204318505000</v>
      </c>
      <c r="GE18" s="16">
        <v>413125282000</v>
      </c>
      <c r="GF18" s="16">
        <v>453374118000</v>
      </c>
      <c r="GG18" s="16">
        <v>434894235000</v>
      </c>
      <c r="GH18" s="16">
        <v>294046721000</v>
      </c>
      <c r="GI18" s="16">
        <v>378478042000</v>
      </c>
      <c r="GJ18" s="16">
        <v>313166391000</v>
      </c>
      <c r="GK18" s="16">
        <v>350325837000</v>
      </c>
      <c r="GL18" s="16">
        <v>472419886000</v>
      </c>
      <c r="GM18" s="16">
        <v>257423596000</v>
      </c>
      <c r="GN18" s="16">
        <v>413181317000</v>
      </c>
      <c r="GO18" s="16">
        <v>264680001000</v>
      </c>
      <c r="GP18" s="16">
        <v>333213025000</v>
      </c>
      <c r="GQ18" s="16">
        <v>427724387000</v>
      </c>
      <c r="GR18" s="16">
        <v>334213234000</v>
      </c>
      <c r="GS18" s="16">
        <v>362578932000</v>
      </c>
      <c r="GT18" s="16">
        <v>249255085000</v>
      </c>
      <c r="GU18" s="16">
        <v>430285638000</v>
      </c>
      <c r="GV18" s="16">
        <v>268241945000</v>
      </c>
      <c r="GW18" s="16">
        <v>233216215000</v>
      </c>
      <c r="GX18" s="16">
        <v>392800125000</v>
      </c>
      <c r="GY18" s="16">
        <v>332176067000</v>
      </c>
      <c r="GZ18" s="16">
        <v>432507640000</v>
      </c>
      <c r="HA18" s="16">
        <v>183164016500</v>
      </c>
      <c r="HB18" s="16">
        <v>437896092000</v>
      </c>
      <c r="HC18" s="16">
        <v>198827670000</v>
      </c>
      <c r="HD18" s="16">
        <v>79988204000</v>
      </c>
      <c r="HE18" s="16">
        <v>81502635500</v>
      </c>
      <c r="HF18" s="16">
        <v>65537360000</v>
      </c>
      <c r="HG18" s="16">
        <v>355298952000</v>
      </c>
      <c r="HH18" s="16">
        <v>275572129000</v>
      </c>
      <c r="HI18" s="16">
        <v>94438327000</v>
      </c>
      <c r="HJ18" s="16">
        <v>773277655939</v>
      </c>
      <c r="HK18" s="16">
        <v>354195046000</v>
      </c>
      <c r="HL18" s="16">
        <v>313479390100</v>
      </c>
      <c r="HM18" s="16">
        <v>238789645000</v>
      </c>
      <c r="HN18" s="16">
        <v>340866799000</v>
      </c>
      <c r="HO18" s="16">
        <v>150891200000</v>
      </c>
      <c r="HP18" s="16">
        <v>3669684297360.8999</v>
      </c>
      <c r="HQ18" s="16">
        <v>302653315000</v>
      </c>
      <c r="HR18" s="16">
        <v>451403887000</v>
      </c>
      <c r="HS18" s="16">
        <v>425305705000</v>
      </c>
      <c r="HT18" s="16">
        <v>429082087000</v>
      </c>
      <c r="HU18" s="16">
        <v>271902640000</v>
      </c>
      <c r="HV18" s="16">
        <v>343523352000</v>
      </c>
      <c r="HW18" s="16">
        <v>539166157000</v>
      </c>
      <c r="HX18" s="16">
        <v>325278336000</v>
      </c>
      <c r="HY18" s="16">
        <v>453740321000</v>
      </c>
      <c r="HZ18" s="16">
        <v>454713285000</v>
      </c>
      <c r="IA18" s="16">
        <v>318596691000</v>
      </c>
      <c r="IB18" s="16">
        <v>296551214000</v>
      </c>
      <c r="IC18" s="16">
        <v>282090755000</v>
      </c>
      <c r="ID18" s="16">
        <v>581206056000</v>
      </c>
      <c r="IE18" s="16">
        <v>278109244000</v>
      </c>
      <c r="IF18" s="16">
        <v>420428419000</v>
      </c>
      <c r="IG18" s="16">
        <v>388259091000</v>
      </c>
      <c r="IH18" s="16">
        <v>281230973000</v>
      </c>
      <c r="II18" s="16">
        <v>276671822000</v>
      </c>
      <c r="IJ18" s="16">
        <v>399247641950</v>
      </c>
      <c r="IK18" s="16">
        <v>394572262000</v>
      </c>
      <c r="IL18" s="16">
        <v>349472777000</v>
      </c>
      <c r="IM18" s="16">
        <v>169581504000</v>
      </c>
      <c r="IN18" s="16">
        <v>494588507000</v>
      </c>
      <c r="IO18" s="16">
        <v>242278310000</v>
      </c>
      <c r="IP18" s="16">
        <v>334852752000</v>
      </c>
      <c r="IQ18" s="16">
        <v>262481394000</v>
      </c>
      <c r="IR18" s="16">
        <v>391297020000</v>
      </c>
      <c r="IS18" s="16">
        <v>459351838000</v>
      </c>
      <c r="IT18" s="16">
        <v>81694661000</v>
      </c>
      <c r="IU18" s="16">
        <v>115436169000</v>
      </c>
      <c r="IV18" s="16">
        <v>151367873000</v>
      </c>
      <c r="IW18" s="16">
        <v>224102748000</v>
      </c>
      <c r="IX18" s="16">
        <v>75302399000</v>
      </c>
      <c r="IY18" s="16">
        <v>61192073000</v>
      </c>
      <c r="IZ18" s="16">
        <v>67335536000</v>
      </c>
      <c r="JA18" s="16">
        <v>463025317000</v>
      </c>
      <c r="JB18" s="16">
        <v>62659864000</v>
      </c>
      <c r="JC18" s="16">
        <v>720512813348</v>
      </c>
      <c r="JD18" s="16">
        <v>101801311000</v>
      </c>
      <c r="JE18" s="16">
        <v>89777479000</v>
      </c>
      <c r="JF18" s="16">
        <v>166123241000</v>
      </c>
      <c r="JG18" s="16">
        <v>188664192000</v>
      </c>
      <c r="JH18" s="16">
        <v>90350374000</v>
      </c>
      <c r="JI18" s="16">
        <v>235468714000</v>
      </c>
      <c r="JJ18" s="16">
        <v>115709328000</v>
      </c>
      <c r="JK18" s="16">
        <v>179708351000</v>
      </c>
      <c r="JL18" s="16">
        <v>182109092000</v>
      </c>
      <c r="JM18" s="16">
        <v>72479941000</v>
      </c>
      <c r="JN18" s="16">
        <v>69627536000</v>
      </c>
      <c r="JO18" s="16">
        <v>38611254000</v>
      </c>
      <c r="JP18" s="16">
        <v>37996352000</v>
      </c>
      <c r="JQ18" s="16">
        <v>170479095000</v>
      </c>
      <c r="JR18" s="16">
        <v>371403365546</v>
      </c>
      <c r="JS18" s="16">
        <v>93061358000</v>
      </c>
      <c r="JT18" s="16">
        <v>83258940000</v>
      </c>
      <c r="JU18" s="16">
        <v>222985367400</v>
      </c>
      <c r="JV18" s="16">
        <v>94067572000</v>
      </c>
      <c r="JW18" s="16">
        <v>95606603000</v>
      </c>
      <c r="JX18" s="16">
        <v>138865515000</v>
      </c>
      <c r="JY18" s="16">
        <v>104134566000</v>
      </c>
      <c r="JZ18" s="16">
        <v>33104422000</v>
      </c>
      <c r="KA18" s="16">
        <v>29424380000</v>
      </c>
      <c r="KB18" s="16">
        <v>55980200000</v>
      </c>
      <c r="KC18" s="16">
        <v>0</v>
      </c>
      <c r="KD18" s="16">
        <v>99347302000</v>
      </c>
      <c r="KE18" s="16">
        <v>48840724000</v>
      </c>
      <c r="KF18" s="16">
        <v>61342732000</v>
      </c>
      <c r="KG18" s="16">
        <v>450520886889</v>
      </c>
      <c r="KH18" s="16">
        <v>218441454620</v>
      </c>
      <c r="KI18" s="16">
        <v>149129582000</v>
      </c>
      <c r="KJ18" s="16">
        <v>150903873000</v>
      </c>
      <c r="KK18" s="16">
        <v>119157615000</v>
      </c>
      <c r="KL18" s="16">
        <v>142379491000</v>
      </c>
      <c r="KM18" s="16">
        <v>117183404000</v>
      </c>
      <c r="KN18" s="16">
        <v>130949297000</v>
      </c>
      <c r="KO18" s="16">
        <v>132666616000</v>
      </c>
      <c r="KP18" s="16">
        <v>70143814000</v>
      </c>
      <c r="KQ18" s="16">
        <v>59175830000</v>
      </c>
      <c r="KR18" s="16">
        <v>166588578000</v>
      </c>
      <c r="KS18" s="16">
        <v>43053554000</v>
      </c>
      <c r="KT18" s="16">
        <v>105767786000</v>
      </c>
      <c r="KU18" s="16">
        <v>479336143560</v>
      </c>
      <c r="KV18" s="16">
        <v>57631501000</v>
      </c>
      <c r="KW18" s="16">
        <v>328981341000</v>
      </c>
      <c r="KX18" s="16">
        <v>43111968000</v>
      </c>
      <c r="KY18" s="16">
        <v>66016830000</v>
      </c>
      <c r="KZ18" s="16">
        <v>122071012000</v>
      </c>
      <c r="LA18" s="16">
        <v>146023971000</v>
      </c>
      <c r="LB18" s="16">
        <v>28887693000</v>
      </c>
      <c r="LC18" s="16">
        <v>208550526000</v>
      </c>
      <c r="LD18" s="16">
        <v>60197010000</v>
      </c>
      <c r="LE18" s="16">
        <v>0</v>
      </c>
      <c r="LF18" s="16">
        <v>340495874000</v>
      </c>
      <c r="LG18" s="16">
        <v>73751507000</v>
      </c>
      <c r="LH18" s="16">
        <v>235399010000</v>
      </c>
      <c r="LI18" s="16">
        <v>106583411000</v>
      </c>
      <c r="LJ18" s="16">
        <v>85209752000</v>
      </c>
      <c r="LK18" s="16">
        <v>188530573000</v>
      </c>
      <c r="LL18" s="16">
        <v>51824285000</v>
      </c>
      <c r="LM18" s="16">
        <v>152931089000</v>
      </c>
      <c r="LN18" s="16">
        <v>62057625000</v>
      </c>
      <c r="LO18" s="16">
        <v>117784744000</v>
      </c>
      <c r="LP18" s="16">
        <v>59806587000</v>
      </c>
      <c r="LQ18" s="16">
        <v>45591958000</v>
      </c>
      <c r="LR18" s="16">
        <v>25604161000</v>
      </c>
      <c r="LS18" s="16">
        <v>60471566000</v>
      </c>
      <c r="LT18" s="16">
        <v>41353314000</v>
      </c>
      <c r="LU18" s="16">
        <v>53226636000</v>
      </c>
      <c r="LV18" s="16">
        <v>435030437500</v>
      </c>
      <c r="LW18" s="16">
        <v>224841875000</v>
      </c>
      <c r="LX18" s="16">
        <v>78143074000</v>
      </c>
      <c r="LY18" s="16">
        <v>73769147000</v>
      </c>
      <c r="LZ18" s="16">
        <v>67034642000</v>
      </c>
      <c r="MA18" s="16">
        <v>155485145000</v>
      </c>
      <c r="MB18" s="16">
        <v>75700087000</v>
      </c>
      <c r="MC18" s="16">
        <v>144520609000</v>
      </c>
      <c r="MD18" s="16">
        <v>167862256500</v>
      </c>
      <c r="ME18" s="16">
        <v>175284484000</v>
      </c>
      <c r="MF18" s="16">
        <v>6368368750</v>
      </c>
      <c r="MG18" s="16">
        <v>128031158000</v>
      </c>
      <c r="MH18" s="16">
        <v>29371493000</v>
      </c>
      <c r="MI18" s="16">
        <v>74693454000</v>
      </c>
      <c r="MJ18" s="16">
        <v>1218875163764</v>
      </c>
      <c r="MK18" s="16">
        <v>90060742000</v>
      </c>
      <c r="ML18" s="16">
        <v>138025150000</v>
      </c>
      <c r="MM18" s="16">
        <v>385474033000</v>
      </c>
      <c r="MN18" s="16">
        <v>223212661000</v>
      </c>
      <c r="MO18" s="16">
        <v>108703602000</v>
      </c>
      <c r="MP18" s="16">
        <v>247596081000</v>
      </c>
      <c r="MQ18" s="16">
        <v>150391555001</v>
      </c>
      <c r="MR18" s="16">
        <v>242479965778</v>
      </c>
      <c r="MS18" s="16">
        <v>102992585000</v>
      </c>
      <c r="MT18" s="16">
        <v>172755461000</v>
      </c>
      <c r="MU18" s="16">
        <v>162072871000</v>
      </c>
      <c r="MV18" s="16">
        <v>177961582000</v>
      </c>
      <c r="MW18" s="16">
        <v>74410884000</v>
      </c>
      <c r="MX18" s="16">
        <v>138187381000</v>
      </c>
      <c r="MY18" s="16">
        <v>128010583000</v>
      </c>
      <c r="MZ18" s="16">
        <v>161480322000</v>
      </c>
      <c r="NA18" s="16">
        <v>142866885000</v>
      </c>
      <c r="NB18" s="16">
        <v>93797616000</v>
      </c>
      <c r="NC18" s="16">
        <v>188669111000</v>
      </c>
      <c r="ND18" s="16">
        <v>85394602000</v>
      </c>
      <c r="NE18" s="16">
        <v>398503857000</v>
      </c>
      <c r="NF18" s="16">
        <v>72903542000</v>
      </c>
      <c r="NG18" s="16">
        <v>144981634470</v>
      </c>
      <c r="NH18" s="16">
        <v>120032175500</v>
      </c>
      <c r="NI18" s="16">
        <v>403080814171</v>
      </c>
      <c r="NJ18" s="16">
        <v>157938147000</v>
      </c>
      <c r="NK18" s="16">
        <v>113739739000</v>
      </c>
      <c r="NL18" s="16">
        <v>88938003000</v>
      </c>
      <c r="NM18" s="16">
        <v>196431974000</v>
      </c>
      <c r="NN18" s="16">
        <v>163980153000</v>
      </c>
      <c r="NO18" s="16">
        <v>68215138696</v>
      </c>
      <c r="NP18" s="16">
        <v>177997135000</v>
      </c>
      <c r="NQ18" s="16">
        <v>106302587000</v>
      </c>
      <c r="NR18" s="16">
        <v>88593753000</v>
      </c>
      <c r="NS18" s="16">
        <v>87684860000</v>
      </c>
      <c r="NT18" s="16">
        <v>56323857000</v>
      </c>
      <c r="NU18" s="16">
        <v>63249266000</v>
      </c>
      <c r="NV18" s="16">
        <v>8178764000</v>
      </c>
      <c r="NW18" s="16">
        <v>24718323000</v>
      </c>
      <c r="NX18" s="16">
        <v>54499107000</v>
      </c>
      <c r="NY18" s="16">
        <v>0</v>
      </c>
      <c r="NZ18" s="16">
        <v>17427616000</v>
      </c>
      <c r="OA18" s="16">
        <v>525595974868</v>
      </c>
      <c r="OB18" s="16">
        <v>163317741000</v>
      </c>
      <c r="OC18" s="16">
        <v>96577827000</v>
      </c>
      <c r="OD18" s="16">
        <v>463880845761.46997</v>
      </c>
      <c r="OE18" s="16">
        <v>198962709000</v>
      </c>
      <c r="OF18" s="16">
        <v>83094188000</v>
      </c>
      <c r="OG18" s="16">
        <v>178178534000</v>
      </c>
      <c r="OH18" s="16">
        <v>105854045000</v>
      </c>
      <c r="OI18" s="16">
        <v>247995679000</v>
      </c>
      <c r="OJ18" s="16">
        <v>158090751000</v>
      </c>
      <c r="OK18" s="16">
        <v>623496301000</v>
      </c>
      <c r="OL18" s="16">
        <v>204419885000</v>
      </c>
      <c r="OM18" s="16">
        <v>114858468000</v>
      </c>
      <c r="ON18" s="16">
        <v>201215638000</v>
      </c>
      <c r="OO18" s="16">
        <v>303975665000</v>
      </c>
      <c r="OP18" s="16">
        <v>398035663000</v>
      </c>
      <c r="OQ18" s="16">
        <v>212456848000</v>
      </c>
      <c r="OR18" s="16">
        <v>130989598000</v>
      </c>
      <c r="OS18" s="16">
        <v>98403157000</v>
      </c>
      <c r="OT18" s="16">
        <v>45784690000</v>
      </c>
      <c r="OU18" s="16">
        <v>37939193000</v>
      </c>
      <c r="OV18" s="16">
        <v>963785415282</v>
      </c>
      <c r="OW18" s="16">
        <v>58799938000</v>
      </c>
      <c r="OX18" s="16">
        <v>50134595000</v>
      </c>
      <c r="OY18" s="16">
        <v>158537871000</v>
      </c>
      <c r="OZ18" s="16">
        <v>142811446000</v>
      </c>
      <c r="PA18" s="16">
        <v>149086479000</v>
      </c>
      <c r="PB18" s="16">
        <v>69376676000</v>
      </c>
      <c r="PC18" s="16">
        <v>78430833240</v>
      </c>
      <c r="PD18" s="16">
        <v>50324567000</v>
      </c>
      <c r="PE18" s="16">
        <v>107193450000</v>
      </c>
      <c r="PF18" s="16">
        <v>38501678000</v>
      </c>
      <c r="PG18" s="16">
        <v>56139452000</v>
      </c>
      <c r="PH18" s="16">
        <v>176010829000</v>
      </c>
      <c r="PI18" s="16">
        <v>109135222000</v>
      </c>
      <c r="PJ18" s="16">
        <v>128178823000</v>
      </c>
      <c r="PK18" s="16">
        <v>34927962000</v>
      </c>
      <c r="PL18" s="16">
        <v>74268481000</v>
      </c>
      <c r="PM18" s="16">
        <v>70218688000</v>
      </c>
      <c r="PN18" s="16">
        <v>12802026000</v>
      </c>
      <c r="PO18" s="16">
        <v>72347983000</v>
      </c>
      <c r="PP18" s="16">
        <v>99753990000</v>
      </c>
      <c r="PQ18" s="16">
        <v>29854005000</v>
      </c>
      <c r="PR18" s="16">
        <v>79201994000</v>
      </c>
      <c r="PS18" s="16">
        <v>288224728716</v>
      </c>
      <c r="PT18" s="16">
        <v>87020520000</v>
      </c>
      <c r="PU18" s="16">
        <v>152386786000</v>
      </c>
      <c r="PV18" s="16">
        <v>90726325000</v>
      </c>
      <c r="PW18" s="16">
        <v>60715120000</v>
      </c>
      <c r="PX18" s="16">
        <v>176738450000</v>
      </c>
      <c r="PY18" s="16">
        <v>81551760000</v>
      </c>
      <c r="PZ18" s="16">
        <v>65535011000</v>
      </c>
      <c r="QA18" s="16">
        <v>11842087000</v>
      </c>
      <c r="QB18" s="16">
        <v>14254556000</v>
      </c>
      <c r="QC18" s="16">
        <v>53367424000</v>
      </c>
      <c r="QD18" s="16">
        <v>36997369000</v>
      </c>
      <c r="QE18" s="16">
        <v>7636074840000</v>
      </c>
      <c r="QF18" s="16">
        <v>135891498002</v>
      </c>
      <c r="QG18" s="16">
        <v>180192350000</v>
      </c>
      <c r="QH18" s="16">
        <v>119009304000</v>
      </c>
      <c r="QI18" s="16">
        <v>217643502000</v>
      </c>
      <c r="QJ18" s="16">
        <v>161543522002</v>
      </c>
      <c r="QK18" s="16">
        <v>173068065002</v>
      </c>
      <c r="QL18" s="16">
        <v>146411387002</v>
      </c>
      <c r="QM18" s="16">
        <v>128607663002</v>
      </c>
      <c r="QN18" s="16">
        <v>129681166002</v>
      </c>
      <c r="QO18" s="16">
        <v>95555051002</v>
      </c>
      <c r="QP18" s="16">
        <v>104511289400</v>
      </c>
      <c r="QQ18" s="16">
        <v>117410595002</v>
      </c>
      <c r="QR18" s="16">
        <v>248130360000</v>
      </c>
      <c r="QS18" s="16">
        <v>115044256480</v>
      </c>
      <c r="QT18" s="16">
        <v>238869213002</v>
      </c>
      <c r="QU18" s="16">
        <v>141455214002</v>
      </c>
      <c r="QV18" s="16">
        <v>110148914000</v>
      </c>
      <c r="QW18" s="16">
        <v>113897414002</v>
      </c>
      <c r="QX18" s="16">
        <v>105640003002</v>
      </c>
      <c r="QY18" s="16">
        <v>114119953000</v>
      </c>
      <c r="QZ18" s="16">
        <v>102968895002</v>
      </c>
      <c r="RA18" s="16">
        <v>110078950246</v>
      </c>
      <c r="RB18" s="16">
        <v>189383475500</v>
      </c>
      <c r="RC18" s="16">
        <v>126978954000</v>
      </c>
      <c r="RD18" s="16">
        <v>108391129002</v>
      </c>
      <c r="RE18" s="16">
        <v>147658049000</v>
      </c>
      <c r="RF18" s="16">
        <v>136712072000</v>
      </c>
      <c r="RG18" s="16">
        <v>129748762081</v>
      </c>
      <c r="RH18" s="16">
        <v>116388225002</v>
      </c>
      <c r="RI18" s="16">
        <v>195737101000</v>
      </c>
      <c r="RJ18" s="16">
        <v>10229150000</v>
      </c>
      <c r="RK18" s="16">
        <v>97254431000</v>
      </c>
      <c r="RL18" s="16">
        <v>81740617000</v>
      </c>
      <c r="RM18" s="16">
        <v>30796919000</v>
      </c>
      <c r="RN18" s="16">
        <v>112439743000</v>
      </c>
      <c r="RO18" s="16">
        <v>86705182000</v>
      </c>
      <c r="RP18" s="16">
        <v>32364740000</v>
      </c>
      <c r="RQ18" s="16">
        <v>64421627000</v>
      </c>
      <c r="RR18" s="16">
        <v>29464288000</v>
      </c>
      <c r="RS18" s="16">
        <v>1101000000</v>
      </c>
      <c r="RT18" s="16">
        <v>1372280428500</v>
      </c>
      <c r="RU18" s="16">
        <v>343113705000</v>
      </c>
      <c r="RV18" s="16">
        <v>415175821000</v>
      </c>
      <c r="RW18" s="16">
        <v>360629013000</v>
      </c>
      <c r="RX18" s="16">
        <v>304041731000</v>
      </c>
      <c r="RY18" s="16">
        <v>83481627000</v>
      </c>
      <c r="RZ18" s="16">
        <v>240257189000</v>
      </c>
      <c r="SA18" s="16">
        <v>139260370000</v>
      </c>
      <c r="SB18" s="16">
        <v>128608038000</v>
      </c>
      <c r="SC18" s="16">
        <v>184795250000</v>
      </c>
      <c r="SD18" s="16">
        <v>96475980000</v>
      </c>
      <c r="SE18" s="16">
        <v>34530525000</v>
      </c>
      <c r="SF18" s="16">
        <v>43423684000</v>
      </c>
      <c r="SG18" s="16">
        <v>43854481000</v>
      </c>
      <c r="SH18" s="16">
        <v>45175006000</v>
      </c>
      <c r="SI18" s="16">
        <v>53788069000</v>
      </c>
      <c r="SJ18" s="16">
        <v>53952974000</v>
      </c>
      <c r="SK18" s="16">
        <v>165068179866</v>
      </c>
      <c r="SL18" s="16">
        <v>57620444000</v>
      </c>
      <c r="SM18" s="16">
        <v>165002529000</v>
      </c>
      <c r="SN18" s="16">
        <v>104270351000</v>
      </c>
      <c r="SO18" s="16">
        <v>80864650000</v>
      </c>
      <c r="SP18" s="16">
        <v>63611492000</v>
      </c>
      <c r="SQ18" s="16">
        <v>59729508000</v>
      </c>
      <c r="SR18" s="16">
        <v>254184276350</v>
      </c>
      <c r="SS18" s="16">
        <v>0</v>
      </c>
      <c r="ST18" s="16">
        <v>48536973000</v>
      </c>
      <c r="SU18" s="16">
        <v>21582331000</v>
      </c>
      <c r="SV18" s="16">
        <v>105804769000</v>
      </c>
      <c r="SW18" s="16">
        <v>64973917000</v>
      </c>
      <c r="SX18" s="16">
        <v>46987443000</v>
      </c>
      <c r="SY18" s="16">
        <v>26154845000</v>
      </c>
      <c r="SZ18" s="16">
        <v>3021289925500</v>
      </c>
      <c r="TA18" s="16">
        <v>176088656000</v>
      </c>
      <c r="TB18" s="16">
        <v>179587590000</v>
      </c>
      <c r="TC18" s="16">
        <v>394029471379</v>
      </c>
      <c r="TD18" s="16">
        <v>168828002000</v>
      </c>
      <c r="TE18" s="16">
        <v>116517478000</v>
      </c>
      <c r="TF18" s="16">
        <v>98642304000</v>
      </c>
      <c r="TG18" s="16">
        <v>310380599371</v>
      </c>
      <c r="TH18" s="16">
        <v>83455902200</v>
      </c>
      <c r="TI18" s="16">
        <v>181422679250</v>
      </c>
      <c r="TJ18" s="16">
        <v>199705348177</v>
      </c>
      <c r="TK18" s="16">
        <v>105176525628</v>
      </c>
      <c r="TL18" s="16">
        <v>85654538635</v>
      </c>
      <c r="TM18" s="16">
        <v>92203161000</v>
      </c>
      <c r="TN18" s="16">
        <v>206495854500</v>
      </c>
      <c r="TO18" s="16">
        <v>81774870000</v>
      </c>
      <c r="TP18" s="16">
        <v>103375590000</v>
      </c>
      <c r="TQ18" s="16">
        <v>111893386900</v>
      </c>
      <c r="TR18" s="16">
        <v>83317998000</v>
      </c>
      <c r="TS18" s="16">
        <v>19564738000</v>
      </c>
      <c r="TT18" s="16">
        <v>39302587000</v>
      </c>
      <c r="TU18" s="16">
        <v>92331430000</v>
      </c>
      <c r="TV18" s="16">
        <v>72485387000</v>
      </c>
      <c r="TW18" s="16">
        <v>50705054000</v>
      </c>
      <c r="TX18" s="16">
        <v>92836912000</v>
      </c>
      <c r="TY18" s="16">
        <v>31797166000</v>
      </c>
      <c r="TZ18" s="16">
        <v>2712737800</v>
      </c>
    </row>
    <row r="19" spans="1:546" ht="15" x14ac:dyDescent="0.25">
      <c r="A19" s="7">
        <v>4</v>
      </c>
      <c r="B19" s="7">
        <v>3</v>
      </c>
      <c r="C19" s="7">
        <v>5</v>
      </c>
      <c r="D19" s="23" t="s">
        <v>574</v>
      </c>
      <c r="E19" s="31">
        <v>0</v>
      </c>
      <c r="F19" s="31">
        <v>0</v>
      </c>
      <c r="G19" s="31">
        <v>147914490240</v>
      </c>
      <c r="H19" s="31">
        <v>0</v>
      </c>
      <c r="I19" s="31">
        <v>0</v>
      </c>
      <c r="J19" s="31">
        <v>183869242798</v>
      </c>
      <c r="K19" s="31">
        <v>0</v>
      </c>
      <c r="L19" s="31">
        <v>377989375098</v>
      </c>
      <c r="M19" s="31">
        <v>0</v>
      </c>
      <c r="N19" s="31">
        <v>126659178409</v>
      </c>
      <c r="O19" s="31">
        <v>154825046044</v>
      </c>
      <c r="P19" s="31">
        <v>108490033837</v>
      </c>
      <c r="Q19" s="31">
        <v>0</v>
      </c>
      <c r="R19" s="31">
        <v>0</v>
      </c>
      <c r="S19" s="31">
        <v>81926615347</v>
      </c>
      <c r="T19" s="31">
        <v>0</v>
      </c>
      <c r="U19" s="31">
        <v>0</v>
      </c>
      <c r="V19" s="31">
        <v>0</v>
      </c>
      <c r="W19" s="31">
        <v>0</v>
      </c>
      <c r="X19" s="31">
        <v>0</v>
      </c>
      <c r="Y19" s="31">
        <v>0</v>
      </c>
      <c r="Z19" s="31">
        <v>0</v>
      </c>
      <c r="AA19" s="31">
        <v>107640402805</v>
      </c>
      <c r="AB19" s="31">
        <v>394342298.87</v>
      </c>
      <c r="AC19" s="31">
        <v>0</v>
      </c>
      <c r="AD19" s="31">
        <v>0</v>
      </c>
      <c r="AE19" s="31">
        <v>0</v>
      </c>
      <c r="AF19" s="31">
        <v>0</v>
      </c>
      <c r="AG19" s="31">
        <v>0</v>
      </c>
      <c r="AH19" s="31">
        <v>55499382781</v>
      </c>
      <c r="AI19" s="31">
        <v>0</v>
      </c>
      <c r="AJ19" s="31">
        <v>0</v>
      </c>
      <c r="AK19" s="31">
        <v>2936860478</v>
      </c>
      <c r="AL19" s="31">
        <v>0</v>
      </c>
      <c r="AM19" s="31">
        <v>9166790175</v>
      </c>
      <c r="AN19" s="31">
        <v>12666154800</v>
      </c>
      <c r="AO19" s="31">
        <v>0</v>
      </c>
      <c r="AP19" s="31">
        <v>0</v>
      </c>
      <c r="AQ19" s="31">
        <v>0</v>
      </c>
      <c r="AR19" s="31">
        <v>0</v>
      </c>
      <c r="AS19" s="31">
        <v>0</v>
      </c>
      <c r="AT19" s="31">
        <v>0</v>
      </c>
      <c r="AU19" s="31">
        <v>0</v>
      </c>
      <c r="AV19" s="31">
        <v>0</v>
      </c>
      <c r="AW19" s="31">
        <v>13811998650</v>
      </c>
      <c r="AX19" s="31">
        <v>249686000</v>
      </c>
      <c r="AY19" s="31">
        <v>8865195475</v>
      </c>
      <c r="AZ19" s="31">
        <v>0</v>
      </c>
      <c r="BA19" s="31">
        <v>0</v>
      </c>
      <c r="BB19" s="31">
        <v>0</v>
      </c>
      <c r="BC19" s="31">
        <v>0</v>
      </c>
      <c r="BD19" s="31">
        <v>0</v>
      </c>
      <c r="BE19" s="31">
        <v>0</v>
      </c>
      <c r="BF19" s="31">
        <v>19473582139</v>
      </c>
      <c r="BG19" s="31">
        <v>27959894624</v>
      </c>
      <c r="BH19" s="31">
        <v>0</v>
      </c>
      <c r="BI19" s="31">
        <v>11636610758</v>
      </c>
      <c r="BJ19" s="31">
        <v>6193532130</v>
      </c>
      <c r="BK19" s="31">
        <v>0</v>
      </c>
      <c r="BL19" s="31">
        <v>0</v>
      </c>
      <c r="BM19" s="31">
        <v>10262500000</v>
      </c>
      <c r="BN19" s="31">
        <v>0</v>
      </c>
      <c r="BO19" s="31">
        <v>18823668000</v>
      </c>
      <c r="BP19" s="31">
        <v>0</v>
      </c>
      <c r="BQ19" s="31">
        <v>0</v>
      </c>
      <c r="BR19" s="31">
        <v>0</v>
      </c>
      <c r="BS19" s="31">
        <v>0</v>
      </c>
      <c r="BT19" s="31">
        <v>0</v>
      </c>
      <c r="BU19" s="31">
        <v>0</v>
      </c>
      <c r="BV19" s="31">
        <v>2602500000</v>
      </c>
      <c r="BW19" s="31">
        <v>0</v>
      </c>
      <c r="BX19" s="31">
        <v>2615000000</v>
      </c>
      <c r="BY19" s="31">
        <v>0</v>
      </c>
      <c r="BZ19" s="31">
        <v>0</v>
      </c>
      <c r="CA19" s="31">
        <v>0</v>
      </c>
      <c r="CB19" s="31">
        <v>0</v>
      </c>
      <c r="CC19" s="31">
        <v>0</v>
      </c>
      <c r="CD19" s="31">
        <v>4125000000</v>
      </c>
      <c r="CE19" s="31">
        <v>0</v>
      </c>
      <c r="CF19" s="31">
        <v>0</v>
      </c>
      <c r="CG19" s="31">
        <v>14096128220</v>
      </c>
      <c r="CH19" s="31">
        <v>0</v>
      </c>
      <c r="CI19" s="31">
        <v>21786665000</v>
      </c>
      <c r="CJ19" s="31">
        <v>0</v>
      </c>
      <c r="CK19" s="31">
        <v>0</v>
      </c>
      <c r="CL19" s="31">
        <v>0</v>
      </c>
      <c r="CM19" s="31">
        <v>0</v>
      </c>
      <c r="CN19" s="31">
        <v>12886759000</v>
      </c>
      <c r="CO19" s="31">
        <v>36249277995</v>
      </c>
      <c r="CP19" s="31">
        <v>25581306098</v>
      </c>
      <c r="CQ19" s="31">
        <v>0</v>
      </c>
      <c r="CR19" s="31">
        <v>0</v>
      </c>
      <c r="CS19" s="31">
        <v>0</v>
      </c>
      <c r="CT19" s="31">
        <v>19500000000</v>
      </c>
      <c r="CU19" s="31">
        <v>0</v>
      </c>
      <c r="CV19" s="31">
        <v>0</v>
      </c>
      <c r="CW19" s="31">
        <v>41978055822</v>
      </c>
      <c r="CX19" s="31">
        <v>10000000000</v>
      </c>
      <c r="CY19" s="31">
        <v>0</v>
      </c>
      <c r="CZ19" s="31">
        <v>0</v>
      </c>
      <c r="DA19" s="31">
        <v>12000000000</v>
      </c>
      <c r="DB19" s="31">
        <v>0</v>
      </c>
      <c r="DC19" s="31">
        <v>0</v>
      </c>
      <c r="DD19" s="31">
        <v>0</v>
      </c>
      <c r="DE19" s="31">
        <v>112108283900</v>
      </c>
      <c r="DF19" s="31">
        <v>0</v>
      </c>
      <c r="DG19" s="31">
        <v>0</v>
      </c>
      <c r="DH19" s="31">
        <v>0</v>
      </c>
      <c r="DI19" s="31">
        <v>6142934336</v>
      </c>
      <c r="DJ19" s="31">
        <v>8308980000</v>
      </c>
      <c r="DK19" s="31">
        <v>0</v>
      </c>
      <c r="DL19" s="31">
        <v>0</v>
      </c>
      <c r="DM19" s="31">
        <v>0</v>
      </c>
      <c r="DN19" s="31">
        <v>0</v>
      </c>
      <c r="DO19" s="31">
        <v>0</v>
      </c>
      <c r="DP19" s="31">
        <v>0</v>
      </c>
      <c r="DQ19" s="31">
        <v>0</v>
      </c>
      <c r="DR19" s="31">
        <v>5987004327</v>
      </c>
      <c r="DS19" s="31">
        <v>0</v>
      </c>
      <c r="DT19" s="31">
        <v>0</v>
      </c>
      <c r="DU19" s="31">
        <v>43616520000</v>
      </c>
      <c r="DV19" s="31">
        <v>0</v>
      </c>
      <c r="DW19" s="31">
        <v>0</v>
      </c>
      <c r="DX19" s="31">
        <v>0</v>
      </c>
      <c r="DY19" s="31">
        <v>0</v>
      </c>
      <c r="DZ19" s="31">
        <v>0</v>
      </c>
      <c r="EA19" s="31">
        <v>0</v>
      </c>
      <c r="EB19" s="31">
        <v>0</v>
      </c>
      <c r="EC19" s="31">
        <v>0</v>
      </c>
      <c r="ED19" s="31">
        <v>0</v>
      </c>
      <c r="EE19" s="31">
        <v>0</v>
      </c>
      <c r="EF19" s="31">
        <v>0</v>
      </c>
      <c r="EG19" s="31">
        <v>0</v>
      </c>
      <c r="EH19" s="31">
        <v>0</v>
      </c>
      <c r="EI19" s="31">
        <v>0</v>
      </c>
      <c r="EJ19" s="31">
        <v>0</v>
      </c>
      <c r="EK19" s="31">
        <v>0</v>
      </c>
      <c r="EL19" s="31">
        <v>0</v>
      </c>
      <c r="EM19" s="31">
        <v>0</v>
      </c>
      <c r="EN19" s="31">
        <v>0</v>
      </c>
      <c r="EO19" s="31">
        <v>0</v>
      </c>
      <c r="EP19" s="31">
        <v>0</v>
      </c>
      <c r="EQ19" s="31">
        <v>0</v>
      </c>
      <c r="ER19" s="31">
        <v>0</v>
      </c>
      <c r="ES19" s="31">
        <v>0</v>
      </c>
      <c r="ET19" s="31">
        <v>0</v>
      </c>
      <c r="EU19" s="31">
        <v>0</v>
      </c>
      <c r="EV19" s="31">
        <v>0</v>
      </c>
      <c r="EW19" s="31">
        <v>0</v>
      </c>
      <c r="EX19" s="31">
        <v>0</v>
      </c>
      <c r="EY19" s="31">
        <v>278429846789</v>
      </c>
      <c r="EZ19" s="31">
        <v>0</v>
      </c>
      <c r="FA19" s="31">
        <v>3800562115</v>
      </c>
      <c r="FB19" s="31">
        <v>1990328</v>
      </c>
      <c r="FC19" s="31">
        <v>47075</v>
      </c>
      <c r="FD19" s="31">
        <v>0</v>
      </c>
      <c r="FE19" s="31">
        <v>185746945680</v>
      </c>
      <c r="FF19" s="31">
        <v>0</v>
      </c>
      <c r="FG19" s="31">
        <v>0</v>
      </c>
      <c r="FH19" s="31">
        <v>0</v>
      </c>
      <c r="FI19" s="31">
        <v>0</v>
      </c>
      <c r="FJ19" s="31">
        <v>0</v>
      </c>
      <c r="FK19" s="31">
        <v>46689887607</v>
      </c>
      <c r="FL19" s="31">
        <v>219716902809</v>
      </c>
      <c r="FM19" s="31">
        <v>7446566</v>
      </c>
      <c r="FN19" s="31">
        <v>367275322486</v>
      </c>
      <c r="FO19" s="31">
        <v>0</v>
      </c>
      <c r="FP19" s="31">
        <v>166063463480</v>
      </c>
      <c r="FQ19" s="31">
        <v>0</v>
      </c>
      <c r="FR19" s="31">
        <v>0</v>
      </c>
      <c r="FS19" s="31">
        <v>0</v>
      </c>
      <c r="FT19" s="31">
        <v>0</v>
      </c>
      <c r="FU19" s="31">
        <v>0</v>
      </c>
      <c r="FV19" s="31">
        <v>8241258</v>
      </c>
      <c r="FW19" s="31">
        <v>590625</v>
      </c>
      <c r="FX19" s="31">
        <v>130078083696</v>
      </c>
      <c r="FY19" s="31">
        <v>0</v>
      </c>
      <c r="FZ19" s="31">
        <v>0</v>
      </c>
      <c r="GA19" s="31">
        <v>73900261444</v>
      </c>
      <c r="GB19" s="31">
        <v>0</v>
      </c>
      <c r="GC19" s="31">
        <v>0</v>
      </c>
      <c r="GD19" s="31">
        <v>101449860036</v>
      </c>
      <c r="GE19" s="31">
        <v>0</v>
      </c>
      <c r="GF19" s="31">
        <v>0</v>
      </c>
      <c r="GG19" s="31">
        <v>72424603020</v>
      </c>
      <c r="GH19" s="31">
        <v>0</v>
      </c>
      <c r="GI19" s="31">
        <v>41501527731</v>
      </c>
      <c r="GJ19" s="31">
        <v>106095280402</v>
      </c>
      <c r="GK19" s="31">
        <v>0</v>
      </c>
      <c r="GL19" s="31">
        <v>130074631719</v>
      </c>
      <c r="GM19" s="31">
        <v>46770966</v>
      </c>
      <c r="GN19" s="31">
        <v>41238559508</v>
      </c>
      <c r="GO19" s="31">
        <v>73661238000</v>
      </c>
      <c r="GP19" s="31">
        <v>0</v>
      </c>
      <c r="GQ19" s="31">
        <v>63685544059</v>
      </c>
      <c r="GR19" s="31">
        <v>32542435735</v>
      </c>
      <c r="GS19" s="31">
        <v>41848615000</v>
      </c>
      <c r="GT19" s="31">
        <v>34696821683</v>
      </c>
      <c r="GU19" s="31">
        <v>0</v>
      </c>
      <c r="GV19" s="31">
        <v>10373731780</v>
      </c>
      <c r="GW19" s="31">
        <v>26470432739</v>
      </c>
      <c r="GX19" s="31">
        <v>0</v>
      </c>
      <c r="GY19" s="31">
        <v>6944842000</v>
      </c>
      <c r="GZ19" s="31">
        <v>27427695422</v>
      </c>
      <c r="HA19" s="31">
        <v>58935212000</v>
      </c>
      <c r="HB19" s="31">
        <v>63605048645</v>
      </c>
      <c r="HC19" s="31">
        <v>0</v>
      </c>
      <c r="HD19" s="31">
        <v>14964620257</v>
      </c>
      <c r="HE19" s="31">
        <v>0</v>
      </c>
      <c r="HF19" s="31">
        <v>11743120000</v>
      </c>
      <c r="HG19" s="31">
        <v>0</v>
      </c>
      <c r="HH19" s="31">
        <v>0</v>
      </c>
      <c r="HI19" s="31">
        <v>0</v>
      </c>
      <c r="HJ19" s="31">
        <v>0</v>
      </c>
      <c r="HK19" s="31">
        <v>0</v>
      </c>
      <c r="HL19" s="31">
        <v>29078225000</v>
      </c>
      <c r="HM19" s="31">
        <v>0</v>
      </c>
      <c r="HN19" s="31">
        <v>27241950000</v>
      </c>
      <c r="HO19" s="31">
        <v>9925337000</v>
      </c>
      <c r="HP19" s="31">
        <v>0</v>
      </c>
      <c r="HQ19" s="31">
        <v>0</v>
      </c>
      <c r="HR19" s="31">
        <v>161260163000</v>
      </c>
      <c r="HS19" s="31">
        <v>110850953000</v>
      </c>
      <c r="HT19" s="31">
        <v>0</v>
      </c>
      <c r="HU19" s="31">
        <v>0</v>
      </c>
      <c r="HV19" s="31">
        <v>0</v>
      </c>
      <c r="HW19" s="31">
        <v>0</v>
      </c>
      <c r="HX19" s="31">
        <v>82334153000</v>
      </c>
      <c r="HY19" s="31">
        <v>0</v>
      </c>
      <c r="HZ19" s="31">
        <v>199748323000</v>
      </c>
      <c r="IA19" s="31">
        <v>7548133000</v>
      </c>
      <c r="IB19" s="31">
        <v>0</v>
      </c>
      <c r="IC19" s="31">
        <v>9156426589</v>
      </c>
      <c r="ID19" s="31">
        <v>350972391898</v>
      </c>
      <c r="IE19" s="31">
        <v>0</v>
      </c>
      <c r="IF19" s="31">
        <v>32190308850</v>
      </c>
      <c r="IG19" s="31">
        <v>0</v>
      </c>
      <c r="IH19" s="31">
        <v>94650113000</v>
      </c>
      <c r="II19" s="31">
        <v>0</v>
      </c>
      <c r="IJ19" s="31">
        <v>0</v>
      </c>
      <c r="IK19" s="31">
        <v>24098353000</v>
      </c>
      <c r="IL19" s="31">
        <v>0</v>
      </c>
      <c r="IM19" s="31">
        <v>227529193000</v>
      </c>
      <c r="IN19" s="31">
        <v>306138652320</v>
      </c>
      <c r="IO19" s="31">
        <v>0</v>
      </c>
      <c r="IP19" s="31">
        <v>50895653000</v>
      </c>
      <c r="IQ19" s="31">
        <v>0</v>
      </c>
      <c r="IR19" s="31">
        <v>0</v>
      </c>
      <c r="IS19" s="31">
        <v>188480253000</v>
      </c>
      <c r="IT19" s="31">
        <v>29383143000</v>
      </c>
      <c r="IU19" s="31">
        <v>43852203000</v>
      </c>
      <c r="IV19" s="31">
        <v>1747503000</v>
      </c>
      <c r="IW19" s="31">
        <v>86536953000</v>
      </c>
      <c r="IX19" s="31">
        <v>0</v>
      </c>
      <c r="IY19" s="31">
        <v>0</v>
      </c>
      <c r="IZ19" s="31">
        <v>0</v>
      </c>
      <c r="JA19" s="31">
        <v>3107400000</v>
      </c>
      <c r="JB19" s="31">
        <v>1945193000</v>
      </c>
      <c r="JC19" s="31">
        <v>0</v>
      </c>
      <c r="JD19" s="31">
        <v>0</v>
      </c>
      <c r="JE19" s="31">
        <v>0</v>
      </c>
      <c r="JF19" s="31">
        <v>65597600000</v>
      </c>
      <c r="JG19" s="31">
        <v>11283031226.4</v>
      </c>
      <c r="JH19" s="31">
        <v>297615641.10000002</v>
      </c>
      <c r="JI19" s="31">
        <v>23750400000</v>
      </c>
      <c r="JJ19" s="31">
        <v>17381200000</v>
      </c>
      <c r="JK19" s="31">
        <v>12547215641</v>
      </c>
      <c r="JL19" s="31">
        <v>297615641.10000002</v>
      </c>
      <c r="JM19" s="31">
        <v>0</v>
      </c>
      <c r="JN19" s="31">
        <v>9573600000</v>
      </c>
      <c r="JO19" s="31">
        <v>0</v>
      </c>
      <c r="JP19" s="31">
        <v>0</v>
      </c>
      <c r="JQ19" s="31">
        <v>297615641.10000002</v>
      </c>
      <c r="JR19" s="31">
        <v>15637000000</v>
      </c>
      <c r="JS19" s="31">
        <v>6737500000</v>
      </c>
      <c r="JT19" s="31">
        <v>8750000000</v>
      </c>
      <c r="JU19" s="31">
        <v>8187500000</v>
      </c>
      <c r="JV19" s="31">
        <v>7260000000</v>
      </c>
      <c r="JW19" s="31">
        <v>0</v>
      </c>
      <c r="JX19" s="31">
        <v>11435676487.940001</v>
      </c>
      <c r="JY19" s="31">
        <v>7800000000</v>
      </c>
      <c r="JZ19" s="31">
        <v>40315888000</v>
      </c>
      <c r="KA19" s="31">
        <v>8250000000</v>
      </c>
      <c r="KB19" s="31">
        <v>10922938932</v>
      </c>
      <c r="KC19" s="31">
        <v>7537500000</v>
      </c>
      <c r="KD19" s="31">
        <v>0</v>
      </c>
      <c r="KE19" s="31">
        <v>0</v>
      </c>
      <c r="KF19" s="31">
        <v>7707834804</v>
      </c>
      <c r="KG19" s="31">
        <v>0</v>
      </c>
      <c r="KH19" s="31">
        <v>0</v>
      </c>
      <c r="KI19" s="31">
        <v>0</v>
      </c>
      <c r="KJ19" s="31">
        <v>0</v>
      </c>
      <c r="KK19" s="31">
        <v>0</v>
      </c>
      <c r="KL19" s="31">
        <v>0</v>
      </c>
      <c r="KM19" s="31">
        <v>0</v>
      </c>
      <c r="KN19" s="31">
        <v>0</v>
      </c>
      <c r="KO19" s="31">
        <v>0</v>
      </c>
      <c r="KP19" s="31">
        <v>0</v>
      </c>
      <c r="KQ19" s="31">
        <v>23000000000</v>
      </c>
      <c r="KR19" s="31">
        <v>0</v>
      </c>
      <c r="KS19" s="31">
        <v>0</v>
      </c>
      <c r="KT19" s="31">
        <v>0</v>
      </c>
      <c r="KU19" s="31">
        <v>0</v>
      </c>
      <c r="KV19" s="31">
        <v>12144885000</v>
      </c>
      <c r="KW19" s="31">
        <v>0</v>
      </c>
      <c r="KX19" s="31">
        <v>0</v>
      </c>
      <c r="KY19" s="31">
        <v>0</v>
      </c>
      <c r="KZ19" s="31">
        <v>0</v>
      </c>
      <c r="LA19" s="31">
        <v>0</v>
      </c>
      <c r="LB19" s="31">
        <v>0</v>
      </c>
      <c r="LC19" s="31">
        <v>0</v>
      </c>
      <c r="LD19" s="31">
        <v>0</v>
      </c>
      <c r="LE19" s="31">
        <v>776706000</v>
      </c>
      <c r="LF19" s="31">
        <v>0</v>
      </c>
      <c r="LG19" s="31">
        <v>2764298661</v>
      </c>
      <c r="LH19" s="31">
        <v>0</v>
      </c>
      <c r="LI19" s="31">
        <v>0</v>
      </c>
      <c r="LJ19" s="31">
        <v>0</v>
      </c>
      <c r="LK19" s="31">
        <v>0</v>
      </c>
      <c r="LL19" s="31">
        <v>0</v>
      </c>
      <c r="LM19" s="31">
        <v>0</v>
      </c>
      <c r="LN19" s="31">
        <v>0</v>
      </c>
      <c r="LO19" s="31">
        <v>5328613958</v>
      </c>
      <c r="LP19" s="31">
        <v>0</v>
      </c>
      <c r="LQ19" s="31">
        <v>0</v>
      </c>
      <c r="LR19" s="31">
        <v>0</v>
      </c>
      <c r="LS19" s="31">
        <v>0</v>
      </c>
      <c r="LT19" s="31">
        <v>0</v>
      </c>
      <c r="LU19" s="31">
        <v>0</v>
      </c>
      <c r="LV19" s="31">
        <v>0</v>
      </c>
      <c r="LW19" s="31">
        <v>0</v>
      </c>
      <c r="LX19" s="31">
        <v>6106585975</v>
      </c>
      <c r="LY19" s="31">
        <v>0</v>
      </c>
      <c r="LZ19" s="31">
        <v>0</v>
      </c>
      <c r="MA19" s="31">
        <v>3154750625</v>
      </c>
      <c r="MB19" s="31">
        <v>5628885875</v>
      </c>
      <c r="MC19" s="31">
        <v>9151512375</v>
      </c>
      <c r="MD19" s="31">
        <v>21213900</v>
      </c>
      <c r="ME19" s="31">
        <v>0</v>
      </c>
      <c r="MF19" s="31">
        <v>0</v>
      </c>
      <c r="MG19" s="31">
        <v>1414260</v>
      </c>
      <c r="MH19" s="31">
        <v>6138482500</v>
      </c>
      <c r="MI19" s="31">
        <v>7303300000</v>
      </c>
      <c r="MJ19" s="31">
        <v>0</v>
      </c>
      <c r="MK19" s="31">
        <v>0</v>
      </c>
      <c r="ML19" s="31">
        <v>7469260800</v>
      </c>
      <c r="MM19" s="31">
        <v>0</v>
      </c>
      <c r="MN19" s="31">
        <v>15640365600</v>
      </c>
      <c r="MO19" s="31">
        <v>11488889600</v>
      </c>
      <c r="MP19" s="31">
        <v>32157333600</v>
      </c>
      <c r="MQ19" s="31">
        <v>8490649928.46</v>
      </c>
      <c r="MR19" s="31">
        <v>8398770459.2399998</v>
      </c>
      <c r="MS19" s="31">
        <v>13737715200</v>
      </c>
      <c r="MT19" s="31">
        <v>7589979600</v>
      </c>
      <c r="MU19" s="31">
        <v>0</v>
      </c>
      <c r="MV19" s="31">
        <v>13992178800</v>
      </c>
      <c r="MW19" s="31">
        <v>0</v>
      </c>
      <c r="MX19" s="31">
        <v>9848756807.0200005</v>
      </c>
      <c r="MY19" s="31">
        <v>0</v>
      </c>
      <c r="MZ19" s="31">
        <v>9899604000</v>
      </c>
      <c r="NA19" s="31">
        <v>0</v>
      </c>
      <c r="NB19" s="31">
        <v>31630699000</v>
      </c>
      <c r="NC19" s="31">
        <v>16622089600</v>
      </c>
      <c r="ND19" s="31">
        <v>0</v>
      </c>
      <c r="NE19" s="31">
        <v>0</v>
      </c>
      <c r="NF19" s="31">
        <v>0</v>
      </c>
      <c r="NG19" s="31">
        <v>10191473200</v>
      </c>
      <c r="NH19" s="31">
        <v>12746215200</v>
      </c>
      <c r="NI19" s="31">
        <v>0</v>
      </c>
      <c r="NJ19" s="31">
        <v>1643376000</v>
      </c>
      <c r="NK19" s="31">
        <v>0</v>
      </c>
      <c r="NL19" s="31">
        <v>2386968000</v>
      </c>
      <c r="NM19" s="31">
        <v>2821764000</v>
      </c>
      <c r="NN19" s="31">
        <v>0</v>
      </c>
      <c r="NO19" s="31">
        <v>926964000</v>
      </c>
      <c r="NP19" s="31">
        <v>0</v>
      </c>
      <c r="NQ19" s="31">
        <v>0</v>
      </c>
      <c r="NR19" s="31">
        <v>0</v>
      </c>
      <c r="NS19" s="31">
        <v>0</v>
      </c>
      <c r="NT19" s="31">
        <v>2338338000</v>
      </c>
      <c r="NU19" s="31">
        <v>0</v>
      </c>
      <c r="NV19" s="31">
        <v>0</v>
      </c>
      <c r="NW19" s="31">
        <v>3296120000</v>
      </c>
      <c r="NX19" s="31">
        <v>0</v>
      </c>
      <c r="NY19" s="31">
        <v>0</v>
      </c>
      <c r="NZ19" s="31">
        <v>10239754000</v>
      </c>
      <c r="OA19" s="31">
        <v>0</v>
      </c>
      <c r="OB19" s="31">
        <v>0</v>
      </c>
      <c r="OC19" s="31">
        <v>0</v>
      </c>
      <c r="OD19" s="31">
        <v>54639347290.699997</v>
      </c>
      <c r="OE19" s="31">
        <v>4741965000</v>
      </c>
      <c r="OF19" s="31">
        <v>825000000</v>
      </c>
      <c r="OG19" s="31">
        <v>105387045055.81</v>
      </c>
      <c r="OH19" s="31">
        <v>0</v>
      </c>
      <c r="OI19" s="31">
        <v>0</v>
      </c>
      <c r="OJ19" s="31">
        <v>0</v>
      </c>
      <c r="OK19" s="31">
        <v>0</v>
      </c>
      <c r="OL19" s="31">
        <v>0</v>
      </c>
      <c r="OM19" s="31">
        <v>0</v>
      </c>
      <c r="ON19" s="31">
        <v>9000000000</v>
      </c>
      <c r="OO19" s="31">
        <v>0</v>
      </c>
      <c r="OP19" s="31">
        <v>0</v>
      </c>
      <c r="OQ19" s="31">
        <v>0</v>
      </c>
      <c r="OR19" s="31">
        <v>0</v>
      </c>
      <c r="OS19" s="31">
        <v>0</v>
      </c>
      <c r="OT19" s="31">
        <v>0</v>
      </c>
      <c r="OU19" s="31">
        <v>0</v>
      </c>
      <c r="OV19" s="31">
        <v>0</v>
      </c>
      <c r="OW19" s="31">
        <v>1065000000</v>
      </c>
      <c r="OX19" s="31">
        <v>240000000</v>
      </c>
      <c r="OY19" s="31">
        <v>7008767729</v>
      </c>
      <c r="OZ19" s="31">
        <v>0</v>
      </c>
      <c r="PA19" s="31">
        <v>0</v>
      </c>
      <c r="PB19" s="31">
        <v>0</v>
      </c>
      <c r="PC19" s="31">
        <v>465000000</v>
      </c>
      <c r="PD19" s="31">
        <v>203750000</v>
      </c>
      <c r="PE19" s="31">
        <v>0</v>
      </c>
      <c r="PF19" s="31">
        <v>120000000</v>
      </c>
      <c r="PG19" s="31">
        <v>0</v>
      </c>
      <c r="PH19" s="31">
        <v>0</v>
      </c>
      <c r="PI19" s="31">
        <v>324502248</v>
      </c>
      <c r="PJ19" s="31">
        <v>1405000000</v>
      </c>
      <c r="PK19" s="31">
        <v>0</v>
      </c>
      <c r="PL19" s="31">
        <v>13128465</v>
      </c>
      <c r="PM19" s="31">
        <v>0</v>
      </c>
      <c r="PN19" s="31">
        <v>7136290</v>
      </c>
      <c r="PO19" s="31">
        <v>0</v>
      </c>
      <c r="PP19" s="31">
        <v>0</v>
      </c>
      <c r="PQ19" s="31">
        <v>0</v>
      </c>
      <c r="PR19" s="31">
        <v>2150000000</v>
      </c>
      <c r="PS19" s="31">
        <v>0</v>
      </c>
      <c r="PT19" s="31">
        <v>0</v>
      </c>
      <c r="PU19" s="31">
        <v>0</v>
      </c>
      <c r="PV19" s="31">
        <v>722362841.88999999</v>
      </c>
      <c r="PW19" s="31">
        <v>0</v>
      </c>
      <c r="PX19" s="31">
        <v>0</v>
      </c>
      <c r="PY19" s="31">
        <v>0</v>
      </c>
      <c r="PZ19" s="31">
        <v>0</v>
      </c>
      <c r="QA19" s="31">
        <v>32793375000</v>
      </c>
      <c r="QB19" s="31">
        <v>0</v>
      </c>
      <c r="QC19" s="31">
        <v>0</v>
      </c>
      <c r="QD19" s="31">
        <v>0</v>
      </c>
      <c r="QE19" s="31">
        <v>0</v>
      </c>
      <c r="QF19" s="31">
        <v>29978254540</v>
      </c>
      <c r="QG19" s="31">
        <v>0</v>
      </c>
      <c r="QH19" s="31">
        <v>0</v>
      </c>
      <c r="QI19" s="31">
        <v>0</v>
      </c>
      <c r="QJ19" s="31">
        <v>0</v>
      </c>
      <c r="QK19" s="31">
        <v>0</v>
      </c>
      <c r="QL19" s="31">
        <v>0</v>
      </c>
      <c r="QM19" s="31">
        <v>0</v>
      </c>
      <c r="QN19" s="31">
        <v>0</v>
      </c>
      <c r="QO19" s="31">
        <v>0</v>
      </c>
      <c r="QP19" s="31">
        <v>0</v>
      </c>
      <c r="QQ19" s="31">
        <v>0</v>
      </c>
      <c r="QR19" s="31">
        <v>0</v>
      </c>
      <c r="QS19" s="31">
        <v>0</v>
      </c>
      <c r="QT19" s="31">
        <v>0</v>
      </c>
      <c r="QU19" s="31">
        <v>0</v>
      </c>
      <c r="QV19" s="31">
        <v>21807286000</v>
      </c>
      <c r="QW19" s="31">
        <v>0</v>
      </c>
      <c r="QX19" s="31">
        <v>0</v>
      </c>
      <c r="QY19" s="31">
        <v>2571411000</v>
      </c>
      <c r="QZ19" s="31">
        <v>22577198000</v>
      </c>
      <c r="RA19" s="31">
        <v>0</v>
      </c>
      <c r="RB19" s="31">
        <v>0</v>
      </c>
      <c r="RC19" s="31">
        <v>0</v>
      </c>
      <c r="RD19" s="31">
        <v>0</v>
      </c>
      <c r="RE19" s="31">
        <v>0</v>
      </c>
      <c r="RF19" s="31">
        <v>0</v>
      </c>
      <c r="RG19" s="31">
        <v>0</v>
      </c>
      <c r="RH19" s="31">
        <v>0</v>
      </c>
      <c r="RI19" s="31">
        <v>0</v>
      </c>
      <c r="RJ19" s="31">
        <v>2984602420</v>
      </c>
      <c r="RK19" s="31">
        <v>25737310371</v>
      </c>
      <c r="RL19" s="31">
        <v>5205606007</v>
      </c>
      <c r="RM19" s="31">
        <v>0</v>
      </c>
      <c r="RN19" s="31">
        <v>0</v>
      </c>
      <c r="RO19" s="31">
        <v>0</v>
      </c>
      <c r="RP19" s="31">
        <v>0</v>
      </c>
      <c r="RQ19" s="31">
        <v>0</v>
      </c>
      <c r="RR19" s="31">
        <v>0</v>
      </c>
      <c r="RS19" s="31">
        <v>0</v>
      </c>
      <c r="RT19" s="31">
        <v>0</v>
      </c>
      <c r="RU19" s="31">
        <v>169856276500</v>
      </c>
      <c r="RV19" s="31">
        <v>0</v>
      </c>
      <c r="RW19" s="31">
        <v>0</v>
      </c>
      <c r="RX19" s="31">
        <v>117002139250</v>
      </c>
      <c r="RY19" s="31">
        <v>0</v>
      </c>
      <c r="RZ19" s="31">
        <v>137893097250</v>
      </c>
      <c r="SA19" s="31">
        <v>75850394625</v>
      </c>
      <c r="SB19" s="31">
        <v>0</v>
      </c>
      <c r="SC19" s="31">
        <v>0</v>
      </c>
      <c r="SD19" s="31">
        <v>0</v>
      </c>
      <c r="SE19" s="31">
        <v>0</v>
      </c>
      <c r="SF19" s="31">
        <v>17516320000</v>
      </c>
      <c r="SG19" s="31">
        <v>0</v>
      </c>
      <c r="SH19" s="31">
        <v>0</v>
      </c>
      <c r="SI19" s="31">
        <v>27308910995</v>
      </c>
      <c r="SJ19" s="31">
        <v>0</v>
      </c>
      <c r="SK19" s="31">
        <v>0</v>
      </c>
      <c r="SL19" s="31">
        <v>0</v>
      </c>
      <c r="SM19" s="31">
        <v>0</v>
      </c>
      <c r="SN19" s="31">
        <v>0</v>
      </c>
      <c r="SO19" s="31">
        <v>0</v>
      </c>
      <c r="SP19" s="31">
        <v>0</v>
      </c>
      <c r="SQ19" s="31">
        <v>0</v>
      </c>
      <c r="SR19" s="31">
        <v>0</v>
      </c>
      <c r="SS19" s="31">
        <v>0</v>
      </c>
      <c r="ST19" s="31">
        <v>0</v>
      </c>
      <c r="SU19" s="31">
        <v>9975717395</v>
      </c>
      <c r="SV19" s="31">
        <v>2000000000</v>
      </c>
      <c r="SW19" s="31">
        <v>0</v>
      </c>
      <c r="SX19" s="31">
        <v>0</v>
      </c>
      <c r="SY19" s="31">
        <v>0</v>
      </c>
      <c r="SZ19" s="31">
        <v>0</v>
      </c>
      <c r="TA19" s="31">
        <v>0</v>
      </c>
      <c r="TB19" s="31">
        <v>0</v>
      </c>
      <c r="TC19" s="31">
        <v>31301530000</v>
      </c>
      <c r="TD19" s="31">
        <v>0</v>
      </c>
      <c r="TE19" s="31">
        <v>0</v>
      </c>
      <c r="TF19" s="31">
        <v>38722074847</v>
      </c>
      <c r="TG19" s="31">
        <v>0</v>
      </c>
      <c r="TH19" s="31">
        <v>36659129535</v>
      </c>
      <c r="TI19" s="31">
        <v>0</v>
      </c>
      <c r="TJ19" s="31">
        <v>0</v>
      </c>
      <c r="TK19" s="31">
        <v>39991681080</v>
      </c>
      <c r="TL19" s="31">
        <v>107541970</v>
      </c>
      <c r="TM19" s="31">
        <v>0</v>
      </c>
      <c r="TN19" s="31">
        <v>0</v>
      </c>
      <c r="TO19" s="31">
        <v>0</v>
      </c>
      <c r="TP19" s="31">
        <v>5281458200</v>
      </c>
      <c r="TQ19" s="31">
        <v>52658623000</v>
      </c>
      <c r="TR19" s="31">
        <v>13310034000</v>
      </c>
      <c r="TS19" s="31">
        <v>5220000000</v>
      </c>
      <c r="TT19" s="31">
        <v>0</v>
      </c>
      <c r="TU19" s="31">
        <v>0</v>
      </c>
      <c r="TV19" s="31">
        <v>0</v>
      </c>
      <c r="TW19" s="31">
        <v>108620000000</v>
      </c>
      <c r="TX19" s="31">
        <v>0</v>
      </c>
      <c r="TY19" s="31">
        <v>0</v>
      </c>
      <c r="TZ19" s="31">
        <v>0</v>
      </c>
    </row>
    <row r="20" spans="1:546" ht="15" x14ac:dyDescent="0.25">
      <c r="A20" s="27">
        <v>4</v>
      </c>
      <c r="B20" s="27">
        <v>3</v>
      </c>
      <c r="C20" s="27">
        <v>6</v>
      </c>
      <c r="D20" s="28" t="s">
        <v>575</v>
      </c>
      <c r="E20" s="16">
        <v>2328307191</v>
      </c>
      <c r="F20" s="16">
        <v>125447783438</v>
      </c>
      <c r="G20" s="16">
        <v>0</v>
      </c>
      <c r="H20" s="16">
        <v>166731647778</v>
      </c>
      <c r="I20" s="16">
        <v>116388833259.64999</v>
      </c>
      <c r="J20" s="16">
        <v>0</v>
      </c>
      <c r="K20" s="16">
        <v>199829969574</v>
      </c>
      <c r="L20" s="16">
        <v>0</v>
      </c>
      <c r="M20" s="16">
        <v>222413168000</v>
      </c>
      <c r="N20" s="16">
        <v>0</v>
      </c>
      <c r="O20" s="16">
        <v>0</v>
      </c>
      <c r="P20" s="16">
        <v>0</v>
      </c>
      <c r="Q20" s="16">
        <v>185169195898.54999</v>
      </c>
      <c r="R20" s="16">
        <v>62331350724</v>
      </c>
      <c r="S20" s="16">
        <v>0</v>
      </c>
      <c r="T20" s="16">
        <v>0</v>
      </c>
      <c r="U20" s="16">
        <v>36881574700</v>
      </c>
      <c r="V20" s="16">
        <v>111439098930</v>
      </c>
      <c r="W20" s="16">
        <v>168425915563</v>
      </c>
      <c r="X20" s="16">
        <v>165845274333</v>
      </c>
      <c r="Y20" s="16">
        <v>0</v>
      </c>
      <c r="Z20" s="16">
        <v>116876310575</v>
      </c>
      <c r="AA20" s="16">
        <v>0</v>
      </c>
      <c r="AB20" s="16">
        <v>32413041000</v>
      </c>
      <c r="AC20" s="16">
        <v>3272334045.79</v>
      </c>
      <c r="AD20" s="16">
        <v>9028632000</v>
      </c>
      <c r="AE20" s="16">
        <v>10896556800</v>
      </c>
      <c r="AF20" s="16">
        <v>0</v>
      </c>
      <c r="AG20" s="16">
        <v>70451248380</v>
      </c>
      <c r="AH20" s="16">
        <v>31130624608</v>
      </c>
      <c r="AI20" s="16">
        <v>93707454800</v>
      </c>
      <c r="AJ20" s="16">
        <v>104554893900</v>
      </c>
      <c r="AK20" s="16">
        <v>0</v>
      </c>
      <c r="AL20" s="16">
        <v>136613623776</v>
      </c>
      <c r="AM20" s="16">
        <v>0</v>
      </c>
      <c r="AN20" s="16">
        <v>0</v>
      </c>
      <c r="AO20" s="16">
        <v>17431427545</v>
      </c>
      <c r="AP20" s="16">
        <v>83055760900</v>
      </c>
      <c r="AQ20" s="16">
        <v>30344160380</v>
      </c>
      <c r="AR20" s="16">
        <v>0</v>
      </c>
      <c r="AS20" s="16">
        <v>25602307804</v>
      </c>
      <c r="AT20" s="16">
        <v>12585952400</v>
      </c>
      <c r="AU20" s="16">
        <v>12712222510</v>
      </c>
      <c r="AV20" s="16">
        <v>24088010030</v>
      </c>
      <c r="AW20" s="16">
        <v>60000000</v>
      </c>
      <c r="AX20" s="16">
        <v>812004716</v>
      </c>
      <c r="AY20" s="16">
        <v>0</v>
      </c>
      <c r="AZ20" s="16">
        <v>41284514000</v>
      </c>
      <c r="BA20" s="16">
        <v>75638275800</v>
      </c>
      <c r="BB20" s="16">
        <v>38927356161</v>
      </c>
      <c r="BC20" s="16">
        <v>16021807706</v>
      </c>
      <c r="BD20" s="16">
        <v>79931943450</v>
      </c>
      <c r="BE20" s="16">
        <v>118969897000</v>
      </c>
      <c r="BF20" s="16">
        <v>0</v>
      </c>
      <c r="BG20" s="16">
        <v>23982021000</v>
      </c>
      <c r="BH20" s="16">
        <v>3671370220</v>
      </c>
      <c r="BI20" s="16">
        <v>29401836464</v>
      </c>
      <c r="BJ20" s="16">
        <v>0</v>
      </c>
      <c r="BK20" s="16">
        <v>0</v>
      </c>
      <c r="BL20" s="16">
        <v>7320000000</v>
      </c>
      <c r="BM20" s="16">
        <v>0</v>
      </c>
      <c r="BN20" s="16">
        <v>0</v>
      </c>
      <c r="BO20" s="16">
        <v>431200000</v>
      </c>
      <c r="BP20" s="16">
        <v>4160000000</v>
      </c>
      <c r="BQ20" s="16">
        <v>0</v>
      </c>
      <c r="BR20" s="16">
        <v>22596358000</v>
      </c>
      <c r="BS20" s="16">
        <v>4717000000</v>
      </c>
      <c r="BT20" s="16">
        <v>9410000000</v>
      </c>
      <c r="BU20" s="16">
        <v>3124000000</v>
      </c>
      <c r="BV20" s="16">
        <v>0</v>
      </c>
      <c r="BW20" s="16">
        <v>12926625000</v>
      </c>
      <c r="BX20" s="16">
        <v>0</v>
      </c>
      <c r="BY20" s="16">
        <v>14775032000</v>
      </c>
      <c r="BZ20" s="16">
        <v>900000000</v>
      </c>
      <c r="CA20" s="16">
        <v>7674854725</v>
      </c>
      <c r="CB20" s="16">
        <v>3280695000</v>
      </c>
      <c r="CC20" s="16">
        <v>5075000000</v>
      </c>
      <c r="CD20" s="16">
        <v>0</v>
      </c>
      <c r="CE20" s="16">
        <v>0</v>
      </c>
      <c r="CF20" s="16">
        <v>11031891200</v>
      </c>
      <c r="CG20" s="16">
        <v>0</v>
      </c>
      <c r="CH20" s="16">
        <v>54409055000</v>
      </c>
      <c r="CI20" s="16">
        <v>0</v>
      </c>
      <c r="CJ20" s="16">
        <v>22032916068</v>
      </c>
      <c r="CK20" s="16">
        <v>10347525000</v>
      </c>
      <c r="CL20" s="16">
        <v>50197931000</v>
      </c>
      <c r="CM20" s="16">
        <v>54409055000</v>
      </c>
      <c r="CN20" s="16">
        <v>0</v>
      </c>
      <c r="CO20" s="16">
        <v>0</v>
      </c>
      <c r="CP20" s="16">
        <v>0</v>
      </c>
      <c r="CQ20" s="16">
        <v>2076000000</v>
      </c>
      <c r="CR20" s="16">
        <v>0</v>
      </c>
      <c r="CS20" s="16">
        <v>0</v>
      </c>
      <c r="CT20" s="16">
        <v>0</v>
      </c>
      <c r="CU20" s="16">
        <v>16000000000</v>
      </c>
      <c r="CV20" s="16">
        <v>24000000000</v>
      </c>
      <c r="CW20" s="16">
        <v>11000000000</v>
      </c>
      <c r="CX20" s="16">
        <v>0</v>
      </c>
      <c r="CY20" s="16">
        <v>5200000000</v>
      </c>
      <c r="CZ20" s="16">
        <v>4400000000</v>
      </c>
      <c r="DA20" s="16">
        <v>0</v>
      </c>
      <c r="DB20" s="16">
        <v>8000000000</v>
      </c>
      <c r="DC20" s="16">
        <v>8000000000</v>
      </c>
      <c r="DD20" s="16">
        <v>2000009809.75</v>
      </c>
      <c r="DE20" s="16">
        <v>0</v>
      </c>
      <c r="DF20" s="16">
        <v>114894558000</v>
      </c>
      <c r="DG20" s="16">
        <v>54071555700</v>
      </c>
      <c r="DH20" s="16">
        <v>96066894878.149994</v>
      </c>
      <c r="DI20" s="16">
        <v>262733194500</v>
      </c>
      <c r="DJ20" s="16">
        <v>39402354000</v>
      </c>
      <c r="DK20" s="16">
        <v>13660156072</v>
      </c>
      <c r="DL20" s="16">
        <v>76740323000</v>
      </c>
      <c r="DM20" s="16">
        <v>109811000000</v>
      </c>
      <c r="DN20" s="16">
        <v>55560582550</v>
      </c>
      <c r="DO20" s="16">
        <v>82323570039</v>
      </c>
      <c r="DP20" s="16">
        <v>86249666200</v>
      </c>
      <c r="DQ20" s="16">
        <v>85596897753</v>
      </c>
      <c r="DR20" s="16">
        <v>67322758000</v>
      </c>
      <c r="DS20" s="16">
        <v>30603451860</v>
      </c>
      <c r="DT20" s="16">
        <v>39971992370.169998</v>
      </c>
      <c r="DU20" s="16">
        <v>19586069200</v>
      </c>
      <c r="DV20" s="16">
        <v>1999694000</v>
      </c>
      <c r="DW20" s="16">
        <v>0</v>
      </c>
      <c r="DX20" s="16">
        <v>0</v>
      </c>
      <c r="DY20" s="16">
        <v>0</v>
      </c>
      <c r="DZ20" s="16">
        <v>0</v>
      </c>
      <c r="EA20" s="16">
        <v>0</v>
      </c>
      <c r="EB20" s="16">
        <v>0</v>
      </c>
      <c r="EC20" s="16">
        <v>40360009000</v>
      </c>
      <c r="ED20" s="16">
        <v>5920436096</v>
      </c>
      <c r="EE20" s="16">
        <v>0</v>
      </c>
      <c r="EF20" s="16">
        <v>48725192275.580002</v>
      </c>
      <c r="EG20" s="16">
        <v>200355360</v>
      </c>
      <c r="EH20" s="16">
        <v>0</v>
      </c>
      <c r="EI20" s="16">
        <v>0</v>
      </c>
      <c r="EJ20" s="16">
        <v>84410047000</v>
      </c>
      <c r="EK20" s="16">
        <v>0</v>
      </c>
      <c r="EL20" s="16">
        <v>0</v>
      </c>
      <c r="EM20" s="16">
        <v>269626657175.38</v>
      </c>
      <c r="EN20" s="16">
        <v>43469352425.849998</v>
      </c>
      <c r="EO20" s="16">
        <v>6670800</v>
      </c>
      <c r="EP20" s="16">
        <v>22515975000</v>
      </c>
      <c r="EQ20" s="16">
        <v>1079910175.9300001</v>
      </c>
      <c r="ER20" s="16">
        <v>0</v>
      </c>
      <c r="ES20" s="16">
        <v>0</v>
      </c>
      <c r="ET20" s="16">
        <v>7111524264</v>
      </c>
      <c r="EU20" s="16">
        <v>10680442077.18</v>
      </c>
      <c r="EV20" s="16">
        <v>39333129600</v>
      </c>
      <c r="EW20" s="16">
        <v>0</v>
      </c>
      <c r="EX20" s="16">
        <v>0</v>
      </c>
      <c r="EY20" s="16">
        <v>0</v>
      </c>
      <c r="EZ20" s="16">
        <v>76756203184</v>
      </c>
      <c r="FA20" s="16">
        <v>168929305495</v>
      </c>
      <c r="FB20" s="16">
        <v>213928277727</v>
      </c>
      <c r="FC20" s="16">
        <v>106824450000</v>
      </c>
      <c r="FD20" s="16">
        <v>157121687945</v>
      </c>
      <c r="FE20" s="16">
        <v>124926980000</v>
      </c>
      <c r="FF20" s="16">
        <v>266478208307</v>
      </c>
      <c r="FG20" s="16">
        <v>123296254035</v>
      </c>
      <c r="FH20" s="16">
        <v>162095715459</v>
      </c>
      <c r="FI20" s="16">
        <v>261172413276</v>
      </c>
      <c r="FJ20" s="16">
        <v>77296481171</v>
      </c>
      <c r="FK20" s="16">
        <v>2255068723</v>
      </c>
      <c r="FL20" s="16">
        <v>4862412</v>
      </c>
      <c r="FM20" s="16">
        <v>152268636265</v>
      </c>
      <c r="FN20" s="16">
        <v>0</v>
      </c>
      <c r="FO20" s="16">
        <v>85338506920</v>
      </c>
      <c r="FP20" s="16">
        <v>0</v>
      </c>
      <c r="FQ20" s="16">
        <v>62362474910</v>
      </c>
      <c r="FR20" s="16">
        <v>116180489827</v>
      </c>
      <c r="FS20" s="16">
        <v>36461173940</v>
      </c>
      <c r="FT20" s="16">
        <v>60810389845</v>
      </c>
      <c r="FU20" s="16">
        <v>196578814079</v>
      </c>
      <c r="FV20" s="16">
        <v>40137585640</v>
      </c>
      <c r="FW20" s="16">
        <v>96743697250</v>
      </c>
      <c r="FX20" s="16">
        <v>0</v>
      </c>
      <c r="FY20" s="16">
        <v>115741027314</v>
      </c>
      <c r="FZ20" s="16">
        <v>0</v>
      </c>
      <c r="GA20" s="16">
        <v>0</v>
      </c>
      <c r="GB20" s="16">
        <v>113598988560</v>
      </c>
      <c r="GC20" s="16">
        <v>117067575314</v>
      </c>
      <c r="GD20" s="16">
        <v>0</v>
      </c>
      <c r="GE20" s="16">
        <v>42289739000</v>
      </c>
      <c r="GF20" s="16">
        <v>116310970000</v>
      </c>
      <c r="GG20" s="16">
        <v>81060083000</v>
      </c>
      <c r="GH20" s="16">
        <v>130877186543</v>
      </c>
      <c r="GI20" s="16">
        <v>0</v>
      </c>
      <c r="GJ20" s="16">
        <v>0</v>
      </c>
      <c r="GK20" s="16">
        <v>0</v>
      </c>
      <c r="GL20" s="16">
        <v>0</v>
      </c>
      <c r="GM20" s="16">
        <v>104900446000</v>
      </c>
      <c r="GN20" s="16">
        <v>108674969000</v>
      </c>
      <c r="GO20" s="16">
        <v>0</v>
      </c>
      <c r="GP20" s="16">
        <v>137736073838</v>
      </c>
      <c r="GQ20" s="16">
        <v>0</v>
      </c>
      <c r="GR20" s="16">
        <v>0</v>
      </c>
      <c r="GS20" s="16">
        <v>0</v>
      </c>
      <c r="GT20" s="16">
        <v>66606973000</v>
      </c>
      <c r="GU20" s="16">
        <v>0</v>
      </c>
      <c r="GV20" s="16">
        <v>0</v>
      </c>
      <c r="GW20" s="16">
        <v>57842706000</v>
      </c>
      <c r="GX20" s="16">
        <v>86047826302</v>
      </c>
      <c r="GY20" s="16">
        <v>0</v>
      </c>
      <c r="GZ20" s="16">
        <v>0</v>
      </c>
      <c r="HA20" s="16">
        <v>72423652000</v>
      </c>
      <c r="HB20" s="16">
        <v>0</v>
      </c>
      <c r="HC20" s="16">
        <v>126679017899</v>
      </c>
      <c r="HD20" s="16">
        <v>31481532</v>
      </c>
      <c r="HE20" s="16">
        <v>22641299789</v>
      </c>
      <c r="HF20" s="16">
        <v>0</v>
      </c>
      <c r="HG20" s="16">
        <v>87262859650</v>
      </c>
      <c r="HH20" s="16">
        <v>34596768000</v>
      </c>
      <c r="HI20" s="16">
        <v>30849216000</v>
      </c>
      <c r="HJ20" s="16">
        <v>0</v>
      </c>
      <c r="HK20" s="16">
        <v>0</v>
      </c>
      <c r="HL20" s="16">
        <v>0</v>
      </c>
      <c r="HM20" s="16">
        <v>0</v>
      </c>
      <c r="HN20" s="16">
        <v>28048816000</v>
      </c>
      <c r="HO20" s="16">
        <v>0</v>
      </c>
      <c r="HP20" s="16">
        <v>0</v>
      </c>
      <c r="HQ20" s="16">
        <v>39453865312</v>
      </c>
      <c r="HR20" s="16">
        <v>0</v>
      </c>
      <c r="HS20" s="16">
        <v>0</v>
      </c>
      <c r="HT20" s="16">
        <v>59077373000</v>
      </c>
      <c r="HU20" s="16">
        <v>247547383000</v>
      </c>
      <c r="HV20" s="16">
        <v>18221803000</v>
      </c>
      <c r="HW20" s="16">
        <v>23530833000</v>
      </c>
      <c r="HX20" s="16">
        <v>85437433000</v>
      </c>
      <c r="HY20" s="16">
        <v>65345297734.959999</v>
      </c>
      <c r="HZ20" s="16">
        <v>0</v>
      </c>
      <c r="IA20" s="16">
        <v>0</v>
      </c>
      <c r="IB20" s="16">
        <v>72393113000</v>
      </c>
      <c r="IC20" s="16">
        <v>30670405952</v>
      </c>
      <c r="ID20" s="16">
        <v>0</v>
      </c>
      <c r="IE20" s="16">
        <v>205020605000</v>
      </c>
      <c r="IF20" s="16">
        <v>0</v>
      </c>
      <c r="IG20" s="16">
        <v>81900753000</v>
      </c>
      <c r="IH20" s="16">
        <v>0</v>
      </c>
      <c r="II20" s="16">
        <v>0</v>
      </c>
      <c r="IJ20" s="16">
        <v>97481873000</v>
      </c>
      <c r="IK20" s="16">
        <v>0</v>
      </c>
      <c r="IL20" s="16">
        <v>64765873000</v>
      </c>
      <c r="IM20" s="16">
        <v>58384564000</v>
      </c>
      <c r="IN20" s="16">
        <v>90579173000</v>
      </c>
      <c r="IO20" s="16">
        <v>77186873000</v>
      </c>
      <c r="IP20" s="16">
        <v>0</v>
      </c>
      <c r="IQ20" s="16">
        <v>71059073000</v>
      </c>
      <c r="IR20" s="16">
        <v>30404953000</v>
      </c>
      <c r="IS20" s="16">
        <v>0</v>
      </c>
      <c r="IT20" s="16">
        <v>0</v>
      </c>
      <c r="IU20" s="16">
        <v>0</v>
      </c>
      <c r="IV20" s="16">
        <v>0</v>
      </c>
      <c r="IW20" s="16">
        <v>0</v>
      </c>
      <c r="IX20" s="16">
        <v>16535703000</v>
      </c>
      <c r="IY20" s="16">
        <v>22681473000</v>
      </c>
      <c r="IZ20" s="16">
        <v>29054083000</v>
      </c>
      <c r="JA20" s="16">
        <v>24802882000</v>
      </c>
      <c r="JB20" s="16">
        <v>0</v>
      </c>
      <c r="JC20" s="16">
        <v>0</v>
      </c>
      <c r="JD20" s="16">
        <v>37616200000</v>
      </c>
      <c r="JE20" s="16">
        <v>137073821000</v>
      </c>
      <c r="JF20" s="16">
        <v>297615641.10000002</v>
      </c>
      <c r="JG20" s="16">
        <v>0</v>
      </c>
      <c r="JH20" s="16">
        <v>9393600000</v>
      </c>
      <c r="JI20" s="16">
        <v>297615641.10000002</v>
      </c>
      <c r="JJ20" s="16">
        <v>45474920919.849998</v>
      </c>
      <c r="JK20" s="16">
        <v>0</v>
      </c>
      <c r="JL20" s="16">
        <v>7287200000</v>
      </c>
      <c r="JM20" s="16">
        <v>3164800000</v>
      </c>
      <c r="JN20" s="16">
        <v>0</v>
      </c>
      <c r="JO20" s="16">
        <v>65959810000</v>
      </c>
      <c r="JP20" s="16">
        <v>1854400000</v>
      </c>
      <c r="JQ20" s="16">
        <v>8974000000</v>
      </c>
      <c r="JR20" s="16">
        <v>7050749531.1999998</v>
      </c>
      <c r="JS20" s="16">
        <v>1430600817</v>
      </c>
      <c r="JT20" s="16">
        <v>27007545814.529999</v>
      </c>
      <c r="JU20" s="16">
        <v>30085336</v>
      </c>
      <c r="JV20" s="16">
        <v>0</v>
      </c>
      <c r="JW20" s="16">
        <v>55213725000</v>
      </c>
      <c r="JX20" s="16">
        <v>8260186642</v>
      </c>
      <c r="JY20" s="16">
        <v>36811916212</v>
      </c>
      <c r="JZ20" s="16">
        <v>2914891162</v>
      </c>
      <c r="KA20" s="16">
        <v>0</v>
      </c>
      <c r="KB20" s="16">
        <v>0</v>
      </c>
      <c r="KC20" s="16">
        <v>86286906000</v>
      </c>
      <c r="KD20" s="16">
        <v>34868193788.190002</v>
      </c>
      <c r="KE20" s="16">
        <v>68382185267</v>
      </c>
      <c r="KF20" s="16">
        <v>27790971000</v>
      </c>
      <c r="KG20" s="16">
        <v>0</v>
      </c>
      <c r="KH20" s="16">
        <v>0</v>
      </c>
      <c r="KI20" s="16">
        <v>0</v>
      </c>
      <c r="KJ20" s="16">
        <v>0</v>
      </c>
      <c r="KK20" s="16">
        <v>43184366000</v>
      </c>
      <c r="KL20" s="16">
        <v>0</v>
      </c>
      <c r="KM20" s="16">
        <v>0</v>
      </c>
      <c r="KN20" s="16">
        <v>0</v>
      </c>
      <c r="KO20" s="16">
        <v>5631887000</v>
      </c>
      <c r="KP20" s="16">
        <v>40219609193.120003</v>
      </c>
      <c r="KQ20" s="16">
        <v>0</v>
      </c>
      <c r="KR20" s="16">
        <v>0</v>
      </c>
      <c r="KS20" s="16">
        <v>56981969857</v>
      </c>
      <c r="KT20" s="16">
        <v>0</v>
      </c>
      <c r="KU20" s="16">
        <v>0</v>
      </c>
      <c r="KV20" s="16">
        <v>12144885000</v>
      </c>
      <c r="KW20" s="16">
        <v>132347700000</v>
      </c>
      <c r="KX20" s="16">
        <v>297775038000</v>
      </c>
      <c r="KY20" s="16">
        <v>116490864000</v>
      </c>
      <c r="KZ20" s="16">
        <v>184854212557.5</v>
      </c>
      <c r="LA20" s="16">
        <v>136057000000</v>
      </c>
      <c r="LB20" s="16">
        <v>2067191946.5999999</v>
      </c>
      <c r="LC20" s="16">
        <v>373778700000</v>
      </c>
      <c r="LD20" s="16">
        <v>91383114000</v>
      </c>
      <c r="LE20" s="16">
        <v>45144279069</v>
      </c>
      <c r="LF20" s="16">
        <v>0</v>
      </c>
      <c r="LG20" s="16">
        <v>53472546000</v>
      </c>
      <c r="LH20" s="16">
        <v>0</v>
      </c>
      <c r="LI20" s="16">
        <v>0</v>
      </c>
      <c r="LJ20" s="16">
        <v>0</v>
      </c>
      <c r="LK20" s="16">
        <v>0</v>
      </c>
      <c r="LL20" s="16">
        <v>40676107000</v>
      </c>
      <c r="LM20" s="16">
        <v>0</v>
      </c>
      <c r="LN20" s="16">
        <v>3536875826</v>
      </c>
      <c r="LO20" s="16">
        <v>0</v>
      </c>
      <c r="LP20" s="16">
        <v>1456479</v>
      </c>
      <c r="LQ20" s="16">
        <v>36946747227</v>
      </c>
      <c r="LR20" s="16">
        <v>28677046000</v>
      </c>
      <c r="LS20" s="16">
        <v>0</v>
      </c>
      <c r="LT20" s="16">
        <v>0</v>
      </c>
      <c r="LU20" s="16">
        <v>0</v>
      </c>
      <c r="LV20" s="16">
        <v>0</v>
      </c>
      <c r="LW20" s="16">
        <v>5348630750</v>
      </c>
      <c r="LX20" s="16">
        <v>120542000</v>
      </c>
      <c r="LY20" s="16">
        <v>14033221373</v>
      </c>
      <c r="LZ20" s="16">
        <v>39526773250</v>
      </c>
      <c r="MA20" s="16">
        <v>7375460530</v>
      </c>
      <c r="MB20" s="16">
        <v>4548328594.2600002</v>
      </c>
      <c r="MC20" s="16">
        <v>0</v>
      </c>
      <c r="MD20" s="16">
        <v>10174644198</v>
      </c>
      <c r="ME20" s="16">
        <v>8789826125</v>
      </c>
      <c r="MF20" s="16">
        <v>0</v>
      </c>
      <c r="MG20" s="16">
        <v>14566167000</v>
      </c>
      <c r="MH20" s="16">
        <v>0</v>
      </c>
      <c r="MI20" s="16">
        <v>0</v>
      </c>
      <c r="MJ20" s="16">
        <v>0</v>
      </c>
      <c r="MK20" s="16">
        <v>40099925208.440002</v>
      </c>
      <c r="ML20" s="16">
        <v>0</v>
      </c>
      <c r="MM20" s="16">
        <v>28407023400</v>
      </c>
      <c r="MN20" s="16">
        <v>1952915710</v>
      </c>
      <c r="MO20" s="16">
        <v>394778079</v>
      </c>
      <c r="MP20" s="16">
        <v>0</v>
      </c>
      <c r="MQ20" s="16">
        <v>15639791200</v>
      </c>
      <c r="MR20" s="16">
        <v>16196294896</v>
      </c>
      <c r="MS20" s="16">
        <v>50902802560.989998</v>
      </c>
      <c r="MT20" s="16">
        <v>0</v>
      </c>
      <c r="MU20" s="16">
        <v>33482955991.169998</v>
      </c>
      <c r="MV20" s="16">
        <v>1822342139.6400001</v>
      </c>
      <c r="MW20" s="16">
        <v>5602412000</v>
      </c>
      <c r="MX20" s="16">
        <v>16594601600</v>
      </c>
      <c r="MY20" s="16">
        <v>10219035800</v>
      </c>
      <c r="MZ20" s="16">
        <v>0</v>
      </c>
      <c r="NA20" s="16">
        <v>14571538400</v>
      </c>
      <c r="NB20" s="16">
        <v>12011557600</v>
      </c>
      <c r="NC20" s="16">
        <v>0</v>
      </c>
      <c r="ND20" s="16">
        <v>7068314000</v>
      </c>
      <c r="NE20" s="16">
        <v>56981349512</v>
      </c>
      <c r="NF20" s="16">
        <v>8660349661</v>
      </c>
      <c r="NG20" s="16">
        <v>0</v>
      </c>
      <c r="NH20" s="16">
        <v>38107225</v>
      </c>
      <c r="NI20" s="16">
        <v>0</v>
      </c>
      <c r="NJ20" s="16">
        <v>205500000</v>
      </c>
      <c r="NK20" s="16">
        <v>70141201517.800003</v>
      </c>
      <c r="NL20" s="16">
        <v>10020088400</v>
      </c>
      <c r="NM20" s="16">
        <v>0</v>
      </c>
      <c r="NN20" s="16">
        <v>3232415663.3099999</v>
      </c>
      <c r="NO20" s="16">
        <v>528064668</v>
      </c>
      <c r="NP20" s="16">
        <v>5887764000</v>
      </c>
      <c r="NQ20" s="16">
        <v>2506862276</v>
      </c>
      <c r="NR20" s="16">
        <v>1742232000</v>
      </c>
      <c r="NS20" s="16">
        <v>2299802210</v>
      </c>
      <c r="NT20" s="16">
        <v>7814893</v>
      </c>
      <c r="NU20" s="16">
        <v>2134537682</v>
      </c>
      <c r="NV20" s="16">
        <v>37515881167</v>
      </c>
      <c r="NW20" s="16">
        <v>22021339</v>
      </c>
      <c r="NX20" s="16">
        <v>5425168000</v>
      </c>
      <c r="NY20" s="16">
        <v>24327295324</v>
      </c>
      <c r="NZ20" s="16">
        <v>0</v>
      </c>
      <c r="OA20" s="16">
        <v>326124723058.29999</v>
      </c>
      <c r="OB20" s="16">
        <v>0</v>
      </c>
      <c r="OC20" s="16">
        <v>0</v>
      </c>
      <c r="OD20" s="16">
        <v>310062455</v>
      </c>
      <c r="OE20" s="16">
        <v>0</v>
      </c>
      <c r="OF20" s="16">
        <v>12410047000</v>
      </c>
      <c r="OG20" s="16">
        <v>55332682352.589996</v>
      </c>
      <c r="OH20" s="16">
        <v>403000000</v>
      </c>
      <c r="OI20" s="16">
        <v>0</v>
      </c>
      <c r="OJ20" s="16">
        <v>250000000</v>
      </c>
      <c r="OK20" s="16">
        <v>0</v>
      </c>
      <c r="OL20" s="16">
        <v>56646373000</v>
      </c>
      <c r="OM20" s="16">
        <v>0</v>
      </c>
      <c r="ON20" s="16">
        <v>0</v>
      </c>
      <c r="OO20" s="16">
        <v>0</v>
      </c>
      <c r="OP20" s="16">
        <v>0</v>
      </c>
      <c r="OQ20" s="16">
        <v>22800000</v>
      </c>
      <c r="OR20" s="16">
        <v>52400000</v>
      </c>
      <c r="OS20" s="16">
        <v>0</v>
      </c>
      <c r="OT20" s="16">
        <v>18010084085</v>
      </c>
      <c r="OU20" s="16">
        <v>12922830543.32</v>
      </c>
      <c r="OV20" s="16">
        <v>0</v>
      </c>
      <c r="OW20" s="16">
        <v>47923672000</v>
      </c>
      <c r="OX20" s="16">
        <v>19579257000</v>
      </c>
      <c r="OY20" s="16">
        <v>3466000000</v>
      </c>
      <c r="OZ20" s="16">
        <v>1170000000</v>
      </c>
      <c r="PA20" s="16">
        <v>2235000000</v>
      </c>
      <c r="PB20" s="16">
        <v>1185000000</v>
      </c>
      <c r="PC20" s="16">
        <v>40800442000</v>
      </c>
      <c r="PD20" s="16">
        <v>36127922000</v>
      </c>
      <c r="PE20" s="16">
        <v>1755000000</v>
      </c>
      <c r="PF20" s="16">
        <v>0</v>
      </c>
      <c r="PG20" s="16">
        <v>40936395000</v>
      </c>
      <c r="PH20" s="16">
        <v>557500000</v>
      </c>
      <c r="PI20" s="16">
        <v>1207500000</v>
      </c>
      <c r="PJ20" s="16">
        <v>0</v>
      </c>
      <c r="PK20" s="16">
        <v>23228248000</v>
      </c>
      <c r="PL20" s="16">
        <v>334265300</v>
      </c>
      <c r="PM20" s="16">
        <v>1035700000</v>
      </c>
      <c r="PN20" s="16">
        <v>412500000</v>
      </c>
      <c r="PO20" s="16">
        <v>840000000</v>
      </c>
      <c r="PP20" s="16">
        <v>135000000</v>
      </c>
      <c r="PQ20" s="16">
        <v>465000000</v>
      </c>
      <c r="PR20" s="16">
        <v>0</v>
      </c>
      <c r="PS20" s="16">
        <v>0</v>
      </c>
      <c r="PT20" s="16">
        <v>2681363551</v>
      </c>
      <c r="PU20" s="16">
        <v>2653331800</v>
      </c>
      <c r="PV20" s="16">
        <v>2500000000</v>
      </c>
      <c r="PW20" s="16">
        <v>2500000000</v>
      </c>
      <c r="PX20" s="16">
        <v>0</v>
      </c>
      <c r="PY20" s="16">
        <v>0</v>
      </c>
      <c r="PZ20" s="16">
        <v>507514550</v>
      </c>
      <c r="QA20" s="16">
        <v>4357500</v>
      </c>
      <c r="QB20" s="16">
        <v>10504343000</v>
      </c>
      <c r="QC20" s="16">
        <v>1500000000</v>
      </c>
      <c r="QD20" s="16">
        <v>10789291198.879999</v>
      </c>
      <c r="QE20" s="16">
        <v>0</v>
      </c>
      <c r="QF20" s="16">
        <v>66825622000</v>
      </c>
      <c r="QG20" s="16">
        <v>82346190000</v>
      </c>
      <c r="QH20" s="16">
        <v>246436869000</v>
      </c>
      <c r="QI20" s="16">
        <v>29749662000</v>
      </c>
      <c r="QJ20" s="16">
        <v>29229742000</v>
      </c>
      <c r="QK20" s="16">
        <v>153166233203</v>
      </c>
      <c r="QL20" s="16">
        <v>70009387000</v>
      </c>
      <c r="QM20" s="16">
        <v>209879982815</v>
      </c>
      <c r="QN20" s="16">
        <v>16448879000</v>
      </c>
      <c r="QO20" s="16">
        <v>147929411000</v>
      </c>
      <c r="QP20" s="16">
        <v>28321170000</v>
      </c>
      <c r="QQ20" s="16">
        <v>68498602000</v>
      </c>
      <c r="QR20" s="16">
        <v>22500000000</v>
      </c>
      <c r="QS20" s="16">
        <v>118426236527</v>
      </c>
      <c r="QT20" s="16">
        <v>187164313000</v>
      </c>
      <c r="QU20" s="16">
        <v>17691630657.299999</v>
      </c>
      <c r="QV20" s="16">
        <v>46666716000</v>
      </c>
      <c r="QW20" s="16">
        <v>62684425000</v>
      </c>
      <c r="QX20" s="16">
        <v>38037185000</v>
      </c>
      <c r="QY20" s="16">
        <v>6945575000</v>
      </c>
      <c r="QZ20" s="16">
        <v>0</v>
      </c>
      <c r="RA20" s="16">
        <v>30718917000</v>
      </c>
      <c r="RB20" s="16">
        <v>3671312000</v>
      </c>
      <c r="RC20" s="16">
        <v>187729685000</v>
      </c>
      <c r="RD20" s="16">
        <v>123076474000</v>
      </c>
      <c r="RE20" s="16">
        <v>105399360000</v>
      </c>
      <c r="RF20" s="16">
        <v>12524646092</v>
      </c>
      <c r="RG20" s="16">
        <v>44220372799.470001</v>
      </c>
      <c r="RH20" s="16">
        <v>4709868000</v>
      </c>
      <c r="RI20" s="16">
        <v>373801130</v>
      </c>
      <c r="RJ20" s="16">
        <v>17924696128</v>
      </c>
      <c r="RK20" s="16">
        <v>50927938</v>
      </c>
      <c r="RL20" s="16">
        <v>0</v>
      </c>
      <c r="RM20" s="16">
        <v>0</v>
      </c>
      <c r="RN20" s="16">
        <v>0</v>
      </c>
      <c r="RO20" s="16">
        <v>5000000000</v>
      </c>
      <c r="RP20" s="16">
        <v>17779156000</v>
      </c>
      <c r="RQ20" s="16">
        <v>0</v>
      </c>
      <c r="RR20" s="16">
        <v>5365037000</v>
      </c>
      <c r="RS20" s="16">
        <v>20126021000</v>
      </c>
      <c r="RT20" s="16">
        <v>1169455746</v>
      </c>
      <c r="RU20" s="16">
        <v>95979527750</v>
      </c>
      <c r="RV20" s="16">
        <v>86693540000</v>
      </c>
      <c r="RW20" s="16">
        <v>97168183875</v>
      </c>
      <c r="RX20" s="16">
        <v>75128048000</v>
      </c>
      <c r="RY20" s="16">
        <v>40369728625</v>
      </c>
      <c r="RZ20" s="16">
        <v>0</v>
      </c>
      <c r="SA20" s="16">
        <v>0</v>
      </c>
      <c r="SB20" s="16">
        <v>122436061125</v>
      </c>
      <c r="SC20" s="16">
        <v>0</v>
      </c>
      <c r="SD20" s="16">
        <v>33438040530</v>
      </c>
      <c r="SE20" s="16">
        <v>70409559500</v>
      </c>
      <c r="SF20" s="16">
        <v>0</v>
      </c>
      <c r="SG20" s="16">
        <v>34128158000</v>
      </c>
      <c r="SH20" s="16">
        <v>28413444000</v>
      </c>
      <c r="SI20" s="16">
        <v>0</v>
      </c>
      <c r="SJ20" s="16">
        <v>14700734000</v>
      </c>
      <c r="SK20" s="16">
        <v>0</v>
      </c>
      <c r="SL20" s="16">
        <v>2258304000</v>
      </c>
      <c r="SM20" s="16">
        <v>55142266700</v>
      </c>
      <c r="SN20" s="16">
        <v>3914893076</v>
      </c>
      <c r="SO20" s="16">
        <v>0</v>
      </c>
      <c r="SP20" s="16">
        <v>44155330100</v>
      </c>
      <c r="SQ20" s="16">
        <v>2223090000</v>
      </c>
      <c r="SR20" s="16">
        <v>985380000</v>
      </c>
      <c r="SS20" s="16">
        <v>78346484000</v>
      </c>
      <c r="ST20" s="16">
        <v>3637064725</v>
      </c>
      <c r="SU20" s="16">
        <v>0</v>
      </c>
      <c r="SV20" s="16">
        <v>0</v>
      </c>
      <c r="SW20" s="16">
        <v>7588976843</v>
      </c>
      <c r="SX20" s="16">
        <v>0</v>
      </c>
      <c r="SY20" s="16">
        <v>28068701000</v>
      </c>
      <c r="SZ20" s="16">
        <v>0</v>
      </c>
      <c r="TA20" s="16">
        <v>0</v>
      </c>
      <c r="TB20" s="16">
        <v>76225111881</v>
      </c>
      <c r="TC20" s="16">
        <v>0</v>
      </c>
      <c r="TD20" s="16">
        <v>0</v>
      </c>
      <c r="TE20" s="16">
        <v>32820754000</v>
      </c>
      <c r="TF20" s="16">
        <v>33143700000</v>
      </c>
      <c r="TG20" s="16">
        <v>33758721000</v>
      </c>
      <c r="TH20" s="16">
        <v>21383461000</v>
      </c>
      <c r="TI20" s="16">
        <v>0</v>
      </c>
      <c r="TJ20" s="16">
        <v>10651830452</v>
      </c>
      <c r="TK20" s="16">
        <v>68583837000</v>
      </c>
      <c r="TL20" s="16">
        <v>16787592678</v>
      </c>
      <c r="TM20" s="16">
        <v>52054977221</v>
      </c>
      <c r="TN20" s="16">
        <v>2116120839</v>
      </c>
      <c r="TO20" s="16">
        <v>22746684000</v>
      </c>
      <c r="TP20" s="16">
        <v>0</v>
      </c>
      <c r="TQ20" s="16">
        <v>9987700</v>
      </c>
      <c r="TR20" s="16">
        <v>0</v>
      </c>
      <c r="TS20" s="16">
        <v>17006037000</v>
      </c>
      <c r="TT20" s="16">
        <v>31022676823</v>
      </c>
      <c r="TU20" s="16">
        <v>25570000</v>
      </c>
      <c r="TV20" s="16">
        <v>53203036000</v>
      </c>
      <c r="TW20" s="16">
        <v>0</v>
      </c>
      <c r="TX20" s="16">
        <v>63781500000</v>
      </c>
      <c r="TY20" s="16">
        <v>38178500000</v>
      </c>
      <c r="TZ20" s="16">
        <v>25258208424.360001</v>
      </c>
    </row>
    <row r="21" spans="1:546" ht="15" x14ac:dyDescent="0.25">
      <c r="A21" s="3">
        <v>5</v>
      </c>
      <c r="B21" s="3"/>
      <c r="C21" s="3"/>
      <c r="D21" s="14" t="s">
        <v>587</v>
      </c>
      <c r="E21" s="29">
        <f>E22+E31</f>
        <v>12135635484500.689</v>
      </c>
      <c r="F21" s="29">
        <f t="shared" ref="F21:BQ21" si="36">F22+F31</f>
        <v>1123320640321.6001</v>
      </c>
      <c r="G21" s="29">
        <f t="shared" si="36"/>
        <v>1432068509823</v>
      </c>
      <c r="H21" s="29">
        <f t="shared" si="36"/>
        <v>1253607832018</v>
      </c>
      <c r="I21" s="29">
        <f t="shared" si="36"/>
        <v>842638293356</v>
      </c>
      <c r="J21" s="29">
        <f t="shared" si="36"/>
        <v>1319893163274.3799</v>
      </c>
      <c r="K21" s="29">
        <f t="shared" si="36"/>
        <v>1224565819300</v>
      </c>
      <c r="L21" s="29">
        <f t="shared" si="36"/>
        <v>1504995457060.6399</v>
      </c>
      <c r="M21" s="29">
        <f t="shared" si="36"/>
        <v>2017919014012.8201</v>
      </c>
      <c r="N21" s="29">
        <f t="shared" si="36"/>
        <v>1607649017634.4102</v>
      </c>
      <c r="O21" s="29">
        <f t="shared" si="36"/>
        <v>1695990259095</v>
      </c>
      <c r="P21" s="29">
        <f t="shared" si="36"/>
        <v>713180732733.19995</v>
      </c>
      <c r="Q21" s="29">
        <f t="shared" si="36"/>
        <v>1189391758858.0698</v>
      </c>
      <c r="R21" s="29">
        <f t="shared" si="36"/>
        <v>604582498998</v>
      </c>
      <c r="S21" s="29">
        <f t="shared" si="36"/>
        <v>788712999182.32996</v>
      </c>
      <c r="T21" s="29">
        <f t="shared" si="36"/>
        <v>879070194380</v>
      </c>
      <c r="U21" s="29">
        <f t="shared" si="36"/>
        <v>908887507915</v>
      </c>
      <c r="V21" s="29">
        <f t="shared" si="36"/>
        <v>871309775607</v>
      </c>
      <c r="W21" s="29">
        <f t="shared" si="36"/>
        <v>883427765188</v>
      </c>
      <c r="X21" s="29">
        <f t="shared" si="36"/>
        <v>1050360419082</v>
      </c>
      <c r="Y21" s="29">
        <f t="shared" si="36"/>
        <v>1159082550835</v>
      </c>
      <c r="Z21" s="29">
        <f t="shared" si="36"/>
        <v>823524061038</v>
      </c>
      <c r="AA21" s="29">
        <f t="shared" si="36"/>
        <v>879093807715</v>
      </c>
      <c r="AB21" s="29">
        <f t="shared" si="36"/>
        <v>640785102183</v>
      </c>
      <c r="AC21" s="29">
        <f t="shared" si="36"/>
        <v>7959167183686.5996</v>
      </c>
      <c r="AD21" s="29">
        <f t="shared" si="36"/>
        <v>1395720714938.7603</v>
      </c>
      <c r="AE21" s="29">
        <f t="shared" si="36"/>
        <v>867992508814.52002</v>
      </c>
      <c r="AF21" s="29">
        <f t="shared" si="36"/>
        <v>2735624354970.5498</v>
      </c>
      <c r="AG21" s="29">
        <f t="shared" si="36"/>
        <v>1326869180995.6299</v>
      </c>
      <c r="AH21" s="29">
        <f t="shared" si="36"/>
        <v>1019728251640.09</v>
      </c>
      <c r="AI21" s="29">
        <f t="shared" si="36"/>
        <v>1934943728402.1001</v>
      </c>
      <c r="AJ21" s="29">
        <f t="shared" si="36"/>
        <v>1245111632560.3201</v>
      </c>
      <c r="AK21" s="29">
        <f t="shared" si="36"/>
        <v>666992376342</v>
      </c>
      <c r="AL21" s="29">
        <f t="shared" si="36"/>
        <v>1824943465853.1899</v>
      </c>
      <c r="AM21" s="29">
        <f t="shared" si="36"/>
        <v>1119177035203</v>
      </c>
      <c r="AN21" s="29">
        <f t="shared" si="36"/>
        <v>967245794229.25</v>
      </c>
      <c r="AO21" s="29">
        <f t="shared" si="36"/>
        <v>1097187075012.12</v>
      </c>
      <c r="AP21" s="29">
        <f t="shared" si="36"/>
        <v>847198141270</v>
      </c>
      <c r="AQ21" s="29">
        <f t="shared" si="36"/>
        <v>885211617571</v>
      </c>
      <c r="AR21" s="29">
        <f t="shared" si="36"/>
        <v>4374968274136.9902</v>
      </c>
      <c r="AS21" s="29">
        <f t="shared" si="36"/>
        <v>884146657675.53003</v>
      </c>
      <c r="AT21" s="29">
        <f t="shared" si="36"/>
        <v>594579551547.25</v>
      </c>
      <c r="AU21" s="29">
        <f t="shared" si="36"/>
        <v>586384496854.03003</v>
      </c>
      <c r="AV21" s="29">
        <f t="shared" si="36"/>
        <v>666789251487.92993</v>
      </c>
      <c r="AW21" s="29">
        <f t="shared" si="36"/>
        <v>795676472510</v>
      </c>
      <c r="AX21" s="29">
        <f t="shared" si="36"/>
        <v>489296966434.40002</v>
      </c>
      <c r="AY21" s="29">
        <f t="shared" si="36"/>
        <v>855252081779</v>
      </c>
      <c r="AZ21" s="29">
        <f t="shared" si="36"/>
        <v>772298662007</v>
      </c>
      <c r="BA21" s="29">
        <f t="shared" si="36"/>
        <v>1114473883118</v>
      </c>
      <c r="BB21" s="29">
        <f t="shared" si="36"/>
        <v>683544799847</v>
      </c>
      <c r="BC21" s="29">
        <f t="shared" si="36"/>
        <v>903322939972.5</v>
      </c>
      <c r="BD21" s="29">
        <f t="shared" si="36"/>
        <v>785881634940</v>
      </c>
      <c r="BE21" s="29">
        <f t="shared" si="36"/>
        <v>700724947785</v>
      </c>
      <c r="BF21" s="29">
        <f t="shared" si="36"/>
        <v>770531809687</v>
      </c>
      <c r="BG21" s="29">
        <f t="shared" si="36"/>
        <v>861682142114</v>
      </c>
      <c r="BH21" s="29">
        <f t="shared" si="36"/>
        <v>615651186431.01001</v>
      </c>
      <c r="BI21" s="29">
        <f t="shared" si="36"/>
        <v>486878120018</v>
      </c>
      <c r="BJ21" s="29">
        <f t="shared" si="36"/>
        <v>584939494463.19995</v>
      </c>
      <c r="BK21" s="29">
        <f t="shared" si="36"/>
        <v>4022256960382.2197</v>
      </c>
      <c r="BL21" s="29">
        <f t="shared" si="36"/>
        <v>1088650647131.83</v>
      </c>
      <c r="BM21" s="29">
        <f t="shared" si="36"/>
        <v>1246915570514.5898</v>
      </c>
      <c r="BN21" s="29">
        <f t="shared" si="36"/>
        <v>840151497974.32996</v>
      </c>
      <c r="BO21" s="29">
        <f t="shared" si="36"/>
        <v>1165716265828</v>
      </c>
      <c r="BP21" s="29">
        <f t="shared" si="36"/>
        <v>855036901827.96997</v>
      </c>
      <c r="BQ21" s="29">
        <f t="shared" si="36"/>
        <v>1359853635220.8198</v>
      </c>
      <c r="BR21" s="29">
        <f t="shared" ref="BR21:EC21" si="37">BR22+BR31</f>
        <v>799432358972</v>
      </c>
      <c r="BS21" s="29">
        <f t="shared" si="37"/>
        <v>1052446452516.41</v>
      </c>
      <c r="BT21" s="29">
        <f t="shared" si="37"/>
        <v>1106204651014</v>
      </c>
      <c r="BU21" s="29">
        <f t="shared" si="37"/>
        <v>579515283167.48999</v>
      </c>
      <c r="BV21" s="29">
        <f t="shared" si="37"/>
        <v>491459794814</v>
      </c>
      <c r="BW21" s="29">
        <f t="shared" si="37"/>
        <v>1948501777319.96</v>
      </c>
      <c r="BX21" s="29">
        <f t="shared" si="37"/>
        <v>694205053266</v>
      </c>
      <c r="BY21" s="29">
        <f t="shared" si="37"/>
        <v>549999794211.56006</v>
      </c>
      <c r="BZ21" s="29">
        <f t="shared" si="37"/>
        <v>477740630854</v>
      </c>
      <c r="CA21" s="29">
        <f t="shared" si="37"/>
        <v>579810102498</v>
      </c>
      <c r="CB21" s="29">
        <f t="shared" si="37"/>
        <v>909853751901.39001</v>
      </c>
      <c r="CC21" s="29">
        <f t="shared" si="37"/>
        <v>800456674229.09998</v>
      </c>
      <c r="CD21" s="29">
        <f t="shared" si="37"/>
        <v>703395983375.34998</v>
      </c>
      <c r="CE21" s="29">
        <f t="shared" si="37"/>
        <v>7760972468295.7002</v>
      </c>
      <c r="CF21" s="29">
        <f t="shared" si="37"/>
        <v>4546129971366</v>
      </c>
      <c r="CG21" s="29">
        <f t="shared" si="37"/>
        <v>1822696766796.3401</v>
      </c>
      <c r="CH21" s="29">
        <f t="shared" si="37"/>
        <v>1373078183602.3999</v>
      </c>
      <c r="CI21" s="29">
        <f t="shared" si="37"/>
        <v>2543965911226.5898</v>
      </c>
      <c r="CJ21" s="29">
        <f t="shared" si="37"/>
        <v>1502453321119.8</v>
      </c>
      <c r="CK21" s="29">
        <f t="shared" si="37"/>
        <v>1684164043497.3501</v>
      </c>
      <c r="CL21" s="29">
        <f t="shared" si="37"/>
        <v>2128433393491.25</v>
      </c>
      <c r="CM21" s="29">
        <f t="shared" si="37"/>
        <v>1373078183582.3999</v>
      </c>
      <c r="CN21" s="29">
        <f t="shared" si="37"/>
        <v>2690439086559.1299</v>
      </c>
      <c r="CO21" s="29">
        <f t="shared" si="37"/>
        <v>1044124971350.79</v>
      </c>
      <c r="CP21" s="29">
        <f t="shared" si="37"/>
        <v>2536343613005</v>
      </c>
      <c r="CQ21" s="29">
        <f t="shared" si="37"/>
        <v>1205638455929.5</v>
      </c>
      <c r="CR21" s="29">
        <f t="shared" si="37"/>
        <v>3425751341964.7402</v>
      </c>
      <c r="CS21" s="29">
        <f t="shared" si="37"/>
        <v>974866431411.19995</v>
      </c>
      <c r="CT21" s="29">
        <f t="shared" si="37"/>
        <v>1096584328824</v>
      </c>
      <c r="CU21" s="29">
        <f t="shared" si="37"/>
        <v>917987331512.29004</v>
      </c>
      <c r="CV21" s="29">
        <f t="shared" si="37"/>
        <v>1142930940884.2</v>
      </c>
      <c r="CW21" s="29">
        <f t="shared" si="37"/>
        <v>999131867138.41992</v>
      </c>
      <c r="CX21" s="29">
        <f t="shared" si="37"/>
        <v>1048658594087.62</v>
      </c>
      <c r="CY21" s="29">
        <f t="shared" si="37"/>
        <v>1019232804729.28</v>
      </c>
      <c r="CZ21" s="29">
        <f t="shared" si="37"/>
        <v>924563451289.33997</v>
      </c>
      <c r="DA21" s="29">
        <f t="shared" si="37"/>
        <v>921730205295.82996</v>
      </c>
      <c r="DB21" s="29">
        <f t="shared" si="37"/>
        <v>1426801893158.8</v>
      </c>
      <c r="DC21" s="29">
        <f t="shared" si="37"/>
        <v>657545906237</v>
      </c>
      <c r="DD21" s="29">
        <f t="shared" si="37"/>
        <v>5190198812292.8496</v>
      </c>
      <c r="DE21" s="29">
        <f t="shared" si="37"/>
        <v>1702178955243.4399</v>
      </c>
      <c r="DF21" s="29">
        <f t="shared" si="37"/>
        <v>2096431426307</v>
      </c>
      <c r="DG21" s="29">
        <f t="shared" si="37"/>
        <v>1409669541374.3501</v>
      </c>
      <c r="DH21" s="29">
        <f t="shared" si="37"/>
        <v>2112376745513.3799</v>
      </c>
      <c r="DI21" s="29">
        <f t="shared" si="37"/>
        <v>1745362121169.8999</v>
      </c>
      <c r="DJ21" s="29">
        <f t="shared" si="37"/>
        <v>602027497090.18005</v>
      </c>
      <c r="DK21" s="29">
        <f t="shared" si="37"/>
        <v>2869754319887.5996</v>
      </c>
      <c r="DL21" s="29">
        <f t="shared" si="37"/>
        <v>930835291525.45996</v>
      </c>
      <c r="DM21" s="29">
        <f t="shared" si="37"/>
        <v>796245353437.16003</v>
      </c>
      <c r="DN21" s="29">
        <f t="shared" si="37"/>
        <v>821639554055.31006</v>
      </c>
      <c r="DO21" s="29">
        <f t="shared" si="37"/>
        <v>1682192968636.5</v>
      </c>
      <c r="DP21" s="29">
        <f t="shared" si="37"/>
        <v>964153853642.06006</v>
      </c>
      <c r="DQ21" s="29">
        <f t="shared" si="37"/>
        <v>1327372689565</v>
      </c>
      <c r="DR21" s="29">
        <f t="shared" si="37"/>
        <v>975060213874.07007</v>
      </c>
      <c r="DS21" s="29">
        <f t="shared" si="37"/>
        <v>757424055656.02002</v>
      </c>
      <c r="DT21" s="29">
        <f t="shared" si="37"/>
        <v>292929354804.5</v>
      </c>
      <c r="DU21" s="29">
        <f t="shared" si="37"/>
        <v>670724435161.46997</v>
      </c>
      <c r="DV21" s="29">
        <f t="shared" si="37"/>
        <v>2282344879608.7803</v>
      </c>
      <c r="DW21" s="29">
        <f t="shared" si="37"/>
        <v>827524682298.43994</v>
      </c>
      <c r="DX21" s="29">
        <f t="shared" si="37"/>
        <v>989349003888.42004</v>
      </c>
      <c r="DY21" s="29">
        <f t="shared" si="37"/>
        <v>851591747483.14001</v>
      </c>
      <c r="DZ21" s="29">
        <f t="shared" si="37"/>
        <v>1033395681570.39</v>
      </c>
      <c r="EA21" s="29">
        <f t="shared" si="37"/>
        <v>727677677243.83008</v>
      </c>
      <c r="EB21" s="29">
        <f t="shared" si="37"/>
        <v>754429160650</v>
      </c>
      <c r="EC21" s="29">
        <f t="shared" si="37"/>
        <v>702340459453.5</v>
      </c>
      <c r="ED21" s="29">
        <f t="shared" ref="ED21:GO21" si="38">ED22+ED31</f>
        <v>584258916710</v>
      </c>
      <c r="EE21" s="29">
        <f t="shared" si="38"/>
        <v>689078210097.44995</v>
      </c>
      <c r="EF21" s="29">
        <f t="shared" si="38"/>
        <v>657797982268</v>
      </c>
      <c r="EG21" s="29">
        <f t="shared" si="38"/>
        <v>4781202048883.1895</v>
      </c>
      <c r="EH21" s="29">
        <f t="shared" si="38"/>
        <v>893360816779.94995</v>
      </c>
      <c r="EI21" s="29">
        <f t="shared" si="38"/>
        <v>1490080612985.8</v>
      </c>
      <c r="EJ21" s="29">
        <f t="shared" si="38"/>
        <v>1898878305446.5701</v>
      </c>
      <c r="EK21" s="29">
        <f t="shared" si="38"/>
        <v>1436536172423.22</v>
      </c>
      <c r="EL21" s="29">
        <f t="shared" si="38"/>
        <v>1733408499651.8</v>
      </c>
      <c r="EM21" s="29">
        <f t="shared" si="38"/>
        <v>1151812890321.79</v>
      </c>
      <c r="EN21" s="29">
        <f t="shared" si="38"/>
        <v>978687514968.95996</v>
      </c>
      <c r="EO21" s="29">
        <f t="shared" si="38"/>
        <v>862495025981</v>
      </c>
      <c r="EP21" s="29">
        <f t="shared" si="38"/>
        <v>1757419863235.28</v>
      </c>
      <c r="EQ21" s="29">
        <f t="shared" si="38"/>
        <v>757884870365</v>
      </c>
      <c r="ER21" s="29">
        <f t="shared" si="38"/>
        <v>948857310023.80005</v>
      </c>
      <c r="ES21" s="29">
        <f t="shared" si="38"/>
        <v>1002293229833.9399</v>
      </c>
      <c r="ET21" s="29">
        <f t="shared" si="38"/>
        <v>636024180646</v>
      </c>
      <c r="EU21" s="29">
        <f t="shared" si="38"/>
        <v>805184948184.91992</v>
      </c>
      <c r="EV21" s="29">
        <f t="shared" si="38"/>
        <v>550986272803</v>
      </c>
      <c r="EW21" s="29">
        <f t="shared" si="38"/>
        <v>43031322947557</v>
      </c>
      <c r="EX21" s="29">
        <f t="shared" si="38"/>
        <v>24417605860513</v>
      </c>
      <c r="EY21" s="29">
        <f t="shared" si="38"/>
        <v>4607334886117.7998</v>
      </c>
      <c r="EZ21" s="29">
        <f t="shared" si="38"/>
        <v>4217381260635</v>
      </c>
      <c r="FA21" s="29">
        <f t="shared" si="38"/>
        <v>5638198865486.4004</v>
      </c>
      <c r="FB21" s="29">
        <f t="shared" si="38"/>
        <v>2319078153287</v>
      </c>
      <c r="FC21" s="29">
        <f t="shared" si="38"/>
        <v>3050236846394.9199</v>
      </c>
      <c r="FD21" s="29">
        <f t="shared" si="38"/>
        <v>2987077821460.0601</v>
      </c>
      <c r="FE21" s="29">
        <f t="shared" si="38"/>
        <v>3549252715590</v>
      </c>
      <c r="FF21" s="29">
        <f t="shared" si="38"/>
        <v>2880736931536</v>
      </c>
      <c r="FG21" s="29">
        <f t="shared" si="38"/>
        <v>2553618898252</v>
      </c>
      <c r="FH21" s="29">
        <f t="shared" si="38"/>
        <v>2353037105144</v>
      </c>
      <c r="FI21" s="29">
        <f t="shared" si="38"/>
        <v>2388970814976</v>
      </c>
      <c r="FJ21" s="29">
        <f t="shared" si="38"/>
        <v>1803281187378</v>
      </c>
      <c r="FK21" s="29">
        <f t="shared" si="38"/>
        <v>2303491333166</v>
      </c>
      <c r="FL21" s="29">
        <f t="shared" si="38"/>
        <v>3204585073038.2002</v>
      </c>
      <c r="FM21" s="29">
        <f t="shared" si="38"/>
        <v>2352851738495</v>
      </c>
      <c r="FN21" s="29">
        <f t="shared" si="38"/>
        <v>2736269299639</v>
      </c>
      <c r="FO21" s="29">
        <f t="shared" si="38"/>
        <v>5201938207165</v>
      </c>
      <c r="FP21" s="29">
        <f t="shared" si="38"/>
        <v>3882237460467</v>
      </c>
      <c r="FQ21" s="29">
        <f t="shared" si="38"/>
        <v>1862982871234</v>
      </c>
      <c r="FR21" s="29">
        <f t="shared" si="38"/>
        <v>1354729318775</v>
      </c>
      <c r="FS21" s="29">
        <f t="shared" si="38"/>
        <v>2178595019630</v>
      </c>
      <c r="FT21" s="29">
        <f t="shared" si="38"/>
        <v>1057842417761</v>
      </c>
      <c r="FU21" s="29">
        <f t="shared" si="38"/>
        <v>1534252857708.24</v>
      </c>
      <c r="FV21" s="29">
        <f t="shared" si="38"/>
        <v>1074961450668</v>
      </c>
      <c r="FW21" s="29">
        <f t="shared" si="38"/>
        <v>724391370221</v>
      </c>
      <c r="FX21" s="29">
        <f t="shared" si="38"/>
        <v>2077330734659</v>
      </c>
      <c r="FY21" s="29">
        <f t="shared" si="38"/>
        <v>1029958434224</v>
      </c>
      <c r="FZ21" s="29">
        <f t="shared" si="38"/>
        <v>17820760495342</v>
      </c>
      <c r="GA21" s="29">
        <f t="shared" si="38"/>
        <v>1612219383363</v>
      </c>
      <c r="GB21" s="29">
        <f t="shared" si="38"/>
        <v>2531669334010</v>
      </c>
      <c r="GC21" s="29">
        <f t="shared" si="38"/>
        <v>1368164749165.5701</v>
      </c>
      <c r="GD21" s="29">
        <f t="shared" si="38"/>
        <v>1669967939618</v>
      </c>
      <c r="GE21" s="29">
        <f t="shared" si="38"/>
        <v>1832767460541</v>
      </c>
      <c r="GF21" s="29">
        <f t="shared" si="38"/>
        <v>2392376921588</v>
      </c>
      <c r="GG21" s="29">
        <f t="shared" si="38"/>
        <v>2657124478070</v>
      </c>
      <c r="GH21" s="29">
        <f t="shared" si="38"/>
        <v>1791583338768</v>
      </c>
      <c r="GI21" s="29">
        <f t="shared" si="38"/>
        <v>1979187272646</v>
      </c>
      <c r="GJ21" s="29">
        <f t="shared" si="38"/>
        <v>1856335588279</v>
      </c>
      <c r="GK21" s="29">
        <f t="shared" si="38"/>
        <v>1775944203663</v>
      </c>
      <c r="GL21" s="29">
        <f t="shared" si="38"/>
        <v>2285364998989.6797</v>
      </c>
      <c r="GM21" s="29">
        <f t="shared" si="38"/>
        <v>1692494766232</v>
      </c>
      <c r="GN21" s="29">
        <f t="shared" si="38"/>
        <v>2077785996047.3999</v>
      </c>
      <c r="GO21" s="29">
        <f t="shared" si="38"/>
        <v>1706848430748</v>
      </c>
      <c r="GP21" s="29">
        <f t="shared" ref="GP21:JA21" si="39">GP22+GP31</f>
        <v>1744730814566</v>
      </c>
      <c r="GQ21" s="29">
        <f t="shared" si="39"/>
        <v>2136260318715</v>
      </c>
      <c r="GR21" s="29">
        <f t="shared" si="39"/>
        <v>1606482574205.97</v>
      </c>
      <c r="GS21" s="29">
        <f t="shared" si="39"/>
        <v>1958568738065</v>
      </c>
      <c r="GT21" s="29">
        <f t="shared" si="39"/>
        <v>1466143221728</v>
      </c>
      <c r="GU21" s="29">
        <f t="shared" si="39"/>
        <v>1783917689792</v>
      </c>
      <c r="GV21" s="29">
        <f t="shared" si="39"/>
        <v>1211257900367.74</v>
      </c>
      <c r="GW21" s="29">
        <f t="shared" si="39"/>
        <v>1669408310158.4697</v>
      </c>
      <c r="GX21" s="29">
        <f t="shared" si="39"/>
        <v>2034911833327</v>
      </c>
      <c r="GY21" s="29">
        <f t="shared" si="39"/>
        <v>1635302267018</v>
      </c>
      <c r="GZ21" s="29">
        <f t="shared" si="39"/>
        <v>1934297115658</v>
      </c>
      <c r="HA21" s="29">
        <f t="shared" si="39"/>
        <v>1505003745055</v>
      </c>
      <c r="HB21" s="29">
        <f t="shared" si="39"/>
        <v>1877830219839</v>
      </c>
      <c r="HC21" s="29">
        <f t="shared" si="39"/>
        <v>1494447291801.8</v>
      </c>
      <c r="HD21" s="29">
        <f t="shared" si="39"/>
        <v>736340437750</v>
      </c>
      <c r="HE21" s="29">
        <f t="shared" si="39"/>
        <v>792543896689</v>
      </c>
      <c r="HF21" s="29">
        <f t="shared" si="39"/>
        <v>673865039498</v>
      </c>
      <c r="HG21" s="29">
        <f t="shared" si="39"/>
        <v>3200860096133</v>
      </c>
      <c r="HH21" s="29">
        <f t="shared" si="39"/>
        <v>1532527097064</v>
      </c>
      <c r="HI21" s="29">
        <f t="shared" si="39"/>
        <v>959420548451</v>
      </c>
      <c r="HJ21" s="29">
        <f t="shared" si="39"/>
        <v>3496425502266.4502</v>
      </c>
      <c r="HK21" s="29">
        <f t="shared" si="39"/>
        <v>1933302495457</v>
      </c>
      <c r="HL21" s="29">
        <f t="shared" si="39"/>
        <v>1586001084202.9399</v>
      </c>
      <c r="HM21" s="29">
        <f t="shared" si="39"/>
        <v>1243069952899.0601</v>
      </c>
      <c r="HN21" s="29">
        <f t="shared" si="39"/>
        <v>2328751919925.3301</v>
      </c>
      <c r="HO21" s="29">
        <f t="shared" si="39"/>
        <v>1539699344285.4399</v>
      </c>
      <c r="HP21" s="29">
        <f t="shared" si="39"/>
        <v>22946307569745.703</v>
      </c>
      <c r="HQ21" s="29">
        <f t="shared" si="39"/>
        <v>1838357542932.99</v>
      </c>
      <c r="HR21" s="29">
        <f t="shared" si="39"/>
        <v>2741772556678.1299</v>
      </c>
      <c r="HS21" s="29">
        <f t="shared" si="39"/>
        <v>2072628708227.98</v>
      </c>
      <c r="HT21" s="29">
        <f t="shared" si="39"/>
        <v>2844471915138.9502</v>
      </c>
      <c r="HU21" s="29">
        <f t="shared" si="39"/>
        <v>1776098167402.6699</v>
      </c>
      <c r="HV21" s="29">
        <f t="shared" si="39"/>
        <v>2529213281777.1699</v>
      </c>
      <c r="HW21" s="29">
        <f t="shared" si="39"/>
        <v>3083637991190.6001</v>
      </c>
      <c r="HX21" s="29">
        <f t="shared" si="39"/>
        <v>2164953026633.2</v>
      </c>
      <c r="HY21" s="29">
        <f t="shared" si="39"/>
        <v>2274442061438.71</v>
      </c>
      <c r="HZ21" s="29">
        <f t="shared" si="39"/>
        <v>2407389245871.1401</v>
      </c>
      <c r="IA21" s="29">
        <f t="shared" si="39"/>
        <v>1660465122739.29</v>
      </c>
      <c r="IB21" s="29">
        <f t="shared" si="39"/>
        <v>1581057648336.72</v>
      </c>
      <c r="IC21" s="29">
        <f t="shared" si="39"/>
        <v>1589421037874.0898</v>
      </c>
      <c r="ID21" s="29">
        <f t="shared" si="39"/>
        <v>3538236408628.79</v>
      </c>
      <c r="IE21" s="29">
        <f t="shared" si="39"/>
        <v>2179606828112</v>
      </c>
      <c r="IF21" s="29">
        <f t="shared" si="39"/>
        <v>1983727931370.2998</v>
      </c>
      <c r="IG21" s="29">
        <f t="shared" si="39"/>
        <v>1836690671904.77</v>
      </c>
      <c r="IH21" s="29">
        <f t="shared" si="39"/>
        <v>1408458278765.4399</v>
      </c>
      <c r="II21" s="29">
        <f t="shared" si="39"/>
        <v>1751155310591.52</v>
      </c>
      <c r="IJ21" s="29">
        <f t="shared" si="39"/>
        <v>2443728058572.5801</v>
      </c>
      <c r="IK21" s="29">
        <f t="shared" si="39"/>
        <v>1894974865710.8599</v>
      </c>
      <c r="IL21" s="29">
        <f t="shared" si="39"/>
        <v>1879876712131.8101</v>
      </c>
      <c r="IM21" s="29">
        <f t="shared" si="39"/>
        <v>1704171539547.48</v>
      </c>
      <c r="IN21" s="29">
        <f t="shared" si="39"/>
        <v>3662799265944.6201</v>
      </c>
      <c r="IO21" s="29">
        <f t="shared" si="39"/>
        <v>1480028872078.8799</v>
      </c>
      <c r="IP21" s="29">
        <f t="shared" si="39"/>
        <v>1958131572633.04</v>
      </c>
      <c r="IQ21" s="29">
        <f t="shared" si="39"/>
        <v>1552970281991.22</v>
      </c>
      <c r="IR21" s="29">
        <f t="shared" si="39"/>
        <v>1998111557092.1802</v>
      </c>
      <c r="IS21" s="29">
        <f t="shared" si="39"/>
        <v>2317348435617.3501</v>
      </c>
      <c r="IT21" s="29">
        <f t="shared" si="39"/>
        <v>782148792596.65991</v>
      </c>
      <c r="IU21" s="29">
        <f t="shared" si="39"/>
        <v>1120702813857.0701</v>
      </c>
      <c r="IV21" s="29">
        <f t="shared" si="39"/>
        <v>877219888409.47998</v>
      </c>
      <c r="IW21" s="29">
        <f t="shared" si="39"/>
        <v>1803420540918.29</v>
      </c>
      <c r="IX21" s="29">
        <f t="shared" si="39"/>
        <v>706783751688.69995</v>
      </c>
      <c r="IY21" s="29">
        <f t="shared" si="39"/>
        <v>740796890629.90991</v>
      </c>
      <c r="IZ21" s="29">
        <f t="shared" si="39"/>
        <v>731680260276.82996</v>
      </c>
      <c r="JA21" s="29">
        <f t="shared" si="39"/>
        <v>6490359759532</v>
      </c>
      <c r="JB21" s="29">
        <f t="shared" ref="JB21:LM21" si="40">JB22+JB31</f>
        <v>819751076487</v>
      </c>
      <c r="JC21" s="29">
        <f t="shared" si="40"/>
        <v>4123636223079.3901</v>
      </c>
      <c r="JD21" s="29">
        <f t="shared" si="40"/>
        <v>959476484007.31006</v>
      </c>
      <c r="JE21" s="29">
        <f t="shared" si="40"/>
        <v>1209213551201.02</v>
      </c>
      <c r="JF21" s="29">
        <f t="shared" si="40"/>
        <v>1421570042815</v>
      </c>
      <c r="JG21" s="29">
        <f t="shared" si="40"/>
        <v>1849286998873.23</v>
      </c>
      <c r="JH21" s="29">
        <f t="shared" si="40"/>
        <v>882035159755</v>
      </c>
      <c r="JI21" s="29">
        <f t="shared" si="40"/>
        <v>1421885401357.46</v>
      </c>
      <c r="JJ21" s="29">
        <f t="shared" si="40"/>
        <v>1075435724423.8301</v>
      </c>
      <c r="JK21" s="29">
        <f t="shared" si="40"/>
        <v>1481302835123.6802</v>
      </c>
      <c r="JL21" s="29">
        <f t="shared" si="40"/>
        <v>1498715869038.3901</v>
      </c>
      <c r="JM21" s="29">
        <f t="shared" si="40"/>
        <v>769476314331.5</v>
      </c>
      <c r="JN21" s="29">
        <f t="shared" si="40"/>
        <v>704739612183.17004</v>
      </c>
      <c r="JO21" s="29">
        <f t="shared" si="40"/>
        <v>877214502340</v>
      </c>
      <c r="JP21" s="29">
        <f t="shared" si="40"/>
        <v>600436070094.04004</v>
      </c>
      <c r="JQ21" s="29">
        <f t="shared" si="40"/>
        <v>1308457979940</v>
      </c>
      <c r="JR21" s="29">
        <f t="shared" si="40"/>
        <v>3482433796948.04</v>
      </c>
      <c r="JS21" s="29">
        <f t="shared" si="40"/>
        <v>859607856407.28003</v>
      </c>
      <c r="JT21" s="29">
        <f t="shared" si="40"/>
        <v>1070801844959.72</v>
      </c>
      <c r="JU21" s="29">
        <f t="shared" si="40"/>
        <v>1484387529194.8999</v>
      </c>
      <c r="JV21" s="29">
        <f t="shared" si="40"/>
        <v>1072146873970.22</v>
      </c>
      <c r="JW21" s="29">
        <f t="shared" si="40"/>
        <v>1439634544065.3401</v>
      </c>
      <c r="JX21" s="29">
        <f t="shared" si="40"/>
        <v>1052063829458.0599</v>
      </c>
      <c r="JY21" s="29">
        <f t="shared" si="40"/>
        <v>1072561321565.49</v>
      </c>
      <c r="JZ21" s="29">
        <f t="shared" si="40"/>
        <v>878970056361.71997</v>
      </c>
      <c r="KA21" s="29">
        <f t="shared" si="40"/>
        <v>668771625695.94995</v>
      </c>
      <c r="KB21" s="29">
        <f t="shared" si="40"/>
        <v>807671600749.59009</v>
      </c>
      <c r="KC21" s="29">
        <f t="shared" si="40"/>
        <v>831292060732.61011</v>
      </c>
      <c r="KD21" s="29">
        <f t="shared" si="40"/>
        <v>928613293721.88989</v>
      </c>
      <c r="KE21" s="29">
        <f t="shared" si="40"/>
        <v>1159423553019.1301</v>
      </c>
      <c r="KF21" s="29">
        <f t="shared" si="40"/>
        <v>821623368335.18005</v>
      </c>
      <c r="KG21" s="29">
        <f t="shared" si="40"/>
        <v>5102865250356.5</v>
      </c>
      <c r="KH21" s="29">
        <f t="shared" si="40"/>
        <v>1572605925281.3901</v>
      </c>
      <c r="KI21" s="29">
        <f t="shared" si="40"/>
        <v>1187595566725</v>
      </c>
      <c r="KJ21" s="29">
        <f t="shared" si="40"/>
        <v>1234231773339</v>
      </c>
      <c r="KK21" s="29">
        <f t="shared" si="40"/>
        <v>1137787875768</v>
      </c>
      <c r="KL21" s="29">
        <f t="shared" si="40"/>
        <v>1096539884203.16</v>
      </c>
      <c r="KM21" s="29">
        <f t="shared" si="40"/>
        <v>1444034514742.28</v>
      </c>
      <c r="KN21" s="29">
        <f t="shared" si="40"/>
        <v>1238160101966</v>
      </c>
      <c r="KO21" s="29">
        <f t="shared" si="40"/>
        <v>1547852752048.23</v>
      </c>
      <c r="KP21" s="29">
        <f t="shared" si="40"/>
        <v>1244530368789.0698</v>
      </c>
      <c r="KQ21" s="29">
        <f t="shared" si="40"/>
        <v>1084290161372.38</v>
      </c>
      <c r="KR21" s="29">
        <f t="shared" si="40"/>
        <v>1469417927301.97</v>
      </c>
      <c r="KS21" s="29">
        <f t="shared" si="40"/>
        <v>942542321697.23999</v>
      </c>
      <c r="KT21" s="29">
        <f t="shared" si="40"/>
        <v>1355258612681.6101</v>
      </c>
      <c r="KU21" s="29">
        <f t="shared" si="40"/>
        <v>10205342294212.07</v>
      </c>
      <c r="KV21" s="29">
        <f t="shared" si="40"/>
        <v>2786311559913.6499</v>
      </c>
      <c r="KW21" s="29">
        <f t="shared" si="40"/>
        <v>6775373055594</v>
      </c>
      <c r="KX21" s="29">
        <f t="shared" si="40"/>
        <v>2143841249156.0298</v>
      </c>
      <c r="KY21" s="29">
        <f t="shared" si="40"/>
        <v>3611341330483.9399</v>
      </c>
      <c r="KZ21" s="29">
        <f t="shared" si="40"/>
        <v>2238535565658.8398</v>
      </c>
      <c r="LA21" s="29">
        <f t="shared" si="40"/>
        <v>2907590320776.5703</v>
      </c>
      <c r="LB21" s="29">
        <f t="shared" si="40"/>
        <v>1664595109458</v>
      </c>
      <c r="LC21" s="29">
        <f t="shared" si="40"/>
        <v>3238561121093.1899</v>
      </c>
      <c r="LD21" s="29">
        <f t="shared" si="40"/>
        <v>1391575604158</v>
      </c>
      <c r="LE21" s="29">
        <f t="shared" si="40"/>
        <v>1152521703818.25</v>
      </c>
      <c r="LF21" s="29">
        <f t="shared" si="40"/>
        <v>2693083788018</v>
      </c>
      <c r="LG21" s="29">
        <f t="shared" si="40"/>
        <v>823968657331.3999</v>
      </c>
      <c r="LH21" s="29">
        <f t="shared" si="40"/>
        <v>1092126832265</v>
      </c>
      <c r="LI21" s="29">
        <f t="shared" si="40"/>
        <v>778891830478</v>
      </c>
      <c r="LJ21" s="29">
        <f t="shared" si="40"/>
        <v>756178490437</v>
      </c>
      <c r="LK21" s="29">
        <f t="shared" si="40"/>
        <v>1478996031863</v>
      </c>
      <c r="LL21" s="29">
        <f t="shared" si="40"/>
        <v>685968422000</v>
      </c>
      <c r="LM21" s="29">
        <f t="shared" si="40"/>
        <v>880310568457</v>
      </c>
      <c r="LN21" s="29">
        <f t="shared" ref="LN21:NY21" si="41">LN22+LN31</f>
        <v>555223362453</v>
      </c>
      <c r="LO21" s="29">
        <f t="shared" si="41"/>
        <v>802520913049</v>
      </c>
      <c r="LP21" s="29">
        <f t="shared" si="41"/>
        <v>527750242996</v>
      </c>
      <c r="LQ21" s="29">
        <f t="shared" si="41"/>
        <v>640952135668.90002</v>
      </c>
      <c r="LR21" s="29">
        <f t="shared" si="41"/>
        <v>559970425538</v>
      </c>
      <c r="LS21" s="29">
        <f t="shared" si="41"/>
        <v>562541333202</v>
      </c>
      <c r="LT21" s="29">
        <f t="shared" si="41"/>
        <v>485216652501</v>
      </c>
      <c r="LU21" s="29">
        <f t="shared" si="41"/>
        <v>511813471808</v>
      </c>
      <c r="LV21" s="29">
        <f t="shared" si="41"/>
        <v>2953280683117.0703</v>
      </c>
      <c r="LW21" s="29">
        <f t="shared" si="41"/>
        <v>1372177879838.5</v>
      </c>
      <c r="LX21" s="29">
        <f t="shared" si="41"/>
        <v>606794119127.16003</v>
      </c>
      <c r="LY21" s="29">
        <f t="shared" si="41"/>
        <v>812062985588.68994</v>
      </c>
      <c r="LZ21" s="29">
        <f t="shared" si="41"/>
        <v>865617496449</v>
      </c>
      <c r="MA21" s="29">
        <f t="shared" si="41"/>
        <v>1052255558570.97</v>
      </c>
      <c r="MB21" s="29">
        <f t="shared" si="41"/>
        <v>779495582009.06006</v>
      </c>
      <c r="MC21" s="29">
        <f t="shared" si="41"/>
        <v>1146037044531.1299</v>
      </c>
      <c r="MD21" s="29">
        <f t="shared" si="41"/>
        <v>1309222114338.3101</v>
      </c>
      <c r="ME21" s="29">
        <f t="shared" si="41"/>
        <v>1187517575300.02</v>
      </c>
      <c r="MF21" s="29">
        <f t="shared" si="41"/>
        <v>909636793178.04004</v>
      </c>
      <c r="MG21" s="29">
        <f t="shared" si="41"/>
        <v>958591664044.41003</v>
      </c>
      <c r="MH21" s="29">
        <f t="shared" si="41"/>
        <v>430742230111</v>
      </c>
      <c r="MI21" s="29">
        <f t="shared" si="41"/>
        <v>690649889434.35999</v>
      </c>
      <c r="MJ21" s="29">
        <f t="shared" si="41"/>
        <v>6149604542113.1797</v>
      </c>
      <c r="MK21" s="29">
        <f t="shared" si="41"/>
        <v>775395766139.70996</v>
      </c>
      <c r="ML21" s="29">
        <f t="shared" si="41"/>
        <v>883640382643.1499</v>
      </c>
      <c r="MM21" s="29">
        <f t="shared" si="41"/>
        <v>1841775310345.4102</v>
      </c>
      <c r="MN21" s="29">
        <f t="shared" si="41"/>
        <v>1370710592644.79</v>
      </c>
      <c r="MO21" s="29">
        <f t="shared" si="41"/>
        <v>903110164897</v>
      </c>
      <c r="MP21" s="29">
        <f t="shared" si="41"/>
        <v>1472120934355.0601</v>
      </c>
      <c r="MQ21" s="29">
        <f t="shared" si="41"/>
        <v>1016032203915</v>
      </c>
      <c r="MR21" s="29">
        <f t="shared" si="41"/>
        <v>1145226037422</v>
      </c>
      <c r="MS21" s="29">
        <f t="shared" si="41"/>
        <v>1078436396907.89</v>
      </c>
      <c r="MT21" s="29">
        <f t="shared" si="41"/>
        <v>1119660085553</v>
      </c>
      <c r="MU21" s="29">
        <f t="shared" si="41"/>
        <v>1230757122765.0901</v>
      </c>
      <c r="MV21" s="29">
        <f t="shared" si="41"/>
        <v>1155529952899.3</v>
      </c>
      <c r="MW21" s="29">
        <f t="shared" si="41"/>
        <v>750964957087</v>
      </c>
      <c r="MX21" s="29">
        <f t="shared" si="41"/>
        <v>1044498205909.92</v>
      </c>
      <c r="MY21" s="29">
        <f t="shared" si="41"/>
        <v>926688086441.23999</v>
      </c>
      <c r="MZ21" s="29">
        <f t="shared" si="41"/>
        <v>997459449170.34998</v>
      </c>
      <c r="NA21" s="29">
        <f t="shared" si="41"/>
        <v>964299330813.5</v>
      </c>
      <c r="NB21" s="29">
        <f t="shared" si="41"/>
        <v>905654498944.33997</v>
      </c>
      <c r="NC21" s="29">
        <f t="shared" si="41"/>
        <v>1251469836831.03</v>
      </c>
      <c r="ND21" s="29">
        <f t="shared" si="41"/>
        <v>784187002833.98999</v>
      </c>
      <c r="NE21" s="29">
        <f t="shared" si="41"/>
        <v>3062274393637.2402</v>
      </c>
      <c r="NF21" s="29">
        <f t="shared" si="41"/>
        <v>761974080717.21997</v>
      </c>
      <c r="NG21" s="29">
        <f t="shared" si="41"/>
        <v>1185958025904.8101</v>
      </c>
      <c r="NH21" s="29">
        <f t="shared" si="41"/>
        <v>808925637397.45996</v>
      </c>
      <c r="NI21" s="29">
        <f t="shared" si="41"/>
        <v>2349274466741.75</v>
      </c>
      <c r="NJ21" s="29">
        <f t="shared" si="41"/>
        <v>732928754070</v>
      </c>
      <c r="NK21" s="29">
        <f t="shared" si="41"/>
        <v>1051693541232.65</v>
      </c>
      <c r="NL21" s="29">
        <f t="shared" si="41"/>
        <v>1045474244610</v>
      </c>
      <c r="NM21" s="29">
        <f t="shared" si="41"/>
        <v>961270608592</v>
      </c>
      <c r="NN21" s="29">
        <f t="shared" si="41"/>
        <v>1148108935240.55</v>
      </c>
      <c r="NO21" s="29">
        <f t="shared" si="41"/>
        <v>803334571574</v>
      </c>
      <c r="NP21" s="29">
        <f t="shared" si="41"/>
        <v>1003732921399</v>
      </c>
      <c r="NQ21" s="29">
        <f t="shared" si="41"/>
        <v>727924500074</v>
      </c>
      <c r="NR21" s="29">
        <f t="shared" si="41"/>
        <v>676839830548</v>
      </c>
      <c r="NS21" s="29">
        <f t="shared" si="41"/>
        <v>754213696163.55005</v>
      </c>
      <c r="NT21" s="29">
        <f t="shared" si="41"/>
        <v>711218336011</v>
      </c>
      <c r="NU21" s="29">
        <f t="shared" si="41"/>
        <v>540879594755</v>
      </c>
      <c r="NV21" s="29">
        <f t="shared" si="41"/>
        <v>512990133741</v>
      </c>
      <c r="NW21" s="29">
        <f t="shared" si="41"/>
        <v>397766077925</v>
      </c>
      <c r="NX21" s="29">
        <f t="shared" si="41"/>
        <v>350477304284</v>
      </c>
      <c r="NY21" s="29">
        <f t="shared" si="41"/>
        <v>286776911820</v>
      </c>
      <c r="NZ21" s="29">
        <f t="shared" ref="NZ21:QK21" si="42">NZ22+NZ31</f>
        <v>184239144826</v>
      </c>
      <c r="OA21" s="29">
        <f t="shared" si="42"/>
        <v>4999030923541.5303</v>
      </c>
      <c r="OB21" s="29">
        <f t="shared" si="42"/>
        <v>3082032215561.1401</v>
      </c>
      <c r="OC21" s="29">
        <f t="shared" si="42"/>
        <v>899784101797.06006</v>
      </c>
      <c r="OD21" s="29">
        <f t="shared" si="42"/>
        <v>1865996555347.6099</v>
      </c>
      <c r="OE21" s="29">
        <f t="shared" si="42"/>
        <v>1504436669134.24</v>
      </c>
      <c r="OF21" s="29">
        <f t="shared" si="42"/>
        <v>885713212676.72998</v>
      </c>
      <c r="OG21" s="29">
        <f t="shared" si="42"/>
        <v>1351846276475.3</v>
      </c>
      <c r="OH21" s="29">
        <f t="shared" si="42"/>
        <v>897182486735.08008</v>
      </c>
      <c r="OI21" s="29">
        <f t="shared" si="42"/>
        <v>1586630841183.5</v>
      </c>
      <c r="OJ21" s="29">
        <f t="shared" si="42"/>
        <v>1757644194261.1699</v>
      </c>
      <c r="OK21" s="29">
        <f t="shared" si="42"/>
        <v>3364903671428.2002</v>
      </c>
      <c r="OL21" s="29">
        <f t="shared" si="42"/>
        <v>1332703166398</v>
      </c>
      <c r="OM21" s="29">
        <f t="shared" si="42"/>
        <v>866967571072.40991</v>
      </c>
      <c r="ON21" s="29">
        <f t="shared" si="42"/>
        <v>1351213319265.9102</v>
      </c>
      <c r="OO21" s="29">
        <f t="shared" si="42"/>
        <v>1549692154035.1501</v>
      </c>
      <c r="OP21" s="29">
        <f t="shared" si="42"/>
        <v>2118495969979.2</v>
      </c>
      <c r="OQ21" s="29">
        <f t="shared" si="42"/>
        <v>1329968305103.51</v>
      </c>
      <c r="OR21" s="29">
        <f t="shared" si="42"/>
        <v>1188648514333.1899</v>
      </c>
      <c r="OS21" s="29">
        <f t="shared" si="42"/>
        <v>704320191400.37</v>
      </c>
      <c r="OT21" s="29">
        <f t="shared" si="42"/>
        <v>697655124536</v>
      </c>
      <c r="OU21" s="29">
        <f t="shared" si="42"/>
        <v>662039757343</v>
      </c>
      <c r="OV21" s="29">
        <f t="shared" si="42"/>
        <v>3328496113665</v>
      </c>
      <c r="OW21" s="29">
        <f t="shared" si="42"/>
        <v>780956416784</v>
      </c>
      <c r="OX21" s="29">
        <f t="shared" si="42"/>
        <v>757893231506</v>
      </c>
      <c r="OY21" s="29">
        <f t="shared" si="42"/>
        <v>920349547820</v>
      </c>
      <c r="OZ21" s="29">
        <f t="shared" si="42"/>
        <v>854679822593</v>
      </c>
      <c r="PA21" s="29">
        <f t="shared" si="42"/>
        <v>909247570817</v>
      </c>
      <c r="PB21" s="29">
        <f t="shared" si="42"/>
        <v>600745819594.5</v>
      </c>
      <c r="PC21" s="29">
        <f t="shared" si="42"/>
        <v>964934871703</v>
      </c>
      <c r="PD21" s="29">
        <f t="shared" si="42"/>
        <v>690216560831</v>
      </c>
      <c r="PE21" s="29">
        <f t="shared" si="42"/>
        <v>895022086273</v>
      </c>
      <c r="PF21" s="29">
        <f t="shared" si="42"/>
        <v>552830396513</v>
      </c>
      <c r="PG21" s="29">
        <f t="shared" si="42"/>
        <v>897350760740</v>
      </c>
      <c r="PH21" s="29">
        <f t="shared" si="42"/>
        <v>1065979171277</v>
      </c>
      <c r="PI21" s="29">
        <f t="shared" si="42"/>
        <v>793401082633.83997</v>
      </c>
      <c r="PJ21" s="29">
        <f t="shared" si="42"/>
        <v>992065739353.84998</v>
      </c>
      <c r="PK21" s="29">
        <f t="shared" si="42"/>
        <v>600845953602</v>
      </c>
      <c r="PL21" s="29">
        <f t="shared" si="42"/>
        <v>752180221796.58997</v>
      </c>
      <c r="PM21" s="29">
        <f t="shared" si="42"/>
        <v>612658139493.59998</v>
      </c>
      <c r="PN21" s="29">
        <f t="shared" si="42"/>
        <v>483683750527.19</v>
      </c>
      <c r="PO21" s="29">
        <f t="shared" si="42"/>
        <v>736692822642.71997</v>
      </c>
      <c r="PP21" s="29">
        <f t="shared" si="42"/>
        <v>715710123833.69995</v>
      </c>
      <c r="PQ21" s="29">
        <f t="shared" si="42"/>
        <v>571319182799.06006</v>
      </c>
      <c r="PR21" s="29">
        <f t="shared" si="42"/>
        <v>502393102208</v>
      </c>
      <c r="PS21" s="29">
        <f t="shared" si="42"/>
        <v>2280091003351.8599</v>
      </c>
      <c r="PT21" s="29">
        <f t="shared" si="42"/>
        <v>793475841413.25</v>
      </c>
      <c r="PU21" s="29">
        <f t="shared" si="42"/>
        <v>1381150797844</v>
      </c>
      <c r="PV21" s="29">
        <f t="shared" si="42"/>
        <v>708840389973.32007</v>
      </c>
      <c r="PW21" s="29">
        <f t="shared" si="42"/>
        <v>667178761550</v>
      </c>
      <c r="PX21" s="29">
        <f t="shared" si="42"/>
        <v>1071257309436.85</v>
      </c>
      <c r="PY21" s="29">
        <f t="shared" si="42"/>
        <v>836956841059</v>
      </c>
      <c r="PZ21" s="29">
        <f t="shared" si="42"/>
        <v>840446524665</v>
      </c>
      <c r="QA21" s="29">
        <f t="shared" si="42"/>
        <v>658900206319</v>
      </c>
      <c r="QB21" s="29">
        <f t="shared" si="42"/>
        <v>487049447261</v>
      </c>
      <c r="QC21" s="29">
        <f t="shared" si="42"/>
        <v>655273525349.66003</v>
      </c>
      <c r="QD21" s="29">
        <f t="shared" si="42"/>
        <v>606886957556</v>
      </c>
      <c r="QE21" s="29">
        <f t="shared" si="42"/>
        <v>12396447236264</v>
      </c>
      <c r="QF21" s="29">
        <f t="shared" si="42"/>
        <v>1036233609781</v>
      </c>
      <c r="QG21" s="29">
        <f t="shared" si="42"/>
        <v>1151975091946</v>
      </c>
      <c r="QH21" s="29">
        <f t="shared" si="42"/>
        <v>1371967959217</v>
      </c>
      <c r="QI21" s="29">
        <f t="shared" si="42"/>
        <v>2039480776078</v>
      </c>
      <c r="QJ21" s="29">
        <f t="shared" si="42"/>
        <v>2249191296386.3599</v>
      </c>
      <c r="QK21" s="29">
        <f t="shared" si="42"/>
        <v>1175832773777</v>
      </c>
      <c r="QL21" s="29">
        <f t="shared" ref="QL21:SW21" si="43">QL22+QL31</f>
        <v>921305412972</v>
      </c>
      <c r="QM21" s="29">
        <f t="shared" si="43"/>
        <v>1214560032146</v>
      </c>
      <c r="QN21" s="29">
        <f t="shared" si="43"/>
        <v>932281689054</v>
      </c>
      <c r="QO21" s="29">
        <f t="shared" si="43"/>
        <v>1216243518018</v>
      </c>
      <c r="QP21" s="29">
        <f t="shared" si="43"/>
        <v>1004196043120</v>
      </c>
      <c r="QQ21" s="29">
        <f t="shared" si="43"/>
        <v>842830123392</v>
      </c>
      <c r="QR21" s="29">
        <f t="shared" si="43"/>
        <v>1210591031536.25</v>
      </c>
      <c r="QS21" s="29">
        <f t="shared" si="43"/>
        <v>1314806693662</v>
      </c>
      <c r="QT21" s="29">
        <f t="shared" si="43"/>
        <v>1173720667574</v>
      </c>
      <c r="QU21" s="29">
        <f t="shared" si="43"/>
        <v>1061432976370</v>
      </c>
      <c r="QV21" s="29">
        <f t="shared" si="43"/>
        <v>1161495280903</v>
      </c>
      <c r="QW21" s="29">
        <f t="shared" si="43"/>
        <v>1246180421947</v>
      </c>
      <c r="QX21" s="29">
        <f t="shared" si="43"/>
        <v>848311414098</v>
      </c>
      <c r="QY21" s="29">
        <f t="shared" si="43"/>
        <v>692335647055</v>
      </c>
      <c r="QZ21" s="29">
        <f t="shared" si="43"/>
        <v>1029587447098</v>
      </c>
      <c r="RA21" s="29">
        <f t="shared" si="43"/>
        <v>969972832686</v>
      </c>
      <c r="RB21" s="29">
        <f t="shared" si="43"/>
        <v>1042641928643.12</v>
      </c>
      <c r="RC21" s="29">
        <f t="shared" si="43"/>
        <v>1293071757511</v>
      </c>
      <c r="RD21" s="29">
        <f t="shared" si="43"/>
        <v>958969092218</v>
      </c>
      <c r="RE21" s="29">
        <f t="shared" si="43"/>
        <v>1594392986755</v>
      </c>
      <c r="RF21" s="29">
        <f t="shared" si="43"/>
        <v>867361841429</v>
      </c>
      <c r="RG21" s="29">
        <f t="shared" si="43"/>
        <v>979249564956</v>
      </c>
      <c r="RH21" s="29">
        <f t="shared" si="43"/>
        <v>738807917145</v>
      </c>
      <c r="RI21" s="29">
        <f t="shared" si="43"/>
        <v>1808760115465</v>
      </c>
      <c r="RJ21" s="29">
        <f t="shared" si="43"/>
        <v>617251158537</v>
      </c>
      <c r="RK21" s="29">
        <f t="shared" si="43"/>
        <v>831370455459.43994</v>
      </c>
      <c r="RL21" s="29">
        <f t="shared" si="43"/>
        <v>701599718802.05005</v>
      </c>
      <c r="RM21" s="29">
        <f t="shared" si="43"/>
        <v>640951028305</v>
      </c>
      <c r="RN21" s="29">
        <f t="shared" si="43"/>
        <v>946585154515.53003</v>
      </c>
      <c r="RO21" s="29">
        <f t="shared" si="43"/>
        <v>848728215057</v>
      </c>
      <c r="RP21" s="29">
        <f t="shared" si="43"/>
        <v>649158970852</v>
      </c>
      <c r="RQ21" s="29">
        <f t="shared" si="43"/>
        <v>727427775982</v>
      </c>
      <c r="RR21" s="29">
        <f t="shared" si="43"/>
        <v>693579657171</v>
      </c>
      <c r="RS21" s="29">
        <f t="shared" si="43"/>
        <v>410499413804</v>
      </c>
      <c r="RT21" s="29">
        <f t="shared" si="43"/>
        <v>8084140158994</v>
      </c>
      <c r="RU21" s="29">
        <f t="shared" si="43"/>
        <v>2092695058671.8599</v>
      </c>
      <c r="RV21" s="29">
        <f t="shared" si="43"/>
        <v>2037028432384.79</v>
      </c>
      <c r="RW21" s="29">
        <f t="shared" si="43"/>
        <v>2342220890626</v>
      </c>
      <c r="RX21" s="29">
        <f t="shared" si="43"/>
        <v>4179069902022</v>
      </c>
      <c r="RY21" s="29">
        <f t="shared" si="43"/>
        <v>1464005370994</v>
      </c>
      <c r="RZ21" s="29">
        <f t="shared" si="43"/>
        <v>3101034565203</v>
      </c>
      <c r="SA21" s="29">
        <f t="shared" si="43"/>
        <v>1061917792736</v>
      </c>
      <c r="SB21" s="29">
        <f t="shared" si="43"/>
        <v>2621240244577.4902</v>
      </c>
      <c r="SC21" s="29">
        <f t="shared" si="43"/>
        <v>1869958486295.7</v>
      </c>
      <c r="SD21" s="29">
        <f t="shared" si="43"/>
        <v>1047230429344.75</v>
      </c>
      <c r="SE21" s="29">
        <f t="shared" si="43"/>
        <v>874702461171.91003</v>
      </c>
      <c r="SF21" s="29">
        <f t="shared" si="43"/>
        <v>808541648446.64014</v>
      </c>
      <c r="SG21" s="29">
        <f t="shared" si="43"/>
        <v>664282434911.41003</v>
      </c>
      <c r="SH21" s="29">
        <f t="shared" si="43"/>
        <v>801140939859.07007</v>
      </c>
      <c r="SI21" s="29">
        <f t="shared" si="43"/>
        <v>776768522933.14001</v>
      </c>
      <c r="SJ21" s="29">
        <f t="shared" si="43"/>
        <v>775507580042.02002</v>
      </c>
      <c r="SK21" s="29">
        <f t="shared" si="43"/>
        <v>1407931048148</v>
      </c>
      <c r="SL21" s="29">
        <f t="shared" si="43"/>
        <v>688156716089</v>
      </c>
      <c r="SM21" s="29">
        <f t="shared" si="43"/>
        <v>1115723910634.45</v>
      </c>
      <c r="SN21" s="29">
        <f t="shared" si="43"/>
        <v>877338664565</v>
      </c>
      <c r="SO21" s="29">
        <f t="shared" si="43"/>
        <v>731495559145.73999</v>
      </c>
      <c r="SP21" s="29">
        <f t="shared" si="43"/>
        <v>692646139448.90002</v>
      </c>
      <c r="SQ21" s="29">
        <f t="shared" si="43"/>
        <v>567723939013</v>
      </c>
      <c r="SR21" s="29">
        <f t="shared" si="43"/>
        <v>2604403546727.3101</v>
      </c>
      <c r="SS21" s="29">
        <f t="shared" si="43"/>
        <v>989642700657.5</v>
      </c>
      <c r="ST21" s="29">
        <f t="shared" si="43"/>
        <v>886752613315.91992</v>
      </c>
      <c r="SU21" s="29">
        <f t="shared" si="43"/>
        <v>814743361592</v>
      </c>
      <c r="SV21" s="29">
        <f t="shared" si="43"/>
        <v>2154059184726.1001</v>
      </c>
      <c r="SW21" s="29">
        <f t="shared" si="43"/>
        <v>756329273305</v>
      </c>
      <c r="SX21" s="29">
        <f t="shared" ref="SX21:TZ21" si="44">SX22+SX31</f>
        <v>582934296209</v>
      </c>
      <c r="SY21" s="29">
        <f t="shared" si="44"/>
        <v>647842758445.96997</v>
      </c>
      <c r="SZ21" s="29">
        <f t="shared" si="44"/>
        <v>6880166675770.9004</v>
      </c>
      <c r="TA21" s="29">
        <f t="shared" si="44"/>
        <v>1256404902321</v>
      </c>
      <c r="TB21" s="29">
        <f t="shared" si="44"/>
        <v>946119398457.03003</v>
      </c>
      <c r="TC21" s="29">
        <f t="shared" si="44"/>
        <v>1641387849484</v>
      </c>
      <c r="TD21" s="29">
        <f t="shared" si="44"/>
        <v>929720837494</v>
      </c>
      <c r="TE21" s="29">
        <f t="shared" si="44"/>
        <v>1089326941516.25</v>
      </c>
      <c r="TF21" s="29">
        <f t="shared" si="44"/>
        <v>788442153519.15002</v>
      </c>
      <c r="TG21" s="29">
        <f t="shared" si="44"/>
        <v>1993846234934</v>
      </c>
      <c r="TH21" s="29">
        <f t="shared" si="44"/>
        <v>746535108523</v>
      </c>
      <c r="TI21" s="29">
        <f t="shared" si="44"/>
        <v>989585609188</v>
      </c>
      <c r="TJ21" s="29">
        <f t="shared" si="44"/>
        <v>909595535755.73999</v>
      </c>
      <c r="TK21" s="29">
        <f t="shared" si="44"/>
        <v>807315350414</v>
      </c>
      <c r="TL21" s="29">
        <f t="shared" si="44"/>
        <v>509427598778.57001</v>
      </c>
      <c r="TM21" s="29">
        <f t="shared" si="44"/>
        <v>622514194871</v>
      </c>
      <c r="TN21" s="29">
        <f t="shared" si="44"/>
        <v>1570188198249.96</v>
      </c>
      <c r="TO21" s="29">
        <f t="shared" si="44"/>
        <v>782708572910.95996</v>
      </c>
      <c r="TP21" s="29">
        <f t="shared" si="44"/>
        <v>913668315093.40002</v>
      </c>
      <c r="TQ21" s="29">
        <f t="shared" si="44"/>
        <v>1062886807074</v>
      </c>
      <c r="TR21" s="29">
        <f t="shared" si="44"/>
        <v>827517250004</v>
      </c>
      <c r="TS21" s="29">
        <f t="shared" si="44"/>
        <v>725289179086</v>
      </c>
      <c r="TT21" s="29">
        <f t="shared" si="44"/>
        <v>499478410976</v>
      </c>
      <c r="TU21" s="29">
        <f t="shared" si="44"/>
        <v>1893597163506.72</v>
      </c>
      <c r="TV21" s="29">
        <f t="shared" si="44"/>
        <v>1813326912946.02</v>
      </c>
      <c r="TW21" s="29">
        <f t="shared" si="44"/>
        <v>1640437082573.6499</v>
      </c>
      <c r="TX21" s="29">
        <f t="shared" si="44"/>
        <v>1570310675114.22</v>
      </c>
      <c r="TY21" s="29">
        <f t="shared" si="44"/>
        <v>861395298675.44995</v>
      </c>
      <c r="TZ21" s="29">
        <f t="shared" si="44"/>
        <v>812250763809.31006</v>
      </c>
    </row>
    <row r="22" spans="1:546" ht="15" x14ac:dyDescent="0.25">
      <c r="A22" s="4">
        <v>5</v>
      </c>
      <c r="B22" s="4">
        <v>1</v>
      </c>
      <c r="C22" s="4"/>
      <c r="D22" s="15" t="s">
        <v>588</v>
      </c>
      <c r="E22" s="30">
        <f>SUM(E23:E30)</f>
        <v>7078845471908.6895</v>
      </c>
      <c r="F22" s="30">
        <f t="shared" ref="F22:BQ22" si="45">SUM(F23:F30)</f>
        <v>598911239750.34998</v>
      </c>
      <c r="G22" s="30">
        <f t="shared" si="45"/>
        <v>1034893187838</v>
      </c>
      <c r="H22" s="30">
        <f t="shared" si="45"/>
        <v>708598691621</v>
      </c>
      <c r="I22" s="30">
        <f t="shared" si="45"/>
        <v>426617902763</v>
      </c>
      <c r="J22" s="30">
        <f t="shared" si="45"/>
        <v>675277550177.39001</v>
      </c>
      <c r="K22" s="30">
        <f t="shared" si="45"/>
        <v>538289426242</v>
      </c>
      <c r="L22" s="30">
        <f t="shared" si="45"/>
        <v>954334254275.63989</v>
      </c>
      <c r="M22" s="30">
        <f t="shared" si="45"/>
        <v>1264493590270</v>
      </c>
      <c r="N22" s="30">
        <f t="shared" si="45"/>
        <v>1046517107592.41</v>
      </c>
      <c r="O22" s="30">
        <f t="shared" si="45"/>
        <v>1059107159754</v>
      </c>
      <c r="P22" s="30">
        <f t="shared" si="45"/>
        <v>385909011002.19995</v>
      </c>
      <c r="Q22" s="30">
        <f t="shared" si="45"/>
        <v>656232845813.06995</v>
      </c>
      <c r="R22" s="30">
        <f t="shared" si="45"/>
        <v>325147158757</v>
      </c>
      <c r="S22" s="30">
        <f t="shared" si="45"/>
        <v>371303438383</v>
      </c>
      <c r="T22" s="30">
        <f t="shared" si="45"/>
        <v>542845749154</v>
      </c>
      <c r="U22" s="30">
        <f t="shared" si="45"/>
        <v>290136393706</v>
      </c>
      <c r="V22" s="30">
        <f t="shared" si="45"/>
        <v>451418451926</v>
      </c>
      <c r="W22" s="30">
        <f t="shared" si="45"/>
        <v>372905709630</v>
      </c>
      <c r="X22" s="30">
        <f t="shared" si="45"/>
        <v>448013652236</v>
      </c>
      <c r="Y22" s="30">
        <f t="shared" si="45"/>
        <v>622529134744</v>
      </c>
      <c r="Z22" s="30">
        <f t="shared" si="45"/>
        <v>388432889823</v>
      </c>
      <c r="AA22" s="30">
        <f t="shared" si="45"/>
        <v>454350901668</v>
      </c>
      <c r="AB22" s="30">
        <f t="shared" si="45"/>
        <v>325118884055</v>
      </c>
      <c r="AC22" s="30">
        <f t="shared" si="45"/>
        <v>6037175845309</v>
      </c>
      <c r="AD22" s="30">
        <f t="shared" si="45"/>
        <v>896756681954.97009</v>
      </c>
      <c r="AE22" s="30">
        <f t="shared" si="45"/>
        <v>527340696462.29999</v>
      </c>
      <c r="AF22" s="30">
        <f t="shared" si="45"/>
        <v>1701028256020</v>
      </c>
      <c r="AG22" s="30">
        <f t="shared" si="45"/>
        <v>822408111803</v>
      </c>
      <c r="AH22" s="30">
        <f t="shared" si="45"/>
        <v>610097986928.68994</v>
      </c>
      <c r="AI22" s="30">
        <f t="shared" si="45"/>
        <v>1247513907532</v>
      </c>
      <c r="AJ22" s="30">
        <f t="shared" si="45"/>
        <v>767407460328</v>
      </c>
      <c r="AK22" s="30">
        <f t="shared" si="45"/>
        <v>273168504507</v>
      </c>
      <c r="AL22" s="30">
        <f t="shared" si="45"/>
        <v>1385845007624.8799</v>
      </c>
      <c r="AM22" s="30">
        <f t="shared" si="45"/>
        <v>649201922215</v>
      </c>
      <c r="AN22" s="30">
        <f t="shared" si="45"/>
        <v>557160555267</v>
      </c>
      <c r="AO22" s="30">
        <f t="shared" si="45"/>
        <v>623716428971</v>
      </c>
      <c r="AP22" s="30">
        <f t="shared" si="45"/>
        <v>535541978121</v>
      </c>
      <c r="AQ22" s="30">
        <f t="shared" si="45"/>
        <v>496579040681</v>
      </c>
      <c r="AR22" s="30">
        <f t="shared" si="45"/>
        <v>1965216511637.1101</v>
      </c>
      <c r="AS22" s="30">
        <f t="shared" si="45"/>
        <v>603245622176.66003</v>
      </c>
      <c r="AT22" s="30">
        <f t="shared" si="45"/>
        <v>312644217255.53998</v>
      </c>
      <c r="AU22" s="30">
        <f t="shared" si="45"/>
        <v>294158914573</v>
      </c>
      <c r="AV22" s="30">
        <f t="shared" si="45"/>
        <v>325932103327</v>
      </c>
      <c r="AW22" s="30">
        <f t="shared" si="45"/>
        <v>477279739235</v>
      </c>
      <c r="AX22" s="30">
        <f t="shared" si="45"/>
        <v>222649878131.20001</v>
      </c>
      <c r="AY22" s="30">
        <f t="shared" si="45"/>
        <v>427236147222</v>
      </c>
      <c r="AZ22" s="30">
        <f t="shared" si="45"/>
        <v>440384036723</v>
      </c>
      <c r="BA22" s="30">
        <f t="shared" si="45"/>
        <v>729868891388</v>
      </c>
      <c r="BB22" s="30">
        <f t="shared" si="45"/>
        <v>384613039499</v>
      </c>
      <c r="BC22" s="30">
        <f t="shared" si="45"/>
        <v>517607780337</v>
      </c>
      <c r="BD22" s="30">
        <f t="shared" si="45"/>
        <v>409076424778</v>
      </c>
      <c r="BE22" s="30">
        <f t="shared" si="45"/>
        <v>412189139282</v>
      </c>
      <c r="BF22" s="30">
        <f t="shared" si="45"/>
        <v>330826811175</v>
      </c>
      <c r="BG22" s="30">
        <f t="shared" si="45"/>
        <v>449298224609</v>
      </c>
      <c r="BH22" s="30">
        <f t="shared" si="45"/>
        <v>266694671827.01001</v>
      </c>
      <c r="BI22" s="30">
        <f t="shared" si="45"/>
        <v>212063349703</v>
      </c>
      <c r="BJ22" s="30">
        <f t="shared" si="45"/>
        <v>283579779885</v>
      </c>
      <c r="BK22" s="30">
        <f t="shared" si="45"/>
        <v>2359421523430</v>
      </c>
      <c r="BL22" s="30">
        <f t="shared" si="45"/>
        <v>752286355329.82996</v>
      </c>
      <c r="BM22" s="30">
        <f t="shared" si="45"/>
        <v>835989986913.68994</v>
      </c>
      <c r="BN22" s="30">
        <f t="shared" si="45"/>
        <v>303483697270.32996</v>
      </c>
      <c r="BO22" s="30">
        <f t="shared" si="45"/>
        <v>750688679202</v>
      </c>
      <c r="BP22" s="30">
        <f t="shared" si="45"/>
        <v>489065995153.96997</v>
      </c>
      <c r="BQ22" s="30">
        <f t="shared" si="45"/>
        <v>796509876519.84998</v>
      </c>
      <c r="BR22" s="30">
        <f t="shared" ref="BR22:EC22" si="46">SUM(BR23:BR30)</f>
        <v>511760738683</v>
      </c>
      <c r="BS22" s="30">
        <f t="shared" si="46"/>
        <v>663810387957.39001</v>
      </c>
      <c r="BT22" s="30">
        <f t="shared" si="46"/>
        <v>774618093092</v>
      </c>
      <c r="BU22" s="30">
        <f t="shared" si="46"/>
        <v>389053012978.81</v>
      </c>
      <c r="BV22" s="30">
        <f t="shared" si="46"/>
        <v>251574645488</v>
      </c>
      <c r="BW22" s="30">
        <f t="shared" si="46"/>
        <v>1164589931295</v>
      </c>
      <c r="BX22" s="30">
        <f t="shared" si="46"/>
        <v>332807071004</v>
      </c>
      <c r="BY22" s="30">
        <f t="shared" si="46"/>
        <v>244570627342.56</v>
      </c>
      <c r="BZ22" s="30">
        <f t="shared" si="46"/>
        <v>260836822819</v>
      </c>
      <c r="CA22" s="30">
        <f t="shared" si="46"/>
        <v>295752567475</v>
      </c>
      <c r="CB22" s="30">
        <f t="shared" si="46"/>
        <v>542031390470</v>
      </c>
      <c r="CC22" s="30">
        <f t="shared" si="46"/>
        <v>413170081308</v>
      </c>
      <c r="CD22" s="30">
        <f t="shared" si="46"/>
        <v>334145484404</v>
      </c>
      <c r="CE22" s="30">
        <f t="shared" si="46"/>
        <v>4463487007112</v>
      </c>
      <c r="CF22" s="30">
        <f t="shared" si="46"/>
        <v>1785279421248</v>
      </c>
      <c r="CG22" s="30">
        <f t="shared" si="46"/>
        <v>1079750844791</v>
      </c>
      <c r="CH22" s="30">
        <f t="shared" si="46"/>
        <v>810113839254</v>
      </c>
      <c r="CI22" s="30">
        <f t="shared" si="46"/>
        <v>1672959452111.5901</v>
      </c>
      <c r="CJ22" s="30">
        <f t="shared" si="46"/>
        <v>898562378829</v>
      </c>
      <c r="CK22" s="30">
        <f t="shared" si="46"/>
        <v>710282506600.89001</v>
      </c>
      <c r="CL22" s="30">
        <f t="shared" si="46"/>
        <v>1091627783277</v>
      </c>
      <c r="CM22" s="30">
        <f t="shared" si="46"/>
        <v>810113839234</v>
      </c>
      <c r="CN22" s="30">
        <f t="shared" si="46"/>
        <v>1224983492504</v>
      </c>
      <c r="CO22" s="30">
        <f t="shared" si="46"/>
        <v>647641500216</v>
      </c>
      <c r="CP22" s="30">
        <f t="shared" si="46"/>
        <v>1011542044588</v>
      </c>
      <c r="CQ22" s="30">
        <f t="shared" si="46"/>
        <v>576597177989</v>
      </c>
      <c r="CR22" s="30">
        <f t="shared" si="46"/>
        <v>1973707346365</v>
      </c>
      <c r="CS22" s="30">
        <f t="shared" si="46"/>
        <v>657977820478.19995</v>
      </c>
      <c r="CT22" s="30">
        <f t="shared" si="46"/>
        <v>709892592491</v>
      </c>
      <c r="CU22" s="30">
        <f t="shared" si="46"/>
        <v>567482178527.05005</v>
      </c>
      <c r="CV22" s="30">
        <f t="shared" si="46"/>
        <v>667745373449.29993</v>
      </c>
      <c r="CW22" s="30">
        <f t="shared" si="46"/>
        <v>599342592172</v>
      </c>
      <c r="CX22" s="30">
        <f t="shared" si="46"/>
        <v>454116284868</v>
      </c>
      <c r="CY22" s="30">
        <f t="shared" si="46"/>
        <v>493099933489.58002</v>
      </c>
      <c r="CZ22" s="30">
        <f t="shared" si="46"/>
        <v>516981154062.73999</v>
      </c>
      <c r="DA22" s="30">
        <f t="shared" si="46"/>
        <v>542936227496.78998</v>
      </c>
      <c r="DB22" s="30">
        <f t="shared" si="46"/>
        <v>703768827315</v>
      </c>
      <c r="DC22" s="30">
        <f t="shared" si="46"/>
        <v>360377897878</v>
      </c>
      <c r="DD22" s="30">
        <f t="shared" si="46"/>
        <v>3108721119952.5498</v>
      </c>
      <c r="DE22" s="30">
        <f t="shared" si="46"/>
        <v>853296149595</v>
      </c>
      <c r="DF22" s="30">
        <f t="shared" si="46"/>
        <v>1081964891210</v>
      </c>
      <c r="DG22" s="30">
        <f t="shared" si="46"/>
        <v>691555795445</v>
      </c>
      <c r="DH22" s="30">
        <f t="shared" si="46"/>
        <v>989885560012.41992</v>
      </c>
      <c r="DI22" s="30">
        <f t="shared" si="46"/>
        <v>956183064841</v>
      </c>
      <c r="DJ22" s="30">
        <f t="shared" si="46"/>
        <v>103870730825.89</v>
      </c>
      <c r="DK22" s="30">
        <f t="shared" si="46"/>
        <v>1606041481045.2</v>
      </c>
      <c r="DL22" s="30">
        <f t="shared" si="46"/>
        <v>391070495137</v>
      </c>
      <c r="DM22" s="30">
        <f t="shared" si="46"/>
        <v>313058503759</v>
      </c>
      <c r="DN22" s="30">
        <f t="shared" si="46"/>
        <v>432579031766</v>
      </c>
      <c r="DO22" s="30">
        <f t="shared" si="46"/>
        <v>922737271392.10999</v>
      </c>
      <c r="DP22" s="30">
        <f t="shared" si="46"/>
        <v>625237072345</v>
      </c>
      <c r="DQ22" s="30">
        <f t="shared" si="46"/>
        <v>870221092991</v>
      </c>
      <c r="DR22" s="30">
        <f t="shared" si="46"/>
        <v>498194012848.40002</v>
      </c>
      <c r="DS22" s="30">
        <f t="shared" si="46"/>
        <v>307865578492</v>
      </c>
      <c r="DT22" s="30">
        <f t="shared" si="46"/>
        <v>123460974535</v>
      </c>
      <c r="DU22" s="30">
        <f t="shared" si="46"/>
        <v>213451301171</v>
      </c>
      <c r="DV22" s="30">
        <f t="shared" si="46"/>
        <v>1176911767695.78</v>
      </c>
      <c r="DW22" s="30">
        <f t="shared" si="46"/>
        <v>484235882103</v>
      </c>
      <c r="DX22" s="30">
        <f t="shared" si="46"/>
        <v>622303821687.91003</v>
      </c>
      <c r="DY22" s="30">
        <f t="shared" si="46"/>
        <v>564551393643.68005</v>
      </c>
      <c r="DZ22" s="30">
        <f t="shared" si="46"/>
        <v>582244024613</v>
      </c>
      <c r="EA22" s="30">
        <f t="shared" si="46"/>
        <v>341974016590.83002</v>
      </c>
      <c r="EB22" s="30">
        <f t="shared" si="46"/>
        <v>423854490011</v>
      </c>
      <c r="EC22" s="30">
        <f t="shared" si="46"/>
        <v>382662073679.5</v>
      </c>
      <c r="ED22" s="30">
        <f t="shared" ref="ED22:GO22" si="47">SUM(ED23:ED30)</f>
        <v>285674479381</v>
      </c>
      <c r="EE22" s="30">
        <f t="shared" si="47"/>
        <v>360742350390</v>
      </c>
      <c r="EF22" s="30">
        <f t="shared" si="47"/>
        <v>320895873505</v>
      </c>
      <c r="EG22" s="30">
        <f t="shared" si="47"/>
        <v>2674895785644.29</v>
      </c>
      <c r="EH22" s="30">
        <f t="shared" si="47"/>
        <v>443057590345.95001</v>
      </c>
      <c r="EI22" s="30">
        <f t="shared" si="47"/>
        <v>891346245605</v>
      </c>
      <c r="EJ22" s="30">
        <f t="shared" si="47"/>
        <v>1327371174017</v>
      </c>
      <c r="EK22" s="30">
        <f t="shared" si="47"/>
        <v>920624527781</v>
      </c>
      <c r="EL22" s="30">
        <f t="shared" si="47"/>
        <v>1134040813985</v>
      </c>
      <c r="EM22" s="30">
        <f t="shared" si="47"/>
        <v>714697705632.03003</v>
      </c>
      <c r="EN22" s="30">
        <f t="shared" si="47"/>
        <v>489937063444</v>
      </c>
      <c r="EO22" s="30">
        <f t="shared" si="47"/>
        <v>575525372562</v>
      </c>
      <c r="EP22" s="30">
        <f t="shared" si="47"/>
        <v>1146728505758.9399</v>
      </c>
      <c r="EQ22" s="30">
        <f t="shared" si="47"/>
        <v>381813442819</v>
      </c>
      <c r="ER22" s="30">
        <f t="shared" si="47"/>
        <v>618919171868.80005</v>
      </c>
      <c r="ES22" s="30">
        <f t="shared" si="47"/>
        <v>597516493446.5</v>
      </c>
      <c r="ET22" s="30">
        <f t="shared" si="47"/>
        <v>297944679225</v>
      </c>
      <c r="EU22" s="30">
        <f t="shared" si="47"/>
        <v>339585519602.91998</v>
      </c>
      <c r="EV22" s="30">
        <f t="shared" si="47"/>
        <v>247157397868</v>
      </c>
      <c r="EW22" s="30">
        <f t="shared" si="47"/>
        <v>22153486132458</v>
      </c>
      <c r="EX22" s="30">
        <f t="shared" si="47"/>
        <v>19256280145688</v>
      </c>
      <c r="EY22" s="30">
        <f t="shared" si="47"/>
        <v>2570063138219</v>
      </c>
      <c r="EZ22" s="30">
        <f t="shared" si="47"/>
        <v>1871861790035</v>
      </c>
      <c r="FA22" s="30">
        <f t="shared" si="47"/>
        <v>2948587502462.3999</v>
      </c>
      <c r="FB22" s="30">
        <f t="shared" si="47"/>
        <v>1423842176784</v>
      </c>
      <c r="FC22" s="30">
        <f t="shared" si="47"/>
        <v>1864824697712</v>
      </c>
      <c r="FD22" s="30">
        <f t="shared" si="47"/>
        <v>1950317620528</v>
      </c>
      <c r="FE22" s="30">
        <f t="shared" si="47"/>
        <v>2149039666792</v>
      </c>
      <c r="FF22" s="30">
        <f t="shared" si="47"/>
        <v>1652412436126</v>
      </c>
      <c r="FG22" s="30">
        <f t="shared" si="47"/>
        <v>1922598986607</v>
      </c>
      <c r="FH22" s="30">
        <f t="shared" si="47"/>
        <v>1514244782143</v>
      </c>
      <c r="FI22" s="30">
        <f t="shared" si="47"/>
        <v>1392896216608</v>
      </c>
      <c r="FJ22" s="30">
        <f t="shared" si="47"/>
        <v>1036155203950</v>
      </c>
      <c r="FK22" s="30">
        <f t="shared" si="47"/>
        <v>1477243228650</v>
      </c>
      <c r="FL22" s="30">
        <f t="shared" si="47"/>
        <v>1753119229220</v>
      </c>
      <c r="FM22" s="30">
        <f t="shared" si="47"/>
        <v>1296754955258</v>
      </c>
      <c r="FN22" s="30">
        <f t="shared" si="47"/>
        <v>1980115949121</v>
      </c>
      <c r="FO22" s="30">
        <f t="shared" si="47"/>
        <v>2625954794719</v>
      </c>
      <c r="FP22" s="30">
        <f t="shared" si="47"/>
        <v>1465301198811</v>
      </c>
      <c r="FQ22" s="30">
        <f t="shared" si="47"/>
        <v>1038002595028</v>
      </c>
      <c r="FR22" s="30">
        <f t="shared" si="47"/>
        <v>690364572632</v>
      </c>
      <c r="FS22" s="30">
        <f t="shared" si="47"/>
        <v>1048883697936</v>
      </c>
      <c r="FT22" s="30">
        <f t="shared" si="47"/>
        <v>545561969162</v>
      </c>
      <c r="FU22" s="30">
        <f t="shared" si="47"/>
        <v>814527329453</v>
      </c>
      <c r="FV22" s="30">
        <f t="shared" si="47"/>
        <v>605131255199</v>
      </c>
      <c r="FW22" s="30">
        <f t="shared" si="47"/>
        <v>338794572916</v>
      </c>
      <c r="FX22" s="30">
        <f t="shared" si="47"/>
        <v>1230879879401</v>
      </c>
      <c r="FY22" s="30">
        <f t="shared" si="47"/>
        <v>563105674746</v>
      </c>
      <c r="FZ22" s="30">
        <f t="shared" si="47"/>
        <v>12690256149029</v>
      </c>
      <c r="GA22" s="30">
        <f t="shared" si="47"/>
        <v>1070785903268</v>
      </c>
      <c r="GB22" s="30">
        <f t="shared" si="47"/>
        <v>1632793570565</v>
      </c>
      <c r="GC22" s="30">
        <f t="shared" si="47"/>
        <v>901376876272</v>
      </c>
      <c r="GD22" s="30">
        <f t="shared" si="47"/>
        <v>1191919554426</v>
      </c>
      <c r="GE22" s="30">
        <f t="shared" si="47"/>
        <v>1245448501211</v>
      </c>
      <c r="GF22" s="30">
        <f t="shared" si="47"/>
        <v>1523464880506</v>
      </c>
      <c r="GG22" s="30">
        <f t="shared" si="47"/>
        <v>1515869229165</v>
      </c>
      <c r="GH22" s="30">
        <f t="shared" si="47"/>
        <v>985447908370</v>
      </c>
      <c r="GI22" s="30">
        <f t="shared" si="47"/>
        <v>1304198825695</v>
      </c>
      <c r="GJ22" s="30">
        <f t="shared" si="47"/>
        <v>1089945018106</v>
      </c>
      <c r="GK22" s="30">
        <f t="shared" si="47"/>
        <v>1228520760203</v>
      </c>
      <c r="GL22" s="30">
        <f t="shared" si="47"/>
        <v>1477390569899</v>
      </c>
      <c r="GM22" s="30">
        <f t="shared" si="47"/>
        <v>1059150502490</v>
      </c>
      <c r="GN22" s="30">
        <f t="shared" si="47"/>
        <v>1504110830929.3999</v>
      </c>
      <c r="GO22" s="30">
        <f t="shared" si="47"/>
        <v>963872964289</v>
      </c>
      <c r="GP22" s="30">
        <f t="shared" ref="GP22:JA22" si="48">SUM(GP23:GP30)</f>
        <v>1256600863984</v>
      </c>
      <c r="GQ22" s="30">
        <f t="shared" si="48"/>
        <v>1465289525267</v>
      </c>
      <c r="GR22" s="30">
        <f t="shared" si="48"/>
        <v>1190022021783</v>
      </c>
      <c r="GS22" s="30">
        <f t="shared" si="48"/>
        <v>1362191479556</v>
      </c>
      <c r="GT22" s="30">
        <f t="shared" si="48"/>
        <v>1004315717529</v>
      </c>
      <c r="GU22" s="30">
        <f t="shared" si="48"/>
        <v>1254789167785</v>
      </c>
      <c r="GV22" s="30">
        <f t="shared" si="48"/>
        <v>963858382321</v>
      </c>
      <c r="GW22" s="30">
        <f t="shared" si="48"/>
        <v>1141707989551.8699</v>
      </c>
      <c r="GX22" s="30">
        <f t="shared" si="48"/>
        <v>1334658294527</v>
      </c>
      <c r="GY22" s="30">
        <f t="shared" si="48"/>
        <v>1170093963975</v>
      </c>
      <c r="GZ22" s="30">
        <f t="shared" si="48"/>
        <v>1345345736309</v>
      </c>
      <c r="HA22" s="30">
        <f t="shared" si="48"/>
        <v>896584646674</v>
      </c>
      <c r="HB22" s="30">
        <f t="shared" si="48"/>
        <v>1380483827198</v>
      </c>
      <c r="HC22" s="30">
        <f t="shared" si="48"/>
        <v>1024949726002</v>
      </c>
      <c r="HD22" s="30">
        <f t="shared" si="48"/>
        <v>359761393950</v>
      </c>
      <c r="HE22" s="30">
        <f t="shared" si="48"/>
        <v>412924174058</v>
      </c>
      <c r="HF22" s="30">
        <f t="shared" si="48"/>
        <v>399282858075</v>
      </c>
      <c r="HG22" s="30">
        <f t="shared" si="48"/>
        <v>1504862064771</v>
      </c>
      <c r="HH22" s="30">
        <f t="shared" si="48"/>
        <v>936383566896</v>
      </c>
      <c r="HI22" s="30">
        <f t="shared" si="48"/>
        <v>411849938505</v>
      </c>
      <c r="HJ22" s="30">
        <f t="shared" si="48"/>
        <v>2073068184637.8</v>
      </c>
      <c r="HK22" s="30">
        <f t="shared" si="48"/>
        <v>1227291386534</v>
      </c>
      <c r="HL22" s="30">
        <f t="shared" si="48"/>
        <v>1142620460296.3</v>
      </c>
      <c r="HM22" s="30">
        <f t="shared" si="48"/>
        <v>829370917029.05994</v>
      </c>
      <c r="HN22" s="30">
        <f t="shared" si="48"/>
        <v>1298797514723.9402</v>
      </c>
      <c r="HO22" s="30">
        <f t="shared" si="48"/>
        <v>724041324573.82996</v>
      </c>
      <c r="HP22" s="30">
        <f t="shared" si="48"/>
        <v>16033230100446.4</v>
      </c>
      <c r="HQ22" s="30">
        <f t="shared" si="48"/>
        <v>1203620952256.99</v>
      </c>
      <c r="HR22" s="30">
        <f t="shared" si="48"/>
        <v>1512413698634.7</v>
      </c>
      <c r="HS22" s="30">
        <f t="shared" si="48"/>
        <v>1283436283366</v>
      </c>
      <c r="HT22" s="30">
        <f t="shared" si="48"/>
        <v>1549041369261.73</v>
      </c>
      <c r="HU22" s="30">
        <f t="shared" si="48"/>
        <v>986327477932.75</v>
      </c>
      <c r="HV22" s="30">
        <f t="shared" si="48"/>
        <v>1385351661479</v>
      </c>
      <c r="HW22" s="30">
        <f t="shared" si="48"/>
        <v>2054800795174.6001</v>
      </c>
      <c r="HX22" s="30">
        <f t="shared" si="48"/>
        <v>1250258205803</v>
      </c>
      <c r="HY22" s="30">
        <f t="shared" si="48"/>
        <v>1543479788977.5898</v>
      </c>
      <c r="HZ22" s="30">
        <f t="shared" si="48"/>
        <v>1561684071855.3401</v>
      </c>
      <c r="IA22" s="30">
        <f t="shared" si="48"/>
        <v>1172673116918.46</v>
      </c>
      <c r="IB22" s="30">
        <f t="shared" si="48"/>
        <v>979915783760</v>
      </c>
      <c r="IC22" s="30">
        <f t="shared" si="48"/>
        <v>1070629606649.21</v>
      </c>
      <c r="ID22" s="30">
        <f t="shared" si="48"/>
        <v>2127135338638.3</v>
      </c>
      <c r="IE22" s="30">
        <f t="shared" si="48"/>
        <v>1332388956007</v>
      </c>
      <c r="IF22" s="30">
        <f t="shared" si="48"/>
        <v>1217634799117.7</v>
      </c>
      <c r="IG22" s="30">
        <f t="shared" si="48"/>
        <v>1260151185602.1599</v>
      </c>
      <c r="IH22" s="30">
        <f t="shared" si="48"/>
        <v>933987006968.44995</v>
      </c>
      <c r="II22" s="30">
        <f t="shared" si="48"/>
        <v>1070540009843.52</v>
      </c>
      <c r="IJ22" s="30">
        <f t="shared" si="48"/>
        <v>1420897382595.77</v>
      </c>
      <c r="IK22" s="30">
        <f t="shared" si="48"/>
        <v>1273278953472</v>
      </c>
      <c r="IL22" s="30">
        <f t="shared" si="48"/>
        <v>1106099375565</v>
      </c>
      <c r="IM22" s="30">
        <f t="shared" si="48"/>
        <v>847617492855.82996</v>
      </c>
      <c r="IN22" s="30">
        <f t="shared" si="48"/>
        <v>1923283189247.7297</v>
      </c>
      <c r="IO22" s="30">
        <f t="shared" si="48"/>
        <v>891075739752</v>
      </c>
      <c r="IP22" s="30">
        <f t="shared" si="48"/>
        <v>1250082405898</v>
      </c>
      <c r="IQ22" s="30">
        <f t="shared" si="48"/>
        <v>1012656506267.02</v>
      </c>
      <c r="IR22" s="30">
        <f t="shared" si="48"/>
        <v>1341200578393.8701</v>
      </c>
      <c r="IS22" s="30">
        <f t="shared" si="48"/>
        <v>1441414047962.3201</v>
      </c>
      <c r="IT22" s="30">
        <f t="shared" si="48"/>
        <v>392771853301.56</v>
      </c>
      <c r="IU22" s="30">
        <f t="shared" si="48"/>
        <v>528261178165.07001</v>
      </c>
      <c r="IV22" s="30">
        <f t="shared" si="48"/>
        <v>444356543616.02997</v>
      </c>
      <c r="IW22" s="30">
        <f t="shared" si="48"/>
        <v>999348785460.68005</v>
      </c>
      <c r="IX22" s="30">
        <f t="shared" si="48"/>
        <v>335763175823</v>
      </c>
      <c r="IY22" s="30">
        <f t="shared" si="48"/>
        <v>376482160754.90997</v>
      </c>
      <c r="IZ22" s="30">
        <f t="shared" si="48"/>
        <v>459321844327.71997</v>
      </c>
      <c r="JA22" s="30">
        <f t="shared" si="48"/>
        <v>2579261371006</v>
      </c>
      <c r="JB22" s="30">
        <f t="shared" ref="JB22:LM22" si="49">SUM(JB23:JB30)</f>
        <v>390297503879</v>
      </c>
      <c r="JC22" s="30">
        <f t="shared" si="49"/>
        <v>3078184903291.1802</v>
      </c>
      <c r="JD22" s="30">
        <f t="shared" si="49"/>
        <v>478545769771.90997</v>
      </c>
      <c r="JE22" s="30">
        <f t="shared" si="49"/>
        <v>510493300925.34003</v>
      </c>
      <c r="JF22" s="30">
        <f t="shared" si="49"/>
        <v>697907663221</v>
      </c>
      <c r="JG22" s="30">
        <f t="shared" si="49"/>
        <v>911588512438.44995</v>
      </c>
      <c r="JH22" s="30">
        <f t="shared" si="49"/>
        <v>483533097373</v>
      </c>
      <c r="JI22" s="30">
        <f t="shared" si="49"/>
        <v>827237954285.35986</v>
      </c>
      <c r="JJ22" s="30">
        <f t="shared" si="49"/>
        <v>730473919431.78003</v>
      </c>
      <c r="JK22" s="30">
        <f t="shared" si="49"/>
        <v>811369115497.87</v>
      </c>
      <c r="JL22" s="30">
        <f t="shared" si="49"/>
        <v>637899914391.58997</v>
      </c>
      <c r="JM22" s="30">
        <f t="shared" si="49"/>
        <v>395235057886</v>
      </c>
      <c r="JN22" s="30">
        <f t="shared" si="49"/>
        <v>348450445671</v>
      </c>
      <c r="JO22" s="30">
        <f t="shared" si="49"/>
        <v>515160641272</v>
      </c>
      <c r="JP22" s="30">
        <f t="shared" si="49"/>
        <v>280808640015.04004</v>
      </c>
      <c r="JQ22" s="30">
        <f t="shared" si="49"/>
        <v>607050873160</v>
      </c>
      <c r="JR22" s="30">
        <f t="shared" si="49"/>
        <v>1649496631892.4399</v>
      </c>
      <c r="JS22" s="30">
        <f t="shared" si="49"/>
        <v>480490486634.63</v>
      </c>
      <c r="JT22" s="30">
        <f t="shared" si="49"/>
        <v>498703317710</v>
      </c>
      <c r="JU22" s="30">
        <f t="shared" si="49"/>
        <v>780227199305.87</v>
      </c>
      <c r="JV22" s="30">
        <f t="shared" si="49"/>
        <v>513659646727</v>
      </c>
      <c r="JW22" s="30">
        <f t="shared" si="49"/>
        <v>749853573678.5</v>
      </c>
      <c r="JX22" s="30">
        <f t="shared" si="49"/>
        <v>589701854614.69995</v>
      </c>
      <c r="JY22" s="30">
        <f t="shared" si="49"/>
        <v>505060650693</v>
      </c>
      <c r="JZ22" s="30">
        <f t="shared" si="49"/>
        <v>397543459587.63</v>
      </c>
      <c r="KA22" s="30">
        <f t="shared" si="49"/>
        <v>270458258917.81</v>
      </c>
      <c r="KB22" s="30">
        <f t="shared" si="49"/>
        <v>305012508733.20001</v>
      </c>
      <c r="KC22" s="30">
        <f t="shared" si="49"/>
        <v>440487403057.41003</v>
      </c>
      <c r="KD22" s="30">
        <f t="shared" si="49"/>
        <v>428308112233.96997</v>
      </c>
      <c r="KE22" s="30">
        <f t="shared" si="49"/>
        <v>502887836999.08002</v>
      </c>
      <c r="KF22" s="30">
        <f t="shared" si="49"/>
        <v>442036962826.51001</v>
      </c>
      <c r="KG22" s="30">
        <f t="shared" si="49"/>
        <v>2936028412690</v>
      </c>
      <c r="KH22" s="30">
        <f t="shared" si="49"/>
        <v>989029387367.09998</v>
      </c>
      <c r="KI22" s="30">
        <f t="shared" si="49"/>
        <v>596778800695</v>
      </c>
      <c r="KJ22" s="30">
        <f t="shared" si="49"/>
        <v>657587867853</v>
      </c>
      <c r="KK22" s="30">
        <f t="shared" si="49"/>
        <v>646850141396</v>
      </c>
      <c r="KL22" s="30">
        <f t="shared" si="49"/>
        <v>558484189819</v>
      </c>
      <c r="KM22" s="30">
        <f t="shared" si="49"/>
        <v>682466344617.28003</v>
      </c>
      <c r="KN22" s="30">
        <f t="shared" si="49"/>
        <v>696162252781</v>
      </c>
      <c r="KO22" s="30">
        <f t="shared" si="49"/>
        <v>641507196667</v>
      </c>
      <c r="KP22" s="30">
        <f t="shared" si="49"/>
        <v>565052997936.89001</v>
      </c>
      <c r="KQ22" s="30">
        <f t="shared" si="49"/>
        <v>415717461555</v>
      </c>
      <c r="KR22" s="30">
        <f t="shared" si="49"/>
        <v>791856077457</v>
      </c>
      <c r="KS22" s="30">
        <f t="shared" si="49"/>
        <v>439669313646.23999</v>
      </c>
      <c r="KT22" s="30">
        <f t="shared" si="49"/>
        <v>665540087729.34009</v>
      </c>
      <c r="KU22" s="30">
        <f t="shared" si="49"/>
        <v>5734493087948.8701</v>
      </c>
      <c r="KV22" s="30">
        <f t="shared" si="49"/>
        <v>878263154732.25</v>
      </c>
      <c r="KW22" s="30">
        <f t="shared" si="49"/>
        <v>2604648134072.3999</v>
      </c>
      <c r="KX22" s="30">
        <f t="shared" si="49"/>
        <v>692229290011.66992</v>
      </c>
      <c r="KY22" s="30">
        <f t="shared" si="49"/>
        <v>1301957448822.4399</v>
      </c>
      <c r="KZ22" s="30">
        <f t="shared" si="49"/>
        <v>1149037394530.3999</v>
      </c>
      <c r="LA22" s="30">
        <f t="shared" si="49"/>
        <v>1022778944312.37</v>
      </c>
      <c r="LB22" s="30">
        <f t="shared" si="49"/>
        <v>540392059070</v>
      </c>
      <c r="LC22" s="30">
        <f t="shared" si="49"/>
        <v>1215682244919.21</v>
      </c>
      <c r="LD22" s="30">
        <f t="shared" si="49"/>
        <v>665241690319</v>
      </c>
      <c r="LE22" s="30">
        <f t="shared" si="49"/>
        <v>239364411603</v>
      </c>
      <c r="LF22" s="30">
        <f t="shared" si="49"/>
        <v>1409339275747</v>
      </c>
      <c r="LG22" s="30">
        <f t="shared" si="49"/>
        <v>434939134503.59998</v>
      </c>
      <c r="LH22" s="30">
        <f t="shared" si="49"/>
        <v>693821492617</v>
      </c>
      <c r="LI22" s="30">
        <f t="shared" si="49"/>
        <v>471471805291</v>
      </c>
      <c r="LJ22" s="30">
        <f t="shared" si="49"/>
        <v>403644965455</v>
      </c>
      <c r="LK22" s="30">
        <f t="shared" si="49"/>
        <v>811062159219</v>
      </c>
      <c r="LL22" s="30">
        <f t="shared" si="49"/>
        <v>362894447471</v>
      </c>
      <c r="LM22" s="30">
        <f t="shared" si="49"/>
        <v>487688164475</v>
      </c>
      <c r="LN22" s="30">
        <f t="shared" ref="LN22:NY22" si="50">SUM(LN23:LN30)</f>
        <v>322335893139</v>
      </c>
      <c r="LO22" s="30">
        <f t="shared" si="50"/>
        <v>494863763729</v>
      </c>
      <c r="LP22" s="30">
        <f t="shared" si="50"/>
        <v>255585923517</v>
      </c>
      <c r="LQ22" s="30">
        <f t="shared" si="50"/>
        <v>298788444144.90002</v>
      </c>
      <c r="LR22" s="30">
        <f t="shared" si="50"/>
        <v>248573511678</v>
      </c>
      <c r="LS22" s="30">
        <f t="shared" si="50"/>
        <v>264141775880</v>
      </c>
      <c r="LT22" s="30">
        <f t="shared" si="50"/>
        <v>207142810287</v>
      </c>
      <c r="LU22" s="30">
        <f t="shared" si="50"/>
        <v>209389755905</v>
      </c>
      <c r="LV22" s="30">
        <f t="shared" si="50"/>
        <v>1828990740222.1001</v>
      </c>
      <c r="LW22" s="30">
        <f t="shared" si="50"/>
        <v>865364954825.42004</v>
      </c>
      <c r="LX22" s="30">
        <f t="shared" si="50"/>
        <v>309713247771</v>
      </c>
      <c r="LY22" s="30">
        <f t="shared" si="50"/>
        <v>421174101669.33997</v>
      </c>
      <c r="LZ22" s="30">
        <f t="shared" si="50"/>
        <v>515426441911</v>
      </c>
      <c r="MA22" s="30">
        <f t="shared" si="50"/>
        <v>548926782432</v>
      </c>
      <c r="MB22" s="30">
        <f t="shared" si="50"/>
        <v>355375802204.40002</v>
      </c>
      <c r="MC22" s="30">
        <f t="shared" si="50"/>
        <v>625504556268.63</v>
      </c>
      <c r="MD22" s="30">
        <f t="shared" si="50"/>
        <v>744581572139</v>
      </c>
      <c r="ME22" s="30">
        <f t="shared" si="50"/>
        <v>645402190179.67004</v>
      </c>
      <c r="MF22" s="30">
        <f t="shared" si="50"/>
        <v>395110904591.03998</v>
      </c>
      <c r="MG22" s="30">
        <f t="shared" si="50"/>
        <v>594090923861</v>
      </c>
      <c r="MH22" s="30">
        <f t="shared" si="50"/>
        <v>153867457813</v>
      </c>
      <c r="MI22" s="30">
        <f t="shared" si="50"/>
        <v>345610511060.35999</v>
      </c>
      <c r="MJ22" s="30">
        <f t="shared" si="50"/>
        <v>3986436653104.7803</v>
      </c>
      <c r="MK22" s="30">
        <f t="shared" si="50"/>
        <v>368330859229.28998</v>
      </c>
      <c r="ML22" s="30">
        <f t="shared" si="50"/>
        <v>465855367202.91998</v>
      </c>
      <c r="MM22" s="30">
        <f t="shared" si="50"/>
        <v>1192434833096.4102</v>
      </c>
      <c r="MN22" s="30">
        <f t="shared" si="50"/>
        <v>665323824362.30005</v>
      </c>
      <c r="MO22" s="30">
        <f t="shared" si="50"/>
        <v>469158704712</v>
      </c>
      <c r="MP22" s="30">
        <f t="shared" si="50"/>
        <v>884454258583.06006</v>
      </c>
      <c r="MQ22" s="30">
        <f t="shared" si="50"/>
        <v>504704906646</v>
      </c>
      <c r="MR22" s="30">
        <f t="shared" si="50"/>
        <v>652238418863</v>
      </c>
      <c r="MS22" s="30">
        <f t="shared" si="50"/>
        <v>563449513811</v>
      </c>
      <c r="MT22" s="30">
        <f t="shared" si="50"/>
        <v>615509877400</v>
      </c>
      <c r="MU22" s="30">
        <f t="shared" si="50"/>
        <v>672142273761.09009</v>
      </c>
      <c r="MV22" s="30">
        <f t="shared" si="50"/>
        <v>621888887558</v>
      </c>
      <c r="MW22" s="30">
        <f t="shared" si="50"/>
        <v>425760272138</v>
      </c>
      <c r="MX22" s="30">
        <f t="shared" si="50"/>
        <v>531620743682</v>
      </c>
      <c r="MY22" s="30">
        <f t="shared" si="50"/>
        <v>520683831914.94</v>
      </c>
      <c r="MZ22" s="30">
        <f t="shared" si="50"/>
        <v>597077817818.34998</v>
      </c>
      <c r="NA22" s="30">
        <f t="shared" si="50"/>
        <v>562632060229</v>
      </c>
      <c r="NB22" s="30">
        <f t="shared" si="50"/>
        <v>518899321711.04999</v>
      </c>
      <c r="NC22" s="30">
        <f t="shared" si="50"/>
        <v>652040187262.87</v>
      </c>
      <c r="ND22" s="30">
        <f t="shared" si="50"/>
        <v>366831961547.39001</v>
      </c>
      <c r="NE22" s="30">
        <f t="shared" si="50"/>
        <v>1412021708205.6602</v>
      </c>
      <c r="NF22" s="30">
        <f t="shared" si="50"/>
        <v>459429996701.03003</v>
      </c>
      <c r="NG22" s="30">
        <f t="shared" si="50"/>
        <v>514441571817.96002</v>
      </c>
      <c r="NH22" s="30">
        <f t="shared" si="50"/>
        <v>441074064329.46002</v>
      </c>
      <c r="NI22" s="30">
        <f t="shared" si="50"/>
        <v>1291364063378.75</v>
      </c>
      <c r="NJ22" s="30">
        <f t="shared" si="50"/>
        <v>372674272262</v>
      </c>
      <c r="NK22" s="30">
        <f t="shared" si="50"/>
        <v>605944522148.65002</v>
      </c>
      <c r="NL22" s="30">
        <f t="shared" si="50"/>
        <v>528269761774</v>
      </c>
      <c r="NM22" s="30">
        <f t="shared" si="50"/>
        <v>599364016153</v>
      </c>
      <c r="NN22" s="30">
        <f t="shared" si="50"/>
        <v>644582857120.55005</v>
      </c>
      <c r="NO22" s="30">
        <f t="shared" si="50"/>
        <v>381705448364</v>
      </c>
      <c r="NP22" s="30">
        <f t="shared" si="50"/>
        <v>575320636852</v>
      </c>
      <c r="NQ22" s="30">
        <f t="shared" si="50"/>
        <v>366857764626</v>
      </c>
      <c r="NR22" s="30">
        <f t="shared" si="50"/>
        <v>308369382936</v>
      </c>
      <c r="NS22" s="30">
        <f t="shared" si="50"/>
        <v>349837687126</v>
      </c>
      <c r="NT22" s="30">
        <f t="shared" si="50"/>
        <v>265271808210</v>
      </c>
      <c r="NU22" s="30">
        <f t="shared" si="50"/>
        <v>213377209701</v>
      </c>
      <c r="NV22" s="30">
        <f t="shared" si="50"/>
        <v>229990779074</v>
      </c>
      <c r="NW22" s="30">
        <f t="shared" si="50"/>
        <v>99882285899</v>
      </c>
      <c r="NX22" s="30">
        <f t="shared" si="50"/>
        <v>165890937698</v>
      </c>
      <c r="NY22" s="30">
        <f t="shared" si="50"/>
        <v>155616370163</v>
      </c>
      <c r="NZ22" s="30">
        <f t="shared" ref="NZ22:QK22" si="51">SUM(NZ23:NZ30)</f>
        <v>121333306802</v>
      </c>
      <c r="OA22" s="30">
        <f t="shared" si="51"/>
        <v>3822325421686.3403</v>
      </c>
      <c r="OB22" s="30">
        <f t="shared" si="51"/>
        <v>1564331231578.6301</v>
      </c>
      <c r="OC22" s="30">
        <f t="shared" si="51"/>
        <v>692042204480.28003</v>
      </c>
      <c r="OD22" s="30">
        <f t="shared" si="51"/>
        <v>1169081793101.02</v>
      </c>
      <c r="OE22" s="30">
        <f t="shared" si="51"/>
        <v>961017673300.40002</v>
      </c>
      <c r="OF22" s="30">
        <f t="shared" si="51"/>
        <v>521789729276.27002</v>
      </c>
      <c r="OG22" s="30">
        <f t="shared" si="51"/>
        <v>924532542255.34009</v>
      </c>
      <c r="OH22" s="30">
        <f t="shared" si="51"/>
        <v>584939808448.67004</v>
      </c>
      <c r="OI22" s="30">
        <f t="shared" si="51"/>
        <v>1152353969324.8</v>
      </c>
      <c r="OJ22" s="30">
        <f t="shared" si="51"/>
        <v>1035564555844.1699</v>
      </c>
      <c r="OK22" s="30">
        <f t="shared" si="51"/>
        <v>1985230172428.9199</v>
      </c>
      <c r="OL22" s="30">
        <f t="shared" si="51"/>
        <v>967334278161</v>
      </c>
      <c r="OM22" s="30">
        <f t="shared" si="51"/>
        <v>579864117863.40991</v>
      </c>
      <c r="ON22" s="30">
        <f t="shared" si="51"/>
        <v>859613685503.91003</v>
      </c>
      <c r="OO22" s="30">
        <f t="shared" si="51"/>
        <v>1145761300161.8701</v>
      </c>
      <c r="OP22" s="30">
        <f t="shared" si="51"/>
        <v>1462194661186.2</v>
      </c>
      <c r="OQ22" s="30">
        <f t="shared" si="51"/>
        <v>904739875941.51001</v>
      </c>
      <c r="OR22" s="30">
        <f t="shared" si="51"/>
        <v>685938606462</v>
      </c>
      <c r="OS22" s="30">
        <f t="shared" si="51"/>
        <v>426262488837.5</v>
      </c>
      <c r="OT22" s="30">
        <f t="shared" si="51"/>
        <v>350866450552</v>
      </c>
      <c r="OU22" s="30">
        <f t="shared" si="51"/>
        <v>355887929599</v>
      </c>
      <c r="OV22" s="30">
        <f t="shared" si="51"/>
        <v>2134863008714</v>
      </c>
      <c r="OW22" s="30">
        <f t="shared" si="51"/>
        <v>401307724720</v>
      </c>
      <c r="OX22" s="30">
        <f t="shared" si="51"/>
        <v>409257013392</v>
      </c>
      <c r="OY22" s="30">
        <f t="shared" si="51"/>
        <v>605643051881</v>
      </c>
      <c r="OZ22" s="30">
        <f t="shared" si="51"/>
        <v>597201964379</v>
      </c>
      <c r="PA22" s="30">
        <f t="shared" si="51"/>
        <v>573831127923</v>
      </c>
      <c r="PB22" s="30">
        <f t="shared" si="51"/>
        <v>356329733136.37</v>
      </c>
      <c r="PC22" s="30">
        <f t="shared" si="51"/>
        <v>479359879860</v>
      </c>
      <c r="PD22" s="30">
        <f t="shared" si="51"/>
        <v>398475846161</v>
      </c>
      <c r="PE22" s="30">
        <f t="shared" si="51"/>
        <v>571342604313</v>
      </c>
      <c r="PF22" s="30">
        <f t="shared" si="51"/>
        <v>228654845450</v>
      </c>
      <c r="PG22" s="30">
        <f t="shared" si="51"/>
        <v>497561503068</v>
      </c>
      <c r="PH22" s="30">
        <f t="shared" si="51"/>
        <v>732658673469</v>
      </c>
      <c r="PI22" s="30">
        <f t="shared" si="51"/>
        <v>487198635349</v>
      </c>
      <c r="PJ22" s="30">
        <f t="shared" si="51"/>
        <v>618720916575</v>
      </c>
      <c r="PK22" s="30">
        <f t="shared" si="51"/>
        <v>283892101728</v>
      </c>
      <c r="PL22" s="30">
        <f t="shared" si="51"/>
        <v>393729064364.58997</v>
      </c>
      <c r="PM22" s="30">
        <f t="shared" si="51"/>
        <v>340194628042</v>
      </c>
      <c r="PN22" s="30">
        <f t="shared" si="51"/>
        <v>202977935724.19</v>
      </c>
      <c r="PO22" s="30">
        <f t="shared" si="51"/>
        <v>346892995104.71997</v>
      </c>
      <c r="PP22" s="30">
        <f t="shared" si="51"/>
        <v>425734868566.70001</v>
      </c>
      <c r="PQ22" s="30">
        <f t="shared" si="51"/>
        <v>206324111847</v>
      </c>
      <c r="PR22" s="30">
        <f t="shared" si="51"/>
        <v>311898363487</v>
      </c>
      <c r="PS22" s="30">
        <f t="shared" si="51"/>
        <v>1142028363666.3298</v>
      </c>
      <c r="PT22" s="30">
        <f t="shared" si="51"/>
        <v>348284336275.07001</v>
      </c>
      <c r="PU22" s="30">
        <f t="shared" si="51"/>
        <v>843609167711</v>
      </c>
      <c r="PV22" s="30">
        <f t="shared" si="51"/>
        <v>395075173869.32001</v>
      </c>
      <c r="PW22" s="30">
        <f t="shared" si="51"/>
        <v>311447570792</v>
      </c>
      <c r="PX22" s="30">
        <f t="shared" si="51"/>
        <v>697686254987.46997</v>
      </c>
      <c r="PY22" s="30">
        <f t="shared" si="51"/>
        <v>416288989062</v>
      </c>
      <c r="PZ22" s="30">
        <f t="shared" si="51"/>
        <v>350685137767</v>
      </c>
      <c r="QA22" s="30">
        <f t="shared" si="51"/>
        <v>290089391144</v>
      </c>
      <c r="QB22" s="30">
        <f t="shared" si="51"/>
        <v>171896909649</v>
      </c>
      <c r="QC22" s="30">
        <f t="shared" si="51"/>
        <v>271566931438.16</v>
      </c>
      <c r="QD22" s="30">
        <f t="shared" si="51"/>
        <v>236103430221</v>
      </c>
      <c r="QE22" s="30">
        <f t="shared" si="51"/>
        <v>6980187993966</v>
      </c>
      <c r="QF22" s="30">
        <f t="shared" si="51"/>
        <v>495830652540</v>
      </c>
      <c r="QG22" s="30">
        <f t="shared" si="51"/>
        <v>584242948209</v>
      </c>
      <c r="QH22" s="30">
        <f t="shared" si="51"/>
        <v>519583862088</v>
      </c>
      <c r="QI22" s="30">
        <f t="shared" si="51"/>
        <v>782361133746</v>
      </c>
      <c r="QJ22" s="30">
        <f t="shared" si="51"/>
        <v>799683869943</v>
      </c>
      <c r="QK22" s="30">
        <f t="shared" si="51"/>
        <v>530058760254</v>
      </c>
      <c r="QL22" s="30">
        <f t="shared" ref="QL22:SW22" si="52">SUM(QL23:QL30)</f>
        <v>392679220658</v>
      </c>
      <c r="QM22" s="30">
        <f t="shared" si="52"/>
        <v>504365850599</v>
      </c>
      <c r="QN22" s="30">
        <f t="shared" si="52"/>
        <v>420554207925</v>
      </c>
      <c r="QO22" s="30">
        <f t="shared" si="52"/>
        <v>559533049476</v>
      </c>
      <c r="QP22" s="30">
        <f t="shared" si="52"/>
        <v>247556965454</v>
      </c>
      <c r="QQ22" s="30">
        <f t="shared" si="52"/>
        <v>337861999467</v>
      </c>
      <c r="QR22" s="30">
        <f t="shared" si="52"/>
        <v>604635465012</v>
      </c>
      <c r="QS22" s="30">
        <f t="shared" si="52"/>
        <v>514393480624</v>
      </c>
      <c r="QT22" s="30">
        <f t="shared" si="52"/>
        <v>507938451196</v>
      </c>
      <c r="QU22" s="30">
        <f t="shared" si="52"/>
        <v>381606819921</v>
      </c>
      <c r="QV22" s="30">
        <f t="shared" si="52"/>
        <v>328881304013</v>
      </c>
      <c r="QW22" s="30">
        <f t="shared" si="52"/>
        <v>640808681711</v>
      </c>
      <c r="QX22" s="30">
        <f t="shared" si="52"/>
        <v>308254206433</v>
      </c>
      <c r="QY22" s="30">
        <f t="shared" si="52"/>
        <v>221605740006</v>
      </c>
      <c r="QZ22" s="30">
        <f t="shared" si="52"/>
        <v>217680599984</v>
      </c>
      <c r="RA22" s="30">
        <f t="shared" si="52"/>
        <v>272425283814</v>
      </c>
      <c r="RB22" s="30">
        <f t="shared" si="52"/>
        <v>350146953159</v>
      </c>
      <c r="RC22" s="30">
        <f t="shared" si="52"/>
        <v>429584498426</v>
      </c>
      <c r="RD22" s="30">
        <f t="shared" si="52"/>
        <v>312768984942</v>
      </c>
      <c r="RE22" s="30">
        <f t="shared" si="52"/>
        <v>463949862102</v>
      </c>
      <c r="RF22" s="30">
        <f t="shared" si="52"/>
        <v>268558058388</v>
      </c>
      <c r="RG22" s="30">
        <f t="shared" si="52"/>
        <v>280620752651</v>
      </c>
      <c r="RH22" s="30">
        <f t="shared" si="52"/>
        <v>174826322191</v>
      </c>
      <c r="RI22" s="30">
        <f t="shared" si="52"/>
        <v>843628054336</v>
      </c>
      <c r="RJ22" s="30">
        <f t="shared" si="52"/>
        <v>230495148051</v>
      </c>
      <c r="RK22" s="30">
        <f t="shared" si="52"/>
        <v>472624183611</v>
      </c>
      <c r="RL22" s="30">
        <f t="shared" si="52"/>
        <v>385639794604</v>
      </c>
      <c r="RM22" s="30">
        <f t="shared" si="52"/>
        <v>249343740333</v>
      </c>
      <c r="RN22" s="30">
        <f t="shared" si="52"/>
        <v>474016698854.53003</v>
      </c>
      <c r="RO22" s="30">
        <f t="shared" si="52"/>
        <v>446459888856</v>
      </c>
      <c r="RP22" s="30">
        <f t="shared" si="52"/>
        <v>268001668605</v>
      </c>
      <c r="RQ22" s="30">
        <f t="shared" si="52"/>
        <v>347854510314</v>
      </c>
      <c r="RR22" s="30">
        <f t="shared" si="52"/>
        <v>303199973788</v>
      </c>
      <c r="RS22" s="30">
        <f t="shared" si="52"/>
        <v>88547500075</v>
      </c>
      <c r="RT22" s="30">
        <f t="shared" si="52"/>
        <v>4759538498403</v>
      </c>
      <c r="RU22" s="30">
        <f t="shared" si="52"/>
        <v>1195170609968</v>
      </c>
      <c r="RV22" s="30">
        <f t="shared" si="52"/>
        <v>1351248367831</v>
      </c>
      <c r="RW22" s="30">
        <f t="shared" si="52"/>
        <v>1339865897640</v>
      </c>
      <c r="RX22" s="30">
        <f t="shared" si="52"/>
        <v>1488456778648</v>
      </c>
      <c r="RY22" s="30">
        <f t="shared" si="52"/>
        <v>629061577989</v>
      </c>
      <c r="RZ22" s="30">
        <f t="shared" si="52"/>
        <v>1079451914609</v>
      </c>
      <c r="SA22" s="30">
        <f t="shared" si="52"/>
        <v>508982112134</v>
      </c>
      <c r="SB22" s="30">
        <f t="shared" si="52"/>
        <v>959373593523</v>
      </c>
      <c r="SC22" s="30">
        <f t="shared" si="52"/>
        <v>1080864581395.72</v>
      </c>
      <c r="SD22" s="30">
        <f t="shared" si="52"/>
        <v>526596901147.53998</v>
      </c>
      <c r="SE22" s="30">
        <f t="shared" si="52"/>
        <v>442044042363.07001</v>
      </c>
      <c r="SF22" s="30">
        <f t="shared" si="52"/>
        <v>441751497846.84003</v>
      </c>
      <c r="SG22" s="30">
        <f t="shared" si="52"/>
        <v>313395992399.5</v>
      </c>
      <c r="SH22" s="30">
        <f t="shared" si="52"/>
        <v>403425039263</v>
      </c>
      <c r="SI22" s="30">
        <f t="shared" si="52"/>
        <v>360209433990</v>
      </c>
      <c r="SJ22" s="30">
        <f t="shared" si="52"/>
        <v>417271690502.02002</v>
      </c>
      <c r="SK22" s="30">
        <f t="shared" si="52"/>
        <v>634288519619</v>
      </c>
      <c r="SL22" s="30">
        <f t="shared" si="52"/>
        <v>337525863252</v>
      </c>
      <c r="SM22" s="30">
        <f t="shared" si="52"/>
        <v>753036547076</v>
      </c>
      <c r="SN22" s="30">
        <f t="shared" si="52"/>
        <v>464835695847</v>
      </c>
      <c r="SO22" s="30">
        <f t="shared" si="52"/>
        <v>410037818257</v>
      </c>
      <c r="SP22" s="30">
        <f t="shared" si="52"/>
        <v>463764769909</v>
      </c>
      <c r="SQ22" s="30">
        <f t="shared" si="52"/>
        <v>257078934929</v>
      </c>
      <c r="SR22" s="30">
        <f t="shared" si="52"/>
        <v>1382277450238.8401</v>
      </c>
      <c r="SS22" s="30">
        <f t="shared" si="52"/>
        <v>627429257051</v>
      </c>
      <c r="ST22" s="30">
        <f t="shared" si="52"/>
        <v>500840592305.91998</v>
      </c>
      <c r="SU22" s="30">
        <f t="shared" si="52"/>
        <v>409227129378</v>
      </c>
      <c r="SV22" s="30">
        <f t="shared" si="52"/>
        <v>792040911748</v>
      </c>
      <c r="SW22" s="30">
        <f t="shared" si="52"/>
        <v>481661822515</v>
      </c>
      <c r="SX22" s="30">
        <f t="shared" ref="SX22:TZ22" si="53">SUM(SX23:SX30)</f>
        <v>343644646306</v>
      </c>
      <c r="SY22" s="30">
        <f t="shared" si="53"/>
        <v>303533458518</v>
      </c>
      <c r="SZ22" s="30">
        <f t="shared" si="53"/>
        <v>3638001568721</v>
      </c>
      <c r="TA22" s="30">
        <f t="shared" si="53"/>
        <v>499091832658</v>
      </c>
      <c r="TB22" s="30">
        <f t="shared" si="53"/>
        <v>560154547601.58008</v>
      </c>
      <c r="TC22" s="30">
        <f t="shared" si="53"/>
        <v>490812538366</v>
      </c>
      <c r="TD22" s="30">
        <f t="shared" si="53"/>
        <v>346242322140</v>
      </c>
      <c r="TE22" s="30">
        <f t="shared" si="53"/>
        <v>394336236856.25</v>
      </c>
      <c r="TF22" s="30">
        <f t="shared" si="53"/>
        <v>282650986208</v>
      </c>
      <c r="TG22" s="30">
        <f t="shared" si="53"/>
        <v>480756232721</v>
      </c>
      <c r="TH22" s="30">
        <f t="shared" si="53"/>
        <v>241672191518</v>
      </c>
      <c r="TI22" s="30">
        <f t="shared" si="53"/>
        <v>479692417168</v>
      </c>
      <c r="TJ22" s="30">
        <f t="shared" si="53"/>
        <v>226135811249</v>
      </c>
      <c r="TK22" s="30">
        <f t="shared" si="53"/>
        <v>275170849095</v>
      </c>
      <c r="TL22" s="30">
        <f t="shared" si="53"/>
        <v>122992876860</v>
      </c>
      <c r="TM22" s="30">
        <f t="shared" si="53"/>
        <v>185109155615</v>
      </c>
      <c r="TN22" s="30">
        <f t="shared" si="53"/>
        <v>674577941781</v>
      </c>
      <c r="TO22" s="30">
        <f t="shared" si="53"/>
        <v>498307816623.29999</v>
      </c>
      <c r="TP22" s="30">
        <f t="shared" si="53"/>
        <v>457548236465</v>
      </c>
      <c r="TQ22" s="30">
        <f t="shared" si="53"/>
        <v>612010101232</v>
      </c>
      <c r="TR22" s="30">
        <f t="shared" si="53"/>
        <v>372785636124</v>
      </c>
      <c r="TS22" s="30">
        <f t="shared" si="53"/>
        <v>319608035221</v>
      </c>
      <c r="TT22" s="30">
        <f t="shared" si="53"/>
        <v>179572270480</v>
      </c>
      <c r="TU22" s="30">
        <f t="shared" si="53"/>
        <v>728910762868.55005</v>
      </c>
      <c r="TV22" s="30">
        <f t="shared" si="53"/>
        <v>760606842835.09998</v>
      </c>
      <c r="TW22" s="30">
        <f t="shared" si="53"/>
        <v>803914611562.80005</v>
      </c>
      <c r="TX22" s="30">
        <f t="shared" si="53"/>
        <v>775633886271.88</v>
      </c>
      <c r="TY22" s="30">
        <f t="shared" si="53"/>
        <v>487482846875.83002</v>
      </c>
      <c r="TZ22" s="30">
        <f t="shared" si="53"/>
        <v>323977657094.16003</v>
      </c>
    </row>
    <row r="23" spans="1:546" ht="15" x14ac:dyDescent="0.25">
      <c r="A23" s="27">
        <v>5</v>
      </c>
      <c r="B23" s="27">
        <v>1</v>
      </c>
      <c r="C23" s="27">
        <v>1</v>
      </c>
      <c r="D23" s="28" t="s">
        <v>576</v>
      </c>
      <c r="E23" s="16">
        <v>912342355742</v>
      </c>
      <c r="F23" s="16">
        <v>448140602221.34998</v>
      </c>
      <c r="G23" s="16">
        <v>683200021596</v>
      </c>
      <c r="H23" s="16">
        <v>517439767502</v>
      </c>
      <c r="I23" s="16">
        <v>300674402912</v>
      </c>
      <c r="J23" s="16">
        <v>472080301569</v>
      </c>
      <c r="K23" s="16">
        <v>394249161642</v>
      </c>
      <c r="L23" s="16">
        <v>665264780693</v>
      </c>
      <c r="M23" s="16">
        <v>870549432042</v>
      </c>
      <c r="N23" s="16">
        <v>734303729605.41003</v>
      </c>
      <c r="O23" s="16">
        <v>700162009017</v>
      </c>
      <c r="P23" s="16">
        <v>237106664761</v>
      </c>
      <c r="Q23" s="16">
        <v>566475256049</v>
      </c>
      <c r="R23" s="16">
        <v>233919967433</v>
      </c>
      <c r="S23" s="16">
        <v>337846020724</v>
      </c>
      <c r="T23" s="16">
        <v>375624325397</v>
      </c>
      <c r="U23" s="16">
        <v>210175288963</v>
      </c>
      <c r="V23" s="16">
        <v>377956862992</v>
      </c>
      <c r="W23" s="16">
        <v>245997097000</v>
      </c>
      <c r="X23" s="16">
        <v>368118865181</v>
      </c>
      <c r="Y23" s="16">
        <v>447755036893</v>
      </c>
      <c r="Z23" s="16">
        <v>288425905474</v>
      </c>
      <c r="AA23" s="16">
        <v>309157506803</v>
      </c>
      <c r="AB23" s="16">
        <v>199397095079</v>
      </c>
      <c r="AC23" s="16">
        <v>1206391354315</v>
      </c>
      <c r="AD23" s="16">
        <v>687266988047.81006</v>
      </c>
      <c r="AE23" s="16">
        <v>455570044162</v>
      </c>
      <c r="AF23" s="16">
        <v>1425885472870</v>
      </c>
      <c r="AG23" s="16">
        <v>646310120501</v>
      </c>
      <c r="AH23" s="16">
        <v>528431237254</v>
      </c>
      <c r="AI23" s="16">
        <v>1121178572900</v>
      </c>
      <c r="AJ23" s="16">
        <v>583687108555</v>
      </c>
      <c r="AK23" s="16">
        <v>200829194899</v>
      </c>
      <c r="AL23" s="16">
        <v>1154974774752.8999</v>
      </c>
      <c r="AM23" s="16">
        <v>513119920458</v>
      </c>
      <c r="AN23" s="16">
        <v>492893010467</v>
      </c>
      <c r="AO23" s="16">
        <v>520036594347</v>
      </c>
      <c r="AP23" s="16">
        <v>431658112968</v>
      </c>
      <c r="AQ23" s="16">
        <v>459105535656</v>
      </c>
      <c r="AR23" s="16">
        <v>1860998685432</v>
      </c>
      <c r="AS23" s="16">
        <v>568496327926.35999</v>
      </c>
      <c r="AT23" s="16">
        <v>288079567690.53998</v>
      </c>
      <c r="AU23" s="16">
        <v>262495080608</v>
      </c>
      <c r="AV23" s="16">
        <v>318770122873</v>
      </c>
      <c r="AW23" s="16">
        <v>458983293695</v>
      </c>
      <c r="AX23" s="16">
        <v>168623115157</v>
      </c>
      <c r="AY23" s="16">
        <v>291503576848</v>
      </c>
      <c r="AZ23" s="16">
        <v>360637953588</v>
      </c>
      <c r="BA23" s="16">
        <v>677574051613</v>
      </c>
      <c r="BB23" s="16">
        <v>300360998920</v>
      </c>
      <c r="BC23" s="16">
        <v>453081015934</v>
      </c>
      <c r="BD23" s="16">
        <v>310125874982</v>
      </c>
      <c r="BE23" s="16">
        <v>310927813004</v>
      </c>
      <c r="BF23" s="16">
        <v>268156940614</v>
      </c>
      <c r="BG23" s="16">
        <v>371269203301</v>
      </c>
      <c r="BH23" s="16">
        <v>194088670339</v>
      </c>
      <c r="BI23" s="16">
        <v>151281831755</v>
      </c>
      <c r="BJ23" s="16">
        <v>255253131843</v>
      </c>
      <c r="BK23" s="16">
        <v>672707252662</v>
      </c>
      <c r="BL23" s="16">
        <v>639835943516.82996</v>
      </c>
      <c r="BM23" s="16">
        <v>728175592829</v>
      </c>
      <c r="BN23" s="16">
        <v>224247845837.32999</v>
      </c>
      <c r="BO23" s="16">
        <v>674002570690</v>
      </c>
      <c r="BP23" s="16">
        <v>426526068890</v>
      </c>
      <c r="BQ23" s="16">
        <v>670687052428</v>
      </c>
      <c r="BR23" s="16">
        <v>398244631766</v>
      </c>
      <c r="BS23" s="16">
        <v>586011108030.39001</v>
      </c>
      <c r="BT23" s="16">
        <v>676301894491</v>
      </c>
      <c r="BU23" s="16">
        <v>371937798364.81</v>
      </c>
      <c r="BV23" s="16">
        <v>246063404337</v>
      </c>
      <c r="BW23" s="16">
        <v>1138041803167</v>
      </c>
      <c r="BX23" s="16">
        <v>329478865909</v>
      </c>
      <c r="BY23" s="16">
        <v>217093345893</v>
      </c>
      <c r="BZ23" s="16">
        <v>244690574307</v>
      </c>
      <c r="CA23" s="16">
        <v>271766927304</v>
      </c>
      <c r="CB23" s="16">
        <v>465289114675</v>
      </c>
      <c r="CC23" s="16">
        <v>333129415085</v>
      </c>
      <c r="CD23" s="16">
        <v>287956988346</v>
      </c>
      <c r="CE23" s="16">
        <v>1195181661127</v>
      </c>
      <c r="CF23" s="16">
        <v>1137104595781</v>
      </c>
      <c r="CG23" s="16">
        <v>815232112950</v>
      </c>
      <c r="CH23" s="16">
        <v>641852618561</v>
      </c>
      <c r="CI23" s="16">
        <v>1333836945410</v>
      </c>
      <c r="CJ23" s="16">
        <v>766160495605</v>
      </c>
      <c r="CK23" s="16">
        <v>496761145699.89001</v>
      </c>
      <c r="CL23" s="16">
        <v>822058171586</v>
      </c>
      <c r="CM23" s="16">
        <v>641852618541</v>
      </c>
      <c r="CN23" s="16">
        <v>840288841863</v>
      </c>
      <c r="CO23" s="16">
        <v>617666846296</v>
      </c>
      <c r="CP23" s="16">
        <v>965867309788</v>
      </c>
      <c r="CQ23" s="16">
        <v>353331105550</v>
      </c>
      <c r="CR23" s="16">
        <v>604076078021</v>
      </c>
      <c r="CS23" s="16">
        <v>512293046092.20001</v>
      </c>
      <c r="CT23" s="16">
        <v>584442255555</v>
      </c>
      <c r="CU23" s="16">
        <v>459878370384</v>
      </c>
      <c r="CV23" s="16">
        <v>546382333394.91998</v>
      </c>
      <c r="CW23" s="16">
        <v>509709623379</v>
      </c>
      <c r="CX23" s="16">
        <v>350287529779</v>
      </c>
      <c r="CY23" s="16">
        <v>386963412669.58002</v>
      </c>
      <c r="CZ23" s="16">
        <v>408571241848.95001</v>
      </c>
      <c r="DA23" s="16">
        <v>428258370758</v>
      </c>
      <c r="DB23" s="16">
        <v>692753841828</v>
      </c>
      <c r="DC23" s="16">
        <v>302618650026</v>
      </c>
      <c r="DD23" s="16">
        <v>776889350576</v>
      </c>
      <c r="DE23" s="16">
        <v>692822708428</v>
      </c>
      <c r="DF23" s="16">
        <v>840229933210</v>
      </c>
      <c r="DG23" s="16">
        <v>552602764640</v>
      </c>
      <c r="DH23" s="16">
        <v>746895573742.13</v>
      </c>
      <c r="DI23" s="16">
        <v>720824327989</v>
      </c>
      <c r="DJ23" s="16">
        <v>543817645.88999999</v>
      </c>
      <c r="DK23" s="16">
        <v>1574853513936</v>
      </c>
      <c r="DL23" s="16">
        <v>378005654653</v>
      </c>
      <c r="DM23" s="16">
        <v>296975049152</v>
      </c>
      <c r="DN23" s="16">
        <v>393383987656</v>
      </c>
      <c r="DO23" s="16">
        <v>694987686383.10999</v>
      </c>
      <c r="DP23" s="16">
        <v>505858901888</v>
      </c>
      <c r="DQ23" s="16">
        <v>636376292071</v>
      </c>
      <c r="DR23" s="16">
        <v>357035342239.40002</v>
      </c>
      <c r="DS23" s="16">
        <v>238407367712</v>
      </c>
      <c r="DT23" s="16">
        <v>76490183981</v>
      </c>
      <c r="DU23" s="16">
        <v>128161562432</v>
      </c>
      <c r="DV23" s="16">
        <v>601485429675.19995</v>
      </c>
      <c r="DW23" s="16">
        <v>413182541001</v>
      </c>
      <c r="DX23" s="16">
        <v>465353941186</v>
      </c>
      <c r="DY23" s="16">
        <v>475037911597.45001</v>
      </c>
      <c r="DZ23" s="16">
        <v>581301608843</v>
      </c>
      <c r="EA23" s="16">
        <v>248610260935</v>
      </c>
      <c r="EB23" s="16">
        <v>306045668303</v>
      </c>
      <c r="EC23" s="16">
        <v>303555023097.79999</v>
      </c>
      <c r="ED23" s="16">
        <v>250068249381</v>
      </c>
      <c r="EE23" s="16">
        <v>284132373167</v>
      </c>
      <c r="EF23" s="16">
        <v>259748699638</v>
      </c>
      <c r="EG23" s="16">
        <v>791238325949</v>
      </c>
      <c r="EH23" s="16">
        <v>362271427612.95001</v>
      </c>
      <c r="EI23" s="16">
        <v>850687228905</v>
      </c>
      <c r="EJ23" s="16">
        <v>1162430405423</v>
      </c>
      <c r="EK23" s="16">
        <v>831063663243</v>
      </c>
      <c r="EL23" s="16">
        <v>872001247630</v>
      </c>
      <c r="EM23" s="16">
        <v>594350590838.68005</v>
      </c>
      <c r="EN23" s="16">
        <v>388485427800</v>
      </c>
      <c r="EO23" s="16">
        <v>454314889323</v>
      </c>
      <c r="EP23" s="16">
        <v>1064509719003</v>
      </c>
      <c r="EQ23" s="16">
        <v>369900437519</v>
      </c>
      <c r="ER23" s="16">
        <v>507450118368</v>
      </c>
      <c r="ES23" s="16">
        <v>536558573251.5</v>
      </c>
      <c r="ET23" s="16">
        <v>210138588669</v>
      </c>
      <c r="EU23" s="16">
        <v>288259545036</v>
      </c>
      <c r="EV23" s="16">
        <v>158956793488</v>
      </c>
      <c r="EW23" s="16">
        <v>17312344016739</v>
      </c>
      <c r="EX23" s="16">
        <v>1671229142927</v>
      </c>
      <c r="EY23" s="16">
        <v>2006100477725</v>
      </c>
      <c r="EZ23" s="16">
        <v>1481942162141</v>
      </c>
      <c r="FA23" s="16">
        <v>2266711324120.3999</v>
      </c>
      <c r="FB23" s="16">
        <v>1149473566779</v>
      </c>
      <c r="FC23" s="16">
        <v>1359194069561</v>
      </c>
      <c r="FD23" s="16">
        <v>1636708315548</v>
      </c>
      <c r="FE23" s="16">
        <v>1859584760976</v>
      </c>
      <c r="FF23" s="16">
        <v>1322053367360</v>
      </c>
      <c r="FG23" s="16">
        <v>1518446013050</v>
      </c>
      <c r="FH23" s="16">
        <v>1271597940560</v>
      </c>
      <c r="FI23" s="16">
        <v>1254517247708</v>
      </c>
      <c r="FJ23" s="16">
        <v>826887399538</v>
      </c>
      <c r="FK23" s="16">
        <v>1242451415992</v>
      </c>
      <c r="FL23" s="16">
        <v>1316958038231</v>
      </c>
      <c r="FM23" s="16">
        <v>1155726172494</v>
      </c>
      <c r="FN23" s="16">
        <v>1458775799245</v>
      </c>
      <c r="FO23" s="16">
        <v>2381935235484</v>
      </c>
      <c r="FP23" s="16">
        <v>1395880985720</v>
      </c>
      <c r="FQ23" s="16">
        <v>956968389834</v>
      </c>
      <c r="FR23" s="16">
        <v>645708142739</v>
      </c>
      <c r="FS23" s="16">
        <v>949365161140</v>
      </c>
      <c r="FT23" s="16">
        <v>514593902582</v>
      </c>
      <c r="FU23" s="16">
        <v>764933952727</v>
      </c>
      <c r="FV23" s="16">
        <v>601514492449</v>
      </c>
      <c r="FW23" s="16">
        <v>267708334526</v>
      </c>
      <c r="FX23" s="16">
        <v>971787334282</v>
      </c>
      <c r="FY23" s="16">
        <v>384830934032</v>
      </c>
      <c r="FZ23" s="16">
        <v>2480896195020</v>
      </c>
      <c r="GA23" s="16">
        <v>858127675650</v>
      </c>
      <c r="GB23" s="16">
        <v>1316789337368</v>
      </c>
      <c r="GC23" s="16">
        <v>711289300333</v>
      </c>
      <c r="GD23" s="16">
        <v>885381361048</v>
      </c>
      <c r="GE23" s="16">
        <v>994070294683</v>
      </c>
      <c r="GF23" s="16">
        <v>1113945646392</v>
      </c>
      <c r="GG23" s="16">
        <v>1234158861044</v>
      </c>
      <c r="GH23" s="16">
        <v>793971112956</v>
      </c>
      <c r="GI23" s="16">
        <v>901461631091</v>
      </c>
      <c r="GJ23" s="16">
        <v>874297493190</v>
      </c>
      <c r="GK23" s="16">
        <v>960798860266</v>
      </c>
      <c r="GL23" s="16">
        <v>1159434637876</v>
      </c>
      <c r="GM23" s="16">
        <v>858044003676</v>
      </c>
      <c r="GN23" s="16">
        <v>1180489400884.3999</v>
      </c>
      <c r="GO23" s="16">
        <v>787174089512</v>
      </c>
      <c r="GP23" s="16">
        <v>994069361532</v>
      </c>
      <c r="GQ23" s="16">
        <v>1103413945491</v>
      </c>
      <c r="GR23" s="16">
        <v>910902641931</v>
      </c>
      <c r="GS23" s="16">
        <v>1067255389374</v>
      </c>
      <c r="GT23" s="16">
        <v>799174678554</v>
      </c>
      <c r="GU23" s="16">
        <v>971621807496</v>
      </c>
      <c r="GV23" s="16">
        <v>775602699734</v>
      </c>
      <c r="GW23" s="16">
        <v>880192946835.46997</v>
      </c>
      <c r="GX23" s="16">
        <v>1077516672160</v>
      </c>
      <c r="GY23" s="16">
        <v>971122947214</v>
      </c>
      <c r="GZ23" s="16">
        <v>1065429884593</v>
      </c>
      <c r="HA23" s="16">
        <v>672248809793</v>
      </c>
      <c r="HB23" s="16">
        <v>1163732741333</v>
      </c>
      <c r="HC23" s="16">
        <v>716830210720</v>
      </c>
      <c r="HD23" s="16">
        <v>347634403350</v>
      </c>
      <c r="HE23" s="16">
        <v>341309432833</v>
      </c>
      <c r="HF23" s="16">
        <v>387465429447</v>
      </c>
      <c r="HG23" s="16">
        <v>1466492839519</v>
      </c>
      <c r="HH23" s="16">
        <v>873277810403</v>
      </c>
      <c r="HI23" s="16">
        <v>406055037063</v>
      </c>
      <c r="HJ23" s="16">
        <v>669544757882</v>
      </c>
      <c r="HK23" s="16">
        <v>1016655176910</v>
      </c>
      <c r="HL23" s="16">
        <v>907980813422.30005</v>
      </c>
      <c r="HM23" s="16">
        <v>712749516801.19995</v>
      </c>
      <c r="HN23" s="16">
        <v>1033804728931.1</v>
      </c>
      <c r="HO23" s="16">
        <v>669675278786.82996</v>
      </c>
      <c r="HP23" s="16">
        <v>2468088258022.2002</v>
      </c>
      <c r="HQ23" s="16">
        <v>945701250184.31995</v>
      </c>
      <c r="HR23" s="16">
        <v>1243906467978.7</v>
      </c>
      <c r="HS23" s="16">
        <v>1016008559230</v>
      </c>
      <c r="HT23" s="16">
        <v>1121005879711</v>
      </c>
      <c r="HU23" s="16">
        <v>793099322243</v>
      </c>
      <c r="HV23" s="16">
        <v>842577219740</v>
      </c>
      <c r="HW23" s="16">
        <v>1483314995116.6001</v>
      </c>
      <c r="HX23" s="16">
        <v>955864129231</v>
      </c>
      <c r="HY23" s="16">
        <v>1147619780264</v>
      </c>
      <c r="HZ23" s="16">
        <v>989650519920</v>
      </c>
      <c r="IA23" s="16">
        <v>864868967576</v>
      </c>
      <c r="IB23" s="16">
        <v>808710481634</v>
      </c>
      <c r="IC23" s="16">
        <v>881677484134.20996</v>
      </c>
      <c r="ID23" s="16">
        <v>1575118616176.3</v>
      </c>
      <c r="IE23" s="16">
        <v>947587710973</v>
      </c>
      <c r="IF23" s="16">
        <v>1007459513657.7</v>
      </c>
      <c r="IG23" s="16">
        <v>970457880634.31995</v>
      </c>
      <c r="IH23" s="16">
        <v>679871590702</v>
      </c>
      <c r="II23" s="16">
        <v>747549026076</v>
      </c>
      <c r="IJ23" s="16">
        <v>1072059337668.5</v>
      </c>
      <c r="IK23" s="16">
        <v>1008658321697</v>
      </c>
      <c r="IL23" s="16">
        <v>848797591615</v>
      </c>
      <c r="IM23" s="16">
        <v>609805116930.57996</v>
      </c>
      <c r="IN23" s="16">
        <v>1409353897553</v>
      </c>
      <c r="IO23" s="16">
        <v>708700690190</v>
      </c>
      <c r="IP23" s="16">
        <v>882378406236</v>
      </c>
      <c r="IQ23" s="16">
        <v>808359366775</v>
      </c>
      <c r="IR23" s="16">
        <v>947885746240.87</v>
      </c>
      <c r="IS23" s="16">
        <v>1135619984355.8</v>
      </c>
      <c r="IT23" s="16">
        <v>332921686108.56</v>
      </c>
      <c r="IU23" s="16">
        <v>490502785923.65002</v>
      </c>
      <c r="IV23" s="16">
        <v>425637798493.59998</v>
      </c>
      <c r="IW23" s="16">
        <v>931090867802.28003</v>
      </c>
      <c r="IX23" s="16">
        <v>289483975217</v>
      </c>
      <c r="IY23" s="16">
        <v>323868144834.90997</v>
      </c>
      <c r="IZ23" s="16">
        <v>439586833404.71997</v>
      </c>
      <c r="JA23" s="16">
        <v>2326417553360</v>
      </c>
      <c r="JB23" s="16">
        <v>279791171091</v>
      </c>
      <c r="JC23" s="16">
        <v>794136016148</v>
      </c>
      <c r="JD23" s="16">
        <v>374508973452.90997</v>
      </c>
      <c r="JE23" s="16">
        <v>423553179525.34003</v>
      </c>
      <c r="JF23" s="16">
        <v>443382228395</v>
      </c>
      <c r="JG23" s="16">
        <v>657513692151</v>
      </c>
      <c r="JH23" s="16">
        <v>412278977763</v>
      </c>
      <c r="JI23" s="16">
        <v>630851550600.08997</v>
      </c>
      <c r="JJ23" s="16">
        <v>576676118051</v>
      </c>
      <c r="JK23" s="16">
        <v>501251941348</v>
      </c>
      <c r="JL23" s="16">
        <v>622914250698.25</v>
      </c>
      <c r="JM23" s="16">
        <v>385229970184</v>
      </c>
      <c r="JN23" s="16">
        <v>238321355287</v>
      </c>
      <c r="JO23" s="16">
        <v>318507339494</v>
      </c>
      <c r="JP23" s="16">
        <v>199693688527.89001</v>
      </c>
      <c r="JQ23" s="16">
        <v>532825923573</v>
      </c>
      <c r="JR23" s="16">
        <v>435148972233</v>
      </c>
      <c r="JS23" s="16">
        <v>389744848488</v>
      </c>
      <c r="JT23" s="16">
        <v>379593249177</v>
      </c>
      <c r="JU23" s="16">
        <v>664180057677.28003</v>
      </c>
      <c r="JV23" s="16">
        <v>385819096320</v>
      </c>
      <c r="JW23" s="16">
        <v>522548222846.5</v>
      </c>
      <c r="JX23" s="16">
        <v>558943114375</v>
      </c>
      <c r="JY23" s="16">
        <v>380400933150</v>
      </c>
      <c r="JZ23" s="16">
        <v>277212873678</v>
      </c>
      <c r="KA23" s="16">
        <v>169272434885.81</v>
      </c>
      <c r="KB23" s="16">
        <v>212142344755</v>
      </c>
      <c r="KC23" s="16">
        <v>346571642711.53003</v>
      </c>
      <c r="KD23" s="16">
        <v>324773920460.72998</v>
      </c>
      <c r="KE23" s="16">
        <v>327482664908.08002</v>
      </c>
      <c r="KF23" s="16">
        <v>322647024155.96002</v>
      </c>
      <c r="KG23" s="16">
        <v>804196205252</v>
      </c>
      <c r="KH23" s="16">
        <v>741671058092</v>
      </c>
      <c r="KI23" s="16">
        <v>461811267968</v>
      </c>
      <c r="KJ23" s="16">
        <v>487774302453</v>
      </c>
      <c r="KK23" s="16">
        <v>476411101607</v>
      </c>
      <c r="KL23" s="16">
        <v>420995225229</v>
      </c>
      <c r="KM23" s="16">
        <v>485379541688</v>
      </c>
      <c r="KN23" s="16">
        <v>557166991704</v>
      </c>
      <c r="KO23" s="16">
        <v>498312904682</v>
      </c>
      <c r="KP23" s="16">
        <v>402351109354</v>
      </c>
      <c r="KQ23" s="16">
        <v>392376691253</v>
      </c>
      <c r="KR23" s="16">
        <v>730832503897</v>
      </c>
      <c r="KS23" s="16">
        <v>296404897373.23999</v>
      </c>
      <c r="KT23" s="16">
        <v>405900890457.34003</v>
      </c>
      <c r="KU23" s="16">
        <v>942603566421.87</v>
      </c>
      <c r="KV23" s="16">
        <v>599855802427.25</v>
      </c>
      <c r="KW23" s="16">
        <v>1748996753033.3999</v>
      </c>
      <c r="KX23" s="16">
        <v>411005492420.98999</v>
      </c>
      <c r="KY23" s="16">
        <v>940669051756.38</v>
      </c>
      <c r="KZ23" s="16">
        <v>806361570379</v>
      </c>
      <c r="LA23" s="16">
        <v>697690227970.37</v>
      </c>
      <c r="LB23" s="16">
        <v>479111494600</v>
      </c>
      <c r="LC23" s="16">
        <v>1039470831796.1</v>
      </c>
      <c r="LD23" s="16">
        <v>537419061487</v>
      </c>
      <c r="LE23" s="16">
        <v>124435788103</v>
      </c>
      <c r="LF23" s="16">
        <v>521408421930</v>
      </c>
      <c r="LG23" s="16">
        <v>357186184159</v>
      </c>
      <c r="LH23" s="16">
        <v>558907150733</v>
      </c>
      <c r="LI23" s="16">
        <v>393604308125</v>
      </c>
      <c r="LJ23" s="16">
        <v>362968314718</v>
      </c>
      <c r="LK23" s="16">
        <v>718334041515</v>
      </c>
      <c r="LL23" s="16">
        <v>301655614261</v>
      </c>
      <c r="LM23" s="16">
        <v>386633402165</v>
      </c>
      <c r="LN23" s="16">
        <v>306190897345</v>
      </c>
      <c r="LO23" s="16">
        <v>345012915045</v>
      </c>
      <c r="LP23" s="16">
        <v>242405956317</v>
      </c>
      <c r="LQ23" s="16">
        <v>239143451919</v>
      </c>
      <c r="LR23" s="16">
        <v>189497192699</v>
      </c>
      <c r="LS23" s="16">
        <v>214295369650</v>
      </c>
      <c r="LT23" s="16">
        <v>143454328850</v>
      </c>
      <c r="LU23" s="16">
        <v>140747975815</v>
      </c>
      <c r="LV23" s="16">
        <v>675192959695.09998</v>
      </c>
      <c r="LW23" s="16">
        <v>647151808544.42004</v>
      </c>
      <c r="LX23" s="16">
        <v>214291093943</v>
      </c>
      <c r="LY23" s="16">
        <v>335462588268</v>
      </c>
      <c r="LZ23" s="16">
        <v>389098741802</v>
      </c>
      <c r="MA23" s="16">
        <v>424115103801</v>
      </c>
      <c r="MB23" s="16">
        <v>255091497499</v>
      </c>
      <c r="MC23" s="16">
        <v>519797405931</v>
      </c>
      <c r="MD23" s="16">
        <v>691402129248</v>
      </c>
      <c r="ME23" s="16">
        <v>479129224344.57001</v>
      </c>
      <c r="MF23" s="16">
        <v>277792623835</v>
      </c>
      <c r="MG23" s="16">
        <v>442291259884</v>
      </c>
      <c r="MH23" s="16">
        <v>107547663555</v>
      </c>
      <c r="MI23" s="16">
        <v>227488568088.35999</v>
      </c>
      <c r="MJ23" s="16">
        <v>1101573021971</v>
      </c>
      <c r="MK23" s="16">
        <v>322723279081</v>
      </c>
      <c r="ML23" s="16">
        <v>382501474568</v>
      </c>
      <c r="MM23" s="16">
        <v>894670854460.67004</v>
      </c>
      <c r="MN23" s="16">
        <v>574827796384</v>
      </c>
      <c r="MO23" s="16">
        <v>418177792457</v>
      </c>
      <c r="MP23" s="16">
        <v>728739245013</v>
      </c>
      <c r="MQ23" s="16">
        <v>445391832990</v>
      </c>
      <c r="MR23" s="16">
        <v>487149014317</v>
      </c>
      <c r="MS23" s="16">
        <v>423029027361</v>
      </c>
      <c r="MT23" s="16">
        <v>513917540062</v>
      </c>
      <c r="MU23" s="16">
        <v>577778883919</v>
      </c>
      <c r="MV23" s="16">
        <v>559262964570</v>
      </c>
      <c r="MW23" s="16">
        <v>322049025415</v>
      </c>
      <c r="MX23" s="16">
        <v>477110529691</v>
      </c>
      <c r="MY23" s="16">
        <v>474284729485</v>
      </c>
      <c r="MZ23" s="16">
        <v>500029931863.34998</v>
      </c>
      <c r="NA23" s="16">
        <v>527255788079</v>
      </c>
      <c r="NB23" s="16">
        <v>400197811152.31</v>
      </c>
      <c r="NC23" s="16">
        <v>557744872753</v>
      </c>
      <c r="ND23" s="16">
        <v>345712805901</v>
      </c>
      <c r="NE23" s="16">
        <v>1351482109933.3</v>
      </c>
      <c r="NF23" s="16">
        <v>440826731583.13</v>
      </c>
      <c r="NG23" s="16">
        <v>359704567389.96002</v>
      </c>
      <c r="NH23" s="16">
        <v>336398544584.46002</v>
      </c>
      <c r="NI23" s="16">
        <v>546981827479</v>
      </c>
      <c r="NJ23" s="16">
        <v>320704390578</v>
      </c>
      <c r="NK23" s="16">
        <v>508915936325</v>
      </c>
      <c r="NL23" s="16">
        <v>462693148974</v>
      </c>
      <c r="NM23" s="16">
        <v>518515785489</v>
      </c>
      <c r="NN23" s="16">
        <v>641220506806.55005</v>
      </c>
      <c r="NO23" s="16">
        <v>380183463127</v>
      </c>
      <c r="NP23" s="16">
        <v>404298444089</v>
      </c>
      <c r="NQ23" s="16">
        <v>289608935154</v>
      </c>
      <c r="NR23" s="16">
        <v>235614935561</v>
      </c>
      <c r="NS23" s="16">
        <v>266074445225</v>
      </c>
      <c r="NT23" s="16">
        <v>173054114611</v>
      </c>
      <c r="NU23" s="16">
        <v>163124272470</v>
      </c>
      <c r="NV23" s="16">
        <v>150081946224</v>
      </c>
      <c r="NW23" s="16">
        <v>61226134069</v>
      </c>
      <c r="NX23" s="16">
        <v>133510660098</v>
      </c>
      <c r="NY23" s="16">
        <v>122954450281</v>
      </c>
      <c r="NZ23" s="16">
        <v>93126363029</v>
      </c>
      <c r="OA23" s="16">
        <v>733564305772</v>
      </c>
      <c r="OB23" s="16">
        <v>1036944760033.5</v>
      </c>
      <c r="OC23" s="16">
        <v>522051091369</v>
      </c>
      <c r="OD23" s="16">
        <v>920196600844</v>
      </c>
      <c r="OE23" s="16">
        <v>768349251172</v>
      </c>
      <c r="OF23" s="16">
        <v>398930100627</v>
      </c>
      <c r="OG23" s="16">
        <v>730587208129.85999</v>
      </c>
      <c r="OH23" s="16">
        <v>456563455058</v>
      </c>
      <c r="OI23" s="16">
        <v>858049281440.81006</v>
      </c>
      <c r="OJ23" s="16">
        <v>770152773707.33997</v>
      </c>
      <c r="OK23" s="16">
        <v>564302754376</v>
      </c>
      <c r="OL23" s="16">
        <v>788077561641</v>
      </c>
      <c r="OM23" s="16">
        <v>475702291011.90997</v>
      </c>
      <c r="ON23" s="16">
        <v>651115095598.16003</v>
      </c>
      <c r="OO23" s="16">
        <v>850308142813</v>
      </c>
      <c r="OP23" s="16">
        <v>1206488175516</v>
      </c>
      <c r="OQ23" s="16">
        <v>661974437867</v>
      </c>
      <c r="OR23" s="16">
        <v>608032144707</v>
      </c>
      <c r="OS23" s="16">
        <v>402353369806</v>
      </c>
      <c r="OT23" s="16">
        <v>260419460003</v>
      </c>
      <c r="OU23" s="16">
        <v>215653217384</v>
      </c>
      <c r="OV23" s="16">
        <v>596363805184</v>
      </c>
      <c r="OW23" s="16">
        <v>335507809878</v>
      </c>
      <c r="OX23" s="16">
        <v>317618864319</v>
      </c>
      <c r="OY23" s="16">
        <v>481082944943</v>
      </c>
      <c r="OZ23" s="16">
        <v>443075645278</v>
      </c>
      <c r="PA23" s="16">
        <v>503062788800</v>
      </c>
      <c r="PB23" s="16">
        <v>269218831915</v>
      </c>
      <c r="PC23" s="16">
        <v>359511763202</v>
      </c>
      <c r="PD23" s="16">
        <v>286030641662</v>
      </c>
      <c r="PE23" s="16">
        <v>427604551664</v>
      </c>
      <c r="PF23" s="16">
        <v>178814297320</v>
      </c>
      <c r="PG23" s="16">
        <v>413022623542</v>
      </c>
      <c r="PH23" s="16">
        <v>575782384141</v>
      </c>
      <c r="PI23" s="16">
        <v>399465776062</v>
      </c>
      <c r="PJ23" s="16">
        <v>583770008961</v>
      </c>
      <c r="PK23" s="16">
        <v>222061502815</v>
      </c>
      <c r="PL23" s="16">
        <v>272381142992.59</v>
      </c>
      <c r="PM23" s="16">
        <v>261824797278</v>
      </c>
      <c r="PN23" s="16">
        <v>163604514014</v>
      </c>
      <c r="PO23" s="16">
        <v>276370272800</v>
      </c>
      <c r="PP23" s="16">
        <v>338890007149</v>
      </c>
      <c r="PQ23" s="16">
        <v>153460111039</v>
      </c>
      <c r="PR23" s="16">
        <v>216557306182</v>
      </c>
      <c r="PS23" s="16">
        <v>476524606416.65997</v>
      </c>
      <c r="PT23" s="16">
        <v>284039536099.07001</v>
      </c>
      <c r="PU23" s="16">
        <v>738110016970</v>
      </c>
      <c r="PV23" s="16">
        <v>289953588748</v>
      </c>
      <c r="PW23" s="16">
        <v>261817564712</v>
      </c>
      <c r="PX23" s="16">
        <v>654583092568.46997</v>
      </c>
      <c r="PY23" s="16">
        <v>333306682034</v>
      </c>
      <c r="PZ23" s="16">
        <v>221317498617</v>
      </c>
      <c r="QA23" s="16">
        <v>188969741112</v>
      </c>
      <c r="QB23" s="16">
        <v>131136796359</v>
      </c>
      <c r="QC23" s="16">
        <v>195464426314</v>
      </c>
      <c r="QD23" s="16">
        <v>168770925848</v>
      </c>
      <c r="QE23" s="16">
        <v>919022324033</v>
      </c>
      <c r="QF23" s="16">
        <v>348489291168</v>
      </c>
      <c r="QG23" s="16">
        <v>428575984209</v>
      </c>
      <c r="QH23" s="16">
        <v>283460889278</v>
      </c>
      <c r="QI23" s="16">
        <v>523179394793</v>
      </c>
      <c r="QJ23" s="16">
        <v>639802878663</v>
      </c>
      <c r="QK23" s="16">
        <v>352695910254</v>
      </c>
      <c r="QL23" s="16">
        <v>296801885798</v>
      </c>
      <c r="QM23" s="16">
        <v>232381800599</v>
      </c>
      <c r="QN23" s="16">
        <v>276004945103</v>
      </c>
      <c r="QO23" s="16">
        <v>513072095284</v>
      </c>
      <c r="QP23" s="16">
        <v>139160988781</v>
      </c>
      <c r="QQ23" s="16">
        <v>195867335484</v>
      </c>
      <c r="QR23" s="16">
        <v>305696380869</v>
      </c>
      <c r="QS23" s="16">
        <v>322458658406</v>
      </c>
      <c r="QT23" s="16">
        <v>241424032396</v>
      </c>
      <c r="QU23" s="16">
        <v>233130550671</v>
      </c>
      <c r="QV23" s="16">
        <v>205991197328</v>
      </c>
      <c r="QW23" s="16">
        <v>335403482313</v>
      </c>
      <c r="QX23" s="16">
        <v>164926979833</v>
      </c>
      <c r="QY23" s="16">
        <v>159516351006</v>
      </c>
      <c r="QZ23" s="16">
        <v>113210627984</v>
      </c>
      <c r="RA23" s="16">
        <v>202843765214</v>
      </c>
      <c r="RB23" s="16">
        <v>195259813232</v>
      </c>
      <c r="RC23" s="16">
        <v>171902357026</v>
      </c>
      <c r="RD23" s="16">
        <v>143607469694</v>
      </c>
      <c r="RE23" s="16">
        <v>262768940104</v>
      </c>
      <c r="RF23" s="16">
        <v>150386480688</v>
      </c>
      <c r="RG23" s="16">
        <v>188993537541</v>
      </c>
      <c r="RH23" s="16">
        <v>137941224193</v>
      </c>
      <c r="RI23" s="16">
        <v>335602967391</v>
      </c>
      <c r="RJ23" s="16">
        <v>196351301542</v>
      </c>
      <c r="RK23" s="16">
        <v>414729923791</v>
      </c>
      <c r="RL23" s="16">
        <v>272211390371</v>
      </c>
      <c r="RM23" s="16">
        <v>168435077897</v>
      </c>
      <c r="RN23" s="16">
        <v>303470123756</v>
      </c>
      <c r="RO23" s="16">
        <v>294876002945</v>
      </c>
      <c r="RP23" s="16">
        <v>224386713205</v>
      </c>
      <c r="RQ23" s="16">
        <v>291511514392</v>
      </c>
      <c r="RR23" s="16">
        <v>188831231458</v>
      </c>
      <c r="RS23" s="16">
        <v>66751547839</v>
      </c>
      <c r="RT23" s="16">
        <v>545212694065</v>
      </c>
      <c r="RU23" s="16">
        <v>985315286430</v>
      </c>
      <c r="RV23" s="16">
        <v>1063864901279</v>
      </c>
      <c r="RW23" s="16">
        <v>1005074076912</v>
      </c>
      <c r="RX23" s="16">
        <v>1228564901444</v>
      </c>
      <c r="RY23" s="16">
        <v>539424912605</v>
      </c>
      <c r="RZ23" s="16">
        <v>1028903934982</v>
      </c>
      <c r="SA23" s="16">
        <v>494646047506</v>
      </c>
      <c r="SB23" s="16">
        <v>856994996201</v>
      </c>
      <c r="SC23" s="16">
        <v>312388634443.08002</v>
      </c>
      <c r="SD23" s="16">
        <v>414528226287.53998</v>
      </c>
      <c r="SE23" s="16">
        <v>363162911896.07001</v>
      </c>
      <c r="SF23" s="16">
        <v>425755935639.84003</v>
      </c>
      <c r="SG23" s="16">
        <v>289052578765</v>
      </c>
      <c r="SH23" s="16">
        <v>318821542215</v>
      </c>
      <c r="SI23" s="16">
        <v>256420261379</v>
      </c>
      <c r="SJ23" s="16">
        <v>323260514938</v>
      </c>
      <c r="SK23" s="16">
        <v>269685979652</v>
      </c>
      <c r="SL23" s="16">
        <v>289722576910</v>
      </c>
      <c r="SM23" s="16">
        <v>608137320835</v>
      </c>
      <c r="SN23" s="16">
        <v>449616600894</v>
      </c>
      <c r="SO23" s="16">
        <v>300052212003</v>
      </c>
      <c r="SP23" s="16">
        <v>356966845649</v>
      </c>
      <c r="SQ23" s="16">
        <v>196987303863</v>
      </c>
      <c r="SR23" s="16">
        <v>445002984238</v>
      </c>
      <c r="SS23" s="16">
        <v>514737636824</v>
      </c>
      <c r="ST23" s="16">
        <v>437736324831.91998</v>
      </c>
      <c r="SU23" s="16">
        <v>289143894099</v>
      </c>
      <c r="SV23" s="16">
        <v>708343147999</v>
      </c>
      <c r="SW23" s="16">
        <v>471104785941</v>
      </c>
      <c r="SX23" s="16">
        <v>246913290364</v>
      </c>
      <c r="SY23" s="16">
        <v>246230525819</v>
      </c>
      <c r="SZ23" s="16">
        <v>343083517826</v>
      </c>
      <c r="TA23" s="16">
        <v>319950822962</v>
      </c>
      <c r="TB23" s="16">
        <v>387195633879.58002</v>
      </c>
      <c r="TC23" s="16">
        <v>334368098826.06</v>
      </c>
      <c r="TD23" s="16">
        <v>310404485522</v>
      </c>
      <c r="TE23" s="16">
        <v>226485541556.25</v>
      </c>
      <c r="TF23" s="16">
        <v>149751518209</v>
      </c>
      <c r="TG23" s="16">
        <v>334033499755</v>
      </c>
      <c r="TH23" s="16">
        <v>144884933254</v>
      </c>
      <c r="TI23" s="16">
        <v>229774877414</v>
      </c>
      <c r="TJ23" s="16">
        <v>115300766748</v>
      </c>
      <c r="TK23" s="16">
        <v>136115512095</v>
      </c>
      <c r="TL23" s="16">
        <v>56210743459</v>
      </c>
      <c r="TM23" s="16">
        <v>90960018007</v>
      </c>
      <c r="TN23" s="16">
        <v>239971270893</v>
      </c>
      <c r="TO23" s="16">
        <v>404048285281.70001</v>
      </c>
      <c r="TP23" s="16">
        <v>370193752547</v>
      </c>
      <c r="TQ23" s="16">
        <v>537226694123</v>
      </c>
      <c r="TR23" s="16">
        <v>290110465381</v>
      </c>
      <c r="TS23" s="16">
        <v>232285381793</v>
      </c>
      <c r="TT23" s="16">
        <v>123046917379</v>
      </c>
      <c r="TU23" s="16">
        <v>109924600365</v>
      </c>
      <c r="TV23" s="16">
        <v>427599698430.75</v>
      </c>
      <c r="TW23" s="16">
        <v>451680757185.79999</v>
      </c>
      <c r="TX23" s="16">
        <v>572871334957.76001</v>
      </c>
      <c r="TY23" s="16">
        <v>433021094119.83002</v>
      </c>
      <c r="TZ23" s="16">
        <v>195716993488.20001</v>
      </c>
    </row>
    <row r="24" spans="1:546" ht="15" x14ac:dyDescent="0.25">
      <c r="A24" s="27">
        <v>5</v>
      </c>
      <c r="B24" s="27">
        <v>1</v>
      </c>
      <c r="C24" s="27">
        <v>2</v>
      </c>
      <c r="D24" s="28" t="s">
        <v>4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23829446.890000001</v>
      </c>
      <c r="K24" s="16">
        <v>0</v>
      </c>
      <c r="L24" s="16">
        <v>31000</v>
      </c>
      <c r="M24" s="16">
        <v>0</v>
      </c>
      <c r="N24" s="16">
        <v>0</v>
      </c>
      <c r="O24" s="16">
        <v>0</v>
      </c>
      <c r="P24" s="16">
        <v>0</v>
      </c>
      <c r="Q24" s="16">
        <v>3406718237.0700002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345146800.30000001</v>
      </c>
      <c r="AF24" s="16">
        <v>0</v>
      </c>
      <c r="AG24" s="16">
        <v>0</v>
      </c>
      <c r="AH24" s="16">
        <v>24005836.690000001</v>
      </c>
      <c r="AI24" s="16">
        <v>0</v>
      </c>
      <c r="AJ24" s="16">
        <v>0</v>
      </c>
      <c r="AK24" s="16">
        <v>0</v>
      </c>
      <c r="AL24" s="16">
        <v>443967271</v>
      </c>
      <c r="AM24" s="16">
        <v>0</v>
      </c>
      <c r="AN24" s="16">
        <v>0</v>
      </c>
      <c r="AO24" s="16">
        <v>0</v>
      </c>
      <c r="AP24" s="16">
        <v>0</v>
      </c>
      <c r="AQ24" s="16">
        <v>0</v>
      </c>
      <c r="AR24" s="16">
        <v>102194330.11</v>
      </c>
      <c r="AS24" s="16">
        <v>16545536.300000001</v>
      </c>
      <c r="AT24" s="16">
        <v>0</v>
      </c>
      <c r="AU24" s="16">
        <v>0</v>
      </c>
      <c r="AV24" s="16">
        <v>0</v>
      </c>
      <c r="AW24" s="16">
        <v>0</v>
      </c>
      <c r="AX24" s="16">
        <v>0</v>
      </c>
      <c r="AY24" s="16">
        <v>0</v>
      </c>
      <c r="AZ24" s="16">
        <v>0</v>
      </c>
      <c r="BA24" s="16">
        <v>0</v>
      </c>
      <c r="BB24" s="16">
        <v>0</v>
      </c>
      <c r="BC24" s="16">
        <v>0</v>
      </c>
      <c r="BD24" s="16">
        <v>0</v>
      </c>
      <c r="BE24" s="16">
        <v>0</v>
      </c>
      <c r="BF24" s="16">
        <v>0</v>
      </c>
      <c r="BG24" s="16">
        <v>0</v>
      </c>
      <c r="BH24" s="16">
        <v>0</v>
      </c>
      <c r="BI24" s="16">
        <v>0</v>
      </c>
      <c r="BJ24" s="16">
        <v>0</v>
      </c>
      <c r="BK24" s="16">
        <v>0</v>
      </c>
      <c r="BL24" s="16">
        <v>0</v>
      </c>
      <c r="BM24" s="16">
        <v>0</v>
      </c>
      <c r="BN24" s="16">
        <v>0</v>
      </c>
      <c r="BO24" s="16">
        <v>0</v>
      </c>
      <c r="BP24" s="16">
        <v>0</v>
      </c>
      <c r="BQ24" s="16">
        <v>326798951.74000001</v>
      </c>
      <c r="BR24" s="16">
        <v>0</v>
      </c>
      <c r="BS24" s="16">
        <v>0</v>
      </c>
      <c r="BT24" s="16">
        <v>0</v>
      </c>
      <c r="BU24" s="16">
        <v>0</v>
      </c>
      <c r="BV24" s="16">
        <v>0</v>
      </c>
      <c r="BW24" s="16">
        <v>1249605000</v>
      </c>
      <c r="BX24" s="16">
        <v>0</v>
      </c>
      <c r="BY24" s="16">
        <v>1419502759.5999999</v>
      </c>
      <c r="BZ24" s="16">
        <v>0</v>
      </c>
      <c r="CA24" s="16">
        <v>0</v>
      </c>
      <c r="CB24" s="16">
        <v>0</v>
      </c>
      <c r="CC24" s="16">
        <v>0</v>
      </c>
      <c r="CD24" s="16">
        <v>0</v>
      </c>
      <c r="CE24" s="16">
        <v>0</v>
      </c>
      <c r="CF24" s="16">
        <v>0</v>
      </c>
      <c r="CG24" s="16">
        <v>0</v>
      </c>
      <c r="CH24" s="16">
        <v>0</v>
      </c>
      <c r="CI24" s="16">
        <v>28010232.59</v>
      </c>
      <c r="CJ24" s="16">
        <v>0</v>
      </c>
      <c r="CK24" s="16">
        <v>0</v>
      </c>
      <c r="CL24" s="16">
        <v>0</v>
      </c>
      <c r="CM24" s="16">
        <v>0</v>
      </c>
      <c r="CN24" s="16">
        <v>0</v>
      </c>
      <c r="CO24" s="16">
        <v>0</v>
      </c>
      <c r="CP24" s="16">
        <v>0</v>
      </c>
      <c r="CQ24" s="16">
        <v>0</v>
      </c>
      <c r="CR24" s="16">
        <v>0</v>
      </c>
      <c r="CS24" s="16">
        <v>0</v>
      </c>
      <c r="CT24" s="16">
        <v>0</v>
      </c>
      <c r="CU24" s="16">
        <v>0</v>
      </c>
      <c r="CV24" s="16">
        <v>0</v>
      </c>
      <c r="CW24" s="16">
        <v>0</v>
      </c>
      <c r="CX24" s="16">
        <v>0</v>
      </c>
      <c r="CY24" s="16">
        <v>0</v>
      </c>
      <c r="CZ24" s="16">
        <v>0</v>
      </c>
      <c r="DA24" s="16">
        <v>0</v>
      </c>
      <c r="DB24" s="16">
        <v>0</v>
      </c>
      <c r="DC24" s="16">
        <v>0</v>
      </c>
      <c r="DD24" s="16">
        <v>0</v>
      </c>
      <c r="DE24" s="16">
        <v>0</v>
      </c>
      <c r="DF24" s="16">
        <v>0</v>
      </c>
      <c r="DG24" s="16">
        <v>0</v>
      </c>
      <c r="DH24" s="16">
        <v>5355133902.2399998</v>
      </c>
      <c r="DI24" s="16">
        <v>0</v>
      </c>
      <c r="DJ24" s="16">
        <v>0</v>
      </c>
      <c r="DK24" s="16">
        <v>0</v>
      </c>
      <c r="DL24" s="16">
        <v>0</v>
      </c>
      <c r="DM24" s="16">
        <v>0</v>
      </c>
      <c r="DN24" s="16">
        <v>0</v>
      </c>
      <c r="DO24" s="16">
        <v>0</v>
      </c>
      <c r="DP24" s="16">
        <v>0</v>
      </c>
      <c r="DQ24" s="16">
        <v>0</v>
      </c>
      <c r="DR24" s="16">
        <v>0</v>
      </c>
      <c r="DS24" s="16">
        <v>0</v>
      </c>
      <c r="DT24" s="16">
        <v>0</v>
      </c>
      <c r="DU24" s="16">
        <v>0</v>
      </c>
      <c r="DV24" s="16">
        <v>0</v>
      </c>
      <c r="DW24" s="16">
        <v>0</v>
      </c>
      <c r="DX24" s="16">
        <v>0</v>
      </c>
      <c r="DY24" s="16">
        <v>0</v>
      </c>
      <c r="DZ24" s="16">
        <v>0</v>
      </c>
      <c r="EA24" s="16">
        <v>3229552</v>
      </c>
      <c r="EB24" s="16">
        <v>0</v>
      </c>
      <c r="EC24" s="16">
        <v>934256813.70000005</v>
      </c>
      <c r="ED24" s="16">
        <v>0</v>
      </c>
      <c r="EE24" s="16">
        <v>0</v>
      </c>
      <c r="EF24" s="16">
        <v>0</v>
      </c>
      <c r="EG24" s="16">
        <v>0</v>
      </c>
      <c r="EH24" s="16">
        <v>0</v>
      </c>
      <c r="EI24" s="16">
        <v>0</v>
      </c>
      <c r="EJ24" s="16">
        <v>0</v>
      </c>
      <c r="EK24" s="16">
        <v>0</v>
      </c>
      <c r="EL24" s="16">
        <v>0</v>
      </c>
      <c r="EM24" s="16">
        <v>0</v>
      </c>
      <c r="EN24" s="16">
        <v>0</v>
      </c>
      <c r="EO24" s="16">
        <v>0</v>
      </c>
      <c r="EP24" s="16">
        <v>4971682856.9399996</v>
      </c>
      <c r="EQ24" s="16">
        <v>0</v>
      </c>
      <c r="ER24" s="16">
        <v>0</v>
      </c>
      <c r="ES24" s="16">
        <v>0</v>
      </c>
      <c r="ET24" s="16">
        <v>0</v>
      </c>
      <c r="EU24" s="16">
        <v>0</v>
      </c>
      <c r="EV24" s="16">
        <v>0</v>
      </c>
      <c r="EW24" s="16">
        <v>5478639527</v>
      </c>
      <c r="EX24" s="16">
        <v>0</v>
      </c>
      <c r="EY24" s="16">
        <v>0</v>
      </c>
      <c r="EZ24" s="16">
        <v>0</v>
      </c>
      <c r="FA24" s="16">
        <v>0</v>
      </c>
      <c r="FB24" s="16">
        <v>0</v>
      </c>
      <c r="FC24" s="16">
        <v>0</v>
      </c>
      <c r="FD24" s="16">
        <v>0</v>
      </c>
      <c r="FE24" s="16">
        <v>0</v>
      </c>
      <c r="FF24" s="16">
        <v>0</v>
      </c>
      <c r="FG24" s="16">
        <v>0</v>
      </c>
      <c r="FH24" s="16">
        <v>0</v>
      </c>
      <c r="FI24" s="16">
        <v>0</v>
      </c>
      <c r="FJ24" s="16">
        <v>0</v>
      </c>
      <c r="FK24" s="16">
        <v>0</v>
      </c>
      <c r="FL24" s="16">
        <v>0</v>
      </c>
      <c r="FM24" s="16">
        <v>0</v>
      </c>
      <c r="FN24" s="16">
        <v>0</v>
      </c>
      <c r="FO24" s="16">
        <v>0</v>
      </c>
      <c r="FP24" s="16">
        <v>120138622</v>
      </c>
      <c r="FQ24" s="16">
        <v>2415905429</v>
      </c>
      <c r="FR24" s="16">
        <v>0</v>
      </c>
      <c r="FS24" s="16">
        <v>0</v>
      </c>
      <c r="FT24" s="16">
        <v>0</v>
      </c>
      <c r="FU24" s="16">
        <v>0</v>
      </c>
      <c r="FV24" s="16">
        <v>748094650</v>
      </c>
      <c r="FW24" s="16">
        <v>0</v>
      </c>
      <c r="FX24" s="16">
        <v>0</v>
      </c>
      <c r="FY24" s="16">
        <v>0</v>
      </c>
      <c r="FZ24" s="16">
        <v>0</v>
      </c>
      <c r="GA24" s="16">
        <v>0</v>
      </c>
      <c r="GB24" s="16">
        <v>0</v>
      </c>
      <c r="GC24" s="16">
        <v>24239434</v>
      </c>
      <c r="GD24" s="16">
        <v>6295918</v>
      </c>
      <c r="GE24" s="16">
        <v>0</v>
      </c>
      <c r="GF24" s="16">
        <v>0</v>
      </c>
      <c r="GG24" s="16">
        <v>0</v>
      </c>
      <c r="GH24" s="16">
        <v>0</v>
      </c>
      <c r="GI24" s="16">
        <v>13856282</v>
      </c>
      <c r="GJ24" s="16">
        <v>0</v>
      </c>
      <c r="GK24" s="16">
        <v>0</v>
      </c>
      <c r="GL24" s="16">
        <v>0</v>
      </c>
      <c r="GM24" s="16">
        <v>26107387</v>
      </c>
      <c r="GN24" s="16">
        <v>0</v>
      </c>
      <c r="GO24" s="16">
        <v>16878577</v>
      </c>
      <c r="GP24" s="16">
        <v>0</v>
      </c>
      <c r="GQ24" s="16">
        <v>0</v>
      </c>
      <c r="GR24" s="16">
        <v>25894860</v>
      </c>
      <c r="GS24" s="16">
        <v>71186939</v>
      </c>
      <c r="GT24" s="16">
        <v>9504569</v>
      </c>
      <c r="GU24" s="16">
        <v>0</v>
      </c>
      <c r="GV24" s="16">
        <v>7985987</v>
      </c>
      <c r="GW24" s="16">
        <v>2575501</v>
      </c>
      <c r="GX24" s="16">
        <v>0</v>
      </c>
      <c r="GY24" s="16">
        <v>13805111</v>
      </c>
      <c r="GZ24" s="16">
        <v>10570714</v>
      </c>
      <c r="HA24" s="16">
        <v>4424201466</v>
      </c>
      <c r="HB24" s="16">
        <v>0</v>
      </c>
      <c r="HC24" s="16">
        <v>0</v>
      </c>
      <c r="HD24" s="16">
        <v>0</v>
      </c>
      <c r="HE24" s="16">
        <v>0</v>
      </c>
      <c r="HF24" s="16">
        <v>0</v>
      </c>
      <c r="HG24" s="16">
        <v>0</v>
      </c>
      <c r="HH24" s="16">
        <v>543941049</v>
      </c>
      <c r="HI24" s="16">
        <v>54569082</v>
      </c>
      <c r="HJ24" s="16">
        <v>0</v>
      </c>
      <c r="HK24" s="16">
        <v>0</v>
      </c>
      <c r="HL24" s="16">
        <v>10318156</v>
      </c>
      <c r="HM24" s="16">
        <v>8142987.8600000003</v>
      </c>
      <c r="HN24" s="16">
        <v>258765334</v>
      </c>
      <c r="HO24" s="16">
        <v>0</v>
      </c>
      <c r="HP24" s="16">
        <v>2761251967.5100002</v>
      </c>
      <c r="HQ24" s="16">
        <v>4181837821.71</v>
      </c>
      <c r="HR24" s="16">
        <v>0</v>
      </c>
      <c r="HS24" s="16">
        <v>0</v>
      </c>
      <c r="HT24" s="16">
        <v>0</v>
      </c>
      <c r="HU24" s="16">
        <v>0</v>
      </c>
      <c r="HV24" s="16">
        <v>0</v>
      </c>
      <c r="HW24" s="16">
        <v>0</v>
      </c>
      <c r="HX24" s="16">
        <v>0</v>
      </c>
      <c r="HY24" s="16">
        <v>40893376.700000003</v>
      </c>
      <c r="HZ24" s="16">
        <v>0</v>
      </c>
      <c r="IA24" s="16">
        <v>0</v>
      </c>
      <c r="IB24" s="16">
        <v>0</v>
      </c>
      <c r="IC24" s="16">
        <v>0</v>
      </c>
      <c r="ID24" s="16">
        <v>0</v>
      </c>
      <c r="IE24" s="16">
        <v>0</v>
      </c>
      <c r="IF24" s="16">
        <v>0</v>
      </c>
      <c r="IG24" s="16">
        <v>0</v>
      </c>
      <c r="IH24" s="16">
        <v>0</v>
      </c>
      <c r="II24" s="16">
        <v>0</v>
      </c>
      <c r="IJ24" s="16">
        <v>0</v>
      </c>
      <c r="IK24" s="16">
        <v>0</v>
      </c>
      <c r="IL24" s="16">
        <v>0</v>
      </c>
      <c r="IM24" s="16">
        <v>0</v>
      </c>
      <c r="IN24" s="16">
        <v>0</v>
      </c>
      <c r="IO24" s="16">
        <v>0</v>
      </c>
      <c r="IP24" s="16">
        <v>0</v>
      </c>
      <c r="IQ24" s="16">
        <v>0</v>
      </c>
      <c r="IR24" s="16">
        <v>0</v>
      </c>
      <c r="IS24" s="16">
        <v>43447319.520000003</v>
      </c>
      <c r="IT24" s="16">
        <v>0</v>
      </c>
      <c r="IU24" s="16">
        <v>0</v>
      </c>
      <c r="IV24" s="16">
        <v>0</v>
      </c>
      <c r="IW24" s="16">
        <v>0</v>
      </c>
      <c r="IX24" s="16">
        <v>0</v>
      </c>
      <c r="IY24" s="16">
        <v>0</v>
      </c>
      <c r="IZ24" s="16">
        <v>0</v>
      </c>
      <c r="JA24" s="16">
        <v>0</v>
      </c>
      <c r="JB24" s="16">
        <v>0</v>
      </c>
      <c r="JC24" s="16">
        <v>0</v>
      </c>
      <c r="JD24" s="16">
        <v>0</v>
      </c>
      <c r="JE24" s="16">
        <v>0</v>
      </c>
      <c r="JF24" s="16">
        <v>0</v>
      </c>
      <c r="JG24" s="16">
        <v>0</v>
      </c>
      <c r="JH24" s="16">
        <v>0</v>
      </c>
      <c r="JI24" s="16">
        <v>278736370.97000003</v>
      </c>
      <c r="JJ24" s="16">
        <v>0</v>
      </c>
      <c r="JK24" s="16">
        <v>0</v>
      </c>
      <c r="JL24" s="16">
        <v>20433512.34</v>
      </c>
      <c r="JM24" s="16">
        <v>0</v>
      </c>
      <c r="JN24" s="16">
        <v>0</v>
      </c>
      <c r="JO24" s="16">
        <v>0</v>
      </c>
      <c r="JP24" s="16">
        <v>0</v>
      </c>
      <c r="JQ24" s="16">
        <v>0</v>
      </c>
      <c r="JR24" s="16">
        <v>0</v>
      </c>
      <c r="JS24" s="16">
        <v>12571393</v>
      </c>
      <c r="JT24" s="16">
        <v>0</v>
      </c>
      <c r="JU24" s="16">
        <v>2182540444.5900002</v>
      </c>
      <c r="JV24" s="16">
        <v>0</v>
      </c>
      <c r="JW24" s="16">
        <v>0</v>
      </c>
      <c r="JX24" s="16">
        <v>1549725044.5999999</v>
      </c>
      <c r="JY24" s="16">
        <v>0</v>
      </c>
      <c r="JZ24" s="16">
        <v>0</v>
      </c>
      <c r="KA24" s="16">
        <v>0</v>
      </c>
      <c r="KB24" s="16">
        <v>0</v>
      </c>
      <c r="KC24" s="16">
        <v>0</v>
      </c>
      <c r="KD24" s="16">
        <v>0</v>
      </c>
      <c r="KE24" s="16">
        <v>0</v>
      </c>
      <c r="KF24" s="16">
        <v>0</v>
      </c>
      <c r="KG24" s="16">
        <v>0</v>
      </c>
      <c r="KH24" s="16">
        <v>0</v>
      </c>
      <c r="KI24" s="16">
        <v>0</v>
      </c>
      <c r="KJ24" s="16">
        <v>0</v>
      </c>
      <c r="KK24" s="16">
        <v>0</v>
      </c>
      <c r="KL24" s="16">
        <v>0</v>
      </c>
      <c r="KM24" s="16">
        <v>0</v>
      </c>
      <c r="KN24" s="16">
        <v>0</v>
      </c>
      <c r="KO24" s="16">
        <v>0</v>
      </c>
      <c r="KP24" s="16">
        <v>0</v>
      </c>
      <c r="KQ24" s="16">
        <v>0</v>
      </c>
      <c r="KR24" s="16">
        <v>0</v>
      </c>
      <c r="KS24" s="16">
        <v>0</v>
      </c>
      <c r="KT24" s="16">
        <v>0</v>
      </c>
      <c r="KU24" s="16">
        <v>0</v>
      </c>
      <c r="KV24" s="16">
        <v>0</v>
      </c>
      <c r="KW24" s="16">
        <v>0</v>
      </c>
      <c r="KX24" s="16">
        <v>0</v>
      </c>
      <c r="KY24" s="16">
        <v>0</v>
      </c>
      <c r="KZ24" s="16">
        <v>0</v>
      </c>
      <c r="LA24" s="16">
        <v>0</v>
      </c>
      <c r="LB24" s="16">
        <v>0</v>
      </c>
      <c r="LC24" s="16">
        <v>9906889.9100000001</v>
      </c>
      <c r="LD24" s="16">
        <v>0</v>
      </c>
      <c r="LE24" s="16">
        <v>0</v>
      </c>
      <c r="LF24" s="16">
        <v>0</v>
      </c>
      <c r="LG24" s="16">
        <v>0</v>
      </c>
      <c r="LH24" s="16">
        <v>0</v>
      </c>
      <c r="LI24" s="16">
        <v>0</v>
      </c>
      <c r="LJ24" s="16">
        <v>0</v>
      </c>
      <c r="LK24" s="16">
        <v>0</v>
      </c>
      <c r="LL24" s="16">
        <v>0</v>
      </c>
      <c r="LM24" s="16">
        <v>0</v>
      </c>
      <c r="LN24" s="16">
        <v>0</v>
      </c>
      <c r="LO24" s="16">
        <v>0</v>
      </c>
      <c r="LP24" s="16">
        <v>0</v>
      </c>
      <c r="LQ24" s="16">
        <v>0</v>
      </c>
      <c r="LR24" s="16">
        <v>0</v>
      </c>
      <c r="LS24" s="16">
        <v>0</v>
      </c>
      <c r="LT24" s="16">
        <v>0</v>
      </c>
      <c r="LU24" s="16">
        <v>0</v>
      </c>
      <c r="LV24" s="16">
        <v>0</v>
      </c>
      <c r="LW24" s="16">
        <v>0</v>
      </c>
      <c r="LX24" s="16">
        <v>0</v>
      </c>
      <c r="LY24" s="16">
        <v>579403000</v>
      </c>
      <c r="LZ24" s="16">
        <v>0</v>
      </c>
      <c r="MA24" s="16">
        <v>0</v>
      </c>
      <c r="MB24" s="16">
        <v>1547103436.4000001</v>
      </c>
      <c r="MC24" s="16">
        <v>16253405.300000001</v>
      </c>
      <c r="MD24" s="16">
        <v>7060781397</v>
      </c>
      <c r="ME24" s="16">
        <v>1197486764.55</v>
      </c>
      <c r="MF24" s="16">
        <v>0</v>
      </c>
      <c r="MG24" s="16">
        <v>0</v>
      </c>
      <c r="MH24" s="16">
        <v>0</v>
      </c>
      <c r="MI24" s="16">
        <v>0</v>
      </c>
      <c r="MJ24" s="16">
        <v>28158982447.48</v>
      </c>
      <c r="MK24" s="16">
        <v>30541223.289999999</v>
      </c>
      <c r="ML24" s="16">
        <v>3387446739.9200001</v>
      </c>
      <c r="MM24" s="16">
        <v>1265189968.04</v>
      </c>
      <c r="MN24" s="16">
        <v>906955503.29999995</v>
      </c>
      <c r="MO24" s="16">
        <v>0</v>
      </c>
      <c r="MP24" s="16">
        <v>0</v>
      </c>
      <c r="MQ24" s="16">
        <v>0</v>
      </c>
      <c r="MR24" s="16">
        <v>0</v>
      </c>
      <c r="MS24" s="16">
        <v>0</v>
      </c>
      <c r="MT24" s="16">
        <v>0</v>
      </c>
      <c r="MU24" s="16">
        <v>9328223.8000000007</v>
      </c>
      <c r="MV24" s="16">
        <v>0</v>
      </c>
      <c r="MW24" s="16">
        <v>0</v>
      </c>
      <c r="MX24" s="16">
        <v>2019927327</v>
      </c>
      <c r="MY24" s="16">
        <v>0</v>
      </c>
      <c r="MZ24" s="16">
        <v>0</v>
      </c>
      <c r="NA24" s="16">
        <v>0</v>
      </c>
      <c r="NB24" s="16">
        <v>60984933.740000002</v>
      </c>
      <c r="NC24" s="16">
        <v>60399553.869999997</v>
      </c>
      <c r="ND24" s="16">
        <v>3120199371.3899999</v>
      </c>
      <c r="NE24" s="16">
        <v>1554071748.8599999</v>
      </c>
      <c r="NF24" s="16">
        <v>3154633233.9000001</v>
      </c>
      <c r="NG24" s="16">
        <v>0</v>
      </c>
      <c r="NH24" s="16">
        <v>0</v>
      </c>
      <c r="NI24" s="16">
        <v>21128244686</v>
      </c>
      <c r="NJ24" s="16">
        <v>1740516846</v>
      </c>
      <c r="NK24" s="16">
        <v>13619431.65</v>
      </c>
      <c r="NL24" s="16">
        <v>0</v>
      </c>
      <c r="NM24" s="16">
        <v>1000080789</v>
      </c>
      <c r="NN24" s="16">
        <v>14289984</v>
      </c>
      <c r="NO24" s="16">
        <v>0</v>
      </c>
      <c r="NP24" s="16">
        <v>0</v>
      </c>
      <c r="NQ24" s="16">
        <v>0</v>
      </c>
      <c r="NR24" s="16">
        <v>0</v>
      </c>
      <c r="NS24" s="16">
        <v>0</v>
      </c>
      <c r="NT24" s="16">
        <v>0</v>
      </c>
      <c r="NU24" s="16">
        <v>0</v>
      </c>
      <c r="NV24" s="16">
        <v>0</v>
      </c>
      <c r="NW24" s="16">
        <v>0</v>
      </c>
      <c r="NX24" s="16">
        <v>0</v>
      </c>
      <c r="NY24" s="16">
        <v>0</v>
      </c>
      <c r="NZ24" s="16">
        <v>0</v>
      </c>
      <c r="OA24" s="16">
        <v>0</v>
      </c>
      <c r="OB24" s="16">
        <v>0</v>
      </c>
      <c r="OC24" s="16">
        <v>0</v>
      </c>
      <c r="OD24" s="16">
        <v>0</v>
      </c>
      <c r="OE24" s="16">
        <v>0</v>
      </c>
      <c r="OF24" s="16">
        <v>0</v>
      </c>
      <c r="OG24" s="16">
        <v>4458177336.6599998</v>
      </c>
      <c r="OH24" s="16">
        <v>0</v>
      </c>
      <c r="OI24" s="16">
        <v>44197461.939999998</v>
      </c>
      <c r="OJ24" s="16">
        <v>0</v>
      </c>
      <c r="OK24" s="16">
        <v>0</v>
      </c>
      <c r="OL24" s="16">
        <v>0</v>
      </c>
      <c r="OM24" s="16">
        <v>0</v>
      </c>
      <c r="ON24" s="16">
        <v>0</v>
      </c>
      <c r="OO24" s="16">
        <v>4227517023.1700001</v>
      </c>
      <c r="OP24" s="16">
        <v>1868973046.2</v>
      </c>
      <c r="OQ24" s="16">
        <v>0</v>
      </c>
      <c r="OR24" s="16">
        <v>0</v>
      </c>
      <c r="OS24" s="16">
        <v>0</v>
      </c>
      <c r="OT24" s="16">
        <v>0</v>
      </c>
      <c r="OU24" s="16">
        <v>0</v>
      </c>
      <c r="OV24" s="16">
        <v>0</v>
      </c>
      <c r="OW24" s="16">
        <v>0</v>
      </c>
      <c r="OX24" s="16">
        <v>0</v>
      </c>
      <c r="OY24" s="16">
        <v>0</v>
      </c>
      <c r="OZ24" s="16">
        <v>0</v>
      </c>
      <c r="PA24" s="16">
        <v>0</v>
      </c>
      <c r="PB24" s="16">
        <v>0</v>
      </c>
      <c r="PC24" s="16">
        <v>0</v>
      </c>
      <c r="PD24" s="16">
        <v>0</v>
      </c>
      <c r="PE24" s="16">
        <v>0</v>
      </c>
      <c r="PF24" s="16">
        <v>0</v>
      </c>
      <c r="PG24" s="16">
        <v>22485800000</v>
      </c>
      <c r="PH24" s="16">
        <v>0</v>
      </c>
      <c r="PI24" s="16">
        <v>0</v>
      </c>
      <c r="PJ24" s="16">
        <v>0</v>
      </c>
      <c r="PK24" s="16">
        <v>0</v>
      </c>
      <c r="PL24" s="16">
        <v>0</v>
      </c>
      <c r="PM24" s="16">
        <v>0</v>
      </c>
      <c r="PN24" s="16">
        <v>0</v>
      </c>
      <c r="PO24" s="16">
        <v>0</v>
      </c>
      <c r="PP24" s="16">
        <v>0</v>
      </c>
      <c r="PQ24" s="16">
        <v>0</v>
      </c>
      <c r="PR24" s="16">
        <v>0</v>
      </c>
      <c r="PS24" s="16">
        <v>874408639.5</v>
      </c>
      <c r="PT24" s="16">
        <v>0</v>
      </c>
      <c r="PU24" s="16">
        <v>0</v>
      </c>
      <c r="PV24" s="16">
        <v>0</v>
      </c>
      <c r="PW24" s="16">
        <v>0</v>
      </c>
      <c r="PX24" s="16">
        <v>0</v>
      </c>
      <c r="PY24" s="16">
        <v>0</v>
      </c>
      <c r="PZ24" s="16">
        <v>0</v>
      </c>
      <c r="QA24" s="16">
        <v>0</v>
      </c>
      <c r="QB24" s="16">
        <v>0</v>
      </c>
      <c r="QC24" s="16">
        <v>0</v>
      </c>
      <c r="QD24" s="16">
        <v>0</v>
      </c>
      <c r="QE24" s="16">
        <v>0</v>
      </c>
      <c r="QF24" s="16">
        <v>0</v>
      </c>
      <c r="QG24" s="16">
        <v>0</v>
      </c>
      <c r="QH24" s="16">
        <v>0</v>
      </c>
      <c r="QI24" s="16">
        <v>0</v>
      </c>
      <c r="QJ24" s="16">
        <v>67126620280</v>
      </c>
      <c r="QK24" s="16">
        <v>652144000</v>
      </c>
      <c r="QL24" s="16">
        <v>0</v>
      </c>
      <c r="QM24" s="16">
        <v>0</v>
      </c>
      <c r="QN24" s="16">
        <v>0</v>
      </c>
      <c r="QO24" s="16">
        <v>0</v>
      </c>
      <c r="QP24" s="16">
        <v>0</v>
      </c>
      <c r="QQ24" s="16">
        <v>3106179872</v>
      </c>
      <c r="QR24" s="16">
        <v>0</v>
      </c>
      <c r="QS24" s="16">
        <v>0</v>
      </c>
      <c r="QT24" s="16">
        <v>0</v>
      </c>
      <c r="QU24" s="16">
        <v>0</v>
      </c>
      <c r="QV24" s="16">
        <v>0</v>
      </c>
      <c r="QW24" s="16">
        <v>0</v>
      </c>
      <c r="QX24" s="16">
        <v>0</v>
      </c>
      <c r="QY24" s="16">
        <v>0</v>
      </c>
      <c r="QZ24" s="16">
        <v>0</v>
      </c>
      <c r="RA24" s="16">
        <v>0</v>
      </c>
      <c r="RB24" s="16">
        <v>0</v>
      </c>
      <c r="RC24" s="16">
        <v>0</v>
      </c>
      <c r="RD24" s="16">
        <v>0</v>
      </c>
      <c r="RE24" s="16">
        <v>0</v>
      </c>
      <c r="RF24" s="16">
        <v>0</v>
      </c>
      <c r="RG24" s="16">
        <v>0</v>
      </c>
      <c r="RH24" s="16">
        <v>0</v>
      </c>
      <c r="RI24" s="16">
        <v>0</v>
      </c>
      <c r="RJ24" s="16">
        <v>0</v>
      </c>
      <c r="RK24" s="16">
        <v>0</v>
      </c>
      <c r="RL24" s="16">
        <v>0</v>
      </c>
      <c r="RM24" s="16">
        <v>0</v>
      </c>
      <c r="RN24" s="16">
        <v>4023257836.5300002</v>
      </c>
      <c r="RO24" s="16">
        <v>0</v>
      </c>
      <c r="RP24" s="16">
        <v>0</v>
      </c>
      <c r="RQ24" s="16">
        <v>0</v>
      </c>
      <c r="RR24" s="16">
        <v>0</v>
      </c>
      <c r="RS24" s="16">
        <v>0</v>
      </c>
      <c r="RT24" s="16">
        <v>0</v>
      </c>
      <c r="RU24" s="16">
        <v>0</v>
      </c>
      <c r="RV24" s="16">
        <v>0</v>
      </c>
      <c r="RW24" s="16">
        <v>0</v>
      </c>
      <c r="RX24" s="16">
        <v>0</v>
      </c>
      <c r="RY24" s="16">
        <v>0</v>
      </c>
      <c r="RZ24" s="16">
        <v>0</v>
      </c>
      <c r="SA24" s="16">
        <v>0</v>
      </c>
      <c r="SB24" s="16">
        <v>0</v>
      </c>
      <c r="SC24" s="16">
        <v>0</v>
      </c>
      <c r="SD24" s="16">
        <v>0</v>
      </c>
      <c r="SE24" s="16">
        <v>0</v>
      </c>
      <c r="SF24" s="16">
        <v>0</v>
      </c>
      <c r="SG24" s="16">
        <v>0</v>
      </c>
      <c r="SH24" s="16">
        <v>0</v>
      </c>
      <c r="SI24" s="16">
        <v>0</v>
      </c>
      <c r="SJ24" s="16">
        <v>0</v>
      </c>
      <c r="SK24" s="16">
        <v>0</v>
      </c>
      <c r="SL24" s="16">
        <v>3631736405</v>
      </c>
      <c r="SM24" s="16">
        <v>0</v>
      </c>
      <c r="SN24" s="16">
        <v>2160139900</v>
      </c>
      <c r="SO24" s="16">
        <v>0</v>
      </c>
      <c r="SP24" s="16">
        <v>0</v>
      </c>
      <c r="SQ24" s="16">
        <v>0</v>
      </c>
      <c r="SR24" s="16">
        <v>0</v>
      </c>
      <c r="SS24" s="16">
        <v>0</v>
      </c>
      <c r="ST24" s="16">
        <v>0</v>
      </c>
      <c r="SU24" s="16">
        <v>0</v>
      </c>
      <c r="SV24" s="16">
        <v>0</v>
      </c>
      <c r="SW24" s="16">
        <v>0</v>
      </c>
      <c r="SX24" s="16">
        <v>0</v>
      </c>
      <c r="SY24" s="16">
        <v>0</v>
      </c>
      <c r="SZ24" s="16">
        <v>0</v>
      </c>
      <c r="TA24" s="16">
        <v>0</v>
      </c>
      <c r="TB24" s="16">
        <v>4493507447</v>
      </c>
      <c r="TC24" s="16">
        <v>0</v>
      </c>
      <c r="TD24" s="16">
        <v>1659418468</v>
      </c>
      <c r="TE24" s="16">
        <v>0</v>
      </c>
      <c r="TF24" s="16">
        <v>0</v>
      </c>
      <c r="TG24" s="16">
        <v>0</v>
      </c>
      <c r="TH24" s="16">
        <v>0</v>
      </c>
      <c r="TI24" s="16">
        <v>0</v>
      </c>
      <c r="TJ24" s="16">
        <v>3468501285</v>
      </c>
      <c r="TK24" s="16">
        <v>0</v>
      </c>
      <c r="TL24" s="16">
        <v>0</v>
      </c>
      <c r="TM24" s="16">
        <v>0</v>
      </c>
      <c r="TN24" s="16">
        <v>2876292000</v>
      </c>
      <c r="TO24" s="16">
        <v>0</v>
      </c>
      <c r="TP24" s="16">
        <v>0</v>
      </c>
      <c r="TQ24" s="16">
        <v>26504120</v>
      </c>
      <c r="TR24" s="16">
        <v>0</v>
      </c>
      <c r="TS24" s="16">
        <v>0</v>
      </c>
      <c r="TT24" s="16">
        <v>0</v>
      </c>
      <c r="TU24" s="16">
        <v>0</v>
      </c>
      <c r="TV24" s="16">
        <v>0</v>
      </c>
      <c r="TW24" s="16">
        <v>0</v>
      </c>
      <c r="TX24" s="16">
        <v>0</v>
      </c>
      <c r="TY24" s="16">
        <v>0</v>
      </c>
      <c r="TZ24" s="16">
        <v>0</v>
      </c>
    </row>
    <row r="25" spans="1:546" ht="15" x14ac:dyDescent="0.25">
      <c r="A25" s="27">
        <v>5</v>
      </c>
      <c r="B25" s="27">
        <v>1</v>
      </c>
      <c r="C25" s="27">
        <v>3</v>
      </c>
      <c r="D25" s="28" t="s">
        <v>5</v>
      </c>
      <c r="E25" s="16">
        <v>0</v>
      </c>
      <c r="F25" s="16">
        <v>0</v>
      </c>
      <c r="G25" s="16">
        <v>0</v>
      </c>
      <c r="H25" s="16">
        <v>696866000</v>
      </c>
      <c r="I25" s="16">
        <v>1890000000</v>
      </c>
      <c r="J25" s="16">
        <v>0</v>
      </c>
      <c r="K25" s="16">
        <v>0</v>
      </c>
      <c r="L25" s="16">
        <v>0</v>
      </c>
      <c r="M25" s="16">
        <v>4963000000</v>
      </c>
      <c r="N25" s="16">
        <v>0</v>
      </c>
      <c r="O25" s="16">
        <v>600000000</v>
      </c>
      <c r="P25" s="16">
        <v>0</v>
      </c>
      <c r="Q25" s="16">
        <v>0</v>
      </c>
      <c r="R25" s="16">
        <v>3000000000</v>
      </c>
      <c r="S25" s="16">
        <v>0</v>
      </c>
      <c r="T25" s="16">
        <v>0</v>
      </c>
      <c r="U25" s="16">
        <v>128457120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2699928000</v>
      </c>
      <c r="AE25" s="16">
        <v>0</v>
      </c>
      <c r="AF25" s="16">
        <v>0</v>
      </c>
      <c r="AG25" s="16">
        <v>0</v>
      </c>
      <c r="AH25" s="16">
        <v>0</v>
      </c>
      <c r="AI25" s="16">
        <v>0</v>
      </c>
      <c r="AJ25" s="16">
        <v>0</v>
      </c>
      <c r="AK25" s="16">
        <v>0</v>
      </c>
      <c r="AL25" s="16">
        <v>0</v>
      </c>
      <c r="AM25" s="16">
        <v>0</v>
      </c>
      <c r="AN25" s="16">
        <v>0</v>
      </c>
      <c r="AO25" s="16">
        <v>0</v>
      </c>
      <c r="AP25" s="16">
        <v>0</v>
      </c>
      <c r="AQ25" s="16">
        <v>263734200</v>
      </c>
      <c r="AR25" s="16">
        <v>0</v>
      </c>
      <c r="AS25" s="16">
        <v>29065882460</v>
      </c>
      <c r="AT25" s="16">
        <v>0</v>
      </c>
      <c r="AU25" s="16">
        <v>0</v>
      </c>
      <c r="AV25" s="16">
        <v>0</v>
      </c>
      <c r="AW25" s="16">
        <v>0</v>
      </c>
      <c r="AX25" s="16">
        <v>0</v>
      </c>
      <c r="AY25" s="16">
        <v>0</v>
      </c>
      <c r="AZ25" s="16">
        <v>0</v>
      </c>
      <c r="BA25" s="16">
        <v>0</v>
      </c>
      <c r="BB25" s="16">
        <v>0</v>
      </c>
      <c r="BC25" s="16">
        <v>0</v>
      </c>
      <c r="BD25" s="16">
        <v>0</v>
      </c>
      <c r="BE25" s="16">
        <v>0</v>
      </c>
      <c r="BF25" s="16">
        <v>0</v>
      </c>
      <c r="BG25" s="16">
        <v>0</v>
      </c>
      <c r="BH25" s="16">
        <v>0</v>
      </c>
      <c r="BI25" s="16">
        <v>0</v>
      </c>
      <c r="BJ25" s="16">
        <v>0</v>
      </c>
      <c r="BK25" s="16">
        <v>0</v>
      </c>
      <c r="BL25" s="16">
        <v>0</v>
      </c>
      <c r="BM25" s="16">
        <v>0</v>
      </c>
      <c r="BN25" s="16">
        <v>0</v>
      </c>
      <c r="BO25" s="16">
        <v>0</v>
      </c>
      <c r="BP25" s="16">
        <v>0</v>
      </c>
      <c r="BQ25" s="16">
        <v>0</v>
      </c>
      <c r="BR25" s="16">
        <v>0</v>
      </c>
      <c r="BS25" s="16">
        <v>0</v>
      </c>
      <c r="BT25" s="16">
        <v>0</v>
      </c>
      <c r="BU25" s="16">
        <v>0</v>
      </c>
      <c r="BV25" s="16">
        <v>0</v>
      </c>
      <c r="BW25" s="16">
        <v>0</v>
      </c>
      <c r="BX25" s="16">
        <v>0</v>
      </c>
      <c r="BY25" s="16">
        <v>0</v>
      </c>
      <c r="BZ25" s="16">
        <v>0</v>
      </c>
      <c r="CA25" s="16">
        <v>0</v>
      </c>
      <c r="CB25" s="16">
        <v>0</v>
      </c>
      <c r="CC25" s="16">
        <v>0</v>
      </c>
      <c r="CD25" s="16">
        <v>0</v>
      </c>
      <c r="CE25" s="16">
        <v>0</v>
      </c>
      <c r="CF25" s="16">
        <v>11652000000</v>
      </c>
      <c r="CG25" s="16">
        <v>0</v>
      </c>
      <c r="CH25" s="16">
        <v>0</v>
      </c>
      <c r="CI25" s="16">
        <v>2723332212</v>
      </c>
      <c r="CJ25" s="16">
        <v>0</v>
      </c>
      <c r="CK25" s="16">
        <v>0</v>
      </c>
      <c r="CL25" s="16">
        <v>1355136000</v>
      </c>
      <c r="CM25" s="16">
        <v>0</v>
      </c>
      <c r="CN25" s="16">
        <v>7878237100</v>
      </c>
      <c r="CO25" s="16">
        <v>0</v>
      </c>
      <c r="CP25" s="16">
        <v>25662740000</v>
      </c>
      <c r="CQ25" s="16">
        <v>0</v>
      </c>
      <c r="CR25" s="16">
        <v>0</v>
      </c>
      <c r="CS25" s="16">
        <v>900000000</v>
      </c>
      <c r="CT25" s="16">
        <v>606744000</v>
      </c>
      <c r="CU25" s="16">
        <v>0</v>
      </c>
      <c r="CV25" s="16">
        <v>0</v>
      </c>
      <c r="CW25" s="16">
        <v>2434213280</v>
      </c>
      <c r="CX25" s="16">
        <v>0</v>
      </c>
      <c r="CY25" s="16">
        <v>3337000000</v>
      </c>
      <c r="CZ25" s="16">
        <v>0</v>
      </c>
      <c r="DA25" s="16">
        <v>3730354450</v>
      </c>
      <c r="DB25" s="16">
        <v>0</v>
      </c>
      <c r="DC25" s="16">
        <v>329292000</v>
      </c>
      <c r="DD25" s="16">
        <v>0</v>
      </c>
      <c r="DE25" s="16">
        <v>0</v>
      </c>
      <c r="DF25" s="16">
        <v>20911948000</v>
      </c>
      <c r="DG25" s="16">
        <v>0</v>
      </c>
      <c r="DH25" s="16">
        <v>2701950095</v>
      </c>
      <c r="DI25" s="16">
        <v>1306000000</v>
      </c>
      <c r="DJ25" s="16">
        <v>0</v>
      </c>
      <c r="DK25" s="16">
        <v>22283670684.700001</v>
      </c>
      <c r="DL25" s="16">
        <v>0</v>
      </c>
      <c r="DM25" s="16">
        <v>0</v>
      </c>
      <c r="DN25" s="16">
        <v>0</v>
      </c>
      <c r="DO25" s="16">
        <v>0</v>
      </c>
      <c r="DP25" s="16">
        <v>0</v>
      </c>
      <c r="DQ25" s="16">
        <v>1200000000</v>
      </c>
      <c r="DR25" s="16">
        <v>0</v>
      </c>
      <c r="DS25" s="16">
        <v>300000000</v>
      </c>
      <c r="DT25" s="16">
        <v>0</v>
      </c>
      <c r="DU25" s="16">
        <v>0</v>
      </c>
      <c r="DV25" s="16">
        <v>0</v>
      </c>
      <c r="DW25" s="16">
        <v>0</v>
      </c>
      <c r="DX25" s="16">
        <v>645200000</v>
      </c>
      <c r="DY25" s="16">
        <v>0</v>
      </c>
      <c r="DZ25" s="16">
        <v>0</v>
      </c>
      <c r="EA25" s="16">
        <v>0</v>
      </c>
      <c r="EB25" s="16">
        <v>0</v>
      </c>
      <c r="EC25" s="16">
        <v>0</v>
      </c>
      <c r="ED25" s="16">
        <v>0</v>
      </c>
      <c r="EE25" s="16">
        <v>0</v>
      </c>
      <c r="EF25" s="16">
        <v>0</v>
      </c>
      <c r="EG25" s="16">
        <v>0</v>
      </c>
      <c r="EH25" s="16">
        <v>0</v>
      </c>
      <c r="EI25" s="16">
        <v>0</v>
      </c>
      <c r="EJ25" s="16">
        <v>0</v>
      </c>
      <c r="EK25" s="16">
        <v>0</v>
      </c>
      <c r="EL25" s="16">
        <v>640000000</v>
      </c>
      <c r="EM25" s="16">
        <v>0</v>
      </c>
      <c r="EN25" s="16">
        <v>999996598</v>
      </c>
      <c r="EO25" s="16">
        <v>0</v>
      </c>
      <c r="EP25" s="16">
        <v>0</v>
      </c>
      <c r="EQ25" s="16">
        <v>0</v>
      </c>
      <c r="ER25" s="16">
        <v>0</v>
      </c>
      <c r="ES25" s="16">
        <v>0</v>
      </c>
      <c r="ET25" s="16">
        <v>0</v>
      </c>
      <c r="EU25" s="16">
        <v>0</v>
      </c>
      <c r="EV25" s="16">
        <v>0</v>
      </c>
      <c r="EW25" s="16">
        <v>659081781344</v>
      </c>
      <c r="EX25" s="16">
        <v>18990870500</v>
      </c>
      <c r="EY25" s="16">
        <v>0</v>
      </c>
      <c r="EZ25" s="16">
        <v>0</v>
      </c>
      <c r="FA25" s="16">
        <v>0</v>
      </c>
      <c r="FB25" s="16">
        <v>13590432000</v>
      </c>
      <c r="FC25" s="16">
        <v>0</v>
      </c>
      <c r="FD25" s="16">
        <v>0</v>
      </c>
      <c r="FE25" s="16">
        <v>0</v>
      </c>
      <c r="FF25" s="16">
        <v>0</v>
      </c>
      <c r="FG25" s="16">
        <v>0</v>
      </c>
      <c r="FH25" s="16">
        <v>0</v>
      </c>
      <c r="FI25" s="16">
        <v>0</v>
      </c>
      <c r="FJ25" s="16">
        <v>0</v>
      </c>
      <c r="FK25" s="16">
        <v>0</v>
      </c>
      <c r="FL25" s="16">
        <v>3433594500</v>
      </c>
      <c r="FM25" s="16">
        <v>0</v>
      </c>
      <c r="FN25" s="16">
        <v>0</v>
      </c>
      <c r="FO25" s="16">
        <v>116260455000</v>
      </c>
      <c r="FP25" s="16">
        <v>0</v>
      </c>
      <c r="FQ25" s="16">
        <v>0</v>
      </c>
      <c r="FR25" s="16">
        <v>0</v>
      </c>
      <c r="FS25" s="16">
        <v>0</v>
      </c>
      <c r="FT25" s="16">
        <v>0</v>
      </c>
      <c r="FU25" s="16">
        <v>0</v>
      </c>
      <c r="FV25" s="16">
        <v>0</v>
      </c>
      <c r="FW25" s="16">
        <v>0</v>
      </c>
      <c r="FX25" s="16">
        <v>0</v>
      </c>
      <c r="FY25" s="16">
        <v>0</v>
      </c>
      <c r="FZ25" s="16">
        <v>0</v>
      </c>
      <c r="GA25" s="16">
        <v>0</v>
      </c>
      <c r="GB25" s="16">
        <v>0</v>
      </c>
      <c r="GC25" s="16">
        <v>0</v>
      </c>
      <c r="GD25" s="16">
        <v>0</v>
      </c>
      <c r="GE25" s="16">
        <v>0</v>
      </c>
      <c r="GF25" s="16">
        <v>0</v>
      </c>
      <c r="GG25" s="16">
        <v>313800000</v>
      </c>
      <c r="GH25" s="16">
        <v>0</v>
      </c>
      <c r="GI25" s="16">
        <v>488500000</v>
      </c>
      <c r="GJ25" s="16">
        <v>234081000</v>
      </c>
      <c r="GK25" s="16">
        <v>0</v>
      </c>
      <c r="GL25" s="16">
        <v>0</v>
      </c>
      <c r="GM25" s="16">
        <v>0</v>
      </c>
      <c r="GN25" s="16">
        <v>0</v>
      </c>
      <c r="GO25" s="16">
        <v>0</v>
      </c>
      <c r="GP25" s="16">
        <v>0</v>
      </c>
      <c r="GQ25" s="16">
        <v>0</v>
      </c>
      <c r="GR25" s="16">
        <v>0</v>
      </c>
      <c r="GS25" s="16">
        <v>0</v>
      </c>
      <c r="GT25" s="16">
        <v>500000000</v>
      </c>
      <c r="GU25" s="16">
        <v>0</v>
      </c>
      <c r="GV25" s="16">
        <v>0</v>
      </c>
      <c r="GW25" s="16">
        <v>0</v>
      </c>
      <c r="GX25" s="16">
        <v>0</v>
      </c>
      <c r="GY25" s="16">
        <v>0</v>
      </c>
      <c r="GZ25" s="16">
        <v>0</v>
      </c>
      <c r="HA25" s="16">
        <v>0</v>
      </c>
      <c r="HB25" s="16">
        <v>56648000</v>
      </c>
      <c r="HC25" s="16">
        <v>0</v>
      </c>
      <c r="HD25" s="16">
        <v>0</v>
      </c>
      <c r="HE25" s="16">
        <v>0</v>
      </c>
      <c r="HF25" s="16">
        <v>0</v>
      </c>
      <c r="HG25" s="16">
        <v>0</v>
      </c>
      <c r="HH25" s="16">
        <v>0</v>
      </c>
      <c r="HI25" s="16">
        <v>0</v>
      </c>
      <c r="HJ25" s="16">
        <v>0</v>
      </c>
      <c r="HK25" s="16">
        <v>0</v>
      </c>
      <c r="HL25" s="16">
        <v>0</v>
      </c>
      <c r="HM25" s="16">
        <v>0</v>
      </c>
      <c r="HN25" s="16">
        <v>0</v>
      </c>
      <c r="HO25" s="16">
        <v>0</v>
      </c>
      <c r="HP25" s="16">
        <v>0</v>
      </c>
      <c r="HQ25" s="16">
        <v>0</v>
      </c>
      <c r="HR25" s="16">
        <v>0</v>
      </c>
      <c r="HS25" s="16">
        <v>0</v>
      </c>
      <c r="HT25" s="16">
        <v>188000000</v>
      </c>
      <c r="HU25" s="16">
        <v>0</v>
      </c>
      <c r="HV25" s="16">
        <v>0</v>
      </c>
      <c r="HW25" s="16">
        <v>0</v>
      </c>
      <c r="HX25" s="16">
        <v>0</v>
      </c>
      <c r="HY25" s="16">
        <v>0</v>
      </c>
      <c r="HZ25" s="16">
        <v>0</v>
      </c>
      <c r="IA25" s="16">
        <v>0</v>
      </c>
      <c r="IB25" s="16">
        <v>484645000</v>
      </c>
      <c r="IC25" s="16">
        <v>0</v>
      </c>
      <c r="ID25" s="16">
        <v>0</v>
      </c>
      <c r="IE25" s="16">
        <v>0</v>
      </c>
      <c r="IF25" s="16">
        <v>0</v>
      </c>
      <c r="IG25" s="16">
        <v>0</v>
      </c>
      <c r="IH25" s="16">
        <v>0</v>
      </c>
      <c r="II25" s="16">
        <v>0</v>
      </c>
      <c r="IJ25" s="16">
        <v>0</v>
      </c>
      <c r="IK25" s="16">
        <v>0</v>
      </c>
      <c r="IL25" s="16">
        <v>0</v>
      </c>
      <c r="IM25" s="16">
        <v>0</v>
      </c>
      <c r="IN25" s="16">
        <v>0</v>
      </c>
      <c r="IO25" s="16">
        <v>0</v>
      </c>
      <c r="IP25" s="16">
        <v>0</v>
      </c>
      <c r="IQ25" s="16">
        <v>0</v>
      </c>
      <c r="IR25" s="16">
        <v>0</v>
      </c>
      <c r="IS25" s="16">
        <v>0</v>
      </c>
      <c r="IT25" s="16">
        <v>546600000</v>
      </c>
      <c r="IU25" s="16">
        <v>0</v>
      </c>
      <c r="IV25" s="16">
        <v>0</v>
      </c>
      <c r="IW25" s="16">
        <v>0</v>
      </c>
      <c r="IX25" s="16">
        <v>0</v>
      </c>
      <c r="IY25" s="16">
        <v>0</v>
      </c>
      <c r="IZ25" s="16">
        <v>0</v>
      </c>
      <c r="JA25" s="16">
        <v>0</v>
      </c>
      <c r="JB25" s="16">
        <v>0</v>
      </c>
      <c r="JC25" s="16">
        <v>0</v>
      </c>
      <c r="JD25" s="16">
        <v>0</v>
      </c>
      <c r="JE25" s="16">
        <v>0</v>
      </c>
      <c r="JF25" s="16">
        <v>0</v>
      </c>
      <c r="JG25" s="16">
        <v>0</v>
      </c>
      <c r="JH25" s="16">
        <v>0</v>
      </c>
      <c r="JI25" s="16">
        <v>0</v>
      </c>
      <c r="JJ25" s="16">
        <v>0</v>
      </c>
      <c r="JK25" s="16">
        <v>8378298854</v>
      </c>
      <c r="JL25" s="16">
        <v>0</v>
      </c>
      <c r="JM25" s="16">
        <v>0</v>
      </c>
      <c r="JN25" s="16">
        <v>0</v>
      </c>
      <c r="JO25" s="16">
        <v>0</v>
      </c>
      <c r="JP25" s="16">
        <v>0</v>
      </c>
      <c r="JQ25" s="16">
        <v>0</v>
      </c>
      <c r="JR25" s="16">
        <v>1779017500</v>
      </c>
      <c r="JS25" s="16">
        <v>0</v>
      </c>
      <c r="JT25" s="16">
        <v>0</v>
      </c>
      <c r="JU25" s="16">
        <v>0</v>
      </c>
      <c r="JV25" s="16">
        <v>0</v>
      </c>
      <c r="JW25" s="16">
        <v>0</v>
      </c>
      <c r="JX25" s="16">
        <v>0</v>
      </c>
      <c r="JY25" s="16">
        <v>1800000000</v>
      </c>
      <c r="JZ25" s="16">
        <v>1838925372</v>
      </c>
      <c r="KA25" s="16">
        <v>0</v>
      </c>
      <c r="KB25" s="16">
        <v>0</v>
      </c>
      <c r="KC25" s="16">
        <v>0</v>
      </c>
      <c r="KD25" s="16">
        <v>0</v>
      </c>
      <c r="KE25" s="16">
        <v>8091558925</v>
      </c>
      <c r="KF25" s="16">
        <v>450000000</v>
      </c>
      <c r="KG25" s="16">
        <v>0</v>
      </c>
      <c r="KH25" s="16">
        <v>0</v>
      </c>
      <c r="KI25" s="16">
        <v>0</v>
      </c>
      <c r="KJ25" s="16">
        <v>4423320000</v>
      </c>
      <c r="KK25" s="16">
        <v>0</v>
      </c>
      <c r="KL25" s="16">
        <v>0</v>
      </c>
      <c r="KM25" s="16">
        <v>0</v>
      </c>
      <c r="KN25" s="16">
        <v>0</v>
      </c>
      <c r="KO25" s="16">
        <v>0</v>
      </c>
      <c r="KP25" s="16">
        <v>0</v>
      </c>
      <c r="KQ25" s="16">
        <v>0</v>
      </c>
      <c r="KR25" s="16">
        <v>0</v>
      </c>
      <c r="KS25" s="16">
        <v>0</v>
      </c>
      <c r="KT25" s="16">
        <v>0</v>
      </c>
      <c r="KU25" s="16">
        <v>0</v>
      </c>
      <c r="KV25" s="16">
        <v>0</v>
      </c>
      <c r="KW25" s="16">
        <v>17786542051</v>
      </c>
      <c r="KX25" s="16">
        <v>15057468521</v>
      </c>
      <c r="KY25" s="16">
        <v>18224983000</v>
      </c>
      <c r="KZ25" s="16">
        <v>0</v>
      </c>
      <c r="LA25" s="16">
        <v>800000000</v>
      </c>
      <c r="LB25" s="16">
        <v>0</v>
      </c>
      <c r="LC25" s="16">
        <v>0</v>
      </c>
      <c r="LD25" s="16">
        <v>0</v>
      </c>
      <c r="LE25" s="16">
        <v>4840955500</v>
      </c>
      <c r="LF25" s="16">
        <v>1182650000</v>
      </c>
      <c r="LG25" s="16">
        <v>0</v>
      </c>
      <c r="LH25" s="16">
        <v>0</v>
      </c>
      <c r="LI25" s="16">
        <v>0</v>
      </c>
      <c r="LJ25" s="16">
        <v>0</v>
      </c>
      <c r="LK25" s="16">
        <v>0</v>
      </c>
      <c r="LL25" s="16">
        <v>0</v>
      </c>
      <c r="LM25" s="16">
        <v>0</v>
      </c>
      <c r="LN25" s="16">
        <v>0</v>
      </c>
      <c r="LO25" s="16">
        <v>0</v>
      </c>
      <c r="LP25" s="16">
        <v>0</v>
      </c>
      <c r="LQ25" s="16">
        <v>0</v>
      </c>
      <c r="LR25" s="16">
        <v>0</v>
      </c>
      <c r="LS25" s="16">
        <v>0</v>
      </c>
      <c r="LT25" s="16">
        <v>0</v>
      </c>
      <c r="LU25" s="16">
        <v>0</v>
      </c>
      <c r="LV25" s="16">
        <v>0</v>
      </c>
      <c r="LW25" s="16">
        <v>319584000</v>
      </c>
      <c r="LX25" s="16">
        <v>0</v>
      </c>
      <c r="LY25" s="16">
        <v>0</v>
      </c>
      <c r="LZ25" s="16">
        <v>0</v>
      </c>
      <c r="MA25" s="16">
        <v>0</v>
      </c>
      <c r="MB25" s="16">
        <v>0</v>
      </c>
      <c r="MC25" s="16">
        <v>0</v>
      </c>
      <c r="MD25" s="16">
        <v>0</v>
      </c>
      <c r="ME25" s="16">
        <v>0</v>
      </c>
      <c r="MF25" s="16">
        <v>444176800</v>
      </c>
      <c r="MG25" s="16">
        <v>0</v>
      </c>
      <c r="MH25" s="16">
        <v>0</v>
      </c>
      <c r="MI25" s="16">
        <v>0</v>
      </c>
      <c r="MJ25" s="16">
        <v>0</v>
      </c>
      <c r="MK25" s="16">
        <v>0</v>
      </c>
      <c r="ML25" s="16">
        <v>0</v>
      </c>
      <c r="MM25" s="16">
        <v>28630890582</v>
      </c>
      <c r="MN25" s="16">
        <v>0</v>
      </c>
      <c r="MO25" s="16">
        <v>0</v>
      </c>
      <c r="MP25" s="16">
        <v>0</v>
      </c>
      <c r="MQ25" s="16">
        <v>0</v>
      </c>
      <c r="MR25" s="16">
        <v>0</v>
      </c>
      <c r="MS25" s="16">
        <v>40000000</v>
      </c>
      <c r="MT25" s="16">
        <v>0</v>
      </c>
      <c r="MU25" s="16">
        <v>0</v>
      </c>
      <c r="MV25" s="16">
        <v>0</v>
      </c>
      <c r="MW25" s="16">
        <v>0</v>
      </c>
      <c r="MX25" s="16">
        <v>0</v>
      </c>
      <c r="MY25" s="16">
        <v>0</v>
      </c>
      <c r="MZ25" s="16">
        <v>0</v>
      </c>
      <c r="NA25" s="16">
        <v>0</v>
      </c>
      <c r="NB25" s="16">
        <v>0</v>
      </c>
      <c r="NC25" s="16">
        <v>0</v>
      </c>
      <c r="ND25" s="16">
        <v>0</v>
      </c>
      <c r="NE25" s="16">
        <v>0</v>
      </c>
      <c r="NF25" s="16">
        <v>0</v>
      </c>
      <c r="NG25" s="16">
        <v>0</v>
      </c>
      <c r="NH25" s="16">
        <v>0</v>
      </c>
      <c r="NI25" s="16">
        <v>0</v>
      </c>
      <c r="NJ25" s="16">
        <v>0</v>
      </c>
      <c r="NK25" s="16">
        <v>0</v>
      </c>
      <c r="NL25" s="16">
        <v>0</v>
      </c>
      <c r="NM25" s="16">
        <v>1424860875</v>
      </c>
      <c r="NN25" s="16">
        <v>0</v>
      </c>
      <c r="NO25" s="16">
        <v>0</v>
      </c>
      <c r="NP25" s="16">
        <v>0</v>
      </c>
      <c r="NQ25" s="16">
        <v>57169624</v>
      </c>
      <c r="NR25" s="16">
        <v>0</v>
      </c>
      <c r="NS25" s="16">
        <v>0</v>
      </c>
      <c r="NT25" s="16">
        <v>0</v>
      </c>
      <c r="NU25" s="16">
        <v>0</v>
      </c>
      <c r="NV25" s="16">
        <v>0</v>
      </c>
      <c r="NW25" s="16">
        <v>0</v>
      </c>
      <c r="NX25" s="16">
        <v>0</v>
      </c>
      <c r="NY25" s="16">
        <v>0</v>
      </c>
      <c r="NZ25" s="16">
        <v>0</v>
      </c>
      <c r="OA25" s="16">
        <v>9819600000</v>
      </c>
      <c r="OB25" s="16">
        <v>5393600000</v>
      </c>
      <c r="OC25" s="16">
        <v>0</v>
      </c>
      <c r="OD25" s="16">
        <v>0</v>
      </c>
      <c r="OE25" s="16">
        <v>0</v>
      </c>
      <c r="OF25" s="16">
        <v>0</v>
      </c>
      <c r="OG25" s="16">
        <v>0</v>
      </c>
      <c r="OH25" s="16">
        <v>0</v>
      </c>
      <c r="OI25" s="16">
        <v>0</v>
      </c>
      <c r="OJ25" s="16">
        <v>0</v>
      </c>
      <c r="OK25" s="16">
        <v>0</v>
      </c>
      <c r="OL25" s="16">
        <v>0</v>
      </c>
      <c r="OM25" s="16">
        <v>0</v>
      </c>
      <c r="ON25" s="16">
        <v>0</v>
      </c>
      <c r="OO25" s="16">
        <v>142163341633.44</v>
      </c>
      <c r="OP25" s="16">
        <v>0</v>
      </c>
      <c r="OQ25" s="16">
        <v>0</v>
      </c>
      <c r="OR25" s="16">
        <v>0</v>
      </c>
      <c r="OS25" s="16">
        <v>0</v>
      </c>
      <c r="OT25" s="16">
        <v>0</v>
      </c>
      <c r="OU25" s="16">
        <v>0</v>
      </c>
      <c r="OV25" s="16">
        <v>0</v>
      </c>
      <c r="OW25" s="16">
        <v>0</v>
      </c>
      <c r="OX25" s="16">
        <v>0</v>
      </c>
      <c r="OY25" s="16">
        <v>0</v>
      </c>
      <c r="OZ25" s="16">
        <v>0</v>
      </c>
      <c r="PA25" s="16">
        <v>0</v>
      </c>
      <c r="PB25" s="16">
        <v>0</v>
      </c>
      <c r="PC25" s="16">
        <v>0</v>
      </c>
      <c r="PD25" s="16">
        <v>0</v>
      </c>
      <c r="PE25" s="16">
        <v>0</v>
      </c>
      <c r="PF25" s="16">
        <v>0</v>
      </c>
      <c r="PG25" s="16">
        <v>0</v>
      </c>
      <c r="PH25" s="16">
        <v>0</v>
      </c>
      <c r="PI25" s="16">
        <v>0</v>
      </c>
      <c r="PJ25" s="16">
        <v>4496760000</v>
      </c>
      <c r="PK25" s="16">
        <v>0</v>
      </c>
      <c r="PL25" s="16">
        <v>0</v>
      </c>
      <c r="PM25" s="16">
        <v>0</v>
      </c>
      <c r="PN25" s="16">
        <v>0</v>
      </c>
      <c r="PO25" s="16">
        <v>0</v>
      </c>
      <c r="PP25" s="16">
        <v>0</v>
      </c>
      <c r="PQ25" s="16">
        <v>0</v>
      </c>
      <c r="PR25" s="16">
        <v>0</v>
      </c>
      <c r="PS25" s="16">
        <v>0</v>
      </c>
      <c r="PT25" s="16">
        <v>0</v>
      </c>
      <c r="PU25" s="16">
        <v>1809297900</v>
      </c>
      <c r="PV25" s="16">
        <v>0</v>
      </c>
      <c r="PW25" s="16">
        <v>0</v>
      </c>
      <c r="PX25" s="16">
        <v>917537398</v>
      </c>
      <c r="PY25" s="16">
        <v>0</v>
      </c>
      <c r="PZ25" s="16">
        <v>0</v>
      </c>
      <c r="QA25" s="16">
        <v>3707163848</v>
      </c>
      <c r="QB25" s="16">
        <v>987431250</v>
      </c>
      <c r="QC25" s="16">
        <v>0</v>
      </c>
      <c r="QD25" s="16">
        <v>742000000</v>
      </c>
      <c r="QE25" s="16">
        <v>0</v>
      </c>
      <c r="QF25" s="16">
        <v>0</v>
      </c>
      <c r="QG25" s="16">
        <v>0</v>
      </c>
      <c r="QH25" s="16">
        <v>15528440200</v>
      </c>
      <c r="QI25" s="16">
        <v>0</v>
      </c>
      <c r="QJ25" s="16">
        <v>0</v>
      </c>
      <c r="QK25" s="16">
        <v>0</v>
      </c>
      <c r="QL25" s="16">
        <v>0</v>
      </c>
      <c r="QM25" s="16">
        <v>0</v>
      </c>
      <c r="QN25" s="16">
        <v>0</v>
      </c>
      <c r="QO25" s="16">
        <v>0</v>
      </c>
      <c r="QP25" s="16">
        <v>0</v>
      </c>
      <c r="QQ25" s="16">
        <v>0</v>
      </c>
      <c r="QR25" s="16">
        <v>7412875000</v>
      </c>
      <c r="QS25" s="16">
        <v>0</v>
      </c>
      <c r="QT25" s="16">
        <v>13151142400</v>
      </c>
      <c r="QU25" s="16">
        <v>0</v>
      </c>
      <c r="QV25" s="16">
        <v>0</v>
      </c>
      <c r="QW25" s="16">
        <v>0</v>
      </c>
      <c r="QX25" s="16">
        <v>3887060000</v>
      </c>
      <c r="QY25" s="16">
        <v>0</v>
      </c>
      <c r="QZ25" s="16">
        <v>6000000000</v>
      </c>
      <c r="RA25" s="16">
        <v>0</v>
      </c>
      <c r="RB25" s="16">
        <v>2488758000</v>
      </c>
      <c r="RC25" s="16">
        <v>3432000000</v>
      </c>
      <c r="RD25" s="16">
        <v>3714321248</v>
      </c>
      <c r="RE25" s="16">
        <v>2123200000</v>
      </c>
      <c r="RF25" s="16">
        <v>11050646000</v>
      </c>
      <c r="RG25" s="16">
        <v>7315000000</v>
      </c>
      <c r="RH25" s="16">
        <v>0</v>
      </c>
      <c r="RI25" s="16">
        <v>3408850000</v>
      </c>
      <c r="RJ25" s="16">
        <v>0</v>
      </c>
      <c r="RK25" s="16">
        <v>0</v>
      </c>
      <c r="RL25" s="16">
        <v>0</v>
      </c>
      <c r="RM25" s="16">
        <v>0</v>
      </c>
      <c r="RN25" s="16">
        <v>9977910000</v>
      </c>
      <c r="RO25" s="16">
        <v>200000000</v>
      </c>
      <c r="RP25" s="16">
        <v>0</v>
      </c>
      <c r="RQ25" s="16">
        <v>0</v>
      </c>
      <c r="RR25" s="16">
        <v>0</v>
      </c>
      <c r="RS25" s="16">
        <v>0</v>
      </c>
      <c r="RT25" s="16">
        <v>0</v>
      </c>
      <c r="RU25" s="16">
        <v>0</v>
      </c>
      <c r="RV25" s="16">
        <v>0</v>
      </c>
      <c r="RW25" s="16">
        <v>0</v>
      </c>
      <c r="RX25" s="16">
        <v>0</v>
      </c>
      <c r="RY25" s="16">
        <v>0</v>
      </c>
      <c r="RZ25" s="16">
        <v>0</v>
      </c>
      <c r="SA25" s="16">
        <v>0</v>
      </c>
      <c r="SB25" s="16">
        <v>0</v>
      </c>
      <c r="SC25" s="16">
        <v>0</v>
      </c>
      <c r="SD25" s="16">
        <v>150000000</v>
      </c>
      <c r="SE25" s="16">
        <v>155665000</v>
      </c>
      <c r="SF25" s="16">
        <v>0</v>
      </c>
      <c r="SG25" s="16">
        <v>0</v>
      </c>
      <c r="SH25" s="16">
        <v>0</v>
      </c>
      <c r="SI25" s="16">
        <v>0</v>
      </c>
      <c r="SJ25" s="16">
        <v>0</v>
      </c>
      <c r="SK25" s="16">
        <v>0</v>
      </c>
      <c r="SL25" s="16">
        <v>0</v>
      </c>
      <c r="SM25" s="16">
        <v>0</v>
      </c>
      <c r="SN25" s="16">
        <v>0</v>
      </c>
      <c r="SO25" s="16">
        <v>0</v>
      </c>
      <c r="SP25" s="16">
        <v>0</v>
      </c>
      <c r="SQ25" s="16">
        <v>2990304000</v>
      </c>
      <c r="SR25" s="16">
        <v>0</v>
      </c>
      <c r="SS25" s="16">
        <v>0</v>
      </c>
      <c r="ST25" s="16">
        <v>425208862</v>
      </c>
      <c r="SU25" s="16">
        <v>24460927374</v>
      </c>
      <c r="SV25" s="16">
        <v>0</v>
      </c>
      <c r="SW25" s="16">
        <v>1783407599</v>
      </c>
      <c r="SX25" s="16">
        <v>0</v>
      </c>
      <c r="SY25" s="16">
        <v>443029000</v>
      </c>
      <c r="SZ25" s="16">
        <v>0</v>
      </c>
      <c r="TA25" s="16">
        <v>0</v>
      </c>
      <c r="TB25" s="16">
        <v>0</v>
      </c>
      <c r="TC25" s="16">
        <v>0</v>
      </c>
      <c r="TD25" s="16">
        <v>0</v>
      </c>
      <c r="TE25" s="16">
        <v>2400000000</v>
      </c>
      <c r="TF25" s="16">
        <v>1882074240</v>
      </c>
      <c r="TG25" s="16">
        <v>7800000000</v>
      </c>
      <c r="TH25" s="16">
        <v>2000000000</v>
      </c>
      <c r="TI25" s="16">
        <v>0</v>
      </c>
      <c r="TJ25" s="16">
        <v>7020000000</v>
      </c>
      <c r="TK25" s="16">
        <v>0</v>
      </c>
      <c r="TL25" s="16">
        <v>0</v>
      </c>
      <c r="TM25" s="16">
        <v>0</v>
      </c>
      <c r="TN25" s="16">
        <v>0</v>
      </c>
      <c r="TO25" s="16">
        <v>0</v>
      </c>
      <c r="TP25" s="16">
        <v>0</v>
      </c>
      <c r="TQ25" s="16">
        <v>0</v>
      </c>
      <c r="TR25" s="16">
        <v>0</v>
      </c>
      <c r="TS25" s="16">
        <v>0</v>
      </c>
      <c r="TT25" s="16">
        <v>0</v>
      </c>
      <c r="TU25" s="16">
        <v>0</v>
      </c>
      <c r="TV25" s="16">
        <v>0</v>
      </c>
      <c r="TW25" s="16">
        <v>17832584777</v>
      </c>
      <c r="TX25" s="16">
        <v>10422447066.67</v>
      </c>
      <c r="TY25" s="16">
        <v>1625984735</v>
      </c>
      <c r="TZ25" s="16">
        <v>0</v>
      </c>
    </row>
    <row r="26" spans="1:546" ht="15" x14ac:dyDescent="0.25">
      <c r="A26" s="27">
        <v>5</v>
      </c>
      <c r="B26" s="27">
        <v>1</v>
      </c>
      <c r="C26" s="27">
        <v>4</v>
      </c>
      <c r="D26" s="28" t="s">
        <v>6</v>
      </c>
      <c r="E26" s="16">
        <v>2078164259474</v>
      </c>
      <c r="F26" s="16">
        <v>5442943815</v>
      </c>
      <c r="G26" s="16">
        <v>102231346832</v>
      </c>
      <c r="H26" s="16">
        <v>54479938106</v>
      </c>
      <c r="I26" s="16">
        <v>28698630499</v>
      </c>
      <c r="J26" s="16">
        <v>3601000000</v>
      </c>
      <c r="K26" s="16">
        <v>15905174000</v>
      </c>
      <c r="L26" s="16">
        <v>28005223368</v>
      </c>
      <c r="M26" s="16">
        <v>41504246299</v>
      </c>
      <c r="N26" s="16">
        <v>47317119600</v>
      </c>
      <c r="O26" s="16">
        <v>80925227545</v>
      </c>
      <c r="P26" s="16">
        <v>61104366345</v>
      </c>
      <c r="Q26" s="16">
        <v>49994121481</v>
      </c>
      <c r="R26" s="16">
        <v>65032850583</v>
      </c>
      <c r="S26" s="16">
        <v>1825000000</v>
      </c>
      <c r="T26" s="16">
        <v>29669950780</v>
      </c>
      <c r="U26" s="16">
        <v>16064018100</v>
      </c>
      <c r="V26" s="16">
        <v>3595477031</v>
      </c>
      <c r="W26" s="16">
        <v>5482420000</v>
      </c>
      <c r="X26" s="16">
        <v>12265500000</v>
      </c>
      <c r="Y26" s="16">
        <v>46792503840</v>
      </c>
      <c r="Z26" s="16">
        <v>4646380000</v>
      </c>
      <c r="AA26" s="16">
        <v>45620017541</v>
      </c>
      <c r="AB26" s="16">
        <v>66939837600</v>
      </c>
      <c r="AC26" s="16">
        <v>2094026766000</v>
      </c>
      <c r="AD26" s="16">
        <v>81578774196</v>
      </c>
      <c r="AE26" s="16">
        <v>2735000000</v>
      </c>
      <c r="AF26" s="16">
        <v>3483711743</v>
      </c>
      <c r="AG26" s="16">
        <v>32009913400</v>
      </c>
      <c r="AH26" s="16">
        <v>46554086500</v>
      </c>
      <c r="AI26" s="16">
        <v>3919766000</v>
      </c>
      <c r="AJ26" s="16">
        <v>59157794174</v>
      </c>
      <c r="AK26" s="16">
        <v>26583000000</v>
      </c>
      <c r="AL26" s="16">
        <v>58271163000</v>
      </c>
      <c r="AM26" s="16">
        <v>34003912390</v>
      </c>
      <c r="AN26" s="16">
        <v>5028447250</v>
      </c>
      <c r="AO26" s="16">
        <v>8405448609</v>
      </c>
      <c r="AP26" s="16">
        <v>29135841700</v>
      </c>
      <c r="AQ26" s="16">
        <v>29486780000</v>
      </c>
      <c r="AR26" s="16">
        <v>102179681558</v>
      </c>
      <c r="AS26" s="16">
        <v>0</v>
      </c>
      <c r="AT26" s="16">
        <v>16746071500</v>
      </c>
      <c r="AU26" s="16">
        <v>21886488317</v>
      </c>
      <c r="AV26" s="16">
        <v>5847371960</v>
      </c>
      <c r="AW26" s="16">
        <v>2980000000</v>
      </c>
      <c r="AX26" s="16">
        <v>15993785100</v>
      </c>
      <c r="AY26" s="16">
        <v>58756393350</v>
      </c>
      <c r="AZ26" s="16">
        <v>24419310153</v>
      </c>
      <c r="BA26" s="16">
        <v>45600000000</v>
      </c>
      <c r="BB26" s="16">
        <v>21803372790</v>
      </c>
      <c r="BC26" s="16">
        <v>7246840000</v>
      </c>
      <c r="BD26" s="16">
        <v>3093832000</v>
      </c>
      <c r="BE26" s="16">
        <v>3554761089</v>
      </c>
      <c r="BF26" s="16">
        <v>30672401827</v>
      </c>
      <c r="BG26" s="16">
        <v>33909400500</v>
      </c>
      <c r="BH26" s="16">
        <v>26115914838</v>
      </c>
      <c r="BI26" s="16">
        <v>21555098400</v>
      </c>
      <c r="BJ26" s="16">
        <v>19928711145</v>
      </c>
      <c r="BK26" s="16">
        <v>894816807614</v>
      </c>
      <c r="BL26" s="16">
        <v>57019217984</v>
      </c>
      <c r="BM26" s="16">
        <v>35464467081</v>
      </c>
      <c r="BN26" s="16">
        <v>4633626069</v>
      </c>
      <c r="BO26" s="16">
        <v>26517060000</v>
      </c>
      <c r="BP26" s="16">
        <v>16238852410</v>
      </c>
      <c r="BQ26" s="16">
        <v>31019597178</v>
      </c>
      <c r="BR26" s="16">
        <v>60446426502</v>
      </c>
      <c r="BS26" s="16">
        <v>22142099049</v>
      </c>
      <c r="BT26" s="16">
        <v>25169631753</v>
      </c>
      <c r="BU26" s="16">
        <v>15881006950</v>
      </c>
      <c r="BV26" s="16">
        <v>4948930895</v>
      </c>
      <c r="BW26" s="16">
        <v>18873698000</v>
      </c>
      <c r="BX26" s="16">
        <v>1965498725</v>
      </c>
      <c r="BY26" s="16">
        <v>2060000000</v>
      </c>
      <c r="BZ26" s="16">
        <v>15682440822</v>
      </c>
      <c r="CA26" s="16">
        <v>0</v>
      </c>
      <c r="CB26" s="16">
        <v>44240986435</v>
      </c>
      <c r="CC26" s="16">
        <v>31076293859</v>
      </c>
      <c r="CD26" s="16">
        <v>14652500000</v>
      </c>
      <c r="CE26" s="16">
        <v>1049611087913</v>
      </c>
      <c r="CF26" s="16">
        <v>123263703053</v>
      </c>
      <c r="CG26" s="16">
        <v>72759948441</v>
      </c>
      <c r="CH26" s="16">
        <v>77459346136</v>
      </c>
      <c r="CI26" s="16">
        <v>157335081226</v>
      </c>
      <c r="CJ26" s="16">
        <v>29119021100</v>
      </c>
      <c r="CK26" s="16">
        <v>54487249325</v>
      </c>
      <c r="CL26" s="16">
        <v>69644825005</v>
      </c>
      <c r="CM26" s="16">
        <v>77459346136</v>
      </c>
      <c r="CN26" s="16">
        <v>150166649875</v>
      </c>
      <c r="CO26" s="16">
        <v>27563482000</v>
      </c>
      <c r="CP26" s="16">
        <v>18308865000</v>
      </c>
      <c r="CQ26" s="16">
        <v>79571383489</v>
      </c>
      <c r="CR26" s="16">
        <v>781555569595</v>
      </c>
      <c r="CS26" s="16">
        <v>48778010050</v>
      </c>
      <c r="CT26" s="16">
        <v>67694328549</v>
      </c>
      <c r="CU26" s="16">
        <v>7987995300</v>
      </c>
      <c r="CV26" s="16">
        <v>37016305850</v>
      </c>
      <c r="CW26" s="16">
        <v>1300000000</v>
      </c>
      <c r="CX26" s="16">
        <v>4253532900</v>
      </c>
      <c r="CY26" s="16">
        <v>21600000000</v>
      </c>
      <c r="CZ26" s="16">
        <v>32731566015</v>
      </c>
      <c r="DA26" s="16">
        <v>9470198256</v>
      </c>
      <c r="DB26" s="16">
        <v>5627038649</v>
      </c>
      <c r="DC26" s="16">
        <v>28935293798</v>
      </c>
      <c r="DD26" s="16">
        <v>1638104117973</v>
      </c>
      <c r="DE26" s="16">
        <v>16119846954</v>
      </c>
      <c r="DF26" s="16">
        <v>18351257496</v>
      </c>
      <c r="DG26" s="16">
        <v>50649733345</v>
      </c>
      <c r="DH26" s="16">
        <v>28763220250</v>
      </c>
      <c r="DI26" s="16">
        <v>71819370050</v>
      </c>
      <c r="DJ26" s="16">
        <v>43064873900</v>
      </c>
      <c r="DK26" s="16">
        <v>6156500000</v>
      </c>
      <c r="DL26" s="16">
        <v>4586882000</v>
      </c>
      <c r="DM26" s="16">
        <v>14195445826</v>
      </c>
      <c r="DN26" s="16">
        <v>38457677310</v>
      </c>
      <c r="DO26" s="16">
        <v>81939571200</v>
      </c>
      <c r="DP26" s="16">
        <v>51337587000</v>
      </c>
      <c r="DQ26" s="16">
        <v>60856518908</v>
      </c>
      <c r="DR26" s="16">
        <v>44180089850</v>
      </c>
      <c r="DS26" s="16">
        <v>2152865500</v>
      </c>
      <c r="DT26" s="16">
        <v>4700000000</v>
      </c>
      <c r="DU26" s="16">
        <v>47216768900</v>
      </c>
      <c r="DV26" s="16">
        <v>361930070000</v>
      </c>
      <c r="DW26" s="16">
        <v>23434739230</v>
      </c>
      <c r="DX26" s="16">
        <v>31675372550</v>
      </c>
      <c r="DY26" s="16">
        <v>32299073613</v>
      </c>
      <c r="DZ26" s="16">
        <v>0</v>
      </c>
      <c r="EA26" s="16">
        <v>18512690809</v>
      </c>
      <c r="EB26" s="16">
        <v>18068597360</v>
      </c>
      <c r="EC26" s="16">
        <v>18000000000</v>
      </c>
      <c r="ED26" s="16">
        <v>32541330000</v>
      </c>
      <c r="EE26" s="16">
        <v>16930251375</v>
      </c>
      <c r="EF26" s="16">
        <v>8904721000</v>
      </c>
      <c r="EG26" s="16">
        <v>1092450978749</v>
      </c>
      <c r="EH26" s="16">
        <v>11424910000</v>
      </c>
      <c r="EI26" s="16">
        <v>40445366700</v>
      </c>
      <c r="EJ26" s="16">
        <v>42384825983</v>
      </c>
      <c r="EK26" s="16">
        <v>4056003000</v>
      </c>
      <c r="EL26" s="16">
        <v>60200820480</v>
      </c>
      <c r="EM26" s="16">
        <v>23827181700</v>
      </c>
      <c r="EN26" s="16">
        <v>9768000000</v>
      </c>
      <c r="EO26" s="16">
        <v>30638460450</v>
      </c>
      <c r="EP26" s="16">
        <v>62306707000</v>
      </c>
      <c r="EQ26" s="16">
        <v>11270136600</v>
      </c>
      <c r="ER26" s="16">
        <v>28231446300</v>
      </c>
      <c r="ES26" s="16">
        <v>10495974000</v>
      </c>
      <c r="ET26" s="16">
        <v>2147557500</v>
      </c>
      <c r="EU26" s="16">
        <v>0</v>
      </c>
      <c r="EV26" s="16">
        <v>16312225000</v>
      </c>
      <c r="EW26" s="16">
        <v>1717428915536</v>
      </c>
      <c r="EX26" s="16">
        <v>6826862952000</v>
      </c>
      <c r="EY26" s="16">
        <v>169528017394</v>
      </c>
      <c r="EZ26" s="16">
        <v>38267914000</v>
      </c>
      <c r="FA26" s="16">
        <v>64372714150</v>
      </c>
      <c r="FB26" s="16">
        <v>46554480000</v>
      </c>
      <c r="FC26" s="16">
        <v>139441466064</v>
      </c>
      <c r="FD26" s="16">
        <v>7426040000</v>
      </c>
      <c r="FE26" s="16">
        <v>5465000000</v>
      </c>
      <c r="FF26" s="16">
        <v>65665257739</v>
      </c>
      <c r="FG26" s="16">
        <v>148021196200</v>
      </c>
      <c r="FH26" s="16">
        <v>9126361350</v>
      </c>
      <c r="FI26" s="16">
        <v>1550000000</v>
      </c>
      <c r="FJ26" s="16">
        <v>49721218000</v>
      </c>
      <c r="FK26" s="16">
        <v>40192464000</v>
      </c>
      <c r="FL26" s="16">
        <v>102969880000</v>
      </c>
      <c r="FM26" s="16">
        <v>12751800000</v>
      </c>
      <c r="FN26" s="16">
        <v>270152692000</v>
      </c>
      <c r="FO26" s="16">
        <v>126741369485</v>
      </c>
      <c r="FP26" s="16">
        <v>45761627000</v>
      </c>
      <c r="FQ26" s="16">
        <v>42891089240</v>
      </c>
      <c r="FR26" s="16">
        <v>37591993893</v>
      </c>
      <c r="FS26" s="16">
        <v>84950222000</v>
      </c>
      <c r="FT26" s="16">
        <v>22729014159</v>
      </c>
      <c r="FU26" s="16">
        <v>42259880000</v>
      </c>
      <c r="FV26" s="16">
        <v>2200000000</v>
      </c>
      <c r="FW26" s="16">
        <v>10833459126</v>
      </c>
      <c r="FX26" s="16">
        <v>50039733305</v>
      </c>
      <c r="FY26" s="16">
        <v>32466107050</v>
      </c>
      <c r="FZ26" s="16">
        <v>3745182609434</v>
      </c>
      <c r="GA26" s="16">
        <v>34243515190</v>
      </c>
      <c r="GB26" s="16">
        <v>7729198948</v>
      </c>
      <c r="GC26" s="16">
        <v>26078153700</v>
      </c>
      <c r="GD26" s="16">
        <v>101656770660</v>
      </c>
      <c r="GE26" s="16">
        <v>57720025000</v>
      </c>
      <c r="GF26" s="16">
        <v>156349372697</v>
      </c>
      <c r="GG26" s="16">
        <v>30523107249</v>
      </c>
      <c r="GH26" s="16">
        <v>25284676808</v>
      </c>
      <c r="GI26" s="16">
        <v>161810201413</v>
      </c>
      <c r="GJ26" s="16">
        <v>21020250000</v>
      </c>
      <c r="GK26" s="16">
        <v>131180738397</v>
      </c>
      <c r="GL26" s="16">
        <v>46004343524</v>
      </c>
      <c r="GM26" s="16">
        <v>23669104571</v>
      </c>
      <c r="GN26" s="16">
        <v>43174386818</v>
      </c>
      <c r="GO26" s="16">
        <v>12010617000</v>
      </c>
      <c r="GP26" s="16">
        <v>11579261161</v>
      </c>
      <c r="GQ26" s="16">
        <v>54047921741</v>
      </c>
      <c r="GR26" s="16">
        <v>98199040701</v>
      </c>
      <c r="GS26" s="16">
        <v>111268805501</v>
      </c>
      <c r="GT26" s="16">
        <v>32210642689</v>
      </c>
      <c r="GU26" s="16">
        <v>56587842439</v>
      </c>
      <c r="GV26" s="16">
        <v>23873745800</v>
      </c>
      <c r="GW26" s="16">
        <v>95766394297</v>
      </c>
      <c r="GX26" s="16">
        <v>50527725400</v>
      </c>
      <c r="GY26" s="16">
        <v>63821498650</v>
      </c>
      <c r="GZ26" s="16">
        <v>50433376631</v>
      </c>
      <c r="HA26" s="16">
        <v>48055711613</v>
      </c>
      <c r="HB26" s="16">
        <v>36256756465</v>
      </c>
      <c r="HC26" s="16">
        <v>152677379282</v>
      </c>
      <c r="HD26" s="16">
        <v>9688650000</v>
      </c>
      <c r="HE26" s="16">
        <v>70843754225</v>
      </c>
      <c r="HF26" s="16">
        <v>5861750000</v>
      </c>
      <c r="HG26" s="16">
        <v>34483084427</v>
      </c>
      <c r="HH26" s="16">
        <v>57298323252</v>
      </c>
      <c r="HI26" s="16">
        <v>4472192500</v>
      </c>
      <c r="HJ26" s="16">
        <v>695660940457</v>
      </c>
      <c r="HK26" s="16">
        <v>43433691844</v>
      </c>
      <c r="HL26" s="16">
        <v>66632890578</v>
      </c>
      <c r="HM26" s="16">
        <v>8395564019</v>
      </c>
      <c r="HN26" s="16">
        <v>50913755411</v>
      </c>
      <c r="HO26" s="16">
        <v>47372262832</v>
      </c>
      <c r="HP26" s="16">
        <v>5701353955824.2998</v>
      </c>
      <c r="HQ26" s="16">
        <v>92629045306</v>
      </c>
      <c r="HR26" s="16">
        <v>122750256472</v>
      </c>
      <c r="HS26" s="16">
        <v>75221600350</v>
      </c>
      <c r="HT26" s="16">
        <v>23004548196.389999</v>
      </c>
      <c r="HU26" s="16">
        <v>16964720000</v>
      </c>
      <c r="HV26" s="16">
        <v>173435489980</v>
      </c>
      <c r="HW26" s="16">
        <v>266059396325</v>
      </c>
      <c r="HX26" s="16">
        <v>51340643428</v>
      </c>
      <c r="HY26" s="16">
        <v>74718226268</v>
      </c>
      <c r="HZ26" s="16">
        <v>238961050464</v>
      </c>
      <c r="IA26" s="16">
        <v>105794408500</v>
      </c>
      <c r="IB26" s="16">
        <v>9388245325</v>
      </c>
      <c r="IC26" s="16">
        <v>22727405000</v>
      </c>
      <c r="ID26" s="16">
        <v>207260510179</v>
      </c>
      <c r="IE26" s="16">
        <v>90151393500</v>
      </c>
      <c r="IF26" s="16">
        <v>9403547594</v>
      </c>
      <c r="IG26" s="16">
        <v>100571749589.25</v>
      </c>
      <c r="IH26" s="16">
        <v>38213105970</v>
      </c>
      <c r="II26" s="16">
        <v>138660118465</v>
      </c>
      <c r="IJ26" s="16">
        <v>72704915250</v>
      </c>
      <c r="IK26" s="16">
        <v>44610254407</v>
      </c>
      <c r="IL26" s="16">
        <v>37335131000</v>
      </c>
      <c r="IM26" s="16">
        <v>92585261824</v>
      </c>
      <c r="IN26" s="16">
        <v>151649747780</v>
      </c>
      <c r="IO26" s="16">
        <v>40743020800</v>
      </c>
      <c r="IP26" s="16">
        <v>116290056573</v>
      </c>
      <c r="IQ26" s="16">
        <v>52918804619.019997</v>
      </c>
      <c r="IR26" s="16">
        <v>153579987387</v>
      </c>
      <c r="IS26" s="16">
        <v>90808473193</v>
      </c>
      <c r="IT26" s="16">
        <v>31959577404</v>
      </c>
      <c r="IU26" s="16">
        <v>21711780000</v>
      </c>
      <c r="IV26" s="16">
        <v>0</v>
      </c>
      <c r="IW26" s="16">
        <v>66492877500</v>
      </c>
      <c r="IX26" s="16">
        <v>43811835500</v>
      </c>
      <c r="IY26" s="16">
        <v>40672167600</v>
      </c>
      <c r="IZ26" s="16">
        <v>15377755000</v>
      </c>
      <c r="JA26" s="16">
        <v>252111246646</v>
      </c>
      <c r="JB26" s="16">
        <v>72101770068</v>
      </c>
      <c r="JC26" s="16">
        <v>1116079095122</v>
      </c>
      <c r="JD26" s="16">
        <v>32026272750</v>
      </c>
      <c r="JE26" s="16">
        <v>11655000000</v>
      </c>
      <c r="JF26" s="16">
        <v>75768481050</v>
      </c>
      <c r="JG26" s="16">
        <v>52474318505.449997</v>
      </c>
      <c r="JH26" s="16">
        <v>35818204127</v>
      </c>
      <c r="JI26" s="16">
        <v>55787018795</v>
      </c>
      <c r="JJ26" s="16">
        <v>16292975000</v>
      </c>
      <c r="JK26" s="16">
        <v>125698018287.87</v>
      </c>
      <c r="JL26" s="16">
        <v>9063230000</v>
      </c>
      <c r="JM26" s="16">
        <v>7515076772</v>
      </c>
      <c r="JN26" s="16">
        <v>53941955350</v>
      </c>
      <c r="JO26" s="16">
        <v>105023303068</v>
      </c>
      <c r="JP26" s="16">
        <v>14669343220</v>
      </c>
      <c r="JQ26" s="16">
        <v>4688000000</v>
      </c>
      <c r="JR26" s="16">
        <v>604198435716</v>
      </c>
      <c r="JS26" s="16">
        <v>12949293000</v>
      </c>
      <c r="JT26" s="16">
        <v>22479010000</v>
      </c>
      <c r="JU26" s="16">
        <v>12385834413</v>
      </c>
      <c r="JV26" s="16">
        <v>35316959871</v>
      </c>
      <c r="JW26" s="16">
        <v>91949427504</v>
      </c>
      <c r="JX26" s="16">
        <v>21166888932</v>
      </c>
      <c r="JY26" s="16">
        <v>50687476197</v>
      </c>
      <c r="JZ26" s="16">
        <v>42585353404</v>
      </c>
      <c r="KA26" s="16">
        <v>40731639465</v>
      </c>
      <c r="KB26" s="16">
        <v>35071086977</v>
      </c>
      <c r="KC26" s="16">
        <v>38486198859</v>
      </c>
      <c r="KD26" s="16">
        <v>51717497227</v>
      </c>
      <c r="KE26" s="16">
        <v>94627891325</v>
      </c>
      <c r="KF26" s="16">
        <v>40664884609.550003</v>
      </c>
      <c r="KG26" s="16">
        <v>1004292106258</v>
      </c>
      <c r="KH26" s="16">
        <v>65189332760</v>
      </c>
      <c r="KI26" s="16">
        <v>13833807014</v>
      </c>
      <c r="KJ26" s="16">
        <v>40334392253</v>
      </c>
      <c r="KK26" s="16">
        <v>62850171258</v>
      </c>
      <c r="KL26" s="16">
        <v>14997609950</v>
      </c>
      <c r="KM26" s="16">
        <v>81379056218</v>
      </c>
      <c r="KN26" s="16">
        <v>38898325971</v>
      </c>
      <c r="KO26" s="16">
        <v>22582595515</v>
      </c>
      <c r="KP26" s="16">
        <v>46070851659</v>
      </c>
      <c r="KQ26" s="16">
        <v>19958583000</v>
      </c>
      <c r="KR26" s="16">
        <v>44202671281</v>
      </c>
      <c r="KS26" s="16">
        <v>33172363536</v>
      </c>
      <c r="KT26" s="16">
        <v>73317478619</v>
      </c>
      <c r="KU26" s="16">
        <v>966801166000</v>
      </c>
      <c r="KV26" s="16">
        <v>81351885905</v>
      </c>
      <c r="KW26" s="16">
        <v>206430517870</v>
      </c>
      <c r="KX26" s="16">
        <v>135017107100</v>
      </c>
      <c r="KY26" s="16">
        <v>142353875710</v>
      </c>
      <c r="KZ26" s="16">
        <v>89435260939</v>
      </c>
      <c r="LA26" s="16">
        <v>292942600346</v>
      </c>
      <c r="LB26" s="16">
        <v>58804311220</v>
      </c>
      <c r="LC26" s="16">
        <v>173704986100</v>
      </c>
      <c r="LD26" s="16">
        <v>26119701768</v>
      </c>
      <c r="LE26" s="16">
        <v>61822495800</v>
      </c>
      <c r="LF26" s="16">
        <v>548284694000</v>
      </c>
      <c r="LG26" s="16">
        <v>470000000</v>
      </c>
      <c r="LH26" s="16">
        <v>5891335754</v>
      </c>
      <c r="LI26" s="16">
        <v>9557766040</v>
      </c>
      <c r="LJ26" s="16">
        <v>39390367180</v>
      </c>
      <c r="LK26" s="16">
        <v>61278300000</v>
      </c>
      <c r="LL26" s="16">
        <v>2776004910</v>
      </c>
      <c r="LM26" s="16">
        <v>28958008960</v>
      </c>
      <c r="LN26" s="16">
        <v>14800000000</v>
      </c>
      <c r="LO26" s="16">
        <v>80653861859</v>
      </c>
      <c r="LP26" s="16">
        <v>2553646250</v>
      </c>
      <c r="LQ26" s="16">
        <v>3960761000</v>
      </c>
      <c r="LR26" s="16">
        <v>2024500000</v>
      </c>
      <c r="LS26" s="16">
        <v>3342700000</v>
      </c>
      <c r="LT26" s="16">
        <v>19784956100</v>
      </c>
      <c r="LU26" s="16">
        <v>16829000000</v>
      </c>
      <c r="LV26" s="16">
        <v>737471984490</v>
      </c>
      <c r="LW26" s="16">
        <v>40332548900</v>
      </c>
      <c r="LX26" s="16">
        <v>8205000000</v>
      </c>
      <c r="LY26" s="16">
        <v>0</v>
      </c>
      <c r="LZ26" s="16">
        <v>31105302075</v>
      </c>
      <c r="MA26" s="16">
        <v>5773261870</v>
      </c>
      <c r="MB26" s="16">
        <v>8685800000</v>
      </c>
      <c r="MC26" s="16">
        <v>31756291342</v>
      </c>
      <c r="MD26" s="16">
        <v>36933093873</v>
      </c>
      <c r="ME26" s="16">
        <v>8734944900</v>
      </c>
      <c r="MF26" s="16">
        <v>26508962400</v>
      </c>
      <c r="MG26" s="16">
        <v>29471960200</v>
      </c>
      <c r="MH26" s="16">
        <v>18726132000</v>
      </c>
      <c r="MI26" s="16">
        <v>21709970000</v>
      </c>
      <c r="MJ26" s="16">
        <v>1221910000000</v>
      </c>
      <c r="MK26" s="16">
        <v>4565000000</v>
      </c>
      <c r="ML26" s="16">
        <v>35717419620</v>
      </c>
      <c r="MM26" s="16">
        <v>2157500000</v>
      </c>
      <c r="MN26" s="16">
        <v>28938330550</v>
      </c>
      <c r="MO26" s="16">
        <v>2773000000</v>
      </c>
      <c r="MP26" s="16">
        <v>25912826600</v>
      </c>
      <c r="MQ26" s="16">
        <v>4640948000</v>
      </c>
      <c r="MR26" s="16">
        <v>38168834643</v>
      </c>
      <c r="MS26" s="16">
        <v>27744564450</v>
      </c>
      <c r="MT26" s="16">
        <v>57047147873</v>
      </c>
      <c r="MU26" s="16">
        <v>55024049300</v>
      </c>
      <c r="MV26" s="16">
        <v>19049321588</v>
      </c>
      <c r="MW26" s="16">
        <v>36452327353</v>
      </c>
      <c r="MX26" s="16">
        <v>17886031732</v>
      </c>
      <c r="MY26" s="16">
        <v>6624219800</v>
      </c>
      <c r="MZ26" s="16">
        <v>60970491120</v>
      </c>
      <c r="NA26" s="16">
        <v>0</v>
      </c>
      <c r="NB26" s="16">
        <v>32210632388</v>
      </c>
      <c r="NC26" s="16">
        <v>24535022015</v>
      </c>
      <c r="ND26" s="16">
        <v>10677353670</v>
      </c>
      <c r="NE26" s="16">
        <v>48278510108.5</v>
      </c>
      <c r="NF26" s="16">
        <v>14702686819</v>
      </c>
      <c r="NG26" s="16">
        <v>32169841200</v>
      </c>
      <c r="NH26" s="16">
        <v>23406145986</v>
      </c>
      <c r="NI26" s="16">
        <v>419566403417</v>
      </c>
      <c r="NJ26" s="16">
        <v>12993376000</v>
      </c>
      <c r="NK26" s="16">
        <v>4500000000</v>
      </c>
      <c r="NL26" s="16">
        <v>6200000000</v>
      </c>
      <c r="NM26" s="16">
        <v>27725000000</v>
      </c>
      <c r="NN26" s="16">
        <v>2465600000</v>
      </c>
      <c r="NO26" s="16">
        <v>1105000000</v>
      </c>
      <c r="NP26" s="16">
        <v>30368400000</v>
      </c>
      <c r="NQ26" s="16">
        <v>1843155590</v>
      </c>
      <c r="NR26" s="16">
        <v>24880065995</v>
      </c>
      <c r="NS26" s="16">
        <v>7723208000</v>
      </c>
      <c r="NT26" s="16">
        <v>18210000000</v>
      </c>
      <c r="NU26" s="16">
        <v>2557766000</v>
      </c>
      <c r="NV26" s="16">
        <v>20307763450</v>
      </c>
      <c r="NW26" s="16">
        <v>16126940400</v>
      </c>
      <c r="NX26" s="16">
        <v>720000000</v>
      </c>
      <c r="NY26" s="16">
        <v>125000000</v>
      </c>
      <c r="NZ26" s="16">
        <v>100000000</v>
      </c>
      <c r="OA26" s="16">
        <v>882616449290</v>
      </c>
      <c r="OB26" s="16">
        <v>162931874813.82001</v>
      </c>
      <c r="OC26" s="16">
        <v>74508638352</v>
      </c>
      <c r="OD26" s="16">
        <v>72754917810</v>
      </c>
      <c r="OE26" s="16">
        <v>47401066480</v>
      </c>
      <c r="OF26" s="16">
        <v>47663603117</v>
      </c>
      <c r="OG26" s="16">
        <v>47230976805</v>
      </c>
      <c r="OH26" s="16">
        <v>46321917155</v>
      </c>
      <c r="OI26" s="16">
        <v>113044400049</v>
      </c>
      <c r="OJ26" s="16">
        <v>87123626156</v>
      </c>
      <c r="OK26" s="16">
        <v>938665195200.5</v>
      </c>
      <c r="OL26" s="16">
        <v>35955822000</v>
      </c>
      <c r="OM26" s="16">
        <v>54833663982.5</v>
      </c>
      <c r="ON26" s="16">
        <v>75392943091</v>
      </c>
      <c r="OO26" s="16">
        <v>0</v>
      </c>
      <c r="OP26" s="16">
        <v>32630106550</v>
      </c>
      <c r="OQ26" s="16">
        <v>89164539350</v>
      </c>
      <c r="OR26" s="16">
        <v>31434939230</v>
      </c>
      <c r="OS26" s="16">
        <v>15571160387.5</v>
      </c>
      <c r="OT26" s="16">
        <v>48785103837</v>
      </c>
      <c r="OU26" s="16">
        <v>71367831000</v>
      </c>
      <c r="OV26" s="16">
        <v>1171350213743</v>
      </c>
      <c r="OW26" s="16">
        <v>2379500000</v>
      </c>
      <c r="OX26" s="16">
        <v>26623040450</v>
      </c>
      <c r="OY26" s="16">
        <v>6533162000</v>
      </c>
      <c r="OZ26" s="16">
        <v>45019792728</v>
      </c>
      <c r="PA26" s="16">
        <v>100000000</v>
      </c>
      <c r="PB26" s="16">
        <v>1380000000</v>
      </c>
      <c r="PC26" s="16">
        <v>19481988699</v>
      </c>
      <c r="PD26" s="16">
        <v>19902924100</v>
      </c>
      <c r="PE26" s="16">
        <v>42629241675</v>
      </c>
      <c r="PF26" s="16">
        <v>19295000559</v>
      </c>
      <c r="PG26" s="16">
        <v>0</v>
      </c>
      <c r="PH26" s="16">
        <v>5444280200</v>
      </c>
      <c r="PI26" s="16">
        <v>20055321350</v>
      </c>
      <c r="PJ26" s="16">
        <v>18126104478</v>
      </c>
      <c r="PK26" s="16">
        <v>6124900000</v>
      </c>
      <c r="PL26" s="16">
        <v>24628790000</v>
      </c>
      <c r="PM26" s="16">
        <v>5416124264</v>
      </c>
      <c r="PN26" s="16">
        <v>2390045000</v>
      </c>
      <c r="PO26" s="16">
        <v>1500000000</v>
      </c>
      <c r="PP26" s="16">
        <v>5209344495.5</v>
      </c>
      <c r="PQ26" s="16">
        <v>13921052500</v>
      </c>
      <c r="PR26" s="16">
        <v>17306252000</v>
      </c>
      <c r="PS26" s="16">
        <v>451118092190</v>
      </c>
      <c r="PT26" s="16">
        <v>25634375000</v>
      </c>
      <c r="PU26" s="16">
        <v>31456909318</v>
      </c>
      <c r="PV26" s="16">
        <v>34277810378</v>
      </c>
      <c r="PW26" s="16">
        <v>14785810000</v>
      </c>
      <c r="PX26" s="16">
        <v>20487211581</v>
      </c>
      <c r="PY26" s="16">
        <v>1115934000</v>
      </c>
      <c r="PZ26" s="16">
        <v>60337315650</v>
      </c>
      <c r="QA26" s="16">
        <v>49016102684</v>
      </c>
      <c r="QB26" s="16">
        <v>27432792190</v>
      </c>
      <c r="QC26" s="16">
        <v>27221454664</v>
      </c>
      <c r="QD26" s="16">
        <v>25545625000</v>
      </c>
      <c r="QE26" s="16">
        <v>835350289000</v>
      </c>
      <c r="QF26" s="16">
        <v>50650284990</v>
      </c>
      <c r="QG26" s="16">
        <v>33733335000</v>
      </c>
      <c r="QH26" s="16">
        <v>47197839400</v>
      </c>
      <c r="QI26" s="16">
        <v>95302965000</v>
      </c>
      <c r="QJ26" s="16">
        <v>0</v>
      </c>
      <c r="QK26" s="16">
        <v>51570074000</v>
      </c>
      <c r="QL26" s="16">
        <v>41464200000</v>
      </c>
      <c r="QM26" s="16">
        <v>33583000000</v>
      </c>
      <c r="QN26" s="16">
        <v>67525079134</v>
      </c>
      <c r="QO26" s="16">
        <v>29500583000</v>
      </c>
      <c r="QP26" s="16">
        <v>35311102994</v>
      </c>
      <c r="QQ26" s="16">
        <v>48227393000</v>
      </c>
      <c r="QR26" s="16">
        <v>106612738643</v>
      </c>
      <c r="QS26" s="16">
        <v>56160748060</v>
      </c>
      <c r="QT26" s="16">
        <v>12862175000</v>
      </c>
      <c r="QU26" s="16">
        <v>60972827250</v>
      </c>
      <c r="QV26" s="16">
        <v>48944535000</v>
      </c>
      <c r="QW26" s="16">
        <v>119790346741</v>
      </c>
      <c r="QX26" s="16">
        <v>47743536600</v>
      </c>
      <c r="QY26" s="16">
        <v>23956144000</v>
      </c>
      <c r="QZ26" s="16">
        <v>40488540000</v>
      </c>
      <c r="RA26" s="16">
        <v>12676500000</v>
      </c>
      <c r="RB26" s="16">
        <v>42456640649</v>
      </c>
      <c r="RC26" s="16">
        <v>9655000000</v>
      </c>
      <c r="RD26" s="16">
        <v>14037060000</v>
      </c>
      <c r="RE26" s="16">
        <v>46426590000</v>
      </c>
      <c r="RF26" s="16">
        <v>12968600000</v>
      </c>
      <c r="RG26" s="16">
        <v>16624800000</v>
      </c>
      <c r="RH26" s="16">
        <v>10354000000</v>
      </c>
      <c r="RI26" s="16">
        <v>350606835660</v>
      </c>
      <c r="RJ26" s="16">
        <v>2326471950</v>
      </c>
      <c r="RK26" s="16">
        <v>45610450100</v>
      </c>
      <c r="RL26" s="16">
        <v>30790168200</v>
      </c>
      <c r="RM26" s="16">
        <v>30313298000</v>
      </c>
      <c r="RN26" s="16">
        <v>77952608045</v>
      </c>
      <c r="RO26" s="16">
        <v>44539970000</v>
      </c>
      <c r="RP26" s="16">
        <v>16353800000</v>
      </c>
      <c r="RQ26" s="16">
        <v>30489778754</v>
      </c>
      <c r="RR26" s="16">
        <v>7099720000</v>
      </c>
      <c r="RS26" s="16">
        <v>14175271736</v>
      </c>
      <c r="RT26" s="16">
        <v>1500205771116</v>
      </c>
      <c r="RU26" s="16">
        <v>24952844760</v>
      </c>
      <c r="RV26" s="16">
        <v>60592429900</v>
      </c>
      <c r="RW26" s="16">
        <v>90641728000</v>
      </c>
      <c r="RX26" s="16">
        <v>75703744122</v>
      </c>
      <c r="RY26" s="16">
        <v>71102490600</v>
      </c>
      <c r="RZ26" s="16">
        <v>23760500000</v>
      </c>
      <c r="SA26" s="16">
        <v>12559561500</v>
      </c>
      <c r="SB26" s="16">
        <v>101454613768</v>
      </c>
      <c r="SC26" s="16">
        <v>257790335224</v>
      </c>
      <c r="SD26" s="16">
        <v>29692365370</v>
      </c>
      <c r="SE26" s="16">
        <v>7500101900</v>
      </c>
      <c r="SF26" s="16">
        <v>14440765120</v>
      </c>
      <c r="SG26" s="16">
        <v>22123946890</v>
      </c>
      <c r="SH26" s="16">
        <v>33932497925</v>
      </c>
      <c r="SI26" s="16">
        <v>22939763000</v>
      </c>
      <c r="SJ26" s="16">
        <v>22914645167</v>
      </c>
      <c r="SK26" s="16">
        <v>204002311020</v>
      </c>
      <c r="SL26" s="16">
        <v>3429380000</v>
      </c>
      <c r="SM26" s="16">
        <v>24100122650</v>
      </c>
      <c r="SN26" s="16">
        <v>6113610000</v>
      </c>
      <c r="SO26" s="16">
        <v>23295564500</v>
      </c>
      <c r="SP26" s="16">
        <v>32103192085</v>
      </c>
      <c r="SQ26" s="16">
        <v>4279837500</v>
      </c>
      <c r="SR26" s="16">
        <v>485780471832</v>
      </c>
      <c r="SS26" s="16">
        <v>70214882800</v>
      </c>
      <c r="ST26" s="16">
        <v>24375645680</v>
      </c>
      <c r="SU26" s="16">
        <v>16526431500</v>
      </c>
      <c r="SV26" s="16">
        <v>77416619500</v>
      </c>
      <c r="SW26" s="16">
        <v>3798786000</v>
      </c>
      <c r="SX26" s="16">
        <v>13629162460</v>
      </c>
      <c r="SY26" s="16">
        <v>18116997446</v>
      </c>
      <c r="SZ26" s="16">
        <v>514552922000</v>
      </c>
      <c r="TA26" s="16">
        <v>74418791000</v>
      </c>
      <c r="TB26" s="16">
        <v>122460724954</v>
      </c>
      <c r="TC26" s="16">
        <v>72008595838</v>
      </c>
      <c r="TD26" s="16">
        <v>20675500000</v>
      </c>
      <c r="TE26" s="16">
        <v>78299241100</v>
      </c>
      <c r="TF26" s="16">
        <v>49858415310</v>
      </c>
      <c r="TG26" s="16">
        <v>57115000000</v>
      </c>
      <c r="TH26" s="16">
        <v>44240548014</v>
      </c>
      <c r="TI26" s="16">
        <v>78754249000</v>
      </c>
      <c r="TJ26" s="16">
        <v>-11447695085</v>
      </c>
      <c r="TK26" s="16">
        <v>9400000000</v>
      </c>
      <c r="TL26" s="16">
        <v>27582219200</v>
      </c>
      <c r="TM26" s="16">
        <v>33390479608</v>
      </c>
      <c r="TN26" s="16">
        <v>233733427250</v>
      </c>
      <c r="TO26" s="16">
        <v>53663357797</v>
      </c>
      <c r="TP26" s="16">
        <v>38267882823</v>
      </c>
      <c r="TQ26" s="16">
        <v>13473310000</v>
      </c>
      <c r="TR26" s="16">
        <v>20646907743</v>
      </c>
      <c r="TS26" s="16">
        <v>56519012750</v>
      </c>
      <c r="TT26" s="16">
        <v>15747778800</v>
      </c>
      <c r="TU26" s="16">
        <v>268855519005.81</v>
      </c>
      <c r="TV26" s="16">
        <v>249410235003</v>
      </c>
      <c r="TW26" s="16">
        <v>90856464012</v>
      </c>
      <c r="TX26" s="16">
        <v>70880673872.979996</v>
      </c>
      <c r="TY26" s="16">
        <v>46153471387</v>
      </c>
      <c r="TZ26" s="16">
        <v>79984244704</v>
      </c>
    </row>
    <row r="27" spans="1:546" ht="15" x14ac:dyDescent="0.25">
      <c r="A27" s="27">
        <v>5</v>
      </c>
      <c r="B27" s="27">
        <v>1</v>
      </c>
      <c r="C27" s="27">
        <v>5</v>
      </c>
      <c r="D27" s="28" t="s">
        <v>577</v>
      </c>
      <c r="E27" s="16">
        <v>237866300000</v>
      </c>
      <c r="F27" s="16">
        <v>2078600000</v>
      </c>
      <c r="G27" s="16">
        <v>13045097000</v>
      </c>
      <c r="H27" s="16">
        <v>5813500000</v>
      </c>
      <c r="I27" s="16">
        <v>19958011605</v>
      </c>
      <c r="J27" s="16">
        <v>57697940000</v>
      </c>
      <c r="K27" s="16">
        <v>446000000</v>
      </c>
      <c r="L27" s="16">
        <v>42475280900</v>
      </c>
      <c r="M27" s="16">
        <v>45802291500</v>
      </c>
      <c r="N27" s="16">
        <v>43083850000</v>
      </c>
      <c r="O27" s="16">
        <v>19788794825</v>
      </c>
      <c r="P27" s="16">
        <v>5289514000</v>
      </c>
      <c r="Q27" s="16">
        <v>1656380000</v>
      </c>
      <c r="R27" s="16">
        <v>5225582000</v>
      </c>
      <c r="S27" s="16">
        <v>2645329000</v>
      </c>
      <c r="T27" s="16">
        <v>94154021955</v>
      </c>
      <c r="U27" s="16">
        <v>6894119000</v>
      </c>
      <c r="V27" s="16">
        <v>17432950813</v>
      </c>
      <c r="W27" s="16">
        <v>30383205230</v>
      </c>
      <c r="X27" s="16">
        <v>2156000000</v>
      </c>
      <c r="Y27" s="16">
        <v>38658472761</v>
      </c>
      <c r="Z27" s="16">
        <v>13585175983</v>
      </c>
      <c r="AA27" s="16">
        <v>4090082796</v>
      </c>
      <c r="AB27" s="16">
        <v>1658300000</v>
      </c>
      <c r="AC27" s="16">
        <v>0</v>
      </c>
      <c r="AD27" s="16">
        <v>13750712000</v>
      </c>
      <c r="AE27" s="16">
        <v>460000000</v>
      </c>
      <c r="AF27" s="16">
        <v>150000000</v>
      </c>
      <c r="AG27" s="16">
        <v>0</v>
      </c>
      <c r="AH27" s="16">
        <v>69055000</v>
      </c>
      <c r="AI27" s="16">
        <v>6286770000</v>
      </c>
      <c r="AJ27" s="16">
        <v>3965257775</v>
      </c>
      <c r="AK27" s="16">
        <v>60000000</v>
      </c>
      <c r="AL27" s="16">
        <v>4578136200</v>
      </c>
      <c r="AM27" s="16">
        <v>15261770902</v>
      </c>
      <c r="AN27" s="16">
        <v>7195393150</v>
      </c>
      <c r="AO27" s="16">
        <v>892970000</v>
      </c>
      <c r="AP27" s="16">
        <v>109999550</v>
      </c>
      <c r="AQ27" s="16">
        <v>7134270000</v>
      </c>
      <c r="AR27" s="16">
        <v>427000000</v>
      </c>
      <c r="AS27" s="16">
        <v>613000000</v>
      </c>
      <c r="AT27" s="16">
        <v>7468623250</v>
      </c>
      <c r="AU27" s="16">
        <v>9316090000</v>
      </c>
      <c r="AV27" s="16">
        <v>520100000</v>
      </c>
      <c r="AW27" s="16">
        <v>3649298850</v>
      </c>
      <c r="AX27" s="16">
        <v>11648543620</v>
      </c>
      <c r="AY27" s="16">
        <v>2577500000</v>
      </c>
      <c r="AZ27" s="16">
        <v>674352000</v>
      </c>
      <c r="BA27" s="16">
        <v>695000000</v>
      </c>
      <c r="BB27" s="16">
        <v>1627700000</v>
      </c>
      <c r="BC27" s="16">
        <v>0</v>
      </c>
      <c r="BD27" s="16">
        <v>898998139</v>
      </c>
      <c r="BE27" s="16">
        <v>2833785945</v>
      </c>
      <c r="BF27" s="16">
        <v>430000000</v>
      </c>
      <c r="BG27" s="16">
        <v>2170500000</v>
      </c>
      <c r="BH27" s="16">
        <v>4806083800</v>
      </c>
      <c r="BI27" s="16">
        <v>1689350000</v>
      </c>
      <c r="BJ27" s="16">
        <v>296120000</v>
      </c>
      <c r="BK27" s="16">
        <v>0</v>
      </c>
      <c r="BL27" s="16">
        <v>5160569000</v>
      </c>
      <c r="BM27" s="16">
        <v>2635995000</v>
      </c>
      <c r="BN27" s="16">
        <v>307300000</v>
      </c>
      <c r="BO27" s="16">
        <v>635945000</v>
      </c>
      <c r="BP27" s="16">
        <v>0</v>
      </c>
      <c r="BQ27" s="16">
        <v>57500000</v>
      </c>
      <c r="BR27" s="16">
        <v>169500000</v>
      </c>
      <c r="BS27" s="16">
        <v>0</v>
      </c>
      <c r="BT27" s="16">
        <v>105390000</v>
      </c>
      <c r="BU27" s="16">
        <v>821266538</v>
      </c>
      <c r="BV27" s="16">
        <v>0</v>
      </c>
      <c r="BW27" s="16">
        <v>437460000</v>
      </c>
      <c r="BX27" s="16">
        <v>0</v>
      </c>
      <c r="BY27" s="16">
        <v>0</v>
      </c>
      <c r="BZ27" s="16">
        <v>43269500</v>
      </c>
      <c r="CA27" s="16">
        <v>0</v>
      </c>
      <c r="CB27" s="16">
        <v>0</v>
      </c>
      <c r="CC27" s="16">
        <v>0</v>
      </c>
      <c r="CD27" s="16">
        <v>1015000000</v>
      </c>
      <c r="CE27" s="16">
        <v>2325765000</v>
      </c>
      <c r="CF27" s="16">
        <v>535800000</v>
      </c>
      <c r="CG27" s="16">
        <v>447000000</v>
      </c>
      <c r="CH27" s="16">
        <v>1523000000</v>
      </c>
      <c r="CI27" s="16">
        <v>10805399600</v>
      </c>
      <c r="CJ27" s="16">
        <v>5801340000</v>
      </c>
      <c r="CK27" s="16">
        <v>9975690000</v>
      </c>
      <c r="CL27" s="16">
        <v>9242100000</v>
      </c>
      <c r="CM27" s="16">
        <v>4333265143</v>
      </c>
      <c r="CN27" s="16">
        <v>19553732000</v>
      </c>
      <c r="CO27" s="16">
        <v>475350000</v>
      </c>
      <c r="CP27" s="16">
        <v>20000000</v>
      </c>
      <c r="CQ27" s="16">
        <v>200000000</v>
      </c>
      <c r="CR27" s="16">
        <v>0</v>
      </c>
      <c r="CS27" s="16">
        <v>9641027244</v>
      </c>
      <c r="CT27" s="16">
        <v>123486000</v>
      </c>
      <c r="CU27" s="16">
        <v>4491000000</v>
      </c>
      <c r="CV27" s="16">
        <v>4379150000</v>
      </c>
      <c r="CW27" s="16">
        <v>3799968400</v>
      </c>
      <c r="CX27" s="16">
        <v>2289250000</v>
      </c>
      <c r="CY27" s="16">
        <v>2432250000</v>
      </c>
      <c r="CZ27" s="16">
        <v>17335557856</v>
      </c>
      <c r="DA27" s="16">
        <v>3414587300</v>
      </c>
      <c r="DB27" s="16">
        <v>3645000000</v>
      </c>
      <c r="DC27" s="16">
        <v>936000000</v>
      </c>
      <c r="DD27" s="16">
        <v>380000000</v>
      </c>
      <c r="DE27" s="16">
        <v>198500000</v>
      </c>
      <c r="DF27" s="16">
        <v>5354500000</v>
      </c>
      <c r="DG27" s="16">
        <v>0</v>
      </c>
      <c r="DH27" s="16">
        <v>80000000</v>
      </c>
      <c r="DI27" s="16">
        <v>991000000</v>
      </c>
      <c r="DJ27" s="16">
        <v>0</v>
      </c>
      <c r="DK27" s="16">
        <v>905888500</v>
      </c>
      <c r="DL27" s="16">
        <v>0</v>
      </c>
      <c r="DM27" s="16">
        <v>70000000</v>
      </c>
      <c r="DN27" s="16">
        <v>578360800</v>
      </c>
      <c r="DO27" s="16">
        <v>3700590000</v>
      </c>
      <c r="DP27" s="16">
        <v>1007759457</v>
      </c>
      <c r="DQ27" s="16">
        <v>2907957000</v>
      </c>
      <c r="DR27" s="16">
        <v>734380000</v>
      </c>
      <c r="DS27" s="16">
        <v>0</v>
      </c>
      <c r="DT27" s="16">
        <v>144750000</v>
      </c>
      <c r="DU27" s="16">
        <v>14000000</v>
      </c>
      <c r="DV27" s="16">
        <v>0</v>
      </c>
      <c r="DW27" s="16">
        <v>184850000</v>
      </c>
      <c r="DX27" s="16">
        <v>110000000</v>
      </c>
      <c r="DY27" s="16">
        <v>94750000</v>
      </c>
      <c r="DZ27" s="16">
        <v>0</v>
      </c>
      <c r="EA27" s="16">
        <v>0</v>
      </c>
      <c r="EB27" s="16">
        <v>2200904200</v>
      </c>
      <c r="EC27" s="16">
        <v>0</v>
      </c>
      <c r="ED27" s="16">
        <v>3064900000</v>
      </c>
      <c r="EE27" s="16">
        <v>1165220000</v>
      </c>
      <c r="EF27" s="16">
        <v>120000000</v>
      </c>
      <c r="EG27" s="16">
        <v>6409900000</v>
      </c>
      <c r="EH27" s="16">
        <v>37500000</v>
      </c>
      <c r="EI27" s="16">
        <v>0</v>
      </c>
      <c r="EJ27" s="16">
        <v>0</v>
      </c>
      <c r="EK27" s="16">
        <v>118000000</v>
      </c>
      <c r="EL27" s="16">
        <v>100000000</v>
      </c>
      <c r="EM27" s="16">
        <v>2714314300</v>
      </c>
      <c r="EN27" s="16">
        <v>117000000</v>
      </c>
      <c r="EO27" s="16">
        <v>3223500000</v>
      </c>
      <c r="EP27" s="16">
        <v>12517800000</v>
      </c>
      <c r="EQ27" s="16">
        <v>0</v>
      </c>
      <c r="ER27" s="16">
        <v>0</v>
      </c>
      <c r="ES27" s="16">
        <v>538000000</v>
      </c>
      <c r="ET27" s="16">
        <v>30249000000</v>
      </c>
      <c r="EU27" s="16">
        <v>7446190000</v>
      </c>
      <c r="EV27" s="16">
        <v>467000000</v>
      </c>
      <c r="EW27" s="16">
        <v>2087123200000</v>
      </c>
      <c r="EX27" s="16">
        <v>3048750000</v>
      </c>
      <c r="EY27" s="16">
        <v>14098500000</v>
      </c>
      <c r="EZ27" s="16">
        <v>70392432000</v>
      </c>
      <c r="FA27" s="16">
        <v>3570135000</v>
      </c>
      <c r="FB27" s="16">
        <v>3612500000</v>
      </c>
      <c r="FC27" s="16">
        <v>4822000000</v>
      </c>
      <c r="FD27" s="16">
        <v>4983274505</v>
      </c>
      <c r="FE27" s="16">
        <v>3688389000</v>
      </c>
      <c r="FF27" s="16">
        <v>0</v>
      </c>
      <c r="FG27" s="16">
        <v>20159550000</v>
      </c>
      <c r="FH27" s="16">
        <v>3427250000</v>
      </c>
      <c r="FI27" s="16">
        <v>241000000</v>
      </c>
      <c r="FJ27" s="16">
        <v>3320275000</v>
      </c>
      <c r="FK27" s="16">
        <v>4523250000</v>
      </c>
      <c r="FL27" s="16">
        <v>6174800000</v>
      </c>
      <c r="FM27" s="16">
        <v>1702274450</v>
      </c>
      <c r="FN27" s="16">
        <v>5388000000</v>
      </c>
      <c r="FO27" s="16">
        <v>0</v>
      </c>
      <c r="FP27" s="16">
        <v>21549742000</v>
      </c>
      <c r="FQ27" s="16">
        <v>30872505105</v>
      </c>
      <c r="FR27" s="16">
        <v>6373800000</v>
      </c>
      <c r="FS27" s="16">
        <v>13475300204</v>
      </c>
      <c r="FT27" s="16">
        <v>6830106000</v>
      </c>
      <c r="FU27" s="16">
        <v>6328091678</v>
      </c>
      <c r="FV27" s="16">
        <v>50000000</v>
      </c>
      <c r="FW27" s="16">
        <v>11546409256</v>
      </c>
      <c r="FX27" s="16">
        <v>8668000000</v>
      </c>
      <c r="FY27" s="16">
        <v>875500000</v>
      </c>
      <c r="FZ27" s="16">
        <v>18715300000</v>
      </c>
      <c r="GA27" s="16">
        <v>7732320000</v>
      </c>
      <c r="GB27" s="16">
        <v>5367740000</v>
      </c>
      <c r="GC27" s="16">
        <v>15486936091</v>
      </c>
      <c r="GD27" s="16">
        <v>6637900000</v>
      </c>
      <c r="GE27" s="16">
        <v>8313969288</v>
      </c>
      <c r="GF27" s="16">
        <v>13572479500</v>
      </c>
      <c r="GG27" s="16">
        <v>2971500000</v>
      </c>
      <c r="GH27" s="16">
        <v>3772420000</v>
      </c>
      <c r="GI27" s="16">
        <v>13436073556</v>
      </c>
      <c r="GJ27" s="16">
        <v>6804970500</v>
      </c>
      <c r="GK27" s="16">
        <v>9459237500</v>
      </c>
      <c r="GL27" s="16">
        <v>19675317418</v>
      </c>
      <c r="GM27" s="16">
        <v>0</v>
      </c>
      <c r="GN27" s="16">
        <v>10174075000</v>
      </c>
      <c r="GO27" s="16">
        <v>20244810000</v>
      </c>
      <c r="GP27" s="16">
        <v>13249736200</v>
      </c>
      <c r="GQ27" s="16">
        <v>6233458700</v>
      </c>
      <c r="GR27" s="16">
        <v>4152550000</v>
      </c>
      <c r="GS27" s="16">
        <v>2712152100</v>
      </c>
      <c r="GT27" s="16">
        <v>4432099977</v>
      </c>
      <c r="GU27" s="16">
        <v>882200000</v>
      </c>
      <c r="GV27" s="16">
        <v>2714000000</v>
      </c>
      <c r="GW27" s="16">
        <v>921367500</v>
      </c>
      <c r="GX27" s="16">
        <v>20188850000</v>
      </c>
      <c r="GY27" s="16">
        <v>19474373000</v>
      </c>
      <c r="GZ27" s="16">
        <v>22545360000</v>
      </c>
      <c r="HA27" s="16">
        <v>16220719040</v>
      </c>
      <c r="HB27" s="16">
        <v>617500000</v>
      </c>
      <c r="HC27" s="16">
        <v>3088343256</v>
      </c>
      <c r="HD27" s="16">
        <v>891850000</v>
      </c>
      <c r="HE27" s="16">
        <v>350766000</v>
      </c>
      <c r="HF27" s="16">
        <v>5411950000</v>
      </c>
      <c r="HG27" s="16">
        <v>1998500000</v>
      </c>
      <c r="HH27" s="16">
        <v>4310500000</v>
      </c>
      <c r="HI27" s="16">
        <v>690874460</v>
      </c>
      <c r="HJ27" s="16">
        <v>7073500000</v>
      </c>
      <c r="HK27" s="16">
        <v>17453300000</v>
      </c>
      <c r="HL27" s="16">
        <v>7116800000</v>
      </c>
      <c r="HM27" s="16">
        <v>7496390000</v>
      </c>
      <c r="HN27" s="16">
        <v>38703752000</v>
      </c>
      <c r="HO27" s="16">
        <v>4534392000</v>
      </c>
      <c r="HP27" s="16">
        <v>15641066925</v>
      </c>
      <c r="HQ27" s="16">
        <v>613817800</v>
      </c>
      <c r="HR27" s="16">
        <v>6131490319</v>
      </c>
      <c r="HS27" s="16">
        <v>675480000</v>
      </c>
      <c r="HT27" s="16">
        <v>4643500000</v>
      </c>
      <c r="HU27" s="16">
        <v>3225176668.75</v>
      </c>
      <c r="HV27" s="16">
        <v>22676087600</v>
      </c>
      <c r="HW27" s="16">
        <v>45047427775</v>
      </c>
      <c r="HX27" s="16">
        <v>1480050000</v>
      </c>
      <c r="HY27" s="16">
        <v>11853042454</v>
      </c>
      <c r="HZ27" s="16">
        <v>12724137377</v>
      </c>
      <c r="IA27" s="16">
        <v>19069692457</v>
      </c>
      <c r="IB27" s="16">
        <v>2590785000</v>
      </c>
      <c r="IC27" s="16">
        <v>4427620000</v>
      </c>
      <c r="ID27" s="16">
        <v>20105658000</v>
      </c>
      <c r="IE27" s="16">
        <v>5660300000</v>
      </c>
      <c r="IF27" s="16">
        <v>7419455600</v>
      </c>
      <c r="IG27" s="16">
        <v>4333780000</v>
      </c>
      <c r="IH27" s="16">
        <v>8549874647.4499998</v>
      </c>
      <c r="II27" s="16">
        <v>26444910418</v>
      </c>
      <c r="IJ27" s="16">
        <v>5445875125</v>
      </c>
      <c r="IK27" s="16">
        <v>9029726450</v>
      </c>
      <c r="IL27" s="16">
        <v>9109560000</v>
      </c>
      <c r="IM27" s="16">
        <v>21585373386</v>
      </c>
      <c r="IN27" s="16">
        <v>47585295000</v>
      </c>
      <c r="IO27" s="16">
        <v>5792140000</v>
      </c>
      <c r="IP27" s="16">
        <v>12784340000</v>
      </c>
      <c r="IQ27" s="16">
        <v>4336239700</v>
      </c>
      <c r="IR27" s="16">
        <v>26528405900</v>
      </c>
      <c r="IS27" s="16">
        <v>14002629340</v>
      </c>
      <c r="IT27" s="16">
        <v>26863078749</v>
      </c>
      <c r="IU27" s="16">
        <v>15202566312.42</v>
      </c>
      <c r="IV27" s="16">
        <v>12534419422.43</v>
      </c>
      <c r="IW27" s="16">
        <v>397500000</v>
      </c>
      <c r="IX27" s="16">
        <v>1988500000</v>
      </c>
      <c r="IY27" s="16">
        <v>10041527900</v>
      </c>
      <c r="IZ27" s="16">
        <v>2230815925</v>
      </c>
      <c r="JA27" s="16">
        <v>0</v>
      </c>
      <c r="JB27" s="16">
        <v>15157874146</v>
      </c>
      <c r="JC27" s="16">
        <v>1895000000</v>
      </c>
      <c r="JD27" s="16">
        <v>10921829352</v>
      </c>
      <c r="JE27" s="16">
        <v>1060000000</v>
      </c>
      <c r="JF27" s="16">
        <v>971500000</v>
      </c>
      <c r="JG27" s="16">
        <v>276500000</v>
      </c>
      <c r="JH27" s="16">
        <v>1461900000</v>
      </c>
      <c r="JI27" s="16">
        <v>690200000</v>
      </c>
      <c r="JJ27" s="16">
        <v>1102059550</v>
      </c>
      <c r="JK27" s="16">
        <v>503500000</v>
      </c>
      <c r="JL27" s="16">
        <v>1902260200</v>
      </c>
      <c r="JM27" s="16">
        <v>1112280000</v>
      </c>
      <c r="JN27" s="16">
        <v>1527678250</v>
      </c>
      <c r="JO27" s="16">
        <v>2520500000</v>
      </c>
      <c r="JP27" s="16">
        <v>7824804375</v>
      </c>
      <c r="JQ27" s="16">
        <v>359834350</v>
      </c>
      <c r="JR27" s="16">
        <v>67090690551</v>
      </c>
      <c r="JS27" s="16">
        <v>2624152700</v>
      </c>
      <c r="JT27" s="16">
        <v>502883197</v>
      </c>
      <c r="JU27" s="16">
        <v>3923429933</v>
      </c>
      <c r="JV27" s="16">
        <v>843350000</v>
      </c>
      <c r="JW27" s="16">
        <v>3509797150</v>
      </c>
      <c r="JX27" s="16">
        <v>4427061071</v>
      </c>
      <c r="JY27" s="16">
        <v>544000000</v>
      </c>
      <c r="JZ27" s="16">
        <v>2035515932</v>
      </c>
      <c r="KA27" s="16">
        <v>1004525000</v>
      </c>
      <c r="KB27" s="16">
        <v>1217887629</v>
      </c>
      <c r="KC27" s="16">
        <v>592860000</v>
      </c>
      <c r="KD27" s="16">
        <v>604350000</v>
      </c>
      <c r="KE27" s="16">
        <v>7839910000</v>
      </c>
      <c r="KF27" s="16">
        <v>590938791</v>
      </c>
      <c r="KG27" s="16">
        <v>0</v>
      </c>
      <c r="KH27" s="16">
        <v>3661461700</v>
      </c>
      <c r="KI27" s="16">
        <v>2230960100</v>
      </c>
      <c r="KJ27" s="16">
        <v>18019582800</v>
      </c>
      <c r="KK27" s="16">
        <v>662256000</v>
      </c>
      <c r="KL27" s="16">
        <v>3824110000</v>
      </c>
      <c r="KM27" s="16">
        <v>1900000000</v>
      </c>
      <c r="KN27" s="16">
        <v>6248298000</v>
      </c>
      <c r="KO27" s="16">
        <v>1419050000</v>
      </c>
      <c r="KP27" s="16">
        <v>2819060000</v>
      </c>
      <c r="KQ27" s="16">
        <v>2540611800</v>
      </c>
      <c r="KR27" s="16">
        <v>7462058400</v>
      </c>
      <c r="KS27" s="16">
        <v>2173575000</v>
      </c>
      <c r="KT27" s="16">
        <v>1369500000</v>
      </c>
      <c r="KU27" s="16">
        <v>4419500000</v>
      </c>
      <c r="KV27" s="16">
        <v>1548500000</v>
      </c>
      <c r="KW27" s="16">
        <v>31571123000</v>
      </c>
      <c r="KX27" s="16">
        <v>26593623853</v>
      </c>
      <c r="KY27" s="16">
        <v>5852100000</v>
      </c>
      <c r="KZ27" s="16">
        <v>27500000000</v>
      </c>
      <c r="LA27" s="16">
        <v>6254308000</v>
      </c>
      <c r="LB27" s="16">
        <v>0</v>
      </c>
      <c r="LC27" s="16">
        <v>680000000</v>
      </c>
      <c r="LD27" s="16">
        <v>482000000</v>
      </c>
      <c r="LE27" s="16">
        <v>16308270200</v>
      </c>
      <c r="LF27" s="16">
        <v>300000000</v>
      </c>
      <c r="LG27" s="16">
        <v>246000000</v>
      </c>
      <c r="LH27" s="16">
        <v>265000000</v>
      </c>
      <c r="LI27" s="16">
        <v>1606646102</v>
      </c>
      <c r="LJ27" s="16">
        <v>196000000</v>
      </c>
      <c r="LK27" s="16">
        <v>29117500000</v>
      </c>
      <c r="LL27" s="16">
        <v>1243415000</v>
      </c>
      <c r="LM27" s="16">
        <v>0</v>
      </c>
      <c r="LN27" s="16">
        <v>785000000</v>
      </c>
      <c r="LO27" s="16">
        <v>4029030000</v>
      </c>
      <c r="LP27" s="16">
        <v>680000000</v>
      </c>
      <c r="LQ27" s="16">
        <v>0</v>
      </c>
      <c r="LR27" s="16">
        <v>397100000</v>
      </c>
      <c r="LS27" s="16">
        <v>1595422950</v>
      </c>
      <c r="LT27" s="16">
        <v>280000000</v>
      </c>
      <c r="LU27" s="16">
        <v>1985100000</v>
      </c>
      <c r="LV27" s="16">
        <v>2025000000</v>
      </c>
      <c r="LW27" s="16">
        <v>0</v>
      </c>
      <c r="LX27" s="16">
        <v>4127749850</v>
      </c>
      <c r="LY27" s="16">
        <v>5175905750</v>
      </c>
      <c r="LZ27" s="16">
        <v>1707500000</v>
      </c>
      <c r="MA27" s="16">
        <v>8069464000</v>
      </c>
      <c r="MB27" s="16">
        <v>498528883</v>
      </c>
      <c r="MC27" s="16">
        <v>1362171000</v>
      </c>
      <c r="MD27" s="16">
        <v>7540660278</v>
      </c>
      <c r="ME27" s="16">
        <v>497500000</v>
      </c>
      <c r="MF27" s="16">
        <v>534680000</v>
      </c>
      <c r="MG27" s="16">
        <v>2565000000</v>
      </c>
      <c r="MH27" s="16">
        <v>2000000000</v>
      </c>
      <c r="MI27" s="16">
        <v>1175100000</v>
      </c>
      <c r="MJ27" s="16">
        <v>0</v>
      </c>
      <c r="MK27" s="16">
        <v>869000000</v>
      </c>
      <c r="ML27" s="16">
        <v>454472859</v>
      </c>
      <c r="MM27" s="16">
        <v>50960276170</v>
      </c>
      <c r="MN27" s="16">
        <v>767199080</v>
      </c>
      <c r="MO27" s="16">
        <v>79000000</v>
      </c>
      <c r="MP27" s="16">
        <v>10708182505</v>
      </c>
      <c r="MQ27" s="16">
        <v>100000000</v>
      </c>
      <c r="MR27" s="16">
        <v>411000000</v>
      </c>
      <c r="MS27" s="16">
        <v>0</v>
      </c>
      <c r="MT27" s="16">
        <v>450000000</v>
      </c>
      <c r="MU27" s="16">
        <v>2219100000</v>
      </c>
      <c r="MV27" s="16">
        <v>634400000</v>
      </c>
      <c r="MW27" s="16">
        <v>2618487797</v>
      </c>
      <c r="MX27" s="16">
        <v>0</v>
      </c>
      <c r="MY27" s="16">
        <v>586135550</v>
      </c>
      <c r="MZ27" s="16">
        <v>0</v>
      </c>
      <c r="NA27" s="16">
        <v>2750000000</v>
      </c>
      <c r="NB27" s="16">
        <v>116500000</v>
      </c>
      <c r="NC27" s="16">
        <v>474500000</v>
      </c>
      <c r="ND27" s="16">
        <v>6515698549</v>
      </c>
      <c r="NE27" s="16">
        <v>0</v>
      </c>
      <c r="NF27" s="16">
        <v>745945065</v>
      </c>
      <c r="NG27" s="16">
        <v>88200000</v>
      </c>
      <c r="NH27" s="16">
        <v>506722590</v>
      </c>
      <c r="NI27" s="16">
        <v>0</v>
      </c>
      <c r="NJ27" s="16">
        <v>258614700</v>
      </c>
      <c r="NK27" s="16">
        <v>906500000</v>
      </c>
      <c r="NL27" s="16">
        <v>2577968000</v>
      </c>
      <c r="NM27" s="16">
        <v>0</v>
      </c>
      <c r="NN27" s="16">
        <v>7500000</v>
      </c>
      <c r="NO27" s="16">
        <v>110000000</v>
      </c>
      <c r="NP27" s="16">
        <v>0</v>
      </c>
      <c r="NQ27" s="16">
        <v>0</v>
      </c>
      <c r="NR27" s="16">
        <v>111500000</v>
      </c>
      <c r="NS27" s="16">
        <v>0</v>
      </c>
      <c r="NT27" s="16">
        <v>0</v>
      </c>
      <c r="NU27" s="16">
        <v>576750000</v>
      </c>
      <c r="NV27" s="16">
        <v>414768400</v>
      </c>
      <c r="NW27" s="16">
        <v>0</v>
      </c>
      <c r="NX27" s="16">
        <v>0</v>
      </c>
      <c r="NY27" s="16">
        <v>0</v>
      </c>
      <c r="NZ27" s="16">
        <v>304284000</v>
      </c>
      <c r="OA27" s="16">
        <v>417591918459.07001</v>
      </c>
      <c r="OB27" s="16">
        <v>26839800000</v>
      </c>
      <c r="OC27" s="16">
        <v>1080000000</v>
      </c>
      <c r="OD27" s="16">
        <v>5169261000</v>
      </c>
      <c r="OE27" s="16">
        <v>5172083996</v>
      </c>
      <c r="OF27" s="16">
        <v>5458814000</v>
      </c>
      <c r="OG27" s="16">
        <v>1650312900</v>
      </c>
      <c r="OH27" s="16">
        <v>1511500000</v>
      </c>
      <c r="OI27" s="16">
        <v>3204500000</v>
      </c>
      <c r="OJ27" s="16">
        <v>2723500000</v>
      </c>
      <c r="OK27" s="16">
        <v>31818366500</v>
      </c>
      <c r="OL27" s="16">
        <v>372900000</v>
      </c>
      <c r="OM27" s="16">
        <v>2213637223</v>
      </c>
      <c r="ON27" s="16">
        <v>5398900000</v>
      </c>
      <c r="OO27" s="16">
        <v>1607414750</v>
      </c>
      <c r="OP27" s="16">
        <v>25309949587</v>
      </c>
      <c r="OQ27" s="16">
        <v>11854229486</v>
      </c>
      <c r="OR27" s="16">
        <v>42735059800</v>
      </c>
      <c r="OS27" s="16">
        <v>6703076990</v>
      </c>
      <c r="OT27" s="16">
        <v>2266552275</v>
      </c>
      <c r="OU27" s="16">
        <v>13223500000</v>
      </c>
      <c r="OV27" s="16">
        <v>20957580000</v>
      </c>
      <c r="OW27" s="16">
        <v>2024250000</v>
      </c>
      <c r="OX27" s="16">
        <v>0</v>
      </c>
      <c r="OY27" s="16">
        <v>99250200</v>
      </c>
      <c r="OZ27" s="16">
        <v>3098426834</v>
      </c>
      <c r="PA27" s="16">
        <v>2192000000</v>
      </c>
      <c r="PB27" s="16">
        <v>242500000</v>
      </c>
      <c r="PC27" s="16">
        <v>750000000</v>
      </c>
      <c r="PD27" s="16">
        <v>19979381000</v>
      </c>
      <c r="PE27" s="16">
        <v>1101805000</v>
      </c>
      <c r="PF27" s="16">
        <v>18000000</v>
      </c>
      <c r="PG27" s="16">
        <v>106000000</v>
      </c>
      <c r="PH27" s="16">
        <v>4072200000</v>
      </c>
      <c r="PI27" s="16">
        <v>0</v>
      </c>
      <c r="PJ27" s="16">
        <v>6147700000</v>
      </c>
      <c r="PK27" s="16">
        <v>4478895000</v>
      </c>
      <c r="PL27" s="16">
        <v>887633819</v>
      </c>
      <c r="PM27" s="16">
        <v>65560000</v>
      </c>
      <c r="PN27" s="16">
        <v>1390000000</v>
      </c>
      <c r="PO27" s="16">
        <v>667000000</v>
      </c>
      <c r="PP27" s="16">
        <v>52645000</v>
      </c>
      <c r="PQ27" s="16">
        <v>6904992658</v>
      </c>
      <c r="PR27" s="16">
        <v>0</v>
      </c>
      <c r="PS27" s="16">
        <v>11945863264</v>
      </c>
      <c r="PT27" s="16">
        <v>3523000000</v>
      </c>
      <c r="PU27" s="16">
        <v>5085500000</v>
      </c>
      <c r="PV27" s="16">
        <v>100000000</v>
      </c>
      <c r="PW27" s="16">
        <v>902200000</v>
      </c>
      <c r="PX27" s="16">
        <v>6191161000</v>
      </c>
      <c r="PY27" s="16">
        <v>320000000</v>
      </c>
      <c r="PZ27" s="16">
        <v>5109660000</v>
      </c>
      <c r="QA27" s="16">
        <v>0</v>
      </c>
      <c r="QB27" s="16">
        <v>0</v>
      </c>
      <c r="QC27" s="16">
        <v>0</v>
      </c>
      <c r="QD27" s="16">
        <v>4167457612</v>
      </c>
      <c r="QE27" s="16">
        <v>94308780964</v>
      </c>
      <c r="QF27" s="16">
        <v>2000000000</v>
      </c>
      <c r="QG27" s="16">
        <v>6470390000</v>
      </c>
      <c r="QH27" s="16">
        <v>1750000000</v>
      </c>
      <c r="QI27" s="16">
        <v>13495015508</v>
      </c>
      <c r="QJ27" s="16">
        <v>69284629000</v>
      </c>
      <c r="QK27" s="16">
        <v>102557531000</v>
      </c>
      <c r="QL27" s="16">
        <v>51356902600</v>
      </c>
      <c r="QM27" s="16">
        <v>88498600000</v>
      </c>
      <c r="QN27" s="16">
        <v>14676645188</v>
      </c>
      <c r="QO27" s="16">
        <v>5036665000</v>
      </c>
      <c r="QP27" s="16">
        <v>0</v>
      </c>
      <c r="QQ27" s="16">
        <v>8970000000</v>
      </c>
      <c r="QR27" s="16">
        <v>16097591500</v>
      </c>
      <c r="QS27" s="16">
        <v>56696351000</v>
      </c>
      <c r="QT27" s="16">
        <v>49465000000</v>
      </c>
      <c r="QU27" s="16">
        <v>45800000000</v>
      </c>
      <c r="QV27" s="16">
        <v>5947803250</v>
      </c>
      <c r="QW27" s="16">
        <v>50108710758</v>
      </c>
      <c r="QX27" s="16">
        <v>15177000000</v>
      </c>
      <c r="QY27" s="16">
        <v>20316700000</v>
      </c>
      <c r="QZ27" s="16">
        <v>33857600000</v>
      </c>
      <c r="RA27" s="16">
        <v>43773502000</v>
      </c>
      <c r="RB27" s="16">
        <v>19210000000</v>
      </c>
      <c r="RC27" s="16">
        <v>62973125000</v>
      </c>
      <c r="RD27" s="16">
        <v>75405660000</v>
      </c>
      <c r="RE27" s="16">
        <v>112665920000</v>
      </c>
      <c r="RF27" s="16">
        <v>18421000000</v>
      </c>
      <c r="RG27" s="16">
        <v>19911950110</v>
      </c>
      <c r="RH27" s="16">
        <v>9950000000</v>
      </c>
      <c r="RI27" s="16">
        <v>11856100000</v>
      </c>
      <c r="RJ27" s="16">
        <v>0</v>
      </c>
      <c r="RK27" s="16">
        <v>5400500000</v>
      </c>
      <c r="RL27" s="16">
        <v>9654897000</v>
      </c>
      <c r="RM27" s="16">
        <v>0</v>
      </c>
      <c r="RN27" s="16">
        <v>5894854617</v>
      </c>
      <c r="RO27" s="16">
        <v>5102000000</v>
      </c>
      <c r="RP27" s="16">
        <v>300659400</v>
      </c>
      <c r="RQ27" s="16">
        <v>189690000</v>
      </c>
      <c r="RR27" s="16">
        <v>2603520400</v>
      </c>
      <c r="RS27" s="16">
        <v>0</v>
      </c>
      <c r="RT27" s="16">
        <v>131217500000</v>
      </c>
      <c r="RU27" s="16">
        <v>7229640350</v>
      </c>
      <c r="RV27" s="16">
        <v>9864124225</v>
      </c>
      <c r="RW27" s="16">
        <v>20444999600</v>
      </c>
      <c r="RX27" s="16">
        <v>12574200000</v>
      </c>
      <c r="RY27" s="16">
        <v>17665912000</v>
      </c>
      <c r="RZ27" s="16">
        <v>25876000000</v>
      </c>
      <c r="SA27" s="16">
        <v>930000000</v>
      </c>
      <c r="SB27" s="16">
        <v>0</v>
      </c>
      <c r="SC27" s="16">
        <v>666700000</v>
      </c>
      <c r="SD27" s="16">
        <v>2211000000</v>
      </c>
      <c r="SE27" s="16">
        <v>0</v>
      </c>
      <c r="SF27" s="16">
        <v>1036331900</v>
      </c>
      <c r="SG27" s="16">
        <v>150000000</v>
      </c>
      <c r="SH27" s="16">
        <v>2470671000</v>
      </c>
      <c r="SI27" s="16">
        <v>888788000</v>
      </c>
      <c r="SJ27" s="16">
        <v>2336515000</v>
      </c>
      <c r="SK27" s="16">
        <v>17190031226</v>
      </c>
      <c r="SL27" s="16">
        <v>220000000</v>
      </c>
      <c r="SM27" s="16">
        <v>577500000</v>
      </c>
      <c r="SN27" s="16">
        <v>6419341915</v>
      </c>
      <c r="SO27" s="16">
        <v>5939487000</v>
      </c>
      <c r="SP27" s="16">
        <v>8147886075</v>
      </c>
      <c r="SQ27" s="16">
        <v>899250000</v>
      </c>
      <c r="SR27" s="16">
        <v>57088645122</v>
      </c>
      <c r="SS27" s="16">
        <v>8863425120</v>
      </c>
      <c r="ST27" s="16">
        <v>2905543579</v>
      </c>
      <c r="SU27" s="16">
        <v>11121061530</v>
      </c>
      <c r="SV27" s="16">
        <v>4619860000</v>
      </c>
      <c r="SW27" s="16">
        <v>3712826175</v>
      </c>
      <c r="SX27" s="16">
        <v>18844626000</v>
      </c>
      <c r="SY27" s="16">
        <v>3693065000</v>
      </c>
      <c r="SZ27" s="16">
        <v>44192000000</v>
      </c>
      <c r="TA27" s="16">
        <v>19086235132</v>
      </c>
      <c r="TB27" s="16">
        <v>42603481321</v>
      </c>
      <c r="TC27" s="16">
        <v>36364114756</v>
      </c>
      <c r="TD27" s="16">
        <v>12246511650</v>
      </c>
      <c r="TE27" s="16">
        <v>40851300000</v>
      </c>
      <c r="TF27" s="16">
        <v>18900350655</v>
      </c>
      <c r="TG27" s="16">
        <v>45075732966</v>
      </c>
      <c r="TH27" s="16">
        <v>10245511000</v>
      </c>
      <c r="TI27" s="16">
        <v>84585296639</v>
      </c>
      <c r="TJ27" s="16">
        <v>40620375301</v>
      </c>
      <c r="TK27" s="16">
        <v>29260000000</v>
      </c>
      <c r="TL27" s="16">
        <v>17420160000</v>
      </c>
      <c r="TM27" s="16">
        <v>53633000000</v>
      </c>
      <c r="TN27" s="16">
        <v>13650743936</v>
      </c>
      <c r="TO27" s="16">
        <v>3008377643</v>
      </c>
      <c r="TP27" s="16">
        <v>12985010929</v>
      </c>
      <c r="TQ27" s="16">
        <v>185500000</v>
      </c>
      <c r="TR27" s="16">
        <v>7080000000</v>
      </c>
      <c r="TS27" s="16">
        <v>1855500000</v>
      </c>
      <c r="TT27" s="16">
        <v>5386464863</v>
      </c>
      <c r="TU27" s="16">
        <v>0</v>
      </c>
      <c r="TV27" s="16">
        <v>2250990000</v>
      </c>
      <c r="TW27" s="16">
        <v>4988607588</v>
      </c>
      <c r="TX27" s="16">
        <v>3095960000</v>
      </c>
      <c r="TY27" s="16">
        <v>5569423040</v>
      </c>
      <c r="TZ27" s="16">
        <v>1846800000</v>
      </c>
    </row>
    <row r="28" spans="1:546" ht="15" x14ac:dyDescent="0.25">
      <c r="A28" s="6">
        <v>5</v>
      </c>
      <c r="B28" s="6">
        <v>1</v>
      </c>
      <c r="C28" s="6">
        <v>6</v>
      </c>
      <c r="D28" s="22" t="s">
        <v>578</v>
      </c>
      <c r="E28" s="32">
        <v>3656421297213.6899</v>
      </c>
      <c r="F28" s="32">
        <v>0</v>
      </c>
      <c r="G28" s="32">
        <v>4736649000</v>
      </c>
      <c r="H28" s="32">
        <v>0</v>
      </c>
      <c r="I28" s="32">
        <v>43175724855</v>
      </c>
      <c r="J28" s="32">
        <v>1916816809.5</v>
      </c>
      <c r="K28" s="32">
        <v>0</v>
      </c>
      <c r="L28" s="32">
        <v>720799882.21000004</v>
      </c>
      <c r="M28" s="32">
        <v>2186384000</v>
      </c>
      <c r="N28" s="32">
        <v>0</v>
      </c>
      <c r="O28" s="32">
        <v>1764758168</v>
      </c>
      <c r="P28" s="32">
        <v>464006289.30000001</v>
      </c>
      <c r="Q28" s="32">
        <v>0</v>
      </c>
      <c r="R28" s="32">
        <v>0</v>
      </c>
      <c r="S28" s="32">
        <v>28714674659</v>
      </c>
      <c r="T28" s="32">
        <v>0</v>
      </c>
      <c r="U28" s="32">
        <v>0</v>
      </c>
      <c r="V28" s="32">
        <v>50852071590</v>
      </c>
      <c r="W28" s="32">
        <v>1649326129</v>
      </c>
      <c r="X28" s="32">
        <v>0</v>
      </c>
      <c r="Y28" s="32">
        <v>0</v>
      </c>
      <c r="Z28" s="32">
        <v>0</v>
      </c>
      <c r="AA28" s="32">
        <v>0</v>
      </c>
      <c r="AB28" s="32">
        <v>56305587381</v>
      </c>
      <c r="AC28" s="32">
        <v>2330828370083</v>
      </c>
      <c r="AD28" s="32">
        <v>0</v>
      </c>
      <c r="AE28" s="32">
        <v>0</v>
      </c>
      <c r="AF28" s="32">
        <v>161982269393</v>
      </c>
      <c r="AG28" s="32">
        <v>0</v>
      </c>
      <c r="AH28" s="32">
        <v>0</v>
      </c>
      <c r="AI28" s="32">
        <v>0</v>
      </c>
      <c r="AJ28" s="32">
        <v>0</v>
      </c>
      <c r="AK28" s="32">
        <v>0</v>
      </c>
      <c r="AL28" s="32">
        <v>57196600000</v>
      </c>
      <c r="AM28" s="32">
        <v>21356150000</v>
      </c>
      <c r="AN28" s="32">
        <v>0</v>
      </c>
      <c r="AO28" s="32">
        <v>0</v>
      </c>
      <c r="AP28" s="32">
        <v>0</v>
      </c>
      <c r="AQ28" s="32">
        <v>0</v>
      </c>
      <c r="AR28" s="32">
        <v>0</v>
      </c>
      <c r="AS28" s="32">
        <v>0</v>
      </c>
      <c r="AT28" s="32">
        <v>0</v>
      </c>
      <c r="AU28" s="32">
        <v>0</v>
      </c>
      <c r="AV28" s="32">
        <v>0</v>
      </c>
      <c r="AW28" s="32">
        <v>0</v>
      </c>
      <c r="AX28" s="32">
        <v>0</v>
      </c>
      <c r="AY28" s="32">
        <v>0</v>
      </c>
      <c r="AZ28" s="32">
        <v>0</v>
      </c>
      <c r="BA28" s="32">
        <v>5739504775</v>
      </c>
      <c r="BB28" s="32">
        <v>1077555350</v>
      </c>
      <c r="BC28" s="32">
        <v>0</v>
      </c>
      <c r="BD28" s="32">
        <v>0</v>
      </c>
      <c r="BE28" s="32">
        <v>0</v>
      </c>
      <c r="BF28" s="32">
        <v>0</v>
      </c>
      <c r="BG28" s="32">
        <v>1831202400</v>
      </c>
      <c r="BH28" s="32">
        <v>0</v>
      </c>
      <c r="BI28" s="32">
        <v>0</v>
      </c>
      <c r="BJ28" s="32">
        <v>0</v>
      </c>
      <c r="BK28" s="32">
        <v>669370829226</v>
      </c>
      <c r="BL28" s="32">
        <v>727568161</v>
      </c>
      <c r="BM28" s="32">
        <v>2826960828.6900001</v>
      </c>
      <c r="BN28" s="32">
        <v>838880580</v>
      </c>
      <c r="BO28" s="32">
        <v>1690925933</v>
      </c>
      <c r="BP28" s="32">
        <v>789156115</v>
      </c>
      <c r="BQ28" s="32">
        <v>1227746566.0999999</v>
      </c>
      <c r="BR28" s="32">
        <v>52860180415</v>
      </c>
      <c r="BS28" s="32">
        <v>2142881252</v>
      </c>
      <c r="BT28" s="32">
        <v>2491920972</v>
      </c>
      <c r="BU28" s="32">
        <v>0</v>
      </c>
      <c r="BV28" s="32">
        <v>0</v>
      </c>
      <c r="BW28" s="32">
        <v>0</v>
      </c>
      <c r="BX28" s="32">
        <v>0</v>
      </c>
      <c r="BY28" s="32">
        <v>2731344000</v>
      </c>
      <c r="BZ28" s="32">
        <v>0</v>
      </c>
      <c r="CA28" s="32">
        <v>272329029</v>
      </c>
      <c r="CB28" s="32">
        <v>485843000</v>
      </c>
      <c r="CC28" s="32">
        <v>0</v>
      </c>
      <c r="CD28" s="32">
        <v>0</v>
      </c>
      <c r="CE28" s="32">
        <v>1233314137684</v>
      </c>
      <c r="CF28" s="32">
        <v>9870464423</v>
      </c>
      <c r="CG28" s="32">
        <v>3604887522</v>
      </c>
      <c r="CH28" s="32">
        <v>0</v>
      </c>
      <c r="CI28" s="32">
        <v>5673172300</v>
      </c>
      <c r="CJ28" s="32">
        <v>96996230860</v>
      </c>
      <c r="CK28" s="32">
        <v>0</v>
      </c>
      <c r="CL28" s="32">
        <v>0</v>
      </c>
      <c r="CM28" s="32">
        <v>0</v>
      </c>
      <c r="CN28" s="32">
        <v>999999999</v>
      </c>
      <c r="CO28" s="32">
        <v>0</v>
      </c>
      <c r="CP28" s="32">
        <v>0</v>
      </c>
      <c r="CQ28" s="32">
        <v>0</v>
      </c>
      <c r="CR28" s="32">
        <v>467708759824</v>
      </c>
      <c r="CS28" s="32">
        <v>84859567612</v>
      </c>
      <c r="CT28" s="32">
        <v>56287589611</v>
      </c>
      <c r="CU28" s="32">
        <v>94524813116.050003</v>
      </c>
      <c r="CV28" s="32">
        <v>78463678493.180008</v>
      </c>
      <c r="CW28" s="32">
        <v>0</v>
      </c>
      <c r="CX28" s="32">
        <v>96658087889</v>
      </c>
      <c r="CY28" s="32">
        <v>77725967400</v>
      </c>
      <c r="CZ28" s="32">
        <v>57022933186</v>
      </c>
      <c r="DA28" s="32">
        <v>2641118928</v>
      </c>
      <c r="DB28" s="32">
        <v>0</v>
      </c>
      <c r="DC28" s="32">
        <v>0</v>
      </c>
      <c r="DD28" s="32">
        <v>115950084843.55</v>
      </c>
      <c r="DE28" s="32">
        <v>3265088564</v>
      </c>
      <c r="DF28" s="32">
        <v>0</v>
      </c>
      <c r="DG28" s="32">
        <v>5000000000</v>
      </c>
      <c r="DH28" s="32">
        <v>0</v>
      </c>
      <c r="DI28" s="32">
        <v>28879701158</v>
      </c>
      <c r="DJ28" s="32">
        <v>58871004000</v>
      </c>
      <c r="DK28" s="32">
        <v>0</v>
      </c>
      <c r="DL28" s="32">
        <v>0</v>
      </c>
      <c r="DM28" s="32">
        <v>0</v>
      </c>
      <c r="DN28" s="32">
        <v>0</v>
      </c>
      <c r="DO28" s="32">
        <v>0</v>
      </c>
      <c r="DP28" s="32">
        <v>0</v>
      </c>
      <c r="DQ28" s="32">
        <v>0</v>
      </c>
      <c r="DR28" s="32">
        <v>0</v>
      </c>
      <c r="DS28" s="32">
        <v>0</v>
      </c>
      <c r="DT28" s="32">
        <v>0</v>
      </c>
      <c r="DU28" s="32">
        <v>0</v>
      </c>
      <c r="DV28" s="32">
        <v>211928326037.57999</v>
      </c>
      <c r="DW28" s="32">
        <v>0</v>
      </c>
      <c r="DX28" s="32">
        <v>1229500000</v>
      </c>
      <c r="DY28" s="32">
        <v>0</v>
      </c>
      <c r="DZ28" s="32">
        <v>21215520</v>
      </c>
      <c r="EA28" s="32">
        <v>0</v>
      </c>
      <c r="EB28" s="32">
        <v>0</v>
      </c>
      <c r="EC28" s="32">
        <v>110565502</v>
      </c>
      <c r="ED28" s="32">
        <v>0</v>
      </c>
      <c r="EE28" s="32">
        <v>0</v>
      </c>
      <c r="EF28" s="32">
        <v>176932867</v>
      </c>
      <c r="EG28" s="32">
        <v>784796580946.29004</v>
      </c>
      <c r="EH28" s="32">
        <v>671281800</v>
      </c>
      <c r="EI28" s="32">
        <v>0</v>
      </c>
      <c r="EJ28" s="32">
        <v>4831123884</v>
      </c>
      <c r="EK28" s="32">
        <v>197750794</v>
      </c>
      <c r="EL28" s="32">
        <v>0</v>
      </c>
      <c r="EM28" s="32">
        <v>92747884102.350006</v>
      </c>
      <c r="EN28" s="32">
        <v>0</v>
      </c>
      <c r="EO28" s="32">
        <v>86474401868</v>
      </c>
      <c r="EP28" s="32">
        <v>0</v>
      </c>
      <c r="EQ28" s="32">
        <v>0</v>
      </c>
      <c r="ER28" s="32">
        <v>0</v>
      </c>
      <c r="ES28" s="32">
        <v>0</v>
      </c>
      <c r="ET28" s="32">
        <v>0</v>
      </c>
      <c r="EU28" s="32">
        <v>595066501.67999995</v>
      </c>
      <c r="EV28" s="32">
        <v>405502709</v>
      </c>
      <c r="EW28" s="32">
        <v>0</v>
      </c>
      <c r="EX28" s="32">
        <v>6406192657944</v>
      </c>
      <c r="EY28" s="32">
        <v>248191375600</v>
      </c>
      <c r="EZ28" s="32">
        <v>154211185000</v>
      </c>
      <c r="FA28" s="32">
        <v>86715113223</v>
      </c>
      <c r="FB28" s="32">
        <v>5230056720</v>
      </c>
      <c r="FC28" s="32">
        <v>360394169000</v>
      </c>
      <c r="FD28" s="32">
        <v>14801450000</v>
      </c>
      <c r="FE28" s="32">
        <v>30610000</v>
      </c>
      <c r="FF28" s="32">
        <v>254402076527</v>
      </c>
      <c r="FG28" s="32">
        <v>0</v>
      </c>
      <c r="FH28" s="32">
        <v>229091792233</v>
      </c>
      <c r="FI28" s="32">
        <v>264258600</v>
      </c>
      <c r="FJ28" s="32">
        <v>4791079622</v>
      </c>
      <c r="FK28" s="32">
        <v>188607909999</v>
      </c>
      <c r="FL28" s="32">
        <v>31195791412</v>
      </c>
      <c r="FM28" s="32">
        <v>5620871300</v>
      </c>
      <c r="FN28" s="32">
        <v>6191359000</v>
      </c>
      <c r="FO28" s="32">
        <v>0</v>
      </c>
      <c r="FP28" s="32">
        <v>0</v>
      </c>
      <c r="FQ28" s="32">
        <v>999621220</v>
      </c>
      <c r="FR28" s="32">
        <v>0</v>
      </c>
      <c r="FS28" s="32">
        <v>0</v>
      </c>
      <c r="FT28" s="32">
        <v>0</v>
      </c>
      <c r="FU28" s="32">
        <v>0</v>
      </c>
      <c r="FV28" s="32">
        <v>0</v>
      </c>
      <c r="FW28" s="32">
        <v>1058152615</v>
      </c>
      <c r="FX28" s="32">
        <v>21617760994</v>
      </c>
      <c r="FY28" s="32">
        <v>5302822242</v>
      </c>
      <c r="FZ28" s="32">
        <v>6431603259859</v>
      </c>
      <c r="GA28" s="32">
        <v>3865528375</v>
      </c>
      <c r="GB28" s="32">
        <v>8083710180</v>
      </c>
      <c r="GC28" s="32">
        <v>0</v>
      </c>
      <c r="GD28" s="32">
        <v>3200000000</v>
      </c>
      <c r="GE28" s="32">
        <v>8197128000</v>
      </c>
      <c r="GF28" s="32">
        <v>6381595620</v>
      </c>
      <c r="GG28" s="32">
        <v>0</v>
      </c>
      <c r="GH28" s="32">
        <v>8048453997</v>
      </c>
      <c r="GI28" s="32">
        <v>5100671460</v>
      </c>
      <c r="GJ28" s="32">
        <v>186692256416</v>
      </c>
      <c r="GK28" s="32">
        <v>5000000000</v>
      </c>
      <c r="GL28" s="32">
        <v>8375836539</v>
      </c>
      <c r="GM28" s="32">
        <v>175076955056</v>
      </c>
      <c r="GN28" s="32">
        <v>613004277</v>
      </c>
      <c r="GO28" s="32">
        <v>9183182300</v>
      </c>
      <c r="GP28" s="32">
        <v>12544867910</v>
      </c>
      <c r="GQ28" s="32">
        <v>8050286435</v>
      </c>
      <c r="GR28" s="32">
        <v>3784431383</v>
      </c>
      <c r="GS28" s="32">
        <v>3684035643</v>
      </c>
      <c r="GT28" s="32">
        <v>5181103500</v>
      </c>
      <c r="GU28" s="32">
        <v>9453855200</v>
      </c>
      <c r="GV28" s="32">
        <v>6157224400</v>
      </c>
      <c r="GW28" s="32">
        <v>0</v>
      </c>
      <c r="GX28" s="32">
        <v>886689390</v>
      </c>
      <c r="GY28" s="32">
        <v>114611445000</v>
      </c>
      <c r="GZ28" s="32">
        <v>7736422556</v>
      </c>
      <c r="HA28" s="32">
        <v>3981017942</v>
      </c>
      <c r="HB28" s="32">
        <v>0</v>
      </c>
      <c r="HC28" s="32">
        <v>3060322050</v>
      </c>
      <c r="HD28" s="32">
        <v>0</v>
      </c>
      <c r="HE28" s="32">
        <v>0</v>
      </c>
      <c r="HF28" s="32">
        <v>0</v>
      </c>
      <c r="HG28" s="32">
        <v>0</v>
      </c>
      <c r="HH28" s="32">
        <v>0</v>
      </c>
      <c r="HI28" s="32">
        <v>0</v>
      </c>
      <c r="HJ28" s="32">
        <v>583092613250.80005</v>
      </c>
      <c r="HK28" s="32">
        <v>11177422633</v>
      </c>
      <c r="HL28" s="32">
        <v>159824909140</v>
      </c>
      <c r="HM28" s="32">
        <v>3003742744</v>
      </c>
      <c r="HN28" s="32">
        <v>41101803027</v>
      </c>
      <c r="HO28" s="32">
        <v>0</v>
      </c>
      <c r="HP28" s="32">
        <v>4667452412362</v>
      </c>
      <c r="HQ28" s="32">
        <v>1999992734</v>
      </c>
      <c r="HR28" s="32">
        <v>139625483865</v>
      </c>
      <c r="HS28" s="32">
        <v>10206520093</v>
      </c>
      <c r="HT28" s="32">
        <v>12736895383.48</v>
      </c>
      <c r="HU28" s="32">
        <v>0</v>
      </c>
      <c r="HV28" s="32">
        <v>40088838578</v>
      </c>
      <c r="HW28" s="32">
        <v>13938049034</v>
      </c>
      <c r="HX28" s="32">
        <v>0</v>
      </c>
      <c r="HY28" s="32">
        <v>15864840447</v>
      </c>
      <c r="HZ28" s="32">
        <v>1869200375</v>
      </c>
      <c r="IA28" s="32">
        <v>587741237</v>
      </c>
      <c r="IB28" s="32">
        <v>3652342500</v>
      </c>
      <c r="IC28" s="32">
        <v>0</v>
      </c>
      <c r="ID28" s="32">
        <v>30630076536</v>
      </c>
      <c r="IE28" s="32">
        <v>24327041581</v>
      </c>
      <c r="IF28" s="32">
        <v>5778769500</v>
      </c>
      <c r="IG28" s="32">
        <v>4048616864.25</v>
      </c>
      <c r="IH28" s="32">
        <v>206778372649</v>
      </c>
      <c r="II28" s="32">
        <v>1949485655.52</v>
      </c>
      <c r="IJ28" s="32">
        <v>189051533860</v>
      </c>
      <c r="IK28" s="32">
        <v>5606413118</v>
      </c>
      <c r="IL28" s="32">
        <v>4988305000</v>
      </c>
      <c r="IM28" s="32">
        <v>0</v>
      </c>
      <c r="IN28" s="32">
        <v>84393020023.880005</v>
      </c>
      <c r="IO28" s="32">
        <v>2147725000</v>
      </c>
      <c r="IP28" s="32">
        <v>0</v>
      </c>
      <c r="IQ28" s="32">
        <v>6442024244</v>
      </c>
      <c r="IR28" s="32">
        <v>211889643720</v>
      </c>
      <c r="IS28" s="32">
        <v>8678815354</v>
      </c>
      <c r="IT28" s="32">
        <v>0</v>
      </c>
      <c r="IU28" s="32">
        <v>0</v>
      </c>
      <c r="IV28" s="32">
        <v>5556479000</v>
      </c>
      <c r="IW28" s="32">
        <v>75036600</v>
      </c>
      <c r="IX28" s="32">
        <v>0</v>
      </c>
      <c r="IY28" s="32">
        <v>0</v>
      </c>
      <c r="IZ28" s="32">
        <v>0</v>
      </c>
      <c r="JA28" s="32">
        <v>0</v>
      </c>
      <c r="JB28" s="32">
        <v>0</v>
      </c>
      <c r="JC28" s="32">
        <v>845411837138.18005</v>
      </c>
      <c r="JD28" s="32">
        <v>0</v>
      </c>
      <c r="JE28" s="32">
        <v>0</v>
      </c>
      <c r="JF28" s="32">
        <v>0</v>
      </c>
      <c r="JG28" s="32">
        <v>5244715950</v>
      </c>
      <c r="JH28" s="32">
        <v>30707749800</v>
      </c>
      <c r="JI28" s="32">
        <v>1527174321</v>
      </c>
      <c r="JJ28" s="32">
        <v>4120780873.7800002</v>
      </c>
      <c r="JK28" s="32">
        <v>3365651500</v>
      </c>
      <c r="JL28" s="32">
        <v>0</v>
      </c>
      <c r="JM28" s="32">
        <v>0</v>
      </c>
      <c r="JN28" s="32">
        <v>0</v>
      </c>
      <c r="JO28" s="32">
        <v>0</v>
      </c>
      <c r="JP28" s="32">
        <v>382000720.56999999</v>
      </c>
      <c r="JQ28" s="32">
        <v>0</v>
      </c>
      <c r="JR28" s="32">
        <v>372558291855.44</v>
      </c>
      <c r="JS28" s="32">
        <v>2004900000</v>
      </c>
      <c r="JT28" s="32">
        <v>1825800000</v>
      </c>
      <c r="JU28" s="32">
        <v>638588981</v>
      </c>
      <c r="JV28" s="32">
        <v>2942068700</v>
      </c>
      <c r="JW28" s="32">
        <v>3451758982</v>
      </c>
      <c r="JX28" s="32">
        <v>0</v>
      </c>
      <c r="JY28" s="32">
        <v>1399397005</v>
      </c>
      <c r="JZ28" s="32">
        <v>1374976184</v>
      </c>
      <c r="KA28" s="32">
        <v>2524997566</v>
      </c>
      <c r="KB28" s="32">
        <v>1548472921</v>
      </c>
      <c r="KC28" s="32">
        <v>0</v>
      </c>
      <c r="KD28" s="32">
        <v>582632326.24000001</v>
      </c>
      <c r="KE28" s="32">
        <v>807500000</v>
      </c>
      <c r="KF28" s="32">
        <v>0</v>
      </c>
      <c r="KG28" s="32">
        <v>1092049849594</v>
      </c>
      <c r="KH28" s="32">
        <v>3000272534.0799999</v>
      </c>
      <c r="KI28" s="32">
        <v>101992270</v>
      </c>
      <c r="KJ28" s="32">
        <v>1454306186</v>
      </c>
      <c r="KK28" s="32">
        <v>1284703324</v>
      </c>
      <c r="KL28" s="32">
        <v>1246474000</v>
      </c>
      <c r="KM28" s="32">
        <v>4805351500</v>
      </c>
      <c r="KN28" s="32">
        <v>5475698000</v>
      </c>
      <c r="KO28" s="32">
        <v>2495107470</v>
      </c>
      <c r="KP28" s="32">
        <v>1019368499</v>
      </c>
      <c r="KQ28" s="32">
        <v>0</v>
      </c>
      <c r="KR28" s="32">
        <v>0</v>
      </c>
      <c r="KS28" s="32">
        <v>0</v>
      </c>
      <c r="KT28" s="32">
        <v>0</v>
      </c>
      <c r="KU28" s="32">
        <v>2440676447219</v>
      </c>
      <c r="KV28" s="32">
        <v>2697506000</v>
      </c>
      <c r="KW28" s="32">
        <v>596342038764</v>
      </c>
      <c r="KX28" s="32">
        <v>0</v>
      </c>
      <c r="KY28" s="32">
        <v>0</v>
      </c>
      <c r="KZ28" s="32">
        <v>0</v>
      </c>
      <c r="LA28" s="32">
        <v>0</v>
      </c>
      <c r="LB28" s="32">
        <v>0</v>
      </c>
      <c r="LC28" s="32">
        <v>0</v>
      </c>
      <c r="LD28" s="32">
        <v>100461330230</v>
      </c>
      <c r="LE28" s="32">
        <v>0</v>
      </c>
      <c r="LF28" s="32">
        <v>327901115304</v>
      </c>
      <c r="LG28" s="32">
        <v>0</v>
      </c>
      <c r="LH28" s="32">
        <v>3813414000</v>
      </c>
      <c r="LI28" s="32">
        <v>1378770262</v>
      </c>
      <c r="LJ28" s="32">
        <v>0</v>
      </c>
      <c r="LK28" s="32">
        <v>0</v>
      </c>
      <c r="LL28" s="32">
        <v>557492000</v>
      </c>
      <c r="LM28" s="32">
        <v>0</v>
      </c>
      <c r="LN28" s="32">
        <v>0</v>
      </c>
      <c r="LO28" s="32">
        <v>3175325000</v>
      </c>
      <c r="LP28" s="32">
        <v>0</v>
      </c>
      <c r="LQ28" s="32">
        <v>0</v>
      </c>
      <c r="LR28" s="32">
        <v>0</v>
      </c>
      <c r="LS28" s="32">
        <v>0</v>
      </c>
      <c r="LT28" s="32">
        <v>338035266</v>
      </c>
      <c r="LU28" s="32">
        <v>0</v>
      </c>
      <c r="LV28" s="32">
        <v>307534979186</v>
      </c>
      <c r="LW28" s="32">
        <v>8079243612</v>
      </c>
      <c r="LX28" s="32">
        <v>82063812253</v>
      </c>
      <c r="LY28" s="32">
        <v>776028775</v>
      </c>
      <c r="LZ28" s="32">
        <v>0</v>
      </c>
      <c r="MA28" s="32">
        <v>1367626010</v>
      </c>
      <c r="MB28" s="32">
        <v>0</v>
      </c>
      <c r="MC28" s="32">
        <v>1798421325</v>
      </c>
      <c r="MD28" s="32">
        <v>0</v>
      </c>
      <c r="ME28" s="32">
        <v>1189816620.1399999</v>
      </c>
      <c r="MF28" s="32">
        <v>577121412</v>
      </c>
      <c r="MG28" s="32">
        <v>0</v>
      </c>
      <c r="MH28" s="32">
        <v>0</v>
      </c>
      <c r="MI28" s="32">
        <v>0</v>
      </c>
      <c r="MJ28" s="32">
        <v>1175949065823.3</v>
      </c>
      <c r="MK28" s="32">
        <v>1073406040</v>
      </c>
      <c r="ML28" s="32">
        <v>0</v>
      </c>
      <c r="MM28" s="32">
        <v>0</v>
      </c>
      <c r="MN28" s="32">
        <v>59173428003</v>
      </c>
      <c r="MO28" s="32">
        <v>48128912255</v>
      </c>
      <c r="MP28" s="32">
        <v>1675443700</v>
      </c>
      <c r="MQ28" s="32">
        <v>0</v>
      </c>
      <c r="MR28" s="32">
        <v>3788949403</v>
      </c>
      <c r="MS28" s="32">
        <v>1440467303</v>
      </c>
      <c r="MT28" s="32">
        <v>42867401982</v>
      </c>
      <c r="MU28" s="32">
        <v>0</v>
      </c>
      <c r="MV28" s="32">
        <v>0</v>
      </c>
      <c r="MW28" s="32">
        <v>63954464928</v>
      </c>
      <c r="MX28" s="32">
        <v>2269234350</v>
      </c>
      <c r="MY28" s="32">
        <v>33873878999.939999</v>
      </c>
      <c r="MZ28" s="32">
        <v>0</v>
      </c>
      <c r="NA28" s="32">
        <v>0</v>
      </c>
      <c r="NB28" s="32">
        <v>85524740577</v>
      </c>
      <c r="NC28" s="32">
        <v>0</v>
      </c>
      <c r="ND28" s="32">
        <v>0</v>
      </c>
      <c r="NE28" s="32">
        <v>0</v>
      </c>
      <c r="NF28" s="32">
        <v>0</v>
      </c>
      <c r="NG28" s="32">
        <v>121918396774</v>
      </c>
      <c r="NH28" s="32">
        <v>2038637050</v>
      </c>
      <c r="NI28" s="32">
        <v>217328398368.75</v>
      </c>
      <c r="NJ28" s="32">
        <v>0</v>
      </c>
      <c r="NK28" s="32">
        <v>0</v>
      </c>
      <c r="NL28" s="32">
        <v>0</v>
      </c>
      <c r="NM28" s="32">
        <v>25000000</v>
      </c>
      <c r="NN28" s="32">
        <v>0</v>
      </c>
      <c r="NO28" s="32">
        <v>0</v>
      </c>
      <c r="NP28" s="32">
        <v>0</v>
      </c>
      <c r="NQ28" s="32">
        <v>0</v>
      </c>
      <c r="NR28" s="32">
        <v>0</v>
      </c>
      <c r="NS28" s="32">
        <v>0</v>
      </c>
      <c r="NT28" s="32">
        <v>0</v>
      </c>
      <c r="NU28" s="32">
        <v>0</v>
      </c>
      <c r="NV28" s="32">
        <v>0</v>
      </c>
      <c r="NW28" s="32">
        <v>0</v>
      </c>
      <c r="NX28" s="32">
        <v>0</v>
      </c>
      <c r="NY28" s="32">
        <v>0</v>
      </c>
      <c r="NZ28" s="32">
        <v>0</v>
      </c>
      <c r="OA28" s="32">
        <v>1088091711891.5</v>
      </c>
      <c r="OB28" s="32">
        <v>332221196731.31</v>
      </c>
      <c r="OC28" s="32">
        <v>3335672211</v>
      </c>
      <c r="OD28" s="32">
        <v>9880037627.8999996</v>
      </c>
      <c r="OE28" s="32">
        <v>31719899153.5</v>
      </c>
      <c r="OF28" s="32">
        <v>69735612289.270004</v>
      </c>
      <c r="OG28" s="32">
        <v>0</v>
      </c>
      <c r="OH28" s="32">
        <v>8354294304</v>
      </c>
      <c r="OI28" s="32">
        <v>12978453723.75</v>
      </c>
      <c r="OJ28" s="32">
        <v>29044000000</v>
      </c>
      <c r="OK28" s="32">
        <v>435441045994.5</v>
      </c>
      <c r="OL28" s="32">
        <v>2186847561</v>
      </c>
      <c r="OM28" s="32">
        <v>0</v>
      </c>
      <c r="ON28" s="32">
        <v>7197647186</v>
      </c>
      <c r="OO28" s="32">
        <v>5050117255.96</v>
      </c>
      <c r="OP28" s="32">
        <v>3054066354</v>
      </c>
      <c r="OQ28" s="32">
        <v>140594620360.51001</v>
      </c>
      <c r="OR28" s="32">
        <v>0</v>
      </c>
      <c r="OS28" s="32">
        <v>0</v>
      </c>
      <c r="OT28" s="32">
        <v>0</v>
      </c>
      <c r="OU28" s="32">
        <v>0</v>
      </c>
      <c r="OV28" s="32">
        <v>317680998260</v>
      </c>
      <c r="OW28" s="32">
        <v>533819103</v>
      </c>
      <c r="OX28" s="32">
        <v>1417424000</v>
      </c>
      <c r="OY28" s="32">
        <v>0</v>
      </c>
      <c r="OZ28" s="32">
        <v>895944000</v>
      </c>
      <c r="PA28" s="32">
        <v>564702501</v>
      </c>
      <c r="PB28" s="32">
        <v>295395215</v>
      </c>
      <c r="PC28" s="32">
        <v>0</v>
      </c>
      <c r="PD28" s="32">
        <v>0</v>
      </c>
      <c r="PE28" s="32">
        <v>1349194500</v>
      </c>
      <c r="PF28" s="32">
        <v>0</v>
      </c>
      <c r="PG28" s="32">
        <v>0</v>
      </c>
      <c r="PH28" s="32">
        <v>0</v>
      </c>
      <c r="PI28" s="32">
        <v>0</v>
      </c>
      <c r="PJ28" s="32">
        <v>76500000</v>
      </c>
      <c r="PK28" s="32">
        <v>0</v>
      </c>
      <c r="PL28" s="32">
        <v>0</v>
      </c>
      <c r="PM28" s="32">
        <v>0</v>
      </c>
      <c r="PN28" s="32">
        <v>0</v>
      </c>
      <c r="PO28" s="32">
        <v>0</v>
      </c>
      <c r="PP28" s="32">
        <v>0</v>
      </c>
      <c r="PQ28" s="32">
        <v>641500000</v>
      </c>
      <c r="PR28" s="32">
        <v>953347070</v>
      </c>
      <c r="PS28" s="32">
        <v>183231746968.66</v>
      </c>
      <c r="PT28" s="32">
        <v>0</v>
      </c>
      <c r="PU28" s="32">
        <v>60594488123</v>
      </c>
      <c r="PV28" s="32">
        <v>0</v>
      </c>
      <c r="PW28" s="32">
        <v>0</v>
      </c>
      <c r="PX28" s="32">
        <v>0</v>
      </c>
      <c r="PY28" s="32">
        <v>0</v>
      </c>
      <c r="PZ28" s="32">
        <v>0</v>
      </c>
      <c r="QA28" s="32">
        <v>0</v>
      </c>
      <c r="QB28" s="32">
        <v>0</v>
      </c>
      <c r="QC28" s="32">
        <v>0</v>
      </c>
      <c r="QD28" s="32">
        <v>0</v>
      </c>
      <c r="QE28" s="32">
        <v>290677196982</v>
      </c>
      <c r="QF28" s="32">
        <v>0</v>
      </c>
      <c r="QG28" s="32">
        <v>0</v>
      </c>
      <c r="QH28" s="32">
        <v>1924402000</v>
      </c>
      <c r="QI28" s="32">
        <v>0</v>
      </c>
      <c r="QJ28" s="32">
        <v>0</v>
      </c>
      <c r="QK28" s="32">
        <v>0</v>
      </c>
      <c r="QL28" s="32">
        <v>0</v>
      </c>
      <c r="QM28" s="32">
        <v>0</v>
      </c>
      <c r="QN28" s="32">
        <v>0</v>
      </c>
      <c r="QO28" s="32">
        <v>8416669400</v>
      </c>
      <c r="QP28" s="32">
        <v>0</v>
      </c>
      <c r="QQ28" s="32">
        <v>0</v>
      </c>
      <c r="QR28" s="32">
        <v>0</v>
      </c>
      <c r="QS28" s="32">
        <v>0</v>
      </c>
      <c r="QT28" s="32">
        <v>0</v>
      </c>
      <c r="QU28" s="32">
        <v>0</v>
      </c>
      <c r="QV28" s="32">
        <v>0</v>
      </c>
      <c r="QW28" s="32">
        <v>0</v>
      </c>
      <c r="QX28" s="32">
        <v>0</v>
      </c>
      <c r="QY28" s="32">
        <v>0</v>
      </c>
      <c r="QZ28" s="32">
        <v>0</v>
      </c>
      <c r="RA28" s="32">
        <v>0</v>
      </c>
      <c r="RB28" s="32">
        <v>0</v>
      </c>
      <c r="RC28" s="32">
        <v>40000000</v>
      </c>
      <c r="RD28" s="32">
        <v>0</v>
      </c>
      <c r="RE28" s="32">
        <v>0</v>
      </c>
      <c r="RF28" s="32">
        <v>0</v>
      </c>
      <c r="RG28" s="32">
        <v>0</v>
      </c>
      <c r="RH28" s="32">
        <v>0</v>
      </c>
      <c r="RI28" s="32">
        <v>129990935385</v>
      </c>
      <c r="RJ28" s="32">
        <v>0</v>
      </c>
      <c r="RK28" s="32">
        <v>0</v>
      </c>
      <c r="RL28" s="32">
        <v>0</v>
      </c>
      <c r="RM28" s="32">
        <v>0</v>
      </c>
      <c r="RN28" s="32">
        <v>300509100</v>
      </c>
      <c r="RO28" s="32">
        <v>0</v>
      </c>
      <c r="RP28" s="32">
        <v>0</v>
      </c>
      <c r="RQ28" s="32">
        <v>0</v>
      </c>
      <c r="RR28" s="32">
        <v>0</v>
      </c>
      <c r="RS28" s="32">
        <v>0</v>
      </c>
      <c r="RT28" s="32">
        <v>1920559281430</v>
      </c>
      <c r="RU28" s="32">
        <v>76856416866</v>
      </c>
      <c r="RV28" s="32">
        <v>5884397541</v>
      </c>
      <c r="RW28" s="32">
        <v>29289079493</v>
      </c>
      <c r="RX28" s="32">
        <v>23486217305</v>
      </c>
      <c r="RY28" s="32">
        <v>0</v>
      </c>
      <c r="RZ28" s="32">
        <v>0</v>
      </c>
      <c r="SA28" s="32">
        <v>0</v>
      </c>
      <c r="SB28" s="32">
        <v>0</v>
      </c>
      <c r="SC28" s="32">
        <v>509923735362.19</v>
      </c>
      <c r="SD28" s="32">
        <v>4128810000</v>
      </c>
      <c r="SE28" s="32">
        <v>0</v>
      </c>
      <c r="SF28" s="32">
        <v>514231573</v>
      </c>
      <c r="SG28" s="32">
        <v>1349140094</v>
      </c>
      <c r="SH28" s="32">
        <v>0</v>
      </c>
      <c r="SI28" s="32">
        <v>1799998550</v>
      </c>
      <c r="SJ28" s="32">
        <v>4743020097.6100006</v>
      </c>
      <c r="SK28" s="32">
        <v>122823973654</v>
      </c>
      <c r="SL28" s="32">
        <v>39886428594</v>
      </c>
      <c r="SM28" s="32">
        <v>1467490240</v>
      </c>
      <c r="SN28" s="32">
        <v>0</v>
      </c>
      <c r="SO28" s="32">
        <v>79591776754</v>
      </c>
      <c r="SP28" s="32">
        <v>65994364600</v>
      </c>
      <c r="SQ28" s="32">
        <v>253704593</v>
      </c>
      <c r="SR28" s="32">
        <v>315613621049.84003</v>
      </c>
      <c r="SS28" s="32">
        <v>0</v>
      </c>
      <c r="ST28" s="32">
        <v>0</v>
      </c>
      <c r="SU28" s="32">
        <v>259834900</v>
      </c>
      <c r="SV28" s="32">
        <v>0</v>
      </c>
      <c r="SW28" s="32">
        <v>0</v>
      </c>
      <c r="SX28" s="32">
        <v>0</v>
      </c>
      <c r="SY28" s="32">
        <v>0</v>
      </c>
      <c r="SZ28" s="32">
        <v>1180116277212</v>
      </c>
      <c r="TA28" s="32">
        <v>0</v>
      </c>
      <c r="TB28" s="32">
        <v>0</v>
      </c>
      <c r="TC28" s="32">
        <v>47674829999.940002</v>
      </c>
      <c r="TD28" s="32">
        <v>0</v>
      </c>
      <c r="TE28" s="32">
        <v>0</v>
      </c>
      <c r="TF28" s="32">
        <v>0</v>
      </c>
      <c r="TG28" s="32">
        <v>0</v>
      </c>
      <c r="TH28" s="32">
        <v>0</v>
      </c>
      <c r="TI28" s="32">
        <v>86577994115</v>
      </c>
      <c r="TJ28" s="32">
        <v>0</v>
      </c>
      <c r="TK28" s="32">
        <v>0</v>
      </c>
      <c r="TL28" s="32">
        <v>0</v>
      </c>
      <c r="TM28" s="32">
        <v>0</v>
      </c>
      <c r="TN28" s="32">
        <v>119526420702</v>
      </c>
      <c r="TO28" s="32">
        <v>36428731673.599998</v>
      </c>
      <c r="TP28" s="32">
        <v>0</v>
      </c>
      <c r="TQ28" s="32">
        <v>164853726</v>
      </c>
      <c r="TR28" s="32">
        <v>0</v>
      </c>
      <c r="TS28" s="32">
        <v>8040000029</v>
      </c>
      <c r="TT28" s="32">
        <v>0</v>
      </c>
      <c r="TU28" s="32">
        <v>83619643705.330002</v>
      </c>
      <c r="TV28" s="32">
        <v>80186357551.350006</v>
      </c>
      <c r="TW28" s="32">
        <v>0</v>
      </c>
      <c r="TX28" s="32">
        <v>0</v>
      </c>
      <c r="TY28" s="32">
        <v>0</v>
      </c>
      <c r="TZ28" s="32">
        <v>0</v>
      </c>
    </row>
    <row r="29" spans="1:546" ht="15" x14ac:dyDescent="0.25">
      <c r="A29" s="7">
        <v>5</v>
      </c>
      <c r="B29" s="7">
        <v>1</v>
      </c>
      <c r="C29" s="7">
        <v>7</v>
      </c>
      <c r="D29" s="23" t="s">
        <v>579</v>
      </c>
      <c r="E29" s="31">
        <v>190406163279</v>
      </c>
      <c r="F29" s="31">
        <v>142284606214</v>
      </c>
      <c r="G29" s="31">
        <v>231602043810</v>
      </c>
      <c r="H29" s="31">
        <v>129057681013</v>
      </c>
      <c r="I29" s="31">
        <v>31852991492</v>
      </c>
      <c r="J29" s="31">
        <v>138981759716</v>
      </c>
      <c r="K29" s="31">
        <v>114689254600</v>
      </c>
      <c r="L29" s="31">
        <v>217143465264.42999</v>
      </c>
      <c r="M29" s="31">
        <v>299396525429</v>
      </c>
      <c r="N29" s="31">
        <v>220814051387</v>
      </c>
      <c r="O29" s="31">
        <v>252746825999</v>
      </c>
      <c r="P29" s="31">
        <v>80762964091.899994</v>
      </c>
      <c r="Q29" s="31">
        <v>34564370046</v>
      </c>
      <c r="R29" s="31">
        <v>17829080741</v>
      </c>
      <c r="S29" s="31">
        <v>0</v>
      </c>
      <c r="T29" s="31">
        <v>43046237022</v>
      </c>
      <c r="U29" s="31">
        <v>50822769523</v>
      </c>
      <c r="V29" s="31">
        <v>0</v>
      </c>
      <c r="W29" s="31">
        <v>88628086771</v>
      </c>
      <c r="X29" s="31">
        <v>64283041255</v>
      </c>
      <c r="Y29" s="31">
        <v>89323091250</v>
      </c>
      <c r="Z29" s="31">
        <v>79577105366</v>
      </c>
      <c r="AA29" s="31">
        <v>95287041987</v>
      </c>
      <c r="AB29" s="31">
        <v>0</v>
      </c>
      <c r="AC29" s="31">
        <v>405929354911</v>
      </c>
      <c r="AD29" s="31">
        <v>111344826511.16</v>
      </c>
      <c r="AE29" s="31">
        <v>65774254500</v>
      </c>
      <c r="AF29" s="31">
        <v>108190375919</v>
      </c>
      <c r="AG29" s="31">
        <v>144088077902</v>
      </c>
      <c r="AH29" s="31">
        <v>34089813088</v>
      </c>
      <c r="AI29" s="31">
        <v>115718828632</v>
      </c>
      <c r="AJ29" s="31">
        <v>118310335324</v>
      </c>
      <c r="AK29" s="31">
        <v>45687003508</v>
      </c>
      <c r="AL29" s="31">
        <v>102640236459</v>
      </c>
      <c r="AM29" s="31">
        <v>62560585696</v>
      </c>
      <c r="AN29" s="31">
        <v>50743704400</v>
      </c>
      <c r="AO29" s="31">
        <v>93584696015</v>
      </c>
      <c r="AP29" s="31">
        <v>71865393903</v>
      </c>
      <c r="AQ29" s="31">
        <v>588720825</v>
      </c>
      <c r="AR29" s="31">
        <v>1229988900</v>
      </c>
      <c r="AS29" s="31">
        <v>874206004</v>
      </c>
      <c r="AT29" s="31">
        <v>349954815</v>
      </c>
      <c r="AU29" s="31">
        <v>461255648</v>
      </c>
      <c r="AV29" s="31">
        <v>780155250</v>
      </c>
      <c r="AW29" s="31">
        <v>11667146690</v>
      </c>
      <c r="AX29" s="31">
        <v>26272141554.200001</v>
      </c>
      <c r="AY29" s="31">
        <v>74398677024</v>
      </c>
      <c r="AZ29" s="31">
        <v>53134919920</v>
      </c>
      <c r="BA29" s="31">
        <v>0</v>
      </c>
      <c r="BB29" s="31">
        <v>59268362439</v>
      </c>
      <c r="BC29" s="31">
        <v>57279924403</v>
      </c>
      <c r="BD29" s="31">
        <v>94795103657</v>
      </c>
      <c r="BE29" s="31">
        <v>94167288994</v>
      </c>
      <c r="BF29" s="31">
        <v>31567468734</v>
      </c>
      <c r="BG29" s="31">
        <v>39998955308</v>
      </c>
      <c r="BH29" s="31">
        <v>41684002850.010002</v>
      </c>
      <c r="BI29" s="31">
        <v>36916859548</v>
      </c>
      <c r="BJ29" s="31">
        <v>8038054697</v>
      </c>
      <c r="BK29" s="31">
        <v>122483415540</v>
      </c>
      <c r="BL29" s="31">
        <v>46421053618</v>
      </c>
      <c r="BM29" s="31">
        <v>64373634475</v>
      </c>
      <c r="BN29" s="31">
        <v>73456044784</v>
      </c>
      <c r="BO29" s="31">
        <v>47842177579</v>
      </c>
      <c r="BP29" s="31">
        <v>45103304238.970001</v>
      </c>
      <c r="BQ29" s="31">
        <v>91125838396.009995</v>
      </c>
      <c r="BR29" s="31">
        <v>0</v>
      </c>
      <c r="BS29" s="31">
        <v>50420283626</v>
      </c>
      <c r="BT29" s="31">
        <v>70536497466</v>
      </c>
      <c r="BU29" s="31">
        <v>412941126</v>
      </c>
      <c r="BV29" s="31">
        <v>562310256</v>
      </c>
      <c r="BW29" s="31">
        <v>5582867000</v>
      </c>
      <c r="BX29" s="31">
        <v>1362706370</v>
      </c>
      <c r="BY29" s="31">
        <v>21266434689.959999</v>
      </c>
      <c r="BZ29" s="31">
        <v>235538190</v>
      </c>
      <c r="CA29" s="31">
        <v>23574328342</v>
      </c>
      <c r="CB29" s="31">
        <v>32015446360</v>
      </c>
      <c r="CC29" s="31">
        <v>48415994946</v>
      </c>
      <c r="CD29" s="31">
        <v>29542167458</v>
      </c>
      <c r="CE29" s="31">
        <v>983054355388</v>
      </c>
      <c r="CF29" s="31">
        <v>502359857991</v>
      </c>
      <c r="CG29" s="31">
        <v>187706895878</v>
      </c>
      <c r="CH29" s="31">
        <v>87347959057</v>
      </c>
      <c r="CI29" s="31">
        <v>162342509026</v>
      </c>
      <c r="CJ29" s="31">
        <v>485291264</v>
      </c>
      <c r="CK29" s="31">
        <v>149038326582</v>
      </c>
      <c r="CL29" s="31">
        <v>189327550686</v>
      </c>
      <c r="CM29" s="31">
        <v>84537693914</v>
      </c>
      <c r="CN29" s="31">
        <v>206096031667</v>
      </c>
      <c r="CO29" s="31">
        <v>1893771920</v>
      </c>
      <c r="CP29" s="31">
        <v>899998800</v>
      </c>
      <c r="CQ29" s="31">
        <v>143494688950</v>
      </c>
      <c r="CR29" s="31">
        <v>119320828925</v>
      </c>
      <c r="CS29" s="31">
        <v>1019169480</v>
      </c>
      <c r="CT29" s="31">
        <v>738188776</v>
      </c>
      <c r="CU29" s="31">
        <v>599999727</v>
      </c>
      <c r="CV29" s="31">
        <v>733639488.95000005</v>
      </c>
      <c r="CW29" s="31">
        <v>82043564113</v>
      </c>
      <c r="CX29" s="31">
        <v>0</v>
      </c>
      <c r="CY29" s="31">
        <v>880803420</v>
      </c>
      <c r="CZ29" s="31">
        <v>792764400</v>
      </c>
      <c r="DA29" s="31">
        <v>95210001399.789993</v>
      </c>
      <c r="DB29" s="31">
        <v>1194446838</v>
      </c>
      <c r="DC29" s="31">
        <v>27558662054</v>
      </c>
      <c r="DD29" s="31">
        <v>576359566560</v>
      </c>
      <c r="DE29" s="31">
        <v>138924205649</v>
      </c>
      <c r="DF29" s="31">
        <v>197111725004</v>
      </c>
      <c r="DG29" s="31">
        <v>83122414308</v>
      </c>
      <c r="DH29" s="31">
        <v>202018294023.04999</v>
      </c>
      <c r="DI29" s="31">
        <v>132187234644</v>
      </c>
      <c r="DJ29" s="31">
        <v>962822280</v>
      </c>
      <c r="DK29" s="31">
        <v>1003959419.5</v>
      </c>
      <c r="DL29" s="31">
        <v>8254336484</v>
      </c>
      <c r="DM29" s="31">
        <v>707452981</v>
      </c>
      <c r="DN29" s="31">
        <v>0</v>
      </c>
      <c r="DO29" s="31">
        <v>142109423809</v>
      </c>
      <c r="DP29" s="31">
        <v>66379949000</v>
      </c>
      <c r="DQ29" s="31">
        <v>168573074000</v>
      </c>
      <c r="DR29" s="31">
        <v>94801308309</v>
      </c>
      <c r="DS29" s="31">
        <v>51879765280</v>
      </c>
      <c r="DT29" s="31">
        <v>42112540554</v>
      </c>
      <c r="DU29" s="31">
        <v>38058969839</v>
      </c>
      <c r="DV29" s="31">
        <v>1567941983</v>
      </c>
      <c r="DW29" s="31">
        <v>47361128372</v>
      </c>
      <c r="DX29" s="31">
        <v>123289807951.91</v>
      </c>
      <c r="DY29" s="31">
        <v>56939206593.230003</v>
      </c>
      <c r="DZ29" s="31">
        <v>921200250</v>
      </c>
      <c r="EA29" s="31">
        <v>74847835294.830002</v>
      </c>
      <c r="EB29" s="31">
        <v>97489320148</v>
      </c>
      <c r="EC29" s="31">
        <v>60062228266</v>
      </c>
      <c r="ED29" s="31">
        <v>0</v>
      </c>
      <c r="EE29" s="31">
        <v>58413329848</v>
      </c>
      <c r="EF29" s="31">
        <v>51945520000</v>
      </c>
      <c r="EG29" s="31">
        <v>0</v>
      </c>
      <c r="EH29" s="31">
        <v>68375399933</v>
      </c>
      <c r="EI29" s="31">
        <v>0</v>
      </c>
      <c r="EJ29" s="31">
        <v>117615374298</v>
      </c>
      <c r="EK29" s="31">
        <v>84517925655</v>
      </c>
      <c r="EL29" s="31">
        <v>200830120825</v>
      </c>
      <c r="EM29" s="31">
        <v>689384691</v>
      </c>
      <c r="EN29" s="31">
        <v>90566639046</v>
      </c>
      <c r="EO29" s="31">
        <v>815490720</v>
      </c>
      <c r="EP29" s="31">
        <v>969094000</v>
      </c>
      <c r="EQ29" s="31">
        <v>642868700</v>
      </c>
      <c r="ER29" s="31">
        <v>63121514000</v>
      </c>
      <c r="ES29" s="31">
        <v>49923946195</v>
      </c>
      <c r="ET29" s="31">
        <v>53184800516</v>
      </c>
      <c r="EU29" s="31">
        <v>43284718065.239998</v>
      </c>
      <c r="EV29" s="31">
        <v>71015876671</v>
      </c>
      <c r="EW29" s="31">
        <v>371152504510</v>
      </c>
      <c r="EX29" s="31">
        <v>4329955772317</v>
      </c>
      <c r="EY29" s="31">
        <v>129324752500</v>
      </c>
      <c r="EZ29" s="31">
        <v>126599341194</v>
      </c>
      <c r="FA29" s="31">
        <v>514490606673</v>
      </c>
      <c r="FB29" s="31">
        <v>205381141285</v>
      </c>
      <c r="FC29" s="31">
        <v>940577157</v>
      </c>
      <c r="FD29" s="31">
        <v>286398540475</v>
      </c>
      <c r="FE29" s="31">
        <v>278118425816</v>
      </c>
      <c r="FF29" s="31">
        <v>9702936000</v>
      </c>
      <c r="FG29" s="31">
        <v>235972227357</v>
      </c>
      <c r="FH29" s="31">
        <v>0</v>
      </c>
      <c r="FI29" s="31">
        <v>136323710300</v>
      </c>
      <c r="FJ29" s="31">
        <v>151420089590</v>
      </c>
      <c r="FK29" s="31">
        <v>0</v>
      </c>
      <c r="FL29" s="31">
        <v>288540047249</v>
      </c>
      <c r="FM29" s="31">
        <v>120876298187</v>
      </c>
      <c r="FN29" s="31">
        <v>233492559278</v>
      </c>
      <c r="FO29" s="31">
        <v>900741220</v>
      </c>
      <c r="FP29" s="31">
        <v>1058182433</v>
      </c>
      <c r="FQ29" s="31">
        <v>0</v>
      </c>
      <c r="FR29" s="31">
        <v>690636000</v>
      </c>
      <c r="FS29" s="31">
        <v>704255474</v>
      </c>
      <c r="FT29" s="31">
        <v>735893671</v>
      </c>
      <c r="FU29" s="31">
        <v>1005405048</v>
      </c>
      <c r="FV29" s="31">
        <v>618668100</v>
      </c>
      <c r="FW29" s="31">
        <v>47648217393</v>
      </c>
      <c r="FX29" s="31">
        <v>177733282855</v>
      </c>
      <c r="FY29" s="31">
        <v>139630311422</v>
      </c>
      <c r="FZ29" s="31">
        <v>1855554000</v>
      </c>
      <c r="GA29" s="31">
        <v>166490637613</v>
      </c>
      <c r="GB29" s="31">
        <v>294798509136</v>
      </c>
      <c r="GC29" s="31">
        <v>148412083714</v>
      </c>
      <c r="GD29" s="31">
        <v>195037226800</v>
      </c>
      <c r="GE29" s="31">
        <v>177147084240</v>
      </c>
      <c r="GF29" s="31">
        <v>231441136800</v>
      </c>
      <c r="GG29" s="31">
        <v>232254668272</v>
      </c>
      <c r="GH29" s="31">
        <v>154206284609</v>
      </c>
      <c r="GI29" s="31">
        <v>221647788565</v>
      </c>
      <c r="GJ29" s="31">
        <v>895967000</v>
      </c>
      <c r="GK29" s="31">
        <v>122081924040</v>
      </c>
      <c r="GL29" s="31">
        <v>243883052246</v>
      </c>
      <c r="GM29" s="31">
        <v>0</v>
      </c>
      <c r="GN29" s="31">
        <v>269659963950</v>
      </c>
      <c r="GO29" s="31">
        <v>134792186900</v>
      </c>
      <c r="GP29" s="31">
        <v>223848656231</v>
      </c>
      <c r="GQ29" s="31">
        <v>293376314900</v>
      </c>
      <c r="GR29" s="31">
        <v>170884187908</v>
      </c>
      <c r="GS29" s="31">
        <v>176906409999</v>
      </c>
      <c r="GT29" s="31">
        <v>162807688240</v>
      </c>
      <c r="GU29" s="31">
        <v>216139012650</v>
      </c>
      <c r="GV29" s="31">
        <v>155502726400</v>
      </c>
      <c r="GW29" s="31">
        <v>163340692418.39999</v>
      </c>
      <c r="GX29" s="31">
        <v>184725277577</v>
      </c>
      <c r="GY29" s="31">
        <v>914345000</v>
      </c>
      <c r="GZ29" s="31">
        <v>196884671815</v>
      </c>
      <c r="HA29" s="31">
        <v>150720020000</v>
      </c>
      <c r="HB29" s="31">
        <v>179764181400</v>
      </c>
      <c r="HC29" s="31">
        <v>147026667694</v>
      </c>
      <c r="HD29" s="31">
        <v>479575600</v>
      </c>
      <c r="HE29" s="31">
        <v>420221000</v>
      </c>
      <c r="HF29" s="31">
        <v>516928628</v>
      </c>
      <c r="HG29" s="31">
        <v>865658275</v>
      </c>
      <c r="HH29" s="31">
        <v>677113524</v>
      </c>
      <c r="HI29" s="31">
        <v>577265400</v>
      </c>
      <c r="HJ29" s="31">
        <v>117696373048</v>
      </c>
      <c r="HK29" s="31">
        <v>137955724509</v>
      </c>
      <c r="HL29" s="31">
        <v>929277000</v>
      </c>
      <c r="HM29" s="31">
        <v>97520578977</v>
      </c>
      <c r="HN29" s="31">
        <v>133725021327</v>
      </c>
      <c r="HO29" s="31">
        <v>2434210440</v>
      </c>
      <c r="HP29" s="31">
        <v>3149506610015</v>
      </c>
      <c r="HQ29" s="31">
        <v>158495008410.95999</v>
      </c>
      <c r="HR29" s="31">
        <v>0</v>
      </c>
      <c r="HS29" s="31">
        <v>181324123693</v>
      </c>
      <c r="HT29" s="31">
        <v>376082214401.85999</v>
      </c>
      <c r="HU29" s="31">
        <v>173038259021</v>
      </c>
      <c r="HV29" s="31">
        <v>306232981581</v>
      </c>
      <c r="HW29" s="31">
        <v>246415470770</v>
      </c>
      <c r="HX29" s="31">
        <v>241573383144</v>
      </c>
      <c r="HY29" s="31">
        <v>288310100167.89001</v>
      </c>
      <c r="HZ29" s="31">
        <v>318281163719.34003</v>
      </c>
      <c r="IA29" s="31">
        <v>182321607148.45999</v>
      </c>
      <c r="IB29" s="31">
        <v>154309284301</v>
      </c>
      <c r="IC29" s="31">
        <v>161667121915</v>
      </c>
      <c r="ID29" s="31">
        <v>288968291977</v>
      </c>
      <c r="IE29" s="31">
        <v>264662509953</v>
      </c>
      <c r="IF29" s="31">
        <v>187450525966</v>
      </c>
      <c r="IG29" s="31">
        <v>180301998514.34</v>
      </c>
      <c r="IH29" s="31">
        <v>0</v>
      </c>
      <c r="II29" s="31">
        <v>152749032734</v>
      </c>
      <c r="IJ29" s="31">
        <v>76226522047</v>
      </c>
      <c r="IK29" s="31">
        <v>201346851800</v>
      </c>
      <c r="IL29" s="31">
        <v>205059331450</v>
      </c>
      <c r="IM29" s="31">
        <v>123639152799</v>
      </c>
      <c r="IN29" s="31">
        <v>230202710786.39999</v>
      </c>
      <c r="IO29" s="31">
        <v>133671163762</v>
      </c>
      <c r="IP29" s="31">
        <v>237648564089</v>
      </c>
      <c r="IQ29" s="31">
        <v>140600070929</v>
      </c>
      <c r="IR29" s="31">
        <v>459877825</v>
      </c>
      <c r="IS29" s="31">
        <v>192027773400</v>
      </c>
      <c r="IT29" s="31">
        <v>480911040</v>
      </c>
      <c r="IU29" s="31">
        <v>727060675</v>
      </c>
      <c r="IV29" s="31">
        <v>627846700</v>
      </c>
      <c r="IW29" s="31">
        <v>635264957.39999998</v>
      </c>
      <c r="IX29" s="31">
        <v>456238656</v>
      </c>
      <c r="IY29" s="31">
        <v>1900320420</v>
      </c>
      <c r="IZ29" s="31">
        <v>463139998</v>
      </c>
      <c r="JA29" s="31">
        <v>732571000</v>
      </c>
      <c r="JB29" s="31">
        <v>22456151759</v>
      </c>
      <c r="JC29" s="31">
        <v>320662954883</v>
      </c>
      <c r="JD29" s="31">
        <v>59420039347</v>
      </c>
      <c r="JE29" s="31">
        <v>73643041002</v>
      </c>
      <c r="JF29" s="31">
        <v>176395120200</v>
      </c>
      <c r="JG29" s="31">
        <v>193684895536</v>
      </c>
      <c r="JH29" s="31">
        <v>1104755292</v>
      </c>
      <c r="JI29" s="31">
        <v>138038094447.29999</v>
      </c>
      <c r="JJ29" s="31">
        <v>131702779507</v>
      </c>
      <c r="JK29" s="31">
        <v>170759538520</v>
      </c>
      <c r="JL29" s="31">
        <v>1317140000</v>
      </c>
      <c r="JM29" s="31">
        <v>954523126</v>
      </c>
      <c r="JN29" s="31">
        <v>54657460840</v>
      </c>
      <c r="JO29" s="31">
        <v>88169161917</v>
      </c>
      <c r="JP29" s="31">
        <v>56897342398.580002</v>
      </c>
      <c r="JQ29" s="31">
        <v>69177115237</v>
      </c>
      <c r="JR29" s="31">
        <v>165953964087</v>
      </c>
      <c r="JS29" s="31">
        <v>72649421653.630005</v>
      </c>
      <c r="JT29" s="31">
        <v>94131725336</v>
      </c>
      <c r="JU29" s="31">
        <v>95575660413</v>
      </c>
      <c r="JV29" s="31">
        <v>86903487836</v>
      </c>
      <c r="JW29" s="31">
        <v>127751655196</v>
      </c>
      <c r="JX29" s="31">
        <v>1079482548.0999999</v>
      </c>
      <c r="JY29" s="31">
        <v>69832234935</v>
      </c>
      <c r="JZ29" s="31">
        <v>72495815017.630005</v>
      </c>
      <c r="KA29" s="31">
        <v>56924662001</v>
      </c>
      <c r="KB29" s="31">
        <v>55032716451.199997</v>
      </c>
      <c r="KC29" s="31">
        <v>54812201486.879997</v>
      </c>
      <c r="KD29" s="31">
        <v>48822405420</v>
      </c>
      <c r="KE29" s="31">
        <v>63913311841</v>
      </c>
      <c r="KF29" s="31">
        <v>77684115270</v>
      </c>
      <c r="KG29" s="31">
        <v>33505812538</v>
      </c>
      <c r="KH29" s="31">
        <v>172827942781.01999</v>
      </c>
      <c r="KI29" s="31">
        <v>117970698343</v>
      </c>
      <c r="KJ29" s="31">
        <v>105575828337</v>
      </c>
      <c r="KK29" s="31">
        <v>105325909207</v>
      </c>
      <c r="KL29" s="31">
        <v>117225514640</v>
      </c>
      <c r="KM29" s="31">
        <v>108390723380.28</v>
      </c>
      <c r="KN29" s="31">
        <v>88372939106</v>
      </c>
      <c r="KO29" s="31">
        <v>115885120000</v>
      </c>
      <c r="KP29" s="31">
        <v>112076656334</v>
      </c>
      <c r="KQ29" s="31">
        <v>841575502</v>
      </c>
      <c r="KR29" s="31">
        <v>9358843879</v>
      </c>
      <c r="KS29" s="31">
        <v>107684869882</v>
      </c>
      <c r="KT29" s="31">
        <v>184952218653</v>
      </c>
      <c r="KU29" s="31">
        <v>1376558162630</v>
      </c>
      <c r="KV29" s="31">
        <v>192316026000</v>
      </c>
      <c r="KW29" s="31">
        <v>413033400</v>
      </c>
      <c r="KX29" s="31">
        <v>103686039698.67999</v>
      </c>
      <c r="KY29" s="31">
        <v>192839392562.06</v>
      </c>
      <c r="KZ29" s="31">
        <v>224957733212.39999</v>
      </c>
      <c r="LA29" s="31">
        <v>998806796</v>
      </c>
      <c r="LB29" s="31">
        <v>358308050</v>
      </c>
      <c r="LC29" s="31">
        <v>1020379815</v>
      </c>
      <c r="LD29" s="31">
        <v>737416834</v>
      </c>
      <c r="LE29" s="31">
        <v>31829902000</v>
      </c>
      <c r="LF29" s="31">
        <v>9833144513</v>
      </c>
      <c r="LG29" s="31">
        <v>75923302744.600006</v>
      </c>
      <c r="LH29" s="31">
        <v>124398328130</v>
      </c>
      <c r="LI29" s="31">
        <v>64324315000</v>
      </c>
      <c r="LJ29" s="31">
        <v>719174899</v>
      </c>
      <c r="LK29" s="31">
        <v>902767704</v>
      </c>
      <c r="LL29" s="31">
        <v>56319091400</v>
      </c>
      <c r="LM29" s="31">
        <v>71866506632</v>
      </c>
      <c r="LN29" s="31">
        <v>558804794</v>
      </c>
      <c r="LO29" s="31">
        <v>61595780825</v>
      </c>
      <c r="LP29" s="31">
        <v>9910873950</v>
      </c>
      <c r="LQ29" s="31">
        <v>55492780225.900002</v>
      </c>
      <c r="LR29" s="31">
        <v>55814738979</v>
      </c>
      <c r="LS29" s="31">
        <v>44389437280</v>
      </c>
      <c r="LT29" s="31">
        <v>43167390071</v>
      </c>
      <c r="LU29" s="31">
        <v>49395189335</v>
      </c>
      <c r="LV29" s="31">
        <v>106638837601</v>
      </c>
      <c r="LW29" s="31">
        <v>169365826669</v>
      </c>
      <c r="LX29" s="31">
        <v>471791725</v>
      </c>
      <c r="LY29" s="31">
        <v>78967068626.339996</v>
      </c>
      <c r="LZ29" s="31">
        <v>91849406516</v>
      </c>
      <c r="MA29" s="31">
        <v>109002819439</v>
      </c>
      <c r="MB29" s="31">
        <v>88306767000</v>
      </c>
      <c r="MC29" s="31">
        <v>70223053265.330002</v>
      </c>
      <c r="MD29" s="31">
        <v>537762000</v>
      </c>
      <c r="ME29" s="31">
        <v>153956344674</v>
      </c>
      <c r="MF29" s="31">
        <v>89219925824</v>
      </c>
      <c r="MG29" s="31">
        <v>118387295777</v>
      </c>
      <c r="MH29" s="31">
        <v>25593662258</v>
      </c>
      <c r="MI29" s="31">
        <v>94693722972</v>
      </c>
      <c r="MJ29" s="31">
        <v>458845582863</v>
      </c>
      <c r="MK29" s="31">
        <v>38786408085</v>
      </c>
      <c r="ML29" s="31">
        <v>43794553416</v>
      </c>
      <c r="MM29" s="31">
        <v>214508371915.70001</v>
      </c>
      <c r="MN29" s="31">
        <v>710114842</v>
      </c>
      <c r="MO29" s="31">
        <v>0</v>
      </c>
      <c r="MP29" s="31">
        <v>117418560765.06</v>
      </c>
      <c r="MQ29" s="31">
        <v>53849125656</v>
      </c>
      <c r="MR29" s="31">
        <v>122425535000</v>
      </c>
      <c r="MS29" s="31">
        <v>110624704697</v>
      </c>
      <c r="MT29" s="31">
        <v>844287483</v>
      </c>
      <c r="MU29" s="31">
        <v>36632855575</v>
      </c>
      <c r="MV29" s="31">
        <v>41443381400</v>
      </c>
      <c r="MW29" s="31">
        <v>662297645</v>
      </c>
      <c r="MX29" s="31">
        <v>31990370582</v>
      </c>
      <c r="MY29" s="31">
        <v>0</v>
      </c>
      <c r="MZ29" s="31">
        <v>35949220835</v>
      </c>
      <c r="NA29" s="31">
        <v>32626272150</v>
      </c>
      <c r="NB29" s="31">
        <v>637292880</v>
      </c>
      <c r="NC29" s="31">
        <v>67726209441</v>
      </c>
      <c r="ND29" s="31">
        <v>805904056</v>
      </c>
      <c r="NE29" s="31">
        <v>1097743000</v>
      </c>
      <c r="NF29" s="31">
        <v>0</v>
      </c>
      <c r="NG29" s="31">
        <v>560566454</v>
      </c>
      <c r="NH29" s="31">
        <v>78724014119</v>
      </c>
      <c r="NI29" s="31">
        <v>86359189428</v>
      </c>
      <c r="NJ29" s="31">
        <v>36430219728</v>
      </c>
      <c r="NK29" s="31">
        <v>90709447392</v>
      </c>
      <c r="NL29" s="31">
        <v>56798644800</v>
      </c>
      <c r="NM29" s="31">
        <v>50513289000</v>
      </c>
      <c r="NN29" s="31">
        <v>810401330</v>
      </c>
      <c r="NO29" s="31">
        <v>306985237</v>
      </c>
      <c r="NP29" s="31">
        <v>140653792763</v>
      </c>
      <c r="NQ29" s="31">
        <v>74421064258</v>
      </c>
      <c r="NR29" s="31">
        <v>47472573780</v>
      </c>
      <c r="NS29" s="31">
        <v>71040368901</v>
      </c>
      <c r="NT29" s="31">
        <v>74007693599</v>
      </c>
      <c r="NU29" s="31">
        <v>47118421231</v>
      </c>
      <c r="NV29" s="31">
        <v>58386301000</v>
      </c>
      <c r="NW29" s="31">
        <v>22529211430</v>
      </c>
      <c r="NX29" s="31">
        <v>31660277600</v>
      </c>
      <c r="NY29" s="31">
        <v>32536919882</v>
      </c>
      <c r="NZ29" s="31">
        <v>27802659773</v>
      </c>
      <c r="OA29" s="31">
        <v>690452391273.77002</v>
      </c>
      <c r="OB29" s="31">
        <v>0</v>
      </c>
      <c r="OC29" s="31">
        <v>91066802548.279999</v>
      </c>
      <c r="OD29" s="31">
        <v>160890164524.01999</v>
      </c>
      <c r="OE29" s="31">
        <v>107944072498.89999</v>
      </c>
      <c r="OF29" s="31">
        <v>0</v>
      </c>
      <c r="OG29" s="31">
        <v>140021603437.82001</v>
      </c>
      <c r="OH29" s="31">
        <v>72188641931.669998</v>
      </c>
      <c r="OI29" s="31">
        <v>165033136649.29999</v>
      </c>
      <c r="OJ29" s="31">
        <v>146440462889.82999</v>
      </c>
      <c r="OK29" s="31">
        <v>12762277857.92</v>
      </c>
      <c r="OL29" s="31">
        <v>139092650899</v>
      </c>
      <c r="OM29" s="31">
        <v>45999460028</v>
      </c>
      <c r="ON29" s="31">
        <v>119509956628.75</v>
      </c>
      <c r="OO29" s="31">
        <v>141404848686.29999</v>
      </c>
      <c r="OP29" s="31">
        <v>187745282633</v>
      </c>
      <c r="OQ29" s="31">
        <v>940560378</v>
      </c>
      <c r="OR29" s="31">
        <v>636049460</v>
      </c>
      <c r="OS29" s="31">
        <v>822411654</v>
      </c>
      <c r="OT29" s="31">
        <v>39315185658</v>
      </c>
      <c r="OU29" s="31">
        <v>55411529315</v>
      </c>
      <c r="OV29" s="31">
        <v>27459614000</v>
      </c>
      <c r="OW29" s="31">
        <v>60705345739</v>
      </c>
      <c r="OX29" s="31">
        <v>63597684623</v>
      </c>
      <c r="OY29" s="31">
        <v>117745017294</v>
      </c>
      <c r="OZ29" s="31">
        <v>104208755372</v>
      </c>
      <c r="PA29" s="31">
        <v>62894714622</v>
      </c>
      <c r="PB29" s="31">
        <v>81796226006.369995</v>
      </c>
      <c r="PC29" s="31">
        <v>98090414559</v>
      </c>
      <c r="PD29" s="31">
        <v>71933207899</v>
      </c>
      <c r="PE29" s="31">
        <v>96107303420</v>
      </c>
      <c r="PF29" s="31">
        <v>30427547571</v>
      </c>
      <c r="PG29" s="31">
        <v>61477230276</v>
      </c>
      <c r="PH29" s="31">
        <v>147276152628</v>
      </c>
      <c r="PI29" s="31">
        <v>67677537937</v>
      </c>
      <c r="PJ29" s="31">
        <v>6010693136</v>
      </c>
      <c r="PK29" s="31">
        <v>49989553913</v>
      </c>
      <c r="PL29" s="31">
        <v>93369866553</v>
      </c>
      <c r="PM29" s="31">
        <v>72146576500</v>
      </c>
      <c r="PN29" s="31">
        <v>34609376710.190002</v>
      </c>
      <c r="PO29" s="31">
        <v>68260422304.720001</v>
      </c>
      <c r="PP29" s="31">
        <v>81547509272.199997</v>
      </c>
      <c r="PQ29" s="31">
        <v>31295593000</v>
      </c>
      <c r="PR29" s="31">
        <v>76906557235</v>
      </c>
      <c r="PS29" s="31">
        <v>16407976970.51</v>
      </c>
      <c r="PT29" s="31">
        <v>34293318376</v>
      </c>
      <c r="PU29" s="31">
        <v>0</v>
      </c>
      <c r="PV29" s="31">
        <v>70321097775.320007</v>
      </c>
      <c r="PW29" s="31">
        <v>33479996080</v>
      </c>
      <c r="PX29" s="31">
        <v>13063027440</v>
      </c>
      <c r="PY29" s="31">
        <v>79476023028</v>
      </c>
      <c r="PZ29" s="31">
        <v>60487867500</v>
      </c>
      <c r="QA29" s="31">
        <v>47928611900</v>
      </c>
      <c r="QB29" s="31">
        <v>9689317800</v>
      </c>
      <c r="QC29" s="31">
        <v>48491793412</v>
      </c>
      <c r="QD29" s="31">
        <v>30329085507</v>
      </c>
      <c r="QE29" s="31">
        <v>4829851734397</v>
      </c>
      <c r="QF29" s="31">
        <v>92691076382</v>
      </c>
      <c r="QG29" s="31">
        <v>110879199000</v>
      </c>
      <c r="QH29" s="31">
        <v>161873400210</v>
      </c>
      <c r="QI29" s="31">
        <v>150383758445</v>
      </c>
      <c r="QJ29" s="31">
        <v>22819742000</v>
      </c>
      <c r="QK29" s="31">
        <v>22518101000</v>
      </c>
      <c r="QL29" s="31">
        <v>3056232260</v>
      </c>
      <c r="QM29" s="31">
        <v>135450600000</v>
      </c>
      <c r="QN29" s="31">
        <v>61467538500</v>
      </c>
      <c r="QO29" s="31">
        <v>3007036792</v>
      </c>
      <c r="QP29" s="31">
        <v>72844623679</v>
      </c>
      <c r="QQ29" s="31">
        <v>81691091111</v>
      </c>
      <c r="QR29" s="31">
        <v>168560879000</v>
      </c>
      <c r="QS29" s="31">
        <v>76827723158</v>
      </c>
      <c r="QT29" s="31">
        <v>185036101400</v>
      </c>
      <c r="QU29" s="31">
        <v>41103442000</v>
      </c>
      <c r="QV29" s="31">
        <v>66997898435</v>
      </c>
      <c r="QW29" s="31">
        <v>135506141899</v>
      </c>
      <c r="QX29" s="31">
        <v>76519630000</v>
      </c>
      <c r="QY29" s="31">
        <v>17816545000</v>
      </c>
      <c r="QZ29" s="31">
        <v>23123832000</v>
      </c>
      <c r="RA29" s="31">
        <v>11531516600</v>
      </c>
      <c r="RB29" s="31">
        <v>89051322916</v>
      </c>
      <c r="RC29" s="31">
        <v>179582016400</v>
      </c>
      <c r="RD29" s="31">
        <v>76004474000</v>
      </c>
      <c r="RE29" s="31">
        <v>28006316998</v>
      </c>
      <c r="RF29" s="31">
        <v>74376331700</v>
      </c>
      <c r="RG29" s="31">
        <v>46765565000</v>
      </c>
      <c r="RH29" s="31">
        <v>16581097998</v>
      </c>
      <c r="RI29" s="31">
        <v>11220595900</v>
      </c>
      <c r="RJ29" s="31">
        <v>31509174559</v>
      </c>
      <c r="RK29" s="31">
        <v>813109720</v>
      </c>
      <c r="RL29" s="31">
        <v>72240743033</v>
      </c>
      <c r="RM29" s="31">
        <v>49617489436</v>
      </c>
      <c r="RN29" s="31">
        <v>71287185500</v>
      </c>
      <c r="RO29" s="31">
        <v>100099685464</v>
      </c>
      <c r="RP29" s="31">
        <v>25989696000</v>
      </c>
      <c r="RQ29" s="31">
        <v>25244283168</v>
      </c>
      <c r="RR29" s="31">
        <v>103862501930</v>
      </c>
      <c r="RS29" s="31">
        <v>7620680500</v>
      </c>
      <c r="RT29" s="31">
        <v>657845799066</v>
      </c>
      <c r="RU29" s="31">
        <v>96976645246</v>
      </c>
      <c r="RV29" s="31">
        <v>211042514886</v>
      </c>
      <c r="RW29" s="31">
        <v>193718431835</v>
      </c>
      <c r="RX29" s="31">
        <v>144350135846</v>
      </c>
      <c r="RY29" s="31">
        <v>842132623</v>
      </c>
      <c r="RZ29" s="31">
        <v>888218527</v>
      </c>
      <c r="SA29" s="31">
        <v>846503128</v>
      </c>
      <c r="SB29" s="31">
        <v>382068414</v>
      </c>
      <c r="SC29" s="31">
        <v>0</v>
      </c>
      <c r="SD29" s="31">
        <v>74793483940</v>
      </c>
      <c r="SE29" s="31">
        <v>71225363567</v>
      </c>
      <c r="SF29" s="31">
        <v>0</v>
      </c>
      <c r="SG29" s="31">
        <v>720326650.5</v>
      </c>
      <c r="SH29" s="31">
        <v>47874897023</v>
      </c>
      <c r="SI29" s="31">
        <v>78056464061</v>
      </c>
      <c r="SJ29" s="31">
        <v>64016995299.410004</v>
      </c>
      <c r="SK29" s="31">
        <v>18135176567</v>
      </c>
      <c r="SL29" s="31">
        <v>635741343</v>
      </c>
      <c r="SM29" s="31">
        <v>118385508351</v>
      </c>
      <c r="SN29" s="31">
        <v>526003138</v>
      </c>
      <c r="SO29" s="31">
        <v>658778000</v>
      </c>
      <c r="SP29" s="31">
        <v>0</v>
      </c>
      <c r="SQ29" s="31">
        <v>51132176640</v>
      </c>
      <c r="SR29" s="31">
        <v>78215727997</v>
      </c>
      <c r="SS29" s="31">
        <v>33613312307</v>
      </c>
      <c r="ST29" s="31">
        <v>35380307169</v>
      </c>
      <c r="SU29" s="31">
        <v>67714979975</v>
      </c>
      <c r="SV29" s="31">
        <v>1378252449</v>
      </c>
      <c r="SW29" s="31">
        <v>1094516800</v>
      </c>
      <c r="SX29" s="31">
        <v>64257567482</v>
      </c>
      <c r="SY29" s="31">
        <v>35035002053</v>
      </c>
      <c r="SZ29" s="31">
        <v>1556056851683</v>
      </c>
      <c r="TA29" s="31">
        <v>84535983564</v>
      </c>
      <c r="TB29" s="31">
        <v>1901200000</v>
      </c>
      <c r="TC29" s="31">
        <v>0</v>
      </c>
      <c r="TD29" s="31">
        <v>1256406500</v>
      </c>
      <c r="TE29" s="31">
        <v>46300154200</v>
      </c>
      <c r="TF29" s="31">
        <v>62091127794</v>
      </c>
      <c r="TG29" s="31">
        <v>36732000000</v>
      </c>
      <c r="TH29" s="31">
        <v>39572641000</v>
      </c>
      <c r="TI29" s="31">
        <v>0</v>
      </c>
      <c r="TJ29" s="31">
        <v>71173863000</v>
      </c>
      <c r="TK29" s="31">
        <v>100395337000</v>
      </c>
      <c r="TL29" s="31">
        <v>20768109201</v>
      </c>
      <c r="TM29" s="31">
        <v>600000000</v>
      </c>
      <c r="TN29" s="31">
        <v>64819787000</v>
      </c>
      <c r="TO29" s="31">
        <v>0</v>
      </c>
      <c r="TP29" s="31">
        <v>35958788182</v>
      </c>
      <c r="TQ29" s="31">
        <v>60933239263</v>
      </c>
      <c r="TR29" s="31">
        <v>54614226000</v>
      </c>
      <c r="TS29" s="31">
        <v>20708640649</v>
      </c>
      <c r="TT29" s="31">
        <v>35391109438</v>
      </c>
      <c r="TU29" s="31">
        <v>266010999792.41</v>
      </c>
      <c r="TV29" s="31">
        <v>0</v>
      </c>
      <c r="TW29" s="31">
        <v>238456562000</v>
      </c>
      <c r="TX29" s="31">
        <v>117871963977.47</v>
      </c>
      <c r="TY29" s="31">
        <v>898793594</v>
      </c>
      <c r="TZ29" s="31">
        <v>45014716701.959999</v>
      </c>
    </row>
    <row r="30" spans="1:546" ht="15" x14ac:dyDescent="0.25">
      <c r="A30" s="27">
        <v>5</v>
      </c>
      <c r="B30" s="27">
        <v>1</v>
      </c>
      <c r="C30" s="27">
        <v>8</v>
      </c>
      <c r="D30" s="28" t="s">
        <v>580</v>
      </c>
      <c r="E30" s="16">
        <v>3645096200</v>
      </c>
      <c r="F30" s="16">
        <v>964487500</v>
      </c>
      <c r="G30" s="16">
        <v>78029600</v>
      </c>
      <c r="H30" s="16">
        <v>1110939000</v>
      </c>
      <c r="I30" s="16">
        <v>368141400</v>
      </c>
      <c r="J30" s="16">
        <v>975902636</v>
      </c>
      <c r="K30" s="16">
        <v>12999836000</v>
      </c>
      <c r="L30" s="16">
        <v>724673168</v>
      </c>
      <c r="M30" s="16">
        <v>91711000</v>
      </c>
      <c r="N30" s="16">
        <v>998357000</v>
      </c>
      <c r="O30" s="16">
        <v>3119544200</v>
      </c>
      <c r="P30" s="16">
        <v>1181495515</v>
      </c>
      <c r="Q30" s="16">
        <v>136000000</v>
      </c>
      <c r="R30" s="16">
        <v>139678000</v>
      </c>
      <c r="S30" s="16">
        <v>272414000</v>
      </c>
      <c r="T30" s="16">
        <v>351214000</v>
      </c>
      <c r="U30" s="16">
        <v>6051741000</v>
      </c>
      <c r="V30" s="16">
        <v>1581089500</v>
      </c>
      <c r="W30" s="16">
        <v>765574500</v>
      </c>
      <c r="X30" s="16">
        <v>1190245800</v>
      </c>
      <c r="Y30" s="16">
        <v>30000</v>
      </c>
      <c r="Z30" s="16">
        <v>2198323000</v>
      </c>
      <c r="AA30" s="16">
        <v>196252541</v>
      </c>
      <c r="AB30" s="16">
        <v>818063995</v>
      </c>
      <c r="AC30" s="16">
        <v>0</v>
      </c>
      <c r="AD30" s="16">
        <v>115453200</v>
      </c>
      <c r="AE30" s="16">
        <v>2456251000</v>
      </c>
      <c r="AF30" s="16">
        <v>1336426095</v>
      </c>
      <c r="AG30" s="16">
        <v>0</v>
      </c>
      <c r="AH30" s="16">
        <v>929789250</v>
      </c>
      <c r="AI30" s="16">
        <v>409970000</v>
      </c>
      <c r="AJ30" s="16">
        <v>2286964500</v>
      </c>
      <c r="AK30" s="16">
        <v>9306100</v>
      </c>
      <c r="AL30" s="16">
        <v>7740129941.9799995</v>
      </c>
      <c r="AM30" s="16">
        <v>2899582769</v>
      </c>
      <c r="AN30" s="16">
        <v>1300000000</v>
      </c>
      <c r="AO30" s="16">
        <v>796720000</v>
      </c>
      <c r="AP30" s="16">
        <v>2772630000</v>
      </c>
      <c r="AQ30" s="16">
        <v>0</v>
      </c>
      <c r="AR30" s="16">
        <v>278961417</v>
      </c>
      <c r="AS30" s="16">
        <v>4179660250</v>
      </c>
      <c r="AT30" s="16">
        <v>0</v>
      </c>
      <c r="AU30" s="16">
        <v>0</v>
      </c>
      <c r="AV30" s="16">
        <v>14353244</v>
      </c>
      <c r="AW30" s="16">
        <v>0</v>
      </c>
      <c r="AX30" s="16">
        <v>112292700</v>
      </c>
      <c r="AY30" s="16">
        <v>0</v>
      </c>
      <c r="AZ30" s="16">
        <v>1517501062</v>
      </c>
      <c r="BA30" s="16">
        <v>260335000</v>
      </c>
      <c r="BB30" s="16">
        <v>475050000</v>
      </c>
      <c r="BC30" s="16">
        <v>0</v>
      </c>
      <c r="BD30" s="16">
        <v>162616000</v>
      </c>
      <c r="BE30" s="16">
        <v>705490250</v>
      </c>
      <c r="BF30" s="16">
        <v>0</v>
      </c>
      <c r="BG30" s="16">
        <v>118963100</v>
      </c>
      <c r="BH30" s="16">
        <v>0</v>
      </c>
      <c r="BI30" s="16">
        <v>620210000</v>
      </c>
      <c r="BJ30" s="16">
        <v>63762200</v>
      </c>
      <c r="BK30" s="16">
        <v>43218388</v>
      </c>
      <c r="BL30" s="16">
        <v>3122003050</v>
      </c>
      <c r="BM30" s="16">
        <v>2513336700</v>
      </c>
      <c r="BN30" s="16">
        <v>0</v>
      </c>
      <c r="BO30" s="16">
        <v>0</v>
      </c>
      <c r="BP30" s="16">
        <v>408613500</v>
      </c>
      <c r="BQ30" s="16">
        <v>2065343000</v>
      </c>
      <c r="BR30" s="16">
        <v>40000000</v>
      </c>
      <c r="BS30" s="16">
        <v>3094016000</v>
      </c>
      <c r="BT30" s="16">
        <v>12758410</v>
      </c>
      <c r="BU30" s="16">
        <v>0</v>
      </c>
      <c r="BV30" s="16">
        <v>0</v>
      </c>
      <c r="BW30" s="16">
        <v>404498128</v>
      </c>
      <c r="BX30" s="16">
        <v>0</v>
      </c>
      <c r="BY30" s="16">
        <v>0</v>
      </c>
      <c r="BZ30" s="16">
        <v>185000000</v>
      </c>
      <c r="CA30" s="16">
        <v>138982800</v>
      </c>
      <c r="CB30" s="16">
        <v>0</v>
      </c>
      <c r="CC30" s="16">
        <v>548377418</v>
      </c>
      <c r="CD30" s="16">
        <v>978828600</v>
      </c>
      <c r="CE30" s="16">
        <v>0</v>
      </c>
      <c r="CF30" s="16">
        <v>493000000</v>
      </c>
      <c r="CG30" s="16">
        <v>0</v>
      </c>
      <c r="CH30" s="16">
        <v>1930915500</v>
      </c>
      <c r="CI30" s="16">
        <v>215002105</v>
      </c>
      <c r="CJ30" s="16">
        <v>0</v>
      </c>
      <c r="CK30" s="16">
        <v>20094994</v>
      </c>
      <c r="CL30" s="16">
        <v>0</v>
      </c>
      <c r="CM30" s="16">
        <v>1930915500</v>
      </c>
      <c r="CN30" s="16">
        <v>0</v>
      </c>
      <c r="CO30" s="16">
        <v>42050000</v>
      </c>
      <c r="CP30" s="16">
        <v>783131000</v>
      </c>
      <c r="CQ30" s="16">
        <v>0</v>
      </c>
      <c r="CR30" s="16">
        <v>1046110000</v>
      </c>
      <c r="CS30" s="16">
        <v>487000000</v>
      </c>
      <c r="CT30" s="16">
        <v>0</v>
      </c>
      <c r="CU30" s="16">
        <v>0</v>
      </c>
      <c r="CV30" s="16">
        <v>770266222.25</v>
      </c>
      <c r="CW30" s="16">
        <v>55223000</v>
      </c>
      <c r="CX30" s="16">
        <v>627884300</v>
      </c>
      <c r="CY30" s="16">
        <v>160500000</v>
      </c>
      <c r="CZ30" s="16">
        <v>527090756.79000002</v>
      </c>
      <c r="DA30" s="16">
        <v>211596405</v>
      </c>
      <c r="DB30" s="16">
        <v>548500000</v>
      </c>
      <c r="DC30" s="16">
        <v>0</v>
      </c>
      <c r="DD30" s="16">
        <v>1038000000</v>
      </c>
      <c r="DE30" s="16">
        <v>1965800000</v>
      </c>
      <c r="DF30" s="16">
        <v>5527500</v>
      </c>
      <c r="DG30" s="16">
        <v>180883152</v>
      </c>
      <c r="DH30" s="16">
        <v>4071388000</v>
      </c>
      <c r="DI30" s="16">
        <v>175431000</v>
      </c>
      <c r="DJ30" s="16">
        <v>428213000</v>
      </c>
      <c r="DK30" s="16">
        <v>837948505</v>
      </c>
      <c r="DL30" s="16">
        <v>223622000</v>
      </c>
      <c r="DM30" s="16">
        <v>1110555800</v>
      </c>
      <c r="DN30" s="16">
        <v>159006000</v>
      </c>
      <c r="DO30" s="16">
        <v>0</v>
      </c>
      <c r="DP30" s="16">
        <v>652875000</v>
      </c>
      <c r="DQ30" s="16">
        <v>307251012</v>
      </c>
      <c r="DR30" s="16">
        <v>1442892450</v>
      </c>
      <c r="DS30" s="16">
        <v>15125580000</v>
      </c>
      <c r="DT30" s="16">
        <v>13500000</v>
      </c>
      <c r="DU30" s="16">
        <v>0</v>
      </c>
      <c r="DV30" s="16">
        <v>0</v>
      </c>
      <c r="DW30" s="16">
        <v>72623500</v>
      </c>
      <c r="DX30" s="16">
        <v>0</v>
      </c>
      <c r="DY30" s="16">
        <v>180451840</v>
      </c>
      <c r="DZ30" s="16">
        <v>0</v>
      </c>
      <c r="EA30" s="16">
        <v>0</v>
      </c>
      <c r="EB30" s="16">
        <v>50000000</v>
      </c>
      <c r="EC30" s="16">
        <v>0</v>
      </c>
      <c r="ED30" s="16">
        <v>0</v>
      </c>
      <c r="EE30" s="16">
        <v>101176000</v>
      </c>
      <c r="EF30" s="16">
        <v>0</v>
      </c>
      <c r="EG30" s="16">
        <v>0</v>
      </c>
      <c r="EH30" s="16">
        <v>277071000</v>
      </c>
      <c r="EI30" s="16">
        <v>213650000</v>
      </c>
      <c r="EJ30" s="16">
        <v>109444429</v>
      </c>
      <c r="EK30" s="16">
        <v>671185089</v>
      </c>
      <c r="EL30" s="16">
        <v>268625050</v>
      </c>
      <c r="EM30" s="16">
        <v>368350000</v>
      </c>
      <c r="EN30" s="16">
        <v>0</v>
      </c>
      <c r="EO30" s="16">
        <v>58630201</v>
      </c>
      <c r="EP30" s="16">
        <v>1453502899</v>
      </c>
      <c r="EQ30" s="16">
        <v>0</v>
      </c>
      <c r="ER30" s="16">
        <v>20116093200.799999</v>
      </c>
      <c r="ES30" s="16">
        <v>0</v>
      </c>
      <c r="ET30" s="16">
        <v>2224732540</v>
      </c>
      <c r="EU30" s="16">
        <v>0</v>
      </c>
      <c r="EV30" s="16">
        <v>0</v>
      </c>
      <c r="EW30" s="16">
        <v>877074802</v>
      </c>
      <c r="EX30" s="16">
        <v>0</v>
      </c>
      <c r="EY30" s="16">
        <v>2820015000</v>
      </c>
      <c r="EZ30" s="16">
        <v>448755700</v>
      </c>
      <c r="FA30" s="16">
        <v>12727609296</v>
      </c>
      <c r="FB30" s="16">
        <v>0</v>
      </c>
      <c r="FC30" s="16">
        <v>32415930</v>
      </c>
      <c r="FD30" s="16">
        <v>0</v>
      </c>
      <c r="FE30" s="16">
        <v>2152481000</v>
      </c>
      <c r="FF30" s="16">
        <v>588798500</v>
      </c>
      <c r="FG30" s="16">
        <v>0</v>
      </c>
      <c r="FH30" s="16">
        <v>1001438000</v>
      </c>
      <c r="FI30" s="16">
        <v>0</v>
      </c>
      <c r="FJ30" s="16">
        <v>15142200</v>
      </c>
      <c r="FK30" s="16">
        <v>1468188659</v>
      </c>
      <c r="FL30" s="16">
        <v>3847077828</v>
      </c>
      <c r="FM30" s="16">
        <v>77538827</v>
      </c>
      <c r="FN30" s="16">
        <v>6115539598</v>
      </c>
      <c r="FO30" s="16">
        <v>116993530</v>
      </c>
      <c r="FP30" s="16">
        <v>930523036</v>
      </c>
      <c r="FQ30" s="16">
        <v>3855084200</v>
      </c>
      <c r="FR30" s="16">
        <v>0</v>
      </c>
      <c r="FS30" s="16">
        <v>388759118</v>
      </c>
      <c r="FT30" s="16">
        <v>673052750</v>
      </c>
      <c r="FU30" s="16">
        <v>0</v>
      </c>
      <c r="FV30" s="16">
        <v>0</v>
      </c>
      <c r="FW30" s="16">
        <v>0</v>
      </c>
      <c r="FX30" s="16">
        <v>1033767965</v>
      </c>
      <c r="FY30" s="16">
        <v>0</v>
      </c>
      <c r="FZ30" s="16">
        <v>12003230716</v>
      </c>
      <c r="GA30" s="16">
        <v>326226440</v>
      </c>
      <c r="GB30" s="16">
        <v>25074933</v>
      </c>
      <c r="GC30" s="16">
        <v>86163000</v>
      </c>
      <c r="GD30" s="16">
        <v>0</v>
      </c>
      <c r="GE30" s="16">
        <v>0</v>
      </c>
      <c r="GF30" s="16">
        <v>1774649497</v>
      </c>
      <c r="GG30" s="16">
        <v>15647292600</v>
      </c>
      <c r="GH30" s="16">
        <v>164960000</v>
      </c>
      <c r="GI30" s="16">
        <v>240103328</v>
      </c>
      <c r="GJ30" s="16">
        <v>0</v>
      </c>
      <c r="GK30" s="16">
        <v>0</v>
      </c>
      <c r="GL30" s="16">
        <v>17382296</v>
      </c>
      <c r="GM30" s="16">
        <v>2334331800</v>
      </c>
      <c r="GN30" s="16">
        <v>0</v>
      </c>
      <c r="GO30" s="16">
        <v>451200000</v>
      </c>
      <c r="GP30" s="16">
        <v>1308980950</v>
      </c>
      <c r="GQ30" s="16">
        <v>167598000</v>
      </c>
      <c r="GR30" s="16">
        <v>2073275000</v>
      </c>
      <c r="GS30" s="16">
        <v>293500000</v>
      </c>
      <c r="GT30" s="16">
        <v>0</v>
      </c>
      <c r="GU30" s="16">
        <v>104450000</v>
      </c>
      <c r="GV30" s="16">
        <v>0</v>
      </c>
      <c r="GW30" s="16">
        <v>1484013000</v>
      </c>
      <c r="GX30" s="16">
        <v>813080000</v>
      </c>
      <c r="GY30" s="16">
        <v>135550000</v>
      </c>
      <c r="GZ30" s="16">
        <v>2305450000</v>
      </c>
      <c r="HA30" s="16">
        <v>934166820</v>
      </c>
      <c r="HB30" s="16">
        <v>56000000</v>
      </c>
      <c r="HC30" s="16">
        <v>2266803000</v>
      </c>
      <c r="HD30" s="16">
        <v>1066915000</v>
      </c>
      <c r="HE30" s="16">
        <v>0</v>
      </c>
      <c r="HF30" s="16">
        <v>26800000</v>
      </c>
      <c r="HG30" s="16">
        <v>1021982550</v>
      </c>
      <c r="HH30" s="16">
        <v>275878668</v>
      </c>
      <c r="HI30" s="16">
        <v>0</v>
      </c>
      <c r="HJ30" s="16">
        <v>0</v>
      </c>
      <c r="HK30" s="16">
        <v>616070638</v>
      </c>
      <c r="HL30" s="16">
        <v>125452000</v>
      </c>
      <c r="HM30" s="16">
        <v>196981500</v>
      </c>
      <c r="HN30" s="16">
        <v>289688693.83999997</v>
      </c>
      <c r="HO30" s="16">
        <v>25180515</v>
      </c>
      <c r="HP30" s="16">
        <v>28426545330.389999</v>
      </c>
      <c r="HQ30" s="16">
        <v>0</v>
      </c>
      <c r="HR30" s="16">
        <v>0</v>
      </c>
      <c r="HS30" s="16">
        <v>0</v>
      </c>
      <c r="HT30" s="16">
        <v>11380331569</v>
      </c>
      <c r="HU30" s="16">
        <v>0</v>
      </c>
      <c r="HV30" s="16">
        <v>341044000</v>
      </c>
      <c r="HW30" s="16">
        <v>25456154</v>
      </c>
      <c r="HX30" s="16">
        <v>0</v>
      </c>
      <c r="HY30" s="16">
        <v>5072906000</v>
      </c>
      <c r="HZ30" s="16">
        <v>198000000</v>
      </c>
      <c r="IA30" s="16">
        <v>30700000</v>
      </c>
      <c r="IB30" s="16">
        <v>780000000</v>
      </c>
      <c r="IC30" s="16">
        <v>129975600</v>
      </c>
      <c r="ID30" s="16">
        <v>5052185770</v>
      </c>
      <c r="IE30" s="16">
        <v>0</v>
      </c>
      <c r="IF30" s="16">
        <v>122986800</v>
      </c>
      <c r="IG30" s="16">
        <v>437160000</v>
      </c>
      <c r="IH30" s="16">
        <v>574063000</v>
      </c>
      <c r="II30" s="16">
        <v>3187436495</v>
      </c>
      <c r="IJ30" s="16">
        <v>5409198645.2700005</v>
      </c>
      <c r="IK30" s="16">
        <v>4027386000</v>
      </c>
      <c r="IL30" s="16">
        <v>809456500</v>
      </c>
      <c r="IM30" s="16">
        <v>2587916.25</v>
      </c>
      <c r="IN30" s="16">
        <v>98518104.450000003</v>
      </c>
      <c r="IO30" s="16">
        <v>21000000</v>
      </c>
      <c r="IP30" s="16">
        <v>981039000</v>
      </c>
      <c r="IQ30" s="16">
        <v>0</v>
      </c>
      <c r="IR30" s="16">
        <v>856917321</v>
      </c>
      <c r="IS30" s="16">
        <v>232925000</v>
      </c>
      <c r="IT30" s="16">
        <v>0</v>
      </c>
      <c r="IU30" s="16">
        <v>116985254</v>
      </c>
      <c r="IV30" s="16">
        <v>0</v>
      </c>
      <c r="IW30" s="16">
        <v>657238601</v>
      </c>
      <c r="IX30" s="16">
        <v>22626450</v>
      </c>
      <c r="IY30" s="16">
        <v>0</v>
      </c>
      <c r="IZ30" s="16">
        <v>1663300000</v>
      </c>
      <c r="JA30" s="16">
        <v>0</v>
      </c>
      <c r="JB30" s="16">
        <v>790536815</v>
      </c>
      <c r="JC30" s="16">
        <v>0</v>
      </c>
      <c r="JD30" s="16">
        <v>1668654870</v>
      </c>
      <c r="JE30" s="16">
        <v>582080398</v>
      </c>
      <c r="JF30" s="16">
        <v>1390333576</v>
      </c>
      <c r="JG30" s="16">
        <v>2394390296</v>
      </c>
      <c r="JH30" s="16">
        <v>2161510391</v>
      </c>
      <c r="JI30" s="16">
        <v>65179751</v>
      </c>
      <c r="JJ30" s="16">
        <v>579206450</v>
      </c>
      <c r="JK30" s="16">
        <v>1412166988</v>
      </c>
      <c r="JL30" s="16">
        <v>2682599981</v>
      </c>
      <c r="JM30" s="16">
        <v>423207804</v>
      </c>
      <c r="JN30" s="16">
        <v>1995944</v>
      </c>
      <c r="JO30" s="16">
        <v>940336793</v>
      </c>
      <c r="JP30" s="16">
        <v>1341460773</v>
      </c>
      <c r="JQ30" s="16">
        <v>0</v>
      </c>
      <c r="JR30" s="16">
        <v>2767259950</v>
      </c>
      <c r="JS30" s="16">
        <v>505299400</v>
      </c>
      <c r="JT30" s="16">
        <v>170650000</v>
      </c>
      <c r="JU30" s="16">
        <v>1341087444</v>
      </c>
      <c r="JV30" s="16">
        <v>1834684000</v>
      </c>
      <c r="JW30" s="16">
        <v>642712000</v>
      </c>
      <c r="JX30" s="16">
        <v>2535582644</v>
      </c>
      <c r="JY30" s="16">
        <v>396609406</v>
      </c>
      <c r="JZ30" s="16">
        <v>0</v>
      </c>
      <c r="KA30" s="16">
        <v>0</v>
      </c>
      <c r="KB30" s="16">
        <v>0</v>
      </c>
      <c r="KC30" s="16">
        <v>24500000</v>
      </c>
      <c r="KD30" s="16">
        <v>1807306800</v>
      </c>
      <c r="KE30" s="16">
        <v>125000000</v>
      </c>
      <c r="KF30" s="16">
        <v>0</v>
      </c>
      <c r="KG30" s="16">
        <v>1984439048</v>
      </c>
      <c r="KH30" s="16">
        <v>2679319500</v>
      </c>
      <c r="KI30" s="16">
        <v>830075000</v>
      </c>
      <c r="KJ30" s="16">
        <v>6135824</v>
      </c>
      <c r="KK30" s="16">
        <v>316000000</v>
      </c>
      <c r="KL30" s="16">
        <v>195256000</v>
      </c>
      <c r="KM30" s="16">
        <v>611671831</v>
      </c>
      <c r="KN30" s="16">
        <v>0</v>
      </c>
      <c r="KO30" s="16">
        <v>812419000</v>
      </c>
      <c r="KP30" s="16">
        <v>715952090.88999999</v>
      </c>
      <c r="KQ30" s="16">
        <v>0</v>
      </c>
      <c r="KR30" s="16">
        <v>0</v>
      </c>
      <c r="KS30" s="16">
        <v>233607855</v>
      </c>
      <c r="KT30" s="16">
        <v>0</v>
      </c>
      <c r="KU30" s="16">
        <v>3434245678</v>
      </c>
      <c r="KV30" s="16">
        <v>493434400</v>
      </c>
      <c r="KW30" s="16">
        <v>3108125954</v>
      </c>
      <c r="KX30" s="16">
        <v>869558418</v>
      </c>
      <c r="KY30" s="16">
        <v>2018045794</v>
      </c>
      <c r="KZ30" s="16">
        <v>782830000</v>
      </c>
      <c r="LA30" s="16">
        <v>24093001200</v>
      </c>
      <c r="LB30" s="16">
        <v>2117945200</v>
      </c>
      <c r="LC30" s="16">
        <v>796140318.20000005</v>
      </c>
      <c r="LD30" s="16">
        <v>22180000</v>
      </c>
      <c r="LE30" s="16">
        <v>127000000</v>
      </c>
      <c r="LF30" s="16">
        <v>429250000</v>
      </c>
      <c r="LG30" s="16">
        <v>1113647600</v>
      </c>
      <c r="LH30" s="16">
        <v>546264000</v>
      </c>
      <c r="LI30" s="16">
        <v>999999762</v>
      </c>
      <c r="LJ30" s="16">
        <v>371108658</v>
      </c>
      <c r="LK30" s="16">
        <v>1429550000</v>
      </c>
      <c r="LL30" s="16">
        <v>342829900</v>
      </c>
      <c r="LM30" s="16">
        <v>230246718</v>
      </c>
      <c r="LN30" s="16">
        <v>1191000</v>
      </c>
      <c r="LO30" s="16">
        <v>396851000</v>
      </c>
      <c r="LP30" s="16">
        <v>35447000</v>
      </c>
      <c r="LQ30" s="16">
        <v>191451000</v>
      </c>
      <c r="LR30" s="16">
        <v>839980000</v>
      </c>
      <c r="LS30" s="16">
        <v>518846000</v>
      </c>
      <c r="LT30" s="16">
        <v>118100000</v>
      </c>
      <c r="LU30" s="16">
        <v>432490755</v>
      </c>
      <c r="LV30" s="16">
        <v>126979250</v>
      </c>
      <c r="LW30" s="16">
        <v>115943100</v>
      </c>
      <c r="LX30" s="16">
        <v>553800000</v>
      </c>
      <c r="LY30" s="16">
        <v>213107250</v>
      </c>
      <c r="LZ30" s="16">
        <v>1665491518</v>
      </c>
      <c r="MA30" s="16">
        <v>598507312</v>
      </c>
      <c r="MB30" s="16">
        <v>1246105386</v>
      </c>
      <c r="MC30" s="16">
        <v>550960000</v>
      </c>
      <c r="MD30" s="16">
        <v>1107145343</v>
      </c>
      <c r="ME30" s="16">
        <v>696872876.40999997</v>
      </c>
      <c r="MF30" s="16">
        <v>33414320.039999999</v>
      </c>
      <c r="MG30" s="16">
        <v>1375408000</v>
      </c>
      <c r="MH30" s="16">
        <v>0</v>
      </c>
      <c r="MI30" s="16">
        <v>543150000</v>
      </c>
      <c r="MJ30" s="16">
        <v>0</v>
      </c>
      <c r="MK30" s="16">
        <v>283224800</v>
      </c>
      <c r="ML30" s="16">
        <v>0</v>
      </c>
      <c r="MM30" s="16">
        <v>241750000</v>
      </c>
      <c r="MN30" s="16">
        <v>0</v>
      </c>
      <c r="MO30" s="16">
        <v>0</v>
      </c>
      <c r="MP30" s="16">
        <v>0</v>
      </c>
      <c r="MQ30" s="16">
        <v>723000000</v>
      </c>
      <c r="MR30" s="16">
        <v>295085500</v>
      </c>
      <c r="MS30" s="16">
        <v>570750000</v>
      </c>
      <c r="MT30" s="16">
        <v>383500000</v>
      </c>
      <c r="MU30" s="16">
        <v>478056743.29000002</v>
      </c>
      <c r="MV30" s="16">
        <v>1498820000</v>
      </c>
      <c r="MW30" s="16">
        <v>23669000</v>
      </c>
      <c r="MX30" s="16">
        <v>344650000</v>
      </c>
      <c r="MY30" s="16">
        <v>5314868080</v>
      </c>
      <c r="MZ30" s="16">
        <v>128174000</v>
      </c>
      <c r="NA30" s="16">
        <v>0</v>
      </c>
      <c r="NB30" s="16">
        <v>151359780</v>
      </c>
      <c r="NC30" s="16">
        <v>1499183500</v>
      </c>
      <c r="ND30" s="16">
        <v>0</v>
      </c>
      <c r="NE30" s="16">
        <v>9609273415</v>
      </c>
      <c r="NF30" s="16">
        <v>0</v>
      </c>
      <c r="NG30" s="16">
        <v>0</v>
      </c>
      <c r="NH30" s="16">
        <v>0</v>
      </c>
      <c r="NI30" s="16">
        <v>0</v>
      </c>
      <c r="NJ30" s="16">
        <v>547154410</v>
      </c>
      <c r="NK30" s="16">
        <v>899019000</v>
      </c>
      <c r="NL30" s="16">
        <v>0</v>
      </c>
      <c r="NM30" s="16">
        <v>160000000</v>
      </c>
      <c r="NN30" s="16">
        <v>64559000</v>
      </c>
      <c r="NO30" s="16">
        <v>0</v>
      </c>
      <c r="NP30" s="16">
        <v>0</v>
      </c>
      <c r="NQ30" s="16">
        <v>927440000</v>
      </c>
      <c r="NR30" s="16">
        <v>290307600</v>
      </c>
      <c r="NS30" s="16">
        <v>4999665000</v>
      </c>
      <c r="NT30" s="16">
        <v>0</v>
      </c>
      <c r="NU30" s="16">
        <v>0</v>
      </c>
      <c r="NV30" s="16">
        <v>800000000</v>
      </c>
      <c r="NW30" s="16">
        <v>0</v>
      </c>
      <c r="NX30" s="16">
        <v>0</v>
      </c>
      <c r="NY30" s="16">
        <v>0</v>
      </c>
      <c r="NZ30" s="16">
        <v>0</v>
      </c>
      <c r="OA30" s="16">
        <v>189045000</v>
      </c>
      <c r="OB30" s="16">
        <v>0</v>
      </c>
      <c r="OC30" s="16">
        <v>0</v>
      </c>
      <c r="OD30" s="16">
        <v>190811295.09999999</v>
      </c>
      <c r="OE30" s="16">
        <v>431300000</v>
      </c>
      <c r="OF30" s="16">
        <v>1599243</v>
      </c>
      <c r="OG30" s="16">
        <v>584263646</v>
      </c>
      <c r="OH30" s="16">
        <v>0</v>
      </c>
      <c r="OI30" s="16">
        <v>0</v>
      </c>
      <c r="OJ30" s="16">
        <v>80193091</v>
      </c>
      <c r="OK30" s="16">
        <v>2240532500</v>
      </c>
      <c r="OL30" s="16">
        <v>1648496060</v>
      </c>
      <c r="OM30" s="16">
        <v>1115065618</v>
      </c>
      <c r="ON30" s="16">
        <v>999143000</v>
      </c>
      <c r="OO30" s="16">
        <v>999918000</v>
      </c>
      <c r="OP30" s="16">
        <v>5098107500</v>
      </c>
      <c r="OQ30" s="16">
        <v>211488500</v>
      </c>
      <c r="OR30" s="16">
        <v>3100413265</v>
      </c>
      <c r="OS30" s="16">
        <v>812470000</v>
      </c>
      <c r="OT30" s="16">
        <v>80148779</v>
      </c>
      <c r="OU30" s="16">
        <v>231851900</v>
      </c>
      <c r="OV30" s="16">
        <v>1050797527</v>
      </c>
      <c r="OW30" s="16">
        <v>157000000</v>
      </c>
      <c r="OX30" s="16">
        <v>0</v>
      </c>
      <c r="OY30" s="16">
        <v>182677444</v>
      </c>
      <c r="OZ30" s="16">
        <v>903400167</v>
      </c>
      <c r="PA30" s="16">
        <v>5016922000</v>
      </c>
      <c r="PB30" s="16">
        <v>3396780000</v>
      </c>
      <c r="PC30" s="16">
        <v>1525713400</v>
      </c>
      <c r="PD30" s="16">
        <v>629691500</v>
      </c>
      <c r="PE30" s="16">
        <v>2550508054</v>
      </c>
      <c r="PF30" s="16">
        <v>100000000</v>
      </c>
      <c r="PG30" s="16">
        <v>469849250</v>
      </c>
      <c r="PH30" s="16">
        <v>83656500</v>
      </c>
      <c r="PI30" s="16">
        <v>0</v>
      </c>
      <c r="PJ30" s="16">
        <v>93150000</v>
      </c>
      <c r="PK30" s="16">
        <v>1237250000</v>
      </c>
      <c r="PL30" s="16">
        <v>2461631000</v>
      </c>
      <c r="PM30" s="16">
        <v>741570000</v>
      </c>
      <c r="PN30" s="16">
        <v>984000000</v>
      </c>
      <c r="PO30" s="16">
        <v>95300000</v>
      </c>
      <c r="PP30" s="16">
        <v>35362650</v>
      </c>
      <c r="PQ30" s="16">
        <v>100862650</v>
      </c>
      <c r="PR30" s="16">
        <v>174901000</v>
      </c>
      <c r="PS30" s="16">
        <v>1925669217</v>
      </c>
      <c r="PT30" s="16">
        <v>794106800</v>
      </c>
      <c r="PU30" s="16">
        <v>6552955400</v>
      </c>
      <c r="PV30" s="16">
        <v>422676968</v>
      </c>
      <c r="PW30" s="16">
        <v>462000000</v>
      </c>
      <c r="PX30" s="16">
        <v>2444225000</v>
      </c>
      <c r="PY30" s="16">
        <v>2070350000</v>
      </c>
      <c r="PZ30" s="16">
        <v>3432796000</v>
      </c>
      <c r="QA30" s="16">
        <v>467771600</v>
      </c>
      <c r="QB30" s="16">
        <v>2650572050</v>
      </c>
      <c r="QC30" s="16">
        <v>389257048.16000003</v>
      </c>
      <c r="QD30" s="16">
        <v>6548336254</v>
      </c>
      <c r="QE30" s="16">
        <v>10977668590</v>
      </c>
      <c r="QF30" s="16">
        <v>2000000000</v>
      </c>
      <c r="QG30" s="16">
        <v>4584040000</v>
      </c>
      <c r="QH30" s="16">
        <v>7848891000</v>
      </c>
      <c r="QI30" s="16">
        <v>0</v>
      </c>
      <c r="QJ30" s="16">
        <v>650000000</v>
      </c>
      <c r="QK30" s="16">
        <v>65000000</v>
      </c>
      <c r="QL30" s="16">
        <v>0</v>
      </c>
      <c r="QM30" s="16">
        <v>14451850000</v>
      </c>
      <c r="QN30" s="16">
        <v>880000000</v>
      </c>
      <c r="QO30" s="16">
        <v>500000000</v>
      </c>
      <c r="QP30" s="16">
        <v>240250000</v>
      </c>
      <c r="QQ30" s="16">
        <v>0</v>
      </c>
      <c r="QR30" s="16">
        <v>255000000</v>
      </c>
      <c r="QS30" s="16">
        <v>2250000000</v>
      </c>
      <c r="QT30" s="16">
        <v>6000000000</v>
      </c>
      <c r="QU30" s="16">
        <v>600000000</v>
      </c>
      <c r="QV30" s="16">
        <v>999870000</v>
      </c>
      <c r="QW30" s="16">
        <v>0</v>
      </c>
      <c r="QX30" s="16">
        <v>0</v>
      </c>
      <c r="QY30" s="16">
        <v>0</v>
      </c>
      <c r="QZ30" s="16">
        <v>1000000000</v>
      </c>
      <c r="RA30" s="16">
        <v>1600000000</v>
      </c>
      <c r="RB30" s="16">
        <v>1680418362</v>
      </c>
      <c r="RC30" s="16">
        <v>2000000000</v>
      </c>
      <c r="RD30" s="16">
        <v>0</v>
      </c>
      <c r="RE30" s="16">
        <v>11958895000</v>
      </c>
      <c r="RF30" s="16">
        <v>1355000000</v>
      </c>
      <c r="RG30" s="16">
        <v>1009900000</v>
      </c>
      <c r="RH30" s="16">
        <v>0</v>
      </c>
      <c r="RI30" s="16">
        <v>941770000</v>
      </c>
      <c r="RJ30" s="16">
        <v>308200000</v>
      </c>
      <c r="RK30" s="16">
        <v>6070200000</v>
      </c>
      <c r="RL30" s="16">
        <v>742596000</v>
      </c>
      <c r="RM30" s="16">
        <v>977875000</v>
      </c>
      <c r="RN30" s="16">
        <v>1110250000</v>
      </c>
      <c r="RO30" s="16">
        <v>1642230447</v>
      </c>
      <c r="RP30" s="16">
        <v>970800000</v>
      </c>
      <c r="RQ30" s="16">
        <v>419244000</v>
      </c>
      <c r="RR30" s="16">
        <v>803000000</v>
      </c>
      <c r="RS30" s="16">
        <v>0</v>
      </c>
      <c r="RT30" s="16">
        <v>4497452726</v>
      </c>
      <c r="RU30" s="16">
        <v>3839776316</v>
      </c>
      <c r="RV30" s="16">
        <v>0</v>
      </c>
      <c r="RW30" s="16">
        <v>697581800</v>
      </c>
      <c r="RX30" s="16">
        <v>3777579931</v>
      </c>
      <c r="RY30" s="16">
        <v>26130161</v>
      </c>
      <c r="RZ30" s="16">
        <v>23261100</v>
      </c>
      <c r="SA30" s="16">
        <v>0</v>
      </c>
      <c r="SB30" s="16">
        <v>541915140</v>
      </c>
      <c r="SC30" s="16">
        <v>95176366.450000003</v>
      </c>
      <c r="SD30" s="16">
        <v>1093015550</v>
      </c>
      <c r="SE30" s="16">
        <v>0</v>
      </c>
      <c r="SF30" s="16">
        <v>4233614</v>
      </c>
      <c r="SG30" s="16">
        <v>0</v>
      </c>
      <c r="SH30" s="16">
        <v>325431100</v>
      </c>
      <c r="SI30" s="16">
        <v>104159000</v>
      </c>
      <c r="SJ30" s="16">
        <v>0</v>
      </c>
      <c r="SK30" s="16">
        <v>2451047500</v>
      </c>
      <c r="SL30" s="16">
        <v>0</v>
      </c>
      <c r="SM30" s="16">
        <v>368605000</v>
      </c>
      <c r="SN30" s="16">
        <v>0</v>
      </c>
      <c r="SO30" s="16">
        <v>500000000</v>
      </c>
      <c r="SP30" s="16">
        <v>552481500</v>
      </c>
      <c r="SQ30" s="16">
        <v>536358333</v>
      </c>
      <c r="SR30" s="16">
        <v>576000000</v>
      </c>
      <c r="SS30" s="16">
        <v>0</v>
      </c>
      <c r="ST30" s="16">
        <v>17562184</v>
      </c>
      <c r="SU30" s="16">
        <v>0</v>
      </c>
      <c r="SV30" s="16">
        <v>283031800</v>
      </c>
      <c r="SW30" s="16">
        <v>167500000</v>
      </c>
      <c r="SX30" s="16">
        <v>0</v>
      </c>
      <c r="SY30" s="16">
        <v>14839200</v>
      </c>
      <c r="SZ30" s="16">
        <v>0</v>
      </c>
      <c r="TA30" s="16">
        <v>1100000000</v>
      </c>
      <c r="TB30" s="16">
        <v>1500000000</v>
      </c>
      <c r="TC30" s="16">
        <v>396898946</v>
      </c>
      <c r="TD30" s="16">
        <v>0</v>
      </c>
      <c r="TE30" s="16">
        <v>0</v>
      </c>
      <c r="TF30" s="16">
        <v>167500000</v>
      </c>
      <c r="TG30" s="16">
        <v>0</v>
      </c>
      <c r="TH30" s="16">
        <v>728558250</v>
      </c>
      <c r="TI30" s="16">
        <v>0</v>
      </c>
      <c r="TJ30" s="16">
        <v>0</v>
      </c>
      <c r="TK30" s="16">
        <v>0</v>
      </c>
      <c r="TL30" s="16">
        <v>1011645000</v>
      </c>
      <c r="TM30" s="16">
        <v>6525658000</v>
      </c>
      <c r="TN30" s="16">
        <v>0</v>
      </c>
      <c r="TO30" s="16">
        <v>1159064228</v>
      </c>
      <c r="TP30" s="16">
        <v>142801984</v>
      </c>
      <c r="TQ30" s="16">
        <v>0</v>
      </c>
      <c r="TR30" s="16">
        <v>334037000</v>
      </c>
      <c r="TS30" s="16">
        <v>199500000</v>
      </c>
      <c r="TT30" s="16">
        <v>0</v>
      </c>
      <c r="TU30" s="16">
        <v>500000000</v>
      </c>
      <c r="TV30" s="16">
        <v>1159561850</v>
      </c>
      <c r="TW30" s="16">
        <v>99636000</v>
      </c>
      <c r="TX30" s="16">
        <v>491506397</v>
      </c>
      <c r="TY30" s="16">
        <v>214080000</v>
      </c>
      <c r="TZ30" s="16">
        <v>1414902200</v>
      </c>
    </row>
    <row r="31" spans="1:546" ht="15" x14ac:dyDescent="0.25">
      <c r="A31" s="4">
        <v>5</v>
      </c>
      <c r="B31" s="4">
        <v>2</v>
      </c>
      <c r="C31" s="4"/>
      <c r="D31" s="15" t="s">
        <v>7</v>
      </c>
      <c r="E31" s="30">
        <f>SUM(E32:E34)</f>
        <v>5056790012592</v>
      </c>
      <c r="F31" s="30">
        <f t="shared" ref="F31:BQ31" si="54">SUM(F32:F34)</f>
        <v>524409400571.25</v>
      </c>
      <c r="G31" s="30">
        <f t="shared" si="54"/>
        <v>397175321985</v>
      </c>
      <c r="H31" s="30">
        <f t="shared" si="54"/>
        <v>545009140397</v>
      </c>
      <c r="I31" s="30">
        <f t="shared" si="54"/>
        <v>416020390593</v>
      </c>
      <c r="J31" s="30">
        <f t="shared" si="54"/>
        <v>644615613096.98999</v>
      </c>
      <c r="K31" s="30">
        <f t="shared" si="54"/>
        <v>686276393058</v>
      </c>
      <c r="L31" s="30">
        <f t="shared" si="54"/>
        <v>550661202785</v>
      </c>
      <c r="M31" s="30">
        <f t="shared" si="54"/>
        <v>753425423742.82007</v>
      </c>
      <c r="N31" s="30">
        <f t="shared" si="54"/>
        <v>561131910042</v>
      </c>
      <c r="O31" s="30">
        <f t="shared" si="54"/>
        <v>636883099341</v>
      </c>
      <c r="P31" s="30">
        <f t="shared" si="54"/>
        <v>327271721731</v>
      </c>
      <c r="Q31" s="30">
        <f t="shared" si="54"/>
        <v>533158913045</v>
      </c>
      <c r="R31" s="30">
        <f t="shared" si="54"/>
        <v>279435340241</v>
      </c>
      <c r="S31" s="30">
        <f t="shared" si="54"/>
        <v>417409560799.32996</v>
      </c>
      <c r="T31" s="30">
        <f t="shared" si="54"/>
        <v>336224445226</v>
      </c>
      <c r="U31" s="30">
        <f t="shared" si="54"/>
        <v>618751114209</v>
      </c>
      <c r="V31" s="30">
        <f t="shared" si="54"/>
        <v>419891323681</v>
      </c>
      <c r="W31" s="30">
        <f t="shared" si="54"/>
        <v>510522055558</v>
      </c>
      <c r="X31" s="30">
        <f t="shared" si="54"/>
        <v>602346766846</v>
      </c>
      <c r="Y31" s="30">
        <f t="shared" si="54"/>
        <v>536553416091</v>
      </c>
      <c r="Z31" s="30">
        <f t="shared" si="54"/>
        <v>435091171215</v>
      </c>
      <c r="AA31" s="30">
        <f t="shared" si="54"/>
        <v>424742906047</v>
      </c>
      <c r="AB31" s="30">
        <f t="shared" si="54"/>
        <v>315666218128</v>
      </c>
      <c r="AC31" s="30">
        <f t="shared" si="54"/>
        <v>1921991338377.6001</v>
      </c>
      <c r="AD31" s="30">
        <f t="shared" si="54"/>
        <v>498964032983.79004</v>
      </c>
      <c r="AE31" s="30">
        <f t="shared" si="54"/>
        <v>340651812352.21997</v>
      </c>
      <c r="AF31" s="30">
        <f t="shared" si="54"/>
        <v>1034596098950.55</v>
      </c>
      <c r="AG31" s="30">
        <f t="shared" si="54"/>
        <v>504461069192.63</v>
      </c>
      <c r="AH31" s="30">
        <f t="shared" si="54"/>
        <v>409630264711.40002</v>
      </c>
      <c r="AI31" s="30">
        <f t="shared" si="54"/>
        <v>687429820870.09998</v>
      </c>
      <c r="AJ31" s="30">
        <f t="shared" si="54"/>
        <v>477704172232.32001</v>
      </c>
      <c r="AK31" s="30">
        <f t="shared" si="54"/>
        <v>393823871835</v>
      </c>
      <c r="AL31" s="30">
        <f t="shared" si="54"/>
        <v>439098458228.31</v>
      </c>
      <c r="AM31" s="30">
        <f t="shared" si="54"/>
        <v>469975112988</v>
      </c>
      <c r="AN31" s="30">
        <f t="shared" si="54"/>
        <v>410085238962.25</v>
      </c>
      <c r="AO31" s="30">
        <f t="shared" si="54"/>
        <v>473470646041.12</v>
      </c>
      <c r="AP31" s="30">
        <f t="shared" si="54"/>
        <v>311656163149</v>
      </c>
      <c r="AQ31" s="30">
        <f t="shared" si="54"/>
        <v>388632576890</v>
      </c>
      <c r="AR31" s="30">
        <f t="shared" si="54"/>
        <v>2409751762499.8799</v>
      </c>
      <c r="AS31" s="30">
        <f t="shared" si="54"/>
        <v>280901035498.87</v>
      </c>
      <c r="AT31" s="30">
        <f t="shared" si="54"/>
        <v>281935334291.70996</v>
      </c>
      <c r="AU31" s="30">
        <f t="shared" si="54"/>
        <v>292225582281.02997</v>
      </c>
      <c r="AV31" s="30">
        <f t="shared" si="54"/>
        <v>340857148160.92999</v>
      </c>
      <c r="AW31" s="30">
        <f t="shared" si="54"/>
        <v>318396733275</v>
      </c>
      <c r="AX31" s="30">
        <f t="shared" si="54"/>
        <v>266647088303.20001</v>
      </c>
      <c r="AY31" s="30">
        <f t="shared" si="54"/>
        <v>428015934557</v>
      </c>
      <c r="AZ31" s="30">
        <f t="shared" si="54"/>
        <v>331914625284</v>
      </c>
      <c r="BA31" s="30">
        <f t="shared" si="54"/>
        <v>384604991730</v>
      </c>
      <c r="BB31" s="30">
        <f t="shared" si="54"/>
        <v>298931760348</v>
      </c>
      <c r="BC31" s="30">
        <f t="shared" si="54"/>
        <v>385715159635.5</v>
      </c>
      <c r="BD31" s="30">
        <f t="shared" si="54"/>
        <v>376805210162</v>
      </c>
      <c r="BE31" s="30">
        <f t="shared" si="54"/>
        <v>288535808503</v>
      </c>
      <c r="BF31" s="30">
        <f t="shared" si="54"/>
        <v>439704998512</v>
      </c>
      <c r="BG31" s="30">
        <f t="shared" si="54"/>
        <v>412383917505</v>
      </c>
      <c r="BH31" s="30">
        <f t="shared" si="54"/>
        <v>348956514604</v>
      </c>
      <c r="BI31" s="30">
        <f t="shared" si="54"/>
        <v>274814770315</v>
      </c>
      <c r="BJ31" s="30">
        <f t="shared" si="54"/>
        <v>301359714578.20001</v>
      </c>
      <c r="BK31" s="30">
        <f t="shared" si="54"/>
        <v>1662835436952.22</v>
      </c>
      <c r="BL31" s="30">
        <f t="shared" si="54"/>
        <v>336364291802</v>
      </c>
      <c r="BM31" s="30">
        <f t="shared" si="54"/>
        <v>410925583600.90002</v>
      </c>
      <c r="BN31" s="30">
        <f t="shared" si="54"/>
        <v>536667800704</v>
      </c>
      <c r="BO31" s="30">
        <f t="shared" si="54"/>
        <v>415027586626</v>
      </c>
      <c r="BP31" s="30">
        <f t="shared" si="54"/>
        <v>365970906674</v>
      </c>
      <c r="BQ31" s="30">
        <f t="shared" si="54"/>
        <v>563343758700.96997</v>
      </c>
      <c r="BR31" s="30">
        <f t="shared" ref="BR31:EC31" si="55">SUM(BR32:BR34)</f>
        <v>287671620289</v>
      </c>
      <c r="BS31" s="30">
        <f t="shared" si="55"/>
        <v>388636064559.02002</v>
      </c>
      <c r="BT31" s="30">
        <f t="shared" si="55"/>
        <v>331586557922</v>
      </c>
      <c r="BU31" s="30">
        <f t="shared" si="55"/>
        <v>190462270188.67999</v>
      </c>
      <c r="BV31" s="30">
        <f t="shared" si="55"/>
        <v>239885149326</v>
      </c>
      <c r="BW31" s="30">
        <f t="shared" si="55"/>
        <v>783911846024.95996</v>
      </c>
      <c r="BX31" s="30">
        <f t="shared" si="55"/>
        <v>361397982262</v>
      </c>
      <c r="BY31" s="30">
        <f t="shared" si="55"/>
        <v>305429166869</v>
      </c>
      <c r="BZ31" s="30">
        <f t="shared" si="55"/>
        <v>216903808035</v>
      </c>
      <c r="CA31" s="30">
        <f t="shared" si="55"/>
        <v>284057535023</v>
      </c>
      <c r="CB31" s="30">
        <f t="shared" si="55"/>
        <v>367822361431.39001</v>
      </c>
      <c r="CC31" s="30">
        <f t="shared" si="55"/>
        <v>387286592921.09998</v>
      </c>
      <c r="CD31" s="30">
        <f t="shared" si="55"/>
        <v>369250498971.34998</v>
      </c>
      <c r="CE31" s="30">
        <f t="shared" si="55"/>
        <v>3297485461183.7002</v>
      </c>
      <c r="CF31" s="30">
        <f t="shared" si="55"/>
        <v>2760850550118</v>
      </c>
      <c r="CG31" s="30">
        <f t="shared" si="55"/>
        <v>742945922005.34009</v>
      </c>
      <c r="CH31" s="30">
        <f t="shared" si="55"/>
        <v>562964344348.40002</v>
      </c>
      <c r="CI31" s="30">
        <f t="shared" si="55"/>
        <v>871006459115</v>
      </c>
      <c r="CJ31" s="30">
        <f t="shared" si="55"/>
        <v>603890942290.80005</v>
      </c>
      <c r="CK31" s="30">
        <f t="shared" si="55"/>
        <v>973881536896.45996</v>
      </c>
      <c r="CL31" s="30">
        <f t="shared" si="55"/>
        <v>1036805610214.25</v>
      </c>
      <c r="CM31" s="30">
        <f t="shared" si="55"/>
        <v>562964344348.40002</v>
      </c>
      <c r="CN31" s="30">
        <f t="shared" si="55"/>
        <v>1465455594055.1299</v>
      </c>
      <c r="CO31" s="30">
        <f t="shared" si="55"/>
        <v>396483471134.79004</v>
      </c>
      <c r="CP31" s="30">
        <f t="shared" si="55"/>
        <v>1524801568417</v>
      </c>
      <c r="CQ31" s="30">
        <f t="shared" si="55"/>
        <v>629041277940.5</v>
      </c>
      <c r="CR31" s="30">
        <f t="shared" si="55"/>
        <v>1452043995599.74</v>
      </c>
      <c r="CS31" s="30">
        <f t="shared" si="55"/>
        <v>316888610933</v>
      </c>
      <c r="CT31" s="30">
        <f t="shared" si="55"/>
        <v>386691736333</v>
      </c>
      <c r="CU31" s="30">
        <f t="shared" si="55"/>
        <v>350505152985.23999</v>
      </c>
      <c r="CV31" s="30">
        <f t="shared" si="55"/>
        <v>475185567434.90002</v>
      </c>
      <c r="CW31" s="30">
        <f t="shared" si="55"/>
        <v>399789274966.41998</v>
      </c>
      <c r="CX31" s="30">
        <f t="shared" si="55"/>
        <v>594542309219.62</v>
      </c>
      <c r="CY31" s="30">
        <f t="shared" si="55"/>
        <v>526132871239.70001</v>
      </c>
      <c r="CZ31" s="30">
        <f t="shared" si="55"/>
        <v>407582297226.59998</v>
      </c>
      <c r="DA31" s="30">
        <f t="shared" si="55"/>
        <v>378793977799.03998</v>
      </c>
      <c r="DB31" s="30">
        <f t="shared" si="55"/>
        <v>723033065843.80005</v>
      </c>
      <c r="DC31" s="30">
        <f t="shared" si="55"/>
        <v>297168008359</v>
      </c>
      <c r="DD31" s="30">
        <f t="shared" si="55"/>
        <v>2081477692340.3</v>
      </c>
      <c r="DE31" s="30">
        <f t="shared" si="55"/>
        <v>848882805648.43994</v>
      </c>
      <c r="DF31" s="30">
        <f t="shared" si="55"/>
        <v>1014466535097</v>
      </c>
      <c r="DG31" s="30">
        <f t="shared" si="55"/>
        <v>718113745929.34998</v>
      </c>
      <c r="DH31" s="30">
        <f t="shared" si="55"/>
        <v>1122491185500.96</v>
      </c>
      <c r="DI31" s="30">
        <f t="shared" si="55"/>
        <v>789179056328.90002</v>
      </c>
      <c r="DJ31" s="30">
        <f t="shared" si="55"/>
        <v>498156766264.29004</v>
      </c>
      <c r="DK31" s="30">
        <f t="shared" si="55"/>
        <v>1263712838842.3999</v>
      </c>
      <c r="DL31" s="30">
        <f t="shared" si="55"/>
        <v>539764796388.45996</v>
      </c>
      <c r="DM31" s="30">
        <f t="shared" si="55"/>
        <v>483186849678.16003</v>
      </c>
      <c r="DN31" s="30">
        <f t="shared" si="55"/>
        <v>389060522289.31</v>
      </c>
      <c r="DO31" s="30">
        <f t="shared" si="55"/>
        <v>759455697244.39001</v>
      </c>
      <c r="DP31" s="30">
        <f t="shared" si="55"/>
        <v>338916781297.06</v>
      </c>
      <c r="DQ31" s="30">
        <f t="shared" si="55"/>
        <v>457151596574</v>
      </c>
      <c r="DR31" s="30">
        <f t="shared" si="55"/>
        <v>476866201025.67004</v>
      </c>
      <c r="DS31" s="30">
        <f t="shared" si="55"/>
        <v>449558477164.02002</v>
      </c>
      <c r="DT31" s="30">
        <f t="shared" si="55"/>
        <v>169468380269.5</v>
      </c>
      <c r="DU31" s="30">
        <f t="shared" si="55"/>
        <v>457273133990.46997</v>
      </c>
      <c r="DV31" s="30">
        <f t="shared" si="55"/>
        <v>1105433111913</v>
      </c>
      <c r="DW31" s="30">
        <f t="shared" si="55"/>
        <v>343288800195.44</v>
      </c>
      <c r="DX31" s="30">
        <f t="shared" si="55"/>
        <v>367045182200.51001</v>
      </c>
      <c r="DY31" s="30">
        <f t="shared" si="55"/>
        <v>287040353839.45996</v>
      </c>
      <c r="DZ31" s="30">
        <f t="shared" si="55"/>
        <v>451151656957.39001</v>
      </c>
      <c r="EA31" s="30">
        <f t="shared" si="55"/>
        <v>385703660653</v>
      </c>
      <c r="EB31" s="30">
        <f t="shared" si="55"/>
        <v>330574670639</v>
      </c>
      <c r="EC31" s="30">
        <f t="shared" si="55"/>
        <v>319678385774</v>
      </c>
      <c r="ED31" s="30">
        <f t="shared" ref="ED31:GO31" si="56">SUM(ED32:ED34)</f>
        <v>298584437329</v>
      </c>
      <c r="EE31" s="30">
        <f t="shared" si="56"/>
        <v>328335859707.45001</v>
      </c>
      <c r="EF31" s="30">
        <f t="shared" si="56"/>
        <v>336902108763</v>
      </c>
      <c r="EG31" s="30">
        <f t="shared" si="56"/>
        <v>2106306263238.8999</v>
      </c>
      <c r="EH31" s="30">
        <f t="shared" si="56"/>
        <v>450303226434</v>
      </c>
      <c r="EI31" s="30">
        <f t="shared" si="56"/>
        <v>598734367380.80005</v>
      </c>
      <c r="EJ31" s="30">
        <f t="shared" si="56"/>
        <v>571507131429.57007</v>
      </c>
      <c r="EK31" s="30">
        <f t="shared" si="56"/>
        <v>515911644642.21997</v>
      </c>
      <c r="EL31" s="30">
        <f t="shared" si="56"/>
        <v>599367685666.80005</v>
      </c>
      <c r="EM31" s="30">
        <f t="shared" si="56"/>
        <v>437115184689.76001</v>
      </c>
      <c r="EN31" s="30">
        <f t="shared" si="56"/>
        <v>488750451524.95996</v>
      </c>
      <c r="EO31" s="30">
        <f t="shared" si="56"/>
        <v>286969653419</v>
      </c>
      <c r="EP31" s="30">
        <f t="shared" si="56"/>
        <v>610691357476.34009</v>
      </c>
      <c r="EQ31" s="30">
        <f t="shared" si="56"/>
        <v>376071427546</v>
      </c>
      <c r="ER31" s="30">
        <f t="shared" si="56"/>
        <v>329938138155</v>
      </c>
      <c r="ES31" s="30">
        <f t="shared" si="56"/>
        <v>404776736387.44</v>
      </c>
      <c r="ET31" s="30">
        <f t="shared" si="56"/>
        <v>338079501421</v>
      </c>
      <c r="EU31" s="30">
        <f t="shared" si="56"/>
        <v>465599428582</v>
      </c>
      <c r="EV31" s="30">
        <f t="shared" si="56"/>
        <v>303828874935</v>
      </c>
      <c r="EW31" s="30">
        <f t="shared" si="56"/>
        <v>20877836815099</v>
      </c>
      <c r="EX31" s="30">
        <f t="shared" si="56"/>
        <v>5161325714825</v>
      </c>
      <c r="EY31" s="30">
        <f t="shared" si="56"/>
        <v>2037271747898.8</v>
      </c>
      <c r="EZ31" s="30">
        <f t="shared" si="56"/>
        <v>2345519470600</v>
      </c>
      <c r="FA31" s="30">
        <f t="shared" si="56"/>
        <v>2689611363024</v>
      </c>
      <c r="FB31" s="30">
        <f t="shared" si="56"/>
        <v>895235976503</v>
      </c>
      <c r="FC31" s="30">
        <f t="shared" si="56"/>
        <v>1185412148682.9199</v>
      </c>
      <c r="FD31" s="30">
        <f t="shared" si="56"/>
        <v>1036760200932.0601</v>
      </c>
      <c r="FE31" s="30">
        <f t="shared" si="56"/>
        <v>1400213048798</v>
      </c>
      <c r="FF31" s="30">
        <f t="shared" si="56"/>
        <v>1228324495410</v>
      </c>
      <c r="FG31" s="30">
        <f t="shared" si="56"/>
        <v>631019911645</v>
      </c>
      <c r="FH31" s="30">
        <f t="shared" si="56"/>
        <v>838792323001</v>
      </c>
      <c r="FI31" s="30">
        <f t="shared" si="56"/>
        <v>996074598368</v>
      </c>
      <c r="FJ31" s="30">
        <f t="shared" si="56"/>
        <v>767125983428</v>
      </c>
      <c r="FK31" s="30">
        <f t="shared" si="56"/>
        <v>826248104516</v>
      </c>
      <c r="FL31" s="30">
        <f t="shared" si="56"/>
        <v>1451465843818.2</v>
      </c>
      <c r="FM31" s="30">
        <f t="shared" si="56"/>
        <v>1056096783237</v>
      </c>
      <c r="FN31" s="30">
        <f t="shared" si="56"/>
        <v>756153350518</v>
      </c>
      <c r="FO31" s="30">
        <f t="shared" si="56"/>
        <v>2575983412446</v>
      </c>
      <c r="FP31" s="30">
        <f t="shared" si="56"/>
        <v>2416936261656</v>
      </c>
      <c r="FQ31" s="30">
        <f t="shared" si="56"/>
        <v>824980276206</v>
      </c>
      <c r="FR31" s="30">
        <f t="shared" si="56"/>
        <v>664364746143</v>
      </c>
      <c r="FS31" s="30">
        <f t="shared" si="56"/>
        <v>1129711321694</v>
      </c>
      <c r="FT31" s="30">
        <f t="shared" si="56"/>
        <v>512280448599</v>
      </c>
      <c r="FU31" s="30">
        <f t="shared" si="56"/>
        <v>719725528255.23999</v>
      </c>
      <c r="FV31" s="30">
        <f t="shared" si="56"/>
        <v>469830195469</v>
      </c>
      <c r="FW31" s="30">
        <f t="shared" si="56"/>
        <v>385596797305</v>
      </c>
      <c r="FX31" s="30">
        <f t="shared" si="56"/>
        <v>846450855258</v>
      </c>
      <c r="FY31" s="30">
        <f t="shared" si="56"/>
        <v>466852759478</v>
      </c>
      <c r="FZ31" s="30">
        <f t="shared" si="56"/>
        <v>5130504346313</v>
      </c>
      <c r="GA31" s="30">
        <f t="shared" si="56"/>
        <v>541433480095</v>
      </c>
      <c r="GB31" s="30">
        <f t="shared" si="56"/>
        <v>898875763445</v>
      </c>
      <c r="GC31" s="30">
        <f t="shared" si="56"/>
        <v>466787872893.57001</v>
      </c>
      <c r="GD31" s="30">
        <f t="shared" si="56"/>
        <v>478048385192</v>
      </c>
      <c r="GE31" s="30">
        <f t="shared" si="56"/>
        <v>587318959330</v>
      </c>
      <c r="GF31" s="30">
        <f t="shared" si="56"/>
        <v>868912041082</v>
      </c>
      <c r="GG31" s="30">
        <f t="shared" si="56"/>
        <v>1141255248905</v>
      </c>
      <c r="GH31" s="30">
        <f t="shared" si="56"/>
        <v>806135430398</v>
      </c>
      <c r="GI31" s="30">
        <f t="shared" si="56"/>
        <v>674988446951</v>
      </c>
      <c r="GJ31" s="30">
        <f t="shared" si="56"/>
        <v>766390570173</v>
      </c>
      <c r="GK31" s="30">
        <f t="shared" si="56"/>
        <v>547423443460</v>
      </c>
      <c r="GL31" s="30">
        <f t="shared" si="56"/>
        <v>807974429090.67993</v>
      </c>
      <c r="GM31" s="30">
        <f t="shared" si="56"/>
        <v>633344263742</v>
      </c>
      <c r="GN31" s="30">
        <f t="shared" si="56"/>
        <v>573675165118</v>
      </c>
      <c r="GO31" s="30">
        <f t="shared" si="56"/>
        <v>742975466459</v>
      </c>
      <c r="GP31" s="30">
        <f t="shared" ref="GP31:JA31" si="57">SUM(GP32:GP34)</f>
        <v>488129950582</v>
      </c>
      <c r="GQ31" s="30">
        <f t="shared" si="57"/>
        <v>670970793448</v>
      </c>
      <c r="GR31" s="30">
        <f t="shared" si="57"/>
        <v>416460552422.96997</v>
      </c>
      <c r="GS31" s="30">
        <f t="shared" si="57"/>
        <v>596377258509</v>
      </c>
      <c r="GT31" s="30">
        <f t="shared" si="57"/>
        <v>461827504199</v>
      </c>
      <c r="GU31" s="30">
        <f t="shared" si="57"/>
        <v>529128522007</v>
      </c>
      <c r="GV31" s="30">
        <f t="shared" si="57"/>
        <v>247399518046.73999</v>
      </c>
      <c r="GW31" s="30">
        <f t="shared" si="57"/>
        <v>527700320606.59998</v>
      </c>
      <c r="GX31" s="30">
        <f t="shared" si="57"/>
        <v>700253538800</v>
      </c>
      <c r="GY31" s="30">
        <f t="shared" si="57"/>
        <v>465208303043</v>
      </c>
      <c r="GZ31" s="30">
        <f t="shared" si="57"/>
        <v>588951379349</v>
      </c>
      <c r="HA31" s="30">
        <f t="shared" si="57"/>
        <v>608419098381</v>
      </c>
      <c r="HB31" s="30">
        <f t="shared" si="57"/>
        <v>497346392641</v>
      </c>
      <c r="HC31" s="30">
        <f t="shared" si="57"/>
        <v>469497565799.79999</v>
      </c>
      <c r="HD31" s="30">
        <f t="shared" si="57"/>
        <v>376579043800</v>
      </c>
      <c r="HE31" s="30">
        <f t="shared" si="57"/>
        <v>379619722631</v>
      </c>
      <c r="HF31" s="30">
        <f t="shared" si="57"/>
        <v>274582181423</v>
      </c>
      <c r="HG31" s="30">
        <f t="shared" si="57"/>
        <v>1695998031362</v>
      </c>
      <c r="HH31" s="30">
        <f t="shared" si="57"/>
        <v>596143530168</v>
      </c>
      <c r="HI31" s="30">
        <f t="shared" si="57"/>
        <v>547570609946</v>
      </c>
      <c r="HJ31" s="30">
        <f t="shared" si="57"/>
        <v>1423357317628.6499</v>
      </c>
      <c r="HK31" s="30">
        <f t="shared" si="57"/>
        <v>706011108923</v>
      </c>
      <c r="HL31" s="30">
        <f t="shared" si="57"/>
        <v>443380623906.64001</v>
      </c>
      <c r="HM31" s="30">
        <f t="shared" si="57"/>
        <v>413699035870</v>
      </c>
      <c r="HN31" s="30">
        <f t="shared" si="57"/>
        <v>1029954405201.3901</v>
      </c>
      <c r="HO31" s="30">
        <f t="shared" si="57"/>
        <v>815658019711.60999</v>
      </c>
      <c r="HP31" s="30">
        <f t="shared" si="57"/>
        <v>6913077469299.3008</v>
      </c>
      <c r="HQ31" s="30">
        <f t="shared" si="57"/>
        <v>634736590676</v>
      </c>
      <c r="HR31" s="30">
        <f t="shared" si="57"/>
        <v>1229358858043.4299</v>
      </c>
      <c r="HS31" s="30">
        <f t="shared" si="57"/>
        <v>789192424861.97998</v>
      </c>
      <c r="HT31" s="30">
        <f t="shared" si="57"/>
        <v>1295430545877.22</v>
      </c>
      <c r="HU31" s="30">
        <f t="shared" si="57"/>
        <v>789770689469.92004</v>
      </c>
      <c r="HV31" s="30">
        <f t="shared" si="57"/>
        <v>1143861620298.1699</v>
      </c>
      <c r="HW31" s="30">
        <f t="shared" si="57"/>
        <v>1028837196016</v>
      </c>
      <c r="HX31" s="30">
        <f t="shared" si="57"/>
        <v>914694820830.19995</v>
      </c>
      <c r="HY31" s="30">
        <f t="shared" si="57"/>
        <v>730962272461.12</v>
      </c>
      <c r="HZ31" s="30">
        <f t="shared" si="57"/>
        <v>845705174015.80005</v>
      </c>
      <c r="IA31" s="30">
        <f t="shared" si="57"/>
        <v>487792005820.82996</v>
      </c>
      <c r="IB31" s="30">
        <f t="shared" si="57"/>
        <v>601141864576.71997</v>
      </c>
      <c r="IC31" s="30">
        <f t="shared" si="57"/>
        <v>518791431224.88</v>
      </c>
      <c r="ID31" s="30">
        <f t="shared" si="57"/>
        <v>1411101069990.49</v>
      </c>
      <c r="IE31" s="30">
        <f t="shared" si="57"/>
        <v>847217872105</v>
      </c>
      <c r="IF31" s="30">
        <f t="shared" si="57"/>
        <v>766093132252.59998</v>
      </c>
      <c r="IG31" s="30">
        <f t="shared" si="57"/>
        <v>576539486302.60999</v>
      </c>
      <c r="IH31" s="30">
        <f t="shared" si="57"/>
        <v>474471271796.98999</v>
      </c>
      <c r="II31" s="30">
        <f t="shared" si="57"/>
        <v>680615300748</v>
      </c>
      <c r="IJ31" s="30">
        <f t="shared" si="57"/>
        <v>1022830675976.8101</v>
      </c>
      <c r="IK31" s="30">
        <f t="shared" si="57"/>
        <v>621695912238.85999</v>
      </c>
      <c r="IL31" s="30">
        <f t="shared" si="57"/>
        <v>773777336566.81006</v>
      </c>
      <c r="IM31" s="30">
        <f t="shared" si="57"/>
        <v>856554046691.65002</v>
      </c>
      <c r="IN31" s="30">
        <f t="shared" si="57"/>
        <v>1739516076696.8901</v>
      </c>
      <c r="IO31" s="30">
        <f t="shared" si="57"/>
        <v>588953132326.88</v>
      </c>
      <c r="IP31" s="30">
        <f t="shared" si="57"/>
        <v>708049166735.04004</v>
      </c>
      <c r="IQ31" s="30">
        <f t="shared" si="57"/>
        <v>540313775724.20001</v>
      </c>
      <c r="IR31" s="30">
        <f t="shared" si="57"/>
        <v>656910978698.31006</v>
      </c>
      <c r="IS31" s="30">
        <f t="shared" si="57"/>
        <v>875934387655.03003</v>
      </c>
      <c r="IT31" s="30">
        <f t="shared" si="57"/>
        <v>389376939295.09998</v>
      </c>
      <c r="IU31" s="30">
        <f t="shared" si="57"/>
        <v>592441635692</v>
      </c>
      <c r="IV31" s="30">
        <f t="shared" si="57"/>
        <v>432863344793.44995</v>
      </c>
      <c r="IW31" s="30">
        <f t="shared" si="57"/>
        <v>804071755457.60999</v>
      </c>
      <c r="IX31" s="30">
        <f t="shared" si="57"/>
        <v>371020575865.70001</v>
      </c>
      <c r="IY31" s="30">
        <f t="shared" si="57"/>
        <v>364314729875</v>
      </c>
      <c r="IZ31" s="30">
        <f t="shared" si="57"/>
        <v>272358415949.11002</v>
      </c>
      <c r="JA31" s="30">
        <f t="shared" si="57"/>
        <v>3911098388526</v>
      </c>
      <c r="JB31" s="30">
        <f t="shared" ref="JB31:LM31" si="58">SUM(JB32:JB34)</f>
        <v>429453572608</v>
      </c>
      <c r="JC31" s="30">
        <f t="shared" si="58"/>
        <v>1045451319788.21</v>
      </c>
      <c r="JD31" s="30">
        <f t="shared" si="58"/>
        <v>480930714235.40002</v>
      </c>
      <c r="JE31" s="30">
        <f t="shared" si="58"/>
        <v>698720250275.67993</v>
      </c>
      <c r="JF31" s="30">
        <f t="shared" si="58"/>
        <v>723662379594</v>
      </c>
      <c r="JG31" s="30">
        <f t="shared" si="58"/>
        <v>937698486434.78003</v>
      </c>
      <c r="JH31" s="30">
        <f t="shared" si="58"/>
        <v>398502062382</v>
      </c>
      <c r="JI31" s="30">
        <f t="shared" si="58"/>
        <v>594647447072.09998</v>
      </c>
      <c r="JJ31" s="30">
        <f t="shared" si="58"/>
        <v>344961804992.04999</v>
      </c>
      <c r="JK31" s="30">
        <f t="shared" si="58"/>
        <v>669933719625.81006</v>
      </c>
      <c r="JL31" s="30">
        <f t="shared" si="58"/>
        <v>860815954646.80005</v>
      </c>
      <c r="JM31" s="30">
        <f t="shared" si="58"/>
        <v>374241256445.5</v>
      </c>
      <c r="JN31" s="30">
        <f t="shared" si="58"/>
        <v>356289166512.17004</v>
      </c>
      <c r="JO31" s="30">
        <f t="shared" si="58"/>
        <v>362053861068</v>
      </c>
      <c r="JP31" s="30">
        <f t="shared" si="58"/>
        <v>319627430079</v>
      </c>
      <c r="JQ31" s="30">
        <f t="shared" si="58"/>
        <v>701407106780</v>
      </c>
      <c r="JR31" s="30">
        <f t="shared" si="58"/>
        <v>1832937165055.6001</v>
      </c>
      <c r="JS31" s="30">
        <f t="shared" si="58"/>
        <v>379117369772.65002</v>
      </c>
      <c r="JT31" s="30">
        <f t="shared" si="58"/>
        <v>572098527249.71997</v>
      </c>
      <c r="JU31" s="30">
        <f t="shared" si="58"/>
        <v>704160329889.03003</v>
      </c>
      <c r="JV31" s="30">
        <f t="shared" si="58"/>
        <v>558487227243.21997</v>
      </c>
      <c r="JW31" s="30">
        <f t="shared" si="58"/>
        <v>689780970386.84009</v>
      </c>
      <c r="JX31" s="30">
        <f t="shared" si="58"/>
        <v>462361974843.35999</v>
      </c>
      <c r="JY31" s="30">
        <f t="shared" si="58"/>
        <v>567500670872.48999</v>
      </c>
      <c r="JZ31" s="30">
        <f t="shared" si="58"/>
        <v>481426596774.09003</v>
      </c>
      <c r="KA31" s="30">
        <f t="shared" si="58"/>
        <v>398313366778.14001</v>
      </c>
      <c r="KB31" s="30">
        <f t="shared" si="58"/>
        <v>502659092016.39001</v>
      </c>
      <c r="KC31" s="30">
        <f t="shared" si="58"/>
        <v>390804657675.20001</v>
      </c>
      <c r="KD31" s="30">
        <f t="shared" si="58"/>
        <v>500305181487.91998</v>
      </c>
      <c r="KE31" s="30">
        <f t="shared" si="58"/>
        <v>656535716020.05005</v>
      </c>
      <c r="KF31" s="30">
        <f t="shared" si="58"/>
        <v>379586405508.67004</v>
      </c>
      <c r="KG31" s="30">
        <f t="shared" si="58"/>
        <v>2166836837666.5</v>
      </c>
      <c r="KH31" s="30">
        <f t="shared" si="58"/>
        <v>583576537914.29004</v>
      </c>
      <c r="KI31" s="30">
        <f t="shared" si="58"/>
        <v>590816766030</v>
      </c>
      <c r="KJ31" s="30">
        <f t="shared" si="58"/>
        <v>576643905486</v>
      </c>
      <c r="KK31" s="30">
        <f t="shared" si="58"/>
        <v>490937734372</v>
      </c>
      <c r="KL31" s="30">
        <f t="shared" si="58"/>
        <v>538055694384.16003</v>
      </c>
      <c r="KM31" s="30">
        <f t="shared" si="58"/>
        <v>761568170125</v>
      </c>
      <c r="KN31" s="30">
        <f t="shared" si="58"/>
        <v>541997849185</v>
      </c>
      <c r="KO31" s="30">
        <f t="shared" si="58"/>
        <v>906345555381.22998</v>
      </c>
      <c r="KP31" s="30">
        <f t="shared" si="58"/>
        <v>679477370852.17993</v>
      </c>
      <c r="KQ31" s="30">
        <f t="shared" si="58"/>
        <v>668572699817.38</v>
      </c>
      <c r="KR31" s="30">
        <f t="shared" si="58"/>
        <v>677561849844.96997</v>
      </c>
      <c r="KS31" s="30">
        <f t="shared" si="58"/>
        <v>502873008051</v>
      </c>
      <c r="KT31" s="30">
        <f t="shared" si="58"/>
        <v>689718524952.27002</v>
      </c>
      <c r="KU31" s="30">
        <f t="shared" si="58"/>
        <v>4470849206263.1992</v>
      </c>
      <c r="KV31" s="30">
        <f t="shared" si="58"/>
        <v>1908048405181.3999</v>
      </c>
      <c r="KW31" s="30">
        <f t="shared" si="58"/>
        <v>4170724921521.6001</v>
      </c>
      <c r="KX31" s="30">
        <f t="shared" si="58"/>
        <v>1451611959144.3599</v>
      </c>
      <c r="KY31" s="30">
        <f t="shared" si="58"/>
        <v>2309383881661.5</v>
      </c>
      <c r="KZ31" s="30">
        <f t="shared" si="58"/>
        <v>1089498171128.4399</v>
      </c>
      <c r="LA31" s="30">
        <f t="shared" si="58"/>
        <v>1884811376464.2002</v>
      </c>
      <c r="LB31" s="30">
        <f t="shared" si="58"/>
        <v>1124203050388</v>
      </c>
      <c r="LC31" s="30">
        <f t="shared" si="58"/>
        <v>2022878876173.98</v>
      </c>
      <c r="LD31" s="30">
        <f t="shared" si="58"/>
        <v>726333913839</v>
      </c>
      <c r="LE31" s="30">
        <f t="shared" si="58"/>
        <v>913157292215.25</v>
      </c>
      <c r="LF31" s="30">
        <f t="shared" si="58"/>
        <v>1283744512271</v>
      </c>
      <c r="LG31" s="30">
        <f t="shared" si="58"/>
        <v>389029522827.79999</v>
      </c>
      <c r="LH31" s="30">
        <f t="shared" si="58"/>
        <v>398305339648</v>
      </c>
      <c r="LI31" s="30">
        <f t="shared" si="58"/>
        <v>307420025187</v>
      </c>
      <c r="LJ31" s="30">
        <f t="shared" si="58"/>
        <v>352533524982</v>
      </c>
      <c r="LK31" s="30">
        <f t="shared" si="58"/>
        <v>667933872644</v>
      </c>
      <c r="LL31" s="30">
        <f t="shared" si="58"/>
        <v>323073974529</v>
      </c>
      <c r="LM31" s="30">
        <f t="shared" si="58"/>
        <v>392622403982</v>
      </c>
      <c r="LN31" s="30">
        <f t="shared" ref="LN31:NY31" si="59">SUM(LN32:LN34)</f>
        <v>232887469314</v>
      </c>
      <c r="LO31" s="30">
        <f t="shared" si="59"/>
        <v>307657149320</v>
      </c>
      <c r="LP31" s="30">
        <f t="shared" si="59"/>
        <v>272164319479</v>
      </c>
      <c r="LQ31" s="30">
        <f t="shared" si="59"/>
        <v>342163691524</v>
      </c>
      <c r="LR31" s="30">
        <f t="shared" si="59"/>
        <v>311396913860</v>
      </c>
      <c r="LS31" s="30">
        <f t="shared" si="59"/>
        <v>298399557322</v>
      </c>
      <c r="LT31" s="30">
        <f t="shared" si="59"/>
        <v>278073842214</v>
      </c>
      <c r="LU31" s="30">
        <f t="shared" si="59"/>
        <v>302423715903</v>
      </c>
      <c r="LV31" s="30">
        <f t="shared" si="59"/>
        <v>1124289942894.97</v>
      </c>
      <c r="LW31" s="30">
        <f t="shared" si="59"/>
        <v>506812925013.07996</v>
      </c>
      <c r="LX31" s="30">
        <f t="shared" si="59"/>
        <v>297080871356.16003</v>
      </c>
      <c r="LY31" s="30">
        <f t="shared" si="59"/>
        <v>390888883919.34998</v>
      </c>
      <c r="LZ31" s="30">
        <f t="shared" si="59"/>
        <v>350191054538</v>
      </c>
      <c r="MA31" s="30">
        <f t="shared" si="59"/>
        <v>503328776138.96997</v>
      </c>
      <c r="MB31" s="30">
        <f t="shared" si="59"/>
        <v>424119779804.66003</v>
      </c>
      <c r="MC31" s="30">
        <f t="shared" si="59"/>
        <v>520532488262.5</v>
      </c>
      <c r="MD31" s="30">
        <f t="shared" si="59"/>
        <v>564640542199.31006</v>
      </c>
      <c r="ME31" s="30">
        <f t="shared" si="59"/>
        <v>542115385120.35004</v>
      </c>
      <c r="MF31" s="30">
        <f t="shared" si="59"/>
        <v>514525888587</v>
      </c>
      <c r="MG31" s="30">
        <f t="shared" si="59"/>
        <v>364500740183.41003</v>
      </c>
      <c r="MH31" s="30">
        <f t="shared" si="59"/>
        <v>276874772298</v>
      </c>
      <c r="MI31" s="30">
        <f t="shared" si="59"/>
        <v>345039378374</v>
      </c>
      <c r="MJ31" s="30">
        <f t="shared" si="59"/>
        <v>2163167889008.3999</v>
      </c>
      <c r="MK31" s="30">
        <f t="shared" si="59"/>
        <v>407064906910.41998</v>
      </c>
      <c r="ML31" s="30">
        <f t="shared" si="59"/>
        <v>417785015440.22998</v>
      </c>
      <c r="MM31" s="30">
        <f t="shared" si="59"/>
        <v>649340477249</v>
      </c>
      <c r="MN31" s="30">
        <f t="shared" si="59"/>
        <v>705386768282.48999</v>
      </c>
      <c r="MO31" s="30">
        <f t="shared" si="59"/>
        <v>433951460185</v>
      </c>
      <c r="MP31" s="30">
        <f t="shared" si="59"/>
        <v>587666675772</v>
      </c>
      <c r="MQ31" s="30">
        <f t="shared" si="59"/>
        <v>511327297269</v>
      </c>
      <c r="MR31" s="30">
        <f t="shared" si="59"/>
        <v>492987618559</v>
      </c>
      <c r="MS31" s="30">
        <f t="shared" si="59"/>
        <v>514986883096.89001</v>
      </c>
      <c r="MT31" s="30">
        <f t="shared" si="59"/>
        <v>504150208153</v>
      </c>
      <c r="MU31" s="30">
        <f t="shared" si="59"/>
        <v>558614849004</v>
      </c>
      <c r="MV31" s="30">
        <f t="shared" si="59"/>
        <v>533641065341.29999</v>
      </c>
      <c r="MW31" s="30">
        <f t="shared" si="59"/>
        <v>325204684949</v>
      </c>
      <c r="MX31" s="30">
        <f t="shared" si="59"/>
        <v>512877462227.92004</v>
      </c>
      <c r="MY31" s="30">
        <f t="shared" si="59"/>
        <v>406004254526.29999</v>
      </c>
      <c r="MZ31" s="30">
        <f t="shared" si="59"/>
        <v>400381631352</v>
      </c>
      <c r="NA31" s="30">
        <f t="shared" si="59"/>
        <v>401667270584.5</v>
      </c>
      <c r="NB31" s="30">
        <f t="shared" si="59"/>
        <v>386755177233.28998</v>
      </c>
      <c r="NC31" s="30">
        <f t="shared" si="59"/>
        <v>599429649568.16003</v>
      </c>
      <c r="ND31" s="30">
        <f t="shared" si="59"/>
        <v>417355041286.59998</v>
      </c>
      <c r="NE31" s="30">
        <f t="shared" si="59"/>
        <v>1650252685431.5801</v>
      </c>
      <c r="NF31" s="30">
        <f t="shared" si="59"/>
        <v>302544084016.19</v>
      </c>
      <c r="NG31" s="30">
        <f t="shared" si="59"/>
        <v>671516454086.84998</v>
      </c>
      <c r="NH31" s="30">
        <f t="shared" si="59"/>
        <v>367851573068</v>
      </c>
      <c r="NI31" s="30">
        <f t="shared" si="59"/>
        <v>1057910403363</v>
      </c>
      <c r="NJ31" s="30">
        <f t="shared" si="59"/>
        <v>360254481808</v>
      </c>
      <c r="NK31" s="30">
        <f t="shared" si="59"/>
        <v>445749019084</v>
      </c>
      <c r="NL31" s="30">
        <f t="shared" si="59"/>
        <v>517204482836</v>
      </c>
      <c r="NM31" s="30">
        <f t="shared" si="59"/>
        <v>361906592439</v>
      </c>
      <c r="NN31" s="30">
        <f t="shared" si="59"/>
        <v>503526078120</v>
      </c>
      <c r="NO31" s="30">
        <f t="shared" si="59"/>
        <v>421629123210</v>
      </c>
      <c r="NP31" s="30">
        <f t="shared" si="59"/>
        <v>428412284547</v>
      </c>
      <c r="NQ31" s="30">
        <f t="shared" si="59"/>
        <v>361066735448</v>
      </c>
      <c r="NR31" s="30">
        <f t="shared" si="59"/>
        <v>368470447612</v>
      </c>
      <c r="NS31" s="30">
        <f t="shared" si="59"/>
        <v>404376009037.54999</v>
      </c>
      <c r="NT31" s="30">
        <f t="shared" si="59"/>
        <v>445946527801</v>
      </c>
      <c r="NU31" s="30">
        <f t="shared" si="59"/>
        <v>327502385054</v>
      </c>
      <c r="NV31" s="30">
        <f t="shared" si="59"/>
        <v>282999354667</v>
      </c>
      <c r="NW31" s="30">
        <f t="shared" si="59"/>
        <v>297883792026</v>
      </c>
      <c r="NX31" s="30">
        <f t="shared" si="59"/>
        <v>184586366586</v>
      </c>
      <c r="NY31" s="30">
        <f t="shared" si="59"/>
        <v>131160541657</v>
      </c>
      <c r="NZ31" s="30">
        <f t="shared" ref="NZ31:QK31" si="60">SUM(NZ32:NZ34)</f>
        <v>62905838024</v>
      </c>
      <c r="OA31" s="30">
        <f t="shared" si="60"/>
        <v>1176705501855.1899</v>
      </c>
      <c r="OB31" s="30">
        <f t="shared" si="60"/>
        <v>1517700983982.51</v>
      </c>
      <c r="OC31" s="30">
        <f t="shared" si="60"/>
        <v>207741897316.78</v>
      </c>
      <c r="OD31" s="30">
        <f t="shared" si="60"/>
        <v>696914762246.58997</v>
      </c>
      <c r="OE31" s="30">
        <f t="shared" si="60"/>
        <v>543418995833.84003</v>
      </c>
      <c r="OF31" s="30">
        <f t="shared" si="60"/>
        <v>363923483400.45996</v>
      </c>
      <c r="OG31" s="30">
        <f t="shared" si="60"/>
        <v>427313734219.95996</v>
      </c>
      <c r="OH31" s="30">
        <f t="shared" si="60"/>
        <v>312242678286.41003</v>
      </c>
      <c r="OI31" s="30">
        <f t="shared" si="60"/>
        <v>434276871858.70001</v>
      </c>
      <c r="OJ31" s="30">
        <f t="shared" si="60"/>
        <v>722079638417</v>
      </c>
      <c r="OK31" s="30">
        <f t="shared" si="60"/>
        <v>1379673498999.28</v>
      </c>
      <c r="OL31" s="30">
        <f t="shared" si="60"/>
        <v>365368888237</v>
      </c>
      <c r="OM31" s="30">
        <f t="shared" si="60"/>
        <v>287103453209</v>
      </c>
      <c r="ON31" s="30">
        <f t="shared" si="60"/>
        <v>491599633762</v>
      </c>
      <c r="OO31" s="30">
        <f t="shared" si="60"/>
        <v>403930853873.28003</v>
      </c>
      <c r="OP31" s="30">
        <f t="shared" si="60"/>
        <v>656301308793</v>
      </c>
      <c r="OQ31" s="30">
        <f t="shared" si="60"/>
        <v>425228429162</v>
      </c>
      <c r="OR31" s="30">
        <f t="shared" si="60"/>
        <v>502709907871.19</v>
      </c>
      <c r="OS31" s="30">
        <f t="shared" si="60"/>
        <v>278057702562.87</v>
      </c>
      <c r="OT31" s="30">
        <f t="shared" si="60"/>
        <v>346788673984</v>
      </c>
      <c r="OU31" s="30">
        <f t="shared" si="60"/>
        <v>306151827744</v>
      </c>
      <c r="OV31" s="30">
        <f t="shared" si="60"/>
        <v>1193633104951</v>
      </c>
      <c r="OW31" s="30">
        <f t="shared" si="60"/>
        <v>379648692064</v>
      </c>
      <c r="OX31" s="30">
        <f t="shared" si="60"/>
        <v>348636218114</v>
      </c>
      <c r="OY31" s="30">
        <f t="shared" si="60"/>
        <v>314706495939</v>
      </c>
      <c r="OZ31" s="30">
        <f t="shared" si="60"/>
        <v>257477858214</v>
      </c>
      <c r="PA31" s="30">
        <f t="shared" si="60"/>
        <v>335416442894</v>
      </c>
      <c r="PB31" s="30">
        <f t="shared" si="60"/>
        <v>244416086458.13</v>
      </c>
      <c r="PC31" s="30">
        <f t="shared" si="60"/>
        <v>485574991843</v>
      </c>
      <c r="PD31" s="30">
        <f t="shared" si="60"/>
        <v>291740714670</v>
      </c>
      <c r="PE31" s="30">
        <f t="shared" si="60"/>
        <v>323679481960</v>
      </c>
      <c r="PF31" s="30">
        <f t="shared" si="60"/>
        <v>324175551063</v>
      </c>
      <c r="PG31" s="30">
        <f t="shared" si="60"/>
        <v>399789257672</v>
      </c>
      <c r="PH31" s="30">
        <f t="shared" si="60"/>
        <v>333320497808</v>
      </c>
      <c r="PI31" s="30">
        <f t="shared" si="60"/>
        <v>306202447284.83997</v>
      </c>
      <c r="PJ31" s="30">
        <f t="shared" si="60"/>
        <v>373344822778.84998</v>
      </c>
      <c r="PK31" s="30">
        <f t="shared" si="60"/>
        <v>316953851874</v>
      </c>
      <c r="PL31" s="30">
        <f t="shared" si="60"/>
        <v>358451157432</v>
      </c>
      <c r="PM31" s="30">
        <f t="shared" si="60"/>
        <v>272463511451.60001</v>
      </c>
      <c r="PN31" s="30">
        <f t="shared" si="60"/>
        <v>280705814803</v>
      </c>
      <c r="PO31" s="30">
        <f t="shared" si="60"/>
        <v>389799827538</v>
      </c>
      <c r="PP31" s="30">
        <f t="shared" si="60"/>
        <v>289975255267</v>
      </c>
      <c r="PQ31" s="30">
        <f t="shared" si="60"/>
        <v>364995070952.06</v>
      </c>
      <c r="PR31" s="30">
        <f t="shared" si="60"/>
        <v>190494738721</v>
      </c>
      <c r="PS31" s="30">
        <f t="shared" si="60"/>
        <v>1138062639685.53</v>
      </c>
      <c r="PT31" s="30">
        <f t="shared" si="60"/>
        <v>445191505138.17999</v>
      </c>
      <c r="PU31" s="30">
        <f t="shared" si="60"/>
        <v>537541630133</v>
      </c>
      <c r="PV31" s="30">
        <f t="shared" si="60"/>
        <v>313765216104</v>
      </c>
      <c r="PW31" s="30">
        <f t="shared" si="60"/>
        <v>355731190758</v>
      </c>
      <c r="PX31" s="30">
        <f t="shared" si="60"/>
        <v>373571054449.38</v>
      </c>
      <c r="PY31" s="30">
        <f t="shared" si="60"/>
        <v>420667851997</v>
      </c>
      <c r="PZ31" s="30">
        <f t="shared" si="60"/>
        <v>489761386898</v>
      </c>
      <c r="QA31" s="30">
        <f t="shared" si="60"/>
        <v>368810815175</v>
      </c>
      <c r="QB31" s="30">
        <f t="shared" si="60"/>
        <v>315152537612</v>
      </c>
      <c r="QC31" s="30">
        <f t="shared" si="60"/>
        <v>383706593911.5</v>
      </c>
      <c r="QD31" s="30">
        <f t="shared" si="60"/>
        <v>370783527335</v>
      </c>
      <c r="QE31" s="30">
        <f t="shared" si="60"/>
        <v>5416259242298</v>
      </c>
      <c r="QF31" s="30">
        <f t="shared" si="60"/>
        <v>540402957241</v>
      </c>
      <c r="QG31" s="30">
        <f t="shared" si="60"/>
        <v>567732143737</v>
      </c>
      <c r="QH31" s="30">
        <f t="shared" si="60"/>
        <v>852384097129</v>
      </c>
      <c r="QI31" s="30">
        <f t="shared" si="60"/>
        <v>1257119642332</v>
      </c>
      <c r="QJ31" s="30">
        <f t="shared" si="60"/>
        <v>1449507426443.3599</v>
      </c>
      <c r="QK31" s="30">
        <f t="shared" si="60"/>
        <v>645774013523</v>
      </c>
      <c r="QL31" s="30">
        <f t="shared" ref="QL31:SW31" si="61">SUM(QL32:QL34)</f>
        <v>528626192314</v>
      </c>
      <c r="QM31" s="30">
        <f t="shared" si="61"/>
        <v>710194181547</v>
      </c>
      <c r="QN31" s="30">
        <f t="shared" si="61"/>
        <v>511727481129</v>
      </c>
      <c r="QO31" s="30">
        <f t="shared" si="61"/>
        <v>656710468542</v>
      </c>
      <c r="QP31" s="30">
        <f t="shared" si="61"/>
        <v>756639077666</v>
      </c>
      <c r="QQ31" s="30">
        <f t="shared" si="61"/>
        <v>504968123925</v>
      </c>
      <c r="QR31" s="30">
        <f t="shared" si="61"/>
        <v>605955566524.25</v>
      </c>
      <c r="QS31" s="30">
        <f t="shared" si="61"/>
        <v>800413213038</v>
      </c>
      <c r="QT31" s="30">
        <f t="shared" si="61"/>
        <v>665782216378</v>
      </c>
      <c r="QU31" s="30">
        <f t="shared" si="61"/>
        <v>679826156449</v>
      </c>
      <c r="QV31" s="30">
        <f t="shared" si="61"/>
        <v>832613976890</v>
      </c>
      <c r="QW31" s="30">
        <f t="shared" si="61"/>
        <v>605371740236</v>
      </c>
      <c r="QX31" s="30">
        <f t="shared" si="61"/>
        <v>540057207665</v>
      </c>
      <c r="QY31" s="30">
        <f t="shared" si="61"/>
        <v>470729907049</v>
      </c>
      <c r="QZ31" s="30">
        <f t="shared" si="61"/>
        <v>811906847114</v>
      </c>
      <c r="RA31" s="30">
        <f t="shared" si="61"/>
        <v>697547548872</v>
      </c>
      <c r="RB31" s="30">
        <f t="shared" si="61"/>
        <v>692494975484.12</v>
      </c>
      <c r="RC31" s="30">
        <f t="shared" si="61"/>
        <v>863487259085</v>
      </c>
      <c r="RD31" s="30">
        <f t="shared" si="61"/>
        <v>646200107276</v>
      </c>
      <c r="RE31" s="30">
        <f t="shared" si="61"/>
        <v>1130443124653</v>
      </c>
      <c r="RF31" s="30">
        <f t="shared" si="61"/>
        <v>598803783041</v>
      </c>
      <c r="RG31" s="30">
        <f t="shared" si="61"/>
        <v>698628812305</v>
      </c>
      <c r="RH31" s="30">
        <f t="shared" si="61"/>
        <v>563981594954</v>
      </c>
      <c r="RI31" s="30">
        <f t="shared" si="61"/>
        <v>965132061129</v>
      </c>
      <c r="RJ31" s="30">
        <f t="shared" si="61"/>
        <v>386756010486</v>
      </c>
      <c r="RK31" s="30">
        <f t="shared" si="61"/>
        <v>358746271848.44</v>
      </c>
      <c r="RL31" s="30">
        <f t="shared" si="61"/>
        <v>315959924198.04999</v>
      </c>
      <c r="RM31" s="30">
        <f t="shared" si="61"/>
        <v>391607287972</v>
      </c>
      <c r="RN31" s="30">
        <f t="shared" si="61"/>
        <v>472568455661</v>
      </c>
      <c r="RO31" s="30">
        <f t="shared" si="61"/>
        <v>402268326201</v>
      </c>
      <c r="RP31" s="30">
        <f t="shared" si="61"/>
        <v>381157302247</v>
      </c>
      <c r="RQ31" s="30">
        <f t="shared" si="61"/>
        <v>379573265668</v>
      </c>
      <c r="RR31" s="30">
        <f t="shared" si="61"/>
        <v>390379683383</v>
      </c>
      <c r="RS31" s="30">
        <f t="shared" si="61"/>
        <v>321951913729</v>
      </c>
      <c r="RT31" s="30">
        <f t="shared" si="61"/>
        <v>3324601660591</v>
      </c>
      <c r="RU31" s="30">
        <f t="shared" si="61"/>
        <v>897524448703.85999</v>
      </c>
      <c r="RV31" s="30">
        <f t="shared" si="61"/>
        <v>685780064553.79004</v>
      </c>
      <c r="RW31" s="30">
        <f t="shared" si="61"/>
        <v>1002354992986</v>
      </c>
      <c r="RX31" s="30">
        <f t="shared" si="61"/>
        <v>2690613123374</v>
      </c>
      <c r="RY31" s="30">
        <f t="shared" si="61"/>
        <v>834943793005</v>
      </c>
      <c r="RZ31" s="30">
        <f t="shared" si="61"/>
        <v>2021582650594</v>
      </c>
      <c r="SA31" s="30">
        <f t="shared" si="61"/>
        <v>552935680602</v>
      </c>
      <c r="SB31" s="30">
        <f t="shared" si="61"/>
        <v>1661866651054.49</v>
      </c>
      <c r="SC31" s="30">
        <f t="shared" si="61"/>
        <v>789093904899.97998</v>
      </c>
      <c r="SD31" s="30">
        <f t="shared" si="61"/>
        <v>520633528197.21002</v>
      </c>
      <c r="SE31" s="30">
        <f t="shared" si="61"/>
        <v>432658418808.84003</v>
      </c>
      <c r="SF31" s="30">
        <f t="shared" si="61"/>
        <v>366790150599.80005</v>
      </c>
      <c r="SG31" s="30">
        <f t="shared" si="61"/>
        <v>350886442511.91003</v>
      </c>
      <c r="SH31" s="30">
        <f t="shared" si="61"/>
        <v>397715900596.07001</v>
      </c>
      <c r="SI31" s="30">
        <f t="shared" si="61"/>
        <v>416559088943.14001</v>
      </c>
      <c r="SJ31" s="30">
        <f t="shared" si="61"/>
        <v>358235889540</v>
      </c>
      <c r="SK31" s="30">
        <f t="shared" si="61"/>
        <v>773642528529</v>
      </c>
      <c r="SL31" s="30">
        <f t="shared" si="61"/>
        <v>350630852837</v>
      </c>
      <c r="SM31" s="30">
        <f t="shared" si="61"/>
        <v>362687363558.45001</v>
      </c>
      <c r="SN31" s="30">
        <f t="shared" si="61"/>
        <v>412502968718</v>
      </c>
      <c r="SO31" s="30">
        <f t="shared" si="61"/>
        <v>321457740888.73999</v>
      </c>
      <c r="SP31" s="30">
        <f t="shared" si="61"/>
        <v>228881369539.89999</v>
      </c>
      <c r="SQ31" s="30">
        <f t="shared" si="61"/>
        <v>310645004084</v>
      </c>
      <c r="SR31" s="30">
        <f t="shared" si="61"/>
        <v>1222126096488.47</v>
      </c>
      <c r="SS31" s="30">
        <f t="shared" si="61"/>
        <v>362213443606.5</v>
      </c>
      <c r="ST31" s="30">
        <f t="shared" si="61"/>
        <v>385912021010</v>
      </c>
      <c r="SU31" s="30">
        <f t="shared" si="61"/>
        <v>405516232214</v>
      </c>
      <c r="SV31" s="30">
        <f t="shared" si="61"/>
        <v>1362018272978.1001</v>
      </c>
      <c r="SW31" s="30">
        <f t="shared" si="61"/>
        <v>274667450790</v>
      </c>
      <c r="SX31" s="30">
        <f t="shared" ref="SX31:TZ31" si="62">SUM(SX32:SX34)</f>
        <v>239289649903</v>
      </c>
      <c r="SY31" s="30">
        <f t="shared" si="62"/>
        <v>344309299927.96997</v>
      </c>
      <c r="SZ31" s="30">
        <f t="shared" si="62"/>
        <v>3242165107049.8999</v>
      </c>
      <c r="TA31" s="30">
        <f t="shared" si="62"/>
        <v>757313069663</v>
      </c>
      <c r="TB31" s="30">
        <f t="shared" si="62"/>
        <v>385964850855.45001</v>
      </c>
      <c r="TC31" s="30">
        <f t="shared" si="62"/>
        <v>1150575311118</v>
      </c>
      <c r="TD31" s="30">
        <f t="shared" si="62"/>
        <v>583478515354</v>
      </c>
      <c r="TE31" s="30">
        <f t="shared" si="62"/>
        <v>694990704660</v>
      </c>
      <c r="TF31" s="30">
        <f t="shared" si="62"/>
        <v>505791167311.15002</v>
      </c>
      <c r="TG31" s="30">
        <f t="shared" si="62"/>
        <v>1513090002213</v>
      </c>
      <c r="TH31" s="30">
        <f t="shared" si="62"/>
        <v>504862917005</v>
      </c>
      <c r="TI31" s="30">
        <f t="shared" si="62"/>
        <v>509893192020</v>
      </c>
      <c r="TJ31" s="30">
        <f t="shared" si="62"/>
        <v>683459724506.73999</v>
      </c>
      <c r="TK31" s="30">
        <f t="shared" si="62"/>
        <v>532144501319</v>
      </c>
      <c r="TL31" s="30">
        <f t="shared" si="62"/>
        <v>386434721918.57001</v>
      </c>
      <c r="TM31" s="30">
        <f t="shared" si="62"/>
        <v>437405039256</v>
      </c>
      <c r="TN31" s="30">
        <f t="shared" si="62"/>
        <v>895610256468.95996</v>
      </c>
      <c r="TO31" s="30">
        <f t="shared" si="62"/>
        <v>284400756287.66003</v>
      </c>
      <c r="TP31" s="30">
        <f t="shared" si="62"/>
        <v>456120078628.40002</v>
      </c>
      <c r="TQ31" s="30">
        <f t="shared" si="62"/>
        <v>450876705842</v>
      </c>
      <c r="TR31" s="30">
        <f t="shared" si="62"/>
        <v>454731613880</v>
      </c>
      <c r="TS31" s="30">
        <f t="shared" si="62"/>
        <v>405681143865</v>
      </c>
      <c r="TT31" s="30">
        <f t="shared" si="62"/>
        <v>319906140496</v>
      </c>
      <c r="TU31" s="30">
        <f t="shared" si="62"/>
        <v>1164686400638.1699</v>
      </c>
      <c r="TV31" s="30">
        <f t="shared" si="62"/>
        <v>1052720070110.92</v>
      </c>
      <c r="TW31" s="30">
        <f t="shared" si="62"/>
        <v>836522471010.84998</v>
      </c>
      <c r="TX31" s="30">
        <f t="shared" si="62"/>
        <v>794676788842.33997</v>
      </c>
      <c r="TY31" s="30">
        <f t="shared" si="62"/>
        <v>373912451799.62</v>
      </c>
      <c r="TZ31" s="30">
        <f t="shared" si="62"/>
        <v>488273106715.15002</v>
      </c>
    </row>
    <row r="32" spans="1:546" ht="15" x14ac:dyDescent="0.25">
      <c r="A32" s="27">
        <v>5</v>
      </c>
      <c r="B32" s="27">
        <v>2</v>
      </c>
      <c r="C32" s="27">
        <v>1</v>
      </c>
      <c r="D32" s="28" t="s">
        <v>576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80866781688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55107849289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0</v>
      </c>
      <c r="AG32" s="16">
        <v>0</v>
      </c>
      <c r="AH32" s="16">
        <v>0</v>
      </c>
      <c r="AI32" s="16">
        <v>0</v>
      </c>
      <c r="AJ32" s="16">
        <v>0</v>
      </c>
      <c r="AK32" s="16">
        <v>52093548356</v>
      </c>
      <c r="AL32" s="16">
        <v>0</v>
      </c>
      <c r="AM32" s="16">
        <v>0</v>
      </c>
      <c r="AN32" s="16">
        <v>0</v>
      </c>
      <c r="AO32" s="16">
        <v>0</v>
      </c>
      <c r="AP32" s="16">
        <v>0</v>
      </c>
      <c r="AQ32" s="16">
        <v>0</v>
      </c>
      <c r="AR32" s="16">
        <v>0</v>
      </c>
      <c r="AS32" s="16">
        <v>0</v>
      </c>
      <c r="AT32" s="16">
        <v>0</v>
      </c>
      <c r="AU32" s="16">
        <v>0</v>
      </c>
      <c r="AV32" s="16">
        <v>0</v>
      </c>
      <c r="AW32" s="16">
        <v>0</v>
      </c>
      <c r="AX32" s="16">
        <v>0</v>
      </c>
      <c r="AY32" s="16">
        <v>0</v>
      </c>
      <c r="AZ32" s="16">
        <v>0</v>
      </c>
      <c r="BA32" s="16">
        <v>0</v>
      </c>
      <c r="BB32" s="16">
        <v>0</v>
      </c>
      <c r="BC32" s="16">
        <v>0</v>
      </c>
      <c r="BD32" s="16">
        <v>0</v>
      </c>
      <c r="BE32" s="16">
        <v>0</v>
      </c>
      <c r="BF32" s="16">
        <v>49171352916</v>
      </c>
      <c r="BG32" s="16">
        <v>43573485609</v>
      </c>
      <c r="BH32" s="16">
        <v>0</v>
      </c>
      <c r="BI32" s="16">
        <v>0</v>
      </c>
      <c r="BJ32" s="16">
        <v>0</v>
      </c>
      <c r="BK32" s="16">
        <v>100029257911</v>
      </c>
      <c r="BL32" s="16">
        <v>0</v>
      </c>
      <c r="BM32" s="16">
        <v>33424818049</v>
      </c>
      <c r="BN32" s="16">
        <v>0</v>
      </c>
      <c r="BO32" s="16">
        <v>19047933050</v>
      </c>
      <c r="BP32" s="16">
        <v>0</v>
      </c>
      <c r="BQ32" s="16">
        <v>51100385845</v>
      </c>
      <c r="BR32" s="16">
        <v>0</v>
      </c>
      <c r="BS32" s="16">
        <v>0</v>
      </c>
      <c r="BT32" s="16">
        <v>0</v>
      </c>
      <c r="BU32" s="16">
        <v>0</v>
      </c>
      <c r="BV32" s="16">
        <v>0</v>
      </c>
      <c r="BW32" s="16">
        <v>0</v>
      </c>
      <c r="BX32" s="16">
        <v>69448392574</v>
      </c>
      <c r="BY32" s="16">
        <v>0</v>
      </c>
      <c r="BZ32" s="16">
        <v>0</v>
      </c>
      <c r="CA32" s="16">
        <v>0</v>
      </c>
      <c r="CB32" s="16">
        <v>0</v>
      </c>
      <c r="CC32" s="16">
        <v>0</v>
      </c>
      <c r="CD32" s="16">
        <v>0</v>
      </c>
      <c r="CE32" s="16">
        <v>0</v>
      </c>
      <c r="CF32" s="16">
        <v>0</v>
      </c>
      <c r="CG32" s="16">
        <v>0</v>
      </c>
      <c r="CH32" s="16">
        <v>0</v>
      </c>
      <c r="CI32" s="16">
        <v>0</v>
      </c>
      <c r="CJ32" s="16">
        <v>0</v>
      </c>
      <c r="CK32" s="16">
        <v>0</v>
      </c>
      <c r="CL32" s="16">
        <v>0</v>
      </c>
      <c r="CM32" s="16">
        <v>0</v>
      </c>
      <c r="CN32" s="16">
        <v>0</v>
      </c>
      <c r="CO32" s="16">
        <v>0</v>
      </c>
      <c r="CP32" s="16">
        <v>0</v>
      </c>
      <c r="CQ32" s="16">
        <v>0</v>
      </c>
      <c r="CR32" s="16">
        <v>0</v>
      </c>
      <c r="CS32" s="16">
        <v>0</v>
      </c>
      <c r="CT32" s="16">
        <v>0</v>
      </c>
      <c r="CU32" s="16">
        <v>0</v>
      </c>
      <c r="CV32" s="16">
        <v>0</v>
      </c>
      <c r="CW32" s="16">
        <v>0</v>
      </c>
      <c r="CX32" s="16">
        <v>95788031337</v>
      </c>
      <c r="CY32" s="16">
        <v>0</v>
      </c>
      <c r="CZ32" s="16">
        <v>0</v>
      </c>
      <c r="DA32" s="16">
        <v>0</v>
      </c>
      <c r="DB32" s="16">
        <v>0</v>
      </c>
      <c r="DC32" s="16">
        <v>0</v>
      </c>
      <c r="DD32" s="16">
        <v>0</v>
      </c>
      <c r="DE32" s="16">
        <v>19886934335</v>
      </c>
      <c r="DF32" s="16">
        <v>0</v>
      </c>
      <c r="DG32" s="16">
        <v>0</v>
      </c>
      <c r="DH32" s="16">
        <v>0</v>
      </c>
      <c r="DI32" s="16">
        <v>0</v>
      </c>
      <c r="DJ32" s="16">
        <v>0</v>
      </c>
      <c r="DK32" s="16">
        <v>0</v>
      </c>
      <c r="DL32" s="16">
        <v>0</v>
      </c>
      <c r="DM32" s="16">
        <v>0</v>
      </c>
      <c r="DN32" s="16">
        <v>0</v>
      </c>
      <c r="DO32" s="16">
        <v>0</v>
      </c>
      <c r="DP32" s="16">
        <v>0</v>
      </c>
      <c r="DQ32" s="16">
        <v>0</v>
      </c>
      <c r="DR32" s="16">
        <v>17978529100</v>
      </c>
      <c r="DS32" s="16">
        <v>0</v>
      </c>
      <c r="DT32" s="16">
        <v>0</v>
      </c>
      <c r="DU32" s="16">
        <v>0</v>
      </c>
      <c r="DV32" s="16">
        <v>0</v>
      </c>
      <c r="DW32" s="16">
        <v>0</v>
      </c>
      <c r="DX32" s="16">
        <v>0</v>
      </c>
      <c r="DY32" s="16">
        <v>0</v>
      </c>
      <c r="DZ32" s="16">
        <v>0</v>
      </c>
      <c r="EA32" s="16">
        <v>0</v>
      </c>
      <c r="EB32" s="16">
        <v>29458478666</v>
      </c>
      <c r="EC32" s="16">
        <v>0</v>
      </c>
      <c r="ED32" s="16">
        <v>0</v>
      </c>
      <c r="EE32" s="16">
        <v>0</v>
      </c>
      <c r="EF32" s="16">
        <v>0</v>
      </c>
      <c r="EG32" s="16">
        <v>0</v>
      </c>
      <c r="EH32" s="16">
        <v>0</v>
      </c>
      <c r="EI32" s="16">
        <v>0</v>
      </c>
      <c r="EJ32" s="16">
        <v>0</v>
      </c>
      <c r="EK32" s="16">
        <v>0</v>
      </c>
      <c r="EL32" s="16">
        <v>0</v>
      </c>
      <c r="EM32" s="16">
        <v>0</v>
      </c>
      <c r="EN32" s="16">
        <v>0</v>
      </c>
      <c r="EO32" s="16">
        <v>0</v>
      </c>
      <c r="EP32" s="16">
        <v>0</v>
      </c>
      <c r="EQ32" s="16">
        <v>0</v>
      </c>
      <c r="ER32" s="16">
        <v>0</v>
      </c>
      <c r="ES32" s="16">
        <v>0</v>
      </c>
      <c r="ET32" s="16">
        <v>0</v>
      </c>
      <c r="EU32" s="16">
        <v>0</v>
      </c>
      <c r="EV32" s="16">
        <v>0</v>
      </c>
      <c r="EW32" s="16">
        <v>0</v>
      </c>
      <c r="EX32" s="16">
        <v>223252160576</v>
      </c>
      <c r="EY32" s="16">
        <v>0</v>
      </c>
      <c r="EZ32" s="16">
        <v>0</v>
      </c>
      <c r="FA32" s="16">
        <v>0</v>
      </c>
      <c r="FB32" s="16">
        <v>0</v>
      </c>
      <c r="FC32" s="16">
        <v>0</v>
      </c>
      <c r="FD32" s="16">
        <v>0</v>
      </c>
      <c r="FE32" s="16">
        <v>0</v>
      </c>
      <c r="FF32" s="16">
        <v>0</v>
      </c>
      <c r="FG32" s="16">
        <v>0</v>
      </c>
      <c r="FH32" s="16">
        <v>0</v>
      </c>
      <c r="FI32" s="16">
        <v>0</v>
      </c>
      <c r="FJ32" s="16">
        <v>0</v>
      </c>
      <c r="FK32" s="16">
        <v>0</v>
      </c>
      <c r="FL32" s="16">
        <v>137233064226</v>
      </c>
      <c r="FM32" s="16">
        <v>0</v>
      </c>
      <c r="FN32" s="16">
        <v>0</v>
      </c>
      <c r="FO32" s="16">
        <v>0</v>
      </c>
      <c r="FP32" s="16">
        <v>0</v>
      </c>
      <c r="FQ32" s="16">
        <v>0</v>
      </c>
      <c r="FR32" s="16">
        <v>0</v>
      </c>
      <c r="FS32" s="16">
        <v>0</v>
      </c>
      <c r="FT32" s="16">
        <v>0</v>
      </c>
      <c r="FU32" s="16">
        <v>0</v>
      </c>
      <c r="FV32" s="16">
        <v>0</v>
      </c>
      <c r="FW32" s="16">
        <v>0</v>
      </c>
      <c r="FX32" s="16">
        <v>0</v>
      </c>
      <c r="FY32" s="16">
        <v>0</v>
      </c>
      <c r="FZ32" s="16">
        <v>0</v>
      </c>
      <c r="GA32" s="16">
        <v>0</v>
      </c>
      <c r="GB32" s="16">
        <v>0</v>
      </c>
      <c r="GC32" s="16">
        <v>0</v>
      </c>
      <c r="GD32" s="16">
        <v>0</v>
      </c>
      <c r="GE32" s="16">
        <v>0</v>
      </c>
      <c r="GF32" s="16">
        <v>0</v>
      </c>
      <c r="GG32" s="16">
        <v>0</v>
      </c>
      <c r="GH32" s="16">
        <v>0</v>
      </c>
      <c r="GI32" s="16">
        <v>0</v>
      </c>
      <c r="GJ32" s="16">
        <v>0</v>
      </c>
      <c r="GK32" s="16">
        <v>0</v>
      </c>
      <c r="GL32" s="16">
        <v>0</v>
      </c>
      <c r="GM32" s="16">
        <v>0</v>
      </c>
      <c r="GN32" s="16">
        <v>25991120706</v>
      </c>
      <c r="GO32" s="16">
        <v>0</v>
      </c>
      <c r="GP32" s="16">
        <v>0</v>
      </c>
      <c r="GQ32" s="16">
        <v>0</v>
      </c>
      <c r="GR32" s="16">
        <v>0</v>
      </c>
      <c r="GS32" s="16">
        <v>0</v>
      </c>
      <c r="GT32" s="16">
        <v>0</v>
      </c>
      <c r="GU32" s="16">
        <v>0</v>
      </c>
      <c r="GV32" s="16">
        <v>0</v>
      </c>
      <c r="GW32" s="16">
        <v>0</v>
      </c>
      <c r="GX32" s="16">
        <v>0</v>
      </c>
      <c r="GY32" s="16">
        <v>0</v>
      </c>
      <c r="GZ32" s="16">
        <v>0</v>
      </c>
      <c r="HA32" s="16">
        <v>39338729402</v>
      </c>
      <c r="HB32" s="16">
        <v>0</v>
      </c>
      <c r="HC32" s="16">
        <v>0</v>
      </c>
      <c r="HD32" s="16">
        <v>0</v>
      </c>
      <c r="HE32" s="16">
        <v>0</v>
      </c>
      <c r="HF32" s="16">
        <v>0</v>
      </c>
      <c r="HG32" s="16">
        <v>0</v>
      </c>
      <c r="HH32" s="16">
        <v>0</v>
      </c>
      <c r="HI32" s="16">
        <v>0</v>
      </c>
      <c r="HJ32" s="16">
        <v>0</v>
      </c>
      <c r="HK32" s="16">
        <v>0</v>
      </c>
      <c r="HL32" s="16">
        <v>0</v>
      </c>
      <c r="HM32" s="16">
        <v>0</v>
      </c>
      <c r="HN32" s="16">
        <v>163717705627</v>
      </c>
      <c r="HO32" s="16">
        <v>143505508220.5</v>
      </c>
      <c r="HP32" s="16">
        <v>0</v>
      </c>
      <c r="HQ32" s="16">
        <v>0</v>
      </c>
      <c r="HR32" s="16">
        <v>0</v>
      </c>
      <c r="HS32" s="16">
        <v>0</v>
      </c>
      <c r="HT32" s="16">
        <v>0</v>
      </c>
      <c r="HU32" s="16">
        <v>0</v>
      </c>
      <c r="HV32" s="16">
        <v>0</v>
      </c>
      <c r="HW32" s="16">
        <v>0</v>
      </c>
      <c r="HX32" s="16">
        <v>50208345487</v>
      </c>
      <c r="HY32" s="16">
        <v>0</v>
      </c>
      <c r="HZ32" s="16">
        <v>34498598660</v>
      </c>
      <c r="IA32" s="16">
        <v>0</v>
      </c>
      <c r="IB32" s="16">
        <v>0</v>
      </c>
      <c r="IC32" s="16">
        <v>0</v>
      </c>
      <c r="ID32" s="16">
        <v>0</v>
      </c>
      <c r="IE32" s="16">
        <v>0</v>
      </c>
      <c r="IF32" s="16">
        <v>38360166324</v>
      </c>
      <c r="IG32" s="16">
        <v>0</v>
      </c>
      <c r="IH32" s="16">
        <v>0</v>
      </c>
      <c r="II32" s="16">
        <v>0</v>
      </c>
      <c r="IJ32" s="16">
        <v>0</v>
      </c>
      <c r="IK32" s="16">
        <v>58461915170</v>
      </c>
      <c r="IL32" s="16">
        <v>0</v>
      </c>
      <c r="IM32" s="16">
        <v>0</v>
      </c>
      <c r="IN32" s="16">
        <v>0</v>
      </c>
      <c r="IO32" s="16">
        <v>0</v>
      </c>
      <c r="IP32" s="16">
        <v>50735542476</v>
      </c>
      <c r="IQ32" s="16">
        <v>0</v>
      </c>
      <c r="IR32" s="16">
        <v>0</v>
      </c>
      <c r="IS32" s="16">
        <v>0</v>
      </c>
      <c r="IT32" s="16">
        <v>0</v>
      </c>
      <c r="IU32" s="16">
        <v>102547907299</v>
      </c>
      <c r="IV32" s="16">
        <v>39608092009.809998</v>
      </c>
      <c r="IW32" s="16">
        <v>0</v>
      </c>
      <c r="IX32" s="16">
        <v>0</v>
      </c>
      <c r="IY32" s="16">
        <v>0</v>
      </c>
      <c r="IZ32" s="16">
        <v>0</v>
      </c>
      <c r="JA32" s="16">
        <v>0</v>
      </c>
      <c r="JB32" s="16">
        <v>0</v>
      </c>
      <c r="JC32" s="16">
        <v>0</v>
      </c>
      <c r="JD32" s="16">
        <v>0</v>
      </c>
      <c r="JE32" s="16">
        <v>0</v>
      </c>
      <c r="JF32" s="16">
        <v>0</v>
      </c>
      <c r="JG32" s="16">
        <v>0</v>
      </c>
      <c r="JH32" s="16">
        <v>0</v>
      </c>
      <c r="JI32" s="16">
        <v>0</v>
      </c>
      <c r="JJ32" s="16">
        <v>0</v>
      </c>
      <c r="JK32" s="16">
        <v>10633037500</v>
      </c>
      <c r="JL32" s="16">
        <v>0</v>
      </c>
      <c r="JM32" s="16">
        <v>0</v>
      </c>
      <c r="JN32" s="16">
        <v>0</v>
      </c>
      <c r="JO32" s="16">
        <v>0</v>
      </c>
      <c r="JP32" s="16">
        <v>0</v>
      </c>
      <c r="JQ32" s="16">
        <v>0</v>
      </c>
      <c r="JR32" s="16">
        <v>0</v>
      </c>
      <c r="JS32" s="16">
        <v>0</v>
      </c>
      <c r="JT32" s="16">
        <v>32526299265</v>
      </c>
      <c r="JU32" s="16">
        <v>0</v>
      </c>
      <c r="JV32" s="16">
        <v>0</v>
      </c>
      <c r="JW32" s="16">
        <v>0</v>
      </c>
      <c r="JX32" s="16">
        <v>0</v>
      </c>
      <c r="JY32" s="16">
        <v>0</v>
      </c>
      <c r="JZ32" s="16">
        <v>0</v>
      </c>
      <c r="KA32" s="16">
        <v>0</v>
      </c>
      <c r="KB32" s="16">
        <v>0</v>
      </c>
      <c r="KC32" s="16">
        <v>0</v>
      </c>
      <c r="KD32" s="16">
        <v>0</v>
      </c>
      <c r="KE32" s="16">
        <v>0</v>
      </c>
      <c r="KF32" s="16">
        <v>0</v>
      </c>
      <c r="KG32" s="16">
        <v>0</v>
      </c>
      <c r="KH32" s="16">
        <v>0</v>
      </c>
      <c r="KI32" s="16">
        <v>0</v>
      </c>
      <c r="KJ32" s="16">
        <v>0</v>
      </c>
      <c r="KK32" s="16">
        <v>0</v>
      </c>
      <c r="KL32" s="16">
        <v>0</v>
      </c>
      <c r="KM32" s="16">
        <v>0</v>
      </c>
      <c r="KN32" s="16">
        <v>0</v>
      </c>
      <c r="KO32" s="16">
        <v>0</v>
      </c>
      <c r="KP32" s="16">
        <v>0</v>
      </c>
      <c r="KQ32" s="16">
        <v>0</v>
      </c>
      <c r="KR32" s="16">
        <v>0</v>
      </c>
      <c r="KS32" s="16">
        <v>0</v>
      </c>
      <c r="KT32" s="16">
        <v>0</v>
      </c>
      <c r="KU32" s="16">
        <v>0</v>
      </c>
      <c r="KV32" s="16">
        <v>0</v>
      </c>
      <c r="KW32" s="16">
        <v>0</v>
      </c>
      <c r="KX32" s="16">
        <v>0</v>
      </c>
      <c r="KY32" s="16">
        <v>0</v>
      </c>
      <c r="KZ32" s="16">
        <v>0</v>
      </c>
      <c r="LA32" s="16">
        <v>0</v>
      </c>
      <c r="LB32" s="16">
        <v>0</v>
      </c>
      <c r="LC32" s="16">
        <v>0</v>
      </c>
      <c r="LD32" s="16">
        <v>0</v>
      </c>
      <c r="LE32" s="16">
        <v>0</v>
      </c>
      <c r="LF32" s="16">
        <v>22775699434</v>
      </c>
      <c r="LG32" s="16">
        <v>0</v>
      </c>
      <c r="LH32" s="16">
        <v>0</v>
      </c>
      <c r="LI32" s="16">
        <v>0</v>
      </c>
      <c r="LJ32" s="16">
        <v>0</v>
      </c>
      <c r="LK32" s="16">
        <v>0</v>
      </c>
      <c r="LL32" s="16">
        <v>0</v>
      </c>
      <c r="LM32" s="16">
        <v>0</v>
      </c>
      <c r="LN32" s="16">
        <v>0</v>
      </c>
      <c r="LO32" s="16">
        <v>0</v>
      </c>
      <c r="LP32" s="16">
        <v>0</v>
      </c>
      <c r="LQ32" s="16">
        <v>0</v>
      </c>
      <c r="LR32" s="16">
        <v>0</v>
      </c>
      <c r="LS32" s="16">
        <v>0</v>
      </c>
      <c r="LT32" s="16">
        <v>0</v>
      </c>
      <c r="LU32" s="16">
        <v>0</v>
      </c>
      <c r="LV32" s="16">
        <v>0</v>
      </c>
      <c r="LW32" s="16">
        <v>0</v>
      </c>
      <c r="LX32" s="16">
        <v>0</v>
      </c>
      <c r="LY32" s="16">
        <v>0</v>
      </c>
      <c r="LZ32" s="16">
        <v>0</v>
      </c>
      <c r="MA32" s="16">
        <v>0</v>
      </c>
      <c r="MB32" s="16">
        <v>33020163842</v>
      </c>
      <c r="MC32" s="16">
        <v>30457149443</v>
      </c>
      <c r="MD32" s="16">
        <v>0</v>
      </c>
      <c r="ME32" s="16">
        <v>0</v>
      </c>
      <c r="MF32" s="16">
        <v>49914620202</v>
      </c>
      <c r="MG32" s="16">
        <v>0</v>
      </c>
      <c r="MH32" s="16">
        <v>20476127900</v>
      </c>
      <c r="MI32" s="16">
        <v>25778873174</v>
      </c>
      <c r="MJ32" s="16">
        <v>0</v>
      </c>
      <c r="MK32" s="16">
        <v>0</v>
      </c>
      <c r="ML32" s="16">
        <v>0</v>
      </c>
      <c r="MM32" s="16">
        <v>0</v>
      </c>
      <c r="MN32" s="16">
        <v>0</v>
      </c>
      <c r="MO32" s="16">
        <v>0</v>
      </c>
      <c r="MP32" s="16">
        <v>0</v>
      </c>
      <c r="MQ32" s="16">
        <v>0</v>
      </c>
      <c r="MR32" s="16">
        <v>0</v>
      </c>
      <c r="MS32" s="16">
        <v>26802285665</v>
      </c>
      <c r="MT32" s="16">
        <v>0</v>
      </c>
      <c r="MU32" s="16">
        <v>0</v>
      </c>
      <c r="MV32" s="16">
        <v>0</v>
      </c>
      <c r="MW32" s="16">
        <v>0</v>
      </c>
      <c r="MX32" s="16">
        <v>0</v>
      </c>
      <c r="MY32" s="16">
        <v>0</v>
      </c>
      <c r="MZ32" s="16">
        <v>42161006253</v>
      </c>
      <c r="NA32" s="16">
        <v>0</v>
      </c>
      <c r="NB32" s="16">
        <v>0</v>
      </c>
      <c r="NC32" s="16">
        <v>0</v>
      </c>
      <c r="ND32" s="16">
        <v>0</v>
      </c>
      <c r="NE32" s="16">
        <v>0</v>
      </c>
      <c r="NF32" s="16">
        <v>0</v>
      </c>
      <c r="NG32" s="16">
        <v>0</v>
      </c>
      <c r="NH32" s="16">
        <v>0</v>
      </c>
      <c r="NI32" s="16">
        <v>0</v>
      </c>
      <c r="NJ32" s="16">
        <v>0</v>
      </c>
      <c r="NK32" s="16">
        <v>0</v>
      </c>
      <c r="NL32" s="16">
        <v>0</v>
      </c>
      <c r="NM32" s="16">
        <v>0</v>
      </c>
      <c r="NN32" s="16">
        <v>0</v>
      </c>
      <c r="NO32" s="16">
        <v>0</v>
      </c>
      <c r="NP32" s="16">
        <v>0</v>
      </c>
      <c r="NQ32" s="16">
        <v>0</v>
      </c>
      <c r="NR32" s="16">
        <v>0</v>
      </c>
      <c r="NS32" s="16">
        <v>0</v>
      </c>
      <c r="NT32" s="16">
        <v>0</v>
      </c>
      <c r="NU32" s="16">
        <v>0</v>
      </c>
      <c r="NV32" s="16">
        <v>0</v>
      </c>
      <c r="NW32" s="16">
        <v>0</v>
      </c>
      <c r="NX32" s="16">
        <v>0</v>
      </c>
      <c r="NY32" s="16">
        <v>0</v>
      </c>
      <c r="NZ32" s="16">
        <v>3191245319</v>
      </c>
      <c r="OA32" s="16">
        <v>0</v>
      </c>
      <c r="OB32" s="16">
        <v>0</v>
      </c>
      <c r="OC32" s="16">
        <v>0</v>
      </c>
      <c r="OD32" s="16">
        <v>0</v>
      </c>
      <c r="OE32" s="16">
        <v>0</v>
      </c>
      <c r="OF32" s="16">
        <v>0</v>
      </c>
      <c r="OG32" s="16">
        <v>0</v>
      </c>
      <c r="OH32" s="16">
        <v>0</v>
      </c>
      <c r="OI32" s="16">
        <v>0</v>
      </c>
      <c r="OJ32" s="16">
        <v>0</v>
      </c>
      <c r="OK32" s="16">
        <v>0</v>
      </c>
      <c r="OL32" s="16">
        <v>0</v>
      </c>
      <c r="OM32" s="16">
        <v>0</v>
      </c>
      <c r="ON32" s="16">
        <v>0</v>
      </c>
      <c r="OO32" s="16">
        <v>0</v>
      </c>
      <c r="OP32" s="16">
        <v>0</v>
      </c>
      <c r="OQ32" s="16">
        <v>0</v>
      </c>
      <c r="OR32" s="16">
        <v>0</v>
      </c>
      <c r="OS32" s="16">
        <v>0</v>
      </c>
      <c r="OT32" s="16">
        <v>0</v>
      </c>
      <c r="OU32" s="16">
        <v>0</v>
      </c>
      <c r="OV32" s="16">
        <v>0</v>
      </c>
      <c r="OW32" s="16">
        <v>0</v>
      </c>
      <c r="OX32" s="16">
        <v>58914843317</v>
      </c>
      <c r="OY32" s="16">
        <v>0</v>
      </c>
      <c r="OZ32" s="16">
        <v>0</v>
      </c>
      <c r="PA32" s="16">
        <v>0</v>
      </c>
      <c r="PB32" s="16">
        <v>0</v>
      </c>
      <c r="PC32" s="16">
        <v>40897748291</v>
      </c>
      <c r="PD32" s="16">
        <v>35450419139</v>
      </c>
      <c r="PE32" s="16">
        <v>0</v>
      </c>
      <c r="PF32" s="16">
        <v>61946199928</v>
      </c>
      <c r="PG32" s="16">
        <v>0</v>
      </c>
      <c r="PH32" s="16">
        <v>0</v>
      </c>
      <c r="PI32" s="16">
        <v>0</v>
      </c>
      <c r="PJ32" s="16">
        <v>46221513612</v>
      </c>
      <c r="PK32" s="16">
        <v>0</v>
      </c>
      <c r="PL32" s="16">
        <v>0</v>
      </c>
      <c r="PM32" s="16">
        <v>0</v>
      </c>
      <c r="PN32" s="16">
        <v>0</v>
      </c>
      <c r="PO32" s="16">
        <v>0</v>
      </c>
      <c r="PP32" s="16">
        <v>0</v>
      </c>
      <c r="PQ32" s="16">
        <v>0</v>
      </c>
      <c r="PR32" s="16">
        <v>32626332472</v>
      </c>
      <c r="PS32" s="16">
        <v>0</v>
      </c>
      <c r="PT32" s="16">
        <v>0</v>
      </c>
      <c r="PU32" s="16">
        <v>0</v>
      </c>
      <c r="PV32" s="16">
        <v>0</v>
      </c>
      <c r="PW32" s="16">
        <v>0</v>
      </c>
      <c r="PX32" s="16">
        <v>0</v>
      </c>
      <c r="PY32" s="16">
        <v>11268633750</v>
      </c>
      <c r="PZ32" s="16">
        <v>0</v>
      </c>
      <c r="QA32" s="16">
        <v>53285395000</v>
      </c>
      <c r="QB32" s="16">
        <v>0</v>
      </c>
      <c r="QC32" s="16">
        <v>0</v>
      </c>
      <c r="QD32" s="16">
        <v>0</v>
      </c>
      <c r="QE32" s="16">
        <v>0</v>
      </c>
      <c r="QF32" s="16">
        <v>34987888670</v>
      </c>
      <c r="QG32" s="16">
        <v>0</v>
      </c>
      <c r="QH32" s="16">
        <v>0</v>
      </c>
      <c r="QI32" s="16">
        <v>0</v>
      </c>
      <c r="QJ32" s="16">
        <v>0</v>
      </c>
      <c r="QK32" s="16">
        <v>0</v>
      </c>
      <c r="QL32" s="16">
        <v>0</v>
      </c>
      <c r="QM32" s="16">
        <v>0</v>
      </c>
      <c r="QN32" s="16">
        <v>0</v>
      </c>
      <c r="QO32" s="16">
        <v>0</v>
      </c>
      <c r="QP32" s="16">
        <v>0</v>
      </c>
      <c r="QQ32" s="16">
        <v>0</v>
      </c>
      <c r="QR32" s="16">
        <v>0</v>
      </c>
      <c r="QS32" s="16">
        <v>0</v>
      </c>
      <c r="QT32" s="16">
        <v>0</v>
      </c>
      <c r="QU32" s="16">
        <v>0</v>
      </c>
      <c r="QV32" s="16">
        <v>91208816919</v>
      </c>
      <c r="QW32" s="16">
        <v>0</v>
      </c>
      <c r="QX32" s="16">
        <v>0</v>
      </c>
      <c r="QY32" s="16">
        <v>0</v>
      </c>
      <c r="QZ32" s="16">
        <v>150320660000</v>
      </c>
      <c r="RA32" s="16">
        <v>0</v>
      </c>
      <c r="RB32" s="16">
        <v>0</v>
      </c>
      <c r="RC32" s="16">
        <v>0</v>
      </c>
      <c r="RD32" s="16">
        <v>0</v>
      </c>
      <c r="RE32" s="16">
        <v>0</v>
      </c>
      <c r="RF32" s="16">
        <v>0</v>
      </c>
      <c r="RG32" s="16">
        <v>0</v>
      </c>
      <c r="RH32" s="16">
        <v>0</v>
      </c>
      <c r="RI32" s="16">
        <v>0</v>
      </c>
      <c r="RJ32" s="16">
        <v>0</v>
      </c>
      <c r="RK32" s="16">
        <v>0</v>
      </c>
      <c r="RL32" s="16">
        <v>0</v>
      </c>
      <c r="RM32" s="16">
        <v>0</v>
      </c>
      <c r="RN32" s="16">
        <v>0</v>
      </c>
      <c r="RO32" s="16">
        <v>0</v>
      </c>
      <c r="RP32" s="16">
        <v>0</v>
      </c>
      <c r="RQ32" s="16">
        <v>0</v>
      </c>
      <c r="RR32" s="16">
        <v>0</v>
      </c>
      <c r="RS32" s="16">
        <v>0</v>
      </c>
      <c r="RT32" s="16">
        <v>0</v>
      </c>
      <c r="RU32" s="16">
        <v>0</v>
      </c>
      <c r="RV32" s="16">
        <v>0</v>
      </c>
      <c r="RW32" s="16">
        <v>0</v>
      </c>
      <c r="RX32" s="16">
        <v>161988973373</v>
      </c>
      <c r="RY32" s="16">
        <v>0</v>
      </c>
      <c r="RZ32" s="16">
        <v>230546333678</v>
      </c>
      <c r="SA32" s="16">
        <v>68726032426</v>
      </c>
      <c r="SB32" s="16">
        <v>0</v>
      </c>
      <c r="SC32" s="16">
        <v>0</v>
      </c>
      <c r="SD32" s="16">
        <v>0</v>
      </c>
      <c r="SE32" s="16">
        <v>0</v>
      </c>
      <c r="SF32" s="16">
        <v>0</v>
      </c>
      <c r="SG32" s="16">
        <v>0</v>
      </c>
      <c r="SH32" s="16">
        <v>0</v>
      </c>
      <c r="SI32" s="16">
        <v>58838743704</v>
      </c>
      <c r="SJ32" s="16">
        <v>0</v>
      </c>
      <c r="SK32" s="16">
        <v>0</v>
      </c>
      <c r="SL32" s="16">
        <v>0</v>
      </c>
      <c r="SM32" s="16">
        <v>0</v>
      </c>
      <c r="SN32" s="16">
        <v>0</v>
      </c>
      <c r="SO32" s="16">
        <v>0</v>
      </c>
      <c r="SP32" s="16">
        <v>0</v>
      </c>
      <c r="SQ32" s="16">
        <v>0</v>
      </c>
      <c r="SR32" s="16">
        <v>0</v>
      </c>
      <c r="SS32" s="16">
        <v>0</v>
      </c>
      <c r="ST32" s="16">
        <v>0</v>
      </c>
      <c r="SU32" s="16">
        <v>0</v>
      </c>
      <c r="SV32" s="16">
        <v>0</v>
      </c>
      <c r="SW32" s="16">
        <v>0</v>
      </c>
      <c r="SX32" s="16">
        <v>0</v>
      </c>
      <c r="SY32" s="16">
        <v>0</v>
      </c>
      <c r="SZ32" s="16">
        <v>0</v>
      </c>
      <c r="TA32" s="16">
        <v>0</v>
      </c>
      <c r="TB32" s="16">
        <v>0</v>
      </c>
      <c r="TC32" s="16">
        <v>44548335042</v>
      </c>
      <c r="TD32" s="16">
        <v>0</v>
      </c>
      <c r="TE32" s="16">
        <v>0</v>
      </c>
      <c r="TF32" s="16">
        <v>0</v>
      </c>
      <c r="TG32" s="16">
        <v>0</v>
      </c>
      <c r="TH32" s="16">
        <v>0</v>
      </c>
      <c r="TI32" s="16">
        <v>0</v>
      </c>
      <c r="TJ32" s="16">
        <v>0</v>
      </c>
      <c r="TK32" s="16">
        <v>0</v>
      </c>
      <c r="TL32" s="16">
        <v>0</v>
      </c>
      <c r="TM32" s="16">
        <v>0</v>
      </c>
      <c r="TN32" s="16">
        <v>0</v>
      </c>
      <c r="TO32" s="16">
        <v>0</v>
      </c>
      <c r="TP32" s="16">
        <v>29543560368</v>
      </c>
      <c r="TQ32" s="16">
        <v>0</v>
      </c>
      <c r="TR32" s="16">
        <v>0</v>
      </c>
      <c r="TS32" s="16">
        <v>0</v>
      </c>
      <c r="TT32" s="16">
        <v>0</v>
      </c>
      <c r="TU32" s="16">
        <v>0</v>
      </c>
      <c r="TV32" s="16">
        <v>0</v>
      </c>
      <c r="TW32" s="16">
        <v>0</v>
      </c>
      <c r="TX32" s="16">
        <v>0</v>
      </c>
      <c r="TY32" s="16">
        <v>0</v>
      </c>
      <c r="TZ32" s="16">
        <v>0</v>
      </c>
    </row>
    <row r="33" spans="1:546" ht="15" x14ac:dyDescent="0.25">
      <c r="A33" s="27">
        <v>5</v>
      </c>
      <c r="B33" s="27">
        <v>2</v>
      </c>
      <c r="C33" s="27">
        <v>2</v>
      </c>
      <c r="D33" s="28" t="s">
        <v>581</v>
      </c>
      <c r="E33" s="16">
        <v>3031686523614</v>
      </c>
      <c r="F33" s="16">
        <v>252588435798</v>
      </c>
      <c r="G33" s="16">
        <v>133519397649</v>
      </c>
      <c r="H33" s="16">
        <v>207738948522</v>
      </c>
      <c r="I33" s="16">
        <v>101744428665</v>
      </c>
      <c r="J33" s="16">
        <v>178894389200.98999</v>
      </c>
      <c r="K33" s="16">
        <v>339400566477</v>
      </c>
      <c r="L33" s="16">
        <v>218324588902</v>
      </c>
      <c r="M33" s="16">
        <v>374149021345</v>
      </c>
      <c r="N33" s="16">
        <v>260305385850</v>
      </c>
      <c r="O33" s="16">
        <v>325451149801</v>
      </c>
      <c r="P33" s="16">
        <v>122772682116</v>
      </c>
      <c r="Q33" s="16">
        <v>312048980051</v>
      </c>
      <c r="R33" s="16">
        <v>140810800316</v>
      </c>
      <c r="S33" s="16">
        <v>242860578908.32999</v>
      </c>
      <c r="T33" s="16">
        <v>113203381574</v>
      </c>
      <c r="U33" s="16">
        <v>272636828733</v>
      </c>
      <c r="V33" s="16">
        <v>164789068598</v>
      </c>
      <c r="W33" s="16">
        <v>246636737370</v>
      </c>
      <c r="X33" s="16">
        <v>203199078577</v>
      </c>
      <c r="Y33" s="16">
        <v>170256736214</v>
      </c>
      <c r="Z33" s="16">
        <v>197632314964</v>
      </c>
      <c r="AA33" s="16">
        <v>113083280427</v>
      </c>
      <c r="AB33" s="16">
        <v>116724970135</v>
      </c>
      <c r="AC33" s="16">
        <v>989746989128.59998</v>
      </c>
      <c r="AD33" s="16">
        <v>271525763353.79001</v>
      </c>
      <c r="AE33" s="16">
        <v>160553752142.22</v>
      </c>
      <c r="AF33" s="16">
        <v>542885872867.72998</v>
      </c>
      <c r="AG33" s="16">
        <v>204362886968.32999</v>
      </c>
      <c r="AH33" s="16">
        <v>224114881396.39999</v>
      </c>
      <c r="AI33" s="16">
        <v>190172295468</v>
      </c>
      <c r="AJ33" s="16">
        <v>239026347570.32001</v>
      </c>
      <c r="AK33" s="16">
        <v>147399583647</v>
      </c>
      <c r="AL33" s="16">
        <v>253421553150.16</v>
      </c>
      <c r="AM33" s="16">
        <v>166060100349</v>
      </c>
      <c r="AN33" s="16">
        <v>186370616818.26999</v>
      </c>
      <c r="AO33" s="16">
        <v>232920739659.70999</v>
      </c>
      <c r="AP33" s="16">
        <v>157549361576</v>
      </c>
      <c r="AQ33" s="16">
        <v>213660500163</v>
      </c>
      <c r="AR33" s="16">
        <v>1492863724592.1001</v>
      </c>
      <c r="AS33" s="16">
        <v>128672712597.87</v>
      </c>
      <c r="AT33" s="16">
        <v>155210552452.95999</v>
      </c>
      <c r="AU33" s="16">
        <v>185502513327.32999</v>
      </c>
      <c r="AV33" s="16">
        <v>182369906160.17999</v>
      </c>
      <c r="AW33" s="16">
        <v>196729318115</v>
      </c>
      <c r="AX33" s="16">
        <v>110239698660</v>
      </c>
      <c r="AY33" s="16">
        <v>243037843517</v>
      </c>
      <c r="AZ33" s="16">
        <v>135639428311</v>
      </c>
      <c r="BA33" s="16">
        <v>185627155081</v>
      </c>
      <c r="BB33" s="16">
        <v>117319941408</v>
      </c>
      <c r="BC33" s="16">
        <v>157748127427</v>
      </c>
      <c r="BD33" s="16">
        <v>150095777505</v>
      </c>
      <c r="BE33" s="16">
        <v>117895824111</v>
      </c>
      <c r="BF33" s="16">
        <v>128502827971</v>
      </c>
      <c r="BG33" s="16">
        <v>151372465425</v>
      </c>
      <c r="BH33" s="16">
        <v>129913240786</v>
      </c>
      <c r="BI33" s="16">
        <v>88314948418</v>
      </c>
      <c r="BJ33" s="16">
        <v>91866088302</v>
      </c>
      <c r="BK33" s="16">
        <v>774656223498.5</v>
      </c>
      <c r="BL33" s="16">
        <v>162183880515</v>
      </c>
      <c r="BM33" s="16">
        <v>216427454628</v>
      </c>
      <c r="BN33" s="16">
        <v>285185531183</v>
      </c>
      <c r="BO33" s="16">
        <v>185923441483</v>
      </c>
      <c r="BP33" s="16">
        <v>189379750285</v>
      </c>
      <c r="BQ33" s="16">
        <v>235125085840</v>
      </c>
      <c r="BR33" s="16">
        <v>120172936558</v>
      </c>
      <c r="BS33" s="16">
        <v>209326774888.01999</v>
      </c>
      <c r="BT33" s="16">
        <v>194551696384</v>
      </c>
      <c r="BU33" s="16">
        <v>121287357612.67999</v>
      </c>
      <c r="BV33" s="16">
        <v>128694742340</v>
      </c>
      <c r="BW33" s="16">
        <v>496335266602.96002</v>
      </c>
      <c r="BX33" s="16">
        <v>127277850716</v>
      </c>
      <c r="BY33" s="16">
        <v>169985487989</v>
      </c>
      <c r="BZ33" s="16">
        <v>120618401234</v>
      </c>
      <c r="CA33" s="16">
        <v>113866345733</v>
      </c>
      <c r="CB33" s="16">
        <v>174487702360.39001</v>
      </c>
      <c r="CC33" s="16">
        <v>139847017469</v>
      </c>
      <c r="CD33" s="16">
        <v>153791596669.67999</v>
      </c>
      <c r="CE33" s="16">
        <v>1282997775702.2</v>
      </c>
      <c r="CF33" s="16">
        <v>945146599860</v>
      </c>
      <c r="CG33" s="16">
        <v>384546293603.52002</v>
      </c>
      <c r="CH33" s="16">
        <v>283715328668.25</v>
      </c>
      <c r="CI33" s="16">
        <v>380605852734</v>
      </c>
      <c r="CJ33" s="16">
        <v>277155195642.79999</v>
      </c>
      <c r="CK33" s="16">
        <v>520296631583.58002</v>
      </c>
      <c r="CL33" s="16">
        <v>570958676052</v>
      </c>
      <c r="CM33" s="16">
        <v>283715328668.25</v>
      </c>
      <c r="CN33" s="16">
        <v>559321925927.5</v>
      </c>
      <c r="CO33" s="16">
        <v>252597601217.79001</v>
      </c>
      <c r="CP33" s="16">
        <v>703174799063</v>
      </c>
      <c r="CQ33" s="16">
        <v>432536369951.88</v>
      </c>
      <c r="CR33" s="16">
        <v>660556655224.84998</v>
      </c>
      <c r="CS33" s="16">
        <v>160281672187</v>
      </c>
      <c r="CT33" s="16">
        <v>214268253995</v>
      </c>
      <c r="CU33" s="16">
        <v>173338570764.23999</v>
      </c>
      <c r="CV33" s="16">
        <v>183887175882.89999</v>
      </c>
      <c r="CW33" s="16">
        <v>97257946697</v>
      </c>
      <c r="CX33" s="16">
        <v>214328067344.62</v>
      </c>
      <c r="CY33" s="16">
        <v>257405397615</v>
      </c>
      <c r="CZ33" s="16">
        <v>128471419513</v>
      </c>
      <c r="DA33" s="16">
        <v>133048614662.03999</v>
      </c>
      <c r="DB33" s="16">
        <v>337904321856</v>
      </c>
      <c r="DC33" s="16">
        <v>119228276017</v>
      </c>
      <c r="DD33" s="16">
        <v>1040455761572</v>
      </c>
      <c r="DE33" s="16">
        <v>357610719631.48999</v>
      </c>
      <c r="DF33" s="16">
        <v>605953724810</v>
      </c>
      <c r="DG33" s="16">
        <v>269291324547</v>
      </c>
      <c r="DH33" s="16">
        <v>521749137108.13</v>
      </c>
      <c r="DI33" s="16">
        <v>315025349515</v>
      </c>
      <c r="DJ33" s="16">
        <v>274680477688.29001</v>
      </c>
      <c r="DK33" s="16">
        <v>634717491998.45996</v>
      </c>
      <c r="DL33" s="16">
        <v>240392138785.45999</v>
      </c>
      <c r="DM33" s="16">
        <v>206292295703.16</v>
      </c>
      <c r="DN33" s="16">
        <v>173117059429.45999</v>
      </c>
      <c r="DO33" s="16">
        <v>320047639432.39001</v>
      </c>
      <c r="DP33" s="16">
        <v>128903318073.14999</v>
      </c>
      <c r="DQ33" s="16">
        <v>249570938163</v>
      </c>
      <c r="DR33" s="16">
        <v>131435041006.02</v>
      </c>
      <c r="DS33" s="16">
        <v>169775785188.01999</v>
      </c>
      <c r="DT33" s="16">
        <v>99860367873</v>
      </c>
      <c r="DU33" s="16">
        <v>139900874246</v>
      </c>
      <c r="DV33" s="16">
        <v>626251825806</v>
      </c>
      <c r="DW33" s="16">
        <v>179810116647</v>
      </c>
      <c r="DX33" s="16">
        <v>221028854515</v>
      </c>
      <c r="DY33" s="16">
        <v>103012535720</v>
      </c>
      <c r="DZ33" s="16">
        <v>230392067868.20001</v>
      </c>
      <c r="EA33" s="16">
        <v>151042898175</v>
      </c>
      <c r="EB33" s="16">
        <v>135999769352</v>
      </c>
      <c r="EC33" s="16">
        <v>130434433126</v>
      </c>
      <c r="ED33" s="16">
        <v>103171507267</v>
      </c>
      <c r="EE33" s="16">
        <v>143357777440</v>
      </c>
      <c r="EF33" s="16">
        <v>139625333573</v>
      </c>
      <c r="EG33" s="16">
        <v>1237307067778.8999</v>
      </c>
      <c r="EH33" s="16">
        <v>147697113916</v>
      </c>
      <c r="EI33" s="16">
        <v>256293083990</v>
      </c>
      <c r="EJ33" s="16">
        <v>262193720653.57001</v>
      </c>
      <c r="EK33" s="16">
        <v>226077311021</v>
      </c>
      <c r="EL33" s="16">
        <v>343459729839.59003</v>
      </c>
      <c r="EM33" s="16">
        <v>217803792709.76001</v>
      </c>
      <c r="EN33" s="16">
        <v>217060374399.56</v>
      </c>
      <c r="EO33" s="16">
        <v>204631864600</v>
      </c>
      <c r="EP33" s="16">
        <v>365520061192.33002</v>
      </c>
      <c r="EQ33" s="16">
        <v>210633607487</v>
      </c>
      <c r="ER33" s="16">
        <v>120616208996</v>
      </c>
      <c r="ES33" s="16">
        <v>172425821832.84</v>
      </c>
      <c r="ET33" s="16">
        <v>179555951256</v>
      </c>
      <c r="EU33" s="16">
        <v>174710040447</v>
      </c>
      <c r="EV33" s="16">
        <v>81959151207</v>
      </c>
      <c r="EW33" s="16">
        <v>10633820105891</v>
      </c>
      <c r="EX33" s="16">
        <v>2639397429044</v>
      </c>
      <c r="EY33" s="16">
        <v>1328807221201.8</v>
      </c>
      <c r="EZ33" s="16">
        <v>1180366375411</v>
      </c>
      <c r="FA33" s="16">
        <v>1229964063386</v>
      </c>
      <c r="FB33" s="16">
        <v>402567234853</v>
      </c>
      <c r="FC33" s="16">
        <v>604088928142.92004</v>
      </c>
      <c r="FD33" s="16">
        <v>596991612993</v>
      </c>
      <c r="FE33" s="16">
        <v>821480786483</v>
      </c>
      <c r="FF33" s="16">
        <v>514376470859</v>
      </c>
      <c r="FG33" s="16">
        <v>0</v>
      </c>
      <c r="FH33" s="16">
        <v>445281620699</v>
      </c>
      <c r="FI33" s="16">
        <v>323941989064</v>
      </c>
      <c r="FJ33" s="16">
        <v>409235600554</v>
      </c>
      <c r="FK33" s="16">
        <v>346767612372</v>
      </c>
      <c r="FL33" s="16">
        <v>806181233350.19995</v>
      </c>
      <c r="FM33" s="16">
        <v>498873057981</v>
      </c>
      <c r="FN33" s="16">
        <v>293447129175</v>
      </c>
      <c r="FO33" s="16">
        <v>1288180584635</v>
      </c>
      <c r="FP33" s="16">
        <v>1166981592278</v>
      </c>
      <c r="FQ33" s="16">
        <v>384060724979</v>
      </c>
      <c r="FR33" s="16">
        <v>399803074995</v>
      </c>
      <c r="FS33" s="16">
        <v>513979529214</v>
      </c>
      <c r="FT33" s="16">
        <v>346067904666</v>
      </c>
      <c r="FU33" s="16">
        <v>400645448810.23999</v>
      </c>
      <c r="FV33" s="16">
        <v>289047103053</v>
      </c>
      <c r="FW33" s="16">
        <v>190822444190</v>
      </c>
      <c r="FX33" s="16">
        <v>472130801526</v>
      </c>
      <c r="FY33" s="16">
        <v>201482949728</v>
      </c>
      <c r="FZ33" s="16">
        <v>2615822791305</v>
      </c>
      <c r="GA33" s="16">
        <v>211622005175</v>
      </c>
      <c r="GB33" s="16">
        <v>536131009822</v>
      </c>
      <c r="GC33" s="16">
        <v>273351994394.57001</v>
      </c>
      <c r="GD33" s="16">
        <v>151870836830</v>
      </c>
      <c r="GE33" s="16">
        <v>277143494134</v>
      </c>
      <c r="GF33" s="16">
        <v>399327719731</v>
      </c>
      <c r="GG33" s="16">
        <v>558724282700</v>
      </c>
      <c r="GH33" s="16">
        <v>256360683950</v>
      </c>
      <c r="GI33" s="16">
        <v>380160469865</v>
      </c>
      <c r="GJ33" s="16">
        <v>435971071511</v>
      </c>
      <c r="GK33" s="16">
        <v>305770642129</v>
      </c>
      <c r="GL33" s="16">
        <v>339820978674.67999</v>
      </c>
      <c r="GM33" s="16">
        <v>351254193304</v>
      </c>
      <c r="GN33" s="16">
        <v>241611733549</v>
      </c>
      <c r="GO33" s="16">
        <v>291645157280</v>
      </c>
      <c r="GP33" s="16">
        <v>234278141430</v>
      </c>
      <c r="GQ33" s="16">
        <v>391835757912</v>
      </c>
      <c r="GR33" s="16">
        <v>226169058190.97</v>
      </c>
      <c r="GS33" s="16">
        <v>328610279346</v>
      </c>
      <c r="GT33" s="16">
        <v>291181724153</v>
      </c>
      <c r="GU33" s="16">
        <v>276838435951</v>
      </c>
      <c r="GV33" s="16">
        <v>195418791027.73999</v>
      </c>
      <c r="GW33" s="16">
        <v>297789747116</v>
      </c>
      <c r="GX33" s="16">
        <v>376112645802</v>
      </c>
      <c r="GY33" s="16">
        <v>199259788323</v>
      </c>
      <c r="GZ33" s="16">
        <v>333743691047</v>
      </c>
      <c r="HA33" s="16">
        <v>248741874870</v>
      </c>
      <c r="HB33" s="16">
        <v>185355565470</v>
      </c>
      <c r="HC33" s="16">
        <v>212076500887</v>
      </c>
      <c r="HD33" s="16">
        <v>235270109795</v>
      </c>
      <c r="HE33" s="16">
        <v>221950882290</v>
      </c>
      <c r="HF33" s="16">
        <v>167433004931</v>
      </c>
      <c r="HG33" s="16">
        <v>969858309273</v>
      </c>
      <c r="HH33" s="16">
        <v>360313939466</v>
      </c>
      <c r="HI33" s="16">
        <v>340071547797</v>
      </c>
      <c r="HJ33" s="16">
        <v>795755132063.65002</v>
      </c>
      <c r="HK33" s="16">
        <v>371130713662</v>
      </c>
      <c r="HL33" s="16">
        <v>205205589461.70001</v>
      </c>
      <c r="HM33" s="16">
        <v>187643321966</v>
      </c>
      <c r="HN33" s="16">
        <v>439453872165.57001</v>
      </c>
      <c r="HO33" s="16">
        <v>415757355058.10999</v>
      </c>
      <c r="HP33" s="16">
        <v>4654757397637.7002</v>
      </c>
      <c r="HQ33" s="16">
        <v>154207206605.29001</v>
      </c>
      <c r="HR33" s="16">
        <v>529943112725.60999</v>
      </c>
      <c r="HS33" s="16">
        <v>280860474082.19</v>
      </c>
      <c r="HT33" s="16">
        <v>701201369067</v>
      </c>
      <c r="HU33" s="16">
        <v>385194156060.53003</v>
      </c>
      <c r="HV33" s="16">
        <v>559637944393.18005</v>
      </c>
      <c r="HW33" s="16">
        <v>472428310873</v>
      </c>
      <c r="HX33" s="16">
        <v>461266682369.03998</v>
      </c>
      <c r="HY33" s="16">
        <v>273174649013.57999</v>
      </c>
      <c r="HZ33" s="16">
        <v>351900782705.79999</v>
      </c>
      <c r="IA33" s="16">
        <v>245566846580</v>
      </c>
      <c r="IB33" s="16">
        <v>273399467485.92001</v>
      </c>
      <c r="IC33" s="16">
        <v>279133976017.59003</v>
      </c>
      <c r="ID33" s="16">
        <v>696908174767.30005</v>
      </c>
      <c r="IE33" s="16">
        <v>355388178452.79999</v>
      </c>
      <c r="IF33" s="16">
        <v>366436987064.59998</v>
      </c>
      <c r="IG33" s="16">
        <v>263313243894.04999</v>
      </c>
      <c r="IH33" s="16">
        <v>206319624360.07999</v>
      </c>
      <c r="II33" s="16">
        <v>232929798839</v>
      </c>
      <c r="IJ33" s="16">
        <v>558196658835.81006</v>
      </c>
      <c r="IK33" s="16">
        <v>239064668216.85999</v>
      </c>
      <c r="IL33" s="16">
        <v>430587996662.81</v>
      </c>
      <c r="IM33" s="16">
        <v>226397283185.47</v>
      </c>
      <c r="IN33" s="16">
        <v>803323462155.42004</v>
      </c>
      <c r="IO33" s="16">
        <v>248269958970.25</v>
      </c>
      <c r="IP33" s="16">
        <v>287172293104.5</v>
      </c>
      <c r="IQ33" s="16">
        <v>213177066265</v>
      </c>
      <c r="IR33" s="16">
        <v>270255320949.37</v>
      </c>
      <c r="IS33" s="16">
        <v>431347308138.03003</v>
      </c>
      <c r="IT33" s="16">
        <v>221040113073.92001</v>
      </c>
      <c r="IU33" s="16">
        <v>315430879038</v>
      </c>
      <c r="IV33" s="16">
        <v>210842025393.37</v>
      </c>
      <c r="IW33" s="16">
        <v>466424196490.25</v>
      </c>
      <c r="IX33" s="16">
        <v>235051727769.04001</v>
      </c>
      <c r="IY33" s="16">
        <v>205136569134</v>
      </c>
      <c r="IZ33" s="16">
        <v>198066714766.42001</v>
      </c>
      <c r="JA33" s="16">
        <v>2125973133026</v>
      </c>
      <c r="JB33" s="16">
        <v>147571270561</v>
      </c>
      <c r="JC33" s="16">
        <v>676909112889.20996</v>
      </c>
      <c r="JD33" s="16">
        <v>210048308012</v>
      </c>
      <c r="JE33" s="16">
        <v>262358087199.89001</v>
      </c>
      <c r="JF33" s="16">
        <v>354050877764</v>
      </c>
      <c r="JG33" s="16">
        <v>562902933892.03003</v>
      </c>
      <c r="JH33" s="16">
        <v>120837902144</v>
      </c>
      <c r="JI33" s="16">
        <v>296298128097.09998</v>
      </c>
      <c r="JJ33" s="16">
        <v>222852630509.25</v>
      </c>
      <c r="JK33" s="16">
        <v>290556585938.81</v>
      </c>
      <c r="JL33" s="16">
        <v>400116692801.79999</v>
      </c>
      <c r="JM33" s="16">
        <v>159409034483.5</v>
      </c>
      <c r="JN33" s="16">
        <v>140505816256.17001</v>
      </c>
      <c r="JO33" s="16">
        <v>137261613951</v>
      </c>
      <c r="JP33" s="16">
        <v>133220825825</v>
      </c>
      <c r="JQ33" s="16">
        <v>335208424250</v>
      </c>
      <c r="JR33" s="16">
        <v>873795621685.85999</v>
      </c>
      <c r="JS33" s="16">
        <v>201048726960.64999</v>
      </c>
      <c r="JT33" s="16">
        <v>183970859645.72</v>
      </c>
      <c r="JU33" s="16">
        <v>291357829122.98999</v>
      </c>
      <c r="JV33" s="16">
        <v>262668183846.59</v>
      </c>
      <c r="JW33" s="16">
        <v>400232785598.84003</v>
      </c>
      <c r="JX33" s="16">
        <v>256697373397.35001</v>
      </c>
      <c r="JY33" s="16">
        <v>229400862759.79001</v>
      </c>
      <c r="JZ33" s="16">
        <v>156647158688</v>
      </c>
      <c r="KA33" s="16">
        <v>105643907798.41</v>
      </c>
      <c r="KB33" s="16">
        <v>162674748409.82001</v>
      </c>
      <c r="KC33" s="16">
        <v>155319130345.20001</v>
      </c>
      <c r="KD33" s="16">
        <v>153189456240.69</v>
      </c>
      <c r="KE33" s="16">
        <v>305170920862.04999</v>
      </c>
      <c r="KF33" s="16">
        <v>216142971326.60001</v>
      </c>
      <c r="KG33" s="16">
        <v>945104446609</v>
      </c>
      <c r="KH33" s="16">
        <v>285694882986.20001</v>
      </c>
      <c r="KI33" s="16">
        <v>180407840803</v>
      </c>
      <c r="KJ33" s="16">
        <v>181349569698</v>
      </c>
      <c r="KK33" s="16">
        <v>215735445282</v>
      </c>
      <c r="KL33" s="16">
        <v>215310064776.16</v>
      </c>
      <c r="KM33" s="16">
        <v>358787362991</v>
      </c>
      <c r="KN33" s="16">
        <v>181092803255</v>
      </c>
      <c r="KO33" s="16">
        <v>374480650514.72998</v>
      </c>
      <c r="KP33" s="16">
        <v>240502202739.17999</v>
      </c>
      <c r="KQ33" s="16">
        <v>190596958392.17999</v>
      </c>
      <c r="KR33" s="16">
        <v>328668919906</v>
      </c>
      <c r="KS33" s="16">
        <v>210680244715</v>
      </c>
      <c r="KT33" s="16">
        <v>386265428492</v>
      </c>
      <c r="KU33" s="16">
        <v>2463718396767.2998</v>
      </c>
      <c r="KV33" s="16">
        <v>610224086801.59998</v>
      </c>
      <c r="KW33" s="16">
        <v>1350222979028</v>
      </c>
      <c r="KX33" s="16">
        <v>561949565696.17004</v>
      </c>
      <c r="KY33" s="16">
        <v>909269255594.19995</v>
      </c>
      <c r="KZ33" s="16">
        <v>286154531461.22998</v>
      </c>
      <c r="LA33" s="16">
        <v>794398873850.90002</v>
      </c>
      <c r="LB33" s="16">
        <v>532581490489</v>
      </c>
      <c r="LC33" s="16">
        <v>813270571725.38</v>
      </c>
      <c r="LD33" s="16">
        <v>276340644807</v>
      </c>
      <c r="LE33" s="16">
        <v>393069469615.25</v>
      </c>
      <c r="LF33" s="16">
        <v>503691768120</v>
      </c>
      <c r="LG33" s="16">
        <v>210434135751</v>
      </c>
      <c r="LH33" s="16">
        <v>163827072936</v>
      </c>
      <c r="LI33" s="16">
        <v>164225302785</v>
      </c>
      <c r="LJ33" s="16">
        <v>181300617680</v>
      </c>
      <c r="LK33" s="16">
        <v>390144257917</v>
      </c>
      <c r="LL33" s="16">
        <v>133700161803</v>
      </c>
      <c r="LM33" s="16">
        <v>194704479749</v>
      </c>
      <c r="LN33" s="16">
        <v>103063077713</v>
      </c>
      <c r="LO33" s="16">
        <v>137856337628</v>
      </c>
      <c r="LP33" s="16">
        <v>131381652400</v>
      </c>
      <c r="LQ33" s="16">
        <v>112264180942</v>
      </c>
      <c r="LR33" s="16">
        <v>135735750409</v>
      </c>
      <c r="LS33" s="16">
        <v>108686264484</v>
      </c>
      <c r="LT33" s="16">
        <v>105430957971</v>
      </c>
      <c r="LU33" s="16">
        <v>112389140998</v>
      </c>
      <c r="LV33" s="16">
        <v>681765617842.96997</v>
      </c>
      <c r="LW33" s="16">
        <v>277113259944.90997</v>
      </c>
      <c r="LX33" s="16">
        <v>125621592898</v>
      </c>
      <c r="LY33" s="16">
        <v>135002361613.38</v>
      </c>
      <c r="LZ33" s="16">
        <v>206405846833</v>
      </c>
      <c r="MA33" s="16">
        <v>243102891229.97</v>
      </c>
      <c r="MB33" s="16">
        <v>148677708100</v>
      </c>
      <c r="MC33" s="16">
        <v>313593984572.5</v>
      </c>
      <c r="MD33" s="16">
        <v>319975555383</v>
      </c>
      <c r="ME33" s="16">
        <v>283461258226.15002</v>
      </c>
      <c r="MF33" s="16">
        <v>178822236454</v>
      </c>
      <c r="MG33" s="16">
        <v>162211010938.69</v>
      </c>
      <c r="MH33" s="16">
        <v>79941087589</v>
      </c>
      <c r="MI33" s="16">
        <v>108633839735</v>
      </c>
      <c r="MJ33" s="16">
        <v>1313862831452.3999</v>
      </c>
      <c r="MK33" s="16">
        <v>293472021822</v>
      </c>
      <c r="ML33" s="16">
        <v>127142512903</v>
      </c>
      <c r="MM33" s="16">
        <v>345142601459</v>
      </c>
      <c r="MN33" s="16">
        <v>379948890258</v>
      </c>
      <c r="MO33" s="16">
        <v>176027294250</v>
      </c>
      <c r="MP33" s="16">
        <v>201869513519</v>
      </c>
      <c r="MQ33" s="16">
        <v>237982181930</v>
      </c>
      <c r="MR33" s="16">
        <v>269604759128</v>
      </c>
      <c r="MS33" s="16">
        <v>325161763345.89001</v>
      </c>
      <c r="MT33" s="16">
        <v>178456909316</v>
      </c>
      <c r="MU33" s="16">
        <v>153661800554</v>
      </c>
      <c r="MV33" s="16">
        <v>216609870620.25</v>
      </c>
      <c r="MW33" s="16">
        <v>142845083276</v>
      </c>
      <c r="MX33" s="16">
        <v>185904734627.92001</v>
      </c>
      <c r="MY33" s="16">
        <v>210881888039.29999</v>
      </c>
      <c r="MZ33" s="16">
        <v>132295728609</v>
      </c>
      <c r="NA33" s="16">
        <v>190321364917.5</v>
      </c>
      <c r="NB33" s="16">
        <v>125293630620.28999</v>
      </c>
      <c r="NC33" s="16">
        <v>266504553744.48001</v>
      </c>
      <c r="ND33" s="16">
        <v>214693271545.60001</v>
      </c>
      <c r="NE33" s="16">
        <v>977225859602.57996</v>
      </c>
      <c r="NF33" s="16">
        <v>165318208856</v>
      </c>
      <c r="NG33" s="16">
        <v>286437128283</v>
      </c>
      <c r="NH33" s="16">
        <v>189171241532</v>
      </c>
      <c r="NI33" s="16">
        <v>374401878906</v>
      </c>
      <c r="NJ33" s="16">
        <v>88303462467</v>
      </c>
      <c r="NK33" s="16">
        <v>240674398653</v>
      </c>
      <c r="NL33" s="16">
        <v>223834406241</v>
      </c>
      <c r="NM33" s="16">
        <v>81264384771</v>
      </c>
      <c r="NN33" s="16">
        <v>154105042113</v>
      </c>
      <c r="NO33" s="16">
        <v>167294138580</v>
      </c>
      <c r="NP33" s="16">
        <v>175057940158</v>
      </c>
      <c r="NQ33" s="16">
        <v>125179320711</v>
      </c>
      <c r="NR33" s="16">
        <v>153912200147</v>
      </c>
      <c r="NS33" s="16">
        <v>134221375194</v>
      </c>
      <c r="NT33" s="16">
        <v>213517770193</v>
      </c>
      <c r="NU33" s="16">
        <v>106070256847</v>
      </c>
      <c r="NV33" s="16">
        <v>107545655398</v>
      </c>
      <c r="NW33" s="16">
        <v>87556933675</v>
      </c>
      <c r="NX33" s="16">
        <v>53066646573</v>
      </c>
      <c r="NY33" s="16">
        <v>28362753009</v>
      </c>
      <c r="NZ33" s="16">
        <v>24287522348</v>
      </c>
      <c r="OA33" s="16">
        <v>614469868843.06995</v>
      </c>
      <c r="OB33" s="16">
        <v>594928655638.89001</v>
      </c>
      <c r="OC33" s="16">
        <v>97029104048.5</v>
      </c>
      <c r="OD33" s="16">
        <v>470594635567.31</v>
      </c>
      <c r="OE33" s="16">
        <v>319236501182.78003</v>
      </c>
      <c r="OF33" s="16">
        <v>177897494038.16</v>
      </c>
      <c r="OG33" s="16">
        <v>248889095383.5</v>
      </c>
      <c r="OH33" s="16">
        <v>192295468301.41</v>
      </c>
      <c r="OI33" s="16">
        <v>321307429099.5</v>
      </c>
      <c r="OJ33" s="16">
        <v>529760117658</v>
      </c>
      <c r="OK33" s="16">
        <v>545089419850.28003</v>
      </c>
      <c r="OL33" s="16">
        <v>139291102186</v>
      </c>
      <c r="OM33" s="16">
        <v>121016901840</v>
      </c>
      <c r="ON33" s="16">
        <v>217267891025</v>
      </c>
      <c r="OO33" s="16">
        <v>196150613061.72</v>
      </c>
      <c r="OP33" s="16">
        <v>295018575952</v>
      </c>
      <c r="OQ33" s="16">
        <v>164628052768</v>
      </c>
      <c r="OR33" s="16">
        <v>227322631550.19</v>
      </c>
      <c r="OS33" s="16">
        <v>103046306334</v>
      </c>
      <c r="OT33" s="16">
        <v>122944697958</v>
      </c>
      <c r="OU33" s="16">
        <v>152726625193</v>
      </c>
      <c r="OV33" s="16">
        <v>586930890374</v>
      </c>
      <c r="OW33" s="16">
        <v>197587169524</v>
      </c>
      <c r="OX33" s="16">
        <v>134232141612</v>
      </c>
      <c r="OY33" s="16">
        <v>160646120399</v>
      </c>
      <c r="OZ33" s="16">
        <v>140601081279</v>
      </c>
      <c r="PA33" s="16">
        <v>182975132564</v>
      </c>
      <c r="PB33" s="16">
        <v>130600225487.8</v>
      </c>
      <c r="PC33" s="16">
        <v>144546879929</v>
      </c>
      <c r="PD33" s="16">
        <v>101863972044.5</v>
      </c>
      <c r="PE33" s="16">
        <v>213792817324</v>
      </c>
      <c r="PF33" s="16">
        <v>103257667675</v>
      </c>
      <c r="PG33" s="16">
        <v>166173447042</v>
      </c>
      <c r="PH33" s="16">
        <v>173476417882</v>
      </c>
      <c r="PI33" s="16">
        <v>149576919356.84</v>
      </c>
      <c r="PJ33" s="16">
        <v>175795842069.85001</v>
      </c>
      <c r="PK33" s="16">
        <v>147519473444</v>
      </c>
      <c r="PL33" s="16">
        <v>162317165513</v>
      </c>
      <c r="PM33" s="16">
        <v>88350919337</v>
      </c>
      <c r="PN33" s="16">
        <v>115503178079</v>
      </c>
      <c r="PO33" s="16">
        <v>186633686615</v>
      </c>
      <c r="PP33" s="16">
        <v>105148250194</v>
      </c>
      <c r="PQ33" s="16">
        <v>95145597212.059998</v>
      </c>
      <c r="PR33" s="16">
        <v>54424447868</v>
      </c>
      <c r="PS33" s="16">
        <v>595277195190.90002</v>
      </c>
      <c r="PT33" s="16">
        <v>220371031762</v>
      </c>
      <c r="PU33" s="16">
        <v>205296352110</v>
      </c>
      <c r="PV33" s="16">
        <v>121540314061</v>
      </c>
      <c r="PW33" s="16">
        <v>157500328284</v>
      </c>
      <c r="PX33" s="16">
        <v>184460431674.38</v>
      </c>
      <c r="PY33" s="16">
        <v>169764675894</v>
      </c>
      <c r="PZ33" s="16">
        <v>234406519520</v>
      </c>
      <c r="QA33" s="16">
        <v>186257309932</v>
      </c>
      <c r="QB33" s="16">
        <v>145159377130</v>
      </c>
      <c r="QC33" s="16">
        <v>189284178015</v>
      </c>
      <c r="QD33" s="16">
        <v>130358426311</v>
      </c>
      <c r="QE33" s="16">
        <v>2550797479555</v>
      </c>
      <c r="QF33" s="16">
        <v>332256364820</v>
      </c>
      <c r="QG33" s="16">
        <v>287547634421</v>
      </c>
      <c r="QH33" s="16">
        <v>378539812332</v>
      </c>
      <c r="QI33" s="16">
        <v>599586470007</v>
      </c>
      <c r="QJ33" s="16">
        <v>630769554643.38</v>
      </c>
      <c r="QK33" s="16">
        <v>330581213628</v>
      </c>
      <c r="QL33" s="16">
        <v>309997622772</v>
      </c>
      <c r="QM33" s="16">
        <v>331794829974</v>
      </c>
      <c r="QN33" s="16">
        <v>237883158824</v>
      </c>
      <c r="QO33" s="16">
        <v>395455460437</v>
      </c>
      <c r="QP33" s="16">
        <v>342657907061</v>
      </c>
      <c r="QQ33" s="16">
        <v>276478024704</v>
      </c>
      <c r="QR33" s="16">
        <v>343678299216.25</v>
      </c>
      <c r="QS33" s="16">
        <v>405784214723</v>
      </c>
      <c r="QT33" s="16">
        <v>281583796450</v>
      </c>
      <c r="QU33" s="16">
        <v>326649369466</v>
      </c>
      <c r="QV33" s="16">
        <v>434688849106</v>
      </c>
      <c r="QW33" s="16">
        <v>322883843127</v>
      </c>
      <c r="QX33" s="16">
        <v>277005942555</v>
      </c>
      <c r="QY33" s="16">
        <v>255090734308</v>
      </c>
      <c r="QZ33" s="16">
        <v>307948110014</v>
      </c>
      <c r="RA33" s="16">
        <v>231994268964</v>
      </c>
      <c r="RB33" s="16">
        <v>290887237668.02002</v>
      </c>
      <c r="RC33" s="16">
        <v>357452537235</v>
      </c>
      <c r="RD33" s="16">
        <v>205018704505</v>
      </c>
      <c r="RE33" s="16">
        <v>452548018481</v>
      </c>
      <c r="RF33" s="16">
        <v>280315198512</v>
      </c>
      <c r="RG33" s="16">
        <v>303642108305</v>
      </c>
      <c r="RH33" s="16">
        <v>305024587004</v>
      </c>
      <c r="RI33" s="16">
        <v>541639719924</v>
      </c>
      <c r="RJ33" s="16">
        <v>165018767458</v>
      </c>
      <c r="RK33" s="16">
        <v>208510954114.44</v>
      </c>
      <c r="RL33" s="16">
        <v>183292216622.04999</v>
      </c>
      <c r="RM33" s="16">
        <v>202477593703</v>
      </c>
      <c r="RN33" s="16">
        <v>200021447071</v>
      </c>
      <c r="RO33" s="16">
        <v>203728518347</v>
      </c>
      <c r="RP33" s="16">
        <v>152437392109</v>
      </c>
      <c r="RQ33" s="16">
        <v>191426613030</v>
      </c>
      <c r="RR33" s="16">
        <v>184521256291</v>
      </c>
      <c r="RS33" s="16">
        <v>76313136150</v>
      </c>
      <c r="RT33" s="16">
        <v>1888631953747</v>
      </c>
      <c r="RU33" s="16">
        <v>433310793410.85999</v>
      </c>
      <c r="RV33" s="16">
        <v>367429671243.45001</v>
      </c>
      <c r="RW33" s="16">
        <v>588093614953</v>
      </c>
      <c r="RX33" s="16">
        <v>942713022732</v>
      </c>
      <c r="RY33" s="16">
        <v>461916684980</v>
      </c>
      <c r="RZ33" s="16">
        <v>1185758030501</v>
      </c>
      <c r="SA33" s="16">
        <v>300299260417</v>
      </c>
      <c r="SB33" s="16">
        <v>678880851512.48999</v>
      </c>
      <c r="SC33" s="16">
        <v>555376051242</v>
      </c>
      <c r="SD33" s="16">
        <v>279648543259.08002</v>
      </c>
      <c r="SE33" s="16">
        <v>185344232862.67001</v>
      </c>
      <c r="SF33" s="16">
        <v>170684313498.20001</v>
      </c>
      <c r="SG33" s="16">
        <v>145130458852.51001</v>
      </c>
      <c r="SH33" s="16">
        <v>158145899062.97</v>
      </c>
      <c r="SI33" s="16">
        <v>184793006684.54001</v>
      </c>
      <c r="SJ33" s="16">
        <v>145289830783</v>
      </c>
      <c r="SK33" s="16">
        <v>429398453510</v>
      </c>
      <c r="SL33" s="16">
        <v>145257088914</v>
      </c>
      <c r="SM33" s="16">
        <v>170133982189.45001</v>
      </c>
      <c r="SN33" s="16">
        <v>273911925172</v>
      </c>
      <c r="SO33" s="16">
        <v>144170625859.73999</v>
      </c>
      <c r="SP33" s="16">
        <v>100333776443.89999</v>
      </c>
      <c r="SQ33" s="16">
        <v>176564664969</v>
      </c>
      <c r="SR33" s="16">
        <v>880841202031.83997</v>
      </c>
      <c r="SS33" s="16">
        <v>266929655158</v>
      </c>
      <c r="ST33" s="16">
        <v>223478346812</v>
      </c>
      <c r="SU33" s="16">
        <v>274327148491</v>
      </c>
      <c r="SV33" s="16">
        <v>837685741210.30005</v>
      </c>
      <c r="SW33" s="16">
        <v>208579287369</v>
      </c>
      <c r="SX33" s="16">
        <v>125555310627</v>
      </c>
      <c r="SY33" s="16">
        <v>116214581881.97</v>
      </c>
      <c r="SZ33" s="16">
        <v>1565161032882.5</v>
      </c>
      <c r="TA33" s="16">
        <v>349924525510</v>
      </c>
      <c r="TB33" s="16">
        <v>240920415059.25</v>
      </c>
      <c r="TC33" s="16">
        <v>472426318434</v>
      </c>
      <c r="TD33" s="16">
        <v>316503310879</v>
      </c>
      <c r="TE33" s="16">
        <v>306569154063</v>
      </c>
      <c r="TF33" s="16">
        <v>249447802296</v>
      </c>
      <c r="TG33" s="16">
        <v>399874926462</v>
      </c>
      <c r="TH33" s="16">
        <v>298750791526</v>
      </c>
      <c r="TI33" s="16">
        <v>182022852598</v>
      </c>
      <c r="TJ33" s="16">
        <v>257088801369.64999</v>
      </c>
      <c r="TK33" s="16">
        <v>221060695927</v>
      </c>
      <c r="TL33" s="16">
        <v>152686240796</v>
      </c>
      <c r="TM33" s="16">
        <v>187868952305</v>
      </c>
      <c r="TN33" s="16">
        <v>450382237978.96002</v>
      </c>
      <c r="TO33" s="16">
        <v>116703994792.66</v>
      </c>
      <c r="TP33" s="16">
        <v>242251651874.39999</v>
      </c>
      <c r="TQ33" s="16">
        <v>234333025479</v>
      </c>
      <c r="TR33" s="16">
        <v>156570444653</v>
      </c>
      <c r="TS33" s="16">
        <v>129054754333</v>
      </c>
      <c r="TT33" s="16">
        <v>101461533467</v>
      </c>
      <c r="TU33" s="16">
        <v>496076715535</v>
      </c>
      <c r="TV33" s="16">
        <v>391528460470.13</v>
      </c>
      <c r="TW33" s="16">
        <v>353211888886.84998</v>
      </c>
      <c r="TX33" s="16">
        <v>206435506544.85999</v>
      </c>
      <c r="TY33" s="16">
        <v>245193145226.82001</v>
      </c>
      <c r="TZ33" s="16">
        <v>197350951553.14999</v>
      </c>
    </row>
    <row r="34" spans="1:546" ht="15" x14ac:dyDescent="0.25">
      <c r="A34" s="27">
        <v>5</v>
      </c>
      <c r="B34" s="27">
        <v>2</v>
      </c>
      <c r="C34" s="27">
        <v>3</v>
      </c>
      <c r="D34" s="28" t="s">
        <v>8</v>
      </c>
      <c r="E34" s="16">
        <v>2025103488978</v>
      </c>
      <c r="F34" s="16">
        <v>271820964773.25</v>
      </c>
      <c r="G34" s="16">
        <v>263655924336</v>
      </c>
      <c r="H34" s="16">
        <v>337270191875</v>
      </c>
      <c r="I34" s="16">
        <v>314275961928</v>
      </c>
      <c r="J34" s="16">
        <v>384854442208</v>
      </c>
      <c r="K34" s="16">
        <v>346875826581</v>
      </c>
      <c r="L34" s="16">
        <v>332336613883</v>
      </c>
      <c r="M34" s="16">
        <v>379276402397.82001</v>
      </c>
      <c r="N34" s="16">
        <v>300826524192</v>
      </c>
      <c r="O34" s="16">
        <v>311431949540</v>
      </c>
      <c r="P34" s="16">
        <v>149391190326</v>
      </c>
      <c r="Q34" s="16">
        <v>221109932994</v>
      </c>
      <c r="R34" s="16">
        <v>138624539925</v>
      </c>
      <c r="S34" s="16">
        <v>174548981891</v>
      </c>
      <c r="T34" s="16">
        <v>223021063652</v>
      </c>
      <c r="U34" s="16">
        <v>346114285476</v>
      </c>
      <c r="V34" s="16">
        <v>255102255083</v>
      </c>
      <c r="W34" s="16">
        <v>263885318188</v>
      </c>
      <c r="X34" s="16">
        <v>399147688269</v>
      </c>
      <c r="Y34" s="16">
        <v>366296679877</v>
      </c>
      <c r="Z34" s="16">
        <v>237458856251</v>
      </c>
      <c r="AA34" s="16">
        <v>311659625620</v>
      </c>
      <c r="AB34" s="16">
        <v>198941247993</v>
      </c>
      <c r="AC34" s="16">
        <v>932244349249</v>
      </c>
      <c r="AD34" s="16">
        <v>227438269630</v>
      </c>
      <c r="AE34" s="16">
        <v>180098060210</v>
      </c>
      <c r="AF34" s="16">
        <v>491710226082.82001</v>
      </c>
      <c r="AG34" s="16">
        <v>300098182224.29999</v>
      </c>
      <c r="AH34" s="16">
        <v>185515383315</v>
      </c>
      <c r="AI34" s="16">
        <v>497257525402.09998</v>
      </c>
      <c r="AJ34" s="16">
        <v>238677824662</v>
      </c>
      <c r="AK34" s="16">
        <v>194330739832</v>
      </c>
      <c r="AL34" s="16">
        <v>185676905078.14999</v>
      </c>
      <c r="AM34" s="16">
        <v>303915012639</v>
      </c>
      <c r="AN34" s="16">
        <v>223714622143.98001</v>
      </c>
      <c r="AO34" s="16">
        <v>240549906381.41</v>
      </c>
      <c r="AP34" s="16">
        <v>154106801573</v>
      </c>
      <c r="AQ34" s="16">
        <v>174972076727</v>
      </c>
      <c r="AR34" s="16">
        <v>916888037907.78003</v>
      </c>
      <c r="AS34" s="16">
        <v>152228322901</v>
      </c>
      <c r="AT34" s="16">
        <v>126724781838.75</v>
      </c>
      <c r="AU34" s="16">
        <v>106723068953.7</v>
      </c>
      <c r="AV34" s="16">
        <v>158487242000.75</v>
      </c>
      <c r="AW34" s="16">
        <v>121667415160</v>
      </c>
      <c r="AX34" s="16">
        <v>156407389643.20001</v>
      </c>
      <c r="AY34" s="16">
        <v>184978091040</v>
      </c>
      <c r="AZ34" s="16">
        <v>196275196973</v>
      </c>
      <c r="BA34" s="16">
        <v>198977836649</v>
      </c>
      <c r="BB34" s="16">
        <v>181611818940</v>
      </c>
      <c r="BC34" s="16">
        <v>227967032208.5</v>
      </c>
      <c r="BD34" s="16">
        <v>226709432657</v>
      </c>
      <c r="BE34" s="16">
        <v>170639984392</v>
      </c>
      <c r="BF34" s="16">
        <v>262030817625</v>
      </c>
      <c r="BG34" s="16">
        <v>217437966471</v>
      </c>
      <c r="BH34" s="16">
        <v>219043273818</v>
      </c>
      <c r="BI34" s="16">
        <v>186499821897</v>
      </c>
      <c r="BJ34" s="16">
        <v>209493626276.20001</v>
      </c>
      <c r="BK34" s="16">
        <v>788149955542.71997</v>
      </c>
      <c r="BL34" s="16">
        <v>174180411287</v>
      </c>
      <c r="BM34" s="16">
        <v>161073310923.89999</v>
      </c>
      <c r="BN34" s="16">
        <v>251482269521</v>
      </c>
      <c r="BO34" s="16">
        <v>210056212093</v>
      </c>
      <c r="BP34" s="16">
        <v>176591156389</v>
      </c>
      <c r="BQ34" s="16">
        <v>277118287015.96997</v>
      </c>
      <c r="BR34" s="16">
        <v>167498683731</v>
      </c>
      <c r="BS34" s="16">
        <v>179309289671</v>
      </c>
      <c r="BT34" s="16">
        <v>137034861538</v>
      </c>
      <c r="BU34" s="16">
        <v>69174912576</v>
      </c>
      <c r="BV34" s="16">
        <v>111190406986</v>
      </c>
      <c r="BW34" s="16">
        <v>287576579422</v>
      </c>
      <c r="BX34" s="16">
        <v>164671738972</v>
      </c>
      <c r="BY34" s="16">
        <v>135443678880</v>
      </c>
      <c r="BZ34" s="16">
        <v>96285406801</v>
      </c>
      <c r="CA34" s="16">
        <v>170191189290</v>
      </c>
      <c r="CB34" s="16">
        <v>193334659071</v>
      </c>
      <c r="CC34" s="16">
        <v>247439575452.10001</v>
      </c>
      <c r="CD34" s="16">
        <v>215458902301.67001</v>
      </c>
      <c r="CE34" s="16">
        <v>2014487685481.5</v>
      </c>
      <c r="CF34" s="16">
        <v>1815703950258</v>
      </c>
      <c r="CG34" s="16">
        <v>358399628401.82001</v>
      </c>
      <c r="CH34" s="16">
        <v>279249015680.15002</v>
      </c>
      <c r="CI34" s="16">
        <v>490400606381</v>
      </c>
      <c r="CJ34" s="16">
        <v>326735746648</v>
      </c>
      <c r="CK34" s="16">
        <v>453584905312.88</v>
      </c>
      <c r="CL34" s="16">
        <v>465846934162.25</v>
      </c>
      <c r="CM34" s="16">
        <v>279249015680.15002</v>
      </c>
      <c r="CN34" s="16">
        <v>906133668127.63</v>
      </c>
      <c r="CO34" s="16">
        <v>143885869917</v>
      </c>
      <c r="CP34" s="16">
        <v>821626769354</v>
      </c>
      <c r="CQ34" s="16">
        <v>196504907988.62</v>
      </c>
      <c r="CR34" s="16">
        <v>791487340374.89001</v>
      </c>
      <c r="CS34" s="16">
        <v>156606938746</v>
      </c>
      <c r="CT34" s="16">
        <v>172423482338</v>
      </c>
      <c r="CU34" s="16">
        <v>177166582221</v>
      </c>
      <c r="CV34" s="16">
        <v>291298391552</v>
      </c>
      <c r="CW34" s="16">
        <v>302531328269.41998</v>
      </c>
      <c r="CX34" s="16">
        <v>284426210538</v>
      </c>
      <c r="CY34" s="16">
        <v>268727473624.70001</v>
      </c>
      <c r="CZ34" s="16">
        <v>279110877713.59998</v>
      </c>
      <c r="DA34" s="16">
        <v>245745363137</v>
      </c>
      <c r="DB34" s="16">
        <v>385128743987.79999</v>
      </c>
      <c r="DC34" s="16">
        <v>177939732342</v>
      </c>
      <c r="DD34" s="16">
        <v>1041021930768.3</v>
      </c>
      <c r="DE34" s="16">
        <v>471385151681.95001</v>
      </c>
      <c r="DF34" s="16">
        <v>408512810287</v>
      </c>
      <c r="DG34" s="16">
        <v>448822421382.34998</v>
      </c>
      <c r="DH34" s="16">
        <v>600742048392.82996</v>
      </c>
      <c r="DI34" s="16">
        <v>474153706813.90002</v>
      </c>
      <c r="DJ34" s="16">
        <v>223476288576</v>
      </c>
      <c r="DK34" s="16">
        <v>628995346843.93994</v>
      </c>
      <c r="DL34" s="16">
        <v>299372657603</v>
      </c>
      <c r="DM34" s="16">
        <v>276894553975</v>
      </c>
      <c r="DN34" s="16">
        <v>215943462859.85001</v>
      </c>
      <c r="DO34" s="16">
        <v>439408057812</v>
      </c>
      <c r="DP34" s="16">
        <v>210013463223.91</v>
      </c>
      <c r="DQ34" s="16">
        <v>207580658411</v>
      </c>
      <c r="DR34" s="16">
        <v>327452630919.65002</v>
      </c>
      <c r="DS34" s="16">
        <v>279782691976</v>
      </c>
      <c r="DT34" s="16">
        <v>69608012396.5</v>
      </c>
      <c r="DU34" s="16">
        <v>317372259744.46997</v>
      </c>
      <c r="DV34" s="16">
        <v>479181286107</v>
      </c>
      <c r="DW34" s="16">
        <v>163478683548.44</v>
      </c>
      <c r="DX34" s="16">
        <v>146016327685.51001</v>
      </c>
      <c r="DY34" s="16">
        <v>184027818119.45999</v>
      </c>
      <c r="DZ34" s="16">
        <v>220759589089.19</v>
      </c>
      <c r="EA34" s="16">
        <v>234660762478</v>
      </c>
      <c r="EB34" s="16">
        <v>165116422621</v>
      </c>
      <c r="EC34" s="16">
        <v>189243952648</v>
      </c>
      <c r="ED34" s="16">
        <v>195412930062</v>
      </c>
      <c r="EE34" s="16">
        <v>184978082267.45001</v>
      </c>
      <c r="EF34" s="16">
        <v>197276775190</v>
      </c>
      <c r="EG34" s="16">
        <v>868999195460</v>
      </c>
      <c r="EH34" s="16">
        <v>302606112518</v>
      </c>
      <c r="EI34" s="16">
        <v>342441283390.79999</v>
      </c>
      <c r="EJ34" s="16">
        <v>309313410776</v>
      </c>
      <c r="EK34" s="16">
        <v>289834333621.21997</v>
      </c>
      <c r="EL34" s="16">
        <v>255907955827.20999</v>
      </c>
      <c r="EM34" s="16">
        <v>219311391980</v>
      </c>
      <c r="EN34" s="16">
        <v>271690077125.39999</v>
      </c>
      <c r="EO34" s="16">
        <v>82337788819</v>
      </c>
      <c r="EP34" s="16">
        <v>245171296284.01001</v>
      </c>
      <c r="EQ34" s="16">
        <v>165437820059</v>
      </c>
      <c r="ER34" s="16">
        <v>209321929159</v>
      </c>
      <c r="ES34" s="16">
        <v>232350914554.60001</v>
      </c>
      <c r="ET34" s="16">
        <v>158523550165</v>
      </c>
      <c r="EU34" s="16">
        <v>290889388135</v>
      </c>
      <c r="EV34" s="16">
        <v>221869723728</v>
      </c>
      <c r="EW34" s="16">
        <v>10244016709208</v>
      </c>
      <c r="EX34" s="16">
        <v>2298676125205</v>
      </c>
      <c r="EY34" s="16">
        <v>708464526697</v>
      </c>
      <c r="EZ34" s="16">
        <v>1165153095189</v>
      </c>
      <c r="FA34" s="16">
        <v>1459647299638</v>
      </c>
      <c r="FB34" s="16">
        <v>492668741650</v>
      </c>
      <c r="FC34" s="16">
        <v>581323220540</v>
      </c>
      <c r="FD34" s="16">
        <v>439768587939.06</v>
      </c>
      <c r="FE34" s="16">
        <v>578732262315</v>
      </c>
      <c r="FF34" s="16">
        <v>713948024551</v>
      </c>
      <c r="FG34" s="16">
        <v>631019911645</v>
      </c>
      <c r="FH34" s="16">
        <v>393510702302</v>
      </c>
      <c r="FI34" s="16">
        <v>672132609304</v>
      </c>
      <c r="FJ34" s="16">
        <v>357890382874</v>
      </c>
      <c r="FK34" s="16">
        <v>479480492144</v>
      </c>
      <c r="FL34" s="16">
        <v>508051546242</v>
      </c>
      <c r="FM34" s="16">
        <v>557223725256</v>
      </c>
      <c r="FN34" s="16">
        <v>462706221343</v>
      </c>
      <c r="FO34" s="16">
        <v>1287802827811</v>
      </c>
      <c r="FP34" s="16">
        <v>1249954669378</v>
      </c>
      <c r="FQ34" s="16">
        <v>440919551227</v>
      </c>
      <c r="FR34" s="16">
        <v>264561671148</v>
      </c>
      <c r="FS34" s="16">
        <v>615731792480</v>
      </c>
      <c r="FT34" s="16">
        <v>166212543933</v>
      </c>
      <c r="FU34" s="16">
        <v>319080079445</v>
      </c>
      <c r="FV34" s="16">
        <v>180783092416</v>
      </c>
      <c r="FW34" s="16">
        <v>194774353115</v>
      </c>
      <c r="FX34" s="16">
        <v>374320053732</v>
      </c>
      <c r="FY34" s="16">
        <v>265369809750</v>
      </c>
      <c r="FZ34" s="16">
        <v>2514681555008</v>
      </c>
      <c r="GA34" s="16">
        <v>329811474920</v>
      </c>
      <c r="GB34" s="16">
        <v>362744753623</v>
      </c>
      <c r="GC34" s="16">
        <v>193435878499</v>
      </c>
      <c r="GD34" s="16">
        <v>326177548362</v>
      </c>
      <c r="GE34" s="16">
        <v>310175465196</v>
      </c>
      <c r="GF34" s="16">
        <v>469584321351</v>
      </c>
      <c r="GG34" s="16">
        <v>582530966205</v>
      </c>
      <c r="GH34" s="16">
        <v>549774746448</v>
      </c>
      <c r="GI34" s="16">
        <v>294827977086</v>
      </c>
      <c r="GJ34" s="16">
        <v>330419498662</v>
      </c>
      <c r="GK34" s="16">
        <v>241652801331</v>
      </c>
      <c r="GL34" s="16">
        <v>468153450416</v>
      </c>
      <c r="GM34" s="16">
        <v>282090070438</v>
      </c>
      <c r="GN34" s="16">
        <v>306072310863</v>
      </c>
      <c r="GO34" s="16">
        <v>451330309179</v>
      </c>
      <c r="GP34" s="16">
        <v>253851809152</v>
      </c>
      <c r="GQ34" s="16">
        <v>279135035536</v>
      </c>
      <c r="GR34" s="16">
        <v>190291494232</v>
      </c>
      <c r="GS34" s="16">
        <v>267766979163</v>
      </c>
      <c r="GT34" s="16">
        <v>170645780046</v>
      </c>
      <c r="GU34" s="16">
        <v>252290086056</v>
      </c>
      <c r="GV34" s="16">
        <v>51980727019</v>
      </c>
      <c r="GW34" s="16">
        <v>229910573490.60001</v>
      </c>
      <c r="GX34" s="16">
        <v>324140892998</v>
      </c>
      <c r="GY34" s="16">
        <v>265948514720</v>
      </c>
      <c r="GZ34" s="16">
        <v>255207688302</v>
      </c>
      <c r="HA34" s="16">
        <v>320338494109</v>
      </c>
      <c r="HB34" s="16">
        <v>311990827171</v>
      </c>
      <c r="HC34" s="16">
        <v>257421064912.79999</v>
      </c>
      <c r="HD34" s="16">
        <v>141308934005</v>
      </c>
      <c r="HE34" s="16">
        <v>157668840341</v>
      </c>
      <c r="HF34" s="16">
        <v>107149176492</v>
      </c>
      <c r="HG34" s="16">
        <v>726139722089</v>
      </c>
      <c r="HH34" s="16">
        <v>235829590702</v>
      </c>
      <c r="HI34" s="16">
        <v>207499062149</v>
      </c>
      <c r="HJ34" s="16">
        <v>627602185565</v>
      </c>
      <c r="HK34" s="16">
        <v>334880395261</v>
      </c>
      <c r="HL34" s="16">
        <v>238175034444.94</v>
      </c>
      <c r="HM34" s="16">
        <v>226055713904</v>
      </c>
      <c r="HN34" s="16">
        <v>426782827408.82001</v>
      </c>
      <c r="HO34" s="16">
        <v>256395156433</v>
      </c>
      <c r="HP34" s="16">
        <v>2258320071661.6001</v>
      </c>
      <c r="HQ34" s="16">
        <v>480529384070.71002</v>
      </c>
      <c r="HR34" s="16">
        <v>699415745317.81995</v>
      </c>
      <c r="HS34" s="16">
        <v>508331950779.78998</v>
      </c>
      <c r="HT34" s="16">
        <v>594229176810.21997</v>
      </c>
      <c r="HU34" s="16">
        <v>404576533409.39001</v>
      </c>
      <c r="HV34" s="16">
        <v>584223675904.98999</v>
      </c>
      <c r="HW34" s="16">
        <v>556408885143</v>
      </c>
      <c r="HX34" s="16">
        <v>403219792974.15997</v>
      </c>
      <c r="HY34" s="16">
        <v>457787623447.53998</v>
      </c>
      <c r="HZ34" s="16">
        <v>459305792650</v>
      </c>
      <c r="IA34" s="16">
        <v>242225159240.82999</v>
      </c>
      <c r="IB34" s="16">
        <v>327742397090.79999</v>
      </c>
      <c r="IC34" s="16">
        <v>239657455207.29001</v>
      </c>
      <c r="ID34" s="16">
        <v>714192895223.18994</v>
      </c>
      <c r="IE34" s="16">
        <v>491829693652.20001</v>
      </c>
      <c r="IF34" s="16">
        <v>361295978864</v>
      </c>
      <c r="IG34" s="16">
        <v>313226242408.56</v>
      </c>
      <c r="IH34" s="16">
        <v>268151647436.91</v>
      </c>
      <c r="II34" s="16">
        <v>447685501909</v>
      </c>
      <c r="IJ34" s="16">
        <v>464634017141</v>
      </c>
      <c r="IK34" s="16">
        <v>324169328852</v>
      </c>
      <c r="IL34" s="16">
        <v>343189339904</v>
      </c>
      <c r="IM34" s="16">
        <v>630156763506.18005</v>
      </c>
      <c r="IN34" s="16">
        <v>936192614541.46997</v>
      </c>
      <c r="IO34" s="16">
        <v>340683173356.63</v>
      </c>
      <c r="IP34" s="16">
        <v>370141331154.53998</v>
      </c>
      <c r="IQ34" s="16">
        <v>327136709459.20001</v>
      </c>
      <c r="IR34" s="16">
        <v>386655657748.94</v>
      </c>
      <c r="IS34" s="16">
        <v>444587079517</v>
      </c>
      <c r="IT34" s="16">
        <v>168336826221.17999</v>
      </c>
      <c r="IU34" s="16">
        <v>174462849355</v>
      </c>
      <c r="IV34" s="16">
        <v>182413227390.26999</v>
      </c>
      <c r="IW34" s="16">
        <v>337647558967.35999</v>
      </c>
      <c r="IX34" s="16">
        <v>135968848096.66</v>
      </c>
      <c r="IY34" s="16">
        <v>159178160741</v>
      </c>
      <c r="IZ34" s="16">
        <v>74291701182.690002</v>
      </c>
      <c r="JA34" s="16">
        <v>1785125255500</v>
      </c>
      <c r="JB34" s="16">
        <v>281882302047</v>
      </c>
      <c r="JC34" s="16">
        <v>368542206899</v>
      </c>
      <c r="JD34" s="16">
        <v>270882406223.39999</v>
      </c>
      <c r="JE34" s="16">
        <v>436362163075.78998</v>
      </c>
      <c r="JF34" s="16">
        <v>369611501830</v>
      </c>
      <c r="JG34" s="16">
        <v>374795552542.75</v>
      </c>
      <c r="JH34" s="16">
        <v>277664160238</v>
      </c>
      <c r="JI34" s="16">
        <v>298349318975</v>
      </c>
      <c r="JJ34" s="16">
        <v>122109174482.8</v>
      </c>
      <c r="JK34" s="16">
        <v>368744096187</v>
      </c>
      <c r="JL34" s="16">
        <v>460699261845</v>
      </c>
      <c r="JM34" s="16">
        <v>214832221962</v>
      </c>
      <c r="JN34" s="16">
        <v>215783350256</v>
      </c>
      <c r="JO34" s="16">
        <v>224792247117</v>
      </c>
      <c r="JP34" s="16">
        <v>186406604254</v>
      </c>
      <c r="JQ34" s="16">
        <v>366198682530</v>
      </c>
      <c r="JR34" s="16">
        <v>959141543369.73999</v>
      </c>
      <c r="JS34" s="16">
        <v>178068642812</v>
      </c>
      <c r="JT34" s="16">
        <v>355601368339</v>
      </c>
      <c r="JU34" s="16">
        <v>412802500766.03998</v>
      </c>
      <c r="JV34" s="16">
        <v>295819043396.63</v>
      </c>
      <c r="JW34" s="16">
        <v>289548184788</v>
      </c>
      <c r="JX34" s="16">
        <v>205664601446.01001</v>
      </c>
      <c r="JY34" s="16">
        <v>338099808112.70001</v>
      </c>
      <c r="JZ34" s="16">
        <v>324779438086.09003</v>
      </c>
      <c r="KA34" s="16">
        <v>292669458979.72998</v>
      </c>
      <c r="KB34" s="16">
        <v>339984343606.57001</v>
      </c>
      <c r="KC34" s="16">
        <v>235485527330</v>
      </c>
      <c r="KD34" s="16">
        <v>347115725247.22998</v>
      </c>
      <c r="KE34" s="16">
        <v>351364795158</v>
      </c>
      <c r="KF34" s="16">
        <v>163443434182.07001</v>
      </c>
      <c r="KG34" s="16">
        <v>1221732391057.5</v>
      </c>
      <c r="KH34" s="16">
        <v>297881654928.09003</v>
      </c>
      <c r="KI34" s="16">
        <v>410408925227</v>
      </c>
      <c r="KJ34" s="16">
        <v>395294335788</v>
      </c>
      <c r="KK34" s="16">
        <v>275202289090</v>
      </c>
      <c r="KL34" s="16">
        <v>322745629608</v>
      </c>
      <c r="KM34" s="16">
        <v>402780807134</v>
      </c>
      <c r="KN34" s="16">
        <v>360905045930</v>
      </c>
      <c r="KO34" s="16">
        <v>531864904866.5</v>
      </c>
      <c r="KP34" s="16">
        <v>438975168113</v>
      </c>
      <c r="KQ34" s="16">
        <v>477975741425.20001</v>
      </c>
      <c r="KR34" s="16">
        <v>348892929938.96997</v>
      </c>
      <c r="KS34" s="16">
        <v>292192763336</v>
      </c>
      <c r="KT34" s="16">
        <v>303453096460.27002</v>
      </c>
      <c r="KU34" s="16">
        <v>2007130809495.8999</v>
      </c>
      <c r="KV34" s="16">
        <v>1297824318379.8</v>
      </c>
      <c r="KW34" s="16">
        <v>2820501942493.6001</v>
      </c>
      <c r="KX34" s="16">
        <v>889662393448.18994</v>
      </c>
      <c r="KY34" s="16">
        <v>1400114626067.3</v>
      </c>
      <c r="KZ34" s="16">
        <v>803343639667.20996</v>
      </c>
      <c r="LA34" s="16">
        <v>1090412502613.3</v>
      </c>
      <c r="LB34" s="16">
        <v>591621559899</v>
      </c>
      <c r="LC34" s="16">
        <v>1209608304448.6001</v>
      </c>
      <c r="LD34" s="16">
        <v>449993269032</v>
      </c>
      <c r="LE34" s="16">
        <v>520087822600</v>
      </c>
      <c r="LF34" s="16">
        <v>757277044717</v>
      </c>
      <c r="LG34" s="16">
        <v>178595387076.79999</v>
      </c>
      <c r="LH34" s="16">
        <v>234478266712</v>
      </c>
      <c r="LI34" s="16">
        <v>143194722402</v>
      </c>
      <c r="LJ34" s="16">
        <v>171232907302</v>
      </c>
      <c r="LK34" s="16">
        <v>277789614727</v>
      </c>
      <c r="LL34" s="16">
        <v>189373812726</v>
      </c>
      <c r="LM34" s="16">
        <v>197917924233</v>
      </c>
      <c r="LN34" s="16">
        <v>129824391601</v>
      </c>
      <c r="LO34" s="16">
        <v>169800811692</v>
      </c>
      <c r="LP34" s="16">
        <v>140782667079</v>
      </c>
      <c r="LQ34" s="16">
        <v>229899510582</v>
      </c>
      <c r="LR34" s="16">
        <v>175661163451</v>
      </c>
      <c r="LS34" s="16">
        <v>189713292838</v>
      </c>
      <c r="LT34" s="16">
        <v>172642884243</v>
      </c>
      <c r="LU34" s="16">
        <v>190034574905</v>
      </c>
      <c r="LV34" s="16">
        <v>442524325052</v>
      </c>
      <c r="LW34" s="16">
        <v>229699665068.17001</v>
      </c>
      <c r="LX34" s="16">
        <v>171459278458.16</v>
      </c>
      <c r="LY34" s="16">
        <v>255886522305.97</v>
      </c>
      <c r="LZ34" s="16">
        <v>143785207705</v>
      </c>
      <c r="MA34" s="16">
        <v>260225884909</v>
      </c>
      <c r="MB34" s="16">
        <v>242421907862.66</v>
      </c>
      <c r="MC34" s="16">
        <v>176481354247</v>
      </c>
      <c r="MD34" s="16">
        <v>244664986816.31</v>
      </c>
      <c r="ME34" s="16">
        <v>258654126894.20001</v>
      </c>
      <c r="MF34" s="16">
        <v>285789031931</v>
      </c>
      <c r="MG34" s="16">
        <v>202289729244.72</v>
      </c>
      <c r="MH34" s="16">
        <v>176457556809</v>
      </c>
      <c r="MI34" s="16">
        <v>210626665465</v>
      </c>
      <c r="MJ34" s="16">
        <v>849305057556</v>
      </c>
      <c r="MK34" s="16">
        <v>113592885088.42</v>
      </c>
      <c r="ML34" s="16">
        <v>290642502537.22998</v>
      </c>
      <c r="MM34" s="16">
        <v>304197875790</v>
      </c>
      <c r="MN34" s="16">
        <v>325437878024.48999</v>
      </c>
      <c r="MO34" s="16">
        <v>257924165935</v>
      </c>
      <c r="MP34" s="16">
        <v>385797162253</v>
      </c>
      <c r="MQ34" s="16">
        <v>273345115339</v>
      </c>
      <c r="MR34" s="16">
        <v>223382859431</v>
      </c>
      <c r="MS34" s="16">
        <v>163022834086</v>
      </c>
      <c r="MT34" s="16">
        <v>325693298837</v>
      </c>
      <c r="MU34" s="16">
        <v>404953048450</v>
      </c>
      <c r="MV34" s="16">
        <v>317031194721.04999</v>
      </c>
      <c r="MW34" s="16">
        <v>182359601673</v>
      </c>
      <c r="MX34" s="16">
        <v>326972727600</v>
      </c>
      <c r="MY34" s="16">
        <v>195122366487</v>
      </c>
      <c r="MZ34" s="16">
        <v>225924896490</v>
      </c>
      <c r="NA34" s="16">
        <v>211345905667</v>
      </c>
      <c r="NB34" s="16">
        <v>261461546613</v>
      </c>
      <c r="NC34" s="16">
        <v>332925095823.67999</v>
      </c>
      <c r="ND34" s="16">
        <v>202661769741</v>
      </c>
      <c r="NE34" s="16">
        <v>673026825829</v>
      </c>
      <c r="NF34" s="16">
        <v>137225875160.19</v>
      </c>
      <c r="NG34" s="16">
        <v>385079325803.84998</v>
      </c>
      <c r="NH34" s="16">
        <v>178680331536</v>
      </c>
      <c r="NI34" s="16">
        <v>683508524457</v>
      </c>
      <c r="NJ34" s="16">
        <v>271951019341</v>
      </c>
      <c r="NK34" s="16">
        <v>205074620431</v>
      </c>
      <c r="NL34" s="16">
        <v>293370076595</v>
      </c>
      <c r="NM34" s="16">
        <v>280642207668</v>
      </c>
      <c r="NN34" s="16">
        <v>349421036007</v>
      </c>
      <c r="NO34" s="16">
        <v>254334984630</v>
      </c>
      <c r="NP34" s="16">
        <v>253354344389</v>
      </c>
      <c r="NQ34" s="16">
        <v>235887414737</v>
      </c>
      <c r="NR34" s="16">
        <v>214558247465</v>
      </c>
      <c r="NS34" s="16">
        <v>270154633843.54999</v>
      </c>
      <c r="NT34" s="16">
        <v>232428757608</v>
      </c>
      <c r="NU34" s="16">
        <v>221432128207</v>
      </c>
      <c r="NV34" s="16">
        <v>175453699269</v>
      </c>
      <c r="NW34" s="16">
        <v>210326858351</v>
      </c>
      <c r="NX34" s="16">
        <v>131519720013</v>
      </c>
      <c r="NY34" s="16">
        <v>102797788648</v>
      </c>
      <c r="NZ34" s="16">
        <v>35427070357</v>
      </c>
      <c r="OA34" s="16">
        <v>562235633012.12</v>
      </c>
      <c r="OB34" s="16">
        <v>922772328343.62</v>
      </c>
      <c r="OC34" s="16">
        <v>110712793268.28</v>
      </c>
      <c r="OD34" s="16">
        <v>226320126679.28</v>
      </c>
      <c r="OE34" s="16">
        <v>224182494651.06</v>
      </c>
      <c r="OF34" s="16">
        <v>186025989362.29999</v>
      </c>
      <c r="OG34" s="16">
        <v>178424638836.45999</v>
      </c>
      <c r="OH34" s="16">
        <v>119947209985</v>
      </c>
      <c r="OI34" s="16">
        <v>112969442759.2</v>
      </c>
      <c r="OJ34" s="16">
        <v>192319520759</v>
      </c>
      <c r="OK34" s="16">
        <v>834584079149</v>
      </c>
      <c r="OL34" s="16">
        <v>226077786051</v>
      </c>
      <c r="OM34" s="16">
        <v>166086551369</v>
      </c>
      <c r="ON34" s="16">
        <v>274331742737</v>
      </c>
      <c r="OO34" s="16">
        <v>207780240811.56</v>
      </c>
      <c r="OP34" s="16">
        <v>361282732841</v>
      </c>
      <c r="OQ34" s="16">
        <v>260600376394</v>
      </c>
      <c r="OR34" s="16">
        <v>275387276321</v>
      </c>
      <c r="OS34" s="16">
        <v>175011396228.87</v>
      </c>
      <c r="OT34" s="16">
        <v>223843976026</v>
      </c>
      <c r="OU34" s="16">
        <v>153425202551</v>
      </c>
      <c r="OV34" s="16">
        <v>606702214577</v>
      </c>
      <c r="OW34" s="16">
        <v>182061522540</v>
      </c>
      <c r="OX34" s="16">
        <v>155489233185</v>
      </c>
      <c r="OY34" s="16">
        <v>154060375540</v>
      </c>
      <c r="OZ34" s="16">
        <v>116876776935</v>
      </c>
      <c r="PA34" s="16">
        <v>152441310330</v>
      </c>
      <c r="PB34" s="16">
        <v>113815860970.33</v>
      </c>
      <c r="PC34" s="16">
        <v>300130363623</v>
      </c>
      <c r="PD34" s="16">
        <v>154426323486.5</v>
      </c>
      <c r="PE34" s="16">
        <v>109886664636</v>
      </c>
      <c r="PF34" s="16">
        <v>158971683460</v>
      </c>
      <c r="PG34" s="16">
        <v>233615810630</v>
      </c>
      <c r="PH34" s="16">
        <v>159844079926</v>
      </c>
      <c r="PI34" s="16">
        <v>156625527928</v>
      </c>
      <c r="PJ34" s="16">
        <v>151327467097</v>
      </c>
      <c r="PK34" s="16">
        <v>169434378430</v>
      </c>
      <c r="PL34" s="16">
        <v>196133991919</v>
      </c>
      <c r="PM34" s="16">
        <v>184112592114.60001</v>
      </c>
      <c r="PN34" s="16">
        <v>165202636724</v>
      </c>
      <c r="PO34" s="16">
        <v>203166140923</v>
      </c>
      <c r="PP34" s="16">
        <v>184827005073</v>
      </c>
      <c r="PQ34" s="16">
        <v>269849473740</v>
      </c>
      <c r="PR34" s="16">
        <v>103443958381</v>
      </c>
      <c r="PS34" s="16">
        <v>542785444494.63</v>
      </c>
      <c r="PT34" s="16">
        <v>224820473376.17999</v>
      </c>
      <c r="PU34" s="16">
        <v>332245278023</v>
      </c>
      <c r="PV34" s="16">
        <v>192224902043</v>
      </c>
      <c r="PW34" s="16">
        <v>198230862474</v>
      </c>
      <c r="PX34" s="16">
        <v>189110622775</v>
      </c>
      <c r="PY34" s="16">
        <v>239634542353</v>
      </c>
      <c r="PZ34" s="16">
        <v>255354867378</v>
      </c>
      <c r="QA34" s="16">
        <v>129268110243</v>
      </c>
      <c r="QB34" s="16">
        <v>169993160482</v>
      </c>
      <c r="QC34" s="16">
        <v>194422415896.5</v>
      </c>
      <c r="QD34" s="16">
        <v>240425101024</v>
      </c>
      <c r="QE34" s="16">
        <v>2865461762743</v>
      </c>
      <c r="QF34" s="16">
        <v>173158703751</v>
      </c>
      <c r="QG34" s="16">
        <v>280184509316</v>
      </c>
      <c r="QH34" s="16">
        <v>473844284797</v>
      </c>
      <c r="QI34" s="16">
        <v>657533172325</v>
      </c>
      <c r="QJ34" s="16">
        <v>818737871799.97998</v>
      </c>
      <c r="QK34" s="16">
        <v>315192799895</v>
      </c>
      <c r="QL34" s="16">
        <v>218628569542</v>
      </c>
      <c r="QM34" s="16">
        <v>378399351573</v>
      </c>
      <c r="QN34" s="16">
        <v>273844322305</v>
      </c>
      <c r="QO34" s="16">
        <v>261255008105</v>
      </c>
      <c r="QP34" s="16">
        <v>413981170605</v>
      </c>
      <c r="QQ34" s="16">
        <v>228490099221</v>
      </c>
      <c r="QR34" s="16">
        <v>262277267308</v>
      </c>
      <c r="QS34" s="16">
        <v>394628998315</v>
      </c>
      <c r="QT34" s="16">
        <v>384198419928</v>
      </c>
      <c r="QU34" s="16">
        <v>353176786983</v>
      </c>
      <c r="QV34" s="16">
        <v>306716310865</v>
      </c>
      <c r="QW34" s="16">
        <v>282487897109</v>
      </c>
      <c r="QX34" s="16">
        <v>263051265110</v>
      </c>
      <c r="QY34" s="16">
        <v>215639172741</v>
      </c>
      <c r="QZ34" s="16">
        <v>353638077100</v>
      </c>
      <c r="RA34" s="16">
        <v>465553279908</v>
      </c>
      <c r="RB34" s="16">
        <v>401607737816.09998</v>
      </c>
      <c r="RC34" s="16">
        <v>506034721850</v>
      </c>
      <c r="RD34" s="16">
        <v>441181402771</v>
      </c>
      <c r="RE34" s="16">
        <v>677895106172</v>
      </c>
      <c r="RF34" s="16">
        <v>318488584529</v>
      </c>
      <c r="RG34" s="16">
        <v>394986704000</v>
      </c>
      <c r="RH34" s="16">
        <v>258957007950</v>
      </c>
      <c r="RI34" s="16">
        <v>423492341205</v>
      </c>
      <c r="RJ34" s="16">
        <v>221737243028</v>
      </c>
      <c r="RK34" s="16">
        <v>150235317734</v>
      </c>
      <c r="RL34" s="16">
        <v>132667707576</v>
      </c>
      <c r="RM34" s="16">
        <v>189129694269</v>
      </c>
      <c r="RN34" s="16">
        <v>272547008590</v>
      </c>
      <c r="RO34" s="16">
        <v>198539807854</v>
      </c>
      <c r="RP34" s="16">
        <v>228719910138</v>
      </c>
      <c r="RQ34" s="16">
        <v>188146652638</v>
      </c>
      <c r="RR34" s="16">
        <v>205858427092</v>
      </c>
      <c r="RS34" s="16">
        <v>245638777579</v>
      </c>
      <c r="RT34" s="16">
        <v>1435969706844</v>
      </c>
      <c r="RU34" s="16">
        <v>464213655293</v>
      </c>
      <c r="RV34" s="16">
        <v>318350393310.34003</v>
      </c>
      <c r="RW34" s="16">
        <v>414261378033</v>
      </c>
      <c r="RX34" s="16">
        <v>1585911127269</v>
      </c>
      <c r="RY34" s="16">
        <v>373027108025</v>
      </c>
      <c r="RZ34" s="16">
        <v>605278286415</v>
      </c>
      <c r="SA34" s="16">
        <v>183910387759</v>
      </c>
      <c r="SB34" s="16">
        <v>982985799542</v>
      </c>
      <c r="SC34" s="16">
        <v>233717853657.98001</v>
      </c>
      <c r="SD34" s="16">
        <v>240984984938.13</v>
      </c>
      <c r="SE34" s="16">
        <v>247314185946.17001</v>
      </c>
      <c r="SF34" s="16">
        <v>196105837101.60001</v>
      </c>
      <c r="SG34" s="16">
        <v>205755983659.39999</v>
      </c>
      <c r="SH34" s="16">
        <v>239570001533.10001</v>
      </c>
      <c r="SI34" s="16">
        <v>172927338554.60001</v>
      </c>
      <c r="SJ34" s="16">
        <v>212946058757</v>
      </c>
      <c r="SK34" s="16">
        <v>344244075019</v>
      </c>
      <c r="SL34" s="16">
        <v>205373763923</v>
      </c>
      <c r="SM34" s="16">
        <v>192553381369</v>
      </c>
      <c r="SN34" s="16">
        <v>138591043546</v>
      </c>
      <c r="SO34" s="16">
        <v>177287115029</v>
      </c>
      <c r="SP34" s="16">
        <v>128547593096</v>
      </c>
      <c r="SQ34" s="16">
        <v>134080339115</v>
      </c>
      <c r="SR34" s="16">
        <v>341284894456.63</v>
      </c>
      <c r="SS34" s="16">
        <v>95283788448.5</v>
      </c>
      <c r="ST34" s="16">
        <v>162433674198</v>
      </c>
      <c r="SU34" s="16">
        <v>131189083723</v>
      </c>
      <c r="SV34" s="16">
        <v>524332531767.79999</v>
      </c>
      <c r="SW34" s="16">
        <v>66088163421</v>
      </c>
      <c r="SX34" s="16">
        <v>113734339276</v>
      </c>
      <c r="SY34" s="16">
        <v>228094718046</v>
      </c>
      <c r="SZ34" s="16">
        <v>1677004074167.3999</v>
      </c>
      <c r="TA34" s="16">
        <v>407388544153</v>
      </c>
      <c r="TB34" s="16">
        <v>145044435796.20001</v>
      </c>
      <c r="TC34" s="16">
        <v>633600657642</v>
      </c>
      <c r="TD34" s="16">
        <v>266975204475</v>
      </c>
      <c r="TE34" s="16">
        <v>388421550597</v>
      </c>
      <c r="TF34" s="16">
        <v>256343365015.14999</v>
      </c>
      <c r="TG34" s="16">
        <v>1113215075751</v>
      </c>
      <c r="TH34" s="16">
        <v>206112125479</v>
      </c>
      <c r="TI34" s="16">
        <v>327870339422</v>
      </c>
      <c r="TJ34" s="16">
        <v>426370923137.09003</v>
      </c>
      <c r="TK34" s="16">
        <v>311083805392</v>
      </c>
      <c r="TL34" s="16">
        <v>233748481122.57001</v>
      </c>
      <c r="TM34" s="16">
        <v>249536086951</v>
      </c>
      <c r="TN34" s="16">
        <v>445228018490</v>
      </c>
      <c r="TO34" s="16">
        <v>167696761495</v>
      </c>
      <c r="TP34" s="16">
        <v>184324866386</v>
      </c>
      <c r="TQ34" s="16">
        <v>216543680363</v>
      </c>
      <c r="TR34" s="16">
        <v>298161169227</v>
      </c>
      <c r="TS34" s="16">
        <v>276626389532</v>
      </c>
      <c r="TT34" s="16">
        <v>218444607029</v>
      </c>
      <c r="TU34" s="16">
        <v>668609685103.17004</v>
      </c>
      <c r="TV34" s="16">
        <v>661191609640.79004</v>
      </c>
      <c r="TW34" s="16">
        <v>483310582124</v>
      </c>
      <c r="TX34" s="16">
        <v>588241282297.47998</v>
      </c>
      <c r="TY34" s="16">
        <v>128719306572.8</v>
      </c>
      <c r="TZ34" s="16">
        <v>290922155162</v>
      </c>
    </row>
    <row r="35" spans="1:546" ht="15" x14ac:dyDescent="0.25">
      <c r="A35" s="8"/>
      <c r="B35" s="8"/>
      <c r="C35" s="8"/>
      <c r="D35" s="24" t="s">
        <v>589</v>
      </c>
      <c r="E35" s="33">
        <f>E4-E21</f>
        <v>-455258569287.70898</v>
      </c>
      <c r="F35" s="33">
        <f t="shared" ref="F35:BQ35" si="63">F4-F21</f>
        <v>-26797225343.330078</v>
      </c>
      <c r="G35" s="33">
        <f t="shared" si="63"/>
        <v>87794330726.540039</v>
      </c>
      <c r="H35" s="33">
        <f t="shared" si="63"/>
        <v>42265435410.189941</v>
      </c>
      <c r="I35" s="33">
        <f t="shared" si="63"/>
        <v>7775585579.7199707</v>
      </c>
      <c r="J35" s="33">
        <f t="shared" si="63"/>
        <v>46322069297.340088</v>
      </c>
      <c r="K35" s="33">
        <f t="shared" si="63"/>
        <v>-10550979789.310059</v>
      </c>
      <c r="L35" s="33">
        <f t="shared" si="63"/>
        <v>25421331246.430176</v>
      </c>
      <c r="M35" s="33">
        <f t="shared" si="63"/>
        <v>-34440969978.960205</v>
      </c>
      <c r="N35" s="33">
        <f t="shared" si="63"/>
        <v>60032296764.329834</v>
      </c>
      <c r="O35" s="33">
        <f t="shared" si="63"/>
        <v>33525839655.339844</v>
      </c>
      <c r="P35" s="33">
        <f t="shared" si="63"/>
        <v>20530894332.02002</v>
      </c>
      <c r="Q35" s="33">
        <f t="shared" si="63"/>
        <v>28174670057.260254</v>
      </c>
      <c r="R35" s="33">
        <f t="shared" si="63"/>
        <v>-53975840351.580078</v>
      </c>
      <c r="S35" s="33">
        <f t="shared" si="63"/>
        <v>178524950.59997559</v>
      </c>
      <c r="T35" s="33">
        <f t="shared" si="63"/>
        <v>-43260397948.650024</v>
      </c>
      <c r="U35" s="33">
        <f t="shared" si="63"/>
        <v>41132766602.450073</v>
      </c>
      <c r="V35" s="33">
        <f t="shared" si="63"/>
        <v>40811275040.680054</v>
      </c>
      <c r="W35" s="33">
        <f t="shared" si="63"/>
        <v>15028620718.149902</v>
      </c>
      <c r="X35" s="33">
        <f t="shared" si="63"/>
        <v>-21662475800.609985</v>
      </c>
      <c r="Y35" s="33">
        <f t="shared" si="63"/>
        <v>-43735968687.540039</v>
      </c>
      <c r="Z35" s="33">
        <f t="shared" si="63"/>
        <v>7796371299.8399658</v>
      </c>
      <c r="AA35" s="33">
        <f t="shared" si="63"/>
        <v>16360144475.300049</v>
      </c>
      <c r="AB35" s="33">
        <f t="shared" si="63"/>
        <v>16107160020.790039</v>
      </c>
      <c r="AC35" s="33">
        <f t="shared" si="63"/>
        <v>521591769283.41016</v>
      </c>
      <c r="AD35" s="33">
        <f t="shared" si="63"/>
        <v>11309726472.419678</v>
      </c>
      <c r="AE35" s="33">
        <f t="shared" si="63"/>
        <v>21621295971.689941</v>
      </c>
      <c r="AF35" s="33">
        <f t="shared" si="63"/>
        <v>46517099707.870117</v>
      </c>
      <c r="AG35" s="33">
        <f t="shared" si="63"/>
        <v>143586491997.52002</v>
      </c>
      <c r="AH35" s="33">
        <f t="shared" si="63"/>
        <v>-6683184179.1300049</v>
      </c>
      <c r="AI35" s="33">
        <f t="shared" si="63"/>
        <v>87744976614.689941</v>
      </c>
      <c r="AJ35" s="33">
        <f t="shared" si="63"/>
        <v>-29799149297.830078</v>
      </c>
      <c r="AK35" s="33">
        <f t="shared" si="63"/>
        <v>24029482299.920044</v>
      </c>
      <c r="AL35" s="33">
        <f t="shared" si="63"/>
        <v>105999839527.91016</v>
      </c>
      <c r="AM35" s="33">
        <f t="shared" si="63"/>
        <v>-30572337154.160034</v>
      </c>
      <c r="AN35" s="33">
        <f t="shared" si="63"/>
        <v>15555956448.890015</v>
      </c>
      <c r="AO35" s="33">
        <f t="shared" si="63"/>
        <v>20003108189.739868</v>
      </c>
      <c r="AP35" s="33">
        <f t="shared" si="63"/>
        <v>13446533902.939941</v>
      </c>
      <c r="AQ35" s="33">
        <f t="shared" si="63"/>
        <v>-41499833565.420044</v>
      </c>
      <c r="AR35" s="33">
        <f t="shared" si="63"/>
        <v>-115923783421.5708</v>
      </c>
      <c r="AS35" s="33">
        <f t="shared" si="63"/>
        <v>7232228827.7299805</v>
      </c>
      <c r="AT35" s="33">
        <f t="shared" si="63"/>
        <v>15249210272.349976</v>
      </c>
      <c r="AU35" s="33">
        <f t="shared" si="63"/>
        <v>-12885424157.050049</v>
      </c>
      <c r="AV35" s="33">
        <f t="shared" si="63"/>
        <v>271835464.2800293</v>
      </c>
      <c r="AW35" s="33">
        <f t="shared" si="63"/>
        <v>-23263248938.02002</v>
      </c>
      <c r="AX35" s="33">
        <f t="shared" si="63"/>
        <v>-16299948149.590027</v>
      </c>
      <c r="AY35" s="33">
        <f t="shared" si="63"/>
        <v>-40356848214.189941</v>
      </c>
      <c r="AZ35" s="33">
        <f t="shared" si="63"/>
        <v>1965422391.2199707</v>
      </c>
      <c r="BA35" s="33">
        <f t="shared" si="63"/>
        <v>154825127913.51001</v>
      </c>
      <c r="BB35" s="33">
        <f t="shared" si="63"/>
        <v>-5052883127</v>
      </c>
      <c r="BC35" s="33">
        <f t="shared" si="63"/>
        <v>15580912093.459961</v>
      </c>
      <c r="BD35" s="33">
        <f t="shared" si="63"/>
        <v>-68328633119.829956</v>
      </c>
      <c r="BE35" s="33">
        <f t="shared" si="63"/>
        <v>32517070586.840088</v>
      </c>
      <c r="BF35" s="33">
        <f t="shared" si="63"/>
        <v>-40794628209.430054</v>
      </c>
      <c r="BG35" s="33">
        <f t="shared" si="63"/>
        <v>-6889323129.3100586</v>
      </c>
      <c r="BH35" s="33">
        <f t="shared" si="63"/>
        <v>-16044511423.810059</v>
      </c>
      <c r="BI35" s="33">
        <f t="shared" si="63"/>
        <v>-20926322103.23999</v>
      </c>
      <c r="BJ35" s="33">
        <f t="shared" si="63"/>
        <v>37808594206.950073</v>
      </c>
      <c r="BK35" s="33">
        <f t="shared" si="63"/>
        <v>29992347737.17041</v>
      </c>
      <c r="BL35" s="33">
        <f t="shared" si="63"/>
        <v>49029584885.660034</v>
      </c>
      <c r="BM35" s="33">
        <f t="shared" si="63"/>
        <v>28296835453.27002</v>
      </c>
      <c r="BN35" s="33">
        <f t="shared" si="63"/>
        <v>-11181433838.929932</v>
      </c>
      <c r="BO35" s="33">
        <f t="shared" si="63"/>
        <v>28992212583</v>
      </c>
      <c r="BP35" s="33">
        <f t="shared" si="63"/>
        <v>34114528398.830078</v>
      </c>
      <c r="BQ35" s="33">
        <f t="shared" si="63"/>
        <v>16950264652.250244</v>
      </c>
      <c r="BR35" s="33">
        <f t="shared" ref="BR35:EC35" si="64">BR4-BR21</f>
        <v>28959497566.119995</v>
      </c>
      <c r="BS35" s="33">
        <f t="shared" si="64"/>
        <v>49038240809.839966</v>
      </c>
      <c r="BT35" s="33">
        <f t="shared" si="64"/>
        <v>45693615354.890137</v>
      </c>
      <c r="BU35" s="33">
        <f t="shared" si="64"/>
        <v>13808012846.849976</v>
      </c>
      <c r="BV35" s="33">
        <f t="shared" si="64"/>
        <v>13710241075.809998</v>
      </c>
      <c r="BW35" s="33">
        <f t="shared" si="64"/>
        <v>-1016161226.9099121</v>
      </c>
      <c r="BX35" s="33">
        <f t="shared" si="64"/>
        <v>9716988736</v>
      </c>
      <c r="BY35" s="33">
        <f t="shared" si="64"/>
        <v>-12516255997.370056</v>
      </c>
      <c r="BZ35" s="33">
        <f t="shared" si="64"/>
        <v>46779212299.450012</v>
      </c>
      <c r="CA35" s="33">
        <f t="shared" si="64"/>
        <v>-6338238066.5</v>
      </c>
      <c r="CB35" s="33">
        <f t="shared" si="64"/>
        <v>55132002851.77002</v>
      </c>
      <c r="CC35" s="33">
        <f t="shared" si="64"/>
        <v>-6030699182.0999756</v>
      </c>
      <c r="CD35" s="33">
        <f t="shared" si="64"/>
        <v>36051824342.290039</v>
      </c>
      <c r="CE35" s="33">
        <f t="shared" si="64"/>
        <v>-849927662457.51074</v>
      </c>
      <c r="CF35" s="33">
        <f t="shared" si="64"/>
        <v>-1861614932799.9199</v>
      </c>
      <c r="CG35" s="33">
        <f t="shared" si="64"/>
        <v>-142371009722.25024</v>
      </c>
      <c r="CH35" s="33">
        <f t="shared" si="64"/>
        <v>-116737644781.17993</v>
      </c>
      <c r="CI35" s="33">
        <f t="shared" si="64"/>
        <v>-355118526696.41992</v>
      </c>
      <c r="CJ35" s="33">
        <f t="shared" si="64"/>
        <v>-259034725822.58008</v>
      </c>
      <c r="CK35" s="33">
        <f t="shared" si="64"/>
        <v>-372860709661.59009</v>
      </c>
      <c r="CL35" s="33">
        <f t="shared" si="64"/>
        <v>-489545724219.54004</v>
      </c>
      <c r="CM35" s="33">
        <f t="shared" si="64"/>
        <v>-125537644761.17993</v>
      </c>
      <c r="CN35" s="33">
        <f t="shared" si="64"/>
        <v>-851346739905.94995</v>
      </c>
      <c r="CO35" s="33">
        <f t="shared" si="64"/>
        <v>-79801837112.939941</v>
      </c>
      <c r="CP35" s="33">
        <f t="shared" si="64"/>
        <v>-468984509686.01001</v>
      </c>
      <c r="CQ35" s="33">
        <f t="shared" si="64"/>
        <v>-314757328647.59998</v>
      </c>
      <c r="CR35" s="33">
        <f t="shared" si="64"/>
        <v>-296046518088.98047</v>
      </c>
      <c r="CS35" s="33">
        <f t="shared" si="64"/>
        <v>-59509977159.77002</v>
      </c>
      <c r="CT35" s="33">
        <f t="shared" si="64"/>
        <v>-38558764758.76001</v>
      </c>
      <c r="CU35" s="33">
        <f t="shared" si="64"/>
        <v>55582992066.659912</v>
      </c>
      <c r="CV35" s="33">
        <f t="shared" si="64"/>
        <v>15585417255.26001</v>
      </c>
      <c r="CW35" s="33">
        <f t="shared" si="64"/>
        <v>72789539800.02002</v>
      </c>
      <c r="CX35" s="33">
        <f t="shared" si="64"/>
        <v>-58899405708.890015</v>
      </c>
      <c r="CY35" s="33">
        <f t="shared" si="64"/>
        <v>-87890304200.410034</v>
      </c>
      <c r="CZ35" s="33">
        <f t="shared" si="64"/>
        <v>-4368015913.7098389</v>
      </c>
      <c r="DA35" s="33">
        <f t="shared" si="64"/>
        <v>-38762323373.309937</v>
      </c>
      <c r="DB35" s="33">
        <f t="shared" si="64"/>
        <v>-39579640338.380127</v>
      </c>
      <c r="DC35" s="33">
        <f t="shared" si="64"/>
        <v>-31285837206.160034</v>
      </c>
      <c r="DD35" s="33">
        <f t="shared" si="64"/>
        <v>800225250219.15039</v>
      </c>
      <c r="DE35" s="33">
        <f t="shared" si="64"/>
        <v>-44332396194.140137</v>
      </c>
      <c r="DF35" s="33">
        <f t="shared" si="64"/>
        <v>-62030081739.379883</v>
      </c>
      <c r="DG35" s="33">
        <f t="shared" si="64"/>
        <v>-93852972346.340088</v>
      </c>
      <c r="DH35" s="33">
        <f t="shared" si="64"/>
        <v>-132372903779.5498</v>
      </c>
      <c r="DI35" s="33">
        <f t="shared" si="64"/>
        <v>-91984400378.369873</v>
      </c>
      <c r="DJ35" s="33">
        <f t="shared" si="64"/>
        <v>432766201269.54993</v>
      </c>
      <c r="DK35" s="33">
        <f t="shared" si="64"/>
        <v>2145290978.5004883</v>
      </c>
      <c r="DL35" s="33">
        <f t="shared" si="64"/>
        <v>-114180969602.58984</v>
      </c>
      <c r="DM35" s="33">
        <f t="shared" si="64"/>
        <v>-48586938977.750122</v>
      </c>
      <c r="DN35" s="33">
        <f t="shared" si="64"/>
        <v>260626765.01000977</v>
      </c>
      <c r="DO35" s="33">
        <f t="shared" si="64"/>
        <v>37744425603.189941</v>
      </c>
      <c r="DP35" s="33">
        <f t="shared" si="64"/>
        <v>109570684343</v>
      </c>
      <c r="DQ35" s="33">
        <f t="shared" si="64"/>
        <v>-28997655502.930176</v>
      </c>
      <c r="DR35" s="33">
        <f t="shared" si="64"/>
        <v>-42003782333.420044</v>
      </c>
      <c r="DS35" s="33">
        <f t="shared" si="64"/>
        <v>-28724414083.870117</v>
      </c>
      <c r="DT35" s="33">
        <f t="shared" si="64"/>
        <v>99126185284.769958</v>
      </c>
      <c r="DU35" s="33">
        <f t="shared" si="64"/>
        <v>-53816133204.050049</v>
      </c>
      <c r="DV35" s="33">
        <f t="shared" si="64"/>
        <v>-101666122171.82031</v>
      </c>
      <c r="DW35" s="33">
        <f t="shared" si="64"/>
        <v>-12861332242.039917</v>
      </c>
      <c r="DX35" s="33">
        <f t="shared" si="64"/>
        <v>21125992289.189941</v>
      </c>
      <c r="DY35" s="33">
        <f t="shared" si="64"/>
        <v>16926108468.919922</v>
      </c>
      <c r="DZ35" s="33">
        <f t="shared" si="64"/>
        <v>-86520813733.829956</v>
      </c>
      <c r="EA35" s="33">
        <f t="shared" si="64"/>
        <v>12339094291.290039</v>
      </c>
      <c r="EB35" s="33">
        <f t="shared" si="64"/>
        <v>6872950276.1899414</v>
      </c>
      <c r="EC35" s="33">
        <f t="shared" si="64"/>
        <v>55479280695.690063</v>
      </c>
      <c r="ED35" s="33">
        <f t="shared" ref="ED35:GO35" si="65">ED4-ED21</f>
        <v>12480546399.959961</v>
      </c>
      <c r="EE35" s="33">
        <f t="shared" si="65"/>
        <v>-66928779112.209961</v>
      </c>
      <c r="EF35" s="33">
        <f t="shared" si="65"/>
        <v>18519194242.869995</v>
      </c>
      <c r="EG35" s="33">
        <f t="shared" si="65"/>
        <v>6106440143.2011719</v>
      </c>
      <c r="EH35" s="33">
        <f t="shared" si="65"/>
        <v>2183845834.1700439</v>
      </c>
      <c r="EI35" s="33">
        <f t="shared" si="65"/>
        <v>57681281254.909912</v>
      </c>
      <c r="EJ35" s="33">
        <f t="shared" si="65"/>
        <v>124745853866.28003</v>
      </c>
      <c r="EK35" s="33">
        <f t="shared" si="65"/>
        <v>-35741014255.599854</v>
      </c>
      <c r="EL35" s="33">
        <f t="shared" si="65"/>
        <v>-60177945260.23999</v>
      </c>
      <c r="EM35" s="33">
        <f t="shared" si="65"/>
        <v>79729317127.179932</v>
      </c>
      <c r="EN35" s="33">
        <f t="shared" si="65"/>
        <v>7232285838.2600098</v>
      </c>
      <c r="EO35" s="33">
        <f t="shared" si="65"/>
        <v>187671777300.87</v>
      </c>
      <c r="EP35" s="33">
        <f t="shared" si="65"/>
        <v>86120811358.110107</v>
      </c>
      <c r="EQ35" s="33">
        <f t="shared" si="65"/>
        <v>-16426181224.580078</v>
      </c>
      <c r="ER35" s="33">
        <f t="shared" si="65"/>
        <v>0</v>
      </c>
      <c r="ES35" s="33">
        <f t="shared" si="65"/>
        <v>36220395434.360107</v>
      </c>
      <c r="ET35" s="33">
        <f t="shared" si="65"/>
        <v>-17408351703.590088</v>
      </c>
      <c r="EU35" s="33">
        <f t="shared" si="65"/>
        <v>-570460028.36987305</v>
      </c>
      <c r="EV35" s="33">
        <f t="shared" si="65"/>
        <v>19286568781.570068</v>
      </c>
      <c r="EW35" s="33">
        <f t="shared" si="65"/>
        <v>1177915221026</v>
      </c>
      <c r="EX35" s="33">
        <f t="shared" si="65"/>
        <v>-407625010286</v>
      </c>
      <c r="EY35" s="33">
        <f t="shared" si="65"/>
        <v>-130517294282.7998</v>
      </c>
      <c r="EZ35" s="33">
        <f t="shared" si="65"/>
        <v>305498732355</v>
      </c>
      <c r="FA35" s="33">
        <f t="shared" si="65"/>
        <v>394648869396.09961</v>
      </c>
      <c r="FB35" s="33">
        <f t="shared" si="65"/>
        <v>-26523752473</v>
      </c>
      <c r="FC35" s="33">
        <f t="shared" si="65"/>
        <v>63806341818.890137</v>
      </c>
      <c r="FD35" s="33">
        <f t="shared" si="65"/>
        <v>174628995601.2998</v>
      </c>
      <c r="FE35" s="33">
        <f t="shared" si="65"/>
        <v>-8633649807.8901367</v>
      </c>
      <c r="FF35" s="33">
        <f t="shared" si="65"/>
        <v>-914165109</v>
      </c>
      <c r="FG35" s="33">
        <f t="shared" si="65"/>
        <v>250220094184</v>
      </c>
      <c r="FH35" s="33">
        <f t="shared" si="65"/>
        <v>19964344936</v>
      </c>
      <c r="FI35" s="33">
        <f t="shared" si="65"/>
        <v>104568414280</v>
      </c>
      <c r="FJ35" s="33">
        <f t="shared" si="65"/>
        <v>-43924575637</v>
      </c>
      <c r="FK35" s="33">
        <f t="shared" si="65"/>
        <v>98312216776</v>
      </c>
      <c r="FL35" s="33">
        <f t="shared" si="65"/>
        <v>7602157002.7998047</v>
      </c>
      <c r="FM35" s="33">
        <f t="shared" si="65"/>
        <v>4205804315.1098633</v>
      </c>
      <c r="FN35" s="33">
        <f t="shared" si="65"/>
        <v>13622973444</v>
      </c>
      <c r="FO35" s="33">
        <f t="shared" si="65"/>
        <v>-103866290317</v>
      </c>
      <c r="FP35" s="33">
        <f t="shared" si="65"/>
        <v>67151389162.030273</v>
      </c>
      <c r="FQ35" s="33">
        <f t="shared" si="65"/>
        <v>50227532802</v>
      </c>
      <c r="FR35" s="33">
        <f t="shared" si="65"/>
        <v>49137366664</v>
      </c>
      <c r="FS35" s="33">
        <f t="shared" si="65"/>
        <v>283544226718.95996</v>
      </c>
      <c r="FT35" s="33">
        <f t="shared" si="65"/>
        <v>8903088936</v>
      </c>
      <c r="FU35" s="33">
        <f t="shared" si="65"/>
        <v>70397010517.26001</v>
      </c>
      <c r="FV35" s="33">
        <f t="shared" si="65"/>
        <v>111833681000.43994</v>
      </c>
      <c r="FW35" s="33">
        <f t="shared" si="65"/>
        <v>10753633742</v>
      </c>
      <c r="FX35" s="33">
        <f t="shared" si="65"/>
        <v>76878366966.709961</v>
      </c>
      <c r="FY35" s="33">
        <f t="shared" si="65"/>
        <v>-7282405694</v>
      </c>
      <c r="FZ35" s="33">
        <f t="shared" si="65"/>
        <v>-992606499185</v>
      </c>
      <c r="GA35" s="33">
        <f t="shared" si="65"/>
        <v>81284274564</v>
      </c>
      <c r="GB35" s="33">
        <f t="shared" si="65"/>
        <v>122615658365</v>
      </c>
      <c r="GC35" s="33">
        <f t="shared" si="65"/>
        <v>28101495955.23999</v>
      </c>
      <c r="GD35" s="33">
        <f t="shared" si="65"/>
        <v>-21176038718</v>
      </c>
      <c r="GE35" s="33">
        <f t="shared" si="65"/>
        <v>104382743426</v>
      </c>
      <c r="GF35" s="33">
        <f t="shared" si="65"/>
        <v>24833314127.759766</v>
      </c>
      <c r="GG35" s="33">
        <f t="shared" si="65"/>
        <v>80100259920.169922</v>
      </c>
      <c r="GH35" s="33">
        <f t="shared" si="65"/>
        <v>-4595682016</v>
      </c>
      <c r="GI35" s="33">
        <f t="shared" si="65"/>
        <v>38401662110</v>
      </c>
      <c r="GJ35" s="33">
        <f t="shared" si="65"/>
        <v>74623107639</v>
      </c>
      <c r="GK35" s="33">
        <f t="shared" si="65"/>
        <v>58265177178</v>
      </c>
      <c r="GL35" s="33">
        <f t="shared" si="65"/>
        <v>40823257651.320313</v>
      </c>
      <c r="GM35" s="33">
        <f t="shared" si="65"/>
        <v>28026584600</v>
      </c>
      <c r="GN35" s="33">
        <f t="shared" si="65"/>
        <v>100034728810.05005</v>
      </c>
      <c r="GO35" s="33">
        <f t="shared" si="65"/>
        <v>48920989552.859863</v>
      </c>
      <c r="GP35" s="33">
        <f t="shared" ref="GP35:JA35" si="66">GP4-GP21</f>
        <v>201224436605</v>
      </c>
      <c r="GQ35" s="33">
        <f t="shared" si="66"/>
        <v>45431642386</v>
      </c>
      <c r="GR35" s="33">
        <f t="shared" si="66"/>
        <v>91111977308.870117</v>
      </c>
      <c r="GS35" s="33">
        <f t="shared" si="66"/>
        <v>7854752738</v>
      </c>
      <c r="GT35" s="33">
        <f t="shared" si="66"/>
        <v>101444513818</v>
      </c>
      <c r="GU35" s="33">
        <f t="shared" si="66"/>
        <v>58573374134</v>
      </c>
      <c r="GV35" s="33">
        <f t="shared" si="66"/>
        <v>197692634118.06006</v>
      </c>
      <c r="GW35" s="33">
        <f t="shared" si="66"/>
        <v>7749914170.5302734</v>
      </c>
      <c r="GX35" s="33">
        <f t="shared" si="66"/>
        <v>-10854408437</v>
      </c>
      <c r="GY35" s="33">
        <f t="shared" si="66"/>
        <v>148804097444</v>
      </c>
      <c r="GZ35" s="33">
        <f t="shared" si="66"/>
        <v>162794508325</v>
      </c>
      <c r="HA35" s="33">
        <f t="shared" si="66"/>
        <v>-35520786950</v>
      </c>
      <c r="HB35" s="33">
        <f t="shared" si="66"/>
        <v>85874318890</v>
      </c>
      <c r="HC35" s="33">
        <f t="shared" si="66"/>
        <v>-62287640772.800049</v>
      </c>
      <c r="HD35" s="33">
        <f t="shared" si="66"/>
        <v>44995361759</v>
      </c>
      <c r="HE35" s="33">
        <f t="shared" si="66"/>
        <v>17189715784</v>
      </c>
      <c r="HF35" s="33">
        <f t="shared" si="66"/>
        <v>76716519464</v>
      </c>
      <c r="HG35" s="33">
        <f t="shared" si="66"/>
        <v>146300110305</v>
      </c>
      <c r="HH35" s="33">
        <f t="shared" si="66"/>
        <v>35955589552.070068</v>
      </c>
      <c r="HI35" s="33">
        <f t="shared" si="66"/>
        <v>-11951926998</v>
      </c>
      <c r="HJ35" s="33">
        <f t="shared" si="66"/>
        <v>-96410690489.450195</v>
      </c>
      <c r="HK35" s="33">
        <f t="shared" si="66"/>
        <v>17920741248.050293</v>
      </c>
      <c r="HL35" s="33">
        <f t="shared" si="66"/>
        <v>13004910901.530029</v>
      </c>
      <c r="HM35" s="33">
        <f t="shared" si="66"/>
        <v>-15595280132.689941</v>
      </c>
      <c r="HN35" s="33">
        <f t="shared" si="66"/>
        <v>-34129155169.209961</v>
      </c>
      <c r="HO35" s="33">
        <f t="shared" si="66"/>
        <v>-105690056066.58984</v>
      </c>
      <c r="HP35" s="33">
        <f t="shared" si="66"/>
        <v>-717857341771.19531</v>
      </c>
      <c r="HQ35" s="33">
        <f t="shared" si="66"/>
        <v>-50655714294.560059</v>
      </c>
      <c r="HR35" s="33">
        <f t="shared" si="66"/>
        <v>37375873468.689941</v>
      </c>
      <c r="HS35" s="33">
        <f t="shared" si="66"/>
        <v>48959456139.01001</v>
      </c>
      <c r="HT35" s="33">
        <f t="shared" si="66"/>
        <v>54297835114.97998</v>
      </c>
      <c r="HU35" s="33">
        <f t="shared" si="66"/>
        <v>24179587577.330078</v>
      </c>
      <c r="HV35" s="33">
        <f t="shared" si="66"/>
        <v>-93039668282.139648</v>
      </c>
      <c r="HW35" s="33">
        <f t="shared" si="66"/>
        <v>32906387720.330078</v>
      </c>
      <c r="HX35" s="33">
        <f t="shared" si="66"/>
        <v>-13665142580.23999</v>
      </c>
      <c r="HY35" s="33">
        <f t="shared" si="66"/>
        <v>43120292625.97998</v>
      </c>
      <c r="HZ35" s="33">
        <f t="shared" si="66"/>
        <v>28701717395.819824</v>
      </c>
      <c r="IA35" s="33">
        <f t="shared" si="66"/>
        <v>47074427464.339844</v>
      </c>
      <c r="IB35" s="33">
        <f t="shared" si="66"/>
        <v>41904813127.070068</v>
      </c>
      <c r="IC35" s="33">
        <f t="shared" si="66"/>
        <v>-44493724311.789795</v>
      </c>
      <c r="ID35" s="33">
        <f t="shared" si="66"/>
        <v>-66955402018.060059</v>
      </c>
      <c r="IE35" s="33">
        <f t="shared" si="66"/>
        <v>-61435716948.689941</v>
      </c>
      <c r="IF35" s="33">
        <f t="shared" si="66"/>
        <v>33817871127.650146</v>
      </c>
      <c r="IG35" s="33">
        <f t="shared" si="66"/>
        <v>75493072018.129883</v>
      </c>
      <c r="IH35" s="33">
        <f t="shared" si="66"/>
        <v>18138689567.360107</v>
      </c>
      <c r="II35" s="33">
        <f t="shared" si="66"/>
        <v>-69360640958.330078</v>
      </c>
      <c r="IJ35" s="33">
        <f t="shared" si="66"/>
        <v>74832236604.319824</v>
      </c>
      <c r="IK35" s="33">
        <f t="shared" si="66"/>
        <v>-28105418623.039795</v>
      </c>
      <c r="IL35" s="33">
        <f t="shared" si="66"/>
        <v>-37675924493.660156</v>
      </c>
      <c r="IM35" s="33">
        <f t="shared" si="66"/>
        <v>32595082751.969971</v>
      </c>
      <c r="IN35" s="33">
        <f t="shared" si="66"/>
        <v>-106580127182.37988</v>
      </c>
      <c r="IO35" s="33">
        <f t="shared" si="66"/>
        <v>40331103492.590088</v>
      </c>
      <c r="IP35" s="33">
        <f t="shared" si="66"/>
        <v>-5431223117.6999512</v>
      </c>
      <c r="IQ35" s="33">
        <f t="shared" si="66"/>
        <v>-7718134651.3999023</v>
      </c>
      <c r="IR35" s="33">
        <f t="shared" si="66"/>
        <v>19743590120.97998</v>
      </c>
      <c r="IS35" s="33">
        <f t="shared" si="66"/>
        <v>52388788067.390137</v>
      </c>
      <c r="IT35" s="33">
        <f t="shared" si="66"/>
        <v>-12405069388.689941</v>
      </c>
      <c r="IU35" s="33">
        <f t="shared" si="66"/>
        <v>107282781845.25</v>
      </c>
      <c r="IV35" s="33">
        <f t="shared" si="66"/>
        <v>96699459762.800049</v>
      </c>
      <c r="IW35" s="33">
        <f t="shared" si="66"/>
        <v>25652148799.72998</v>
      </c>
      <c r="IX35" s="33">
        <f t="shared" si="66"/>
        <v>10760327783.710083</v>
      </c>
      <c r="IY35" s="33">
        <f t="shared" si="66"/>
        <v>-2016682537.9099121</v>
      </c>
      <c r="IZ35" s="33">
        <f t="shared" si="66"/>
        <v>128312809130.45007</v>
      </c>
      <c r="JA35" s="33">
        <f t="shared" si="66"/>
        <v>128671401405.00977</v>
      </c>
      <c r="JB35" s="33">
        <f t="shared" ref="JB35:LM35" si="67">JB4-JB21</f>
        <v>-93996079632.660034</v>
      </c>
      <c r="JC35" s="33">
        <f t="shared" si="67"/>
        <v>-50489280267.109863</v>
      </c>
      <c r="JD35" s="33">
        <f t="shared" si="67"/>
        <v>47784322260.259888</v>
      </c>
      <c r="JE35" s="33">
        <f t="shared" si="67"/>
        <v>-13338000831.800049</v>
      </c>
      <c r="JF35" s="33">
        <f t="shared" si="67"/>
        <v>30742403560.72998</v>
      </c>
      <c r="JG35" s="33">
        <f t="shared" si="67"/>
        <v>-35224915415.989746</v>
      </c>
      <c r="JH35" s="33">
        <f t="shared" si="67"/>
        <v>14128678155.75</v>
      </c>
      <c r="JI35" s="33">
        <f t="shared" si="67"/>
        <v>-20298284678.890137</v>
      </c>
      <c r="JJ35" s="33">
        <f t="shared" si="67"/>
        <v>173426620021.32983</v>
      </c>
      <c r="JK35" s="33">
        <f t="shared" si="67"/>
        <v>17316942586.259766</v>
      </c>
      <c r="JL35" s="33">
        <f t="shared" si="67"/>
        <v>27275289431.969727</v>
      </c>
      <c r="JM35" s="33">
        <f t="shared" si="67"/>
        <v>6483671075.3599854</v>
      </c>
      <c r="JN35" s="33">
        <f t="shared" si="67"/>
        <v>12817163559.349976</v>
      </c>
      <c r="JO35" s="33">
        <f t="shared" si="67"/>
        <v>50718791540.530029</v>
      </c>
      <c r="JP35" s="33">
        <f t="shared" si="67"/>
        <v>2872160243.3000488</v>
      </c>
      <c r="JQ35" s="33">
        <f t="shared" si="67"/>
        <v>-14645615768.52002</v>
      </c>
      <c r="JR35" s="33">
        <f t="shared" si="67"/>
        <v>-229686222858.21973</v>
      </c>
      <c r="JS35" s="33">
        <f t="shared" si="67"/>
        <v>-6053551217.1900635</v>
      </c>
      <c r="JT35" s="33">
        <f t="shared" si="67"/>
        <v>-92647916132.830078</v>
      </c>
      <c r="JU35" s="33">
        <f t="shared" si="67"/>
        <v>15277653624.390137</v>
      </c>
      <c r="JV35" s="33">
        <f t="shared" si="67"/>
        <v>-31039400167.23999</v>
      </c>
      <c r="JW35" s="33">
        <f t="shared" si="67"/>
        <v>-22125646073.090088</v>
      </c>
      <c r="JX35" s="33">
        <f t="shared" si="67"/>
        <v>19929517309.530029</v>
      </c>
      <c r="JY35" s="33">
        <f t="shared" si="67"/>
        <v>-6479597816.1600342</v>
      </c>
      <c r="JZ35" s="33">
        <f t="shared" si="67"/>
        <v>-53444663154.600098</v>
      </c>
      <c r="KA35" s="33">
        <f t="shared" si="67"/>
        <v>15226570179.839966</v>
      </c>
      <c r="KB35" s="33">
        <f t="shared" si="67"/>
        <v>4970436640.369873</v>
      </c>
      <c r="KC35" s="33">
        <f t="shared" si="67"/>
        <v>6071901843.4299316</v>
      </c>
      <c r="KD35" s="33">
        <f t="shared" si="67"/>
        <v>-22689672087.319824</v>
      </c>
      <c r="KE35" s="33">
        <f t="shared" si="67"/>
        <v>-105541202676.01013</v>
      </c>
      <c r="KF35" s="33">
        <f t="shared" si="67"/>
        <v>-21802439592.52002</v>
      </c>
      <c r="KG35" s="33">
        <f t="shared" si="67"/>
        <v>-355922074737.58984</v>
      </c>
      <c r="KH35" s="33">
        <f t="shared" si="67"/>
        <v>-70195221994.930176</v>
      </c>
      <c r="KI35" s="33">
        <f t="shared" si="67"/>
        <v>-37586237997.969971</v>
      </c>
      <c r="KJ35" s="33">
        <f t="shared" si="67"/>
        <v>-106939896934.71997</v>
      </c>
      <c r="KK35" s="33">
        <f t="shared" si="67"/>
        <v>-32769510566</v>
      </c>
      <c r="KL35" s="33">
        <f t="shared" si="67"/>
        <v>11600150665.509888</v>
      </c>
      <c r="KM35" s="33">
        <f t="shared" si="67"/>
        <v>-29978487749.280029</v>
      </c>
      <c r="KN35" s="33">
        <f t="shared" si="67"/>
        <v>6131375477.5</v>
      </c>
      <c r="KO35" s="33">
        <f t="shared" si="67"/>
        <v>-229883973462.76001</v>
      </c>
      <c r="KP35" s="33">
        <f t="shared" si="67"/>
        <v>-70985398568.829834</v>
      </c>
      <c r="KQ35" s="33">
        <f t="shared" si="67"/>
        <v>-101823434466.20996</v>
      </c>
      <c r="KR35" s="33">
        <f t="shared" si="67"/>
        <v>-63510869499.399902</v>
      </c>
      <c r="KS35" s="33">
        <f t="shared" si="67"/>
        <v>14501507765.650024</v>
      </c>
      <c r="KT35" s="33">
        <f t="shared" si="67"/>
        <v>-38770223709.750244</v>
      </c>
      <c r="KU35" s="33">
        <f t="shared" si="67"/>
        <v>-740415588336.01953</v>
      </c>
      <c r="KV35" s="33">
        <f t="shared" si="67"/>
        <v>-666757181198.60986</v>
      </c>
      <c r="KW35" s="33">
        <f t="shared" si="67"/>
        <v>-1695837847461.1094</v>
      </c>
      <c r="KX35" s="33">
        <f t="shared" si="67"/>
        <v>-82258907045.549805</v>
      </c>
      <c r="KY35" s="33">
        <f t="shared" si="67"/>
        <v>-397387864306.62988</v>
      </c>
      <c r="KZ35" s="33">
        <f t="shared" si="67"/>
        <v>-296078960871.5498</v>
      </c>
      <c r="LA35" s="33">
        <f t="shared" si="67"/>
        <v>-677624523558.73047</v>
      </c>
      <c r="LB35" s="33">
        <f t="shared" si="67"/>
        <v>-312499741525.53979</v>
      </c>
      <c r="LC35" s="33">
        <f t="shared" si="67"/>
        <v>-379204831419.18018</v>
      </c>
      <c r="LD35" s="33">
        <f t="shared" si="67"/>
        <v>-114869312813.89014</v>
      </c>
      <c r="LE35" s="33">
        <f t="shared" si="67"/>
        <v>-201321251049.17004</v>
      </c>
      <c r="LF35" s="33">
        <f t="shared" si="67"/>
        <v>-165124717987</v>
      </c>
      <c r="LG35" s="33">
        <f t="shared" si="67"/>
        <v>-14610505586.399902</v>
      </c>
      <c r="LH35" s="33">
        <f t="shared" si="67"/>
        <v>36471860384.390137</v>
      </c>
      <c r="LI35" s="33">
        <f t="shared" si="67"/>
        <v>13770102062.660034</v>
      </c>
      <c r="LJ35" s="33">
        <f t="shared" si="67"/>
        <v>-32116015173.699951</v>
      </c>
      <c r="LK35" s="33">
        <f t="shared" si="67"/>
        <v>247975930171</v>
      </c>
      <c r="LL35" s="33">
        <f t="shared" si="67"/>
        <v>-4453408940</v>
      </c>
      <c r="LM35" s="33">
        <f t="shared" si="67"/>
        <v>-11319114055</v>
      </c>
      <c r="LN35" s="33">
        <f t="shared" ref="LN35:NY35" si="68">LN4-LN21</f>
        <v>-707385132</v>
      </c>
      <c r="LO35" s="33">
        <f t="shared" si="68"/>
        <v>11904586027</v>
      </c>
      <c r="LP35" s="33">
        <f t="shared" si="68"/>
        <v>36733941256</v>
      </c>
      <c r="LQ35" s="33">
        <f t="shared" si="68"/>
        <v>15142880193.650024</v>
      </c>
      <c r="LR35" s="33">
        <f t="shared" si="68"/>
        <v>-19176272895</v>
      </c>
      <c r="LS35" s="33">
        <f t="shared" si="68"/>
        <v>-17185056603</v>
      </c>
      <c r="LT35" s="33">
        <f t="shared" si="68"/>
        <v>1457548197</v>
      </c>
      <c r="LU35" s="33">
        <f t="shared" si="68"/>
        <v>2319117575</v>
      </c>
      <c r="LV35" s="33">
        <f t="shared" si="68"/>
        <v>-51693100563.910156</v>
      </c>
      <c r="LW35" s="33">
        <f t="shared" si="68"/>
        <v>8849378584.6298828</v>
      </c>
      <c r="LX35" s="33">
        <f t="shared" si="68"/>
        <v>-563590479.4901123</v>
      </c>
      <c r="LY35" s="33">
        <f t="shared" si="68"/>
        <v>22877006382.330078</v>
      </c>
      <c r="LZ35" s="33">
        <f t="shared" si="68"/>
        <v>-159090179.16003418</v>
      </c>
      <c r="MA35" s="33">
        <f t="shared" si="68"/>
        <v>32611831502.710083</v>
      </c>
      <c r="MB35" s="33">
        <f t="shared" si="68"/>
        <v>55632396022.129883</v>
      </c>
      <c r="MC35" s="33">
        <f t="shared" si="68"/>
        <v>3805148691.9599609</v>
      </c>
      <c r="MD35" s="33">
        <f t="shared" si="68"/>
        <v>15184424052.52002</v>
      </c>
      <c r="ME35" s="33">
        <f t="shared" si="68"/>
        <v>-19136275516</v>
      </c>
      <c r="MF35" s="33">
        <f t="shared" si="68"/>
        <v>226166513.25</v>
      </c>
      <c r="MG35" s="33">
        <f t="shared" si="68"/>
        <v>-24748650345.820068</v>
      </c>
      <c r="MH35" s="33">
        <f t="shared" si="68"/>
        <v>33745230639.460022</v>
      </c>
      <c r="MI35" s="33">
        <f t="shared" si="68"/>
        <v>13157912838.070068</v>
      </c>
      <c r="MJ35" s="33">
        <f t="shared" si="68"/>
        <v>-43789446555.669922</v>
      </c>
      <c r="MK35" s="33">
        <f t="shared" si="68"/>
        <v>27434123138.76001</v>
      </c>
      <c r="ML35" s="33">
        <f t="shared" si="68"/>
        <v>35608951315.450073</v>
      </c>
      <c r="MM35" s="33">
        <f t="shared" si="68"/>
        <v>28457894500.48999</v>
      </c>
      <c r="MN35" s="33">
        <f t="shared" si="68"/>
        <v>-38364840311.98999</v>
      </c>
      <c r="MO35" s="33">
        <f t="shared" si="68"/>
        <v>16752221750.459961</v>
      </c>
      <c r="MP35" s="33">
        <f t="shared" si="68"/>
        <v>-21309168961.060059</v>
      </c>
      <c r="MQ35" s="33">
        <f t="shared" si="68"/>
        <v>28640685453.719971</v>
      </c>
      <c r="MR35" s="33">
        <f t="shared" si="68"/>
        <v>88583110744.179932</v>
      </c>
      <c r="MS35" s="33">
        <f t="shared" si="68"/>
        <v>-27515688504.890015</v>
      </c>
      <c r="MT35" s="33">
        <f t="shared" si="68"/>
        <v>14286830644.849854</v>
      </c>
      <c r="MU35" s="33">
        <f t="shared" si="68"/>
        <v>43895770040.209961</v>
      </c>
      <c r="MV35" s="33">
        <f t="shared" si="68"/>
        <v>33287924264.619873</v>
      </c>
      <c r="MW35" s="33">
        <f t="shared" si="68"/>
        <v>788847480.01000977</v>
      </c>
      <c r="MX35" s="33">
        <f t="shared" si="68"/>
        <v>20378593030.73999</v>
      </c>
      <c r="MY35" s="33">
        <f t="shared" si="68"/>
        <v>58422614138.669922</v>
      </c>
      <c r="MZ35" s="33">
        <f t="shared" si="68"/>
        <v>31601569637.560059</v>
      </c>
      <c r="NA35" s="33">
        <f t="shared" si="68"/>
        <v>50589985454.76001</v>
      </c>
      <c r="NB35" s="33">
        <f t="shared" si="68"/>
        <v>46930253621.300049</v>
      </c>
      <c r="NC35" s="33">
        <f t="shared" si="68"/>
        <v>27839829199.630127</v>
      </c>
      <c r="ND35" s="33">
        <f t="shared" si="68"/>
        <v>52381074362.550049</v>
      </c>
      <c r="NE35" s="33">
        <f t="shared" si="68"/>
        <v>-109664482900.15039</v>
      </c>
      <c r="NF35" s="33">
        <f t="shared" si="68"/>
        <v>58536373222.780029</v>
      </c>
      <c r="NG35" s="33">
        <f t="shared" si="68"/>
        <v>-79534609455.560059</v>
      </c>
      <c r="NH35" s="33">
        <f t="shared" si="68"/>
        <v>-16843684274.949951</v>
      </c>
      <c r="NI35" s="33">
        <f t="shared" si="68"/>
        <v>122114479810.33008</v>
      </c>
      <c r="NJ35" s="33">
        <f t="shared" si="68"/>
        <v>-128325298865.54004</v>
      </c>
      <c r="NK35" s="33">
        <f t="shared" si="68"/>
        <v>24626621284.579956</v>
      </c>
      <c r="NL35" s="33">
        <f t="shared" si="68"/>
        <v>5564725093.0400391</v>
      </c>
      <c r="NM35" s="33">
        <f t="shared" si="68"/>
        <v>23543429718</v>
      </c>
      <c r="NN35" s="33">
        <f t="shared" si="68"/>
        <v>8133924341.3999023</v>
      </c>
      <c r="NO35" s="33">
        <f t="shared" si="68"/>
        <v>-1426463946.9499512</v>
      </c>
      <c r="NP35" s="33">
        <f t="shared" si="68"/>
        <v>51640371313</v>
      </c>
      <c r="NQ35" s="33">
        <f t="shared" si="68"/>
        <v>-749400759</v>
      </c>
      <c r="NR35" s="33">
        <f t="shared" si="68"/>
        <v>-3283274695</v>
      </c>
      <c r="NS35" s="33">
        <f t="shared" si="68"/>
        <v>-6191723804.5</v>
      </c>
      <c r="NT35" s="33">
        <f t="shared" si="68"/>
        <v>-18693505873</v>
      </c>
      <c r="NU35" s="33">
        <f t="shared" si="68"/>
        <v>24398989606</v>
      </c>
      <c r="NV35" s="33">
        <f t="shared" si="68"/>
        <v>18809654477.400024</v>
      </c>
      <c r="NW35" s="33">
        <f t="shared" si="68"/>
        <v>56209473476</v>
      </c>
      <c r="NX35" s="33">
        <f t="shared" si="68"/>
        <v>61679646457</v>
      </c>
      <c r="NY35" s="33">
        <f t="shared" si="68"/>
        <v>55809918649</v>
      </c>
      <c r="NZ35" s="33">
        <f t="shared" ref="NZ35:QK35" si="69">NZ4-NZ21</f>
        <v>8975860919</v>
      </c>
      <c r="OA35" s="33">
        <f t="shared" si="69"/>
        <v>-31063956740.709961</v>
      </c>
      <c r="OB35" s="33">
        <f t="shared" si="69"/>
        <v>653097349779.40918</v>
      </c>
      <c r="OC35" s="33">
        <f t="shared" si="69"/>
        <v>-26244667029.02002</v>
      </c>
      <c r="OD35" s="33">
        <f t="shared" si="69"/>
        <v>71774789291.400146</v>
      </c>
      <c r="OE35" s="33">
        <f t="shared" si="69"/>
        <v>23360866985.76001</v>
      </c>
      <c r="OF35" s="33">
        <f t="shared" si="69"/>
        <v>18036372312.200073</v>
      </c>
      <c r="OG35" s="33">
        <f t="shared" si="69"/>
        <v>15731292569.699951</v>
      </c>
      <c r="OH35" s="33">
        <f t="shared" si="69"/>
        <v>16184103046.829834</v>
      </c>
      <c r="OI35" s="33">
        <f t="shared" si="69"/>
        <v>28899467245.680176</v>
      </c>
      <c r="OJ35" s="33">
        <f t="shared" si="69"/>
        <v>28756587809.590088</v>
      </c>
      <c r="OK35" s="33">
        <f t="shared" si="69"/>
        <v>83681960475.05957</v>
      </c>
      <c r="OL35" s="33">
        <f t="shared" si="69"/>
        <v>28921836015.800049</v>
      </c>
      <c r="OM35" s="33">
        <f t="shared" si="69"/>
        <v>26137072485.630005</v>
      </c>
      <c r="ON35" s="33">
        <f t="shared" si="69"/>
        <v>-25496333440.190186</v>
      </c>
      <c r="OO35" s="33">
        <f t="shared" si="69"/>
        <v>81834744954.369873</v>
      </c>
      <c r="OP35" s="33">
        <f t="shared" si="69"/>
        <v>-110621343843.59985</v>
      </c>
      <c r="OQ35" s="33">
        <f t="shared" si="69"/>
        <v>-24825860861.110107</v>
      </c>
      <c r="OR35" s="33">
        <f t="shared" si="69"/>
        <v>246746779.37011719</v>
      </c>
      <c r="OS35" s="33">
        <f t="shared" si="69"/>
        <v>6388047903.0999756</v>
      </c>
      <c r="OT35" s="33">
        <f t="shared" si="69"/>
        <v>20165461004.959961</v>
      </c>
      <c r="OU35" s="33">
        <f t="shared" si="69"/>
        <v>-9697129794.7600098</v>
      </c>
      <c r="OV35" s="33">
        <f t="shared" si="69"/>
        <v>-12826698369</v>
      </c>
      <c r="OW35" s="33">
        <f t="shared" si="69"/>
        <v>20601117001.73999</v>
      </c>
      <c r="OX35" s="33">
        <f t="shared" si="69"/>
        <v>-19266823008.099976</v>
      </c>
      <c r="OY35" s="33">
        <f t="shared" si="69"/>
        <v>2116167615.5200195</v>
      </c>
      <c r="OZ35" s="33">
        <f t="shared" si="69"/>
        <v>-8996982506.9899902</v>
      </c>
      <c r="PA35" s="33">
        <f t="shared" si="69"/>
        <v>158792129915.37</v>
      </c>
      <c r="PB35" s="33">
        <f t="shared" si="69"/>
        <v>-6916571323.6099854</v>
      </c>
      <c r="PC35" s="33">
        <f t="shared" si="69"/>
        <v>-625773302.67004395</v>
      </c>
      <c r="PD35" s="33">
        <f t="shared" si="69"/>
        <v>6301874841.3800049</v>
      </c>
      <c r="PE35" s="33">
        <f t="shared" si="69"/>
        <v>-12593829022.5</v>
      </c>
      <c r="PF35" s="33">
        <f t="shared" si="69"/>
        <v>5589238590.0700684</v>
      </c>
      <c r="PG35" s="33">
        <f t="shared" si="69"/>
        <v>-5937907514</v>
      </c>
      <c r="PH35" s="33">
        <f t="shared" si="69"/>
        <v>9737886208.7399902</v>
      </c>
      <c r="PI35" s="33">
        <f t="shared" si="69"/>
        <v>-9752086674.039917</v>
      </c>
      <c r="PJ35" s="33">
        <f t="shared" si="69"/>
        <v>28864947581.349976</v>
      </c>
      <c r="PK35" s="33">
        <f t="shared" si="69"/>
        <v>-5771487340.5600586</v>
      </c>
      <c r="PL35" s="33">
        <f t="shared" si="69"/>
        <v>12214497235.220093</v>
      </c>
      <c r="PM35" s="33">
        <f t="shared" si="69"/>
        <v>16451596398.650024</v>
      </c>
      <c r="PN35" s="33">
        <f t="shared" si="69"/>
        <v>-7241459493.1699829</v>
      </c>
      <c r="PO35" s="33">
        <f t="shared" si="69"/>
        <v>-15063425889.719971</v>
      </c>
      <c r="PP35" s="33">
        <f t="shared" si="69"/>
        <v>1580623639.9400635</v>
      </c>
      <c r="PQ35" s="33">
        <f t="shared" si="69"/>
        <v>-74818580957.060059</v>
      </c>
      <c r="PR35" s="33">
        <f t="shared" si="69"/>
        <v>92966899636</v>
      </c>
      <c r="PS35" s="33">
        <f t="shared" si="69"/>
        <v>-147502503751.72998</v>
      </c>
      <c r="PT35" s="33">
        <f t="shared" si="69"/>
        <v>11520117401.630005</v>
      </c>
      <c r="PU35" s="33">
        <f t="shared" si="69"/>
        <v>-46866077970.370117</v>
      </c>
      <c r="PV35" s="33">
        <f t="shared" si="69"/>
        <v>54233817160.949951</v>
      </c>
      <c r="PW35" s="33">
        <f t="shared" si="69"/>
        <v>-2035589662.2299805</v>
      </c>
      <c r="PX35" s="33">
        <f t="shared" si="69"/>
        <v>13980091711.310059</v>
      </c>
      <c r="PY35" s="33">
        <f t="shared" si="69"/>
        <v>-52897029279.910034</v>
      </c>
      <c r="PZ35" s="33">
        <f t="shared" si="69"/>
        <v>-47886694222.280029</v>
      </c>
      <c r="QA35" s="33">
        <f t="shared" si="69"/>
        <v>60674153236.699951</v>
      </c>
      <c r="QB35" s="33">
        <f t="shared" si="69"/>
        <v>6175069695.3600464</v>
      </c>
      <c r="QC35" s="33">
        <f t="shared" si="69"/>
        <v>102187414998.04993</v>
      </c>
      <c r="QD35" s="33">
        <f t="shared" si="69"/>
        <v>-10079148414.070068</v>
      </c>
      <c r="QE35" s="33">
        <f t="shared" si="69"/>
        <v>-590679883145</v>
      </c>
      <c r="QF35" s="33">
        <f t="shared" si="69"/>
        <v>65206670929.98999</v>
      </c>
      <c r="QG35" s="33">
        <f t="shared" si="69"/>
        <v>34463176418.919922</v>
      </c>
      <c r="QH35" s="33">
        <f t="shared" si="69"/>
        <v>-36961899275</v>
      </c>
      <c r="QI35" s="33">
        <f t="shared" si="69"/>
        <v>-39561655971.26001</v>
      </c>
      <c r="QJ35" s="33">
        <f t="shared" si="69"/>
        <v>-79267320743.22998</v>
      </c>
      <c r="QK35" s="33">
        <f t="shared" si="69"/>
        <v>13000251025</v>
      </c>
      <c r="QL35" s="33">
        <f t="shared" ref="QL35:SW35" si="70">QL4-QL21</f>
        <v>37536740762</v>
      </c>
      <c r="QM35" s="33">
        <f t="shared" si="70"/>
        <v>50771692544</v>
      </c>
      <c r="QN35" s="33">
        <f t="shared" si="70"/>
        <v>102549940459.12</v>
      </c>
      <c r="QO35" s="33">
        <f t="shared" si="70"/>
        <v>4076820577.3300781</v>
      </c>
      <c r="QP35" s="33">
        <f t="shared" si="70"/>
        <v>68236152822</v>
      </c>
      <c r="QQ35" s="33">
        <f t="shared" si="70"/>
        <v>45665218014</v>
      </c>
      <c r="QR35" s="33">
        <f t="shared" si="70"/>
        <v>-44112588175</v>
      </c>
      <c r="QS35" s="33">
        <f t="shared" si="70"/>
        <v>-37145320882</v>
      </c>
      <c r="QT35" s="33">
        <f t="shared" si="70"/>
        <v>198596332554</v>
      </c>
      <c r="QU35" s="33">
        <f t="shared" si="70"/>
        <v>48891937081</v>
      </c>
      <c r="QV35" s="33">
        <f t="shared" si="70"/>
        <v>2460765701</v>
      </c>
      <c r="QW35" s="33">
        <f t="shared" si="70"/>
        <v>89470198082</v>
      </c>
      <c r="QX35" s="33">
        <f t="shared" si="70"/>
        <v>-16982027730.52002</v>
      </c>
      <c r="QY35" s="33">
        <f t="shared" si="70"/>
        <v>-9079017572</v>
      </c>
      <c r="QZ35" s="33">
        <f t="shared" si="70"/>
        <v>40305282062</v>
      </c>
      <c r="RA35" s="33">
        <f t="shared" si="70"/>
        <v>-12992565290</v>
      </c>
      <c r="RB35" s="33">
        <f t="shared" si="70"/>
        <v>3835638554.8800049</v>
      </c>
      <c r="RC35" s="33">
        <f t="shared" si="70"/>
        <v>-33128197711</v>
      </c>
      <c r="RD35" s="33">
        <f t="shared" si="70"/>
        <v>-5019212466</v>
      </c>
      <c r="RE35" s="33">
        <f t="shared" si="70"/>
        <v>-283464744732</v>
      </c>
      <c r="RF35" s="33">
        <f t="shared" si="70"/>
        <v>-64144995305</v>
      </c>
      <c r="RG35" s="33">
        <f t="shared" si="70"/>
        <v>32352738090</v>
      </c>
      <c r="RH35" s="33">
        <f t="shared" si="70"/>
        <v>-26595958551</v>
      </c>
      <c r="RI35" s="33">
        <f t="shared" si="70"/>
        <v>-7511852536.6799316</v>
      </c>
      <c r="RJ35" s="33">
        <f t="shared" si="70"/>
        <v>-34477023226.439941</v>
      </c>
      <c r="RK35" s="33">
        <f t="shared" si="70"/>
        <v>-13752716451.359985</v>
      </c>
      <c r="RL35" s="33">
        <f t="shared" si="70"/>
        <v>2988238550.1599121</v>
      </c>
      <c r="RM35" s="33">
        <f t="shared" si="70"/>
        <v>-25696293217.829956</v>
      </c>
      <c r="RN35" s="33">
        <f t="shared" si="70"/>
        <v>-30596248858.050049</v>
      </c>
      <c r="RO35" s="33">
        <f t="shared" si="70"/>
        <v>-12582137246.660034</v>
      </c>
      <c r="RP35" s="33">
        <f t="shared" si="70"/>
        <v>61477856662.589966</v>
      </c>
      <c r="RQ35" s="33">
        <f t="shared" si="70"/>
        <v>-17380604612.089966</v>
      </c>
      <c r="RR35" s="33">
        <f t="shared" si="70"/>
        <v>32106301715.98999</v>
      </c>
      <c r="RS35" s="33">
        <f t="shared" si="70"/>
        <v>31912489235.080017</v>
      </c>
      <c r="RT35" s="33">
        <f t="shared" si="70"/>
        <v>-755919389567</v>
      </c>
      <c r="RU35" s="33">
        <f t="shared" si="70"/>
        <v>144922144151.38037</v>
      </c>
      <c r="RV35" s="33">
        <f t="shared" si="70"/>
        <v>16836426410.209961</v>
      </c>
      <c r="RW35" s="33">
        <f t="shared" si="70"/>
        <v>-37383149117</v>
      </c>
      <c r="RX35" s="33">
        <f t="shared" si="70"/>
        <v>49964400477</v>
      </c>
      <c r="RY35" s="33">
        <f t="shared" si="70"/>
        <v>-54743571186</v>
      </c>
      <c r="RZ35" s="33">
        <f t="shared" si="70"/>
        <v>278588762044</v>
      </c>
      <c r="SA35" s="33">
        <f t="shared" si="70"/>
        <v>43741007853</v>
      </c>
      <c r="SB35" s="33">
        <f t="shared" si="70"/>
        <v>-18828019082.240234</v>
      </c>
      <c r="SC35" s="33">
        <f t="shared" si="70"/>
        <v>17040149208.440186</v>
      </c>
      <c r="SD35" s="33">
        <f t="shared" si="70"/>
        <v>26585195600.150024</v>
      </c>
      <c r="SE35" s="33">
        <f t="shared" si="70"/>
        <v>-27848845905.380005</v>
      </c>
      <c r="SF35" s="33">
        <f t="shared" si="70"/>
        <v>-10721909658.360107</v>
      </c>
      <c r="SG35" s="33">
        <f t="shared" si="70"/>
        <v>88168117195.619995</v>
      </c>
      <c r="SH35" s="33">
        <f t="shared" si="70"/>
        <v>-37436739839.660034</v>
      </c>
      <c r="SI35" s="33">
        <f t="shared" si="70"/>
        <v>-13675536579.350098</v>
      </c>
      <c r="SJ35" s="33">
        <f t="shared" si="70"/>
        <v>-41213080515.619995</v>
      </c>
      <c r="SK35" s="33">
        <f t="shared" si="70"/>
        <v>-18606835358.050049</v>
      </c>
      <c r="SL35" s="33">
        <f t="shared" si="70"/>
        <v>22643972999</v>
      </c>
      <c r="SM35" s="33">
        <f t="shared" si="70"/>
        <v>-22653687247.779907</v>
      </c>
      <c r="SN35" s="33">
        <f t="shared" si="70"/>
        <v>14667374216.320068</v>
      </c>
      <c r="SO35" s="33">
        <f t="shared" si="70"/>
        <v>-4663317447.1799316</v>
      </c>
      <c r="SP35" s="33">
        <f t="shared" si="70"/>
        <v>5334766659.5999756</v>
      </c>
      <c r="SQ35" s="33">
        <f t="shared" si="70"/>
        <v>-21329019100.179993</v>
      </c>
      <c r="SR35" s="33">
        <f t="shared" si="70"/>
        <v>-89885795838.72998</v>
      </c>
      <c r="SS35" s="33">
        <f t="shared" si="70"/>
        <v>-20959326294.570068</v>
      </c>
      <c r="ST35" s="33">
        <f t="shared" si="70"/>
        <v>-104986322029.04993</v>
      </c>
      <c r="SU35" s="33">
        <f t="shared" si="70"/>
        <v>-13894476910.160034</v>
      </c>
      <c r="SV35" s="33">
        <f t="shared" si="70"/>
        <v>-217652377146.38013</v>
      </c>
      <c r="SW35" s="33">
        <f t="shared" si="70"/>
        <v>-58670497994.5</v>
      </c>
      <c r="SX35" s="33">
        <f t="shared" ref="SX35:TZ35" si="71">SX4-SX21</f>
        <v>-10610374786.199951</v>
      </c>
      <c r="SY35" s="33">
        <f t="shared" si="71"/>
        <v>-8523626304.0100098</v>
      </c>
      <c r="SZ35" s="33">
        <f t="shared" si="71"/>
        <v>-1039813556447.291</v>
      </c>
      <c r="TA35" s="33">
        <f t="shared" si="71"/>
        <v>-105704192987.27002</v>
      </c>
      <c r="TB35" s="33">
        <f t="shared" si="71"/>
        <v>60908396506.189941</v>
      </c>
      <c r="TC35" s="33">
        <f t="shared" si="71"/>
        <v>-209779491259</v>
      </c>
      <c r="TD35" s="33">
        <f t="shared" si="71"/>
        <v>-65680687870</v>
      </c>
      <c r="TE35" s="33">
        <f t="shared" si="71"/>
        <v>56327392094.199951</v>
      </c>
      <c r="TF35" s="33">
        <f t="shared" si="71"/>
        <v>15876652918</v>
      </c>
      <c r="TG35" s="33">
        <f t="shared" si="71"/>
        <v>-238056048840.32007</v>
      </c>
      <c r="TH35" s="33">
        <f t="shared" si="71"/>
        <v>-62095715665</v>
      </c>
      <c r="TI35" s="33">
        <f t="shared" si="71"/>
        <v>-67720757892.199951</v>
      </c>
      <c r="TJ35" s="33">
        <f t="shared" si="71"/>
        <v>24856718611.320068</v>
      </c>
      <c r="TK35" s="33">
        <f t="shared" si="71"/>
        <v>-61956655186</v>
      </c>
      <c r="TL35" s="33">
        <f t="shared" si="71"/>
        <v>11681120348.429993</v>
      </c>
      <c r="TM35" s="33">
        <f t="shared" si="71"/>
        <v>42848646082</v>
      </c>
      <c r="TN35" s="33">
        <f t="shared" si="71"/>
        <v>-96438378403.060059</v>
      </c>
      <c r="TO35" s="33">
        <f t="shared" si="71"/>
        <v>-178212287.39990234</v>
      </c>
      <c r="TP35" s="33">
        <f t="shared" si="71"/>
        <v>859996852.66992188</v>
      </c>
      <c r="TQ35" s="33">
        <f t="shared" si="71"/>
        <v>18623613099.209961</v>
      </c>
      <c r="TR35" s="33">
        <f t="shared" si="71"/>
        <v>-2988296662.8100586</v>
      </c>
      <c r="TS35" s="33">
        <f t="shared" si="71"/>
        <v>-30426076940.349976</v>
      </c>
      <c r="TT35" s="33">
        <f t="shared" si="71"/>
        <v>35293459182.869995</v>
      </c>
      <c r="TU35" s="33">
        <f t="shared" si="71"/>
        <v>-449214502668.3999</v>
      </c>
      <c r="TV35" s="33">
        <f t="shared" si="71"/>
        <v>-809197995943.87</v>
      </c>
      <c r="TW35" s="33">
        <f t="shared" si="71"/>
        <v>-353396990460.61987</v>
      </c>
      <c r="TX35" s="33">
        <f t="shared" si="71"/>
        <v>-500255982198.98999</v>
      </c>
      <c r="TY35" s="33">
        <f t="shared" si="71"/>
        <v>-182573086914.47998</v>
      </c>
      <c r="TZ35" s="33">
        <f t="shared" si="71"/>
        <v>-313033115071.06006</v>
      </c>
    </row>
    <row r="36" spans="1:546" ht="15" x14ac:dyDescent="0.25">
      <c r="A36" s="3">
        <v>6</v>
      </c>
      <c r="B36" s="3"/>
      <c r="C36" s="3"/>
      <c r="D36" s="14" t="s">
        <v>590</v>
      </c>
      <c r="E36" s="29">
        <f>E37-E45</f>
        <v>741935123460.08997</v>
      </c>
      <c r="F36" s="29">
        <f t="shared" ref="F36:BQ36" si="72">F37-F45</f>
        <v>128962942690.84</v>
      </c>
      <c r="G36" s="29">
        <f t="shared" si="72"/>
        <v>138536313927.92999</v>
      </c>
      <c r="H36" s="29">
        <f t="shared" si="72"/>
        <v>42747067265.830002</v>
      </c>
      <c r="I36" s="29">
        <f t="shared" si="72"/>
        <v>61503110380.849998</v>
      </c>
      <c r="J36" s="29">
        <f t="shared" si="72"/>
        <v>56401495828.620003</v>
      </c>
      <c r="K36" s="29">
        <f t="shared" si="72"/>
        <v>47003440841.099998</v>
      </c>
      <c r="L36" s="29">
        <f t="shared" si="72"/>
        <v>113074989986.28999</v>
      </c>
      <c r="M36" s="29">
        <f t="shared" si="72"/>
        <v>101946142536.00999</v>
      </c>
      <c r="N36" s="29">
        <f t="shared" si="72"/>
        <v>67022474101.009995</v>
      </c>
      <c r="O36" s="29">
        <f t="shared" si="72"/>
        <v>154903381238.87</v>
      </c>
      <c r="P36" s="29">
        <f t="shared" si="72"/>
        <v>87000013159.300003</v>
      </c>
      <c r="Q36" s="29">
        <f t="shared" si="72"/>
        <v>100935470498.97</v>
      </c>
      <c r="R36" s="29">
        <f t="shared" si="72"/>
        <v>73634993248.610001</v>
      </c>
      <c r="S36" s="29">
        <f t="shared" si="72"/>
        <v>52683535086.690002</v>
      </c>
      <c r="T36" s="29">
        <f t="shared" si="72"/>
        <v>49490960412.580002</v>
      </c>
      <c r="U36" s="29">
        <f t="shared" si="72"/>
        <v>33194370832.990005</v>
      </c>
      <c r="V36" s="29">
        <f t="shared" si="72"/>
        <v>100894816552.09</v>
      </c>
      <c r="W36" s="29">
        <f t="shared" si="72"/>
        <v>74465778136.300003</v>
      </c>
      <c r="X36" s="29">
        <f t="shared" si="72"/>
        <v>30930882559.849998</v>
      </c>
      <c r="Y36" s="29">
        <f t="shared" si="72"/>
        <v>94703008693.229996</v>
      </c>
      <c r="Z36" s="29">
        <f t="shared" si="72"/>
        <v>11014415612.879999</v>
      </c>
      <c r="AA36" s="29">
        <f t="shared" si="72"/>
        <v>25950622145.629997</v>
      </c>
      <c r="AB36" s="29">
        <f t="shared" si="72"/>
        <v>20195357462.470001</v>
      </c>
      <c r="AC36" s="29">
        <f t="shared" si="72"/>
        <v>14897905723.209999</v>
      </c>
      <c r="AD36" s="29">
        <f t="shared" si="72"/>
        <v>160034241872.28003</v>
      </c>
      <c r="AE36" s="29">
        <f t="shared" si="72"/>
        <v>72651609716.679993</v>
      </c>
      <c r="AF36" s="29">
        <f t="shared" si="72"/>
        <v>110146204341.21001</v>
      </c>
      <c r="AG36" s="29">
        <f t="shared" si="72"/>
        <v>192660598081.89001</v>
      </c>
      <c r="AH36" s="29">
        <f t="shared" si="72"/>
        <v>48969209716.019997</v>
      </c>
      <c r="AI36" s="29">
        <f t="shared" si="72"/>
        <v>178163355711.04999</v>
      </c>
      <c r="AJ36" s="29">
        <f t="shared" si="72"/>
        <v>145511951789.82001</v>
      </c>
      <c r="AK36" s="29">
        <f t="shared" si="72"/>
        <v>97838965785.759995</v>
      </c>
      <c r="AL36" s="29">
        <f t="shared" si="72"/>
        <v>-2731327169.1700001</v>
      </c>
      <c r="AM36" s="29">
        <f t="shared" si="72"/>
        <v>66707348642.980003</v>
      </c>
      <c r="AN36" s="29">
        <f t="shared" si="72"/>
        <v>77642846119.839996</v>
      </c>
      <c r="AO36" s="29">
        <f t="shared" si="72"/>
        <v>99286681166.270004</v>
      </c>
      <c r="AP36" s="29">
        <f t="shared" si="72"/>
        <v>94313188171.080002</v>
      </c>
      <c r="AQ36" s="29">
        <f t="shared" si="72"/>
        <v>93492960682.740005</v>
      </c>
      <c r="AR36" s="29">
        <f t="shared" si="72"/>
        <v>368499389951.54999</v>
      </c>
      <c r="AS36" s="29">
        <f t="shared" si="72"/>
        <v>65729007357.899994</v>
      </c>
      <c r="AT36" s="29">
        <f t="shared" si="72"/>
        <v>65932985951.610001</v>
      </c>
      <c r="AU36" s="29">
        <f t="shared" si="72"/>
        <v>98496796589.559998</v>
      </c>
      <c r="AV36" s="29">
        <f t="shared" si="72"/>
        <v>71143082781.720001</v>
      </c>
      <c r="AW36" s="29">
        <f t="shared" si="72"/>
        <v>68374661771.220001</v>
      </c>
      <c r="AX36" s="29">
        <f t="shared" si="72"/>
        <v>84332631558.039993</v>
      </c>
      <c r="AY36" s="29">
        <f t="shared" si="72"/>
        <v>-24000000000</v>
      </c>
      <c r="AZ36" s="29">
        <f t="shared" si="72"/>
        <v>125726853911.67</v>
      </c>
      <c r="BA36" s="29">
        <f t="shared" si="72"/>
        <v>83278914209.179993</v>
      </c>
      <c r="BB36" s="29">
        <f t="shared" si="72"/>
        <v>110272165142.23</v>
      </c>
      <c r="BC36" s="29">
        <f t="shared" si="72"/>
        <v>109311719259.78</v>
      </c>
      <c r="BD36" s="29">
        <f t="shared" si="72"/>
        <v>144189936228.87</v>
      </c>
      <c r="BE36" s="29">
        <f t="shared" si="72"/>
        <v>69518694100.809998</v>
      </c>
      <c r="BF36" s="29">
        <f t="shared" si="72"/>
        <v>93820754992.619995</v>
      </c>
      <c r="BG36" s="29">
        <f t="shared" si="72"/>
        <v>37029799225.900002</v>
      </c>
      <c r="BH36" s="29">
        <f t="shared" si="72"/>
        <v>85939105929.110001</v>
      </c>
      <c r="BI36" s="29">
        <f t="shared" si="72"/>
        <v>58260194595.059998</v>
      </c>
      <c r="BJ36" s="29">
        <f t="shared" si="72"/>
        <v>92070255877</v>
      </c>
      <c r="BK36" s="29">
        <f t="shared" si="72"/>
        <v>221504643736.70001</v>
      </c>
      <c r="BL36" s="29">
        <f t="shared" si="72"/>
        <v>77681048610.899994</v>
      </c>
      <c r="BM36" s="29">
        <f t="shared" si="72"/>
        <v>100237357698.41</v>
      </c>
      <c r="BN36" s="29">
        <f t="shared" si="72"/>
        <v>199611472799.64999</v>
      </c>
      <c r="BO36" s="29">
        <f t="shared" si="72"/>
        <v>79364994856.419998</v>
      </c>
      <c r="BP36" s="29">
        <f t="shared" si="72"/>
        <v>109328289229.74001</v>
      </c>
      <c r="BQ36" s="29">
        <f t="shared" si="72"/>
        <v>139444398569.60001</v>
      </c>
      <c r="BR36" s="29">
        <f t="shared" ref="BR36:EC36" si="73">BR37-BR45</f>
        <v>89333198068.479996</v>
      </c>
      <c r="BS36" s="29">
        <f t="shared" si="73"/>
        <v>95913732362.270004</v>
      </c>
      <c r="BT36" s="29">
        <f t="shared" si="73"/>
        <v>102360111586.96001</v>
      </c>
      <c r="BU36" s="29">
        <f t="shared" si="73"/>
        <v>75060344066.479996</v>
      </c>
      <c r="BV36" s="29">
        <f t="shared" si="73"/>
        <v>134265829432.97</v>
      </c>
      <c r="BW36" s="29">
        <f t="shared" si="73"/>
        <v>311264004323.53003</v>
      </c>
      <c r="BX36" s="29">
        <f t="shared" si="73"/>
        <v>64200584750</v>
      </c>
      <c r="BY36" s="29">
        <f t="shared" si="73"/>
        <v>59856975378.630005</v>
      </c>
      <c r="BZ36" s="29">
        <f t="shared" si="73"/>
        <v>78365510941.869995</v>
      </c>
      <c r="CA36" s="29">
        <f t="shared" si="73"/>
        <v>126683787360.77</v>
      </c>
      <c r="CB36" s="29">
        <f t="shared" si="73"/>
        <v>118283324381.05</v>
      </c>
      <c r="CC36" s="29">
        <f t="shared" si="73"/>
        <v>34455925341.330002</v>
      </c>
      <c r="CD36" s="29">
        <f t="shared" si="73"/>
        <v>53473075653.160004</v>
      </c>
      <c r="CE36" s="29">
        <f t="shared" si="73"/>
        <v>3981811287454.7002</v>
      </c>
      <c r="CF36" s="29">
        <f t="shared" si="73"/>
        <v>2141554482420</v>
      </c>
      <c r="CG36" s="29">
        <f t="shared" si="73"/>
        <v>528535832598.07001</v>
      </c>
      <c r="CH36" s="29">
        <f t="shared" si="73"/>
        <v>116149339991.39999</v>
      </c>
      <c r="CI36" s="29">
        <f t="shared" si="73"/>
        <v>606029173121.02991</v>
      </c>
      <c r="CJ36" s="29">
        <f t="shared" si="73"/>
        <v>349715785057.75</v>
      </c>
      <c r="CK36" s="29">
        <f t="shared" si="73"/>
        <v>664911978487.53003</v>
      </c>
      <c r="CL36" s="29">
        <f t="shared" si="73"/>
        <v>746740128350.91003</v>
      </c>
      <c r="CM36" s="29">
        <f t="shared" si="73"/>
        <v>116050339991.39999</v>
      </c>
      <c r="CN36" s="29">
        <f t="shared" si="73"/>
        <v>911509385615.38</v>
      </c>
      <c r="CO36" s="29">
        <f t="shared" si="73"/>
        <v>174878293461.64001</v>
      </c>
      <c r="CP36" s="29">
        <f t="shared" si="73"/>
        <v>486710539471.34998</v>
      </c>
      <c r="CQ36" s="29">
        <f t="shared" si="73"/>
        <v>330812283495.59998</v>
      </c>
      <c r="CR36" s="29">
        <f t="shared" si="73"/>
        <v>473956856055.65002</v>
      </c>
      <c r="CS36" s="29">
        <f t="shared" si="73"/>
        <v>65411437318.410004</v>
      </c>
      <c r="CT36" s="29">
        <f t="shared" si="73"/>
        <v>53645387003.450005</v>
      </c>
      <c r="CU36" s="29">
        <f t="shared" si="73"/>
        <v>59781717866.610001</v>
      </c>
      <c r="CV36" s="29">
        <f t="shared" si="73"/>
        <v>70186663964.880005</v>
      </c>
      <c r="CW36" s="29">
        <f t="shared" si="73"/>
        <v>-28526276604.689999</v>
      </c>
      <c r="CX36" s="29">
        <f t="shared" si="73"/>
        <v>149240525089.32001</v>
      </c>
      <c r="CY36" s="29">
        <f t="shared" si="73"/>
        <v>97630181433.729996</v>
      </c>
      <c r="CZ36" s="29">
        <f t="shared" si="73"/>
        <v>66033858895.870003</v>
      </c>
      <c r="DA36" s="29">
        <f t="shared" si="73"/>
        <v>79900513249.360001</v>
      </c>
      <c r="DB36" s="29">
        <f t="shared" si="73"/>
        <v>169630153537.12</v>
      </c>
      <c r="DC36" s="29">
        <f t="shared" si="73"/>
        <v>130430787270.07001</v>
      </c>
      <c r="DD36" s="29">
        <f t="shared" si="73"/>
        <v>-778841103717.54004</v>
      </c>
      <c r="DE36" s="29">
        <f t="shared" si="73"/>
        <v>130293948764.48</v>
      </c>
      <c r="DF36" s="29">
        <f t="shared" si="73"/>
        <v>92427510758.149994</v>
      </c>
      <c r="DG36" s="29">
        <f t="shared" si="73"/>
        <v>42428544539.119995</v>
      </c>
      <c r="DH36" s="29">
        <f t="shared" si="73"/>
        <v>173749953705.30002</v>
      </c>
      <c r="DI36" s="29">
        <f t="shared" si="73"/>
        <v>101020408005.19998</v>
      </c>
      <c r="DJ36" s="29">
        <f t="shared" si="73"/>
        <v>46347286712.539993</v>
      </c>
      <c r="DK36" s="29">
        <f t="shared" si="73"/>
        <v>90566103810.669998</v>
      </c>
      <c r="DL36" s="29">
        <f t="shared" si="73"/>
        <v>115729295677.89001</v>
      </c>
      <c r="DM36" s="29">
        <f t="shared" si="73"/>
        <v>60458863947.37999</v>
      </c>
      <c r="DN36" s="29">
        <f t="shared" si="73"/>
        <v>3548163360.0299988</v>
      </c>
      <c r="DO36" s="29">
        <f t="shared" si="73"/>
        <v>23558991435.740005</v>
      </c>
      <c r="DP36" s="29">
        <f t="shared" si="73"/>
        <v>-73757757146.880005</v>
      </c>
      <c r="DQ36" s="29">
        <f t="shared" si="73"/>
        <v>31813914133.720001</v>
      </c>
      <c r="DR36" s="29">
        <f t="shared" si="73"/>
        <v>151057100997.35001</v>
      </c>
      <c r="DS36" s="29">
        <f t="shared" si="73"/>
        <v>29679629455.349998</v>
      </c>
      <c r="DT36" s="29">
        <f t="shared" si="73"/>
        <v>0</v>
      </c>
      <c r="DU36" s="29">
        <f t="shared" si="73"/>
        <v>68482150372.440002</v>
      </c>
      <c r="DV36" s="29">
        <f t="shared" si="73"/>
        <v>237888487667.69</v>
      </c>
      <c r="DW36" s="29">
        <f t="shared" si="73"/>
        <v>59826574989</v>
      </c>
      <c r="DX36" s="29">
        <f t="shared" si="73"/>
        <v>111392796604.00999</v>
      </c>
      <c r="DY36" s="29">
        <f t="shared" si="73"/>
        <v>121931706356.92</v>
      </c>
      <c r="DZ36" s="29">
        <f t="shared" si="73"/>
        <v>101743566653.25999</v>
      </c>
      <c r="EA36" s="29">
        <f t="shared" si="73"/>
        <v>26434087378.049999</v>
      </c>
      <c r="EB36" s="29">
        <f t="shared" si="73"/>
        <v>55837767886.029999</v>
      </c>
      <c r="EC36" s="29">
        <f t="shared" si="73"/>
        <v>47883661161.75</v>
      </c>
      <c r="ED36" s="29">
        <f t="shared" ref="ED36:GO36" si="74">ED37-ED45</f>
        <v>44026010663.150002</v>
      </c>
      <c r="EE36" s="29">
        <f t="shared" si="74"/>
        <v>79087441558.660004</v>
      </c>
      <c r="EF36" s="29">
        <f t="shared" si="74"/>
        <v>45260733053.150002</v>
      </c>
      <c r="EG36" s="29">
        <f t="shared" si="74"/>
        <v>96405154713.429993</v>
      </c>
      <c r="EH36" s="29">
        <f t="shared" si="74"/>
        <v>71339069747.649994</v>
      </c>
      <c r="EI36" s="29">
        <f t="shared" si="74"/>
        <v>175163687291.45001</v>
      </c>
      <c r="EJ36" s="29">
        <f t="shared" si="74"/>
        <v>106950277153.42999</v>
      </c>
      <c r="EK36" s="29">
        <f t="shared" si="74"/>
        <v>149329104872.44</v>
      </c>
      <c r="EL36" s="29">
        <f t="shared" si="74"/>
        <v>97425295888</v>
      </c>
      <c r="EM36" s="29">
        <f t="shared" si="74"/>
        <v>-59879036469.419998</v>
      </c>
      <c r="EN36" s="29">
        <f t="shared" si="74"/>
        <v>7014914803.8400002</v>
      </c>
      <c r="EO36" s="29">
        <f t="shared" si="74"/>
        <v>84198960164.779999</v>
      </c>
      <c r="EP36" s="29">
        <f t="shared" si="74"/>
        <v>8408456649.8200016</v>
      </c>
      <c r="EQ36" s="29">
        <f t="shared" si="74"/>
        <v>77394935949.520004</v>
      </c>
      <c r="ER36" s="29">
        <f t="shared" si="74"/>
        <v>45325538210.790001</v>
      </c>
      <c r="ES36" s="29">
        <f t="shared" si="74"/>
        <v>65370870917.229996</v>
      </c>
      <c r="ET36" s="29">
        <f t="shared" si="74"/>
        <v>63190309807.229996</v>
      </c>
      <c r="EU36" s="29">
        <f t="shared" si="74"/>
        <v>27437287607.040001</v>
      </c>
      <c r="EV36" s="29">
        <f t="shared" si="74"/>
        <v>59778533241.239998</v>
      </c>
      <c r="EW36" s="29">
        <f t="shared" si="74"/>
        <v>3755604230724</v>
      </c>
      <c r="EX36" s="29">
        <f t="shared" si="74"/>
        <v>3891871624714</v>
      </c>
      <c r="EY36" s="29">
        <f t="shared" si="74"/>
        <v>656426101523.83997</v>
      </c>
      <c r="EZ36" s="29">
        <f t="shared" si="74"/>
        <v>773989633799</v>
      </c>
      <c r="FA36" s="29">
        <f t="shared" si="74"/>
        <v>955749821407.19995</v>
      </c>
      <c r="FB36" s="29">
        <f t="shared" si="74"/>
        <v>142108221068</v>
      </c>
      <c r="FC36" s="29">
        <f t="shared" si="74"/>
        <v>184226853992.23001</v>
      </c>
      <c r="FD36" s="29">
        <f t="shared" si="74"/>
        <v>214270829221</v>
      </c>
      <c r="FE36" s="29">
        <f t="shared" si="74"/>
        <v>100818839795</v>
      </c>
      <c r="FF36" s="29">
        <f t="shared" si="74"/>
        <v>146848031658</v>
      </c>
      <c r="FG36" s="29">
        <f t="shared" si="74"/>
        <v>453890847641.22998</v>
      </c>
      <c r="FH36" s="29">
        <f t="shared" si="74"/>
        <v>143735363187</v>
      </c>
      <c r="FI36" s="29">
        <f t="shared" si="74"/>
        <v>135142245333</v>
      </c>
      <c r="FJ36" s="29">
        <f t="shared" si="74"/>
        <v>56824673751</v>
      </c>
      <c r="FK36" s="29">
        <f t="shared" si="74"/>
        <v>203639694978</v>
      </c>
      <c r="FL36" s="29">
        <f t="shared" si="74"/>
        <v>268148432618.72998</v>
      </c>
      <c r="FM36" s="29">
        <f t="shared" si="74"/>
        <v>151893702544.35001</v>
      </c>
      <c r="FN36" s="29">
        <f t="shared" si="74"/>
        <v>305343304899</v>
      </c>
      <c r="FO36" s="29">
        <f t="shared" si="74"/>
        <v>1098007180955</v>
      </c>
      <c r="FP36" s="29">
        <f t="shared" si="74"/>
        <v>719083566558.37</v>
      </c>
      <c r="FQ36" s="29">
        <f t="shared" si="74"/>
        <v>289347748153</v>
      </c>
      <c r="FR36" s="29">
        <f t="shared" si="74"/>
        <v>142633934020</v>
      </c>
      <c r="FS36" s="29">
        <f t="shared" si="74"/>
        <v>767804806500.52002</v>
      </c>
      <c r="FT36" s="29">
        <f t="shared" si="74"/>
        <v>111024383968</v>
      </c>
      <c r="FU36" s="29">
        <f t="shared" si="74"/>
        <v>208809649294.25</v>
      </c>
      <c r="FV36" s="29">
        <f t="shared" si="74"/>
        <v>226705454887.26001</v>
      </c>
      <c r="FW36" s="29">
        <f t="shared" si="74"/>
        <v>115517313546</v>
      </c>
      <c r="FX36" s="29">
        <f t="shared" si="74"/>
        <v>190102031447.29001</v>
      </c>
      <c r="FY36" s="29">
        <f t="shared" si="74"/>
        <v>130669272068</v>
      </c>
      <c r="FZ36" s="29">
        <f t="shared" si="74"/>
        <v>1409436791747</v>
      </c>
      <c r="GA36" s="29">
        <f t="shared" si="74"/>
        <v>313040075054</v>
      </c>
      <c r="GB36" s="29">
        <f t="shared" si="74"/>
        <v>339090203999.40002</v>
      </c>
      <c r="GC36" s="29">
        <f t="shared" si="74"/>
        <v>131846923076.98999</v>
      </c>
      <c r="GD36" s="29">
        <f t="shared" si="74"/>
        <v>160493527558</v>
      </c>
      <c r="GE36" s="29">
        <f t="shared" si="74"/>
        <v>131349163281</v>
      </c>
      <c r="GF36" s="29">
        <f t="shared" si="74"/>
        <v>444770155774</v>
      </c>
      <c r="GG36" s="29">
        <f t="shared" si="74"/>
        <v>487616412947.19</v>
      </c>
      <c r="GH36" s="29">
        <f t="shared" si="74"/>
        <v>212211674693</v>
      </c>
      <c r="GI36" s="29">
        <f t="shared" si="74"/>
        <v>219013339331</v>
      </c>
      <c r="GJ36" s="29">
        <f t="shared" si="74"/>
        <v>217527735469</v>
      </c>
      <c r="GK36" s="29">
        <f t="shared" si="74"/>
        <v>256355105135</v>
      </c>
      <c r="GL36" s="29">
        <f t="shared" si="74"/>
        <v>231357170934.62</v>
      </c>
      <c r="GM36" s="29">
        <f t="shared" si="74"/>
        <v>350203751822.73999</v>
      </c>
      <c r="GN36" s="29">
        <f t="shared" si="74"/>
        <v>306164135083</v>
      </c>
      <c r="GO36" s="29">
        <f t="shared" si="74"/>
        <v>397238678511</v>
      </c>
      <c r="GP36" s="29">
        <f t="shared" ref="GP36:JA36" si="75">GP37-GP45</f>
        <v>291579273672</v>
      </c>
      <c r="GQ36" s="29">
        <f t="shared" si="75"/>
        <v>301036055310</v>
      </c>
      <c r="GR36" s="29">
        <f t="shared" si="75"/>
        <v>137494993791.07001</v>
      </c>
      <c r="GS36" s="29">
        <f t="shared" si="75"/>
        <v>253619832338</v>
      </c>
      <c r="GT36" s="29">
        <f t="shared" si="75"/>
        <v>162982705658</v>
      </c>
      <c r="GU36" s="29">
        <f t="shared" si="75"/>
        <v>185752204868</v>
      </c>
      <c r="GV36" s="29">
        <f t="shared" si="75"/>
        <v>198915239687.54999</v>
      </c>
      <c r="GW36" s="29">
        <f t="shared" si="75"/>
        <v>179986567018.91</v>
      </c>
      <c r="GX36" s="29">
        <f t="shared" si="75"/>
        <v>245975363916</v>
      </c>
      <c r="GY36" s="29">
        <f t="shared" si="75"/>
        <v>217506831918</v>
      </c>
      <c r="GZ36" s="29">
        <f t="shared" si="75"/>
        <v>249830040963</v>
      </c>
      <c r="HA36" s="29">
        <f t="shared" si="75"/>
        <v>223830640416</v>
      </c>
      <c r="HB36" s="29">
        <f t="shared" si="75"/>
        <v>219306675257</v>
      </c>
      <c r="HC36" s="29">
        <f t="shared" si="75"/>
        <v>300297135899</v>
      </c>
      <c r="HD36" s="29">
        <f t="shared" si="75"/>
        <v>156231733106</v>
      </c>
      <c r="HE36" s="29">
        <f t="shared" si="75"/>
        <v>101296099588</v>
      </c>
      <c r="HF36" s="29">
        <f t="shared" si="75"/>
        <v>259913862732</v>
      </c>
      <c r="HG36" s="29">
        <f t="shared" si="75"/>
        <v>1048048540375</v>
      </c>
      <c r="HH36" s="29">
        <f t="shared" si="75"/>
        <v>186231860052.19</v>
      </c>
      <c r="HI36" s="29">
        <f t="shared" si="75"/>
        <v>153655682237</v>
      </c>
      <c r="HJ36" s="29">
        <f t="shared" si="75"/>
        <v>461093118507.25</v>
      </c>
      <c r="HK36" s="29">
        <f t="shared" si="75"/>
        <v>273001809909.76001</v>
      </c>
      <c r="HL36" s="29">
        <f t="shared" si="75"/>
        <v>213795164656.70001</v>
      </c>
      <c r="HM36" s="29">
        <f t="shared" si="75"/>
        <v>130616265348.21001</v>
      </c>
      <c r="HN36" s="29">
        <f t="shared" si="75"/>
        <v>512650787024.22998</v>
      </c>
      <c r="HO36" s="29">
        <f t="shared" si="75"/>
        <v>311031926378.04999</v>
      </c>
      <c r="HP36" s="29">
        <f t="shared" si="75"/>
        <v>2214866048115.8403</v>
      </c>
      <c r="HQ36" s="29">
        <f t="shared" si="75"/>
        <v>248149805298.81</v>
      </c>
      <c r="HR36" s="29">
        <f t="shared" si="75"/>
        <v>334470060074.51001</v>
      </c>
      <c r="HS36" s="29">
        <f t="shared" si="75"/>
        <v>235551125291</v>
      </c>
      <c r="HT36" s="29">
        <f t="shared" si="75"/>
        <v>279124204452.72003</v>
      </c>
      <c r="HU36" s="29">
        <f t="shared" si="75"/>
        <v>156139203012.32999</v>
      </c>
      <c r="HV36" s="29">
        <f t="shared" si="75"/>
        <v>210479173125.69</v>
      </c>
      <c r="HW36" s="29">
        <f t="shared" si="75"/>
        <v>401297468340.37</v>
      </c>
      <c r="HX36" s="29">
        <f t="shared" si="75"/>
        <v>350110728391.81</v>
      </c>
      <c r="HY36" s="29">
        <f t="shared" si="75"/>
        <v>467696138349.63</v>
      </c>
      <c r="HZ36" s="29">
        <f t="shared" si="75"/>
        <v>160983664218.79999</v>
      </c>
      <c r="IA36" s="29">
        <f t="shared" si="75"/>
        <v>265740796169.65002</v>
      </c>
      <c r="IB36" s="29">
        <f t="shared" si="75"/>
        <v>211989990113.26999</v>
      </c>
      <c r="IC36" s="29">
        <f t="shared" si="75"/>
        <v>211484986662.79999</v>
      </c>
      <c r="ID36" s="29">
        <f t="shared" si="75"/>
        <v>419049282285.57001</v>
      </c>
      <c r="IE36" s="29">
        <f t="shared" si="75"/>
        <v>442503818159.81995</v>
      </c>
      <c r="IF36" s="29">
        <f t="shared" si="75"/>
        <v>309520831084.92004</v>
      </c>
      <c r="IG36" s="29">
        <f t="shared" si="75"/>
        <v>271815559317.95999</v>
      </c>
      <c r="IH36" s="29">
        <f t="shared" si="75"/>
        <v>128275801703.17999</v>
      </c>
      <c r="II36" s="29">
        <f t="shared" si="75"/>
        <v>322592954823.92999</v>
      </c>
      <c r="IJ36" s="29">
        <f t="shared" si="75"/>
        <v>468498881563.04999</v>
      </c>
      <c r="IK36" s="29">
        <f t="shared" si="75"/>
        <v>199546034681.88</v>
      </c>
      <c r="IL36" s="29">
        <f t="shared" si="75"/>
        <v>295882120258.59003</v>
      </c>
      <c r="IM36" s="29">
        <f t="shared" si="75"/>
        <v>196220711751.92999</v>
      </c>
      <c r="IN36" s="29">
        <f t="shared" si="75"/>
        <v>680821662228.16992</v>
      </c>
      <c r="IO36" s="29">
        <f t="shared" si="75"/>
        <v>150846262384.39001</v>
      </c>
      <c r="IP36" s="29">
        <f t="shared" si="75"/>
        <v>296717192430.97998</v>
      </c>
      <c r="IQ36" s="29">
        <f t="shared" si="75"/>
        <v>241375811875.98999</v>
      </c>
      <c r="IR36" s="29">
        <f t="shared" si="75"/>
        <v>274275246354.5</v>
      </c>
      <c r="IS36" s="29">
        <f t="shared" si="75"/>
        <v>232418915702.60001</v>
      </c>
      <c r="IT36" s="29">
        <f t="shared" si="75"/>
        <v>107861431440.58</v>
      </c>
      <c r="IU36" s="29">
        <f t="shared" si="75"/>
        <v>428429158907.03998</v>
      </c>
      <c r="IV36" s="29">
        <f t="shared" si="75"/>
        <v>242435719587.97</v>
      </c>
      <c r="IW36" s="29">
        <f t="shared" si="75"/>
        <v>291186750377.66998</v>
      </c>
      <c r="IX36" s="29">
        <f t="shared" si="75"/>
        <v>161612693889.87</v>
      </c>
      <c r="IY36" s="29">
        <f t="shared" si="75"/>
        <v>101768327762.69</v>
      </c>
      <c r="IZ36" s="29">
        <f t="shared" si="75"/>
        <v>168724944192.10001</v>
      </c>
      <c r="JA36" s="29">
        <f t="shared" si="75"/>
        <v>1286258405499.8999</v>
      </c>
      <c r="JB36" s="29">
        <f t="shared" ref="JB36:LM36" si="76">JB37-JB45</f>
        <v>185488305700.89999</v>
      </c>
      <c r="JC36" s="29">
        <f t="shared" si="76"/>
        <v>59600709761.770004</v>
      </c>
      <c r="JD36" s="29">
        <f t="shared" si="76"/>
        <v>50830764660.599998</v>
      </c>
      <c r="JE36" s="29">
        <f t="shared" si="76"/>
        <v>114701653348.03999</v>
      </c>
      <c r="JF36" s="29">
        <f t="shared" si="76"/>
        <v>68114438246.199997</v>
      </c>
      <c r="JG36" s="29">
        <f t="shared" si="76"/>
        <v>146347647168.92999</v>
      </c>
      <c r="JH36" s="29">
        <f t="shared" si="76"/>
        <v>78983124065.119995</v>
      </c>
      <c r="JI36" s="29">
        <f t="shared" si="76"/>
        <v>81459328326.429993</v>
      </c>
      <c r="JJ36" s="29">
        <f t="shared" si="76"/>
        <v>127799291930.20999</v>
      </c>
      <c r="JK36" s="29">
        <f t="shared" si="76"/>
        <v>167293847724.76001</v>
      </c>
      <c r="JL36" s="29">
        <f t="shared" si="76"/>
        <v>14750588661.540001</v>
      </c>
      <c r="JM36" s="29">
        <f t="shared" si="76"/>
        <v>43220188563.480003</v>
      </c>
      <c r="JN36" s="29">
        <f t="shared" si="76"/>
        <v>61351729176.360001</v>
      </c>
      <c r="JO36" s="29">
        <f t="shared" si="76"/>
        <v>-23154508931.290001</v>
      </c>
      <c r="JP36" s="29">
        <f t="shared" si="76"/>
        <v>34096181261.43</v>
      </c>
      <c r="JQ36" s="29">
        <f t="shared" si="76"/>
        <v>58206161419.389999</v>
      </c>
      <c r="JR36" s="29">
        <f t="shared" si="76"/>
        <v>269096024006.48999</v>
      </c>
      <c r="JS36" s="29">
        <f t="shared" si="76"/>
        <v>104559850496.14999</v>
      </c>
      <c r="JT36" s="29">
        <f t="shared" si="76"/>
        <v>271439683701.63</v>
      </c>
      <c r="JU36" s="29">
        <f t="shared" si="76"/>
        <v>233382710860.17999</v>
      </c>
      <c r="JV36" s="29">
        <f t="shared" si="76"/>
        <v>130140132617.27002</v>
      </c>
      <c r="JW36" s="29">
        <f t="shared" si="76"/>
        <v>205304207785.09</v>
      </c>
      <c r="JX36" s="29">
        <f t="shared" si="76"/>
        <v>83741165108.299988</v>
      </c>
      <c r="JY36" s="29">
        <f t="shared" si="76"/>
        <v>160758859949.41</v>
      </c>
      <c r="JZ36" s="29">
        <f t="shared" si="76"/>
        <v>278669835794.44</v>
      </c>
      <c r="KA36" s="29">
        <f t="shared" si="76"/>
        <v>34166339282.150002</v>
      </c>
      <c r="KB36" s="29">
        <f t="shared" si="76"/>
        <v>121013471131</v>
      </c>
      <c r="KC36" s="29">
        <f t="shared" si="76"/>
        <v>71231142521.110001</v>
      </c>
      <c r="KD36" s="29">
        <f t="shared" si="76"/>
        <v>83255219270</v>
      </c>
      <c r="KE36" s="29">
        <f t="shared" si="76"/>
        <v>314544776388.07001</v>
      </c>
      <c r="KF36" s="29">
        <f t="shared" si="76"/>
        <v>116698290055.56</v>
      </c>
      <c r="KG36" s="29">
        <f t="shared" si="76"/>
        <v>737981195295.66003</v>
      </c>
      <c r="KH36" s="29">
        <f t="shared" si="76"/>
        <v>201391644326.48001</v>
      </c>
      <c r="KI36" s="29">
        <f t="shared" si="76"/>
        <v>139761383930.84</v>
      </c>
      <c r="KJ36" s="29">
        <f t="shared" si="76"/>
        <v>205330724935.13</v>
      </c>
      <c r="KK36" s="29">
        <f t="shared" si="76"/>
        <v>84041703070.320007</v>
      </c>
      <c r="KL36" s="29">
        <f t="shared" si="76"/>
        <v>329831012286.40997</v>
      </c>
      <c r="KM36" s="29">
        <f t="shared" si="76"/>
        <v>418195484007.76001</v>
      </c>
      <c r="KN36" s="29">
        <f t="shared" si="76"/>
        <v>154343631628.51999</v>
      </c>
      <c r="KO36" s="29">
        <f t="shared" si="76"/>
        <v>1229118181297.1001</v>
      </c>
      <c r="KP36" s="29">
        <f t="shared" si="76"/>
        <v>189388213921.97</v>
      </c>
      <c r="KQ36" s="29">
        <f t="shared" si="76"/>
        <v>305519009509.08997</v>
      </c>
      <c r="KR36" s="29">
        <f t="shared" si="76"/>
        <v>179750808615.62</v>
      </c>
      <c r="KS36" s="29">
        <f t="shared" si="76"/>
        <v>34762571718.350006</v>
      </c>
      <c r="KT36" s="29">
        <f t="shared" si="76"/>
        <v>81278069837.899994</v>
      </c>
      <c r="KU36" s="29">
        <f t="shared" si="76"/>
        <v>986628546594</v>
      </c>
      <c r="KV36" s="29">
        <f t="shared" si="76"/>
        <v>1611162816044.6001</v>
      </c>
      <c r="KW36" s="29">
        <f t="shared" si="76"/>
        <v>1913036846672.1001</v>
      </c>
      <c r="KX36" s="29">
        <f t="shared" si="76"/>
        <v>138080542902.20999</v>
      </c>
      <c r="KY36" s="29">
        <f t="shared" si="76"/>
        <v>414852118168.56</v>
      </c>
      <c r="KZ36" s="29">
        <f t="shared" si="76"/>
        <v>322940638804.52002</v>
      </c>
      <c r="LA36" s="29">
        <f t="shared" si="76"/>
        <v>905516004130.80005</v>
      </c>
      <c r="LB36" s="29">
        <f t="shared" si="76"/>
        <v>338521918309.53003</v>
      </c>
      <c r="LC36" s="29">
        <f t="shared" si="76"/>
        <v>452662431527.01001</v>
      </c>
      <c r="LD36" s="29">
        <f t="shared" si="76"/>
        <v>156464523604.12</v>
      </c>
      <c r="LE36" s="29">
        <f t="shared" si="76"/>
        <v>338725321010.46002</v>
      </c>
      <c r="LF36" s="29">
        <f t="shared" si="76"/>
        <v>265708659939</v>
      </c>
      <c r="LG36" s="29">
        <f t="shared" si="76"/>
        <v>72889334878.330002</v>
      </c>
      <c r="LH36" s="29">
        <f t="shared" si="76"/>
        <v>91365535873.610001</v>
      </c>
      <c r="LI36" s="29">
        <f t="shared" si="76"/>
        <v>43848260632.940002</v>
      </c>
      <c r="LJ36" s="29">
        <f t="shared" si="76"/>
        <v>84064129257.800003</v>
      </c>
      <c r="LK36" s="29">
        <f t="shared" si="76"/>
        <v>222992552802</v>
      </c>
      <c r="LL36" s="29">
        <f t="shared" si="76"/>
        <v>70942282114</v>
      </c>
      <c r="LM36" s="29">
        <f t="shared" si="76"/>
        <v>53475515575.5</v>
      </c>
      <c r="LN36" s="29">
        <f t="shared" ref="LN36:NY36" si="77">LN37-LN45</f>
        <v>47322356750</v>
      </c>
      <c r="LO36" s="29">
        <f t="shared" si="77"/>
        <v>77112992654</v>
      </c>
      <c r="LP36" s="29">
        <f t="shared" si="77"/>
        <v>53690763543</v>
      </c>
      <c r="LQ36" s="29">
        <f t="shared" si="77"/>
        <v>70310176699</v>
      </c>
      <c r="LR36" s="29">
        <f t="shared" si="77"/>
        <v>67324956473.040001</v>
      </c>
      <c r="LS36" s="29">
        <f t="shared" si="77"/>
        <v>70702606502.910004</v>
      </c>
      <c r="LT36" s="29">
        <f t="shared" si="77"/>
        <v>12741428119.459999</v>
      </c>
      <c r="LU36" s="29">
        <f t="shared" si="77"/>
        <v>54032259899.300003</v>
      </c>
      <c r="LV36" s="29">
        <f t="shared" si="77"/>
        <v>129129772307.69</v>
      </c>
      <c r="LW36" s="29">
        <f t="shared" si="77"/>
        <v>99137246150.839996</v>
      </c>
      <c r="LX36" s="29">
        <f t="shared" si="77"/>
        <v>109116086807.10001</v>
      </c>
      <c r="LY36" s="29">
        <f t="shared" si="77"/>
        <v>51215410486.169998</v>
      </c>
      <c r="LZ36" s="29">
        <f t="shared" si="77"/>
        <v>36454801165.339996</v>
      </c>
      <c r="MA36" s="29">
        <f t="shared" si="77"/>
        <v>59360934039</v>
      </c>
      <c r="MB36" s="29">
        <f t="shared" si="77"/>
        <v>-49069309314.349998</v>
      </c>
      <c r="MC36" s="29">
        <f t="shared" si="77"/>
        <v>38864630035.300003</v>
      </c>
      <c r="MD36" s="29">
        <f t="shared" si="77"/>
        <v>39770344704.369995</v>
      </c>
      <c r="ME36" s="29">
        <f t="shared" si="77"/>
        <v>76338702085.070007</v>
      </c>
      <c r="MF36" s="29">
        <f t="shared" si="77"/>
        <v>52593073371.190002</v>
      </c>
      <c r="MG36" s="29">
        <f t="shared" si="77"/>
        <v>47651793426.360001</v>
      </c>
      <c r="MH36" s="29">
        <f t="shared" si="77"/>
        <v>17950373395.93</v>
      </c>
      <c r="MI36" s="29">
        <f t="shared" si="77"/>
        <v>35070699505</v>
      </c>
      <c r="MJ36" s="29">
        <f t="shared" si="77"/>
        <v>173744920343.82001</v>
      </c>
      <c r="MK36" s="29">
        <f t="shared" si="77"/>
        <v>8327558874.75</v>
      </c>
      <c r="ML36" s="29">
        <f t="shared" si="77"/>
        <v>131542310466.40001</v>
      </c>
      <c r="MM36" s="29">
        <f t="shared" si="77"/>
        <v>131286014031.77</v>
      </c>
      <c r="MN36" s="29">
        <f t="shared" si="77"/>
        <v>147737928022.16998</v>
      </c>
      <c r="MO36" s="29">
        <f t="shared" si="77"/>
        <v>62384059850.080002</v>
      </c>
      <c r="MP36" s="29">
        <f t="shared" si="77"/>
        <v>143570842497.79001</v>
      </c>
      <c r="MQ36" s="29">
        <f t="shared" si="77"/>
        <v>27090962198.740002</v>
      </c>
      <c r="MR36" s="29">
        <f t="shared" si="77"/>
        <v>64911277046.919998</v>
      </c>
      <c r="MS36" s="29">
        <f t="shared" si="77"/>
        <v>56414452934.779999</v>
      </c>
      <c r="MT36" s="29">
        <f t="shared" si="77"/>
        <v>11748872989.790001</v>
      </c>
      <c r="MU36" s="29">
        <f t="shared" si="77"/>
        <v>57486396785.699997</v>
      </c>
      <c r="MV36" s="29">
        <f t="shared" si="77"/>
        <v>109396286218.13</v>
      </c>
      <c r="MW36" s="29">
        <f t="shared" si="77"/>
        <v>62990414577.199997</v>
      </c>
      <c r="MX36" s="29">
        <f t="shared" si="77"/>
        <v>8575068834.6900005</v>
      </c>
      <c r="MY36" s="29">
        <f t="shared" si="77"/>
        <v>88426704147.779999</v>
      </c>
      <c r="MZ36" s="29">
        <f t="shared" si="77"/>
        <v>57640825440.82</v>
      </c>
      <c r="NA36" s="29">
        <f t="shared" si="77"/>
        <v>115138742516.88</v>
      </c>
      <c r="NB36" s="29">
        <f t="shared" si="77"/>
        <v>89684422292.169998</v>
      </c>
      <c r="NC36" s="29">
        <f t="shared" si="77"/>
        <v>176989756568.66</v>
      </c>
      <c r="ND36" s="29">
        <f t="shared" si="77"/>
        <v>109890521485.64</v>
      </c>
      <c r="NE36" s="29">
        <f t="shared" si="77"/>
        <v>254396442887.51999</v>
      </c>
      <c r="NF36" s="29">
        <f t="shared" si="77"/>
        <v>18799218611.229996</v>
      </c>
      <c r="NG36" s="29">
        <f t="shared" si="77"/>
        <v>196432548731.07001</v>
      </c>
      <c r="NH36" s="29">
        <f t="shared" si="77"/>
        <v>37717376917.200005</v>
      </c>
      <c r="NI36" s="29">
        <f t="shared" si="77"/>
        <v>328480858338.65997</v>
      </c>
      <c r="NJ36" s="29">
        <f t="shared" si="77"/>
        <v>218681589977.35999</v>
      </c>
      <c r="NK36" s="29">
        <f t="shared" si="77"/>
        <v>755928180.05000019</v>
      </c>
      <c r="NL36" s="29">
        <f t="shared" si="77"/>
        <v>8845670496.8500004</v>
      </c>
      <c r="NM36" s="29">
        <f t="shared" si="77"/>
        <v>115727492873.95999</v>
      </c>
      <c r="NN36" s="29">
        <f t="shared" si="77"/>
        <v>84888741668.940002</v>
      </c>
      <c r="NO36" s="29">
        <f t="shared" si="77"/>
        <v>179448435795.39001</v>
      </c>
      <c r="NP36" s="29">
        <f t="shared" si="77"/>
        <v>924136907.82999992</v>
      </c>
      <c r="NQ36" s="29">
        <f t="shared" si="77"/>
        <v>21554492361.490002</v>
      </c>
      <c r="NR36" s="29">
        <f t="shared" si="77"/>
        <v>62511732867</v>
      </c>
      <c r="NS36" s="29">
        <f t="shared" si="77"/>
        <v>83854192241.979996</v>
      </c>
      <c r="NT36" s="29">
        <f t="shared" si="77"/>
        <v>8967221843.7700005</v>
      </c>
      <c r="NU36" s="29">
        <f t="shared" si="77"/>
        <v>43985640347.019997</v>
      </c>
      <c r="NV36" s="29">
        <f t="shared" si="77"/>
        <v>7870415369.7999992</v>
      </c>
      <c r="NW36" s="29">
        <f t="shared" si="77"/>
        <v>15952338218</v>
      </c>
      <c r="NX36" s="29">
        <f t="shared" si="77"/>
        <v>-249527001</v>
      </c>
      <c r="NY36" s="29">
        <f t="shared" si="77"/>
        <v>183128550</v>
      </c>
      <c r="NZ36" s="29">
        <f t="shared" ref="NZ36:QK36" si="78">NZ37-NZ45</f>
        <v>424303699</v>
      </c>
      <c r="OA36" s="29">
        <f t="shared" si="78"/>
        <v>705741326763.47998</v>
      </c>
      <c r="OB36" s="29">
        <f t="shared" si="78"/>
        <v>625326073071.07996</v>
      </c>
      <c r="OC36" s="29">
        <f t="shared" si="78"/>
        <v>127941507170.92999</v>
      </c>
      <c r="OD36" s="29">
        <f t="shared" si="78"/>
        <v>91254054667.910004</v>
      </c>
      <c r="OE36" s="29">
        <f t="shared" si="78"/>
        <v>227478092547.32001</v>
      </c>
      <c r="OF36" s="29">
        <f t="shared" si="78"/>
        <v>118972094690.78999</v>
      </c>
      <c r="OG36" s="29">
        <f t="shared" si="78"/>
        <v>127129691042.11</v>
      </c>
      <c r="OH36" s="29">
        <f t="shared" si="78"/>
        <v>138202701818.92999</v>
      </c>
      <c r="OI36" s="29">
        <f t="shared" si="78"/>
        <v>120412384495.44</v>
      </c>
      <c r="OJ36" s="29">
        <f t="shared" si="78"/>
        <v>214951518760.60999</v>
      </c>
      <c r="OK36" s="29">
        <f t="shared" si="78"/>
        <v>113072631968.69</v>
      </c>
      <c r="OL36" s="29">
        <f t="shared" si="78"/>
        <v>97403749443.830002</v>
      </c>
      <c r="OM36" s="29">
        <f t="shared" si="78"/>
        <v>50357723699.989998</v>
      </c>
      <c r="ON36" s="29">
        <f t="shared" si="78"/>
        <v>91033985962.209991</v>
      </c>
      <c r="OO36" s="29">
        <f t="shared" si="78"/>
        <v>23669901604.089996</v>
      </c>
      <c r="OP36" s="29">
        <f t="shared" si="78"/>
        <v>1424297074.0699997</v>
      </c>
      <c r="OQ36" s="29">
        <f t="shared" si="78"/>
        <v>135696378121.17999</v>
      </c>
      <c r="OR36" s="29">
        <f t="shared" si="78"/>
        <v>83714370490.800003</v>
      </c>
      <c r="OS36" s="29">
        <f t="shared" si="78"/>
        <v>28624520598.599998</v>
      </c>
      <c r="OT36" s="29">
        <f t="shared" si="78"/>
        <v>11206749647.959999</v>
      </c>
      <c r="OU36" s="29">
        <f t="shared" si="78"/>
        <v>60973791901.149994</v>
      </c>
      <c r="OV36" s="29">
        <f t="shared" si="78"/>
        <v>171552722158</v>
      </c>
      <c r="OW36" s="29">
        <f t="shared" si="78"/>
        <v>70431056879.259995</v>
      </c>
      <c r="OX36" s="29">
        <f t="shared" si="78"/>
        <v>115361958515.88</v>
      </c>
      <c r="OY36" s="29">
        <f t="shared" si="78"/>
        <v>151194828175.69</v>
      </c>
      <c r="OZ36" s="29">
        <f t="shared" si="78"/>
        <v>79173980519</v>
      </c>
      <c r="PA36" s="29">
        <f t="shared" si="78"/>
        <v>158675618974.37</v>
      </c>
      <c r="PB36" s="29">
        <f t="shared" si="78"/>
        <v>100471270912.38</v>
      </c>
      <c r="PC36" s="29">
        <f t="shared" si="78"/>
        <v>59121537983.519997</v>
      </c>
      <c r="PD36" s="29">
        <f t="shared" si="78"/>
        <v>99106892443.009995</v>
      </c>
      <c r="PE36" s="29">
        <f t="shared" si="78"/>
        <v>116331870534.67999</v>
      </c>
      <c r="PF36" s="29">
        <f t="shared" si="78"/>
        <v>99400726270.809998</v>
      </c>
      <c r="PG36" s="29">
        <f t="shared" si="78"/>
        <v>95799163450.600006</v>
      </c>
      <c r="PH36" s="29">
        <f t="shared" si="78"/>
        <v>214350371153.73999</v>
      </c>
      <c r="PI36" s="29">
        <f t="shared" si="78"/>
        <v>138448893684.51999</v>
      </c>
      <c r="PJ36" s="29">
        <f t="shared" si="78"/>
        <v>120918614691.05</v>
      </c>
      <c r="PK36" s="29">
        <f t="shared" si="78"/>
        <v>65003405173.019997</v>
      </c>
      <c r="PL36" s="29">
        <f t="shared" si="78"/>
        <v>120265362528.56</v>
      </c>
      <c r="PM36" s="29">
        <f t="shared" si="78"/>
        <v>100500174656.59</v>
      </c>
      <c r="PN36" s="29">
        <f t="shared" si="78"/>
        <v>68142099759.350006</v>
      </c>
      <c r="PO36" s="29">
        <f t="shared" si="78"/>
        <v>123140572077.64999</v>
      </c>
      <c r="PP36" s="29">
        <f t="shared" si="78"/>
        <v>64094820618.529999</v>
      </c>
      <c r="PQ36" s="29">
        <f t="shared" si="78"/>
        <v>199416051030.09</v>
      </c>
      <c r="PR36" s="29">
        <f t="shared" si="78"/>
        <v>63316541769.389999</v>
      </c>
      <c r="PS36" s="29">
        <f t="shared" si="78"/>
        <v>169211716962.66</v>
      </c>
      <c r="PT36" s="29">
        <f t="shared" si="78"/>
        <v>114561500701.57001</v>
      </c>
      <c r="PU36" s="29">
        <f t="shared" si="78"/>
        <v>130028530058.07001</v>
      </c>
      <c r="PV36" s="29">
        <f t="shared" si="78"/>
        <v>58809702514.110001</v>
      </c>
      <c r="PW36" s="29">
        <f t="shared" si="78"/>
        <v>4303720289.6899996</v>
      </c>
      <c r="PX36" s="29">
        <f t="shared" si="78"/>
        <v>80697074726.080002</v>
      </c>
      <c r="PY36" s="29">
        <f t="shared" si="78"/>
        <v>52897029279.910004</v>
      </c>
      <c r="PZ36" s="29">
        <f t="shared" si="78"/>
        <v>169552012400.5</v>
      </c>
      <c r="QA36" s="29">
        <f t="shared" si="78"/>
        <v>167289363181.42001</v>
      </c>
      <c r="QB36" s="29">
        <f t="shared" si="78"/>
        <v>49634467154.379997</v>
      </c>
      <c r="QC36" s="29">
        <f t="shared" si="78"/>
        <v>202183095016.17999</v>
      </c>
      <c r="QD36" s="29">
        <f t="shared" si="78"/>
        <v>87994670503</v>
      </c>
      <c r="QE36" s="29">
        <f t="shared" si="78"/>
        <v>1155864548249</v>
      </c>
      <c r="QF36" s="29">
        <f t="shared" si="78"/>
        <v>4369965001</v>
      </c>
      <c r="QG36" s="29">
        <f t="shared" si="78"/>
        <v>174722468448</v>
      </c>
      <c r="QH36" s="29">
        <f t="shared" si="78"/>
        <v>103108373841</v>
      </c>
      <c r="QI36" s="29">
        <f t="shared" si="78"/>
        <v>400330819833.27002</v>
      </c>
      <c r="QJ36" s="29">
        <f t="shared" si="78"/>
        <v>261355390956.98001</v>
      </c>
      <c r="QK36" s="29">
        <f t="shared" si="78"/>
        <v>13028817255</v>
      </c>
      <c r="QL36" s="29">
        <f t="shared" ref="QL36:SW36" si="79">QL37-QL45</f>
        <v>51742830487</v>
      </c>
      <c r="QM36" s="29">
        <f t="shared" si="79"/>
        <v>18137405617</v>
      </c>
      <c r="QN36" s="29">
        <f t="shared" si="79"/>
        <v>27257549836</v>
      </c>
      <c r="QO36" s="29">
        <f t="shared" si="79"/>
        <v>200553909910</v>
      </c>
      <c r="QP36" s="29">
        <f t="shared" si="79"/>
        <v>64242076203</v>
      </c>
      <c r="QQ36" s="29">
        <f t="shared" si="79"/>
        <v>-34785472343</v>
      </c>
      <c r="QR36" s="29">
        <f t="shared" si="79"/>
        <v>61858680159.75</v>
      </c>
      <c r="QS36" s="29">
        <f t="shared" si="79"/>
        <v>178030305088</v>
      </c>
      <c r="QT36" s="29">
        <f t="shared" si="79"/>
        <v>251831658904.56</v>
      </c>
      <c r="QU36" s="29">
        <f t="shared" si="79"/>
        <v>-13771540596.220001</v>
      </c>
      <c r="QV36" s="29">
        <f t="shared" si="79"/>
        <v>211612405797</v>
      </c>
      <c r="QW36" s="29">
        <f t="shared" si="79"/>
        <v>135068708983</v>
      </c>
      <c r="QX36" s="29">
        <f t="shared" si="79"/>
        <v>102321052185.52</v>
      </c>
      <c r="QY36" s="29">
        <f t="shared" si="79"/>
        <v>51060997968</v>
      </c>
      <c r="QZ36" s="29">
        <f t="shared" si="79"/>
        <v>421873671510</v>
      </c>
      <c r="RA36" s="29">
        <f t="shared" si="79"/>
        <v>83814600413</v>
      </c>
      <c r="RB36" s="29">
        <f t="shared" si="79"/>
        <v>64728079979.220001</v>
      </c>
      <c r="RC36" s="29">
        <f t="shared" si="79"/>
        <v>39627403912</v>
      </c>
      <c r="RD36" s="29">
        <f t="shared" si="79"/>
        <v>12609506526</v>
      </c>
      <c r="RE36" s="29">
        <f t="shared" si="79"/>
        <v>321326523129</v>
      </c>
      <c r="RF36" s="29">
        <f t="shared" si="79"/>
        <v>131616932439</v>
      </c>
      <c r="RG36" s="29">
        <f t="shared" si="79"/>
        <v>131909898739</v>
      </c>
      <c r="RH36" s="29">
        <f t="shared" si="79"/>
        <v>40366877695</v>
      </c>
      <c r="RI36" s="29">
        <f t="shared" si="79"/>
        <v>46382268050.139999</v>
      </c>
      <c r="RJ36" s="29">
        <f t="shared" si="79"/>
        <v>44400265518.389999</v>
      </c>
      <c r="RK36" s="29">
        <f t="shared" si="79"/>
        <v>12377365805.700001</v>
      </c>
      <c r="RL36" s="29">
        <f t="shared" si="79"/>
        <v>-5162688441.2200003</v>
      </c>
      <c r="RM36" s="29">
        <f t="shared" si="79"/>
        <v>22254093982.799999</v>
      </c>
      <c r="RN36" s="29">
        <f t="shared" si="79"/>
        <v>33668883396.150002</v>
      </c>
      <c r="RO36" s="29">
        <f t="shared" si="79"/>
        <v>40991339148.150002</v>
      </c>
      <c r="RP36" s="29">
        <f t="shared" si="79"/>
        <v>35323028662.690002</v>
      </c>
      <c r="RQ36" s="29">
        <f t="shared" si="79"/>
        <v>57706536101.089996</v>
      </c>
      <c r="RR36" s="29">
        <f t="shared" si="79"/>
        <v>-2297213154.9000001</v>
      </c>
      <c r="RS36" s="29">
        <f t="shared" si="79"/>
        <v>45587626966</v>
      </c>
      <c r="RT36" s="29">
        <f t="shared" si="79"/>
        <v>1885994208155</v>
      </c>
      <c r="RU36" s="29">
        <f t="shared" si="79"/>
        <v>118068817139.14999</v>
      </c>
      <c r="RV36" s="29">
        <f t="shared" si="79"/>
        <v>271497431429.23999</v>
      </c>
      <c r="RW36" s="29">
        <f t="shared" si="79"/>
        <v>483194486655</v>
      </c>
      <c r="RX36" s="29">
        <f t="shared" si="79"/>
        <v>863379815152</v>
      </c>
      <c r="RY36" s="29">
        <f t="shared" si="79"/>
        <v>366288478752</v>
      </c>
      <c r="RZ36" s="29">
        <f t="shared" si="79"/>
        <v>893379736255</v>
      </c>
      <c r="SA36" s="29">
        <f t="shared" si="79"/>
        <v>138863185651</v>
      </c>
      <c r="SB36" s="29">
        <f t="shared" si="79"/>
        <v>754524240702</v>
      </c>
      <c r="SC36" s="29">
        <f t="shared" si="79"/>
        <v>320653645641.16998</v>
      </c>
      <c r="SD36" s="29">
        <f t="shared" si="79"/>
        <v>111672184936.53999</v>
      </c>
      <c r="SE36" s="29">
        <f t="shared" si="79"/>
        <v>158453638909.20999</v>
      </c>
      <c r="SF36" s="29">
        <f t="shared" si="79"/>
        <v>140823263031.81</v>
      </c>
      <c r="SG36" s="29">
        <f t="shared" si="79"/>
        <v>90234673664.580002</v>
      </c>
      <c r="SH36" s="29">
        <f t="shared" si="79"/>
        <v>102716798211.92999</v>
      </c>
      <c r="SI36" s="29">
        <f t="shared" si="79"/>
        <v>47494030879.709999</v>
      </c>
      <c r="SJ36" s="29">
        <f t="shared" si="79"/>
        <v>158342616416.92999</v>
      </c>
      <c r="SK36" s="29">
        <f t="shared" si="79"/>
        <v>87002816278.860001</v>
      </c>
      <c r="SL36" s="29">
        <f t="shared" si="79"/>
        <v>56672954661.809998</v>
      </c>
      <c r="SM36" s="29">
        <f t="shared" si="79"/>
        <v>127849585067.44</v>
      </c>
      <c r="SN36" s="29">
        <f t="shared" si="79"/>
        <v>75645246712.850006</v>
      </c>
      <c r="SO36" s="29">
        <f t="shared" si="79"/>
        <v>51846000780.410004</v>
      </c>
      <c r="SP36" s="29">
        <f t="shared" si="79"/>
        <v>37480731586.160004</v>
      </c>
      <c r="SQ36" s="29">
        <f t="shared" si="79"/>
        <v>42893748868.260002</v>
      </c>
      <c r="SR36" s="29">
        <f t="shared" si="79"/>
        <v>122134367384.42999</v>
      </c>
      <c r="SS36" s="29">
        <f t="shared" si="79"/>
        <v>49639874888.720001</v>
      </c>
      <c r="ST36" s="29">
        <f t="shared" si="79"/>
        <v>121816420504.03999</v>
      </c>
      <c r="SU36" s="29">
        <f t="shared" si="79"/>
        <v>16251400525.099998</v>
      </c>
      <c r="SV36" s="29">
        <f t="shared" si="79"/>
        <v>263969086841.91</v>
      </c>
      <c r="SW36" s="29">
        <f t="shared" si="79"/>
        <v>74012105487.570007</v>
      </c>
      <c r="SX36" s="29">
        <f t="shared" ref="SX36:TZ36" si="80">SX37-SX45</f>
        <v>12984256470.51</v>
      </c>
      <c r="SY36" s="29">
        <f t="shared" si="80"/>
        <v>6129326893.3599997</v>
      </c>
      <c r="SZ36" s="29">
        <f t="shared" si="80"/>
        <v>1560277451948.1001</v>
      </c>
      <c r="TA36" s="29">
        <f t="shared" si="80"/>
        <v>187977680139.19</v>
      </c>
      <c r="TB36" s="29">
        <f t="shared" si="80"/>
        <v>-59941825906.199997</v>
      </c>
      <c r="TC36" s="29">
        <f t="shared" si="80"/>
        <v>212021168010</v>
      </c>
      <c r="TD36" s="29">
        <f t="shared" si="80"/>
        <v>78320901784</v>
      </c>
      <c r="TE36" s="29">
        <f t="shared" si="80"/>
        <v>-23268105795</v>
      </c>
      <c r="TF36" s="29">
        <f t="shared" si="80"/>
        <v>56689052671</v>
      </c>
      <c r="TG36" s="29">
        <f t="shared" si="80"/>
        <v>485218610737.64001</v>
      </c>
      <c r="TH36" s="29">
        <f t="shared" si="80"/>
        <v>70098948989</v>
      </c>
      <c r="TI36" s="29">
        <f t="shared" si="80"/>
        <v>177293425563.39001</v>
      </c>
      <c r="TJ36" s="29">
        <f t="shared" si="80"/>
        <v>31589183216.770004</v>
      </c>
      <c r="TK36" s="29">
        <f t="shared" si="80"/>
        <v>72214856040</v>
      </c>
      <c r="TL36" s="29">
        <f t="shared" si="80"/>
        <v>22943317566.349998</v>
      </c>
      <c r="TM36" s="29">
        <f t="shared" si="80"/>
        <v>48128889224</v>
      </c>
      <c r="TN36" s="29">
        <f t="shared" si="80"/>
        <v>138074163060.78</v>
      </c>
      <c r="TO36" s="29">
        <f t="shared" si="80"/>
        <v>3921002404.0600004</v>
      </c>
      <c r="TP36" s="29">
        <f t="shared" si="80"/>
        <v>12724077698.84</v>
      </c>
      <c r="TQ36" s="29">
        <f t="shared" si="80"/>
        <v>54858711290.050003</v>
      </c>
      <c r="TR36" s="29">
        <f t="shared" si="80"/>
        <v>25751285779.220001</v>
      </c>
      <c r="TS36" s="29">
        <f t="shared" si="80"/>
        <v>54771868817.900002</v>
      </c>
      <c r="TT36" s="29">
        <f t="shared" si="80"/>
        <v>16848141427.400002</v>
      </c>
      <c r="TU36" s="29">
        <f t="shared" si="80"/>
        <v>1184448975515.7</v>
      </c>
      <c r="TV36" s="29">
        <f t="shared" si="80"/>
        <v>1142199970068.5</v>
      </c>
      <c r="TW36" s="29">
        <f t="shared" si="80"/>
        <v>373772130729.15002</v>
      </c>
      <c r="TX36" s="29">
        <f t="shared" si="80"/>
        <v>530528371515.26001</v>
      </c>
      <c r="TY36" s="29">
        <f t="shared" si="80"/>
        <v>205290476824.45999</v>
      </c>
      <c r="TZ36" s="29">
        <f t="shared" si="80"/>
        <v>722682767860.30005</v>
      </c>
    </row>
    <row r="37" spans="1:546" ht="15" x14ac:dyDescent="0.25">
      <c r="A37" s="4">
        <v>6</v>
      </c>
      <c r="B37" s="4">
        <v>1</v>
      </c>
      <c r="C37" s="4"/>
      <c r="D37" s="15" t="s">
        <v>591</v>
      </c>
      <c r="E37" s="30">
        <f>SUM(E38:E44)</f>
        <v>916244085511.08997</v>
      </c>
      <c r="F37" s="30">
        <f t="shared" ref="F37:BQ37" si="81">SUM(F38:F44)</f>
        <v>130661700990.84</v>
      </c>
      <c r="G37" s="30">
        <f t="shared" si="81"/>
        <v>142536313927.92999</v>
      </c>
      <c r="H37" s="30">
        <f t="shared" si="81"/>
        <v>49547067265.830002</v>
      </c>
      <c r="I37" s="30">
        <f t="shared" si="81"/>
        <v>62503110380.849998</v>
      </c>
      <c r="J37" s="30">
        <f t="shared" si="81"/>
        <v>58348537948.620003</v>
      </c>
      <c r="K37" s="30">
        <f t="shared" si="81"/>
        <v>47003440841.099998</v>
      </c>
      <c r="L37" s="30">
        <f t="shared" si="81"/>
        <v>113074989986.28999</v>
      </c>
      <c r="M37" s="30">
        <f t="shared" si="81"/>
        <v>110257958118.00999</v>
      </c>
      <c r="N37" s="30">
        <f t="shared" si="81"/>
        <v>71222467904.009995</v>
      </c>
      <c r="O37" s="30">
        <f t="shared" si="81"/>
        <v>157403381238.87</v>
      </c>
      <c r="P37" s="30">
        <f t="shared" si="81"/>
        <v>96050013159.300003</v>
      </c>
      <c r="Q37" s="30">
        <f t="shared" si="81"/>
        <v>100935470498.97</v>
      </c>
      <c r="R37" s="30">
        <f t="shared" si="81"/>
        <v>73634993248.610001</v>
      </c>
      <c r="S37" s="30">
        <f t="shared" si="81"/>
        <v>52683535086.690002</v>
      </c>
      <c r="T37" s="30">
        <f t="shared" si="81"/>
        <v>53490960412.580002</v>
      </c>
      <c r="U37" s="30">
        <f t="shared" si="81"/>
        <v>35194370832.990005</v>
      </c>
      <c r="V37" s="30">
        <f t="shared" si="81"/>
        <v>100991216552.09</v>
      </c>
      <c r="W37" s="30">
        <f t="shared" si="81"/>
        <v>75965778136.300003</v>
      </c>
      <c r="X37" s="30">
        <f t="shared" si="81"/>
        <v>30930882559.849998</v>
      </c>
      <c r="Y37" s="30">
        <f t="shared" si="81"/>
        <v>99503008693.229996</v>
      </c>
      <c r="Z37" s="30">
        <f t="shared" si="81"/>
        <v>16014415612.879999</v>
      </c>
      <c r="AA37" s="30">
        <f t="shared" si="81"/>
        <v>38423534714.629997</v>
      </c>
      <c r="AB37" s="30">
        <f t="shared" si="81"/>
        <v>21695357462.470001</v>
      </c>
      <c r="AC37" s="30">
        <f t="shared" si="81"/>
        <v>14897905723.209999</v>
      </c>
      <c r="AD37" s="30">
        <f t="shared" si="81"/>
        <v>160034241872.28003</v>
      </c>
      <c r="AE37" s="30">
        <f t="shared" si="81"/>
        <v>75920334604.899994</v>
      </c>
      <c r="AF37" s="30">
        <f t="shared" si="81"/>
        <v>119831812225.21001</v>
      </c>
      <c r="AG37" s="30">
        <f t="shared" si="81"/>
        <v>192660598081.89001</v>
      </c>
      <c r="AH37" s="30">
        <f t="shared" si="81"/>
        <v>49495794689.559998</v>
      </c>
      <c r="AI37" s="30">
        <f t="shared" si="81"/>
        <v>181336445301.04999</v>
      </c>
      <c r="AJ37" s="30">
        <f t="shared" si="81"/>
        <v>150211951789.82001</v>
      </c>
      <c r="AK37" s="30">
        <f t="shared" si="81"/>
        <v>98763965785.759995</v>
      </c>
      <c r="AL37" s="30">
        <f t="shared" si="81"/>
        <v>7912233766.8299999</v>
      </c>
      <c r="AM37" s="30">
        <f t="shared" si="81"/>
        <v>68343111705.980003</v>
      </c>
      <c r="AN37" s="30">
        <f t="shared" si="81"/>
        <v>82707289319.839996</v>
      </c>
      <c r="AO37" s="30">
        <f t="shared" si="81"/>
        <v>110786681166.27</v>
      </c>
      <c r="AP37" s="30">
        <f t="shared" si="81"/>
        <v>94313188171.080002</v>
      </c>
      <c r="AQ37" s="30">
        <f t="shared" si="81"/>
        <v>94526640167.740005</v>
      </c>
      <c r="AR37" s="30">
        <f t="shared" si="81"/>
        <v>370720769951.54999</v>
      </c>
      <c r="AS37" s="30">
        <f t="shared" si="81"/>
        <v>80279232558.949997</v>
      </c>
      <c r="AT37" s="30">
        <f t="shared" si="81"/>
        <v>66332985951.610001</v>
      </c>
      <c r="AU37" s="30">
        <f t="shared" si="81"/>
        <v>98496796589.559998</v>
      </c>
      <c r="AV37" s="30">
        <f t="shared" si="81"/>
        <v>71143082781.720001</v>
      </c>
      <c r="AW37" s="30">
        <f t="shared" si="81"/>
        <v>70883619376.220001</v>
      </c>
      <c r="AX37" s="30">
        <f t="shared" si="81"/>
        <v>96832631558.039993</v>
      </c>
      <c r="AY37" s="30">
        <f t="shared" si="81"/>
        <v>0</v>
      </c>
      <c r="AZ37" s="30">
        <f t="shared" si="81"/>
        <v>125726853911.67</v>
      </c>
      <c r="BA37" s="30">
        <f t="shared" si="81"/>
        <v>84278914209.179993</v>
      </c>
      <c r="BB37" s="30">
        <f t="shared" si="81"/>
        <v>110272165142.23</v>
      </c>
      <c r="BC37" s="30">
        <f t="shared" si="81"/>
        <v>109311719259.78</v>
      </c>
      <c r="BD37" s="30">
        <f t="shared" si="81"/>
        <v>144189936228.87</v>
      </c>
      <c r="BE37" s="30">
        <f t="shared" si="81"/>
        <v>69857925249.809998</v>
      </c>
      <c r="BF37" s="30">
        <f t="shared" si="81"/>
        <v>93820754992.619995</v>
      </c>
      <c r="BG37" s="30">
        <f t="shared" si="81"/>
        <v>41029799225.900002</v>
      </c>
      <c r="BH37" s="30">
        <f t="shared" si="81"/>
        <v>86439105929.110001</v>
      </c>
      <c r="BI37" s="30">
        <f t="shared" si="81"/>
        <v>58260194595.059998</v>
      </c>
      <c r="BJ37" s="30">
        <f t="shared" si="81"/>
        <v>92070255877</v>
      </c>
      <c r="BK37" s="30">
        <f t="shared" si="81"/>
        <v>274104643736.70001</v>
      </c>
      <c r="BL37" s="30">
        <f t="shared" si="81"/>
        <v>80682048610.899994</v>
      </c>
      <c r="BM37" s="30">
        <f t="shared" si="81"/>
        <v>109118357698.41</v>
      </c>
      <c r="BN37" s="30">
        <f t="shared" si="81"/>
        <v>201611472799.64999</v>
      </c>
      <c r="BO37" s="30">
        <f t="shared" si="81"/>
        <v>86364994856.419998</v>
      </c>
      <c r="BP37" s="30">
        <f t="shared" si="81"/>
        <v>130828289229.74001</v>
      </c>
      <c r="BQ37" s="30">
        <f t="shared" si="81"/>
        <v>154933398569.60001</v>
      </c>
      <c r="BR37" s="30">
        <f t="shared" ref="BR37:EC37" si="82">SUM(BR38:BR44)</f>
        <v>104033198068.48</v>
      </c>
      <c r="BS37" s="30">
        <f t="shared" si="82"/>
        <v>103953282362.27</v>
      </c>
      <c r="BT37" s="30">
        <f t="shared" si="82"/>
        <v>119360111586.96001</v>
      </c>
      <c r="BU37" s="30">
        <f t="shared" si="82"/>
        <v>98943344066.479996</v>
      </c>
      <c r="BV37" s="30">
        <f t="shared" si="82"/>
        <v>150065829432.97</v>
      </c>
      <c r="BW37" s="30">
        <f t="shared" si="82"/>
        <v>328764004323.53003</v>
      </c>
      <c r="BX37" s="30">
        <f t="shared" si="82"/>
        <v>65200584750</v>
      </c>
      <c r="BY37" s="30">
        <f t="shared" si="82"/>
        <v>73754975378.630005</v>
      </c>
      <c r="BZ37" s="30">
        <f t="shared" si="82"/>
        <v>91307546665.869995</v>
      </c>
      <c r="CA37" s="30">
        <f t="shared" si="82"/>
        <v>134198787360.77</v>
      </c>
      <c r="CB37" s="30">
        <f t="shared" si="82"/>
        <v>127030122381.05</v>
      </c>
      <c r="CC37" s="30">
        <f t="shared" si="82"/>
        <v>34455925341.330002</v>
      </c>
      <c r="CD37" s="30">
        <f t="shared" si="82"/>
        <v>55473075653.160004</v>
      </c>
      <c r="CE37" s="30">
        <f t="shared" si="82"/>
        <v>3981811287454.7002</v>
      </c>
      <c r="CF37" s="30">
        <f t="shared" si="82"/>
        <v>2141554482420</v>
      </c>
      <c r="CG37" s="30">
        <f t="shared" si="82"/>
        <v>528535832598.07001</v>
      </c>
      <c r="CH37" s="30">
        <f t="shared" si="82"/>
        <v>116149339991.39999</v>
      </c>
      <c r="CI37" s="30">
        <f t="shared" si="82"/>
        <v>606177711354.18994</v>
      </c>
      <c r="CJ37" s="30">
        <f t="shared" si="82"/>
        <v>349715785057.75</v>
      </c>
      <c r="CK37" s="30">
        <f t="shared" si="82"/>
        <v>664911978487.53003</v>
      </c>
      <c r="CL37" s="30">
        <f t="shared" si="82"/>
        <v>751458888350.91003</v>
      </c>
      <c r="CM37" s="30">
        <f t="shared" si="82"/>
        <v>116050339991.39999</v>
      </c>
      <c r="CN37" s="30">
        <f t="shared" si="82"/>
        <v>911509385615.38</v>
      </c>
      <c r="CO37" s="30">
        <f t="shared" si="82"/>
        <v>174878293461.64001</v>
      </c>
      <c r="CP37" s="30">
        <f t="shared" si="82"/>
        <v>486710539471.34998</v>
      </c>
      <c r="CQ37" s="30">
        <f t="shared" si="82"/>
        <v>340812283495.59998</v>
      </c>
      <c r="CR37" s="30">
        <f t="shared" si="82"/>
        <v>473956856055.65002</v>
      </c>
      <c r="CS37" s="30">
        <f t="shared" si="82"/>
        <v>67640437318.410004</v>
      </c>
      <c r="CT37" s="30">
        <f t="shared" si="82"/>
        <v>55145387003.450005</v>
      </c>
      <c r="CU37" s="30">
        <f t="shared" si="82"/>
        <v>67699117482.629997</v>
      </c>
      <c r="CV37" s="30">
        <f t="shared" si="82"/>
        <v>75186663964.880005</v>
      </c>
      <c r="CW37" s="30">
        <f t="shared" si="82"/>
        <v>17928050788.310001</v>
      </c>
      <c r="CX37" s="30">
        <f t="shared" si="82"/>
        <v>161240525089.32001</v>
      </c>
      <c r="CY37" s="30">
        <f t="shared" si="82"/>
        <v>109768422991.73</v>
      </c>
      <c r="CZ37" s="30">
        <f t="shared" si="82"/>
        <v>66033858895.870003</v>
      </c>
      <c r="DA37" s="30">
        <f t="shared" si="82"/>
        <v>84502695549.360001</v>
      </c>
      <c r="DB37" s="30">
        <f t="shared" si="82"/>
        <v>169630153537.12</v>
      </c>
      <c r="DC37" s="30">
        <f t="shared" si="82"/>
        <v>138142352470.07001</v>
      </c>
      <c r="DD37" s="30">
        <f t="shared" si="82"/>
        <v>39970123458.849998</v>
      </c>
      <c r="DE37" s="30">
        <f t="shared" si="82"/>
        <v>139284938459.34</v>
      </c>
      <c r="DF37" s="30">
        <f t="shared" si="82"/>
        <v>127427510758.14999</v>
      </c>
      <c r="DG37" s="30">
        <f t="shared" si="82"/>
        <v>114125383208.94</v>
      </c>
      <c r="DH37" s="30">
        <f t="shared" si="82"/>
        <v>214896437281.02002</v>
      </c>
      <c r="DI37" s="30">
        <f t="shared" si="82"/>
        <v>110561732750.73999</v>
      </c>
      <c r="DJ37" s="30">
        <f t="shared" si="82"/>
        <v>108844832714.50999</v>
      </c>
      <c r="DK37" s="30">
        <f t="shared" si="82"/>
        <v>142596193790.62</v>
      </c>
      <c r="DL37" s="30">
        <f t="shared" si="82"/>
        <v>152242418117.85001</v>
      </c>
      <c r="DM37" s="30">
        <f t="shared" si="82"/>
        <v>72288996366.459991</v>
      </c>
      <c r="DN37" s="30">
        <f t="shared" si="82"/>
        <v>21295359481.029999</v>
      </c>
      <c r="DO37" s="30">
        <f t="shared" si="82"/>
        <v>80459881429.210007</v>
      </c>
      <c r="DP37" s="30">
        <f t="shared" si="82"/>
        <v>19017640977.279999</v>
      </c>
      <c r="DQ37" s="30">
        <f t="shared" si="82"/>
        <v>38324131642.25</v>
      </c>
      <c r="DR37" s="30">
        <f t="shared" si="82"/>
        <v>155557110807.10001</v>
      </c>
      <c r="DS37" s="30">
        <f t="shared" si="82"/>
        <v>37991818523.349998</v>
      </c>
      <c r="DT37" s="30">
        <f t="shared" si="82"/>
        <v>0</v>
      </c>
      <c r="DU37" s="30">
        <f t="shared" si="82"/>
        <v>68482150372.440002</v>
      </c>
      <c r="DV37" s="30">
        <f t="shared" si="82"/>
        <v>255681879717.29999</v>
      </c>
      <c r="DW37" s="30">
        <f t="shared" si="82"/>
        <v>60826574989</v>
      </c>
      <c r="DX37" s="30">
        <f t="shared" si="82"/>
        <v>112392796604.00999</v>
      </c>
      <c r="DY37" s="30">
        <f t="shared" si="82"/>
        <v>124431706356.92</v>
      </c>
      <c r="DZ37" s="30">
        <f t="shared" si="82"/>
        <v>105874505451.25999</v>
      </c>
      <c r="EA37" s="30">
        <f t="shared" si="82"/>
        <v>27145933702.049999</v>
      </c>
      <c r="EB37" s="30">
        <f t="shared" si="82"/>
        <v>55837767886.029999</v>
      </c>
      <c r="EC37" s="30">
        <f t="shared" si="82"/>
        <v>85027199161.75</v>
      </c>
      <c r="ED37" s="30">
        <f t="shared" ref="ED37:GO37" si="83">SUM(ED38:ED44)</f>
        <v>45026010663.150002</v>
      </c>
      <c r="EE37" s="30">
        <f t="shared" si="83"/>
        <v>86087441558.660004</v>
      </c>
      <c r="EF37" s="30">
        <f t="shared" si="83"/>
        <v>46260733053.150002</v>
      </c>
      <c r="EG37" s="30">
        <f t="shared" si="83"/>
        <v>111474702213.42999</v>
      </c>
      <c r="EH37" s="30">
        <f t="shared" si="83"/>
        <v>73522798747.649994</v>
      </c>
      <c r="EI37" s="30">
        <f t="shared" si="83"/>
        <v>188803187186.45001</v>
      </c>
      <c r="EJ37" s="30">
        <f t="shared" si="83"/>
        <v>142459272173.42999</v>
      </c>
      <c r="EK37" s="30">
        <f t="shared" si="83"/>
        <v>165224040237.44</v>
      </c>
      <c r="EL37" s="30">
        <f t="shared" si="83"/>
        <v>98436116904</v>
      </c>
      <c r="EM37" s="30">
        <f t="shared" si="83"/>
        <v>7467105566.8299999</v>
      </c>
      <c r="EN37" s="30">
        <f t="shared" si="83"/>
        <v>31351879893.84</v>
      </c>
      <c r="EO37" s="30">
        <f t="shared" si="83"/>
        <v>95871977138.779999</v>
      </c>
      <c r="EP37" s="30">
        <f t="shared" si="83"/>
        <v>21008078267.130001</v>
      </c>
      <c r="EQ37" s="30">
        <f t="shared" si="83"/>
        <v>82234697522.020004</v>
      </c>
      <c r="ER37" s="30">
        <f t="shared" si="83"/>
        <v>60229842860.790001</v>
      </c>
      <c r="ES37" s="30">
        <f t="shared" si="83"/>
        <v>72223652917.229996</v>
      </c>
      <c r="ET37" s="30">
        <f t="shared" si="83"/>
        <v>69858156022.229996</v>
      </c>
      <c r="EU37" s="30">
        <f t="shared" si="83"/>
        <v>37896023007.040001</v>
      </c>
      <c r="EV37" s="30">
        <f t="shared" si="83"/>
        <v>59778533241.239998</v>
      </c>
      <c r="EW37" s="30">
        <f t="shared" si="83"/>
        <v>9209781909639</v>
      </c>
      <c r="EX37" s="30">
        <f t="shared" si="83"/>
        <v>4551871624714</v>
      </c>
      <c r="EY37" s="30">
        <f t="shared" si="83"/>
        <v>671926101523.83997</v>
      </c>
      <c r="EZ37" s="30">
        <f t="shared" si="83"/>
        <v>836989633799</v>
      </c>
      <c r="FA37" s="30">
        <f t="shared" si="83"/>
        <v>1101793821407.2</v>
      </c>
      <c r="FB37" s="30">
        <f t="shared" si="83"/>
        <v>152279649068</v>
      </c>
      <c r="FC37" s="30">
        <f t="shared" si="83"/>
        <v>199226853992.23001</v>
      </c>
      <c r="FD37" s="30">
        <f t="shared" si="83"/>
        <v>217204076863</v>
      </c>
      <c r="FE37" s="30">
        <f t="shared" si="83"/>
        <v>129914874795</v>
      </c>
      <c r="FF37" s="30">
        <f t="shared" si="83"/>
        <v>162846031658</v>
      </c>
      <c r="FG37" s="30">
        <f t="shared" si="83"/>
        <v>465890847641.22998</v>
      </c>
      <c r="FH37" s="30">
        <f t="shared" si="83"/>
        <v>155235363187</v>
      </c>
      <c r="FI37" s="30">
        <f t="shared" si="83"/>
        <v>165142245333</v>
      </c>
      <c r="FJ37" s="30">
        <f t="shared" si="83"/>
        <v>60656224876</v>
      </c>
      <c r="FK37" s="30">
        <f t="shared" si="83"/>
        <v>215869694978</v>
      </c>
      <c r="FL37" s="30">
        <f t="shared" si="83"/>
        <v>280653379703.72998</v>
      </c>
      <c r="FM37" s="30">
        <f t="shared" si="83"/>
        <v>156543702544.35001</v>
      </c>
      <c r="FN37" s="30">
        <f t="shared" si="83"/>
        <v>310843304899</v>
      </c>
      <c r="FO37" s="30">
        <f t="shared" si="83"/>
        <v>1213007180955</v>
      </c>
      <c r="FP37" s="30">
        <f t="shared" si="83"/>
        <v>746952936446.37</v>
      </c>
      <c r="FQ37" s="30">
        <f t="shared" si="83"/>
        <v>301204906314</v>
      </c>
      <c r="FR37" s="30">
        <f t="shared" si="83"/>
        <v>148046181648</v>
      </c>
      <c r="FS37" s="30">
        <f t="shared" si="83"/>
        <v>782504806500.52002</v>
      </c>
      <c r="FT37" s="30">
        <f t="shared" si="83"/>
        <v>119284823964</v>
      </c>
      <c r="FU37" s="30">
        <f t="shared" si="83"/>
        <v>239406012570.25</v>
      </c>
      <c r="FV37" s="30">
        <f t="shared" si="83"/>
        <v>227694153357.26001</v>
      </c>
      <c r="FW37" s="30">
        <f t="shared" si="83"/>
        <v>115517313546</v>
      </c>
      <c r="FX37" s="30">
        <f t="shared" si="83"/>
        <v>201102031447.29001</v>
      </c>
      <c r="FY37" s="30">
        <f t="shared" si="83"/>
        <v>130669272068</v>
      </c>
      <c r="FZ37" s="30">
        <f t="shared" si="83"/>
        <v>1689436791747</v>
      </c>
      <c r="GA37" s="30">
        <f t="shared" si="83"/>
        <v>319243575054</v>
      </c>
      <c r="GB37" s="30">
        <f t="shared" si="83"/>
        <v>351088203999.40002</v>
      </c>
      <c r="GC37" s="30">
        <f t="shared" si="83"/>
        <v>137474382139.98999</v>
      </c>
      <c r="GD37" s="30">
        <f t="shared" si="83"/>
        <v>163564185516</v>
      </c>
      <c r="GE37" s="30">
        <f t="shared" si="83"/>
        <v>162702163281</v>
      </c>
      <c r="GF37" s="30">
        <f t="shared" si="83"/>
        <v>452041155774</v>
      </c>
      <c r="GG37" s="30">
        <f t="shared" si="83"/>
        <v>498322012947.19</v>
      </c>
      <c r="GH37" s="30">
        <f t="shared" si="83"/>
        <v>231211674693</v>
      </c>
      <c r="GI37" s="30">
        <f t="shared" si="83"/>
        <v>231031234931</v>
      </c>
      <c r="GJ37" s="30">
        <f t="shared" si="83"/>
        <v>225197735469</v>
      </c>
      <c r="GK37" s="30">
        <f t="shared" si="83"/>
        <v>262855105135</v>
      </c>
      <c r="GL37" s="30">
        <f t="shared" si="83"/>
        <v>239107170934.62</v>
      </c>
      <c r="GM37" s="30">
        <f t="shared" si="83"/>
        <v>373378781553.73999</v>
      </c>
      <c r="GN37" s="30">
        <f t="shared" si="83"/>
        <v>311125135083</v>
      </c>
      <c r="GO37" s="30">
        <f t="shared" si="83"/>
        <v>421684696247</v>
      </c>
      <c r="GP37" s="30">
        <f t="shared" ref="GP37:JA37" si="84">SUM(GP38:GP44)</f>
        <v>374164570697</v>
      </c>
      <c r="GQ37" s="30">
        <f t="shared" si="84"/>
        <v>319036055310</v>
      </c>
      <c r="GR37" s="30">
        <f t="shared" si="84"/>
        <v>144151518249.07001</v>
      </c>
      <c r="GS37" s="30">
        <f t="shared" si="84"/>
        <v>272482085440</v>
      </c>
      <c r="GT37" s="30">
        <f t="shared" si="84"/>
        <v>198133252846</v>
      </c>
      <c r="GU37" s="30">
        <f t="shared" si="84"/>
        <v>217054247167</v>
      </c>
      <c r="GV37" s="30">
        <f t="shared" si="84"/>
        <v>209585690530.54999</v>
      </c>
      <c r="GW37" s="30">
        <f t="shared" si="84"/>
        <v>184503833746.91</v>
      </c>
      <c r="GX37" s="30">
        <f t="shared" si="84"/>
        <v>256275363916</v>
      </c>
      <c r="GY37" s="30">
        <f t="shared" si="84"/>
        <v>237259384450</v>
      </c>
      <c r="GZ37" s="30">
        <f t="shared" si="84"/>
        <v>263448674165</v>
      </c>
      <c r="HA37" s="30">
        <f t="shared" si="84"/>
        <v>252760379283</v>
      </c>
      <c r="HB37" s="30">
        <f t="shared" si="84"/>
        <v>228792675257</v>
      </c>
      <c r="HC37" s="30">
        <f t="shared" si="84"/>
        <v>342065873521</v>
      </c>
      <c r="HD37" s="30">
        <f t="shared" si="84"/>
        <v>162765733106</v>
      </c>
      <c r="HE37" s="30">
        <f t="shared" si="84"/>
        <v>112743099588</v>
      </c>
      <c r="HF37" s="30">
        <f t="shared" si="84"/>
        <v>274480739732</v>
      </c>
      <c r="HG37" s="30">
        <f t="shared" si="84"/>
        <v>1089735415117</v>
      </c>
      <c r="HH37" s="30">
        <f t="shared" si="84"/>
        <v>191011406720.19</v>
      </c>
      <c r="HI37" s="30">
        <f t="shared" si="84"/>
        <v>160965665031</v>
      </c>
      <c r="HJ37" s="30">
        <f t="shared" si="84"/>
        <v>511093118507.25</v>
      </c>
      <c r="HK37" s="30">
        <f t="shared" si="84"/>
        <v>298601809909.76001</v>
      </c>
      <c r="HL37" s="30">
        <f t="shared" si="84"/>
        <v>242366516374.70001</v>
      </c>
      <c r="HM37" s="30">
        <f t="shared" si="84"/>
        <v>146162575433.01001</v>
      </c>
      <c r="HN37" s="30">
        <f t="shared" si="84"/>
        <v>530486039524.22998</v>
      </c>
      <c r="HO37" s="30">
        <f t="shared" si="84"/>
        <v>434785926378.04999</v>
      </c>
      <c r="HP37" s="30">
        <f t="shared" si="84"/>
        <v>2450199381449.2002</v>
      </c>
      <c r="HQ37" s="30">
        <f t="shared" si="84"/>
        <v>255699805298.81</v>
      </c>
      <c r="HR37" s="30">
        <f t="shared" si="84"/>
        <v>334490060074.51001</v>
      </c>
      <c r="HS37" s="30">
        <f t="shared" si="84"/>
        <v>235552528181</v>
      </c>
      <c r="HT37" s="30">
        <f t="shared" si="84"/>
        <v>381624204452.72003</v>
      </c>
      <c r="HU37" s="30">
        <f t="shared" si="84"/>
        <v>159639203012.32999</v>
      </c>
      <c r="HV37" s="30">
        <f t="shared" si="84"/>
        <v>210479173125.69</v>
      </c>
      <c r="HW37" s="30">
        <f t="shared" si="84"/>
        <v>404922468340.37</v>
      </c>
      <c r="HX37" s="30">
        <f t="shared" si="84"/>
        <v>355708270891.81</v>
      </c>
      <c r="HY37" s="30">
        <f t="shared" si="84"/>
        <v>672892364419.63</v>
      </c>
      <c r="HZ37" s="30">
        <f t="shared" si="84"/>
        <v>187883664218.79999</v>
      </c>
      <c r="IA37" s="30">
        <f t="shared" si="84"/>
        <v>298414210031.65002</v>
      </c>
      <c r="IB37" s="30">
        <f t="shared" si="84"/>
        <v>226808643228.26999</v>
      </c>
      <c r="IC37" s="30">
        <f t="shared" si="84"/>
        <v>236769986662.79999</v>
      </c>
      <c r="ID37" s="30">
        <f t="shared" si="84"/>
        <v>427161196272.66998</v>
      </c>
      <c r="IE37" s="30">
        <f t="shared" si="84"/>
        <v>448512275260.08997</v>
      </c>
      <c r="IF37" s="30">
        <f t="shared" si="84"/>
        <v>319407531084.92004</v>
      </c>
      <c r="IG37" s="30">
        <f t="shared" si="84"/>
        <v>271815559317.95999</v>
      </c>
      <c r="IH37" s="30">
        <f t="shared" si="84"/>
        <v>129225801703.17999</v>
      </c>
      <c r="II37" s="30">
        <f t="shared" si="84"/>
        <v>335207636361.65997</v>
      </c>
      <c r="IJ37" s="30">
        <f t="shared" si="84"/>
        <v>468595491563.04999</v>
      </c>
      <c r="IK37" s="30">
        <f t="shared" si="84"/>
        <v>199546034681.88</v>
      </c>
      <c r="IL37" s="30">
        <f t="shared" si="84"/>
        <v>299916727808.59003</v>
      </c>
      <c r="IM37" s="30">
        <f t="shared" si="84"/>
        <v>204220711751.92999</v>
      </c>
      <c r="IN37" s="30">
        <f t="shared" si="84"/>
        <v>724018662228.16992</v>
      </c>
      <c r="IO37" s="30">
        <f t="shared" si="84"/>
        <v>152083497465</v>
      </c>
      <c r="IP37" s="30">
        <f t="shared" si="84"/>
        <v>299832852430.97998</v>
      </c>
      <c r="IQ37" s="30">
        <f t="shared" si="84"/>
        <v>245375811875.98999</v>
      </c>
      <c r="IR37" s="30">
        <f t="shared" si="84"/>
        <v>276882746354.5</v>
      </c>
      <c r="IS37" s="30">
        <f t="shared" si="84"/>
        <v>238334915702.60001</v>
      </c>
      <c r="IT37" s="30">
        <f t="shared" si="84"/>
        <v>110611431440.58</v>
      </c>
      <c r="IU37" s="30">
        <f t="shared" si="84"/>
        <v>435429158907.03998</v>
      </c>
      <c r="IV37" s="30">
        <f t="shared" si="84"/>
        <v>254542687292.97</v>
      </c>
      <c r="IW37" s="30">
        <f t="shared" si="84"/>
        <v>322985750377.66998</v>
      </c>
      <c r="IX37" s="30">
        <f t="shared" si="84"/>
        <v>194695546889.87</v>
      </c>
      <c r="IY37" s="30">
        <f t="shared" si="84"/>
        <v>101768327762.69</v>
      </c>
      <c r="IZ37" s="30">
        <f t="shared" si="84"/>
        <v>168724944192.10001</v>
      </c>
      <c r="JA37" s="30">
        <f t="shared" si="84"/>
        <v>1311550405499.8999</v>
      </c>
      <c r="JB37" s="30">
        <f t="shared" ref="JB37:LM37" si="85">SUM(JB38:JB44)</f>
        <v>185488305700.89999</v>
      </c>
      <c r="JC37" s="30">
        <f t="shared" si="85"/>
        <v>134600709761.77</v>
      </c>
      <c r="JD37" s="30">
        <f t="shared" si="85"/>
        <v>56400318463.029999</v>
      </c>
      <c r="JE37" s="30">
        <f t="shared" si="85"/>
        <v>118701653348.03999</v>
      </c>
      <c r="JF37" s="30">
        <f t="shared" si="85"/>
        <v>116344101079.2</v>
      </c>
      <c r="JG37" s="30">
        <f t="shared" si="85"/>
        <v>147254748808.92999</v>
      </c>
      <c r="JH37" s="30">
        <f t="shared" si="85"/>
        <v>83983124065.119995</v>
      </c>
      <c r="JI37" s="30">
        <f t="shared" si="85"/>
        <v>110047161255.42999</v>
      </c>
      <c r="JJ37" s="30">
        <f t="shared" si="85"/>
        <v>133595311875.20999</v>
      </c>
      <c r="JK37" s="30">
        <f t="shared" si="85"/>
        <v>202289847724.76001</v>
      </c>
      <c r="JL37" s="30">
        <f t="shared" si="85"/>
        <v>31311207178.91</v>
      </c>
      <c r="JM37" s="30">
        <f t="shared" si="85"/>
        <v>49095188563.480003</v>
      </c>
      <c r="JN37" s="30">
        <f t="shared" si="85"/>
        <v>68491729176.360001</v>
      </c>
      <c r="JO37" s="30">
        <f t="shared" si="85"/>
        <v>5897810518.71</v>
      </c>
      <c r="JP37" s="30">
        <f t="shared" si="85"/>
        <v>36096181261.43</v>
      </c>
      <c r="JQ37" s="30">
        <f t="shared" si="85"/>
        <v>61617261419.389999</v>
      </c>
      <c r="JR37" s="30">
        <f t="shared" si="85"/>
        <v>294181384006.48999</v>
      </c>
      <c r="JS37" s="30">
        <f t="shared" si="85"/>
        <v>111937850496.14999</v>
      </c>
      <c r="JT37" s="30">
        <f t="shared" si="85"/>
        <v>419686083699.63</v>
      </c>
      <c r="JU37" s="30">
        <f t="shared" si="85"/>
        <v>236882710860.17999</v>
      </c>
      <c r="JV37" s="30">
        <f t="shared" si="85"/>
        <v>141640132617.27002</v>
      </c>
      <c r="JW37" s="30">
        <f t="shared" si="85"/>
        <v>220674207785.09</v>
      </c>
      <c r="JX37" s="30">
        <f t="shared" si="85"/>
        <v>94744640952.149994</v>
      </c>
      <c r="JY37" s="30">
        <f t="shared" si="85"/>
        <v>167758859949.41</v>
      </c>
      <c r="JZ37" s="30">
        <f t="shared" si="85"/>
        <v>286669835794.44</v>
      </c>
      <c r="KA37" s="30">
        <f t="shared" si="85"/>
        <v>48666339282.150002</v>
      </c>
      <c r="KB37" s="30">
        <f t="shared" si="85"/>
        <v>134643471131</v>
      </c>
      <c r="KC37" s="30">
        <f t="shared" si="85"/>
        <v>77940642521.110001</v>
      </c>
      <c r="KD37" s="30">
        <f t="shared" si="85"/>
        <v>87255219270</v>
      </c>
      <c r="KE37" s="30">
        <f t="shared" si="85"/>
        <v>321794776388.07001</v>
      </c>
      <c r="KF37" s="30">
        <f t="shared" si="85"/>
        <v>131698290055.56</v>
      </c>
      <c r="KG37" s="30">
        <f t="shared" si="85"/>
        <v>753331195295.66003</v>
      </c>
      <c r="KH37" s="30">
        <f t="shared" si="85"/>
        <v>221391644326.48001</v>
      </c>
      <c r="KI37" s="30">
        <f t="shared" si="85"/>
        <v>154352249830.84</v>
      </c>
      <c r="KJ37" s="30">
        <f t="shared" si="85"/>
        <v>222827724935.13</v>
      </c>
      <c r="KK37" s="30">
        <f t="shared" si="85"/>
        <v>84041703070.320007</v>
      </c>
      <c r="KL37" s="30">
        <f t="shared" si="85"/>
        <v>365601012286.40997</v>
      </c>
      <c r="KM37" s="30">
        <f t="shared" si="85"/>
        <v>429870484007.76001</v>
      </c>
      <c r="KN37" s="30">
        <f t="shared" si="85"/>
        <v>196727628724.51999</v>
      </c>
      <c r="KO37" s="30">
        <f t="shared" si="85"/>
        <v>1234564251297.1001</v>
      </c>
      <c r="KP37" s="30">
        <f t="shared" si="85"/>
        <v>196773012723.97</v>
      </c>
      <c r="KQ37" s="30">
        <f t="shared" si="85"/>
        <v>320519009509.08997</v>
      </c>
      <c r="KR37" s="30">
        <f t="shared" si="85"/>
        <v>213661698615.62</v>
      </c>
      <c r="KS37" s="30">
        <f t="shared" si="85"/>
        <v>91304750918.350006</v>
      </c>
      <c r="KT37" s="30">
        <f t="shared" si="85"/>
        <v>93572727853.899994</v>
      </c>
      <c r="KU37" s="30">
        <f t="shared" si="85"/>
        <v>1036628546594</v>
      </c>
      <c r="KV37" s="30">
        <f t="shared" si="85"/>
        <v>1611162816044.6001</v>
      </c>
      <c r="KW37" s="30">
        <f t="shared" si="85"/>
        <v>1931074544573.1001</v>
      </c>
      <c r="KX37" s="30">
        <f t="shared" si="85"/>
        <v>146980542902.20999</v>
      </c>
      <c r="KY37" s="30">
        <f t="shared" si="85"/>
        <v>429852118168.56</v>
      </c>
      <c r="KZ37" s="30">
        <f t="shared" si="85"/>
        <v>329320638804.52002</v>
      </c>
      <c r="LA37" s="30">
        <f t="shared" si="85"/>
        <v>935696004130.80005</v>
      </c>
      <c r="LB37" s="30">
        <f t="shared" si="85"/>
        <v>345448213309.53003</v>
      </c>
      <c r="LC37" s="30">
        <f t="shared" si="85"/>
        <v>485536417492.47998</v>
      </c>
      <c r="LD37" s="30">
        <f t="shared" si="85"/>
        <v>156464523604.12</v>
      </c>
      <c r="LE37" s="30">
        <f t="shared" si="85"/>
        <v>338725321010.46002</v>
      </c>
      <c r="LF37" s="30">
        <f t="shared" si="85"/>
        <v>290708659939</v>
      </c>
      <c r="LG37" s="30">
        <f t="shared" si="85"/>
        <v>76873623905.330002</v>
      </c>
      <c r="LH37" s="30">
        <f t="shared" si="85"/>
        <v>91365535873.610001</v>
      </c>
      <c r="LI37" s="30">
        <f t="shared" si="85"/>
        <v>45332133322.940002</v>
      </c>
      <c r="LJ37" s="30">
        <f t="shared" si="85"/>
        <v>87812129257.800003</v>
      </c>
      <c r="LK37" s="30">
        <f t="shared" si="85"/>
        <v>248166140932</v>
      </c>
      <c r="LL37" s="30">
        <f t="shared" si="85"/>
        <v>91064182824</v>
      </c>
      <c r="LM37" s="30">
        <f t="shared" si="85"/>
        <v>54444870575.5</v>
      </c>
      <c r="LN37" s="30">
        <f t="shared" ref="LN37:NY37" si="86">SUM(LN38:LN44)</f>
        <v>48564065879</v>
      </c>
      <c r="LO37" s="30">
        <f t="shared" si="86"/>
        <v>77112992654</v>
      </c>
      <c r="LP37" s="30">
        <f t="shared" si="86"/>
        <v>66249821169</v>
      </c>
      <c r="LQ37" s="30">
        <f t="shared" si="86"/>
        <v>70310176699</v>
      </c>
      <c r="LR37" s="30">
        <f t="shared" si="86"/>
        <v>67324956473.040001</v>
      </c>
      <c r="LS37" s="30">
        <f t="shared" si="86"/>
        <v>73179959746.910004</v>
      </c>
      <c r="LT37" s="30">
        <f t="shared" si="86"/>
        <v>12741428119.459999</v>
      </c>
      <c r="LU37" s="30">
        <f t="shared" si="86"/>
        <v>54032259899.300003</v>
      </c>
      <c r="LV37" s="30">
        <f t="shared" si="86"/>
        <v>135829772307.69</v>
      </c>
      <c r="LW37" s="30">
        <f t="shared" si="86"/>
        <v>102137246150.84</v>
      </c>
      <c r="LX37" s="30">
        <f t="shared" si="86"/>
        <v>109116086807.10001</v>
      </c>
      <c r="LY37" s="30">
        <f t="shared" si="86"/>
        <v>52134317689.169998</v>
      </c>
      <c r="LZ37" s="30">
        <f t="shared" si="86"/>
        <v>55277984149.339996</v>
      </c>
      <c r="MA37" s="30">
        <f t="shared" si="86"/>
        <v>61360934039</v>
      </c>
      <c r="MB37" s="30">
        <f t="shared" si="86"/>
        <v>16458284128.65</v>
      </c>
      <c r="MC37" s="30">
        <f t="shared" si="86"/>
        <v>46945242136.860001</v>
      </c>
      <c r="MD37" s="30">
        <f t="shared" si="86"/>
        <v>69167285994.369995</v>
      </c>
      <c r="ME37" s="30">
        <f t="shared" si="86"/>
        <v>78905368752.070007</v>
      </c>
      <c r="MF37" s="30">
        <f t="shared" si="86"/>
        <v>64084073371.190002</v>
      </c>
      <c r="MG37" s="30">
        <f t="shared" si="86"/>
        <v>48681793426.360001</v>
      </c>
      <c r="MH37" s="30">
        <f t="shared" si="86"/>
        <v>17950373395.93</v>
      </c>
      <c r="MI37" s="30">
        <f t="shared" si="86"/>
        <v>39997557436</v>
      </c>
      <c r="MJ37" s="30">
        <f t="shared" si="86"/>
        <v>309744920343.82001</v>
      </c>
      <c r="MK37" s="30">
        <f t="shared" si="86"/>
        <v>8413721959.1499996</v>
      </c>
      <c r="ML37" s="30">
        <f t="shared" si="86"/>
        <v>135595341730.66</v>
      </c>
      <c r="MM37" s="30">
        <f t="shared" si="86"/>
        <v>136675269331.77</v>
      </c>
      <c r="MN37" s="30">
        <f t="shared" si="86"/>
        <v>148737928022.16998</v>
      </c>
      <c r="MO37" s="30">
        <f t="shared" si="86"/>
        <v>72384059850.080002</v>
      </c>
      <c r="MP37" s="30">
        <f t="shared" si="86"/>
        <v>148319484232.79001</v>
      </c>
      <c r="MQ37" s="30">
        <f t="shared" si="86"/>
        <v>27090962198.740002</v>
      </c>
      <c r="MR37" s="30">
        <f t="shared" si="86"/>
        <v>74911277046.919998</v>
      </c>
      <c r="MS37" s="30">
        <f t="shared" si="86"/>
        <v>56414452934.779999</v>
      </c>
      <c r="MT37" s="30">
        <f t="shared" si="86"/>
        <v>19504937929.790001</v>
      </c>
      <c r="MU37" s="30">
        <f t="shared" si="86"/>
        <v>58548935275.68</v>
      </c>
      <c r="MV37" s="30">
        <f t="shared" si="86"/>
        <v>111396286218.13</v>
      </c>
      <c r="MW37" s="30">
        <f t="shared" si="86"/>
        <v>62990414577.199997</v>
      </c>
      <c r="MX37" s="30">
        <f t="shared" si="86"/>
        <v>11849155333.690001</v>
      </c>
      <c r="MY37" s="30">
        <f t="shared" si="86"/>
        <v>88426704147.779999</v>
      </c>
      <c r="MZ37" s="30">
        <f t="shared" si="86"/>
        <v>62640825440.82</v>
      </c>
      <c r="NA37" s="30">
        <f t="shared" si="86"/>
        <v>117138742516.88</v>
      </c>
      <c r="NB37" s="30">
        <f t="shared" si="86"/>
        <v>91370618063.610001</v>
      </c>
      <c r="NC37" s="30">
        <f t="shared" si="86"/>
        <v>182174257019.66</v>
      </c>
      <c r="ND37" s="30">
        <f t="shared" si="86"/>
        <v>114649634271.02</v>
      </c>
      <c r="NE37" s="30">
        <f t="shared" si="86"/>
        <v>258179813393.31</v>
      </c>
      <c r="NF37" s="30">
        <f t="shared" si="86"/>
        <v>54796591740.489998</v>
      </c>
      <c r="NG37" s="30">
        <f t="shared" si="86"/>
        <v>224932548731.07001</v>
      </c>
      <c r="NH37" s="30">
        <f t="shared" si="86"/>
        <v>40986512424.510002</v>
      </c>
      <c r="NI37" s="30">
        <f t="shared" si="86"/>
        <v>415300940721.98999</v>
      </c>
      <c r="NJ37" s="30">
        <f t="shared" si="86"/>
        <v>218681589977.35999</v>
      </c>
      <c r="NK37" s="30">
        <f t="shared" si="86"/>
        <v>7665859712.8400002</v>
      </c>
      <c r="NL37" s="30">
        <f t="shared" si="86"/>
        <v>16345670496.85</v>
      </c>
      <c r="NM37" s="30">
        <f t="shared" si="86"/>
        <v>115727492873.95999</v>
      </c>
      <c r="NN37" s="30">
        <f t="shared" si="86"/>
        <v>85048822388.940002</v>
      </c>
      <c r="NO37" s="30">
        <f t="shared" si="86"/>
        <v>179448435795.39001</v>
      </c>
      <c r="NP37" s="30">
        <f t="shared" si="86"/>
        <v>1224136907.8299999</v>
      </c>
      <c r="NQ37" s="30">
        <f t="shared" si="86"/>
        <v>21554492361.490002</v>
      </c>
      <c r="NR37" s="30">
        <f t="shared" si="86"/>
        <v>66081613055</v>
      </c>
      <c r="NS37" s="30">
        <f t="shared" si="86"/>
        <v>97780332632.979996</v>
      </c>
      <c r="NT37" s="30">
        <f t="shared" si="86"/>
        <v>8967221843.7700005</v>
      </c>
      <c r="NU37" s="30">
        <f t="shared" si="86"/>
        <v>49128402138.019997</v>
      </c>
      <c r="NV37" s="30">
        <f t="shared" si="86"/>
        <v>10329217738.799999</v>
      </c>
      <c r="NW37" s="30">
        <f t="shared" si="86"/>
        <v>15952338218</v>
      </c>
      <c r="NX37" s="30">
        <f t="shared" si="86"/>
        <v>2250472999</v>
      </c>
      <c r="NY37" s="30">
        <f t="shared" si="86"/>
        <v>183128550</v>
      </c>
      <c r="NZ37" s="30">
        <f t="shared" ref="NZ37:QK37" si="87">SUM(NZ38:NZ44)</f>
        <v>424303699</v>
      </c>
      <c r="OA37" s="30">
        <f t="shared" si="87"/>
        <v>905741326763.47998</v>
      </c>
      <c r="OB37" s="30">
        <f t="shared" si="87"/>
        <v>925326073071.07996</v>
      </c>
      <c r="OC37" s="30">
        <f t="shared" si="87"/>
        <v>127941507170.92999</v>
      </c>
      <c r="OD37" s="30">
        <f t="shared" si="87"/>
        <v>93312054667.910004</v>
      </c>
      <c r="OE37" s="30">
        <f t="shared" si="87"/>
        <v>239737666547.32001</v>
      </c>
      <c r="OF37" s="30">
        <f t="shared" si="87"/>
        <v>122522094690.78999</v>
      </c>
      <c r="OG37" s="30">
        <f t="shared" si="87"/>
        <v>155856073975.44</v>
      </c>
      <c r="OH37" s="30">
        <f t="shared" si="87"/>
        <v>141802701818.92999</v>
      </c>
      <c r="OI37" s="30">
        <f t="shared" si="87"/>
        <v>121329373787.74001</v>
      </c>
      <c r="OJ37" s="30">
        <f t="shared" si="87"/>
        <v>281934471555.60999</v>
      </c>
      <c r="OK37" s="30">
        <f t="shared" si="87"/>
        <v>198747834968.69</v>
      </c>
      <c r="OL37" s="30">
        <f t="shared" si="87"/>
        <v>106503749443.83</v>
      </c>
      <c r="OM37" s="30">
        <f t="shared" si="87"/>
        <v>63357723699.989998</v>
      </c>
      <c r="ON37" s="30">
        <f t="shared" si="87"/>
        <v>110056858112.72</v>
      </c>
      <c r="OO37" s="30">
        <f t="shared" si="87"/>
        <v>72018081916.089996</v>
      </c>
      <c r="OP37" s="30">
        <f t="shared" si="87"/>
        <v>55504444574.07</v>
      </c>
      <c r="OQ37" s="30">
        <f t="shared" si="87"/>
        <v>151509747484.17999</v>
      </c>
      <c r="OR37" s="30">
        <f t="shared" si="87"/>
        <v>101214370490.8</v>
      </c>
      <c r="OS37" s="30">
        <f t="shared" si="87"/>
        <v>32646231028.599998</v>
      </c>
      <c r="OT37" s="30">
        <f t="shared" si="87"/>
        <v>18843474084.959999</v>
      </c>
      <c r="OU37" s="30">
        <f t="shared" si="87"/>
        <v>69473791901.149994</v>
      </c>
      <c r="OV37" s="30">
        <f t="shared" si="87"/>
        <v>254559322158</v>
      </c>
      <c r="OW37" s="30">
        <f t="shared" si="87"/>
        <v>71431056879.259995</v>
      </c>
      <c r="OX37" s="30">
        <f t="shared" si="87"/>
        <v>139111958515.88</v>
      </c>
      <c r="OY37" s="30">
        <f t="shared" si="87"/>
        <v>154694828175.69</v>
      </c>
      <c r="OZ37" s="30">
        <f t="shared" si="87"/>
        <v>84323980519</v>
      </c>
      <c r="PA37" s="30">
        <f t="shared" si="87"/>
        <v>174610868974.37</v>
      </c>
      <c r="PB37" s="30">
        <f t="shared" si="87"/>
        <v>107971270912.38</v>
      </c>
      <c r="PC37" s="30">
        <f t="shared" si="87"/>
        <v>65119537983.519997</v>
      </c>
      <c r="PD37" s="30">
        <f t="shared" si="87"/>
        <v>99106892443.009995</v>
      </c>
      <c r="PE37" s="30">
        <f t="shared" si="87"/>
        <v>119331870534.67999</v>
      </c>
      <c r="PF37" s="30">
        <f t="shared" si="87"/>
        <v>114400726270.81</v>
      </c>
      <c r="PG37" s="30">
        <f t="shared" si="87"/>
        <v>106599163450.60001</v>
      </c>
      <c r="PH37" s="30">
        <f t="shared" si="87"/>
        <v>244350371153.73999</v>
      </c>
      <c r="PI37" s="30">
        <f t="shared" si="87"/>
        <v>164448893684.51999</v>
      </c>
      <c r="PJ37" s="30">
        <f t="shared" si="87"/>
        <v>133418614691.05</v>
      </c>
      <c r="PK37" s="30">
        <f t="shared" si="87"/>
        <v>68503405173.019997</v>
      </c>
      <c r="PL37" s="30">
        <f t="shared" si="87"/>
        <v>121765362528.56</v>
      </c>
      <c r="PM37" s="30">
        <f t="shared" si="87"/>
        <v>112500174656.59</v>
      </c>
      <c r="PN37" s="30">
        <f t="shared" si="87"/>
        <v>69142099759.350006</v>
      </c>
      <c r="PO37" s="30">
        <f t="shared" si="87"/>
        <v>129140572077.64999</v>
      </c>
      <c r="PP37" s="30">
        <f t="shared" si="87"/>
        <v>75094820618.529999</v>
      </c>
      <c r="PQ37" s="30">
        <f t="shared" si="87"/>
        <v>205557162264.09</v>
      </c>
      <c r="PR37" s="30">
        <f t="shared" si="87"/>
        <v>63316541769.389999</v>
      </c>
      <c r="PS37" s="30">
        <f t="shared" si="87"/>
        <v>171947602393.92001</v>
      </c>
      <c r="PT37" s="30">
        <f t="shared" si="87"/>
        <v>140536510809.57001</v>
      </c>
      <c r="PU37" s="30">
        <f t="shared" si="87"/>
        <v>130028530058.07001</v>
      </c>
      <c r="PV37" s="30">
        <f t="shared" si="87"/>
        <v>60809702514.110001</v>
      </c>
      <c r="PW37" s="30">
        <f t="shared" si="87"/>
        <v>5816048735.6899996</v>
      </c>
      <c r="PX37" s="30">
        <f t="shared" si="87"/>
        <v>84743296645.639999</v>
      </c>
      <c r="PY37" s="30">
        <f t="shared" si="87"/>
        <v>57897029279.910004</v>
      </c>
      <c r="PZ37" s="30">
        <f t="shared" si="87"/>
        <v>170302012400.5</v>
      </c>
      <c r="QA37" s="30">
        <f t="shared" si="87"/>
        <v>170289363181.42001</v>
      </c>
      <c r="QB37" s="30">
        <f t="shared" si="87"/>
        <v>50634467154.379997</v>
      </c>
      <c r="QC37" s="30">
        <f t="shared" si="87"/>
        <v>204408095016.17999</v>
      </c>
      <c r="QD37" s="30">
        <f t="shared" si="87"/>
        <v>90994670503</v>
      </c>
      <c r="QE37" s="30">
        <f t="shared" si="87"/>
        <v>1180864548249</v>
      </c>
      <c r="QF37" s="30">
        <f t="shared" si="87"/>
        <v>52798052747</v>
      </c>
      <c r="QG37" s="30">
        <f t="shared" si="87"/>
        <v>185722468448</v>
      </c>
      <c r="QH37" s="30">
        <f t="shared" si="87"/>
        <v>103108373841</v>
      </c>
      <c r="QI37" s="30">
        <f t="shared" si="87"/>
        <v>408330819833.27002</v>
      </c>
      <c r="QJ37" s="30">
        <f t="shared" si="87"/>
        <v>261696989699.98001</v>
      </c>
      <c r="QK37" s="30">
        <f t="shared" si="87"/>
        <v>83359389920</v>
      </c>
      <c r="QL37" s="30">
        <f t="shared" ref="QL37:SW37" si="88">SUM(QL38:QL44)</f>
        <v>51742830487</v>
      </c>
      <c r="QM37" s="30">
        <f t="shared" si="88"/>
        <v>25137405617</v>
      </c>
      <c r="QN37" s="30">
        <f t="shared" si="88"/>
        <v>54178084836</v>
      </c>
      <c r="QO37" s="30">
        <f t="shared" si="88"/>
        <v>210553909910</v>
      </c>
      <c r="QP37" s="30">
        <f t="shared" si="88"/>
        <v>74361038153</v>
      </c>
      <c r="QQ37" s="30">
        <f t="shared" si="88"/>
        <v>16257545180</v>
      </c>
      <c r="QR37" s="30">
        <f t="shared" si="88"/>
        <v>61858680159.75</v>
      </c>
      <c r="QS37" s="30">
        <f t="shared" si="88"/>
        <v>183030305088</v>
      </c>
      <c r="QT37" s="30">
        <f t="shared" si="88"/>
        <v>270585431904.56</v>
      </c>
      <c r="QU37" s="30">
        <f t="shared" si="88"/>
        <v>46309209403.779999</v>
      </c>
      <c r="QV37" s="30">
        <f t="shared" si="88"/>
        <v>214112405797</v>
      </c>
      <c r="QW37" s="30">
        <f t="shared" si="88"/>
        <v>155568708983</v>
      </c>
      <c r="QX37" s="30">
        <f t="shared" si="88"/>
        <v>105321052185.52</v>
      </c>
      <c r="QY37" s="30">
        <f t="shared" si="88"/>
        <v>56390997968</v>
      </c>
      <c r="QZ37" s="30">
        <f t="shared" si="88"/>
        <v>428998071918</v>
      </c>
      <c r="RA37" s="30">
        <f t="shared" si="88"/>
        <v>83814600413</v>
      </c>
      <c r="RB37" s="30">
        <f t="shared" si="88"/>
        <v>71173879979.220001</v>
      </c>
      <c r="RC37" s="30">
        <f t="shared" si="88"/>
        <v>42127403912</v>
      </c>
      <c r="RD37" s="30">
        <f t="shared" si="88"/>
        <v>15274506526</v>
      </c>
      <c r="RE37" s="30">
        <f t="shared" si="88"/>
        <v>333016867074</v>
      </c>
      <c r="RF37" s="30">
        <f t="shared" si="88"/>
        <v>137486932439</v>
      </c>
      <c r="RG37" s="30">
        <f t="shared" si="88"/>
        <v>133645055217</v>
      </c>
      <c r="RH37" s="30">
        <f t="shared" si="88"/>
        <v>41866877695</v>
      </c>
      <c r="RI37" s="30">
        <f t="shared" si="88"/>
        <v>54882268050.139999</v>
      </c>
      <c r="RJ37" s="30">
        <f t="shared" si="88"/>
        <v>44400265518.389999</v>
      </c>
      <c r="RK37" s="30">
        <f t="shared" si="88"/>
        <v>18227365805.700001</v>
      </c>
      <c r="RL37" s="30">
        <f t="shared" si="88"/>
        <v>-5162688441.2200003</v>
      </c>
      <c r="RM37" s="30">
        <f t="shared" si="88"/>
        <v>22254093982.799999</v>
      </c>
      <c r="RN37" s="30">
        <f t="shared" si="88"/>
        <v>49274490911.010002</v>
      </c>
      <c r="RO37" s="30">
        <f t="shared" si="88"/>
        <v>46078235879.150002</v>
      </c>
      <c r="RP37" s="30">
        <f t="shared" si="88"/>
        <v>35323028662.690002</v>
      </c>
      <c r="RQ37" s="30">
        <f t="shared" si="88"/>
        <v>59042481463.089996</v>
      </c>
      <c r="RR37" s="30">
        <f t="shared" si="88"/>
        <v>752786845.10000002</v>
      </c>
      <c r="RS37" s="30">
        <f t="shared" si="88"/>
        <v>45587626966</v>
      </c>
      <c r="RT37" s="30">
        <f t="shared" si="88"/>
        <v>1907994208155</v>
      </c>
      <c r="RU37" s="30">
        <f t="shared" si="88"/>
        <v>122803444530.14999</v>
      </c>
      <c r="RV37" s="30">
        <f t="shared" si="88"/>
        <v>271497431429.23999</v>
      </c>
      <c r="RW37" s="30">
        <f t="shared" si="88"/>
        <v>490142993655</v>
      </c>
      <c r="RX37" s="30">
        <f t="shared" si="88"/>
        <v>878379815152</v>
      </c>
      <c r="RY37" s="30">
        <f t="shared" si="88"/>
        <v>371788478752</v>
      </c>
      <c r="RZ37" s="30">
        <f t="shared" si="88"/>
        <v>893379736255</v>
      </c>
      <c r="SA37" s="30">
        <f t="shared" si="88"/>
        <v>138863185651</v>
      </c>
      <c r="SB37" s="30">
        <f t="shared" si="88"/>
        <v>754524240702</v>
      </c>
      <c r="SC37" s="30">
        <f t="shared" si="88"/>
        <v>325653645641.16998</v>
      </c>
      <c r="SD37" s="30">
        <f t="shared" si="88"/>
        <v>116243434936.53999</v>
      </c>
      <c r="SE37" s="30">
        <f t="shared" si="88"/>
        <v>169500712539.20999</v>
      </c>
      <c r="SF37" s="30">
        <f t="shared" si="88"/>
        <v>147823263031.81</v>
      </c>
      <c r="SG37" s="30">
        <f t="shared" si="88"/>
        <v>90234673664.580002</v>
      </c>
      <c r="SH37" s="30">
        <f t="shared" si="88"/>
        <v>106216798211.92999</v>
      </c>
      <c r="SI37" s="30">
        <f t="shared" si="88"/>
        <v>50386020879.709999</v>
      </c>
      <c r="SJ37" s="30">
        <f t="shared" si="88"/>
        <v>168842616416.92999</v>
      </c>
      <c r="SK37" s="30">
        <f t="shared" si="88"/>
        <v>87002816278.860001</v>
      </c>
      <c r="SL37" s="30">
        <f t="shared" si="88"/>
        <v>63474465774.809998</v>
      </c>
      <c r="SM37" s="30">
        <f t="shared" si="88"/>
        <v>127849585067.44</v>
      </c>
      <c r="SN37" s="30">
        <f t="shared" si="88"/>
        <v>84855246712.850006</v>
      </c>
      <c r="SO37" s="30">
        <f t="shared" si="88"/>
        <v>54846000780.410004</v>
      </c>
      <c r="SP37" s="30">
        <f t="shared" si="88"/>
        <v>44728731586.160004</v>
      </c>
      <c r="SQ37" s="30">
        <f t="shared" si="88"/>
        <v>47893748868.260002</v>
      </c>
      <c r="SR37" s="30">
        <f t="shared" si="88"/>
        <v>137134367384.42999</v>
      </c>
      <c r="SS37" s="30">
        <f t="shared" si="88"/>
        <v>50139874888.720001</v>
      </c>
      <c r="ST37" s="30">
        <f t="shared" si="88"/>
        <v>121816420504.03999</v>
      </c>
      <c r="SU37" s="30">
        <f t="shared" si="88"/>
        <v>19751400525.099998</v>
      </c>
      <c r="SV37" s="30">
        <f t="shared" si="88"/>
        <v>264969086841.91</v>
      </c>
      <c r="SW37" s="30">
        <f t="shared" si="88"/>
        <v>79012105487.570007</v>
      </c>
      <c r="SX37" s="30">
        <f t="shared" ref="SX37:TZ37" si="89">SUM(SX38:SX44)</f>
        <v>12984256470.51</v>
      </c>
      <c r="SY37" s="30">
        <f t="shared" si="89"/>
        <v>6999326893.3599997</v>
      </c>
      <c r="SZ37" s="30">
        <f t="shared" si="89"/>
        <v>1665917451948.1001</v>
      </c>
      <c r="TA37" s="30">
        <f t="shared" si="89"/>
        <v>192903060657.19</v>
      </c>
      <c r="TB37" s="30">
        <f t="shared" si="89"/>
        <v>4791735525.8000002</v>
      </c>
      <c r="TC37" s="30">
        <f t="shared" si="89"/>
        <v>215312511260</v>
      </c>
      <c r="TD37" s="30">
        <f t="shared" si="89"/>
        <v>103320901784</v>
      </c>
      <c r="TE37" s="30">
        <f t="shared" si="89"/>
        <v>33386827559</v>
      </c>
      <c r="TF37" s="30">
        <f t="shared" si="89"/>
        <v>64689052671</v>
      </c>
      <c r="TG37" s="30">
        <f t="shared" si="89"/>
        <v>495218610737.64001</v>
      </c>
      <c r="TH37" s="30">
        <f t="shared" si="89"/>
        <v>73098948989</v>
      </c>
      <c r="TI37" s="30">
        <f t="shared" si="89"/>
        <v>177293425563.39001</v>
      </c>
      <c r="TJ37" s="30">
        <f t="shared" si="89"/>
        <v>85589183216.770004</v>
      </c>
      <c r="TK37" s="30">
        <f t="shared" si="89"/>
        <v>74214856040</v>
      </c>
      <c r="TL37" s="30">
        <f t="shared" si="89"/>
        <v>30189491371.349998</v>
      </c>
      <c r="TM37" s="30">
        <f t="shared" si="89"/>
        <v>52378889224</v>
      </c>
      <c r="TN37" s="30">
        <f t="shared" si="89"/>
        <v>140074163060.78</v>
      </c>
      <c r="TO37" s="30">
        <f t="shared" si="89"/>
        <v>5121002404.0600004</v>
      </c>
      <c r="TP37" s="30">
        <f t="shared" si="89"/>
        <v>12724077698.84</v>
      </c>
      <c r="TQ37" s="30">
        <f t="shared" si="89"/>
        <v>55077680570.050003</v>
      </c>
      <c r="TR37" s="30">
        <f t="shared" si="89"/>
        <v>26491285779.220001</v>
      </c>
      <c r="TS37" s="30">
        <f t="shared" si="89"/>
        <v>54847692488.900002</v>
      </c>
      <c r="TT37" s="30">
        <f t="shared" si="89"/>
        <v>17288249467.400002</v>
      </c>
      <c r="TU37" s="30">
        <f t="shared" si="89"/>
        <v>1184448975515.7</v>
      </c>
      <c r="TV37" s="30">
        <f t="shared" si="89"/>
        <v>1142199970068.5</v>
      </c>
      <c r="TW37" s="30">
        <f t="shared" si="89"/>
        <v>374272130729.15002</v>
      </c>
      <c r="TX37" s="30">
        <f t="shared" si="89"/>
        <v>532528371515.26001</v>
      </c>
      <c r="TY37" s="30">
        <f t="shared" si="89"/>
        <v>205290476824.45999</v>
      </c>
      <c r="TZ37" s="30">
        <f t="shared" si="89"/>
        <v>722682767860.30005</v>
      </c>
    </row>
    <row r="38" spans="1:546" ht="15" x14ac:dyDescent="0.25">
      <c r="A38" s="27">
        <v>6</v>
      </c>
      <c r="B38" s="27">
        <v>1</v>
      </c>
      <c r="C38" s="27">
        <v>1</v>
      </c>
      <c r="D38" s="28" t="s">
        <v>559</v>
      </c>
      <c r="E38" s="16">
        <v>916244085511.08997</v>
      </c>
      <c r="F38" s="16">
        <v>130661700990.84</v>
      </c>
      <c r="G38" s="16">
        <v>142525813927.92999</v>
      </c>
      <c r="H38" s="16">
        <v>49547067265.830002</v>
      </c>
      <c r="I38" s="16">
        <v>62503110380.849998</v>
      </c>
      <c r="J38" s="16">
        <v>58348537948.620003</v>
      </c>
      <c r="K38" s="16">
        <v>47003440841.099998</v>
      </c>
      <c r="L38" s="16">
        <v>113074989986.28999</v>
      </c>
      <c r="M38" s="16">
        <v>110257958118.00999</v>
      </c>
      <c r="N38" s="16">
        <v>71222467904.009995</v>
      </c>
      <c r="O38" s="16">
        <v>157403381238.87</v>
      </c>
      <c r="P38" s="16">
        <v>96050013159.300003</v>
      </c>
      <c r="Q38" s="16">
        <v>100935470498.97</v>
      </c>
      <c r="R38" s="16">
        <v>73634993248.610001</v>
      </c>
      <c r="S38" s="16">
        <v>52683535086.690002</v>
      </c>
      <c r="T38" s="16">
        <v>53340960412.580002</v>
      </c>
      <c r="U38" s="16">
        <v>32617825751.990002</v>
      </c>
      <c r="V38" s="16">
        <v>100991216552.09</v>
      </c>
      <c r="W38" s="16">
        <v>75965778136.300003</v>
      </c>
      <c r="X38" s="16">
        <v>30930882559.849998</v>
      </c>
      <c r="Y38" s="16">
        <v>99503008693.229996</v>
      </c>
      <c r="Z38" s="16">
        <v>16014415612.879999</v>
      </c>
      <c r="AA38" s="16">
        <v>38423534714.629997</v>
      </c>
      <c r="AB38" s="16">
        <v>21695357462.470001</v>
      </c>
      <c r="AC38" s="16">
        <v>14897905723.209999</v>
      </c>
      <c r="AD38" s="16">
        <v>160018998755.89001</v>
      </c>
      <c r="AE38" s="16">
        <v>75920334604.899994</v>
      </c>
      <c r="AF38" s="16">
        <v>110787597553.21001</v>
      </c>
      <c r="AG38" s="16">
        <v>192660598081.89001</v>
      </c>
      <c r="AH38" s="16">
        <v>49495794689.559998</v>
      </c>
      <c r="AI38" s="16">
        <v>181336445301.04999</v>
      </c>
      <c r="AJ38" s="16">
        <v>112642987913.82001</v>
      </c>
      <c r="AK38" s="16">
        <v>98535069619.949997</v>
      </c>
      <c r="AL38" s="16">
        <v>7912233766.8299999</v>
      </c>
      <c r="AM38" s="16">
        <v>68343111705.980003</v>
      </c>
      <c r="AN38" s="16">
        <v>82706865139.839996</v>
      </c>
      <c r="AO38" s="16">
        <v>90786681166.270004</v>
      </c>
      <c r="AP38" s="16">
        <v>94313188171.080002</v>
      </c>
      <c r="AQ38" s="16">
        <v>94526640167.740005</v>
      </c>
      <c r="AR38" s="16">
        <v>370720769951.54999</v>
      </c>
      <c r="AS38" s="16">
        <v>80178360921.949997</v>
      </c>
      <c r="AT38" s="16">
        <v>61289802884.610001</v>
      </c>
      <c r="AU38" s="16">
        <v>98300796589.559998</v>
      </c>
      <c r="AV38" s="16">
        <v>71134637681.720001</v>
      </c>
      <c r="AW38" s="16">
        <v>70866283894.220001</v>
      </c>
      <c r="AX38" s="16">
        <v>96832631558.039993</v>
      </c>
      <c r="AY38" s="16">
        <v>0</v>
      </c>
      <c r="AZ38" s="16">
        <v>125726853911.67</v>
      </c>
      <c r="BA38" s="16">
        <v>84274414209.179993</v>
      </c>
      <c r="BB38" s="16">
        <v>110272165142.23</v>
      </c>
      <c r="BC38" s="16">
        <v>109311719259.78</v>
      </c>
      <c r="BD38" s="16">
        <v>144166993228.87</v>
      </c>
      <c r="BE38" s="16">
        <v>69857925249.809998</v>
      </c>
      <c r="BF38" s="16">
        <v>93686741992.619995</v>
      </c>
      <c r="BG38" s="16">
        <v>40480908225.900002</v>
      </c>
      <c r="BH38" s="16">
        <v>86439105929.110001</v>
      </c>
      <c r="BI38" s="16">
        <v>58260194595.059998</v>
      </c>
      <c r="BJ38" s="16">
        <v>92042340277</v>
      </c>
      <c r="BK38" s="16">
        <v>274104643736.70001</v>
      </c>
      <c r="BL38" s="16">
        <v>80682048610.899994</v>
      </c>
      <c r="BM38" s="16">
        <v>109118357698.41</v>
      </c>
      <c r="BN38" s="16">
        <v>201611472799.64999</v>
      </c>
      <c r="BO38" s="16">
        <v>85314994856.419998</v>
      </c>
      <c r="BP38" s="16">
        <v>130791289229.74001</v>
      </c>
      <c r="BQ38" s="16">
        <v>129434353872.60001</v>
      </c>
      <c r="BR38" s="16">
        <v>101630198068.48</v>
      </c>
      <c r="BS38" s="16">
        <v>102244482362.27</v>
      </c>
      <c r="BT38" s="16">
        <v>119355861586.96001</v>
      </c>
      <c r="BU38" s="16">
        <v>98943344066.479996</v>
      </c>
      <c r="BV38" s="16">
        <v>150065829432.97</v>
      </c>
      <c r="BW38" s="16">
        <v>328764004323.53003</v>
      </c>
      <c r="BX38" s="16">
        <v>65200584750</v>
      </c>
      <c r="BY38" s="16">
        <v>73307146454.630005</v>
      </c>
      <c r="BZ38" s="16">
        <v>90025509536.869995</v>
      </c>
      <c r="CA38" s="16">
        <v>134198787360.77</v>
      </c>
      <c r="CB38" s="16">
        <v>126997872381.05</v>
      </c>
      <c r="CC38" s="16">
        <v>34455925341.330002</v>
      </c>
      <c r="CD38" s="16">
        <v>55473075653.160004</v>
      </c>
      <c r="CE38" s="16">
        <v>3981422303363.7002</v>
      </c>
      <c r="CF38" s="16">
        <v>1266549379674</v>
      </c>
      <c r="CG38" s="16">
        <v>528511915930.07001</v>
      </c>
      <c r="CH38" s="16">
        <v>116050339991.39999</v>
      </c>
      <c r="CI38" s="16">
        <v>606177711354.18994</v>
      </c>
      <c r="CJ38" s="16">
        <v>349680853057.75</v>
      </c>
      <c r="CK38" s="16">
        <v>664868618487.53003</v>
      </c>
      <c r="CL38" s="16">
        <v>751458888350.91003</v>
      </c>
      <c r="CM38" s="16">
        <v>116050339991.39999</v>
      </c>
      <c r="CN38" s="16">
        <v>910461477243.38</v>
      </c>
      <c r="CO38" s="16">
        <v>174778293461.64001</v>
      </c>
      <c r="CP38" s="16">
        <v>486545195811.34998</v>
      </c>
      <c r="CQ38" s="16">
        <v>340812283495.59998</v>
      </c>
      <c r="CR38" s="16">
        <v>473956856055.65002</v>
      </c>
      <c r="CS38" s="16">
        <v>67640437318.410004</v>
      </c>
      <c r="CT38" s="16">
        <v>54961825796.870003</v>
      </c>
      <c r="CU38" s="16">
        <v>67699117482.629997</v>
      </c>
      <c r="CV38" s="16">
        <v>75186663964.880005</v>
      </c>
      <c r="CW38" s="16">
        <v>17928050788.310001</v>
      </c>
      <c r="CX38" s="16">
        <v>161240525089.32001</v>
      </c>
      <c r="CY38" s="16">
        <v>109768422991.73</v>
      </c>
      <c r="CZ38" s="16">
        <v>66033858895.870003</v>
      </c>
      <c r="DA38" s="16">
        <v>84502695549.360001</v>
      </c>
      <c r="DB38" s="16">
        <v>169630153537.12</v>
      </c>
      <c r="DC38" s="16">
        <v>138142352470.07001</v>
      </c>
      <c r="DD38" s="16">
        <v>39970123458.849998</v>
      </c>
      <c r="DE38" s="16">
        <v>139284938459.34</v>
      </c>
      <c r="DF38" s="16">
        <v>79756662705.149994</v>
      </c>
      <c r="DG38" s="16">
        <v>58379101514.120003</v>
      </c>
      <c r="DH38" s="16">
        <v>137406239415.94</v>
      </c>
      <c r="DI38" s="16">
        <v>70035041954.139999</v>
      </c>
      <c r="DJ38" s="16">
        <v>108844832714.50999</v>
      </c>
      <c r="DK38" s="16">
        <v>142596193790.62</v>
      </c>
      <c r="DL38" s="16">
        <v>78162784927.850006</v>
      </c>
      <c r="DM38" s="16">
        <v>49773669256.459999</v>
      </c>
      <c r="DN38" s="16">
        <v>21266243856.029999</v>
      </c>
      <c r="DO38" s="16">
        <v>80459881429.210007</v>
      </c>
      <c r="DP38" s="16">
        <v>19017640977.279999</v>
      </c>
      <c r="DQ38" s="16">
        <v>38324131642.25</v>
      </c>
      <c r="DR38" s="16">
        <v>155557110807.10001</v>
      </c>
      <c r="DS38" s="16">
        <v>37991818523.349998</v>
      </c>
      <c r="DT38" s="16">
        <v>0</v>
      </c>
      <c r="DU38" s="16">
        <v>68482150372.440002</v>
      </c>
      <c r="DV38" s="16">
        <v>255681879717.29999</v>
      </c>
      <c r="DW38" s="16">
        <v>60826574989</v>
      </c>
      <c r="DX38" s="16">
        <v>112392796604.00999</v>
      </c>
      <c r="DY38" s="16">
        <v>124431706356.92</v>
      </c>
      <c r="DZ38" s="16">
        <v>105874505451.25999</v>
      </c>
      <c r="EA38" s="16">
        <v>27145933702.049999</v>
      </c>
      <c r="EB38" s="16">
        <v>55837767886.029999</v>
      </c>
      <c r="EC38" s="16">
        <v>83750251761.75</v>
      </c>
      <c r="ED38" s="16">
        <v>45026010663.150002</v>
      </c>
      <c r="EE38" s="16">
        <v>86087441558.660004</v>
      </c>
      <c r="EF38" s="16">
        <v>46260733053.150002</v>
      </c>
      <c r="EG38" s="16">
        <v>111474702213.42999</v>
      </c>
      <c r="EH38" s="16">
        <v>73522798747.649994</v>
      </c>
      <c r="EI38" s="16">
        <v>188799187186.45001</v>
      </c>
      <c r="EJ38" s="16">
        <v>142437972176.42999</v>
      </c>
      <c r="EK38" s="16">
        <v>165224040237.44</v>
      </c>
      <c r="EL38" s="16">
        <v>98436116904</v>
      </c>
      <c r="EM38" s="16">
        <v>7467105566.8299999</v>
      </c>
      <c r="EN38" s="16">
        <v>31351879893.84</v>
      </c>
      <c r="EO38" s="16">
        <v>95871977138.779999</v>
      </c>
      <c r="EP38" s="16">
        <v>21008078267.130001</v>
      </c>
      <c r="EQ38" s="16">
        <v>82215947753.020004</v>
      </c>
      <c r="ER38" s="16">
        <v>60229842860.790001</v>
      </c>
      <c r="ES38" s="16">
        <v>72223652917.229996</v>
      </c>
      <c r="ET38" s="16">
        <v>69858156022.229996</v>
      </c>
      <c r="EU38" s="16">
        <v>37896023007.040001</v>
      </c>
      <c r="EV38" s="16">
        <v>59778533241.239998</v>
      </c>
      <c r="EW38" s="16">
        <v>9160897609233</v>
      </c>
      <c r="EX38" s="16">
        <v>4549073508028</v>
      </c>
      <c r="EY38" s="16">
        <v>611926101523.83997</v>
      </c>
      <c r="EZ38" s="16">
        <v>836989633799</v>
      </c>
      <c r="FA38" s="16">
        <v>1101793821407.2</v>
      </c>
      <c r="FB38" s="16">
        <v>152279649068</v>
      </c>
      <c r="FC38" s="16">
        <v>199226853992.23001</v>
      </c>
      <c r="FD38" s="16">
        <v>217204076863</v>
      </c>
      <c r="FE38" s="16">
        <v>129914874795</v>
      </c>
      <c r="FF38" s="16">
        <v>162846031658</v>
      </c>
      <c r="FG38" s="16">
        <v>465890847641.22998</v>
      </c>
      <c r="FH38" s="16">
        <v>155235363187</v>
      </c>
      <c r="FI38" s="16">
        <v>164971245333</v>
      </c>
      <c r="FJ38" s="16">
        <v>60656224876</v>
      </c>
      <c r="FK38" s="16">
        <v>215869694978</v>
      </c>
      <c r="FL38" s="16">
        <v>270653379703.73001</v>
      </c>
      <c r="FM38" s="16">
        <v>156543702544.35001</v>
      </c>
      <c r="FN38" s="16">
        <v>295843304899</v>
      </c>
      <c r="FO38" s="16">
        <v>1213007180955</v>
      </c>
      <c r="FP38" s="16">
        <v>746952936446.37</v>
      </c>
      <c r="FQ38" s="16">
        <v>300704906314</v>
      </c>
      <c r="FR38" s="16">
        <v>148046181648</v>
      </c>
      <c r="FS38" s="16">
        <v>756878559581.52002</v>
      </c>
      <c r="FT38" s="16">
        <v>118084823964</v>
      </c>
      <c r="FU38" s="16">
        <v>239406012570.25</v>
      </c>
      <c r="FV38" s="16">
        <v>226925244765.26001</v>
      </c>
      <c r="FW38" s="16">
        <v>115517313546</v>
      </c>
      <c r="FX38" s="16">
        <v>201102031447.29001</v>
      </c>
      <c r="FY38" s="16">
        <v>130669272068</v>
      </c>
      <c r="FZ38" s="16">
        <v>1688833254642</v>
      </c>
      <c r="GA38" s="16">
        <v>318518806310</v>
      </c>
      <c r="GB38" s="16">
        <v>351088203999.40002</v>
      </c>
      <c r="GC38" s="16">
        <v>137474382139.98999</v>
      </c>
      <c r="GD38" s="16">
        <v>163448573077</v>
      </c>
      <c r="GE38" s="16">
        <v>162441048839</v>
      </c>
      <c r="GF38" s="16">
        <v>451975221074</v>
      </c>
      <c r="GG38" s="16">
        <v>498322012947.19</v>
      </c>
      <c r="GH38" s="16">
        <v>231191828310</v>
      </c>
      <c r="GI38" s="16">
        <v>209605742431</v>
      </c>
      <c r="GJ38" s="16">
        <v>225038237959</v>
      </c>
      <c r="GK38" s="16">
        <v>261829595806</v>
      </c>
      <c r="GL38" s="16">
        <v>236977605480.62</v>
      </c>
      <c r="GM38" s="16">
        <v>352315650553.73999</v>
      </c>
      <c r="GN38" s="16">
        <v>286555911908</v>
      </c>
      <c r="GO38" s="16">
        <v>420502501121</v>
      </c>
      <c r="GP38" s="16">
        <v>373919112857</v>
      </c>
      <c r="GQ38" s="16">
        <v>318730722610</v>
      </c>
      <c r="GR38" s="16">
        <v>144132774399.07001</v>
      </c>
      <c r="GS38" s="16">
        <v>251748085440</v>
      </c>
      <c r="GT38" s="16">
        <v>169283609641</v>
      </c>
      <c r="GU38" s="16">
        <v>209115767361</v>
      </c>
      <c r="GV38" s="16">
        <v>209585690530.54999</v>
      </c>
      <c r="GW38" s="16">
        <v>167003833746.91</v>
      </c>
      <c r="GX38" s="16">
        <v>256275363916</v>
      </c>
      <c r="GY38" s="16">
        <v>237259384450</v>
      </c>
      <c r="GZ38" s="16">
        <v>263255866829</v>
      </c>
      <c r="HA38" s="16">
        <v>192382144363</v>
      </c>
      <c r="HB38" s="16">
        <v>224956707456</v>
      </c>
      <c r="HC38" s="16">
        <v>327766817462</v>
      </c>
      <c r="HD38" s="16">
        <v>155719254108</v>
      </c>
      <c r="HE38" s="16">
        <v>101370096676</v>
      </c>
      <c r="HF38" s="16">
        <v>274308613346</v>
      </c>
      <c r="HG38" s="16">
        <v>1050503075467</v>
      </c>
      <c r="HH38" s="16">
        <v>187509120270.19</v>
      </c>
      <c r="HI38" s="16">
        <v>160965665031</v>
      </c>
      <c r="HJ38" s="16">
        <v>498330738232.25</v>
      </c>
      <c r="HK38" s="16">
        <v>283419882598.76001</v>
      </c>
      <c r="HL38" s="16">
        <v>242366516374.70001</v>
      </c>
      <c r="HM38" s="16">
        <v>145587988986.01001</v>
      </c>
      <c r="HN38" s="16">
        <v>499724664810.22998</v>
      </c>
      <c r="HO38" s="16">
        <v>434397854728.04999</v>
      </c>
      <c r="HP38" s="16">
        <v>2450199381449.2002</v>
      </c>
      <c r="HQ38" s="16">
        <v>187125855618</v>
      </c>
      <c r="HR38" s="16">
        <v>334447460074.51001</v>
      </c>
      <c r="HS38" s="16">
        <v>225163176125</v>
      </c>
      <c r="HT38" s="16">
        <v>370132818020.14001</v>
      </c>
      <c r="HU38" s="16">
        <v>159600894512.32999</v>
      </c>
      <c r="HV38" s="16">
        <v>210456476225.69</v>
      </c>
      <c r="HW38" s="16">
        <v>404694375000.90997</v>
      </c>
      <c r="HX38" s="16">
        <v>355195113338.81</v>
      </c>
      <c r="HY38" s="16">
        <v>638545317370.34998</v>
      </c>
      <c r="HZ38" s="16">
        <v>165213664218.79999</v>
      </c>
      <c r="IA38" s="16">
        <v>297164413531.65002</v>
      </c>
      <c r="IB38" s="16">
        <v>226786121367.26999</v>
      </c>
      <c r="IC38" s="16">
        <v>223224008480.79999</v>
      </c>
      <c r="ID38" s="16">
        <v>390957110050.90997</v>
      </c>
      <c r="IE38" s="16">
        <v>420729743638.71997</v>
      </c>
      <c r="IF38" s="16">
        <v>316161387041.34003</v>
      </c>
      <c r="IG38" s="16">
        <v>247815559317.95999</v>
      </c>
      <c r="IH38" s="16">
        <v>129225801703.17999</v>
      </c>
      <c r="II38" s="16">
        <v>335184761361.65997</v>
      </c>
      <c r="IJ38" s="16">
        <v>468595491563.04999</v>
      </c>
      <c r="IK38" s="16">
        <v>189529114681.88</v>
      </c>
      <c r="IL38" s="16">
        <v>295362421098.33002</v>
      </c>
      <c r="IM38" s="16">
        <v>202220711751.92999</v>
      </c>
      <c r="IN38" s="16">
        <v>714592863004.20996</v>
      </c>
      <c r="IO38" s="16">
        <v>128956511627.98</v>
      </c>
      <c r="IP38" s="16">
        <v>275734726172.47998</v>
      </c>
      <c r="IQ38" s="16">
        <v>237910578957.98999</v>
      </c>
      <c r="IR38" s="16">
        <v>250431954314.23999</v>
      </c>
      <c r="IS38" s="16">
        <v>238334915702.60001</v>
      </c>
      <c r="IT38" s="16">
        <v>107169829063.98</v>
      </c>
      <c r="IU38" s="16">
        <v>435429158907.03998</v>
      </c>
      <c r="IV38" s="16">
        <v>254529474292.97</v>
      </c>
      <c r="IW38" s="16">
        <v>322985750377.66998</v>
      </c>
      <c r="IX38" s="16">
        <v>166994046689.87</v>
      </c>
      <c r="IY38" s="16">
        <v>97669281184.690002</v>
      </c>
      <c r="IZ38" s="16">
        <v>168724944192.10001</v>
      </c>
      <c r="JA38" s="16">
        <v>1311544540066.8999</v>
      </c>
      <c r="JB38" s="16">
        <v>185488305700.89999</v>
      </c>
      <c r="JC38" s="16">
        <v>134600709761.77</v>
      </c>
      <c r="JD38" s="16">
        <v>56400318463.029999</v>
      </c>
      <c r="JE38" s="16">
        <v>118701653348.03999</v>
      </c>
      <c r="JF38" s="16">
        <v>116344101079.2</v>
      </c>
      <c r="JG38" s="16">
        <v>147254748808.92999</v>
      </c>
      <c r="JH38" s="16">
        <v>83983124065.119995</v>
      </c>
      <c r="JI38" s="16">
        <v>67526103255.43</v>
      </c>
      <c r="JJ38" s="16">
        <v>134530178577.95</v>
      </c>
      <c r="JK38" s="16">
        <v>202080082924.76001</v>
      </c>
      <c r="JL38" s="16">
        <v>31206207178.91</v>
      </c>
      <c r="JM38" s="16">
        <v>49095188563.480003</v>
      </c>
      <c r="JN38" s="16">
        <v>68491729176.360001</v>
      </c>
      <c r="JO38" s="16">
        <v>5897810518.71</v>
      </c>
      <c r="JP38" s="16">
        <v>36096181261.43</v>
      </c>
      <c r="JQ38" s="16">
        <v>61617261419.389999</v>
      </c>
      <c r="JR38" s="16">
        <v>175726235248.48999</v>
      </c>
      <c r="JS38" s="16">
        <v>111937850496.14999</v>
      </c>
      <c r="JT38" s="16">
        <v>408583303049.63</v>
      </c>
      <c r="JU38" s="16">
        <v>236071695860.17999</v>
      </c>
      <c r="JV38" s="16">
        <v>111374403817.27</v>
      </c>
      <c r="JW38" s="16">
        <v>220641497785.09</v>
      </c>
      <c r="JX38" s="16">
        <v>94744640952.149994</v>
      </c>
      <c r="JY38" s="16">
        <v>167758859949.41</v>
      </c>
      <c r="JZ38" s="16">
        <v>286669835794.44</v>
      </c>
      <c r="KA38" s="16">
        <v>48666339282.150002</v>
      </c>
      <c r="KB38" s="16">
        <v>134643471131</v>
      </c>
      <c r="KC38" s="16">
        <v>77940642521.110001</v>
      </c>
      <c r="KD38" s="16">
        <v>87255219270</v>
      </c>
      <c r="KE38" s="16">
        <v>321794776388.07001</v>
      </c>
      <c r="KF38" s="16">
        <v>131698290055.56</v>
      </c>
      <c r="KG38" s="16">
        <v>621381078929.66003</v>
      </c>
      <c r="KH38" s="16">
        <v>200391644326.48001</v>
      </c>
      <c r="KI38" s="16">
        <v>141904651530.84</v>
      </c>
      <c r="KJ38" s="16">
        <v>219398690623.13</v>
      </c>
      <c r="KK38" s="16">
        <v>84001703070.320007</v>
      </c>
      <c r="KL38" s="16">
        <v>364742332286.40997</v>
      </c>
      <c r="KM38" s="16">
        <v>428076464007.76001</v>
      </c>
      <c r="KN38" s="16">
        <v>196727628724.51999</v>
      </c>
      <c r="KO38" s="16">
        <v>1234564251297.1001</v>
      </c>
      <c r="KP38" s="16">
        <v>194960639612.97</v>
      </c>
      <c r="KQ38" s="16">
        <v>182249247829.09</v>
      </c>
      <c r="KR38" s="16">
        <v>189483969790.28</v>
      </c>
      <c r="KS38" s="16">
        <v>91304750918.350006</v>
      </c>
      <c r="KT38" s="16">
        <v>93072727853.899994</v>
      </c>
      <c r="KU38" s="16">
        <v>1036628546594</v>
      </c>
      <c r="KV38" s="16">
        <v>1608162816044.6001</v>
      </c>
      <c r="KW38" s="16">
        <v>1931074544573.1001</v>
      </c>
      <c r="KX38" s="16">
        <v>145214290510.31</v>
      </c>
      <c r="KY38" s="16">
        <v>429852118168.56</v>
      </c>
      <c r="KZ38" s="16">
        <v>329309180471.19</v>
      </c>
      <c r="LA38" s="16">
        <v>935696004130.80005</v>
      </c>
      <c r="LB38" s="16">
        <v>345448213309.53003</v>
      </c>
      <c r="LC38" s="16">
        <v>485536417492.47998</v>
      </c>
      <c r="LD38" s="16">
        <v>156464523604.12</v>
      </c>
      <c r="LE38" s="16">
        <v>338725321010.46002</v>
      </c>
      <c r="LF38" s="16">
        <v>290708659939</v>
      </c>
      <c r="LG38" s="16">
        <v>76873623905.330002</v>
      </c>
      <c r="LH38" s="16">
        <v>91365535873.610001</v>
      </c>
      <c r="LI38" s="16">
        <v>45297833322.940002</v>
      </c>
      <c r="LJ38" s="16">
        <v>87164620557.800003</v>
      </c>
      <c r="LK38" s="16">
        <v>248166140932</v>
      </c>
      <c r="LL38" s="16">
        <v>91064182824</v>
      </c>
      <c r="LM38" s="16">
        <v>54444870575.5</v>
      </c>
      <c r="LN38" s="16">
        <v>48564065879</v>
      </c>
      <c r="LO38" s="16">
        <v>77112992654</v>
      </c>
      <c r="LP38" s="16">
        <v>66249821169</v>
      </c>
      <c r="LQ38" s="16">
        <v>70310176699</v>
      </c>
      <c r="LR38" s="16">
        <v>67324956473.040001</v>
      </c>
      <c r="LS38" s="16">
        <v>73151075053.910004</v>
      </c>
      <c r="LT38" s="16">
        <v>12741428119.459999</v>
      </c>
      <c r="LU38" s="16">
        <v>54032259899.300003</v>
      </c>
      <c r="LV38" s="16">
        <v>135829772307.69</v>
      </c>
      <c r="LW38" s="16">
        <v>101796246150.84</v>
      </c>
      <c r="LX38" s="16">
        <v>109116086807.10001</v>
      </c>
      <c r="LY38" s="16">
        <v>52134317689.169998</v>
      </c>
      <c r="LZ38" s="16">
        <v>55277984149.339996</v>
      </c>
      <c r="MA38" s="16">
        <v>61360934039</v>
      </c>
      <c r="MB38" s="16">
        <v>16458284128.65</v>
      </c>
      <c r="MC38" s="16">
        <v>46945242136.860001</v>
      </c>
      <c r="MD38" s="16">
        <v>69167285994.369995</v>
      </c>
      <c r="ME38" s="16">
        <v>78905368752.070007</v>
      </c>
      <c r="MF38" s="16">
        <v>64069707541.190002</v>
      </c>
      <c r="MG38" s="16">
        <v>43681793426.360001</v>
      </c>
      <c r="MH38" s="16">
        <v>17950373395.93</v>
      </c>
      <c r="MI38" s="16">
        <v>39997557436</v>
      </c>
      <c r="MJ38" s="16">
        <v>191455881437.82001</v>
      </c>
      <c r="MK38" s="16">
        <v>8413721959.1499996</v>
      </c>
      <c r="ML38" s="16">
        <v>135578280903.16</v>
      </c>
      <c r="MM38" s="16">
        <v>136675269331.77</v>
      </c>
      <c r="MN38" s="16">
        <v>104604248485.17</v>
      </c>
      <c r="MO38" s="16">
        <v>72342856917.080002</v>
      </c>
      <c r="MP38" s="16">
        <v>148024869835.79001</v>
      </c>
      <c r="MQ38" s="16">
        <v>27090962198.740002</v>
      </c>
      <c r="MR38" s="16">
        <v>74403727046.919998</v>
      </c>
      <c r="MS38" s="16">
        <v>56400536936.779999</v>
      </c>
      <c r="MT38" s="16">
        <v>19504937929.790001</v>
      </c>
      <c r="MU38" s="16">
        <v>58548935275.68</v>
      </c>
      <c r="MV38" s="16">
        <v>111392886218.13</v>
      </c>
      <c r="MW38" s="16">
        <v>62929485234.199997</v>
      </c>
      <c r="MX38" s="16">
        <v>11849155333.690001</v>
      </c>
      <c r="MY38" s="16">
        <v>88426704147.779999</v>
      </c>
      <c r="MZ38" s="16">
        <v>62517282938.82</v>
      </c>
      <c r="NA38" s="16">
        <v>117138742516.88</v>
      </c>
      <c r="NB38" s="16">
        <v>91370618063.610001</v>
      </c>
      <c r="NC38" s="16">
        <v>182174257019.66</v>
      </c>
      <c r="ND38" s="16">
        <v>114399634271.02</v>
      </c>
      <c r="NE38" s="16">
        <v>258145116393.31</v>
      </c>
      <c r="NF38" s="16">
        <v>54750887250.489998</v>
      </c>
      <c r="NG38" s="16">
        <v>224932548731.07001</v>
      </c>
      <c r="NH38" s="16">
        <v>40986512424.510002</v>
      </c>
      <c r="NI38" s="16">
        <v>356516050821.98999</v>
      </c>
      <c r="NJ38" s="16">
        <v>168178125989.35999</v>
      </c>
      <c r="NK38" s="16">
        <v>7564876020.8400002</v>
      </c>
      <c r="NL38" s="16">
        <v>16345470496.85</v>
      </c>
      <c r="NM38" s="16">
        <v>65665117873.959999</v>
      </c>
      <c r="NN38" s="16">
        <v>84151789388.940002</v>
      </c>
      <c r="NO38" s="16">
        <v>179428635795.39001</v>
      </c>
      <c r="NP38" s="16">
        <v>1224136907.8299999</v>
      </c>
      <c r="NQ38" s="16">
        <v>21554492361.490002</v>
      </c>
      <c r="NR38" s="16">
        <v>66045613055</v>
      </c>
      <c r="NS38" s="16">
        <v>89149664682.979996</v>
      </c>
      <c r="NT38" s="16">
        <v>8967221843.7700005</v>
      </c>
      <c r="NU38" s="16">
        <v>0</v>
      </c>
      <c r="NV38" s="16">
        <v>10329217738.799999</v>
      </c>
      <c r="NW38" s="16">
        <v>15952338218</v>
      </c>
      <c r="NX38" s="16">
        <v>2250472999</v>
      </c>
      <c r="NY38" s="16">
        <v>183128550</v>
      </c>
      <c r="NZ38" s="16">
        <v>424303699</v>
      </c>
      <c r="OA38" s="16">
        <v>905741326763.47998</v>
      </c>
      <c r="OB38" s="16">
        <v>924161610511.07996</v>
      </c>
      <c r="OC38" s="16">
        <v>127941507170.92999</v>
      </c>
      <c r="OD38" s="16">
        <v>93312054667.910004</v>
      </c>
      <c r="OE38" s="16">
        <v>239737666547.32001</v>
      </c>
      <c r="OF38" s="16">
        <v>117416961290.78999</v>
      </c>
      <c r="OG38" s="16">
        <v>155844273975.44</v>
      </c>
      <c r="OH38" s="16">
        <v>141802226818.92999</v>
      </c>
      <c r="OI38" s="16">
        <v>121329373787.74001</v>
      </c>
      <c r="OJ38" s="16">
        <v>281934471555.60999</v>
      </c>
      <c r="OK38" s="16">
        <v>198114243213.69</v>
      </c>
      <c r="OL38" s="16">
        <v>105690776514.83</v>
      </c>
      <c r="OM38" s="16">
        <v>58340143789.989998</v>
      </c>
      <c r="ON38" s="16">
        <v>59614253300.720001</v>
      </c>
      <c r="OO38" s="16">
        <v>71939679916.089996</v>
      </c>
      <c r="OP38" s="16">
        <v>42225506783</v>
      </c>
      <c r="OQ38" s="16">
        <v>151503314984.17999</v>
      </c>
      <c r="OR38" s="16">
        <v>101214370490.8</v>
      </c>
      <c r="OS38" s="16">
        <v>32610673378.599998</v>
      </c>
      <c r="OT38" s="16">
        <v>18364382851.959999</v>
      </c>
      <c r="OU38" s="16">
        <v>69391791901.149994</v>
      </c>
      <c r="OV38" s="16">
        <v>248468739029</v>
      </c>
      <c r="OW38" s="16">
        <v>71429943901.259995</v>
      </c>
      <c r="OX38" s="16">
        <v>139101222515.88</v>
      </c>
      <c r="OY38" s="16">
        <v>154483233875.69</v>
      </c>
      <c r="OZ38" s="16">
        <v>83939754719</v>
      </c>
      <c r="PA38" s="16">
        <v>173796362618.37</v>
      </c>
      <c r="PB38" s="16">
        <v>107970070912.38</v>
      </c>
      <c r="PC38" s="16">
        <v>61746956891.519997</v>
      </c>
      <c r="PD38" s="16">
        <v>80188217923.009995</v>
      </c>
      <c r="PE38" s="16">
        <v>118999325623.67999</v>
      </c>
      <c r="PF38" s="16">
        <v>114369582270.81</v>
      </c>
      <c r="PG38" s="16">
        <v>85967895872.600006</v>
      </c>
      <c r="PH38" s="16">
        <v>244257375153.73999</v>
      </c>
      <c r="PI38" s="16">
        <v>164431678452.51999</v>
      </c>
      <c r="PJ38" s="16">
        <v>133316816691.05</v>
      </c>
      <c r="PK38" s="16">
        <v>68148167142.019997</v>
      </c>
      <c r="PL38" s="16">
        <v>121657022028.56</v>
      </c>
      <c r="PM38" s="16">
        <v>111873001253.59</v>
      </c>
      <c r="PN38" s="16">
        <v>69072309759.350006</v>
      </c>
      <c r="PO38" s="16">
        <v>129041972077.64999</v>
      </c>
      <c r="PP38" s="16">
        <v>74864823680.529999</v>
      </c>
      <c r="PQ38" s="16">
        <v>134211078176.09</v>
      </c>
      <c r="PR38" s="16">
        <v>63316541769.389999</v>
      </c>
      <c r="PS38" s="16">
        <v>171947602393.92001</v>
      </c>
      <c r="PT38" s="16">
        <v>140536510809.57001</v>
      </c>
      <c r="PU38" s="16">
        <v>130028530058.07001</v>
      </c>
      <c r="PV38" s="16">
        <v>60809702514.110001</v>
      </c>
      <c r="PW38" s="16">
        <v>5816048735.6899996</v>
      </c>
      <c r="PX38" s="16">
        <v>84743296645.639999</v>
      </c>
      <c r="PY38" s="16">
        <v>57897029279.910004</v>
      </c>
      <c r="PZ38" s="16">
        <v>170302012400.5</v>
      </c>
      <c r="QA38" s="16">
        <v>170289363181.42001</v>
      </c>
      <c r="QB38" s="16">
        <v>50634467154.379997</v>
      </c>
      <c r="QC38" s="16">
        <v>204408095016.17999</v>
      </c>
      <c r="QD38" s="16">
        <v>90963837000</v>
      </c>
      <c r="QE38" s="16">
        <v>1055864548249</v>
      </c>
      <c r="QF38" s="16">
        <v>52798052747</v>
      </c>
      <c r="QG38" s="16">
        <v>183104335188</v>
      </c>
      <c r="QH38" s="16">
        <v>103108373841</v>
      </c>
      <c r="QI38" s="16">
        <v>408330819833.27002</v>
      </c>
      <c r="QJ38" s="16">
        <v>261696989699.98001</v>
      </c>
      <c r="QK38" s="16">
        <v>18359389920</v>
      </c>
      <c r="QL38" s="16">
        <v>51742830487</v>
      </c>
      <c r="QM38" s="16">
        <v>25137405617</v>
      </c>
      <c r="QN38" s="16">
        <v>52928084836</v>
      </c>
      <c r="QO38" s="16">
        <v>210553909910</v>
      </c>
      <c r="QP38" s="16">
        <v>74361038153</v>
      </c>
      <c r="QQ38" s="16">
        <v>16257545180</v>
      </c>
      <c r="QR38" s="16">
        <v>61858680159.75</v>
      </c>
      <c r="QS38" s="16">
        <v>183030305088</v>
      </c>
      <c r="QT38" s="16">
        <v>270585431904.56</v>
      </c>
      <c r="QU38" s="16">
        <v>46309209403.779999</v>
      </c>
      <c r="QV38" s="16">
        <v>214112405797</v>
      </c>
      <c r="QW38" s="16">
        <v>126568708983</v>
      </c>
      <c r="QX38" s="16">
        <v>105321052185.52</v>
      </c>
      <c r="QY38" s="16">
        <v>56390997968</v>
      </c>
      <c r="QZ38" s="16">
        <v>428998071918</v>
      </c>
      <c r="RA38" s="16">
        <v>83814600413</v>
      </c>
      <c r="RB38" s="16">
        <v>71173879979.220001</v>
      </c>
      <c r="RC38" s="16">
        <v>42127403912</v>
      </c>
      <c r="RD38" s="16">
        <v>15274506526</v>
      </c>
      <c r="RE38" s="16">
        <v>233016867074</v>
      </c>
      <c r="RF38" s="16">
        <v>137486932439</v>
      </c>
      <c r="RG38" s="16">
        <v>133645055217</v>
      </c>
      <c r="RH38" s="16">
        <v>41866877695</v>
      </c>
      <c r="RI38" s="16">
        <v>54882268050.139999</v>
      </c>
      <c r="RJ38" s="16">
        <v>44400265518.389999</v>
      </c>
      <c r="RK38" s="16">
        <v>18227365805.700001</v>
      </c>
      <c r="RL38" s="16">
        <v>-5162688441.2200003</v>
      </c>
      <c r="RM38" s="16">
        <v>22254093982.799999</v>
      </c>
      <c r="RN38" s="16">
        <v>-790379014.99000001</v>
      </c>
      <c r="RO38" s="16">
        <v>46078235879.150002</v>
      </c>
      <c r="RP38" s="16">
        <v>35323028662.690002</v>
      </c>
      <c r="RQ38" s="16">
        <v>59042481463.089996</v>
      </c>
      <c r="RR38" s="16">
        <v>752786845.10000002</v>
      </c>
      <c r="RS38" s="16">
        <v>45587626966</v>
      </c>
      <c r="RT38" s="16">
        <v>1907994208155</v>
      </c>
      <c r="RU38" s="16">
        <v>122788744530.14999</v>
      </c>
      <c r="RV38" s="16">
        <v>271497431429.23999</v>
      </c>
      <c r="RW38" s="16">
        <v>483847508328</v>
      </c>
      <c r="RX38" s="16">
        <v>878379815152</v>
      </c>
      <c r="RY38" s="16">
        <v>351788478752</v>
      </c>
      <c r="RZ38" s="16">
        <v>893379736255</v>
      </c>
      <c r="SA38" s="16">
        <v>138863185651</v>
      </c>
      <c r="SB38" s="16">
        <v>754524240702</v>
      </c>
      <c r="SC38" s="16">
        <v>325653645641.16998</v>
      </c>
      <c r="SD38" s="16">
        <v>116237634936.53999</v>
      </c>
      <c r="SE38" s="16">
        <v>169500712539.20999</v>
      </c>
      <c r="SF38" s="16">
        <v>147823263031.81</v>
      </c>
      <c r="SG38" s="16">
        <v>90234673664.580002</v>
      </c>
      <c r="SH38" s="16">
        <v>106216798211.92999</v>
      </c>
      <c r="SI38" s="16">
        <v>48384439324.709999</v>
      </c>
      <c r="SJ38" s="16">
        <v>165359387392.92999</v>
      </c>
      <c r="SK38" s="16">
        <v>87002816278.860001</v>
      </c>
      <c r="SL38" s="16">
        <v>48752359774.809998</v>
      </c>
      <c r="SM38" s="16">
        <v>127849585067.44</v>
      </c>
      <c r="SN38" s="16">
        <v>71785072646.850006</v>
      </c>
      <c r="SO38" s="16">
        <v>54846000780.410004</v>
      </c>
      <c r="SP38" s="16">
        <v>44728731586.160004</v>
      </c>
      <c r="SQ38" s="16">
        <v>47893748868.260002</v>
      </c>
      <c r="SR38" s="16">
        <v>88836960696.199997</v>
      </c>
      <c r="SS38" s="16">
        <v>50031990375.720001</v>
      </c>
      <c r="ST38" s="16">
        <v>121765858004.03999</v>
      </c>
      <c r="SU38" s="16">
        <v>19751400525.099998</v>
      </c>
      <c r="SV38" s="16">
        <v>264969086841.91</v>
      </c>
      <c r="SW38" s="16">
        <v>78845552970.570007</v>
      </c>
      <c r="SX38" s="16">
        <v>12797123840.51</v>
      </c>
      <c r="SY38" s="16">
        <v>6167862777.3599997</v>
      </c>
      <c r="SZ38" s="16">
        <v>1665917451948.1001</v>
      </c>
      <c r="TA38" s="16">
        <v>192903060657.19</v>
      </c>
      <c r="TB38" s="16">
        <v>4791735525.8000002</v>
      </c>
      <c r="TC38" s="16">
        <v>215312511260</v>
      </c>
      <c r="TD38" s="16">
        <v>68320901784</v>
      </c>
      <c r="TE38" s="16">
        <v>33386827559</v>
      </c>
      <c r="TF38" s="16">
        <v>64689052671</v>
      </c>
      <c r="TG38" s="16">
        <v>495218610737.64001</v>
      </c>
      <c r="TH38" s="16">
        <v>73098948989</v>
      </c>
      <c r="TI38" s="16">
        <v>177293425563.39001</v>
      </c>
      <c r="TJ38" s="16">
        <v>54046282657.18</v>
      </c>
      <c r="TK38" s="16">
        <v>74214856040</v>
      </c>
      <c r="TL38" s="16">
        <v>25162780461.349998</v>
      </c>
      <c r="TM38" s="16">
        <v>52378889224</v>
      </c>
      <c r="TN38" s="16">
        <v>140074163060.78</v>
      </c>
      <c r="TO38" s="16">
        <v>5055822089.3500004</v>
      </c>
      <c r="TP38" s="16">
        <v>12717077698.84</v>
      </c>
      <c r="TQ38" s="16">
        <v>55043767570.050003</v>
      </c>
      <c r="TR38" s="16">
        <v>26491285779.220001</v>
      </c>
      <c r="TS38" s="16">
        <v>54847692488.900002</v>
      </c>
      <c r="TT38" s="16">
        <v>17288249467.400002</v>
      </c>
      <c r="TU38" s="16">
        <v>1184448975515.7</v>
      </c>
      <c r="TV38" s="16">
        <v>1142199970068.5</v>
      </c>
      <c r="TW38" s="16">
        <v>373242329329.15002</v>
      </c>
      <c r="TX38" s="16">
        <v>532528371515.26001</v>
      </c>
      <c r="TY38" s="16">
        <v>205290476824.45999</v>
      </c>
      <c r="TZ38" s="16">
        <v>722682767860.30005</v>
      </c>
    </row>
    <row r="39" spans="1:546" ht="15" x14ac:dyDescent="0.25">
      <c r="A39" s="27">
        <v>6</v>
      </c>
      <c r="B39" s="27">
        <v>1</v>
      </c>
      <c r="C39" s="27">
        <v>2</v>
      </c>
      <c r="D39" s="28" t="s">
        <v>560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0</v>
      </c>
      <c r="AG39" s="16">
        <v>0</v>
      </c>
      <c r="AH39" s="16">
        <v>0</v>
      </c>
      <c r="AI39" s="16">
        <v>0</v>
      </c>
      <c r="AJ39" s="16">
        <v>37535615876</v>
      </c>
      <c r="AK39" s="16">
        <v>0</v>
      </c>
      <c r="AL39" s="16">
        <v>0</v>
      </c>
      <c r="AM39" s="16">
        <v>0</v>
      </c>
      <c r="AN39" s="16">
        <v>0</v>
      </c>
      <c r="AO39" s="16">
        <v>20000000000</v>
      </c>
      <c r="AP39" s="16">
        <v>0</v>
      </c>
      <c r="AQ39" s="16">
        <v>0</v>
      </c>
      <c r="AR39" s="16">
        <v>0</v>
      </c>
      <c r="AS39" s="16">
        <v>0</v>
      </c>
      <c r="AT39" s="16">
        <v>0</v>
      </c>
      <c r="AU39" s="16">
        <v>0</v>
      </c>
      <c r="AV39" s="16">
        <v>0</v>
      </c>
      <c r="AW39" s="16">
        <v>0</v>
      </c>
      <c r="AX39" s="16">
        <v>0</v>
      </c>
      <c r="AY39" s="16">
        <v>0</v>
      </c>
      <c r="AZ39" s="16">
        <v>0</v>
      </c>
      <c r="BA39" s="16">
        <v>0</v>
      </c>
      <c r="BB39" s="16">
        <v>0</v>
      </c>
      <c r="BC39" s="16">
        <v>0</v>
      </c>
      <c r="BD39" s="16">
        <v>0</v>
      </c>
      <c r="BE39" s="16">
        <v>0</v>
      </c>
      <c r="BF39" s="16">
        <v>0</v>
      </c>
      <c r="BG39" s="16">
        <v>0</v>
      </c>
      <c r="BH39" s="16">
        <v>0</v>
      </c>
      <c r="BI39" s="16">
        <v>0</v>
      </c>
      <c r="BJ39" s="16">
        <v>13957800</v>
      </c>
      <c r="BK39" s="16">
        <v>0</v>
      </c>
      <c r="BL39" s="16">
        <v>0</v>
      </c>
      <c r="BM39" s="16">
        <v>0</v>
      </c>
      <c r="BN39" s="16">
        <v>0</v>
      </c>
      <c r="BO39" s="16">
        <v>0</v>
      </c>
      <c r="BP39" s="16">
        <v>0</v>
      </c>
      <c r="BQ39" s="16">
        <v>0</v>
      </c>
      <c r="BR39" s="16">
        <v>0</v>
      </c>
      <c r="BS39" s="16">
        <v>0</v>
      </c>
      <c r="BT39" s="16">
        <v>0</v>
      </c>
      <c r="BU39" s="16">
        <v>0</v>
      </c>
      <c r="BV39" s="16">
        <v>0</v>
      </c>
      <c r="BW39" s="16">
        <v>0</v>
      </c>
      <c r="BX39" s="16">
        <v>0</v>
      </c>
      <c r="BY39" s="16">
        <v>0</v>
      </c>
      <c r="BZ39" s="16">
        <v>0</v>
      </c>
      <c r="CA39" s="16">
        <v>0</v>
      </c>
      <c r="CB39" s="16">
        <v>0</v>
      </c>
      <c r="CC39" s="16">
        <v>0</v>
      </c>
      <c r="CD39" s="16">
        <v>0</v>
      </c>
      <c r="CE39" s="16">
        <v>0</v>
      </c>
      <c r="CF39" s="16">
        <v>875005102746</v>
      </c>
      <c r="CG39" s="16">
        <v>0</v>
      </c>
      <c r="CH39" s="16">
        <v>0</v>
      </c>
      <c r="CI39" s="16">
        <v>0</v>
      </c>
      <c r="CJ39" s="16">
        <v>0</v>
      </c>
      <c r="CK39" s="16">
        <v>0</v>
      </c>
      <c r="CL39" s="16">
        <v>0</v>
      </c>
      <c r="CM39" s="16">
        <v>0</v>
      </c>
      <c r="CN39" s="16">
        <v>0</v>
      </c>
      <c r="CO39" s="16">
        <v>0</v>
      </c>
      <c r="CP39" s="16">
        <v>0</v>
      </c>
      <c r="CQ39" s="16">
        <v>0</v>
      </c>
      <c r="CR39" s="16">
        <v>0</v>
      </c>
      <c r="CS39" s="16">
        <v>0</v>
      </c>
      <c r="CT39" s="16">
        <v>0</v>
      </c>
      <c r="CU39" s="16">
        <v>0</v>
      </c>
      <c r="CV39" s="16">
        <v>0</v>
      </c>
      <c r="CW39" s="16">
        <v>0</v>
      </c>
      <c r="CX39" s="16">
        <v>0</v>
      </c>
      <c r="CY39" s="16">
        <v>0</v>
      </c>
      <c r="CZ39" s="16">
        <v>0</v>
      </c>
      <c r="DA39" s="16">
        <v>0</v>
      </c>
      <c r="DB39" s="16">
        <v>0</v>
      </c>
      <c r="DC39" s="16">
        <v>0</v>
      </c>
      <c r="DD39" s="16">
        <v>0</v>
      </c>
      <c r="DE39" s="16">
        <v>0</v>
      </c>
      <c r="DF39" s="16">
        <v>0</v>
      </c>
      <c r="DG39" s="16">
        <v>0</v>
      </c>
      <c r="DH39" s="16">
        <v>0</v>
      </c>
      <c r="DI39" s="16">
        <v>0</v>
      </c>
      <c r="DJ39" s="16">
        <v>0</v>
      </c>
      <c r="DK39" s="16">
        <v>0</v>
      </c>
      <c r="DL39" s="16">
        <v>0</v>
      </c>
      <c r="DM39" s="16">
        <v>0</v>
      </c>
      <c r="DN39" s="16">
        <v>0</v>
      </c>
      <c r="DO39" s="16">
        <v>0</v>
      </c>
      <c r="DP39" s="16">
        <v>0</v>
      </c>
      <c r="DQ39" s="16">
        <v>0</v>
      </c>
      <c r="DR39" s="16">
        <v>0</v>
      </c>
      <c r="DS39" s="16">
        <v>0</v>
      </c>
      <c r="DT39" s="16">
        <v>0</v>
      </c>
      <c r="DU39" s="16">
        <v>0</v>
      </c>
      <c r="DV39" s="16">
        <v>0</v>
      </c>
      <c r="DW39" s="16">
        <v>0</v>
      </c>
      <c r="DX39" s="16">
        <v>0</v>
      </c>
      <c r="DY39" s="16">
        <v>0</v>
      </c>
      <c r="DZ39" s="16">
        <v>0</v>
      </c>
      <c r="EA39" s="16">
        <v>0</v>
      </c>
      <c r="EB39" s="16">
        <v>0</v>
      </c>
      <c r="EC39" s="16">
        <v>0</v>
      </c>
      <c r="ED39" s="16">
        <v>0</v>
      </c>
      <c r="EE39" s="16">
        <v>0</v>
      </c>
      <c r="EF39" s="16">
        <v>0</v>
      </c>
      <c r="EG39" s="16">
        <v>0</v>
      </c>
      <c r="EH39" s="16">
        <v>0</v>
      </c>
      <c r="EI39" s="16">
        <v>0</v>
      </c>
      <c r="EJ39" s="16">
        <v>0</v>
      </c>
      <c r="EK39" s="16">
        <v>0</v>
      </c>
      <c r="EL39" s="16">
        <v>0</v>
      </c>
      <c r="EM39" s="16">
        <v>0</v>
      </c>
      <c r="EN39" s="16">
        <v>0</v>
      </c>
      <c r="EO39" s="16">
        <v>0</v>
      </c>
      <c r="EP39" s="16">
        <v>0</v>
      </c>
      <c r="EQ39" s="16">
        <v>0</v>
      </c>
      <c r="ER39" s="16">
        <v>0</v>
      </c>
      <c r="ES39" s="16">
        <v>0</v>
      </c>
      <c r="ET39" s="16">
        <v>0</v>
      </c>
      <c r="EU39" s="16">
        <v>0</v>
      </c>
      <c r="EV39" s="16">
        <v>0</v>
      </c>
      <c r="EW39" s="16">
        <v>0</v>
      </c>
      <c r="EX39" s="16">
        <v>0</v>
      </c>
      <c r="EY39" s="16">
        <v>60000000000</v>
      </c>
      <c r="EZ39" s="16">
        <v>0</v>
      </c>
      <c r="FA39" s="16">
        <v>0</v>
      </c>
      <c r="FB39" s="16">
        <v>0</v>
      </c>
      <c r="FC39" s="16">
        <v>0</v>
      </c>
      <c r="FD39" s="16">
        <v>0</v>
      </c>
      <c r="FE39" s="16">
        <v>0</v>
      </c>
      <c r="FF39" s="16">
        <v>0</v>
      </c>
      <c r="FG39" s="16">
        <v>0</v>
      </c>
      <c r="FH39" s="16">
        <v>0</v>
      </c>
      <c r="FI39" s="16">
        <v>0</v>
      </c>
      <c r="FJ39" s="16">
        <v>0</v>
      </c>
      <c r="FK39" s="16">
        <v>0</v>
      </c>
      <c r="FL39" s="16">
        <v>10000000000</v>
      </c>
      <c r="FM39" s="16">
        <v>0</v>
      </c>
      <c r="FN39" s="16">
        <v>15000000000</v>
      </c>
      <c r="FO39" s="16">
        <v>0</v>
      </c>
      <c r="FP39" s="16">
        <v>0</v>
      </c>
      <c r="FQ39" s="16">
        <v>0</v>
      </c>
      <c r="FR39" s="16">
        <v>0</v>
      </c>
      <c r="FS39" s="16">
        <v>25626246919</v>
      </c>
      <c r="FT39" s="16">
        <v>0</v>
      </c>
      <c r="FU39" s="16">
        <v>0</v>
      </c>
      <c r="FV39" s="16">
        <v>0</v>
      </c>
      <c r="FW39" s="16">
        <v>0</v>
      </c>
      <c r="FX39" s="16">
        <v>0</v>
      </c>
      <c r="FY39" s="16">
        <v>0</v>
      </c>
      <c r="FZ39" s="16">
        <v>0</v>
      </c>
      <c r="GA39" s="16">
        <v>0</v>
      </c>
      <c r="GB39" s="16">
        <v>0</v>
      </c>
      <c r="GC39" s="16">
        <v>0</v>
      </c>
      <c r="GD39" s="16">
        <v>0</v>
      </c>
      <c r="GE39" s="16">
        <v>0</v>
      </c>
      <c r="GF39" s="16">
        <v>0</v>
      </c>
      <c r="GG39" s="16">
        <v>0</v>
      </c>
      <c r="GH39" s="16">
        <v>0</v>
      </c>
      <c r="GI39" s="16">
        <v>20000000000</v>
      </c>
      <c r="GJ39" s="16">
        <v>0</v>
      </c>
      <c r="GK39" s="16">
        <v>0</v>
      </c>
      <c r="GL39" s="16">
        <v>0</v>
      </c>
      <c r="GM39" s="16">
        <v>21000000000</v>
      </c>
      <c r="GN39" s="16">
        <v>22442938777</v>
      </c>
      <c r="GO39" s="16">
        <v>0</v>
      </c>
      <c r="GP39" s="16">
        <v>0</v>
      </c>
      <c r="GQ39" s="16">
        <v>0</v>
      </c>
      <c r="GR39" s="16">
        <v>0</v>
      </c>
      <c r="GS39" s="16">
        <v>16000000000</v>
      </c>
      <c r="GT39" s="16">
        <v>28694671367</v>
      </c>
      <c r="GU39" s="16">
        <v>7919787306</v>
      </c>
      <c r="GV39" s="16">
        <v>0</v>
      </c>
      <c r="GW39" s="16">
        <v>17500000000</v>
      </c>
      <c r="GX39" s="16">
        <v>0</v>
      </c>
      <c r="GY39" s="16">
        <v>0</v>
      </c>
      <c r="GZ39" s="16">
        <v>50000000</v>
      </c>
      <c r="HA39" s="16">
        <v>8879733238</v>
      </c>
      <c r="HB39" s="16">
        <v>0</v>
      </c>
      <c r="HC39" s="16">
        <v>14232284559</v>
      </c>
      <c r="HD39" s="16">
        <v>7000000000</v>
      </c>
      <c r="HE39" s="16">
        <v>11277248510</v>
      </c>
      <c r="HF39" s="16">
        <v>0</v>
      </c>
      <c r="HG39" s="16">
        <v>39232339650</v>
      </c>
      <c r="HH39" s="16">
        <v>0</v>
      </c>
      <c r="HI39" s="16">
        <v>0</v>
      </c>
      <c r="HJ39" s="16">
        <v>0</v>
      </c>
      <c r="HK39" s="16">
        <v>0</v>
      </c>
      <c r="HL39" s="16">
        <v>0</v>
      </c>
      <c r="HM39" s="16">
        <v>0</v>
      </c>
      <c r="HN39" s="16">
        <v>0</v>
      </c>
      <c r="HO39" s="16">
        <v>0</v>
      </c>
      <c r="HP39" s="16">
        <v>0</v>
      </c>
      <c r="HQ39" s="16">
        <v>0</v>
      </c>
      <c r="HR39" s="16">
        <v>0</v>
      </c>
      <c r="HS39" s="16">
        <v>10173792210</v>
      </c>
      <c r="HT39" s="16">
        <v>11491386432.58</v>
      </c>
      <c r="HU39" s="16">
        <v>0</v>
      </c>
      <c r="HV39" s="16">
        <v>0</v>
      </c>
      <c r="HW39" s="16">
        <v>0</v>
      </c>
      <c r="HX39" s="16">
        <v>0</v>
      </c>
      <c r="HY39" s="16">
        <v>33344548609.43</v>
      </c>
      <c r="HZ39" s="16">
        <v>0</v>
      </c>
      <c r="IA39" s="16">
        <v>0</v>
      </c>
      <c r="IB39" s="16">
        <v>0</v>
      </c>
      <c r="IC39" s="16">
        <v>0</v>
      </c>
      <c r="ID39" s="16">
        <v>36204086221.760002</v>
      </c>
      <c r="IE39" s="16">
        <v>27782531621.369999</v>
      </c>
      <c r="IF39" s="16">
        <v>0</v>
      </c>
      <c r="IG39" s="16">
        <v>24000000000</v>
      </c>
      <c r="IH39" s="16">
        <v>0</v>
      </c>
      <c r="II39" s="16">
        <v>0</v>
      </c>
      <c r="IJ39" s="16">
        <v>0</v>
      </c>
      <c r="IK39" s="16">
        <v>10000000000</v>
      </c>
      <c r="IL39" s="16">
        <v>0</v>
      </c>
      <c r="IM39" s="16">
        <v>2000000000</v>
      </c>
      <c r="IN39" s="16">
        <v>0</v>
      </c>
      <c r="IO39" s="16">
        <v>23019770710.02</v>
      </c>
      <c r="IP39" s="16">
        <v>23898284913.5</v>
      </c>
      <c r="IQ39" s="16">
        <v>7000000000</v>
      </c>
      <c r="IR39" s="16">
        <v>23985443288.720001</v>
      </c>
      <c r="IS39" s="16">
        <v>0</v>
      </c>
      <c r="IT39" s="16">
        <v>0</v>
      </c>
      <c r="IU39" s="16">
        <v>0</v>
      </c>
      <c r="IV39" s="16">
        <v>0</v>
      </c>
      <c r="IW39" s="16">
        <v>0</v>
      </c>
      <c r="IX39" s="16">
        <v>0</v>
      </c>
      <c r="IY39" s="16">
        <v>4038609000</v>
      </c>
      <c r="IZ39" s="16">
        <v>0</v>
      </c>
      <c r="JA39" s="16">
        <v>0</v>
      </c>
      <c r="JB39" s="16">
        <v>0</v>
      </c>
      <c r="JC39" s="16">
        <v>0</v>
      </c>
      <c r="JD39" s="16">
        <v>0</v>
      </c>
      <c r="JE39" s="16">
        <v>0</v>
      </c>
      <c r="JF39" s="16">
        <v>0</v>
      </c>
      <c r="JG39" s="16">
        <v>0</v>
      </c>
      <c r="JH39" s="16">
        <v>0</v>
      </c>
      <c r="JI39" s="16">
        <v>0</v>
      </c>
      <c r="JJ39" s="16">
        <v>0</v>
      </c>
      <c r="JK39" s="16">
        <v>0</v>
      </c>
      <c r="JL39" s="16">
        <v>0</v>
      </c>
      <c r="JM39" s="16">
        <v>0</v>
      </c>
      <c r="JN39" s="16">
        <v>0</v>
      </c>
      <c r="JO39" s="16">
        <v>0</v>
      </c>
      <c r="JP39" s="16">
        <v>0</v>
      </c>
      <c r="JQ39" s="16">
        <v>0</v>
      </c>
      <c r="JR39" s="16">
        <v>56955148758</v>
      </c>
      <c r="JS39" s="16">
        <v>0</v>
      </c>
      <c r="JT39" s="16">
        <v>11102780650</v>
      </c>
      <c r="JU39" s="16">
        <v>0</v>
      </c>
      <c r="JV39" s="16">
        <v>0</v>
      </c>
      <c r="JW39" s="16">
        <v>0</v>
      </c>
      <c r="JX39" s="16">
        <v>0</v>
      </c>
      <c r="JY39" s="16">
        <v>0</v>
      </c>
      <c r="JZ39" s="16">
        <v>0</v>
      </c>
      <c r="KA39" s="16">
        <v>0</v>
      </c>
      <c r="KB39" s="16">
        <v>0</v>
      </c>
      <c r="KC39" s="16">
        <v>0</v>
      </c>
      <c r="KD39" s="16">
        <v>0</v>
      </c>
      <c r="KE39" s="16">
        <v>0</v>
      </c>
      <c r="KF39" s="16">
        <v>0</v>
      </c>
      <c r="KG39" s="16">
        <v>130000000000</v>
      </c>
      <c r="KH39" s="16">
        <v>21000000000</v>
      </c>
      <c r="KI39" s="16">
        <v>0</v>
      </c>
      <c r="KJ39" s="16">
        <v>0</v>
      </c>
      <c r="KK39" s="16">
        <v>0</v>
      </c>
      <c r="KL39" s="16">
        <v>0</v>
      </c>
      <c r="KM39" s="16">
        <v>0</v>
      </c>
      <c r="KN39" s="16">
        <v>0</v>
      </c>
      <c r="KO39" s="16">
        <v>0</v>
      </c>
      <c r="KP39" s="16">
        <v>0</v>
      </c>
      <c r="KQ39" s="16">
        <v>138269761680</v>
      </c>
      <c r="KR39" s="16">
        <v>24000000000</v>
      </c>
      <c r="KS39" s="16">
        <v>0</v>
      </c>
      <c r="KT39" s="16">
        <v>0</v>
      </c>
      <c r="KU39" s="16">
        <v>0</v>
      </c>
      <c r="KV39" s="16">
        <v>0</v>
      </c>
      <c r="KW39" s="16">
        <v>0</v>
      </c>
      <c r="KX39" s="16">
        <v>0</v>
      </c>
      <c r="KY39" s="16">
        <v>0</v>
      </c>
      <c r="KZ39" s="16">
        <v>0</v>
      </c>
      <c r="LA39" s="16">
        <v>0</v>
      </c>
      <c r="LB39" s="16">
        <v>0</v>
      </c>
      <c r="LC39" s="16">
        <v>0</v>
      </c>
      <c r="LD39" s="16">
        <v>0</v>
      </c>
      <c r="LE39" s="16">
        <v>0</v>
      </c>
      <c r="LF39" s="16">
        <v>0</v>
      </c>
      <c r="LG39" s="16">
        <v>0</v>
      </c>
      <c r="LH39" s="16">
        <v>0</v>
      </c>
      <c r="LI39" s="16">
        <v>0</v>
      </c>
      <c r="LJ39" s="16">
        <v>0</v>
      </c>
      <c r="LK39" s="16">
        <v>0</v>
      </c>
      <c r="LL39" s="16">
        <v>0</v>
      </c>
      <c r="LM39" s="16">
        <v>0</v>
      </c>
      <c r="LN39" s="16">
        <v>0</v>
      </c>
      <c r="LO39" s="16">
        <v>0</v>
      </c>
      <c r="LP39" s="16">
        <v>0</v>
      </c>
      <c r="LQ39" s="16">
        <v>0</v>
      </c>
      <c r="LR39" s="16">
        <v>0</v>
      </c>
      <c r="LS39" s="16">
        <v>0</v>
      </c>
      <c r="LT39" s="16">
        <v>0</v>
      </c>
      <c r="LU39" s="16">
        <v>0</v>
      </c>
      <c r="LV39" s="16">
        <v>0</v>
      </c>
      <c r="LW39" s="16">
        <v>0</v>
      </c>
      <c r="LX39" s="16">
        <v>0</v>
      </c>
      <c r="LY39" s="16">
        <v>0</v>
      </c>
      <c r="LZ39" s="16">
        <v>0</v>
      </c>
      <c r="MA39" s="16">
        <v>0</v>
      </c>
      <c r="MB39" s="16">
        <v>0</v>
      </c>
      <c r="MC39" s="16">
        <v>0</v>
      </c>
      <c r="MD39" s="16">
        <v>0</v>
      </c>
      <c r="ME39" s="16">
        <v>0</v>
      </c>
      <c r="MF39" s="16">
        <v>0</v>
      </c>
      <c r="MG39" s="16">
        <v>5000000000</v>
      </c>
      <c r="MH39" s="16">
        <v>0</v>
      </c>
      <c r="MI39" s="16">
        <v>0</v>
      </c>
      <c r="MJ39" s="16">
        <v>0</v>
      </c>
      <c r="MK39" s="16">
        <v>0</v>
      </c>
      <c r="ML39" s="16">
        <v>0</v>
      </c>
      <c r="MM39" s="16">
        <v>0</v>
      </c>
      <c r="MN39" s="16">
        <v>0</v>
      </c>
      <c r="MO39" s="16">
        <v>0</v>
      </c>
      <c r="MP39" s="16">
        <v>0</v>
      </c>
      <c r="MQ39" s="16">
        <v>0</v>
      </c>
      <c r="MR39" s="16">
        <v>0</v>
      </c>
      <c r="MS39" s="16">
        <v>0</v>
      </c>
      <c r="MT39" s="16">
        <v>0</v>
      </c>
      <c r="MU39" s="16">
        <v>0</v>
      </c>
      <c r="MV39" s="16">
        <v>0</v>
      </c>
      <c r="MW39" s="16">
        <v>0</v>
      </c>
      <c r="MX39" s="16">
        <v>0</v>
      </c>
      <c r="MY39" s="16">
        <v>0</v>
      </c>
      <c r="MZ39" s="16">
        <v>0</v>
      </c>
      <c r="NA39" s="16">
        <v>0</v>
      </c>
      <c r="NB39" s="16">
        <v>0</v>
      </c>
      <c r="NC39" s="16">
        <v>0</v>
      </c>
      <c r="ND39" s="16">
        <v>0</v>
      </c>
      <c r="NE39" s="16">
        <v>0</v>
      </c>
      <c r="NF39" s="16">
        <v>0</v>
      </c>
      <c r="NG39" s="16">
        <v>0</v>
      </c>
      <c r="NH39" s="16">
        <v>0</v>
      </c>
      <c r="NI39" s="16">
        <v>0</v>
      </c>
      <c r="NJ39" s="16">
        <v>0</v>
      </c>
      <c r="NK39" s="16">
        <v>0</v>
      </c>
      <c r="NL39" s="16">
        <v>0</v>
      </c>
      <c r="NM39" s="16">
        <v>0</v>
      </c>
      <c r="NN39" s="16">
        <v>0</v>
      </c>
      <c r="NO39" s="16">
        <v>0</v>
      </c>
      <c r="NP39" s="16">
        <v>0</v>
      </c>
      <c r="NQ39" s="16">
        <v>0</v>
      </c>
      <c r="NR39" s="16">
        <v>0</v>
      </c>
      <c r="NS39" s="16">
        <v>0</v>
      </c>
      <c r="NT39" s="16">
        <v>0</v>
      </c>
      <c r="NU39" s="16">
        <v>49128402138.019997</v>
      </c>
      <c r="NV39" s="16">
        <v>0</v>
      </c>
      <c r="NW39" s="16">
        <v>0</v>
      </c>
      <c r="NX39" s="16">
        <v>0</v>
      </c>
      <c r="NY39" s="16">
        <v>0</v>
      </c>
      <c r="NZ39" s="16">
        <v>0</v>
      </c>
      <c r="OA39" s="16">
        <v>0</v>
      </c>
      <c r="OB39" s="16">
        <v>0</v>
      </c>
      <c r="OC39" s="16">
        <v>0</v>
      </c>
      <c r="OD39" s="16">
        <v>0</v>
      </c>
      <c r="OE39" s="16">
        <v>0</v>
      </c>
      <c r="OF39" s="16">
        <v>5000000000</v>
      </c>
      <c r="OG39" s="16">
        <v>0</v>
      </c>
      <c r="OH39" s="16">
        <v>0</v>
      </c>
      <c r="OI39" s="16">
        <v>0</v>
      </c>
      <c r="OJ39" s="16">
        <v>0</v>
      </c>
      <c r="OK39" s="16">
        <v>0</v>
      </c>
      <c r="OL39" s="16">
        <v>0</v>
      </c>
      <c r="OM39" s="16">
        <v>5000000000</v>
      </c>
      <c r="ON39" s="16">
        <v>0</v>
      </c>
      <c r="OO39" s="16">
        <v>0</v>
      </c>
      <c r="OP39" s="16">
        <v>0</v>
      </c>
      <c r="OQ39" s="16">
        <v>0</v>
      </c>
      <c r="OR39" s="16">
        <v>0</v>
      </c>
      <c r="OS39" s="16">
        <v>0</v>
      </c>
      <c r="OT39" s="16">
        <v>0</v>
      </c>
      <c r="OU39" s="16">
        <v>0</v>
      </c>
      <c r="OV39" s="16">
        <v>0</v>
      </c>
      <c r="OW39" s="16">
        <v>0</v>
      </c>
      <c r="OX39" s="16">
        <v>0</v>
      </c>
      <c r="OY39" s="16">
        <v>211594300</v>
      </c>
      <c r="OZ39" s="16">
        <v>0</v>
      </c>
      <c r="PA39" s="16">
        <v>0</v>
      </c>
      <c r="PB39" s="16">
        <v>0</v>
      </c>
      <c r="PC39" s="16">
        <v>3000164382</v>
      </c>
      <c r="PD39" s="16">
        <v>13479517520</v>
      </c>
      <c r="PE39" s="16">
        <v>0</v>
      </c>
      <c r="PF39" s="16">
        <v>0</v>
      </c>
      <c r="PG39" s="16">
        <v>20000000000</v>
      </c>
      <c r="PH39" s="16">
        <v>0</v>
      </c>
      <c r="PI39" s="16">
        <v>0</v>
      </c>
      <c r="PJ39" s="16">
        <v>0</v>
      </c>
      <c r="PK39" s="16">
        <v>0</v>
      </c>
      <c r="PL39" s="16">
        <v>0</v>
      </c>
      <c r="PM39" s="16">
        <v>0</v>
      </c>
      <c r="PN39" s="16">
        <v>0</v>
      </c>
      <c r="PO39" s="16">
        <v>0</v>
      </c>
      <c r="PP39" s="16">
        <v>0</v>
      </c>
      <c r="PQ39" s="16">
        <v>71000000000</v>
      </c>
      <c r="PR39" s="16">
        <v>0</v>
      </c>
      <c r="PS39" s="16">
        <v>0</v>
      </c>
      <c r="PT39" s="16">
        <v>0</v>
      </c>
      <c r="PU39" s="16">
        <v>0</v>
      </c>
      <c r="PV39" s="16">
        <v>0</v>
      </c>
      <c r="PW39" s="16">
        <v>0</v>
      </c>
      <c r="PX39" s="16">
        <v>0</v>
      </c>
      <c r="PY39" s="16">
        <v>0</v>
      </c>
      <c r="PZ39" s="16">
        <v>0</v>
      </c>
      <c r="QA39" s="16">
        <v>0</v>
      </c>
      <c r="QB39" s="16">
        <v>0</v>
      </c>
      <c r="QC39" s="16">
        <v>0</v>
      </c>
      <c r="QD39" s="16">
        <v>0</v>
      </c>
      <c r="QE39" s="16">
        <v>125000000000</v>
      </c>
      <c r="QF39" s="16">
        <v>0</v>
      </c>
      <c r="QG39" s="16">
        <v>0</v>
      </c>
      <c r="QH39" s="16">
        <v>0</v>
      </c>
      <c r="QI39" s="16">
        <v>0</v>
      </c>
      <c r="QJ39" s="16">
        <v>0</v>
      </c>
      <c r="QK39" s="16">
        <v>0</v>
      </c>
      <c r="QL39" s="16">
        <v>0</v>
      </c>
      <c r="QM39" s="16">
        <v>0</v>
      </c>
      <c r="QN39" s="16">
        <v>0</v>
      </c>
      <c r="QO39" s="16">
        <v>0</v>
      </c>
      <c r="QP39" s="16">
        <v>0</v>
      </c>
      <c r="QQ39" s="16">
        <v>0</v>
      </c>
      <c r="QR39" s="16">
        <v>0</v>
      </c>
      <c r="QS39" s="16">
        <v>0</v>
      </c>
      <c r="QT39" s="16">
        <v>0</v>
      </c>
      <c r="QU39" s="16">
        <v>0</v>
      </c>
      <c r="QV39" s="16">
        <v>0</v>
      </c>
      <c r="QW39" s="16">
        <v>29000000000</v>
      </c>
      <c r="QX39" s="16">
        <v>0</v>
      </c>
      <c r="QY39" s="16">
        <v>0</v>
      </c>
      <c r="QZ39" s="16">
        <v>0</v>
      </c>
      <c r="RA39" s="16">
        <v>0</v>
      </c>
      <c r="RB39" s="16">
        <v>0</v>
      </c>
      <c r="RC39" s="16">
        <v>0</v>
      </c>
      <c r="RD39" s="16">
        <v>0</v>
      </c>
      <c r="RE39" s="16">
        <v>0</v>
      </c>
      <c r="RF39" s="16">
        <v>0</v>
      </c>
      <c r="RG39" s="16">
        <v>0</v>
      </c>
      <c r="RH39" s="16">
        <v>0</v>
      </c>
      <c r="RI39" s="16">
        <v>0</v>
      </c>
      <c r="RJ39" s="16">
        <v>0</v>
      </c>
      <c r="RK39" s="16">
        <v>0</v>
      </c>
      <c r="RL39" s="16">
        <v>0</v>
      </c>
      <c r="RM39" s="16">
        <v>0</v>
      </c>
      <c r="RN39" s="16">
        <v>0</v>
      </c>
      <c r="RO39" s="16">
        <v>0</v>
      </c>
      <c r="RP39" s="16">
        <v>0</v>
      </c>
      <c r="RQ39" s="16">
        <v>0</v>
      </c>
      <c r="RR39" s="16">
        <v>0</v>
      </c>
      <c r="RS39" s="16">
        <v>0</v>
      </c>
      <c r="RT39" s="16">
        <v>0</v>
      </c>
      <c r="RU39" s="16">
        <v>0</v>
      </c>
      <c r="RV39" s="16">
        <v>0</v>
      </c>
      <c r="RW39" s="16">
        <v>0</v>
      </c>
      <c r="RX39" s="16">
        <v>0</v>
      </c>
      <c r="RY39" s="16">
        <v>20000000000</v>
      </c>
      <c r="RZ39" s="16">
        <v>0</v>
      </c>
      <c r="SA39" s="16">
        <v>0</v>
      </c>
      <c r="SB39" s="16">
        <v>0</v>
      </c>
      <c r="SC39" s="16">
        <v>0</v>
      </c>
      <c r="SD39" s="16">
        <v>0</v>
      </c>
      <c r="SE39" s="16">
        <v>0</v>
      </c>
      <c r="SF39" s="16">
        <v>0</v>
      </c>
      <c r="SG39" s="16">
        <v>0</v>
      </c>
      <c r="SH39" s="16">
        <v>0</v>
      </c>
      <c r="SI39" s="16">
        <v>0</v>
      </c>
      <c r="SJ39" s="16">
        <v>0</v>
      </c>
      <c r="SK39" s="16">
        <v>0</v>
      </c>
      <c r="SL39" s="16">
        <v>0</v>
      </c>
      <c r="SM39" s="16">
        <v>0</v>
      </c>
      <c r="SN39" s="16">
        <v>0</v>
      </c>
      <c r="SO39" s="16">
        <v>0</v>
      </c>
      <c r="SP39" s="16">
        <v>0</v>
      </c>
      <c r="SQ39" s="16">
        <v>0</v>
      </c>
      <c r="SR39" s="16">
        <v>47737359139.230003</v>
      </c>
      <c r="SS39" s="16">
        <v>0</v>
      </c>
      <c r="ST39" s="16">
        <v>0</v>
      </c>
      <c r="SU39" s="16">
        <v>0</v>
      </c>
      <c r="SV39" s="16">
        <v>0</v>
      </c>
      <c r="SW39" s="16">
        <v>0</v>
      </c>
      <c r="SX39" s="16">
        <v>0</v>
      </c>
      <c r="SY39" s="16">
        <v>0</v>
      </c>
      <c r="SZ39" s="16">
        <v>0</v>
      </c>
      <c r="TA39" s="16">
        <v>0</v>
      </c>
      <c r="TB39" s="16">
        <v>0</v>
      </c>
      <c r="TC39" s="16">
        <v>0</v>
      </c>
      <c r="TD39" s="16">
        <v>0</v>
      </c>
      <c r="TE39" s="16">
        <v>0</v>
      </c>
      <c r="TF39" s="16">
        <v>0</v>
      </c>
      <c r="TG39" s="16">
        <v>0</v>
      </c>
      <c r="TH39" s="16">
        <v>0</v>
      </c>
      <c r="TI39" s="16">
        <v>0</v>
      </c>
      <c r="TJ39" s="16">
        <v>31542900559.59</v>
      </c>
      <c r="TK39" s="16">
        <v>0</v>
      </c>
      <c r="TL39" s="16">
        <v>0</v>
      </c>
      <c r="TM39" s="16">
        <v>0</v>
      </c>
      <c r="TN39" s="16">
        <v>0</v>
      </c>
      <c r="TO39" s="16">
        <v>0</v>
      </c>
      <c r="TP39" s="16">
        <v>0</v>
      </c>
      <c r="TQ39" s="16">
        <v>0</v>
      </c>
      <c r="TR39" s="16">
        <v>0</v>
      </c>
      <c r="TS39" s="16">
        <v>0</v>
      </c>
      <c r="TT39" s="16">
        <v>0</v>
      </c>
      <c r="TU39" s="16">
        <v>0</v>
      </c>
      <c r="TV39" s="16">
        <v>0</v>
      </c>
      <c r="TW39" s="16">
        <v>0</v>
      </c>
      <c r="TX39" s="16">
        <v>0</v>
      </c>
      <c r="TY39" s="16">
        <v>0</v>
      </c>
      <c r="TZ39" s="16">
        <v>0</v>
      </c>
    </row>
    <row r="40" spans="1:546" ht="15" x14ac:dyDescent="0.25">
      <c r="A40" s="27">
        <v>6</v>
      </c>
      <c r="B40" s="27">
        <v>1</v>
      </c>
      <c r="C40" s="27">
        <v>3</v>
      </c>
      <c r="D40" s="28" t="s">
        <v>9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2576545081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0</v>
      </c>
      <c r="AG40" s="16">
        <v>0</v>
      </c>
      <c r="AH40" s="16">
        <v>0</v>
      </c>
      <c r="AI40" s="16">
        <v>0</v>
      </c>
      <c r="AJ40" s="16">
        <v>0</v>
      </c>
      <c r="AK40" s="16">
        <v>0</v>
      </c>
      <c r="AL40" s="16">
        <v>0</v>
      </c>
      <c r="AM40" s="16">
        <v>0</v>
      </c>
      <c r="AN40" s="16">
        <v>0</v>
      </c>
      <c r="AO40" s="16">
        <v>0</v>
      </c>
      <c r="AP40" s="16">
        <v>0</v>
      </c>
      <c r="AQ40" s="16">
        <v>0</v>
      </c>
      <c r="AR40" s="16">
        <v>0</v>
      </c>
      <c r="AS40" s="16">
        <v>0</v>
      </c>
      <c r="AT40" s="16">
        <v>0</v>
      </c>
      <c r="AU40" s="16">
        <v>0</v>
      </c>
      <c r="AV40" s="16">
        <v>0</v>
      </c>
      <c r="AW40" s="16">
        <v>0</v>
      </c>
      <c r="AX40" s="16">
        <v>0</v>
      </c>
      <c r="AY40" s="16">
        <v>0</v>
      </c>
      <c r="AZ40" s="16">
        <v>0</v>
      </c>
      <c r="BA40" s="16">
        <v>0</v>
      </c>
      <c r="BB40" s="16">
        <v>0</v>
      </c>
      <c r="BC40" s="16">
        <v>0</v>
      </c>
      <c r="BD40" s="16">
        <v>0</v>
      </c>
      <c r="BE40" s="16">
        <v>0</v>
      </c>
      <c r="BF40" s="16">
        <v>0</v>
      </c>
      <c r="BG40" s="16">
        <v>0</v>
      </c>
      <c r="BH40" s="16">
        <v>0</v>
      </c>
      <c r="BI40" s="16">
        <v>0</v>
      </c>
      <c r="BJ40" s="16">
        <v>0</v>
      </c>
      <c r="BK40" s="16">
        <v>0</v>
      </c>
      <c r="BL40" s="16">
        <v>0</v>
      </c>
      <c r="BM40" s="16">
        <v>0</v>
      </c>
      <c r="BN40" s="16">
        <v>0</v>
      </c>
      <c r="BO40" s="16">
        <v>0</v>
      </c>
      <c r="BP40" s="16">
        <v>0</v>
      </c>
      <c r="BQ40" s="16">
        <v>0</v>
      </c>
      <c r="BR40" s="16">
        <v>0</v>
      </c>
      <c r="BS40" s="16">
        <v>0</v>
      </c>
      <c r="BT40" s="16">
        <v>0</v>
      </c>
      <c r="BU40" s="16">
        <v>0</v>
      </c>
      <c r="BV40" s="16">
        <v>0</v>
      </c>
      <c r="BW40" s="16">
        <v>0</v>
      </c>
      <c r="BX40" s="16">
        <v>0</v>
      </c>
      <c r="BY40" s="16">
        <v>0</v>
      </c>
      <c r="BZ40" s="16">
        <v>0</v>
      </c>
      <c r="CA40" s="16">
        <v>0</v>
      </c>
      <c r="CB40" s="16">
        <v>0</v>
      </c>
      <c r="CC40" s="16">
        <v>0</v>
      </c>
      <c r="CD40" s="16">
        <v>0</v>
      </c>
      <c r="CE40" s="16">
        <v>0</v>
      </c>
      <c r="CF40" s="16">
        <v>0</v>
      </c>
      <c r="CG40" s="16">
        <v>0</v>
      </c>
      <c r="CH40" s="16">
        <v>0</v>
      </c>
      <c r="CI40" s="16">
        <v>0</v>
      </c>
      <c r="CJ40" s="16">
        <v>0</v>
      </c>
      <c r="CK40" s="16">
        <v>0</v>
      </c>
      <c r="CL40" s="16">
        <v>0</v>
      </c>
      <c r="CM40" s="16">
        <v>0</v>
      </c>
      <c r="CN40" s="16">
        <v>0</v>
      </c>
      <c r="CO40" s="16">
        <v>0</v>
      </c>
      <c r="CP40" s="16">
        <v>0</v>
      </c>
      <c r="CQ40" s="16">
        <v>0</v>
      </c>
      <c r="CR40" s="16">
        <v>0</v>
      </c>
      <c r="CS40" s="16">
        <v>0</v>
      </c>
      <c r="CT40" s="16">
        <v>0</v>
      </c>
      <c r="CU40" s="16">
        <v>0</v>
      </c>
      <c r="CV40" s="16">
        <v>0</v>
      </c>
      <c r="CW40" s="16">
        <v>0</v>
      </c>
      <c r="CX40" s="16">
        <v>0</v>
      </c>
      <c r="CY40" s="16">
        <v>0</v>
      </c>
      <c r="CZ40" s="16">
        <v>0</v>
      </c>
      <c r="DA40" s="16">
        <v>0</v>
      </c>
      <c r="DB40" s="16">
        <v>0</v>
      </c>
      <c r="DC40" s="16">
        <v>0</v>
      </c>
      <c r="DD40" s="16">
        <v>0</v>
      </c>
      <c r="DE40" s="16">
        <v>0</v>
      </c>
      <c r="DF40" s="16">
        <v>0</v>
      </c>
      <c r="DG40" s="16">
        <v>0</v>
      </c>
      <c r="DH40" s="16">
        <v>0</v>
      </c>
      <c r="DI40" s="16">
        <v>0</v>
      </c>
      <c r="DJ40" s="16">
        <v>0</v>
      </c>
      <c r="DK40" s="16">
        <v>0</v>
      </c>
      <c r="DL40" s="16">
        <v>0</v>
      </c>
      <c r="DM40" s="16">
        <v>0</v>
      </c>
      <c r="DN40" s="16">
        <v>0</v>
      </c>
      <c r="DO40" s="16">
        <v>0</v>
      </c>
      <c r="DP40" s="16">
        <v>0</v>
      </c>
      <c r="DQ40" s="16">
        <v>0</v>
      </c>
      <c r="DR40" s="16">
        <v>0</v>
      </c>
      <c r="DS40" s="16">
        <v>0</v>
      </c>
      <c r="DT40" s="16">
        <v>0</v>
      </c>
      <c r="DU40" s="16">
        <v>0</v>
      </c>
      <c r="DV40" s="16">
        <v>0</v>
      </c>
      <c r="DW40" s="16">
        <v>0</v>
      </c>
      <c r="DX40" s="16">
        <v>0</v>
      </c>
      <c r="DY40" s="16">
        <v>0</v>
      </c>
      <c r="DZ40" s="16">
        <v>0</v>
      </c>
      <c r="EA40" s="16">
        <v>0</v>
      </c>
      <c r="EB40" s="16">
        <v>0</v>
      </c>
      <c r="EC40" s="16">
        <v>0</v>
      </c>
      <c r="ED40" s="16">
        <v>0</v>
      </c>
      <c r="EE40" s="16">
        <v>0</v>
      </c>
      <c r="EF40" s="16">
        <v>0</v>
      </c>
      <c r="EG40" s="16">
        <v>0</v>
      </c>
      <c r="EH40" s="16">
        <v>0</v>
      </c>
      <c r="EI40" s="16">
        <v>0</v>
      </c>
      <c r="EJ40" s="16">
        <v>0</v>
      </c>
      <c r="EK40" s="16">
        <v>0</v>
      </c>
      <c r="EL40" s="16">
        <v>0</v>
      </c>
      <c r="EM40" s="16">
        <v>0</v>
      </c>
      <c r="EN40" s="16">
        <v>0</v>
      </c>
      <c r="EO40" s="16">
        <v>0</v>
      </c>
      <c r="EP40" s="16">
        <v>0</v>
      </c>
      <c r="EQ40" s="16">
        <v>0</v>
      </c>
      <c r="ER40" s="16">
        <v>0</v>
      </c>
      <c r="ES40" s="16">
        <v>0</v>
      </c>
      <c r="ET40" s="16">
        <v>0</v>
      </c>
      <c r="EU40" s="16">
        <v>0</v>
      </c>
      <c r="EV40" s="16">
        <v>0</v>
      </c>
      <c r="EW40" s="16">
        <v>0</v>
      </c>
      <c r="EX40" s="16">
        <v>0</v>
      </c>
      <c r="EY40" s="16">
        <v>0</v>
      </c>
      <c r="EZ40" s="16">
        <v>0</v>
      </c>
      <c r="FA40" s="16">
        <v>0</v>
      </c>
      <c r="FB40" s="16">
        <v>0</v>
      </c>
      <c r="FC40" s="16">
        <v>0</v>
      </c>
      <c r="FD40" s="16">
        <v>0</v>
      </c>
      <c r="FE40" s="16">
        <v>0</v>
      </c>
      <c r="FF40" s="16">
        <v>0</v>
      </c>
      <c r="FG40" s="16">
        <v>0</v>
      </c>
      <c r="FH40" s="16">
        <v>0</v>
      </c>
      <c r="FI40" s="16">
        <v>0</v>
      </c>
      <c r="FJ40" s="16">
        <v>0</v>
      </c>
      <c r="FK40" s="16">
        <v>0</v>
      </c>
      <c r="FL40" s="16">
        <v>0</v>
      </c>
      <c r="FM40" s="16">
        <v>0</v>
      </c>
      <c r="FN40" s="16">
        <v>0</v>
      </c>
      <c r="FO40" s="16">
        <v>0</v>
      </c>
      <c r="FP40" s="16">
        <v>0</v>
      </c>
      <c r="FQ40" s="16">
        <v>0</v>
      </c>
      <c r="FR40" s="16">
        <v>0</v>
      </c>
      <c r="FS40" s="16">
        <v>0</v>
      </c>
      <c r="FT40" s="16">
        <v>0</v>
      </c>
      <c r="FU40" s="16">
        <v>0</v>
      </c>
      <c r="FV40" s="16">
        <v>0</v>
      </c>
      <c r="FW40" s="16">
        <v>0</v>
      </c>
      <c r="FX40" s="16">
        <v>0</v>
      </c>
      <c r="FY40" s="16">
        <v>0</v>
      </c>
      <c r="FZ40" s="16">
        <v>0</v>
      </c>
      <c r="GA40" s="16">
        <v>0</v>
      </c>
      <c r="GB40" s="16">
        <v>0</v>
      </c>
      <c r="GC40" s="16">
        <v>0</v>
      </c>
      <c r="GD40" s="16">
        <v>0</v>
      </c>
      <c r="GE40" s="16">
        <v>0</v>
      </c>
      <c r="GF40" s="16">
        <v>0</v>
      </c>
      <c r="GG40" s="16">
        <v>0</v>
      </c>
      <c r="GH40" s="16">
        <v>0</v>
      </c>
      <c r="GI40" s="16">
        <v>0</v>
      </c>
      <c r="GJ40" s="16">
        <v>0</v>
      </c>
      <c r="GK40" s="16">
        <v>0</v>
      </c>
      <c r="GL40" s="16">
        <v>0</v>
      </c>
      <c r="GM40" s="16">
        <v>0</v>
      </c>
      <c r="GN40" s="16">
        <v>0</v>
      </c>
      <c r="GO40" s="16">
        <v>0</v>
      </c>
      <c r="GP40" s="16">
        <v>0</v>
      </c>
      <c r="GQ40" s="16">
        <v>0</v>
      </c>
      <c r="GR40" s="16">
        <v>0</v>
      </c>
      <c r="GS40" s="16">
        <v>0</v>
      </c>
      <c r="GT40" s="16">
        <v>0</v>
      </c>
      <c r="GU40" s="16">
        <v>0</v>
      </c>
      <c r="GV40" s="16">
        <v>0</v>
      </c>
      <c r="GW40" s="16">
        <v>0</v>
      </c>
      <c r="GX40" s="16">
        <v>0</v>
      </c>
      <c r="GY40" s="16">
        <v>0</v>
      </c>
      <c r="GZ40" s="16">
        <v>0</v>
      </c>
      <c r="HA40" s="16">
        <v>0</v>
      </c>
      <c r="HB40" s="16">
        <v>0</v>
      </c>
      <c r="HC40" s="16">
        <v>0</v>
      </c>
      <c r="HD40" s="16">
        <v>0</v>
      </c>
      <c r="HE40" s="16">
        <v>0</v>
      </c>
      <c r="HF40" s="16">
        <v>0</v>
      </c>
      <c r="HG40" s="16">
        <v>0</v>
      </c>
      <c r="HH40" s="16">
        <v>0</v>
      </c>
      <c r="HI40" s="16">
        <v>0</v>
      </c>
      <c r="HJ40" s="16">
        <v>0</v>
      </c>
      <c r="HK40" s="16">
        <v>7378001390</v>
      </c>
      <c r="HL40" s="16">
        <v>0</v>
      </c>
      <c r="HM40" s="16">
        <v>0</v>
      </c>
      <c r="HN40" s="16">
        <v>0</v>
      </c>
      <c r="HO40" s="16">
        <v>0</v>
      </c>
      <c r="HP40" s="16">
        <v>0</v>
      </c>
      <c r="HQ40" s="16">
        <v>0</v>
      </c>
      <c r="HR40" s="16">
        <v>0</v>
      </c>
      <c r="HS40" s="16">
        <v>0</v>
      </c>
      <c r="HT40" s="16">
        <v>0</v>
      </c>
      <c r="HU40" s="16">
        <v>0</v>
      </c>
      <c r="HV40" s="16">
        <v>0</v>
      </c>
      <c r="HW40" s="16">
        <v>0</v>
      </c>
      <c r="HX40" s="16">
        <v>0</v>
      </c>
      <c r="HY40" s="16">
        <v>0</v>
      </c>
      <c r="HZ40" s="16">
        <v>0</v>
      </c>
      <c r="IA40" s="16">
        <v>0</v>
      </c>
      <c r="IB40" s="16">
        <v>0</v>
      </c>
      <c r="IC40" s="16">
        <v>0</v>
      </c>
      <c r="ID40" s="16">
        <v>0</v>
      </c>
      <c r="IE40" s="16">
        <v>0</v>
      </c>
      <c r="IF40" s="16">
        <v>0</v>
      </c>
      <c r="IG40" s="16">
        <v>0</v>
      </c>
      <c r="IH40" s="16">
        <v>0</v>
      </c>
      <c r="II40" s="16">
        <v>0</v>
      </c>
      <c r="IJ40" s="16">
        <v>0</v>
      </c>
      <c r="IK40" s="16">
        <v>0</v>
      </c>
      <c r="IL40" s="16">
        <v>0</v>
      </c>
      <c r="IM40" s="16">
        <v>0</v>
      </c>
      <c r="IN40" s="16">
        <v>0</v>
      </c>
      <c r="IO40" s="16">
        <v>0</v>
      </c>
      <c r="IP40" s="16">
        <v>0</v>
      </c>
      <c r="IQ40" s="16">
        <v>0</v>
      </c>
      <c r="IR40" s="16">
        <v>0</v>
      </c>
      <c r="IS40" s="16">
        <v>0</v>
      </c>
      <c r="IT40" s="16">
        <v>0</v>
      </c>
      <c r="IU40" s="16">
        <v>0</v>
      </c>
      <c r="IV40" s="16">
        <v>0</v>
      </c>
      <c r="IW40" s="16">
        <v>0</v>
      </c>
      <c r="IX40" s="16">
        <v>0</v>
      </c>
      <c r="IY40" s="16">
        <v>0</v>
      </c>
      <c r="IZ40" s="16">
        <v>0</v>
      </c>
      <c r="JA40" s="16">
        <v>0</v>
      </c>
      <c r="JB40" s="16">
        <v>0</v>
      </c>
      <c r="JC40" s="16">
        <v>0</v>
      </c>
      <c r="JD40" s="16">
        <v>0</v>
      </c>
      <c r="JE40" s="16">
        <v>0</v>
      </c>
      <c r="JF40" s="16">
        <v>0</v>
      </c>
      <c r="JG40" s="16">
        <v>0</v>
      </c>
      <c r="JH40" s="16">
        <v>0</v>
      </c>
      <c r="JI40" s="16">
        <v>0</v>
      </c>
      <c r="JJ40" s="16">
        <v>0</v>
      </c>
      <c r="JK40" s="16">
        <v>0</v>
      </c>
      <c r="JL40" s="16">
        <v>0</v>
      </c>
      <c r="JM40" s="16">
        <v>0</v>
      </c>
      <c r="JN40" s="16">
        <v>0</v>
      </c>
      <c r="JO40" s="16">
        <v>0</v>
      </c>
      <c r="JP40" s="16">
        <v>0</v>
      </c>
      <c r="JQ40" s="16">
        <v>0</v>
      </c>
      <c r="JR40" s="16">
        <v>0</v>
      </c>
      <c r="JS40" s="16">
        <v>0</v>
      </c>
      <c r="JT40" s="16">
        <v>0</v>
      </c>
      <c r="JU40" s="16">
        <v>0</v>
      </c>
      <c r="JV40" s="16">
        <v>0</v>
      </c>
      <c r="JW40" s="16">
        <v>0</v>
      </c>
      <c r="JX40" s="16">
        <v>0</v>
      </c>
      <c r="JY40" s="16">
        <v>0</v>
      </c>
      <c r="JZ40" s="16">
        <v>0</v>
      </c>
      <c r="KA40" s="16">
        <v>0</v>
      </c>
      <c r="KB40" s="16">
        <v>0</v>
      </c>
      <c r="KC40" s="16">
        <v>0</v>
      </c>
      <c r="KD40" s="16">
        <v>0</v>
      </c>
      <c r="KE40" s="16">
        <v>0</v>
      </c>
      <c r="KF40" s="16">
        <v>0</v>
      </c>
      <c r="KG40" s="16">
        <v>0</v>
      </c>
      <c r="KH40" s="16">
        <v>0</v>
      </c>
      <c r="KI40" s="16">
        <v>0</v>
      </c>
      <c r="KJ40" s="16">
        <v>3270508750</v>
      </c>
      <c r="KK40" s="16">
        <v>0</v>
      </c>
      <c r="KL40" s="16">
        <v>0</v>
      </c>
      <c r="KM40" s="16">
        <v>0</v>
      </c>
      <c r="KN40" s="16">
        <v>0</v>
      </c>
      <c r="KO40" s="16">
        <v>0</v>
      </c>
      <c r="KP40" s="16">
        <v>0</v>
      </c>
      <c r="KQ40" s="16">
        <v>0</v>
      </c>
      <c r="KR40" s="16">
        <v>0</v>
      </c>
      <c r="KS40" s="16">
        <v>0</v>
      </c>
      <c r="KT40" s="16">
        <v>0</v>
      </c>
      <c r="KU40" s="16">
        <v>0</v>
      </c>
      <c r="KV40" s="16">
        <v>3000000000</v>
      </c>
      <c r="KW40" s="16">
        <v>0</v>
      </c>
      <c r="KX40" s="16">
        <v>0</v>
      </c>
      <c r="KY40" s="16">
        <v>0</v>
      </c>
      <c r="KZ40" s="16">
        <v>0</v>
      </c>
      <c r="LA40" s="16">
        <v>0</v>
      </c>
      <c r="LB40" s="16">
        <v>0</v>
      </c>
      <c r="LC40" s="16">
        <v>0</v>
      </c>
      <c r="LD40" s="16">
        <v>0</v>
      </c>
      <c r="LE40" s="16">
        <v>0</v>
      </c>
      <c r="LF40" s="16">
        <v>0</v>
      </c>
      <c r="LG40" s="16">
        <v>0</v>
      </c>
      <c r="LH40" s="16">
        <v>0</v>
      </c>
      <c r="LI40" s="16">
        <v>0</v>
      </c>
      <c r="LJ40" s="16">
        <v>0</v>
      </c>
      <c r="LK40" s="16">
        <v>0</v>
      </c>
      <c r="LL40" s="16">
        <v>0</v>
      </c>
      <c r="LM40" s="16">
        <v>0</v>
      </c>
      <c r="LN40" s="16">
        <v>0</v>
      </c>
      <c r="LO40" s="16">
        <v>0</v>
      </c>
      <c r="LP40" s="16">
        <v>0</v>
      </c>
      <c r="LQ40" s="16">
        <v>0</v>
      </c>
      <c r="LR40" s="16">
        <v>0</v>
      </c>
      <c r="LS40" s="16">
        <v>0</v>
      </c>
      <c r="LT40" s="16">
        <v>0</v>
      </c>
      <c r="LU40" s="16">
        <v>0</v>
      </c>
      <c r="LV40" s="16">
        <v>0</v>
      </c>
      <c r="LW40" s="16">
        <v>0</v>
      </c>
      <c r="LX40" s="16">
        <v>0</v>
      </c>
      <c r="LY40" s="16">
        <v>0</v>
      </c>
      <c r="LZ40" s="16">
        <v>0</v>
      </c>
      <c r="MA40" s="16">
        <v>0</v>
      </c>
      <c r="MB40" s="16">
        <v>0</v>
      </c>
      <c r="MC40" s="16">
        <v>0</v>
      </c>
      <c r="MD40" s="16">
        <v>0</v>
      </c>
      <c r="ME40" s="16">
        <v>0</v>
      </c>
      <c r="MF40" s="16">
        <v>0</v>
      </c>
      <c r="MG40" s="16">
        <v>0</v>
      </c>
      <c r="MH40" s="16">
        <v>0</v>
      </c>
      <c r="MI40" s="16">
        <v>0</v>
      </c>
      <c r="MJ40" s="16">
        <v>0</v>
      </c>
      <c r="MK40" s="16">
        <v>0</v>
      </c>
      <c r="ML40" s="16">
        <v>0</v>
      </c>
      <c r="MM40" s="16">
        <v>0</v>
      </c>
      <c r="MN40" s="16">
        <v>0</v>
      </c>
      <c r="MO40" s="16">
        <v>0</v>
      </c>
      <c r="MP40" s="16">
        <v>0</v>
      </c>
      <c r="MQ40" s="16">
        <v>0</v>
      </c>
      <c r="MR40" s="16">
        <v>0</v>
      </c>
      <c r="MS40" s="16">
        <v>0</v>
      </c>
      <c r="MT40" s="16">
        <v>0</v>
      </c>
      <c r="MU40" s="16">
        <v>0</v>
      </c>
      <c r="MV40" s="16">
        <v>0</v>
      </c>
      <c r="MW40" s="16">
        <v>0</v>
      </c>
      <c r="MX40" s="16">
        <v>0</v>
      </c>
      <c r="MY40" s="16">
        <v>0</v>
      </c>
      <c r="MZ40" s="16">
        <v>0</v>
      </c>
      <c r="NA40" s="16">
        <v>0</v>
      </c>
      <c r="NB40" s="16">
        <v>0</v>
      </c>
      <c r="NC40" s="16">
        <v>0</v>
      </c>
      <c r="ND40" s="16">
        <v>0</v>
      </c>
      <c r="NE40" s="16">
        <v>0</v>
      </c>
      <c r="NF40" s="16">
        <v>0</v>
      </c>
      <c r="NG40" s="16">
        <v>0</v>
      </c>
      <c r="NH40" s="16">
        <v>0</v>
      </c>
      <c r="NI40" s="16">
        <v>0</v>
      </c>
      <c r="NJ40" s="16">
        <v>0</v>
      </c>
      <c r="NK40" s="16">
        <v>0</v>
      </c>
      <c r="NL40" s="16">
        <v>0</v>
      </c>
      <c r="NM40" s="16">
        <v>0</v>
      </c>
      <c r="NN40" s="16">
        <v>0</v>
      </c>
      <c r="NO40" s="16">
        <v>0</v>
      </c>
      <c r="NP40" s="16">
        <v>0</v>
      </c>
      <c r="NQ40" s="16">
        <v>0</v>
      </c>
      <c r="NR40" s="16">
        <v>0</v>
      </c>
      <c r="NS40" s="16">
        <v>0</v>
      </c>
      <c r="NT40" s="16">
        <v>0</v>
      </c>
      <c r="NU40" s="16">
        <v>0</v>
      </c>
      <c r="NV40" s="16">
        <v>0</v>
      </c>
      <c r="NW40" s="16">
        <v>0</v>
      </c>
      <c r="NX40" s="16">
        <v>0</v>
      </c>
      <c r="NY40" s="16">
        <v>0</v>
      </c>
      <c r="NZ40" s="16">
        <v>0</v>
      </c>
      <c r="OA40" s="16">
        <v>0</v>
      </c>
      <c r="OB40" s="16">
        <v>0</v>
      </c>
      <c r="OC40" s="16">
        <v>0</v>
      </c>
      <c r="OD40" s="16">
        <v>0</v>
      </c>
      <c r="OE40" s="16">
        <v>0</v>
      </c>
      <c r="OF40" s="16">
        <v>0</v>
      </c>
      <c r="OG40" s="16">
        <v>0</v>
      </c>
      <c r="OH40" s="16">
        <v>0</v>
      </c>
      <c r="OI40" s="16">
        <v>0</v>
      </c>
      <c r="OJ40" s="16">
        <v>0</v>
      </c>
      <c r="OK40" s="16">
        <v>0</v>
      </c>
      <c r="OL40" s="16">
        <v>0</v>
      </c>
      <c r="OM40" s="16">
        <v>0</v>
      </c>
      <c r="ON40" s="16">
        <v>0</v>
      </c>
      <c r="OO40" s="16">
        <v>0</v>
      </c>
      <c r="OP40" s="16">
        <v>0</v>
      </c>
      <c r="OQ40" s="16">
        <v>0</v>
      </c>
      <c r="OR40" s="16">
        <v>0</v>
      </c>
      <c r="OS40" s="16">
        <v>0</v>
      </c>
      <c r="OT40" s="16">
        <v>0</v>
      </c>
      <c r="OU40" s="16">
        <v>0</v>
      </c>
      <c r="OV40" s="16">
        <v>0</v>
      </c>
      <c r="OW40" s="16">
        <v>0</v>
      </c>
      <c r="OX40" s="16">
        <v>0</v>
      </c>
      <c r="OY40" s="16">
        <v>0</v>
      </c>
      <c r="OZ40" s="16">
        <v>0</v>
      </c>
      <c r="PA40" s="16">
        <v>0</v>
      </c>
      <c r="PB40" s="16">
        <v>0</v>
      </c>
      <c r="PC40" s="16">
        <v>0</v>
      </c>
      <c r="PD40" s="16">
        <v>0</v>
      </c>
      <c r="PE40" s="16">
        <v>0</v>
      </c>
      <c r="PF40" s="16">
        <v>0</v>
      </c>
      <c r="PG40" s="16">
        <v>0</v>
      </c>
      <c r="PH40" s="16">
        <v>0</v>
      </c>
      <c r="PI40" s="16">
        <v>0</v>
      </c>
      <c r="PJ40" s="16">
        <v>0</v>
      </c>
      <c r="PK40" s="16">
        <v>0</v>
      </c>
      <c r="PL40" s="16">
        <v>0</v>
      </c>
      <c r="PM40" s="16">
        <v>0</v>
      </c>
      <c r="PN40" s="16">
        <v>0</v>
      </c>
      <c r="PO40" s="16">
        <v>0</v>
      </c>
      <c r="PP40" s="16">
        <v>0</v>
      </c>
      <c r="PQ40" s="16">
        <v>0</v>
      </c>
      <c r="PR40" s="16">
        <v>0</v>
      </c>
      <c r="PS40" s="16">
        <v>0</v>
      </c>
      <c r="PT40" s="16">
        <v>0</v>
      </c>
      <c r="PU40" s="16">
        <v>0</v>
      </c>
      <c r="PV40" s="16">
        <v>0</v>
      </c>
      <c r="PW40" s="16">
        <v>0</v>
      </c>
      <c r="PX40" s="16">
        <v>0</v>
      </c>
      <c r="PY40" s="16">
        <v>0</v>
      </c>
      <c r="PZ40" s="16">
        <v>0</v>
      </c>
      <c r="QA40" s="16">
        <v>0</v>
      </c>
      <c r="QB40" s="16">
        <v>0</v>
      </c>
      <c r="QC40" s="16">
        <v>0</v>
      </c>
      <c r="QD40" s="16">
        <v>0</v>
      </c>
      <c r="QE40" s="16">
        <v>0</v>
      </c>
      <c r="QF40" s="16">
        <v>0</v>
      </c>
      <c r="QG40" s="16">
        <v>0</v>
      </c>
      <c r="QH40" s="16">
        <v>0</v>
      </c>
      <c r="QI40" s="16">
        <v>0</v>
      </c>
      <c r="QJ40" s="16">
        <v>0</v>
      </c>
      <c r="QK40" s="16">
        <v>0</v>
      </c>
      <c r="QL40" s="16">
        <v>0</v>
      </c>
      <c r="QM40" s="16">
        <v>0</v>
      </c>
      <c r="QN40" s="16">
        <v>0</v>
      </c>
      <c r="QO40" s="16">
        <v>0</v>
      </c>
      <c r="QP40" s="16">
        <v>0</v>
      </c>
      <c r="QQ40" s="16">
        <v>0</v>
      </c>
      <c r="QR40" s="16">
        <v>0</v>
      </c>
      <c r="QS40" s="16">
        <v>0</v>
      </c>
      <c r="QT40" s="16">
        <v>0</v>
      </c>
      <c r="QU40" s="16">
        <v>0</v>
      </c>
      <c r="QV40" s="16">
        <v>0</v>
      </c>
      <c r="QW40" s="16">
        <v>0</v>
      </c>
      <c r="QX40" s="16">
        <v>0</v>
      </c>
      <c r="QY40" s="16">
        <v>0</v>
      </c>
      <c r="QZ40" s="16">
        <v>0</v>
      </c>
      <c r="RA40" s="16">
        <v>0</v>
      </c>
      <c r="RB40" s="16">
        <v>0</v>
      </c>
      <c r="RC40" s="16">
        <v>0</v>
      </c>
      <c r="RD40" s="16">
        <v>0</v>
      </c>
      <c r="RE40" s="16">
        <v>0</v>
      </c>
      <c r="RF40" s="16">
        <v>0</v>
      </c>
      <c r="RG40" s="16">
        <v>0</v>
      </c>
      <c r="RH40" s="16">
        <v>0</v>
      </c>
      <c r="RI40" s="16">
        <v>0</v>
      </c>
      <c r="RJ40" s="16">
        <v>0</v>
      </c>
      <c r="RK40" s="16">
        <v>0</v>
      </c>
      <c r="RL40" s="16">
        <v>0</v>
      </c>
      <c r="RM40" s="16">
        <v>0</v>
      </c>
      <c r="RN40" s="16">
        <v>0</v>
      </c>
      <c r="RO40" s="16">
        <v>0</v>
      </c>
      <c r="RP40" s="16">
        <v>0</v>
      </c>
      <c r="RQ40" s="16">
        <v>0</v>
      </c>
      <c r="RR40" s="16">
        <v>0</v>
      </c>
      <c r="RS40" s="16">
        <v>0</v>
      </c>
      <c r="RT40" s="16">
        <v>0</v>
      </c>
      <c r="RU40" s="16">
        <v>0</v>
      </c>
      <c r="RV40" s="16">
        <v>0</v>
      </c>
      <c r="RW40" s="16">
        <v>6295485327</v>
      </c>
      <c r="RX40" s="16">
        <v>0</v>
      </c>
      <c r="RY40" s="16">
        <v>0</v>
      </c>
      <c r="RZ40" s="16">
        <v>0</v>
      </c>
      <c r="SA40" s="16">
        <v>0</v>
      </c>
      <c r="SB40" s="16">
        <v>0</v>
      </c>
      <c r="SC40" s="16">
        <v>0</v>
      </c>
      <c r="SD40" s="16">
        <v>0</v>
      </c>
      <c r="SE40" s="16">
        <v>0</v>
      </c>
      <c r="SF40" s="16">
        <v>0</v>
      </c>
      <c r="SG40" s="16">
        <v>0</v>
      </c>
      <c r="SH40" s="16">
        <v>0</v>
      </c>
      <c r="SI40" s="16">
        <v>0</v>
      </c>
      <c r="SJ40" s="16">
        <v>0</v>
      </c>
      <c r="SK40" s="16">
        <v>0</v>
      </c>
      <c r="SL40" s="16">
        <v>0</v>
      </c>
      <c r="SM40" s="16">
        <v>0</v>
      </c>
      <c r="SN40" s="16">
        <v>0</v>
      </c>
      <c r="SO40" s="16">
        <v>0</v>
      </c>
      <c r="SP40" s="16">
        <v>0</v>
      </c>
      <c r="SQ40" s="16">
        <v>0</v>
      </c>
      <c r="SR40" s="16">
        <v>0</v>
      </c>
      <c r="SS40" s="16">
        <v>0</v>
      </c>
      <c r="ST40" s="16">
        <v>0</v>
      </c>
      <c r="SU40" s="16">
        <v>0</v>
      </c>
      <c r="SV40" s="16">
        <v>0</v>
      </c>
      <c r="SW40" s="16">
        <v>0</v>
      </c>
      <c r="SX40" s="16">
        <v>0</v>
      </c>
      <c r="SY40" s="16">
        <v>0</v>
      </c>
      <c r="SZ40" s="16">
        <v>0</v>
      </c>
      <c r="TA40" s="16">
        <v>0</v>
      </c>
      <c r="TB40" s="16">
        <v>0</v>
      </c>
      <c r="TC40" s="16">
        <v>0</v>
      </c>
      <c r="TD40" s="16">
        <v>0</v>
      </c>
      <c r="TE40" s="16">
        <v>0</v>
      </c>
      <c r="TF40" s="16">
        <v>0</v>
      </c>
      <c r="TG40" s="16">
        <v>0</v>
      </c>
      <c r="TH40" s="16">
        <v>0</v>
      </c>
      <c r="TI40" s="16">
        <v>0</v>
      </c>
      <c r="TJ40" s="16">
        <v>0</v>
      </c>
      <c r="TK40" s="16">
        <v>0</v>
      </c>
      <c r="TL40" s="16">
        <v>0</v>
      </c>
      <c r="TM40" s="16">
        <v>0</v>
      </c>
      <c r="TN40" s="16">
        <v>0</v>
      </c>
      <c r="TO40" s="16">
        <v>0</v>
      </c>
      <c r="TP40" s="16">
        <v>0</v>
      </c>
      <c r="TQ40" s="16">
        <v>0</v>
      </c>
      <c r="TR40" s="16">
        <v>0</v>
      </c>
      <c r="TS40" s="16">
        <v>0</v>
      </c>
      <c r="TT40" s="16">
        <v>0</v>
      </c>
      <c r="TU40" s="16">
        <v>0</v>
      </c>
      <c r="TV40" s="16">
        <v>0</v>
      </c>
      <c r="TW40" s="16">
        <v>0</v>
      </c>
      <c r="TX40" s="16">
        <v>0</v>
      </c>
      <c r="TY40" s="16">
        <v>0</v>
      </c>
      <c r="TZ40" s="16">
        <v>0</v>
      </c>
    </row>
    <row r="41" spans="1:546" ht="15" x14ac:dyDescent="0.25">
      <c r="A41" s="27">
        <v>6</v>
      </c>
      <c r="B41" s="27">
        <v>1</v>
      </c>
      <c r="C41" s="27">
        <v>4</v>
      </c>
      <c r="D41" s="28" t="s">
        <v>561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0</v>
      </c>
      <c r="AG41" s="16">
        <v>0</v>
      </c>
      <c r="AH41" s="16">
        <v>0</v>
      </c>
      <c r="AI41" s="16">
        <v>0</v>
      </c>
      <c r="AJ41" s="16">
        <v>0</v>
      </c>
      <c r="AK41" s="16">
        <v>0</v>
      </c>
      <c r="AL41" s="16">
        <v>0</v>
      </c>
      <c r="AM41" s="16">
        <v>0</v>
      </c>
      <c r="AN41" s="16">
        <v>0</v>
      </c>
      <c r="AO41" s="16">
        <v>0</v>
      </c>
      <c r="AP41" s="16">
        <v>0</v>
      </c>
      <c r="AQ41" s="16">
        <v>0</v>
      </c>
      <c r="AR41" s="16">
        <v>0</v>
      </c>
      <c r="AS41" s="16">
        <v>0</v>
      </c>
      <c r="AT41" s="16">
        <v>0</v>
      </c>
      <c r="AU41" s="16">
        <v>0</v>
      </c>
      <c r="AV41" s="16">
        <v>0</v>
      </c>
      <c r="AW41" s="16">
        <v>0</v>
      </c>
      <c r="AX41" s="16">
        <v>0</v>
      </c>
      <c r="AY41" s="16">
        <v>0</v>
      </c>
      <c r="AZ41" s="16">
        <v>0</v>
      </c>
      <c r="BA41" s="16">
        <v>0</v>
      </c>
      <c r="BB41" s="16">
        <v>0</v>
      </c>
      <c r="BC41" s="16">
        <v>0</v>
      </c>
      <c r="BD41" s="16">
        <v>0</v>
      </c>
      <c r="BE41" s="16">
        <v>0</v>
      </c>
      <c r="BF41" s="16">
        <v>0</v>
      </c>
      <c r="BG41" s="16">
        <v>0</v>
      </c>
      <c r="BH41" s="16">
        <v>0</v>
      </c>
      <c r="BI41" s="16">
        <v>0</v>
      </c>
      <c r="BJ41" s="16">
        <v>0</v>
      </c>
      <c r="BK41" s="16">
        <v>0</v>
      </c>
      <c r="BL41" s="16">
        <v>0</v>
      </c>
      <c r="BM41" s="16">
        <v>0</v>
      </c>
      <c r="BN41" s="16">
        <v>0</v>
      </c>
      <c r="BO41" s="16">
        <v>0</v>
      </c>
      <c r="BP41" s="16">
        <v>0</v>
      </c>
      <c r="BQ41" s="16">
        <v>14126835000</v>
      </c>
      <c r="BR41" s="16">
        <v>0</v>
      </c>
      <c r="BS41" s="16">
        <v>1606700000</v>
      </c>
      <c r="BT41" s="16">
        <v>0</v>
      </c>
      <c r="BU41" s="16">
        <v>0</v>
      </c>
      <c r="BV41" s="16">
        <v>0</v>
      </c>
      <c r="BW41" s="16">
        <v>0</v>
      </c>
      <c r="BX41" s="16">
        <v>0</v>
      </c>
      <c r="BY41" s="16">
        <v>0</v>
      </c>
      <c r="BZ41" s="16">
        <v>1207037129</v>
      </c>
      <c r="CA41" s="16">
        <v>0</v>
      </c>
      <c r="CB41" s="16">
        <v>0</v>
      </c>
      <c r="CC41" s="16">
        <v>0</v>
      </c>
      <c r="CD41" s="16">
        <v>0</v>
      </c>
      <c r="CE41" s="16">
        <v>0</v>
      </c>
      <c r="CF41" s="16">
        <v>0</v>
      </c>
      <c r="CG41" s="16">
        <v>23916668</v>
      </c>
      <c r="CH41" s="16">
        <v>0</v>
      </c>
      <c r="CI41" s="16">
        <v>0</v>
      </c>
      <c r="CJ41" s="16">
        <v>0</v>
      </c>
      <c r="CK41" s="16">
        <v>0</v>
      </c>
      <c r="CL41" s="16">
        <v>0</v>
      </c>
      <c r="CM41" s="16">
        <v>0</v>
      </c>
      <c r="CN41" s="16">
        <v>0</v>
      </c>
      <c r="CO41" s="16">
        <v>0</v>
      </c>
      <c r="CP41" s="16">
        <v>0</v>
      </c>
      <c r="CQ41" s="16">
        <v>0</v>
      </c>
      <c r="CR41" s="16">
        <v>0</v>
      </c>
      <c r="CS41" s="16">
        <v>0</v>
      </c>
      <c r="CT41" s="16">
        <v>0</v>
      </c>
      <c r="CU41" s="16">
        <v>0</v>
      </c>
      <c r="CV41" s="16">
        <v>0</v>
      </c>
      <c r="CW41" s="16">
        <v>0</v>
      </c>
      <c r="CX41" s="16">
        <v>0</v>
      </c>
      <c r="CY41" s="16">
        <v>0</v>
      </c>
      <c r="CZ41" s="16">
        <v>0</v>
      </c>
      <c r="DA41" s="16">
        <v>0</v>
      </c>
      <c r="DB41" s="16">
        <v>0</v>
      </c>
      <c r="DC41" s="16">
        <v>0</v>
      </c>
      <c r="DD41" s="16">
        <v>0</v>
      </c>
      <c r="DE41" s="16">
        <v>0</v>
      </c>
      <c r="DF41" s="16">
        <v>15000000</v>
      </c>
      <c r="DG41" s="16">
        <v>55703421694.82</v>
      </c>
      <c r="DH41" s="16">
        <v>0</v>
      </c>
      <c r="DI41" s="16">
        <v>40526690796.599998</v>
      </c>
      <c r="DJ41" s="16">
        <v>0</v>
      </c>
      <c r="DK41" s="16">
        <v>0</v>
      </c>
      <c r="DL41" s="16">
        <v>0</v>
      </c>
      <c r="DM41" s="16">
        <v>0</v>
      </c>
      <c r="DN41" s="16">
        <v>0</v>
      </c>
      <c r="DO41" s="16">
        <v>0</v>
      </c>
      <c r="DP41" s="16">
        <v>0</v>
      </c>
      <c r="DQ41" s="16">
        <v>0</v>
      </c>
      <c r="DR41" s="16">
        <v>0</v>
      </c>
      <c r="DS41" s="16">
        <v>0</v>
      </c>
      <c r="DT41" s="16">
        <v>0</v>
      </c>
      <c r="DU41" s="16">
        <v>0</v>
      </c>
      <c r="DV41" s="16">
        <v>0</v>
      </c>
      <c r="DW41" s="16">
        <v>0</v>
      </c>
      <c r="DX41" s="16">
        <v>0</v>
      </c>
      <c r="DY41" s="16">
        <v>0</v>
      </c>
      <c r="DZ41" s="16">
        <v>0</v>
      </c>
      <c r="EA41" s="16">
        <v>0</v>
      </c>
      <c r="EB41" s="16">
        <v>0</v>
      </c>
      <c r="EC41" s="16">
        <v>1276947400</v>
      </c>
      <c r="ED41" s="16">
        <v>0</v>
      </c>
      <c r="EE41" s="16">
        <v>0</v>
      </c>
      <c r="EF41" s="16">
        <v>0</v>
      </c>
      <c r="EG41" s="16">
        <v>0</v>
      </c>
      <c r="EH41" s="16">
        <v>0</v>
      </c>
      <c r="EI41" s="16">
        <v>0</v>
      </c>
      <c r="EJ41" s="16">
        <v>0</v>
      </c>
      <c r="EK41" s="16">
        <v>0</v>
      </c>
      <c r="EL41" s="16">
        <v>0</v>
      </c>
      <c r="EM41" s="16">
        <v>0</v>
      </c>
      <c r="EN41" s="16">
        <v>0</v>
      </c>
      <c r="EO41" s="16">
        <v>0</v>
      </c>
      <c r="EP41" s="16">
        <v>0</v>
      </c>
      <c r="EQ41" s="16">
        <v>0</v>
      </c>
      <c r="ER41" s="16">
        <v>0</v>
      </c>
      <c r="ES41" s="16">
        <v>0</v>
      </c>
      <c r="ET41" s="16">
        <v>0</v>
      </c>
      <c r="EU41" s="16">
        <v>0</v>
      </c>
      <c r="EV41" s="16">
        <v>0</v>
      </c>
      <c r="EW41" s="16">
        <v>48884300406</v>
      </c>
      <c r="EX41" s="16">
        <v>0</v>
      </c>
      <c r="EY41" s="16">
        <v>0</v>
      </c>
      <c r="EZ41" s="16">
        <v>0</v>
      </c>
      <c r="FA41" s="16">
        <v>0</v>
      </c>
      <c r="FB41" s="16">
        <v>0</v>
      </c>
      <c r="FC41" s="16">
        <v>0</v>
      </c>
      <c r="FD41" s="16">
        <v>0</v>
      </c>
      <c r="FE41" s="16">
        <v>0</v>
      </c>
      <c r="FF41" s="16">
        <v>0</v>
      </c>
      <c r="FG41" s="16">
        <v>0</v>
      </c>
      <c r="FH41" s="16">
        <v>0</v>
      </c>
      <c r="FI41" s="16">
        <v>0</v>
      </c>
      <c r="FJ41" s="16">
        <v>0</v>
      </c>
      <c r="FK41" s="16">
        <v>0</v>
      </c>
      <c r="FL41" s="16">
        <v>0</v>
      </c>
      <c r="FM41" s="16">
        <v>0</v>
      </c>
      <c r="FN41" s="16">
        <v>0</v>
      </c>
      <c r="FO41" s="16">
        <v>0</v>
      </c>
      <c r="FP41" s="16">
        <v>0</v>
      </c>
      <c r="FQ41" s="16">
        <v>0</v>
      </c>
      <c r="FR41" s="16">
        <v>0</v>
      </c>
      <c r="FS41" s="16">
        <v>0</v>
      </c>
      <c r="FT41" s="16">
        <v>0</v>
      </c>
      <c r="FU41" s="16">
        <v>0</v>
      </c>
      <c r="FV41" s="16">
        <v>0</v>
      </c>
      <c r="FW41" s="16">
        <v>0</v>
      </c>
      <c r="FX41" s="16">
        <v>0</v>
      </c>
      <c r="FY41" s="16">
        <v>0</v>
      </c>
      <c r="FZ41" s="16">
        <v>0</v>
      </c>
      <c r="GA41" s="16">
        <v>0</v>
      </c>
      <c r="GB41" s="16">
        <v>0</v>
      </c>
      <c r="GC41" s="16">
        <v>0</v>
      </c>
      <c r="GD41" s="16">
        <v>0</v>
      </c>
      <c r="GE41" s="16">
        <v>0</v>
      </c>
      <c r="GF41" s="16">
        <v>0</v>
      </c>
      <c r="GG41" s="16">
        <v>0</v>
      </c>
      <c r="GH41" s="16">
        <v>0</v>
      </c>
      <c r="GI41" s="16">
        <v>0</v>
      </c>
      <c r="GJ41" s="16">
        <v>0</v>
      </c>
      <c r="GK41" s="16">
        <v>0</v>
      </c>
      <c r="GL41" s="16">
        <v>0</v>
      </c>
      <c r="GM41" s="16">
        <v>0</v>
      </c>
      <c r="GN41" s="16">
        <v>0</v>
      </c>
      <c r="GO41" s="16">
        <v>0</v>
      </c>
      <c r="GP41" s="16">
        <v>0</v>
      </c>
      <c r="GQ41" s="16">
        <v>0</v>
      </c>
      <c r="GR41" s="16">
        <v>0</v>
      </c>
      <c r="GS41" s="16">
        <v>0</v>
      </c>
      <c r="GT41" s="16">
        <v>0</v>
      </c>
      <c r="GU41" s="16">
        <v>0</v>
      </c>
      <c r="GV41" s="16">
        <v>0</v>
      </c>
      <c r="GW41" s="16">
        <v>0</v>
      </c>
      <c r="GX41" s="16">
        <v>0</v>
      </c>
      <c r="GY41" s="16">
        <v>0</v>
      </c>
      <c r="GZ41" s="16">
        <v>0</v>
      </c>
      <c r="HA41" s="16">
        <v>51378500450</v>
      </c>
      <c r="HB41" s="16">
        <v>0</v>
      </c>
      <c r="HC41" s="16">
        <v>0</v>
      </c>
      <c r="HD41" s="16">
        <v>0</v>
      </c>
      <c r="HE41" s="16">
        <v>0</v>
      </c>
      <c r="HF41" s="16">
        <v>0</v>
      </c>
      <c r="HG41" s="16">
        <v>0</v>
      </c>
      <c r="HH41" s="16">
        <v>337523000</v>
      </c>
      <c r="HI41" s="16">
        <v>0</v>
      </c>
      <c r="HJ41" s="16">
        <v>0</v>
      </c>
      <c r="HK41" s="16">
        <v>0</v>
      </c>
      <c r="HL41" s="16">
        <v>0</v>
      </c>
      <c r="HM41" s="16">
        <v>0</v>
      </c>
      <c r="HN41" s="16">
        <v>0</v>
      </c>
      <c r="HO41" s="16">
        <v>0</v>
      </c>
      <c r="HP41" s="16">
        <v>0</v>
      </c>
      <c r="HQ41" s="16">
        <v>68573949680.809998</v>
      </c>
      <c r="HR41" s="16">
        <v>0</v>
      </c>
      <c r="HS41" s="16">
        <v>0</v>
      </c>
      <c r="HT41" s="16">
        <v>0</v>
      </c>
      <c r="HU41" s="16">
        <v>0</v>
      </c>
      <c r="HV41" s="16">
        <v>0</v>
      </c>
      <c r="HW41" s="16">
        <v>0</v>
      </c>
      <c r="HX41" s="16">
        <v>68267779</v>
      </c>
      <c r="HY41" s="16">
        <v>1002498439.85</v>
      </c>
      <c r="HZ41" s="16">
        <v>22670000000</v>
      </c>
      <c r="IA41" s="16">
        <v>0</v>
      </c>
      <c r="IB41" s="16">
        <v>0</v>
      </c>
      <c r="IC41" s="16">
        <v>0</v>
      </c>
      <c r="ID41" s="16">
        <v>0</v>
      </c>
      <c r="IE41" s="16">
        <v>0</v>
      </c>
      <c r="IF41" s="16">
        <v>0</v>
      </c>
      <c r="IG41" s="16">
        <v>0</v>
      </c>
      <c r="IH41" s="16">
        <v>0</v>
      </c>
      <c r="II41" s="16">
        <v>0</v>
      </c>
      <c r="IJ41" s="16">
        <v>0</v>
      </c>
      <c r="IK41" s="16">
        <v>16920000</v>
      </c>
      <c r="IL41" s="16">
        <v>0</v>
      </c>
      <c r="IM41" s="16">
        <v>0</v>
      </c>
      <c r="IN41" s="16">
        <v>0</v>
      </c>
      <c r="IO41" s="16">
        <v>0</v>
      </c>
      <c r="IP41" s="16">
        <v>0</v>
      </c>
      <c r="IQ41" s="16">
        <v>0</v>
      </c>
      <c r="IR41" s="16">
        <v>241209051.53999999</v>
      </c>
      <c r="IS41" s="16">
        <v>0</v>
      </c>
      <c r="IT41" s="16">
        <v>0</v>
      </c>
      <c r="IU41" s="16">
        <v>0</v>
      </c>
      <c r="IV41" s="16">
        <v>0</v>
      </c>
      <c r="IW41" s="16">
        <v>0</v>
      </c>
      <c r="IX41" s="16">
        <v>2701500200</v>
      </c>
      <c r="IY41" s="16">
        <v>0</v>
      </c>
      <c r="IZ41" s="16">
        <v>0</v>
      </c>
      <c r="JA41" s="16">
        <v>5865433</v>
      </c>
      <c r="JB41" s="16">
        <v>0</v>
      </c>
      <c r="JC41" s="16">
        <v>0</v>
      </c>
      <c r="JD41" s="16">
        <v>0</v>
      </c>
      <c r="JE41" s="16">
        <v>0</v>
      </c>
      <c r="JF41" s="16">
        <v>0</v>
      </c>
      <c r="JG41" s="16">
        <v>0</v>
      </c>
      <c r="JH41" s="16">
        <v>0</v>
      </c>
      <c r="JI41" s="16">
        <v>42497000000</v>
      </c>
      <c r="JJ41" s="16">
        <v>0</v>
      </c>
      <c r="JK41" s="16">
        <v>0</v>
      </c>
      <c r="JL41" s="16">
        <v>0</v>
      </c>
      <c r="JM41" s="16">
        <v>0</v>
      </c>
      <c r="JN41" s="16">
        <v>0</v>
      </c>
      <c r="JO41" s="16">
        <v>0</v>
      </c>
      <c r="JP41" s="16">
        <v>0</v>
      </c>
      <c r="JQ41" s="16">
        <v>0</v>
      </c>
      <c r="JR41" s="16">
        <v>61500000000</v>
      </c>
      <c r="JS41" s="16">
        <v>0</v>
      </c>
      <c r="JT41" s="16">
        <v>0</v>
      </c>
      <c r="JU41" s="16">
        <v>0</v>
      </c>
      <c r="JV41" s="16">
        <v>30000000000</v>
      </c>
      <c r="JW41" s="16">
        <v>0</v>
      </c>
      <c r="JX41" s="16">
        <v>0</v>
      </c>
      <c r="JY41" s="16">
        <v>0</v>
      </c>
      <c r="JZ41" s="16">
        <v>0</v>
      </c>
      <c r="KA41" s="16">
        <v>0</v>
      </c>
      <c r="KB41" s="16">
        <v>0</v>
      </c>
      <c r="KC41" s="16">
        <v>0</v>
      </c>
      <c r="KD41" s="16">
        <v>0</v>
      </c>
      <c r="KE41" s="16">
        <v>0</v>
      </c>
      <c r="KF41" s="16">
        <v>0</v>
      </c>
      <c r="KG41" s="16">
        <v>1950116366</v>
      </c>
      <c r="KH41" s="16">
        <v>0</v>
      </c>
      <c r="KI41" s="16">
        <v>0</v>
      </c>
      <c r="KJ41" s="16">
        <v>0</v>
      </c>
      <c r="KK41" s="16">
        <v>40000000</v>
      </c>
      <c r="KL41" s="16">
        <v>0</v>
      </c>
      <c r="KM41" s="16">
        <v>0</v>
      </c>
      <c r="KN41" s="16">
        <v>0</v>
      </c>
      <c r="KO41" s="16">
        <v>0</v>
      </c>
      <c r="KP41" s="16">
        <v>1104000000</v>
      </c>
      <c r="KQ41" s="16">
        <v>0</v>
      </c>
      <c r="KR41" s="16">
        <v>0</v>
      </c>
      <c r="KS41" s="16">
        <v>0</v>
      </c>
      <c r="KT41" s="16">
        <v>0</v>
      </c>
      <c r="KU41" s="16">
        <v>0</v>
      </c>
      <c r="KV41" s="16">
        <v>0</v>
      </c>
      <c r="KW41" s="16">
        <v>0</v>
      </c>
      <c r="KX41" s="16">
        <v>0</v>
      </c>
      <c r="KY41" s="16">
        <v>0</v>
      </c>
      <c r="KZ41" s="16">
        <v>0</v>
      </c>
      <c r="LA41" s="16">
        <v>0</v>
      </c>
      <c r="LB41" s="16">
        <v>0</v>
      </c>
      <c r="LC41" s="16">
        <v>0</v>
      </c>
      <c r="LD41" s="16">
        <v>0</v>
      </c>
      <c r="LE41" s="16">
        <v>0</v>
      </c>
      <c r="LF41" s="16">
        <v>0</v>
      </c>
      <c r="LG41" s="16">
        <v>0</v>
      </c>
      <c r="LH41" s="16">
        <v>0</v>
      </c>
      <c r="LI41" s="16">
        <v>34300000</v>
      </c>
      <c r="LJ41" s="16">
        <v>0</v>
      </c>
      <c r="LK41" s="16">
        <v>0</v>
      </c>
      <c r="LL41" s="16">
        <v>0</v>
      </c>
      <c r="LM41" s="16">
        <v>0</v>
      </c>
      <c r="LN41" s="16">
        <v>0</v>
      </c>
      <c r="LO41" s="16">
        <v>0</v>
      </c>
      <c r="LP41" s="16">
        <v>0</v>
      </c>
      <c r="LQ41" s="16">
        <v>0</v>
      </c>
      <c r="LR41" s="16">
        <v>0</v>
      </c>
      <c r="LS41" s="16">
        <v>0</v>
      </c>
      <c r="LT41" s="16">
        <v>0</v>
      </c>
      <c r="LU41" s="16">
        <v>0</v>
      </c>
      <c r="LV41" s="16">
        <v>0</v>
      </c>
      <c r="LW41" s="16">
        <v>0</v>
      </c>
      <c r="LX41" s="16">
        <v>0</v>
      </c>
      <c r="LY41" s="16">
        <v>0</v>
      </c>
      <c r="LZ41" s="16">
        <v>0</v>
      </c>
      <c r="MA41" s="16">
        <v>0</v>
      </c>
      <c r="MB41" s="16">
        <v>0</v>
      </c>
      <c r="MC41" s="16">
        <v>0</v>
      </c>
      <c r="MD41" s="16">
        <v>0</v>
      </c>
      <c r="ME41" s="16">
        <v>0</v>
      </c>
      <c r="MF41" s="16">
        <v>0</v>
      </c>
      <c r="MG41" s="16">
        <v>0</v>
      </c>
      <c r="MH41" s="16">
        <v>0</v>
      </c>
      <c r="MI41" s="16">
        <v>0</v>
      </c>
      <c r="MJ41" s="16">
        <v>0</v>
      </c>
      <c r="MK41" s="16">
        <v>0</v>
      </c>
      <c r="ML41" s="16">
        <v>0</v>
      </c>
      <c r="MM41" s="16">
        <v>0</v>
      </c>
      <c r="MN41" s="16">
        <v>44081663537</v>
      </c>
      <c r="MO41" s="16">
        <v>0</v>
      </c>
      <c r="MP41" s="16">
        <v>0</v>
      </c>
      <c r="MQ41" s="16">
        <v>0</v>
      </c>
      <c r="MR41" s="16">
        <v>507000000</v>
      </c>
      <c r="MS41" s="16">
        <v>0</v>
      </c>
      <c r="MT41" s="16">
        <v>0</v>
      </c>
      <c r="MU41" s="16">
        <v>0</v>
      </c>
      <c r="MV41" s="16">
        <v>3400000</v>
      </c>
      <c r="MW41" s="16">
        <v>0</v>
      </c>
      <c r="MX41" s="16">
        <v>0</v>
      </c>
      <c r="MY41" s="16">
        <v>0</v>
      </c>
      <c r="MZ41" s="16">
        <v>123542502</v>
      </c>
      <c r="NA41" s="16">
        <v>0</v>
      </c>
      <c r="NB41" s="16">
        <v>0</v>
      </c>
      <c r="NC41" s="16">
        <v>0</v>
      </c>
      <c r="ND41" s="16">
        <v>0</v>
      </c>
      <c r="NE41" s="16">
        <v>0</v>
      </c>
      <c r="NF41" s="16">
        <v>0</v>
      </c>
      <c r="NG41" s="16">
        <v>0</v>
      </c>
      <c r="NH41" s="16">
        <v>0</v>
      </c>
      <c r="NI41" s="16">
        <v>58784889900</v>
      </c>
      <c r="NJ41" s="16">
        <v>50503463988</v>
      </c>
      <c r="NK41" s="16">
        <v>0</v>
      </c>
      <c r="NL41" s="16">
        <v>0</v>
      </c>
      <c r="NM41" s="16">
        <v>50062375000</v>
      </c>
      <c r="NN41" s="16">
        <v>0</v>
      </c>
      <c r="NO41" s="16">
        <v>0</v>
      </c>
      <c r="NP41" s="16">
        <v>0</v>
      </c>
      <c r="NQ41" s="16">
        <v>0</v>
      </c>
      <c r="NR41" s="16">
        <v>36000000</v>
      </c>
      <c r="NS41" s="16">
        <v>0</v>
      </c>
      <c r="NT41" s="16">
        <v>0</v>
      </c>
      <c r="NU41" s="16">
        <v>0</v>
      </c>
      <c r="NV41" s="16">
        <v>0</v>
      </c>
      <c r="NW41" s="16">
        <v>0</v>
      </c>
      <c r="NX41" s="16">
        <v>0</v>
      </c>
      <c r="NY41" s="16">
        <v>0</v>
      </c>
      <c r="NZ41" s="16">
        <v>0</v>
      </c>
      <c r="OA41" s="16">
        <v>0</v>
      </c>
      <c r="OB41" s="16">
        <v>0</v>
      </c>
      <c r="OC41" s="16">
        <v>0</v>
      </c>
      <c r="OD41" s="16">
        <v>0</v>
      </c>
      <c r="OE41" s="16">
        <v>0</v>
      </c>
      <c r="OF41" s="16">
        <v>105133400</v>
      </c>
      <c r="OG41" s="16">
        <v>0</v>
      </c>
      <c r="OH41" s="16">
        <v>0</v>
      </c>
      <c r="OI41" s="16">
        <v>0</v>
      </c>
      <c r="OJ41" s="16">
        <v>0</v>
      </c>
      <c r="OK41" s="16">
        <v>0</v>
      </c>
      <c r="OL41" s="16">
        <v>0</v>
      </c>
      <c r="OM41" s="16">
        <v>0</v>
      </c>
      <c r="ON41" s="16">
        <v>49974012000</v>
      </c>
      <c r="OO41" s="16">
        <v>78402000</v>
      </c>
      <c r="OP41" s="16">
        <v>0</v>
      </c>
      <c r="OQ41" s="16">
        <v>0</v>
      </c>
      <c r="OR41" s="16">
        <v>0</v>
      </c>
      <c r="OS41" s="16">
        <v>0</v>
      </c>
      <c r="OT41" s="16">
        <v>0</v>
      </c>
      <c r="OU41" s="16">
        <v>0</v>
      </c>
      <c r="OV41" s="16">
        <v>0</v>
      </c>
      <c r="OW41" s="16">
        <v>0</v>
      </c>
      <c r="OX41" s="16">
        <v>0</v>
      </c>
      <c r="OY41" s="16">
        <v>0</v>
      </c>
      <c r="OZ41" s="16">
        <v>0</v>
      </c>
      <c r="PA41" s="16">
        <v>0</v>
      </c>
      <c r="PB41" s="16">
        <v>0</v>
      </c>
      <c r="PC41" s="16">
        <v>0</v>
      </c>
      <c r="PD41" s="16">
        <v>0</v>
      </c>
      <c r="PE41" s="16">
        <v>0</v>
      </c>
      <c r="PF41" s="16">
        <v>0</v>
      </c>
      <c r="PG41" s="16">
        <v>0</v>
      </c>
      <c r="PH41" s="16">
        <v>0</v>
      </c>
      <c r="PI41" s="16">
        <v>0</v>
      </c>
      <c r="PJ41" s="16">
        <v>0</v>
      </c>
      <c r="PK41" s="16">
        <v>0</v>
      </c>
      <c r="PL41" s="16">
        <v>0</v>
      </c>
      <c r="PM41" s="16">
        <v>0</v>
      </c>
      <c r="PN41" s="16">
        <v>0</v>
      </c>
      <c r="PO41" s="16">
        <v>0</v>
      </c>
      <c r="PP41" s="16">
        <v>0</v>
      </c>
      <c r="PQ41" s="16">
        <v>0</v>
      </c>
      <c r="PR41" s="16">
        <v>0</v>
      </c>
      <c r="PS41" s="16">
        <v>0</v>
      </c>
      <c r="PT41" s="16">
        <v>0</v>
      </c>
      <c r="PU41" s="16">
        <v>0</v>
      </c>
      <c r="PV41" s="16">
        <v>0</v>
      </c>
      <c r="PW41" s="16">
        <v>0</v>
      </c>
      <c r="PX41" s="16">
        <v>0</v>
      </c>
      <c r="PY41" s="16">
        <v>0</v>
      </c>
      <c r="PZ41" s="16">
        <v>0</v>
      </c>
      <c r="QA41" s="16">
        <v>0</v>
      </c>
      <c r="QB41" s="16">
        <v>0</v>
      </c>
      <c r="QC41" s="16">
        <v>0</v>
      </c>
      <c r="QD41" s="16">
        <v>0</v>
      </c>
      <c r="QE41" s="16">
        <v>0</v>
      </c>
      <c r="QF41" s="16">
        <v>0</v>
      </c>
      <c r="QG41" s="16">
        <v>0</v>
      </c>
      <c r="QH41" s="16">
        <v>0</v>
      </c>
      <c r="QI41" s="16">
        <v>0</v>
      </c>
      <c r="QJ41" s="16">
        <v>0</v>
      </c>
      <c r="QK41" s="16">
        <v>65000000000</v>
      </c>
      <c r="QL41" s="16">
        <v>0</v>
      </c>
      <c r="QM41" s="16">
        <v>0</v>
      </c>
      <c r="QN41" s="16">
        <v>0</v>
      </c>
      <c r="QO41" s="16">
        <v>0</v>
      </c>
      <c r="QP41" s="16">
        <v>0</v>
      </c>
      <c r="QQ41" s="16">
        <v>0</v>
      </c>
      <c r="QR41" s="16">
        <v>0</v>
      </c>
      <c r="QS41" s="16">
        <v>0</v>
      </c>
      <c r="QT41" s="16">
        <v>0</v>
      </c>
      <c r="QU41" s="16">
        <v>0</v>
      </c>
      <c r="QV41" s="16">
        <v>0</v>
      </c>
      <c r="QW41" s="16">
        <v>0</v>
      </c>
      <c r="QX41" s="16">
        <v>0</v>
      </c>
      <c r="QY41" s="16">
        <v>0</v>
      </c>
      <c r="QZ41" s="16">
        <v>0</v>
      </c>
      <c r="RA41" s="16">
        <v>0</v>
      </c>
      <c r="RB41" s="16">
        <v>0</v>
      </c>
      <c r="RC41" s="16">
        <v>0</v>
      </c>
      <c r="RD41" s="16">
        <v>0</v>
      </c>
      <c r="RE41" s="16">
        <v>100000000000</v>
      </c>
      <c r="RF41" s="16">
        <v>0</v>
      </c>
      <c r="RG41" s="16">
        <v>0</v>
      </c>
      <c r="RH41" s="16">
        <v>0</v>
      </c>
      <c r="RI41" s="16">
        <v>0</v>
      </c>
      <c r="RJ41" s="16">
        <v>0</v>
      </c>
      <c r="RK41" s="16">
        <v>0</v>
      </c>
      <c r="RL41" s="16">
        <v>0</v>
      </c>
      <c r="RM41" s="16">
        <v>0</v>
      </c>
      <c r="RN41" s="16">
        <v>50064869926</v>
      </c>
      <c r="RO41" s="16">
        <v>0</v>
      </c>
      <c r="RP41" s="16">
        <v>0</v>
      </c>
      <c r="RQ41" s="16">
        <v>0</v>
      </c>
      <c r="RR41" s="16">
        <v>0</v>
      </c>
      <c r="RS41" s="16">
        <v>0</v>
      </c>
      <c r="RT41" s="16">
        <v>0</v>
      </c>
      <c r="RU41" s="16">
        <v>0</v>
      </c>
      <c r="RV41" s="16">
        <v>0</v>
      </c>
      <c r="RW41" s="16">
        <v>0</v>
      </c>
      <c r="RX41" s="16">
        <v>0</v>
      </c>
      <c r="RY41" s="16">
        <v>0</v>
      </c>
      <c r="RZ41" s="16">
        <v>0</v>
      </c>
      <c r="SA41" s="16">
        <v>0</v>
      </c>
      <c r="SB41" s="16">
        <v>0</v>
      </c>
      <c r="SC41" s="16">
        <v>0</v>
      </c>
      <c r="SD41" s="16">
        <v>0</v>
      </c>
      <c r="SE41" s="16">
        <v>0</v>
      </c>
      <c r="SF41" s="16">
        <v>0</v>
      </c>
      <c r="SG41" s="16">
        <v>0</v>
      </c>
      <c r="SH41" s="16">
        <v>0</v>
      </c>
      <c r="SI41" s="16">
        <v>0</v>
      </c>
      <c r="SJ41" s="16">
        <v>0</v>
      </c>
      <c r="SK41" s="16">
        <v>0</v>
      </c>
      <c r="SL41" s="16">
        <v>14722106000</v>
      </c>
      <c r="SM41" s="16">
        <v>0</v>
      </c>
      <c r="SN41" s="16">
        <v>13070174066</v>
      </c>
      <c r="SO41" s="16">
        <v>0</v>
      </c>
      <c r="SP41" s="16">
        <v>0</v>
      </c>
      <c r="SQ41" s="16">
        <v>0</v>
      </c>
      <c r="SR41" s="16">
        <v>0</v>
      </c>
      <c r="SS41" s="16">
        <v>0</v>
      </c>
      <c r="ST41" s="16">
        <v>0</v>
      </c>
      <c r="SU41" s="16">
        <v>0</v>
      </c>
      <c r="SV41" s="16">
        <v>0</v>
      </c>
      <c r="SW41" s="16">
        <v>0</v>
      </c>
      <c r="SX41" s="16">
        <v>0</v>
      </c>
      <c r="SY41" s="16">
        <v>0</v>
      </c>
      <c r="SZ41" s="16">
        <v>0</v>
      </c>
      <c r="TA41" s="16">
        <v>0</v>
      </c>
      <c r="TB41" s="16">
        <v>0</v>
      </c>
      <c r="TC41" s="16">
        <v>0</v>
      </c>
      <c r="TD41" s="16">
        <v>35000000000</v>
      </c>
      <c r="TE41" s="16">
        <v>0</v>
      </c>
      <c r="TF41" s="16">
        <v>0</v>
      </c>
      <c r="TG41" s="16">
        <v>0</v>
      </c>
      <c r="TH41" s="16">
        <v>0</v>
      </c>
      <c r="TI41" s="16">
        <v>0</v>
      </c>
      <c r="TJ41" s="16">
        <v>0</v>
      </c>
      <c r="TK41" s="16">
        <v>0</v>
      </c>
      <c r="TL41" s="16">
        <v>0</v>
      </c>
      <c r="TM41" s="16">
        <v>0</v>
      </c>
      <c r="TN41" s="16">
        <v>0</v>
      </c>
      <c r="TO41" s="16">
        <v>0</v>
      </c>
      <c r="TP41" s="16">
        <v>0</v>
      </c>
      <c r="TQ41" s="16">
        <v>0</v>
      </c>
      <c r="TR41" s="16">
        <v>0</v>
      </c>
      <c r="TS41" s="16">
        <v>0</v>
      </c>
      <c r="TT41" s="16">
        <v>0</v>
      </c>
      <c r="TU41" s="16">
        <v>0</v>
      </c>
      <c r="TV41" s="16">
        <v>0</v>
      </c>
      <c r="TW41" s="16">
        <v>0</v>
      </c>
      <c r="TX41" s="16">
        <v>0</v>
      </c>
      <c r="TY41" s="16">
        <v>0</v>
      </c>
      <c r="TZ41" s="16">
        <v>0</v>
      </c>
    </row>
    <row r="42" spans="1:546" ht="15" x14ac:dyDescent="0.25">
      <c r="A42" s="27">
        <v>6</v>
      </c>
      <c r="B42" s="27">
        <v>1</v>
      </c>
      <c r="C42" s="27">
        <v>5</v>
      </c>
      <c r="D42" s="28" t="s">
        <v>10</v>
      </c>
      <c r="E42" s="16">
        <v>0</v>
      </c>
      <c r="F42" s="16">
        <v>0</v>
      </c>
      <c r="G42" s="16">
        <v>10500000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150000000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15243116.390000001</v>
      </c>
      <c r="AE42" s="16">
        <v>0</v>
      </c>
      <c r="AF42" s="16">
        <v>9044214672</v>
      </c>
      <c r="AG42" s="16">
        <v>0</v>
      </c>
      <c r="AH42" s="16">
        <v>0</v>
      </c>
      <c r="AI42" s="16">
        <v>0</v>
      </c>
      <c r="AJ42" s="16">
        <v>33348000</v>
      </c>
      <c r="AK42" s="16">
        <v>228896165.81</v>
      </c>
      <c r="AL42" s="16">
        <v>0</v>
      </c>
      <c r="AM42" s="16">
        <v>0</v>
      </c>
      <c r="AN42" s="16">
        <v>424180</v>
      </c>
      <c r="AO42" s="16">
        <v>0</v>
      </c>
      <c r="AP42" s="16">
        <v>0</v>
      </c>
      <c r="AQ42" s="16">
        <v>0</v>
      </c>
      <c r="AR42" s="16">
        <v>0</v>
      </c>
      <c r="AS42" s="16">
        <v>100871637</v>
      </c>
      <c r="AT42" s="16">
        <v>5043183067</v>
      </c>
      <c r="AU42" s="16">
        <v>196000000</v>
      </c>
      <c r="AV42" s="16">
        <v>8445100</v>
      </c>
      <c r="AW42" s="16">
        <v>17335482</v>
      </c>
      <c r="AX42" s="16">
        <v>0</v>
      </c>
      <c r="AY42" s="16">
        <v>0</v>
      </c>
      <c r="AZ42" s="16">
        <v>0</v>
      </c>
      <c r="BA42" s="16">
        <v>4500000</v>
      </c>
      <c r="BB42" s="16">
        <v>0</v>
      </c>
      <c r="BC42" s="16">
        <v>0</v>
      </c>
      <c r="BD42" s="16">
        <v>22943000</v>
      </c>
      <c r="BE42" s="16">
        <v>0</v>
      </c>
      <c r="BF42" s="16">
        <v>134013000</v>
      </c>
      <c r="BG42" s="16">
        <v>548891000</v>
      </c>
      <c r="BH42" s="16">
        <v>0</v>
      </c>
      <c r="BI42" s="16">
        <v>0</v>
      </c>
      <c r="BJ42" s="16">
        <v>13957800</v>
      </c>
      <c r="BK42" s="16">
        <v>0</v>
      </c>
      <c r="BL42" s="16">
        <v>0</v>
      </c>
      <c r="BM42" s="16">
        <v>0</v>
      </c>
      <c r="BN42" s="16">
        <v>0</v>
      </c>
      <c r="BO42" s="16">
        <v>1050000000</v>
      </c>
      <c r="BP42" s="16">
        <v>37000000</v>
      </c>
      <c r="BQ42" s="16">
        <v>11372209697</v>
      </c>
      <c r="BR42" s="16">
        <v>2403000000</v>
      </c>
      <c r="BS42" s="16">
        <v>102100000</v>
      </c>
      <c r="BT42" s="16">
        <v>4250000</v>
      </c>
      <c r="BU42" s="16">
        <v>0</v>
      </c>
      <c r="BV42" s="16">
        <v>0</v>
      </c>
      <c r="BW42" s="16">
        <v>0</v>
      </c>
      <c r="BX42" s="16">
        <v>0</v>
      </c>
      <c r="BY42" s="16">
        <v>447828924</v>
      </c>
      <c r="BZ42" s="16">
        <v>75000000</v>
      </c>
      <c r="CA42" s="16">
        <v>0</v>
      </c>
      <c r="CB42" s="16">
        <v>32250000</v>
      </c>
      <c r="CC42" s="16">
        <v>0</v>
      </c>
      <c r="CD42" s="16">
        <v>0</v>
      </c>
      <c r="CE42" s="16">
        <v>388984091</v>
      </c>
      <c r="CF42" s="16">
        <v>0</v>
      </c>
      <c r="CG42" s="16">
        <v>0</v>
      </c>
      <c r="CH42" s="16">
        <v>99000000</v>
      </c>
      <c r="CI42" s="16">
        <v>0</v>
      </c>
      <c r="CJ42" s="16">
        <v>34932000</v>
      </c>
      <c r="CK42" s="16">
        <v>43360000</v>
      </c>
      <c r="CL42" s="16">
        <v>0</v>
      </c>
      <c r="CM42" s="16">
        <v>0</v>
      </c>
      <c r="CN42" s="16">
        <v>1047908372</v>
      </c>
      <c r="CO42" s="16">
        <v>100000000</v>
      </c>
      <c r="CP42" s="16">
        <v>165343660</v>
      </c>
      <c r="CQ42" s="16">
        <v>0</v>
      </c>
      <c r="CR42" s="16">
        <v>0</v>
      </c>
      <c r="CS42" s="16">
        <v>0</v>
      </c>
      <c r="CT42" s="16">
        <v>183561206.58000001</v>
      </c>
      <c r="CU42" s="16">
        <v>0</v>
      </c>
      <c r="CV42" s="16">
        <v>0</v>
      </c>
      <c r="CW42" s="16">
        <v>0</v>
      </c>
      <c r="CX42" s="16">
        <v>0</v>
      </c>
      <c r="CY42" s="16">
        <v>0</v>
      </c>
      <c r="CZ42" s="16">
        <v>0</v>
      </c>
      <c r="DA42" s="16">
        <v>0</v>
      </c>
      <c r="DB42" s="16">
        <v>0</v>
      </c>
      <c r="DC42" s="16">
        <v>0</v>
      </c>
      <c r="DD42" s="16">
        <v>0</v>
      </c>
      <c r="DE42" s="16">
        <v>0</v>
      </c>
      <c r="DF42" s="16">
        <v>47655848053</v>
      </c>
      <c r="DG42" s="16">
        <v>42860000</v>
      </c>
      <c r="DH42" s="16">
        <v>77490197865.080002</v>
      </c>
      <c r="DI42" s="16">
        <v>0</v>
      </c>
      <c r="DJ42" s="16">
        <v>0</v>
      </c>
      <c r="DK42" s="16">
        <v>0</v>
      </c>
      <c r="DL42" s="16">
        <v>74079633190</v>
      </c>
      <c r="DM42" s="16">
        <v>22515327110</v>
      </c>
      <c r="DN42" s="16">
        <v>29115625</v>
      </c>
      <c r="DO42" s="16">
        <v>0</v>
      </c>
      <c r="DP42" s="16">
        <v>0</v>
      </c>
      <c r="DQ42" s="16">
        <v>0</v>
      </c>
      <c r="DR42" s="16">
        <v>0</v>
      </c>
      <c r="DS42" s="16">
        <v>0</v>
      </c>
      <c r="DT42" s="16">
        <v>0</v>
      </c>
      <c r="DU42" s="16">
        <v>0</v>
      </c>
      <c r="DV42" s="16">
        <v>0</v>
      </c>
      <c r="DW42" s="16">
        <v>0</v>
      </c>
      <c r="DX42" s="16">
        <v>0</v>
      </c>
      <c r="DY42" s="16">
        <v>0</v>
      </c>
      <c r="DZ42" s="16">
        <v>0</v>
      </c>
      <c r="EA42" s="16">
        <v>0</v>
      </c>
      <c r="EB42" s="16">
        <v>0</v>
      </c>
      <c r="EC42" s="16">
        <v>0</v>
      </c>
      <c r="ED42" s="16">
        <v>0</v>
      </c>
      <c r="EE42" s="16">
        <v>0</v>
      </c>
      <c r="EF42" s="16">
        <v>0</v>
      </c>
      <c r="EG42" s="16">
        <v>0</v>
      </c>
      <c r="EH42" s="16">
        <v>0</v>
      </c>
      <c r="EI42" s="16">
        <v>4000000</v>
      </c>
      <c r="EJ42" s="16">
        <v>21299997</v>
      </c>
      <c r="EK42" s="16">
        <v>0</v>
      </c>
      <c r="EL42" s="16">
        <v>0</v>
      </c>
      <c r="EM42" s="16">
        <v>0</v>
      </c>
      <c r="EN42" s="16">
        <v>0</v>
      </c>
      <c r="EO42" s="16">
        <v>0</v>
      </c>
      <c r="EP42" s="16">
        <v>0</v>
      </c>
      <c r="EQ42" s="16">
        <v>18749769</v>
      </c>
      <c r="ER42" s="16">
        <v>0</v>
      </c>
      <c r="ES42" s="16">
        <v>0</v>
      </c>
      <c r="ET42" s="16">
        <v>0</v>
      </c>
      <c r="EU42" s="16">
        <v>0</v>
      </c>
      <c r="EV42" s="16">
        <v>0</v>
      </c>
      <c r="EW42" s="16">
        <v>0</v>
      </c>
      <c r="EX42" s="16">
        <v>2798116686</v>
      </c>
      <c r="EY42" s="16">
        <v>0</v>
      </c>
      <c r="EZ42" s="16">
        <v>0</v>
      </c>
      <c r="FA42" s="16">
        <v>0</v>
      </c>
      <c r="FB42" s="16">
        <v>0</v>
      </c>
      <c r="FC42" s="16">
        <v>0</v>
      </c>
      <c r="FD42" s="16">
        <v>0</v>
      </c>
      <c r="FE42" s="16">
        <v>0</v>
      </c>
      <c r="FF42" s="16">
        <v>0</v>
      </c>
      <c r="FG42" s="16">
        <v>0</v>
      </c>
      <c r="FH42" s="16">
        <v>0</v>
      </c>
      <c r="FI42" s="16">
        <v>171000000</v>
      </c>
      <c r="FJ42" s="16">
        <v>0</v>
      </c>
      <c r="FK42" s="16">
        <v>0</v>
      </c>
      <c r="FL42" s="16">
        <v>0</v>
      </c>
      <c r="FM42" s="16">
        <v>0</v>
      </c>
      <c r="FN42" s="16">
        <v>0</v>
      </c>
      <c r="FO42" s="16">
        <v>0</v>
      </c>
      <c r="FP42" s="16">
        <v>0</v>
      </c>
      <c r="FQ42" s="16">
        <v>500000000</v>
      </c>
      <c r="FR42" s="16">
        <v>0</v>
      </c>
      <c r="FS42" s="16">
        <v>0</v>
      </c>
      <c r="FT42" s="16">
        <v>1200000000</v>
      </c>
      <c r="FU42" s="16">
        <v>0</v>
      </c>
      <c r="FV42" s="16">
        <v>768908592</v>
      </c>
      <c r="FW42" s="16">
        <v>0</v>
      </c>
      <c r="FX42" s="16">
        <v>0</v>
      </c>
      <c r="FY42" s="16">
        <v>0</v>
      </c>
      <c r="FZ42" s="16">
        <v>603537105</v>
      </c>
      <c r="GA42" s="16">
        <v>724768744</v>
      </c>
      <c r="GB42" s="16">
        <v>0</v>
      </c>
      <c r="GC42" s="16">
        <v>0</v>
      </c>
      <c r="GD42" s="16">
        <v>115612439</v>
      </c>
      <c r="GE42" s="16">
        <v>261114442</v>
      </c>
      <c r="GF42" s="16">
        <v>65934700</v>
      </c>
      <c r="GG42" s="16">
        <v>0</v>
      </c>
      <c r="GH42" s="16">
        <v>19846383</v>
      </c>
      <c r="GI42" s="16">
        <v>1425492500</v>
      </c>
      <c r="GJ42" s="16">
        <v>159497510</v>
      </c>
      <c r="GK42" s="16">
        <v>1025509329</v>
      </c>
      <c r="GL42" s="16">
        <v>2129565454</v>
      </c>
      <c r="GM42" s="16">
        <v>63131000</v>
      </c>
      <c r="GN42" s="16">
        <v>2126284398</v>
      </c>
      <c r="GO42" s="16">
        <v>1182195126</v>
      </c>
      <c r="GP42" s="16">
        <v>245457840</v>
      </c>
      <c r="GQ42" s="16">
        <v>305332700</v>
      </c>
      <c r="GR42" s="16">
        <v>18743850</v>
      </c>
      <c r="GS42" s="16">
        <v>4734000000</v>
      </c>
      <c r="GT42" s="16">
        <v>154971838</v>
      </c>
      <c r="GU42" s="16">
        <v>18692500</v>
      </c>
      <c r="GV42" s="16">
        <v>0</v>
      </c>
      <c r="GW42" s="16">
        <v>0</v>
      </c>
      <c r="GX42" s="16">
        <v>0</v>
      </c>
      <c r="GY42" s="16">
        <v>0</v>
      </c>
      <c r="GZ42" s="16">
        <v>142807336</v>
      </c>
      <c r="HA42" s="16">
        <v>120001232</v>
      </c>
      <c r="HB42" s="16">
        <v>3835967801</v>
      </c>
      <c r="HC42" s="16">
        <v>66771500</v>
      </c>
      <c r="HD42" s="16">
        <v>46478998</v>
      </c>
      <c r="HE42" s="16">
        <v>95754402</v>
      </c>
      <c r="HF42" s="16">
        <v>172126386</v>
      </c>
      <c r="HG42" s="16">
        <v>0</v>
      </c>
      <c r="HH42" s="16">
        <v>3164763450</v>
      </c>
      <c r="HI42" s="16">
        <v>0</v>
      </c>
      <c r="HJ42" s="16">
        <v>12762380275</v>
      </c>
      <c r="HK42" s="16">
        <v>7803925921</v>
      </c>
      <c r="HL42" s="16">
        <v>0</v>
      </c>
      <c r="HM42" s="16">
        <v>574586447</v>
      </c>
      <c r="HN42" s="16">
        <v>30761374714</v>
      </c>
      <c r="HO42" s="16">
        <v>388071650</v>
      </c>
      <c r="HP42" s="16">
        <v>0</v>
      </c>
      <c r="HQ42" s="16">
        <v>0</v>
      </c>
      <c r="HR42" s="16">
        <v>42600000</v>
      </c>
      <c r="HS42" s="16">
        <v>215559846</v>
      </c>
      <c r="HT42" s="16">
        <v>0</v>
      </c>
      <c r="HU42" s="16">
        <v>38308500</v>
      </c>
      <c r="HV42" s="16">
        <v>22696900</v>
      </c>
      <c r="HW42" s="16">
        <v>228093339.46000001</v>
      </c>
      <c r="HX42" s="16">
        <v>444889774</v>
      </c>
      <c r="HY42" s="16">
        <v>0</v>
      </c>
      <c r="HZ42" s="16">
        <v>0</v>
      </c>
      <c r="IA42" s="16">
        <v>1249796500</v>
      </c>
      <c r="IB42" s="16">
        <v>22521861</v>
      </c>
      <c r="IC42" s="16">
        <v>13545978182</v>
      </c>
      <c r="ID42" s="16">
        <v>0</v>
      </c>
      <c r="IE42" s="16">
        <v>0</v>
      </c>
      <c r="IF42" s="16">
        <v>3246144043.5799999</v>
      </c>
      <c r="IG42" s="16">
        <v>0</v>
      </c>
      <c r="IH42" s="16">
        <v>0</v>
      </c>
      <c r="II42" s="16">
        <v>22875000</v>
      </c>
      <c r="IJ42" s="16">
        <v>0</v>
      </c>
      <c r="IK42" s="16">
        <v>0</v>
      </c>
      <c r="IL42" s="16">
        <v>4554306710.2600002</v>
      </c>
      <c r="IM42" s="16">
        <v>0</v>
      </c>
      <c r="IN42" s="16">
        <v>9425799223.9599991</v>
      </c>
      <c r="IO42" s="16">
        <v>107215127</v>
      </c>
      <c r="IP42" s="16">
        <v>199841345</v>
      </c>
      <c r="IQ42" s="16">
        <v>465232918</v>
      </c>
      <c r="IR42" s="16">
        <v>2224139700</v>
      </c>
      <c r="IS42" s="16">
        <v>0</v>
      </c>
      <c r="IT42" s="16">
        <v>3441602376.5999999</v>
      </c>
      <c r="IU42" s="16">
        <v>0</v>
      </c>
      <c r="IV42" s="16">
        <v>13213000</v>
      </c>
      <c r="IW42" s="16">
        <v>0</v>
      </c>
      <c r="IX42" s="16">
        <v>25000000000</v>
      </c>
      <c r="IY42" s="16">
        <v>60437578</v>
      </c>
      <c r="IZ42" s="16">
        <v>0</v>
      </c>
      <c r="JA42" s="16">
        <v>0</v>
      </c>
      <c r="JB42" s="16">
        <v>0</v>
      </c>
      <c r="JC42" s="16">
        <v>0</v>
      </c>
      <c r="JD42" s="16">
        <v>0</v>
      </c>
      <c r="JE42" s="16">
        <v>0</v>
      </c>
      <c r="JF42" s="16">
        <v>0</v>
      </c>
      <c r="JG42" s="16">
        <v>0</v>
      </c>
      <c r="JH42" s="16">
        <v>0</v>
      </c>
      <c r="JI42" s="16">
        <v>24058000</v>
      </c>
      <c r="JJ42" s="16">
        <v>-934866702.74000001</v>
      </c>
      <c r="JK42" s="16">
        <v>209764800</v>
      </c>
      <c r="JL42" s="16">
        <v>105000000</v>
      </c>
      <c r="JM42" s="16">
        <v>0</v>
      </c>
      <c r="JN42" s="16">
        <v>0</v>
      </c>
      <c r="JO42" s="16">
        <v>0</v>
      </c>
      <c r="JP42" s="16">
        <v>0</v>
      </c>
      <c r="JQ42" s="16">
        <v>0</v>
      </c>
      <c r="JR42" s="16">
        <v>0</v>
      </c>
      <c r="JS42" s="16">
        <v>0</v>
      </c>
      <c r="JT42" s="16">
        <v>0</v>
      </c>
      <c r="JU42" s="16">
        <v>811015000</v>
      </c>
      <c r="JV42" s="16">
        <v>265728800</v>
      </c>
      <c r="JW42" s="16">
        <v>32710000</v>
      </c>
      <c r="JX42" s="16">
        <v>0</v>
      </c>
      <c r="JY42" s="16">
        <v>0</v>
      </c>
      <c r="JZ42" s="16">
        <v>0</v>
      </c>
      <c r="KA42" s="16">
        <v>0</v>
      </c>
      <c r="KB42" s="16">
        <v>0</v>
      </c>
      <c r="KC42" s="16">
        <v>0</v>
      </c>
      <c r="KD42" s="16">
        <v>0</v>
      </c>
      <c r="KE42" s="16">
        <v>0</v>
      </c>
      <c r="KF42" s="16">
        <v>0</v>
      </c>
      <c r="KG42" s="16">
        <v>0</v>
      </c>
      <c r="KH42" s="16">
        <v>0</v>
      </c>
      <c r="KI42" s="16">
        <v>12447598300</v>
      </c>
      <c r="KJ42" s="16">
        <v>158525562</v>
      </c>
      <c r="KK42" s="16">
        <v>0</v>
      </c>
      <c r="KL42" s="16">
        <v>858680000</v>
      </c>
      <c r="KM42" s="16">
        <v>1794020000</v>
      </c>
      <c r="KN42" s="16">
        <v>0</v>
      </c>
      <c r="KO42" s="16">
        <v>0</v>
      </c>
      <c r="KP42" s="16">
        <v>708373111</v>
      </c>
      <c r="KQ42" s="16">
        <v>0</v>
      </c>
      <c r="KR42" s="16">
        <v>177728825.34</v>
      </c>
      <c r="KS42" s="16">
        <v>0</v>
      </c>
      <c r="KT42" s="16">
        <v>500000000</v>
      </c>
      <c r="KU42" s="16">
        <v>0</v>
      </c>
      <c r="KV42" s="16">
        <v>0</v>
      </c>
      <c r="KW42" s="16">
        <v>0</v>
      </c>
      <c r="KX42" s="16">
        <v>1766252391.9000001</v>
      </c>
      <c r="KY42" s="16">
        <v>0</v>
      </c>
      <c r="KZ42" s="16">
        <v>11458333.33</v>
      </c>
      <c r="LA42" s="16">
        <v>0</v>
      </c>
      <c r="LB42" s="16">
        <v>0</v>
      </c>
      <c r="LC42" s="16">
        <v>0</v>
      </c>
      <c r="LD42" s="16">
        <v>0</v>
      </c>
      <c r="LE42" s="16">
        <v>0</v>
      </c>
      <c r="LF42" s="16">
        <v>0</v>
      </c>
      <c r="LG42" s="16">
        <v>0</v>
      </c>
      <c r="LH42" s="16">
        <v>0</v>
      </c>
      <c r="LI42" s="16">
        <v>0</v>
      </c>
      <c r="LJ42" s="16">
        <v>647508700</v>
      </c>
      <c r="LK42" s="16">
        <v>0</v>
      </c>
      <c r="LL42" s="16">
        <v>0</v>
      </c>
      <c r="LM42" s="16">
        <v>0</v>
      </c>
      <c r="LN42" s="16">
        <v>0</v>
      </c>
      <c r="LO42" s="16">
        <v>0</v>
      </c>
      <c r="LP42" s="16">
        <v>0</v>
      </c>
      <c r="LQ42" s="16">
        <v>0</v>
      </c>
      <c r="LR42" s="16">
        <v>0</v>
      </c>
      <c r="LS42" s="16">
        <v>28884693</v>
      </c>
      <c r="LT42" s="16">
        <v>0</v>
      </c>
      <c r="LU42" s="16">
        <v>0</v>
      </c>
      <c r="LV42" s="16">
        <v>0</v>
      </c>
      <c r="LW42" s="16">
        <v>341000000</v>
      </c>
      <c r="LX42" s="16">
        <v>0</v>
      </c>
      <c r="LY42" s="16">
        <v>0</v>
      </c>
      <c r="LZ42" s="16">
        <v>0</v>
      </c>
      <c r="MA42" s="16">
        <v>0</v>
      </c>
      <c r="MB42" s="16">
        <v>0</v>
      </c>
      <c r="MC42" s="16">
        <v>0</v>
      </c>
      <c r="MD42" s="16">
        <v>0</v>
      </c>
      <c r="ME42" s="16">
        <v>0</v>
      </c>
      <c r="MF42" s="16">
        <v>14365830</v>
      </c>
      <c r="MG42" s="16">
        <v>0</v>
      </c>
      <c r="MH42" s="16">
        <v>0</v>
      </c>
      <c r="MI42" s="16">
        <v>0</v>
      </c>
      <c r="MJ42" s="16">
        <v>118289038906</v>
      </c>
      <c r="MK42" s="16">
        <v>0</v>
      </c>
      <c r="ML42" s="16">
        <v>17060827.5</v>
      </c>
      <c r="MM42" s="16">
        <v>0</v>
      </c>
      <c r="MN42" s="16">
        <v>52016000</v>
      </c>
      <c r="MO42" s="16">
        <v>41202933</v>
      </c>
      <c r="MP42" s="16">
        <v>294614397</v>
      </c>
      <c r="MQ42" s="16">
        <v>0</v>
      </c>
      <c r="MR42" s="16">
        <v>550000</v>
      </c>
      <c r="MS42" s="16">
        <v>13915998</v>
      </c>
      <c r="MT42" s="16">
        <v>0</v>
      </c>
      <c r="MU42" s="16">
        <v>0</v>
      </c>
      <c r="MV42" s="16">
        <v>0</v>
      </c>
      <c r="MW42" s="16">
        <v>60929343</v>
      </c>
      <c r="MX42" s="16">
        <v>0</v>
      </c>
      <c r="MY42" s="16">
        <v>0</v>
      </c>
      <c r="MZ42" s="16">
        <v>0</v>
      </c>
      <c r="NA42" s="16">
        <v>0</v>
      </c>
      <c r="NB42" s="16">
        <v>0</v>
      </c>
      <c r="NC42" s="16">
        <v>0</v>
      </c>
      <c r="ND42" s="16">
        <v>250000000</v>
      </c>
      <c r="NE42" s="16">
        <v>34697000</v>
      </c>
      <c r="NF42" s="16">
        <v>45704490</v>
      </c>
      <c r="NG42" s="16">
        <v>0</v>
      </c>
      <c r="NH42" s="16">
        <v>0</v>
      </c>
      <c r="NI42" s="16">
        <v>0</v>
      </c>
      <c r="NJ42" s="16">
        <v>0</v>
      </c>
      <c r="NK42" s="16">
        <v>100983692</v>
      </c>
      <c r="NL42" s="16">
        <v>200000</v>
      </c>
      <c r="NM42" s="16">
        <v>0</v>
      </c>
      <c r="NN42" s="16">
        <v>897033000</v>
      </c>
      <c r="NO42" s="16">
        <v>19800000</v>
      </c>
      <c r="NP42" s="16">
        <v>0</v>
      </c>
      <c r="NQ42" s="16">
        <v>0</v>
      </c>
      <c r="NR42" s="16">
        <v>0</v>
      </c>
      <c r="NS42" s="16">
        <v>8630667950</v>
      </c>
      <c r="NT42" s="16">
        <v>0</v>
      </c>
      <c r="NU42" s="16">
        <v>0</v>
      </c>
      <c r="NV42" s="16">
        <v>0</v>
      </c>
      <c r="NW42" s="16">
        <v>0</v>
      </c>
      <c r="NX42" s="16">
        <v>0</v>
      </c>
      <c r="NY42" s="16">
        <v>0</v>
      </c>
      <c r="NZ42" s="16">
        <v>0</v>
      </c>
      <c r="OA42" s="16">
        <v>0</v>
      </c>
      <c r="OB42" s="16">
        <v>1164462560</v>
      </c>
      <c r="OC42" s="16">
        <v>0</v>
      </c>
      <c r="OD42" s="16">
        <v>0</v>
      </c>
      <c r="OE42" s="16">
        <v>0</v>
      </c>
      <c r="OF42" s="16">
        <v>0</v>
      </c>
      <c r="OG42" s="16">
        <v>11800000</v>
      </c>
      <c r="OH42" s="16">
        <v>475000</v>
      </c>
      <c r="OI42" s="16">
        <v>0</v>
      </c>
      <c r="OJ42" s="16">
        <v>0</v>
      </c>
      <c r="OK42" s="16">
        <v>633591755</v>
      </c>
      <c r="OL42" s="16">
        <v>812972929</v>
      </c>
      <c r="OM42" s="16">
        <v>17579910</v>
      </c>
      <c r="ON42" s="16">
        <v>468592812</v>
      </c>
      <c r="OO42" s="16">
        <v>0</v>
      </c>
      <c r="OP42" s="16">
        <v>13278937791.07</v>
      </c>
      <c r="OQ42" s="16">
        <v>6432500</v>
      </c>
      <c r="OR42" s="16">
        <v>0</v>
      </c>
      <c r="OS42" s="16">
        <v>35557650</v>
      </c>
      <c r="OT42" s="16">
        <v>479091233</v>
      </c>
      <c r="OU42" s="16">
        <v>82000000</v>
      </c>
      <c r="OV42" s="16">
        <v>6090583129</v>
      </c>
      <c r="OW42" s="16">
        <v>1112978</v>
      </c>
      <c r="OX42" s="16">
        <v>10736000</v>
      </c>
      <c r="OY42" s="16">
        <v>0</v>
      </c>
      <c r="OZ42" s="16">
        <v>384225800</v>
      </c>
      <c r="PA42" s="16">
        <v>814506356</v>
      </c>
      <c r="PB42" s="16">
        <v>1200000</v>
      </c>
      <c r="PC42" s="16">
        <v>372416710</v>
      </c>
      <c r="PD42" s="16">
        <v>5439157000</v>
      </c>
      <c r="PE42" s="16">
        <v>332544911</v>
      </c>
      <c r="PF42" s="16">
        <v>31144000</v>
      </c>
      <c r="PG42" s="16">
        <v>631267578</v>
      </c>
      <c r="PH42" s="16">
        <v>92996000</v>
      </c>
      <c r="PI42" s="16">
        <v>17215232</v>
      </c>
      <c r="PJ42" s="16">
        <v>101798000</v>
      </c>
      <c r="PK42" s="16">
        <v>355238031</v>
      </c>
      <c r="PL42" s="16">
        <v>108340500</v>
      </c>
      <c r="PM42" s="16">
        <v>627173403</v>
      </c>
      <c r="PN42" s="16">
        <v>69790000</v>
      </c>
      <c r="PO42" s="16">
        <v>98600000</v>
      </c>
      <c r="PP42" s="16">
        <v>229996938</v>
      </c>
      <c r="PQ42" s="16">
        <v>346084088</v>
      </c>
      <c r="PR42" s="16">
        <v>0</v>
      </c>
      <c r="PS42" s="16">
        <v>0</v>
      </c>
      <c r="PT42" s="16">
        <v>0</v>
      </c>
      <c r="PU42" s="16">
        <v>0</v>
      </c>
      <c r="PV42" s="16">
        <v>0</v>
      </c>
      <c r="PW42" s="16">
        <v>0</v>
      </c>
      <c r="PX42" s="16">
        <v>0</v>
      </c>
      <c r="PY42" s="16">
        <v>0</v>
      </c>
      <c r="PZ42" s="16">
        <v>0</v>
      </c>
      <c r="QA42" s="16">
        <v>0</v>
      </c>
      <c r="QB42" s="16">
        <v>0</v>
      </c>
      <c r="QC42" s="16">
        <v>0</v>
      </c>
      <c r="QD42" s="16">
        <v>30833503</v>
      </c>
      <c r="QE42" s="16">
        <v>0</v>
      </c>
      <c r="QF42" s="16">
        <v>0</v>
      </c>
      <c r="QG42" s="16">
        <v>2618133260</v>
      </c>
      <c r="QH42" s="16">
        <v>0</v>
      </c>
      <c r="QI42" s="16">
        <v>0</v>
      </c>
      <c r="QJ42" s="16">
        <v>0</v>
      </c>
      <c r="QK42" s="16">
        <v>0</v>
      </c>
      <c r="QL42" s="16">
        <v>0</v>
      </c>
      <c r="QM42" s="16">
        <v>0</v>
      </c>
      <c r="QN42" s="16">
        <v>1250000000</v>
      </c>
      <c r="QO42" s="16">
        <v>0</v>
      </c>
      <c r="QP42" s="16">
        <v>0</v>
      </c>
      <c r="QQ42" s="16">
        <v>0</v>
      </c>
      <c r="QR42" s="16">
        <v>0</v>
      </c>
      <c r="QS42" s="16">
        <v>0</v>
      </c>
      <c r="QT42" s="16">
        <v>0</v>
      </c>
      <c r="QU42" s="16">
        <v>0</v>
      </c>
      <c r="QV42" s="16">
        <v>0</v>
      </c>
      <c r="QW42" s="16">
        <v>0</v>
      </c>
      <c r="QX42" s="16">
        <v>0</v>
      </c>
      <c r="QY42" s="16">
        <v>0</v>
      </c>
      <c r="QZ42" s="16">
        <v>0</v>
      </c>
      <c r="RA42" s="16">
        <v>0</v>
      </c>
      <c r="RB42" s="16">
        <v>0</v>
      </c>
      <c r="RC42" s="16">
        <v>0</v>
      </c>
      <c r="RD42" s="16">
        <v>0</v>
      </c>
      <c r="RE42" s="16">
        <v>0</v>
      </c>
      <c r="RF42" s="16">
        <v>0</v>
      </c>
      <c r="RG42" s="16">
        <v>0</v>
      </c>
      <c r="RH42" s="16">
        <v>0</v>
      </c>
      <c r="RI42" s="16">
        <v>0</v>
      </c>
      <c r="RJ42" s="16">
        <v>0</v>
      </c>
      <c r="RK42" s="16">
        <v>0</v>
      </c>
      <c r="RL42" s="16">
        <v>0</v>
      </c>
      <c r="RM42" s="16">
        <v>0</v>
      </c>
      <c r="RN42" s="16">
        <v>0</v>
      </c>
      <c r="RO42" s="16">
        <v>0</v>
      </c>
      <c r="RP42" s="16">
        <v>0</v>
      </c>
      <c r="RQ42" s="16">
        <v>0</v>
      </c>
      <c r="RR42" s="16">
        <v>0</v>
      </c>
      <c r="RS42" s="16">
        <v>0</v>
      </c>
      <c r="RT42" s="16">
        <v>0</v>
      </c>
      <c r="RU42" s="16">
        <v>14700000</v>
      </c>
      <c r="RV42" s="16">
        <v>0</v>
      </c>
      <c r="RW42" s="16">
        <v>0</v>
      </c>
      <c r="RX42" s="16">
        <v>0</v>
      </c>
      <c r="RY42" s="16">
        <v>0</v>
      </c>
      <c r="RZ42" s="16">
        <v>0</v>
      </c>
      <c r="SA42" s="16">
        <v>0</v>
      </c>
      <c r="SB42" s="16">
        <v>0</v>
      </c>
      <c r="SC42" s="16">
        <v>0</v>
      </c>
      <c r="SD42" s="16">
        <v>5800000</v>
      </c>
      <c r="SE42" s="16">
        <v>0</v>
      </c>
      <c r="SF42" s="16">
        <v>0</v>
      </c>
      <c r="SG42" s="16">
        <v>0</v>
      </c>
      <c r="SH42" s="16">
        <v>0</v>
      </c>
      <c r="SI42" s="16">
        <v>2001581555</v>
      </c>
      <c r="SJ42" s="16">
        <v>3483229024</v>
      </c>
      <c r="SK42" s="16">
        <v>0</v>
      </c>
      <c r="SL42" s="16">
        <v>0</v>
      </c>
      <c r="SM42" s="16">
        <v>0</v>
      </c>
      <c r="SN42" s="16">
        <v>0</v>
      </c>
      <c r="SO42" s="16">
        <v>0</v>
      </c>
      <c r="SP42" s="16">
        <v>0</v>
      </c>
      <c r="SQ42" s="16">
        <v>0</v>
      </c>
      <c r="SR42" s="16">
        <v>560047549</v>
      </c>
      <c r="SS42" s="16">
        <v>107884513</v>
      </c>
      <c r="ST42" s="16">
        <v>50562500</v>
      </c>
      <c r="SU42" s="16">
        <v>0</v>
      </c>
      <c r="SV42" s="16">
        <v>0</v>
      </c>
      <c r="SW42" s="16">
        <v>166552517</v>
      </c>
      <c r="SX42" s="16">
        <v>187132630</v>
      </c>
      <c r="SY42" s="16">
        <v>831464116</v>
      </c>
      <c r="SZ42" s="16">
        <v>0</v>
      </c>
      <c r="TA42" s="16">
        <v>0</v>
      </c>
      <c r="TB42" s="16">
        <v>0</v>
      </c>
      <c r="TC42" s="16">
        <v>0</v>
      </c>
      <c r="TD42" s="16">
        <v>0</v>
      </c>
      <c r="TE42" s="16">
        <v>0</v>
      </c>
      <c r="TF42" s="16">
        <v>0</v>
      </c>
      <c r="TG42" s="16">
        <v>0</v>
      </c>
      <c r="TH42" s="16">
        <v>0</v>
      </c>
      <c r="TI42" s="16">
        <v>0</v>
      </c>
      <c r="TJ42" s="16">
        <v>0</v>
      </c>
      <c r="TK42" s="16">
        <v>0</v>
      </c>
      <c r="TL42" s="16">
        <v>5026710910</v>
      </c>
      <c r="TM42" s="16">
        <v>0</v>
      </c>
      <c r="TN42" s="16">
        <v>0</v>
      </c>
      <c r="TO42" s="16">
        <v>65180314.710000001</v>
      </c>
      <c r="TP42" s="16">
        <v>7000000</v>
      </c>
      <c r="TQ42" s="16">
        <v>33913000</v>
      </c>
      <c r="TR42" s="16">
        <v>0</v>
      </c>
      <c r="TS42" s="16">
        <v>0</v>
      </c>
      <c r="TT42" s="16">
        <v>0</v>
      </c>
      <c r="TU42" s="16">
        <v>0</v>
      </c>
      <c r="TV42" s="16">
        <v>0</v>
      </c>
      <c r="TW42" s="16">
        <v>1029801400</v>
      </c>
      <c r="TX42" s="16">
        <v>0</v>
      </c>
      <c r="TY42" s="16">
        <v>0</v>
      </c>
      <c r="TZ42" s="16">
        <v>0</v>
      </c>
    </row>
    <row r="43" spans="1:546" ht="15" x14ac:dyDescent="0.25">
      <c r="A43" s="27">
        <v>6</v>
      </c>
      <c r="B43" s="27">
        <v>1</v>
      </c>
      <c r="C43" s="27">
        <v>6</v>
      </c>
      <c r="D43" s="28" t="s">
        <v>562</v>
      </c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  <c r="IT43" s="16"/>
      <c r="IU43" s="16"/>
      <c r="IV43" s="16"/>
      <c r="IW43" s="16"/>
      <c r="IX43" s="16"/>
      <c r="IY43" s="16"/>
      <c r="IZ43" s="16"/>
      <c r="JA43" s="16"/>
      <c r="JB43" s="16"/>
      <c r="JC43" s="16"/>
      <c r="JD43" s="16"/>
      <c r="JE43" s="16"/>
      <c r="JF43" s="16"/>
      <c r="JG43" s="16"/>
      <c r="JH43" s="16"/>
      <c r="JI43" s="16"/>
      <c r="JJ43" s="16"/>
      <c r="JK43" s="16"/>
      <c r="JL43" s="16"/>
      <c r="JM43" s="16"/>
      <c r="JN43" s="16"/>
      <c r="JO43" s="16"/>
      <c r="JP43" s="16"/>
      <c r="JQ43" s="16"/>
      <c r="JR43" s="16"/>
      <c r="JS43" s="16"/>
      <c r="JT43" s="16"/>
      <c r="JU43" s="16"/>
      <c r="JV43" s="16"/>
      <c r="JW43" s="16"/>
      <c r="JX43" s="16"/>
      <c r="JY43" s="16"/>
      <c r="JZ43" s="16"/>
      <c r="KA43" s="16"/>
      <c r="KB43" s="16"/>
      <c r="KC43" s="16"/>
      <c r="KD43" s="16"/>
      <c r="KE43" s="16"/>
      <c r="KF43" s="16"/>
      <c r="KG43" s="16"/>
      <c r="KH43" s="16"/>
      <c r="KI43" s="16"/>
      <c r="KJ43" s="16"/>
      <c r="KK43" s="16"/>
      <c r="KL43" s="16"/>
      <c r="KM43" s="16"/>
      <c r="KN43" s="16"/>
      <c r="KO43" s="16"/>
      <c r="KP43" s="16"/>
      <c r="KQ43" s="16"/>
      <c r="KR43" s="16"/>
      <c r="KS43" s="16"/>
      <c r="KT43" s="16"/>
      <c r="KU43" s="16"/>
      <c r="KV43" s="16"/>
      <c r="KW43" s="16"/>
      <c r="KX43" s="16"/>
      <c r="KY43" s="16"/>
      <c r="KZ43" s="16"/>
      <c r="LA43" s="16"/>
      <c r="LB43" s="16"/>
      <c r="LC43" s="16"/>
      <c r="LD43" s="16"/>
      <c r="LE43" s="16"/>
      <c r="LF43" s="16"/>
      <c r="LG43" s="16"/>
      <c r="LH43" s="16"/>
      <c r="LI43" s="16"/>
      <c r="LJ43" s="16"/>
      <c r="LK43" s="16"/>
      <c r="LL43" s="16"/>
      <c r="LM43" s="16"/>
      <c r="LN43" s="16"/>
      <c r="LO43" s="16"/>
      <c r="LP43" s="16"/>
      <c r="LQ43" s="16"/>
      <c r="LR43" s="16"/>
      <c r="LS43" s="16"/>
      <c r="LT43" s="16"/>
      <c r="LU43" s="16"/>
      <c r="LV43" s="16"/>
      <c r="LW43" s="16"/>
      <c r="LX43" s="16"/>
      <c r="LY43" s="16"/>
      <c r="LZ43" s="16"/>
      <c r="MA43" s="16"/>
      <c r="MB43" s="16"/>
      <c r="MC43" s="16"/>
      <c r="MD43" s="16"/>
      <c r="ME43" s="16"/>
      <c r="MF43" s="16"/>
      <c r="MG43" s="16"/>
      <c r="MH43" s="16"/>
      <c r="MI43" s="16"/>
      <c r="MJ43" s="16"/>
      <c r="MK43" s="16"/>
      <c r="ML43" s="16"/>
      <c r="MM43" s="16"/>
      <c r="MN43" s="16"/>
      <c r="MO43" s="16"/>
      <c r="MP43" s="16"/>
      <c r="MQ43" s="16"/>
      <c r="MR43" s="16"/>
      <c r="MS43" s="16"/>
      <c r="MT43" s="16"/>
      <c r="MU43" s="16"/>
      <c r="MV43" s="16"/>
      <c r="MW43" s="16"/>
      <c r="MX43" s="16"/>
      <c r="MY43" s="16"/>
      <c r="MZ43" s="16"/>
      <c r="NA43" s="16"/>
      <c r="NB43" s="16"/>
      <c r="NC43" s="16"/>
      <c r="ND43" s="16"/>
      <c r="NE43" s="16"/>
      <c r="NF43" s="16"/>
      <c r="NG43" s="16"/>
      <c r="NH43" s="16"/>
      <c r="NI43" s="16"/>
      <c r="NJ43" s="16"/>
      <c r="NK43" s="16"/>
      <c r="NL43" s="16"/>
      <c r="NM43" s="16"/>
      <c r="NN43" s="16"/>
      <c r="NO43" s="16"/>
      <c r="NP43" s="16"/>
      <c r="NQ43" s="16"/>
      <c r="NR43" s="16"/>
      <c r="NS43" s="16"/>
      <c r="NT43" s="16"/>
      <c r="NU43" s="16"/>
      <c r="NV43" s="16"/>
      <c r="NW43" s="16"/>
      <c r="NX43" s="16"/>
      <c r="NY43" s="16"/>
      <c r="NZ43" s="16"/>
      <c r="OA43" s="16"/>
      <c r="OB43" s="16"/>
      <c r="OC43" s="16"/>
      <c r="OD43" s="16"/>
      <c r="OE43" s="16"/>
      <c r="OF43" s="16"/>
      <c r="OG43" s="16"/>
      <c r="OH43" s="16"/>
      <c r="OI43" s="16"/>
      <c r="OJ43" s="16"/>
      <c r="OK43" s="16"/>
      <c r="OL43" s="16"/>
      <c r="OM43" s="16"/>
      <c r="ON43" s="16"/>
      <c r="OO43" s="16"/>
      <c r="OP43" s="16"/>
      <c r="OQ43" s="16"/>
      <c r="OR43" s="16"/>
      <c r="OS43" s="16"/>
      <c r="OT43" s="16"/>
      <c r="OU43" s="16"/>
      <c r="OV43" s="16"/>
      <c r="OW43" s="16"/>
      <c r="OX43" s="16"/>
      <c r="OY43" s="16"/>
      <c r="OZ43" s="16"/>
      <c r="PA43" s="16"/>
      <c r="PB43" s="16"/>
      <c r="PC43" s="16"/>
      <c r="PD43" s="16"/>
      <c r="PE43" s="16"/>
      <c r="PF43" s="16"/>
      <c r="PG43" s="16"/>
      <c r="PH43" s="16"/>
      <c r="PI43" s="16"/>
      <c r="PJ43" s="16"/>
      <c r="PK43" s="16"/>
      <c r="PL43" s="16"/>
      <c r="PM43" s="16"/>
      <c r="PN43" s="16"/>
      <c r="PO43" s="16"/>
      <c r="PP43" s="16"/>
      <c r="PQ43" s="16"/>
      <c r="PR43" s="16"/>
      <c r="PS43" s="16"/>
      <c r="PT43" s="16"/>
      <c r="PU43" s="16"/>
      <c r="PV43" s="16"/>
      <c r="PW43" s="16"/>
      <c r="PX43" s="16"/>
      <c r="PY43" s="16"/>
      <c r="PZ43" s="16"/>
      <c r="QA43" s="16"/>
      <c r="QB43" s="16"/>
      <c r="QC43" s="16"/>
      <c r="QD43" s="16"/>
      <c r="QE43" s="16"/>
      <c r="QF43" s="16"/>
      <c r="QG43" s="16"/>
      <c r="QH43" s="16"/>
      <c r="QI43" s="16"/>
      <c r="QJ43" s="16"/>
      <c r="QK43" s="16"/>
      <c r="QL43" s="16"/>
      <c r="QM43" s="16"/>
      <c r="QN43" s="16"/>
      <c r="QO43" s="16"/>
      <c r="QP43" s="16"/>
      <c r="QQ43" s="16"/>
      <c r="QR43" s="16"/>
      <c r="QS43" s="16"/>
      <c r="QT43" s="16"/>
      <c r="QU43" s="16"/>
      <c r="QV43" s="16"/>
      <c r="QW43" s="16"/>
      <c r="QX43" s="16"/>
      <c r="QY43" s="16"/>
      <c r="QZ43" s="16"/>
      <c r="RA43" s="16"/>
      <c r="RB43" s="16"/>
      <c r="RC43" s="16"/>
      <c r="RD43" s="16"/>
      <c r="RE43" s="16"/>
      <c r="RF43" s="16"/>
      <c r="RG43" s="16"/>
      <c r="RH43" s="16"/>
      <c r="RI43" s="16"/>
      <c r="RJ43" s="16"/>
      <c r="RK43" s="16"/>
      <c r="RL43" s="16"/>
      <c r="RM43" s="16"/>
      <c r="RN43" s="16"/>
      <c r="RO43" s="16"/>
      <c r="RP43" s="16"/>
      <c r="RQ43" s="16"/>
      <c r="RR43" s="16"/>
      <c r="RS43" s="16"/>
      <c r="RT43" s="16"/>
      <c r="RU43" s="16"/>
      <c r="RV43" s="16"/>
      <c r="RW43" s="16"/>
      <c r="RX43" s="16"/>
      <c r="RY43" s="16"/>
      <c r="RZ43" s="16"/>
      <c r="SA43" s="16"/>
      <c r="SB43" s="16"/>
      <c r="SC43" s="16"/>
      <c r="SD43" s="16"/>
      <c r="SE43" s="16"/>
      <c r="SF43" s="16"/>
      <c r="SG43" s="16"/>
      <c r="SH43" s="16"/>
      <c r="SI43" s="16"/>
      <c r="SJ43" s="16"/>
      <c r="SK43" s="16"/>
      <c r="SL43" s="16"/>
      <c r="SM43" s="16"/>
      <c r="SN43" s="16"/>
      <c r="SO43" s="16"/>
      <c r="SP43" s="16"/>
      <c r="SQ43" s="16"/>
      <c r="SR43" s="16"/>
      <c r="SS43" s="16"/>
      <c r="ST43" s="16"/>
      <c r="SU43" s="16"/>
      <c r="SV43" s="16"/>
      <c r="SW43" s="16"/>
      <c r="SX43" s="16"/>
      <c r="SY43" s="16"/>
      <c r="SZ43" s="16"/>
      <c r="TA43" s="16"/>
      <c r="TB43" s="16"/>
      <c r="TC43" s="16"/>
      <c r="TD43" s="16"/>
      <c r="TE43" s="16"/>
      <c r="TF43" s="16"/>
      <c r="TG43" s="16"/>
      <c r="TH43" s="16"/>
      <c r="TI43" s="16"/>
      <c r="TJ43" s="16"/>
      <c r="TK43" s="16"/>
      <c r="TL43" s="16"/>
      <c r="TM43" s="16"/>
      <c r="TN43" s="16"/>
      <c r="TO43" s="16"/>
      <c r="TP43" s="16"/>
      <c r="TQ43" s="16"/>
      <c r="TR43" s="16"/>
      <c r="TS43" s="16"/>
      <c r="TT43" s="16"/>
      <c r="TU43" s="16"/>
      <c r="TV43" s="16"/>
      <c r="TW43" s="16"/>
      <c r="TX43" s="16"/>
      <c r="TY43" s="16"/>
      <c r="TZ43" s="16"/>
    </row>
    <row r="44" spans="1:546" ht="15" x14ac:dyDescent="0.25">
      <c r="A44" s="27">
        <v>6</v>
      </c>
      <c r="B44" s="27">
        <v>1</v>
      </c>
      <c r="C44" s="27">
        <v>7</v>
      </c>
      <c r="D44" s="28" t="s">
        <v>563</v>
      </c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6"/>
      <c r="IO44" s="16"/>
      <c r="IP44" s="16"/>
      <c r="IQ44" s="16"/>
      <c r="IR44" s="16"/>
      <c r="IS44" s="16"/>
      <c r="IT44" s="16"/>
      <c r="IU44" s="16"/>
      <c r="IV44" s="16"/>
      <c r="IW44" s="16"/>
      <c r="IX44" s="16"/>
      <c r="IY44" s="16"/>
      <c r="IZ44" s="16"/>
      <c r="JA44" s="16"/>
      <c r="JB44" s="16"/>
      <c r="JC44" s="16"/>
      <c r="JD44" s="16"/>
      <c r="JE44" s="16"/>
      <c r="JF44" s="16"/>
      <c r="JG44" s="16"/>
      <c r="JH44" s="16"/>
      <c r="JI44" s="16"/>
      <c r="JJ44" s="16"/>
      <c r="JK44" s="16"/>
      <c r="JL44" s="16"/>
      <c r="JM44" s="16"/>
      <c r="JN44" s="16"/>
      <c r="JO44" s="16"/>
      <c r="JP44" s="16"/>
      <c r="JQ44" s="16"/>
      <c r="JR44" s="16"/>
      <c r="JS44" s="16"/>
      <c r="JT44" s="16"/>
      <c r="JU44" s="16"/>
      <c r="JV44" s="16"/>
      <c r="JW44" s="16"/>
      <c r="JX44" s="16"/>
      <c r="JY44" s="16"/>
      <c r="JZ44" s="16"/>
      <c r="KA44" s="16"/>
      <c r="KB44" s="16"/>
      <c r="KC44" s="16"/>
      <c r="KD44" s="16"/>
      <c r="KE44" s="16"/>
      <c r="KF44" s="16"/>
      <c r="KG44" s="16"/>
      <c r="KH44" s="16"/>
      <c r="KI44" s="16"/>
      <c r="KJ44" s="16"/>
      <c r="KK44" s="16"/>
      <c r="KL44" s="16"/>
      <c r="KM44" s="16"/>
      <c r="KN44" s="16"/>
      <c r="KO44" s="16"/>
      <c r="KP44" s="16"/>
      <c r="KQ44" s="16"/>
      <c r="KR44" s="16"/>
      <c r="KS44" s="16"/>
      <c r="KT44" s="16"/>
      <c r="KU44" s="16"/>
      <c r="KV44" s="16"/>
      <c r="KW44" s="16"/>
      <c r="KX44" s="16"/>
      <c r="KY44" s="16"/>
      <c r="KZ44" s="16"/>
      <c r="LA44" s="16"/>
      <c r="LB44" s="16"/>
      <c r="LC44" s="16"/>
      <c r="LD44" s="16"/>
      <c r="LE44" s="16"/>
      <c r="LF44" s="16"/>
      <c r="LG44" s="16"/>
      <c r="LH44" s="16"/>
      <c r="LI44" s="16"/>
      <c r="LJ44" s="16"/>
      <c r="LK44" s="16"/>
      <c r="LL44" s="16"/>
      <c r="LM44" s="16"/>
      <c r="LN44" s="16"/>
      <c r="LO44" s="16"/>
      <c r="LP44" s="16"/>
      <c r="LQ44" s="16"/>
      <c r="LR44" s="16"/>
      <c r="LS44" s="16"/>
      <c r="LT44" s="16"/>
      <c r="LU44" s="16"/>
      <c r="LV44" s="16"/>
      <c r="LW44" s="16"/>
      <c r="LX44" s="16"/>
      <c r="LY44" s="16"/>
      <c r="LZ44" s="16"/>
      <c r="MA44" s="16"/>
      <c r="MB44" s="16"/>
      <c r="MC44" s="16"/>
      <c r="MD44" s="16"/>
      <c r="ME44" s="16"/>
      <c r="MF44" s="16"/>
      <c r="MG44" s="16"/>
      <c r="MH44" s="16"/>
      <c r="MI44" s="16"/>
      <c r="MJ44" s="16"/>
      <c r="MK44" s="16"/>
      <c r="ML44" s="16"/>
      <c r="MM44" s="16"/>
      <c r="MN44" s="16"/>
      <c r="MO44" s="16"/>
      <c r="MP44" s="16"/>
      <c r="MQ44" s="16"/>
      <c r="MR44" s="16"/>
      <c r="MS44" s="16"/>
      <c r="MT44" s="16"/>
      <c r="MU44" s="16"/>
      <c r="MV44" s="16"/>
      <c r="MW44" s="16"/>
      <c r="MX44" s="16"/>
      <c r="MY44" s="16"/>
      <c r="MZ44" s="16"/>
      <c r="NA44" s="16"/>
      <c r="NB44" s="16"/>
      <c r="NC44" s="16"/>
      <c r="ND44" s="16"/>
      <c r="NE44" s="16"/>
      <c r="NF44" s="16"/>
      <c r="NG44" s="16"/>
      <c r="NH44" s="16"/>
      <c r="NI44" s="16"/>
      <c r="NJ44" s="16"/>
      <c r="NK44" s="16"/>
      <c r="NL44" s="16"/>
      <c r="NM44" s="16"/>
      <c r="NN44" s="16"/>
      <c r="NO44" s="16"/>
      <c r="NP44" s="16"/>
      <c r="NQ44" s="16"/>
      <c r="NR44" s="16"/>
      <c r="NS44" s="16"/>
      <c r="NT44" s="16"/>
      <c r="NU44" s="16"/>
      <c r="NV44" s="16"/>
      <c r="NW44" s="16"/>
      <c r="NX44" s="16"/>
      <c r="NY44" s="16"/>
      <c r="NZ44" s="16"/>
      <c r="OA44" s="16"/>
      <c r="OB44" s="16"/>
      <c r="OC44" s="16"/>
      <c r="OD44" s="16"/>
      <c r="OE44" s="16"/>
      <c r="OF44" s="16"/>
      <c r="OG44" s="16"/>
      <c r="OH44" s="16"/>
      <c r="OI44" s="16"/>
      <c r="OJ44" s="16"/>
      <c r="OK44" s="16"/>
      <c r="OL44" s="16"/>
      <c r="OM44" s="16"/>
      <c r="ON44" s="16"/>
      <c r="OO44" s="16"/>
      <c r="OP44" s="16"/>
      <c r="OQ44" s="16"/>
      <c r="OR44" s="16"/>
      <c r="OS44" s="16"/>
      <c r="OT44" s="16"/>
      <c r="OU44" s="16"/>
      <c r="OV44" s="16"/>
      <c r="OW44" s="16"/>
      <c r="OX44" s="16"/>
      <c r="OY44" s="16"/>
      <c r="OZ44" s="16"/>
      <c r="PA44" s="16"/>
      <c r="PB44" s="16"/>
      <c r="PC44" s="16"/>
      <c r="PD44" s="16"/>
      <c r="PE44" s="16"/>
      <c r="PF44" s="16"/>
      <c r="PG44" s="16"/>
      <c r="PH44" s="16"/>
      <c r="PI44" s="16"/>
      <c r="PJ44" s="16"/>
      <c r="PK44" s="16"/>
      <c r="PL44" s="16"/>
      <c r="PM44" s="16"/>
      <c r="PN44" s="16"/>
      <c r="PO44" s="16"/>
      <c r="PP44" s="16"/>
      <c r="PQ44" s="16"/>
      <c r="PR44" s="16"/>
      <c r="PS44" s="16"/>
      <c r="PT44" s="16"/>
      <c r="PU44" s="16"/>
      <c r="PV44" s="16"/>
      <c r="PW44" s="16"/>
      <c r="PX44" s="16"/>
      <c r="PY44" s="16"/>
      <c r="PZ44" s="16"/>
      <c r="QA44" s="16"/>
      <c r="QB44" s="16"/>
      <c r="QC44" s="16"/>
      <c r="QD44" s="16"/>
      <c r="QE44" s="16"/>
      <c r="QF44" s="16"/>
      <c r="QG44" s="16"/>
      <c r="QH44" s="16"/>
      <c r="QI44" s="16"/>
      <c r="QJ44" s="16"/>
      <c r="QK44" s="16"/>
      <c r="QL44" s="16"/>
      <c r="QM44" s="16"/>
      <c r="QN44" s="16"/>
      <c r="QO44" s="16"/>
      <c r="QP44" s="16"/>
      <c r="QQ44" s="16"/>
      <c r="QR44" s="16"/>
      <c r="QS44" s="16"/>
      <c r="QT44" s="16"/>
      <c r="QU44" s="16"/>
      <c r="QV44" s="16"/>
      <c r="QW44" s="16"/>
      <c r="QX44" s="16"/>
      <c r="QY44" s="16"/>
      <c r="QZ44" s="16"/>
      <c r="RA44" s="16"/>
      <c r="RB44" s="16"/>
      <c r="RC44" s="16"/>
      <c r="RD44" s="16"/>
      <c r="RE44" s="16"/>
      <c r="RF44" s="16"/>
      <c r="RG44" s="16"/>
      <c r="RH44" s="16"/>
      <c r="RI44" s="16"/>
      <c r="RJ44" s="16"/>
      <c r="RK44" s="16"/>
      <c r="RL44" s="16"/>
      <c r="RM44" s="16"/>
      <c r="RN44" s="16"/>
      <c r="RO44" s="16"/>
      <c r="RP44" s="16"/>
      <c r="RQ44" s="16"/>
      <c r="RR44" s="16"/>
      <c r="RS44" s="16"/>
      <c r="RT44" s="16"/>
      <c r="RU44" s="16"/>
      <c r="RV44" s="16"/>
      <c r="RW44" s="16"/>
      <c r="RX44" s="16"/>
      <c r="RY44" s="16"/>
      <c r="RZ44" s="16"/>
      <c r="SA44" s="16"/>
      <c r="SB44" s="16"/>
      <c r="SC44" s="16"/>
      <c r="SD44" s="16"/>
      <c r="SE44" s="16"/>
      <c r="SF44" s="16"/>
      <c r="SG44" s="16"/>
      <c r="SH44" s="16"/>
      <c r="SI44" s="16"/>
      <c r="SJ44" s="16"/>
      <c r="SK44" s="16"/>
      <c r="SL44" s="16"/>
      <c r="SM44" s="16"/>
      <c r="SN44" s="16"/>
      <c r="SO44" s="16"/>
      <c r="SP44" s="16"/>
      <c r="SQ44" s="16"/>
      <c r="SR44" s="16"/>
      <c r="SS44" s="16"/>
      <c r="ST44" s="16"/>
      <c r="SU44" s="16"/>
      <c r="SV44" s="16"/>
      <c r="SW44" s="16"/>
      <c r="SX44" s="16"/>
      <c r="SY44" s="16"/>
      <c r="SZ44" s="16"/>
      <c r="TA44" s="16"/>
      <c r="TB44" s="16"/>
      <c r="TC44" s="16"/>
      <c r="TD44" s="16"/>
      <c r="TE44" s="16"/>
      <c r="TF44" s="16"/>
      <c r="TG44" s="16"/>
      <c r="TH44" s="16"/>
      <c r="TI44" s="16"/>
      <c r="TJ44" s="16"/>
      <c r="TK44" s="16"/>
      <c r="TL44" s="16"/>
      <c r="TM44" s="16"/>
      <c r="TN44" s="16"/>
      <c r="TO44" s="16"/>
      <c r="TP44" s="16"/>
      <c r="TQ44" s="16"/>
      <c r="TR44" s="16"/>
      <c r="TS44" s="16"/>
      <c r="TT44" s="16"/>
      <c r="TU44" s="16"/>
      <c r="TV44" s="16"/>
      <c r="TW44" s="16"/>
      <c r="TX44" s="16"/>
      <c r="TY44" s="16"/>
      <c r="TZ44" s="16"/>
    </row>
    <row r="45" spans="1:546" ht="15" x14ac:dyDescent="0.25">
      <c r="A45" s="4">
        <v>6</v>
      </c>
      <c r="B45" s="4">
        <v>2</v>
      </c>
      <c r="C45" s="4"/>
      <c r="D45" s="15" t="s">
        <v>592</v>
      </c>
      <c r="E45" s="30">
        <f>SUM(E46:E52)</f>
        <v>174308962051</v>
      </c>
      <c r="F45" s="30">
        <f t="shared" ref="F45:BQ45" si="90">SUM(F46:F52)</f>
        <v>1698758300</v>
      </c>
      <c r="G45" s="30">
        <f t="shared" si="90"/>
        <v>4000000000</v>
      </c>
      <c r="H45" s="30">
        <f t="shared" si="90"/>
        <v>6800000000</v>
      </c>
      <c r="I45" s="30">
        <f t="shared" si="90"/>
        <v>1000000000</v>
      </c>
      <c r="J45" s="30">
        <f t="shared" si="90"/>
        <v>1947042120</v>
      </c>
      <c r="K45" s="30">
        <f t="shared" si="90"/>
        <v>0</v>
      </c>
      <c r="L45" s="30">
        <f t="shared" si="90"/>
        <v>0</v>
      </c>
      <c r="M45" s="30">
        <f t="shared" si="90"/>
        <v>8311815582</v>
      </c>
      <c r="N45" s="30">
        <f t="shared" si="90"/>
        <v>4199993803</v>
      </c>
      <c r="O45" s="30">
        <f t="shared" si="90"/>
        <v>2500000000</v>
      </c>
      <c r="P45" s="30">
        <f t="shared" si="90"/>
        <v>9050000000</v>
      </c>
      <c r="Q45" s="30">
        <f t="shared" si="90"/>
        <v>0</v>
      </c>
      <c r="R45" s="30">
        <f t="shared" si="90"/>
        <v>0</v>
      </c>
      <c r="S45" s="30">
        <f t="shared" si="90"/>
        <v>0</v>
      </c>
      <c r="T45" s="30">
        <f t="shared" si="90"/>
        <v>4000000000</v>
      </c>
      <c r="U45" s="30">
        <f t="shared" si="90"/>
        <v>2000000000</v>
      </c>
      <c r="V45" s="30">
        <f t="shared" si="90"/>
        <v>96400000</v>
      </c>
      <c r="W45" s="30">
        <f t="shared" si="90"/>
        <v>1500000000</v>
      </c>
      <c r="X45" s="30">
        <f t="shared" si="90"/>
        <v>0</v>
      </c>
      <c r="Y45" s="30">
        <f t="shared" si="90"/>
        <v>4800000000</v>
      </c>
      <c r="Z45" s="30">
        <f t="shared" si="90"/>
        <v>5000000000</v>
      </c>
      <c r="AA45" s="30">
        <f t="shared" si="90"/>
        <v>12472912569</v>
      </c>
      <c r="AB45" s="30">
        <f t="shared" si="90"/>
        <v>1500000000</v>
      </c>
      <c r="AC45" s="30">
        <f t="shared" si="90"/>
        <v>0</v>
      </c>
      <c r="AD45" s="30">
        <f t="shared" si="90"/>
        <v>0</v>
      </c>
      <c r="AE45" s="30">
        <f t="shared" si="90"/>
        <v>3268724888.2200003</v>
      </c>
      <c r="AF45" s="30">
        <f t="shared" si="90"/>
        <v>9685607884</v>
      </c>
      <c r="AG45" s="30">
        <f t="shared" si="90"/>
        <v>0</v>
      </c>
      <c r="AH45" s="30">
        <f t="shared" si="90"/>
        <v>526584973.54000002</v>
      </c>
      <c r="AI45" s="30">
        <f t="shared" si="90"/>
        <v>3173089590</v>
      </c>
      <c r="AJ45" s="30">
        <f t="shared" si="90"/>
        <v>4700000000</v>
      </c>
      <c r="AK45" s="30">
        <f t="shared" si="90"/>
        <v>925000000</v>
      </c>
      <c r="AL45" s="30">
        <f t="shared" si="90"/>
        <v>10643560936</v>
      </c>
      <c r="AM45" s="30">
        <f t="shared" si="90"/>
        <v>1635763063</v>
      </c>
      <c r="AN45" s="30">
        <f t="shared" si="90"/>
        <v>5064443200</v>
      </c>
      <c r="AO45" s="30">
        <f t="shared" si="90"/>
        <v>11500000000</v>
      </c>
      <c r="AP45" s="30">
        <f t="shared" si="90"/>
        <v>0</v>
      </c>
      <c r="AQ45" s="30">
        <f t="shared" si="90"/>
        <v>1033679485</v>
      </c>
      <c r="AR45" s="30">
        <f t="shared" si="90"/>
        <v>2221380000</v>
      </c>
      <c r="AS45" s="30">
        <f t="shared" si="90"/>
        <v>14550225201.049999</v>
      </c>
      <c r="AT45" s="30">
        <f t="shared" si="90"/>
        <v>400000000</v>
      </c>
      <c r="AU45" s="30">
        <f t="shared" si="90"/>
        <v>0</v>
      </c>
      <c r="AV45" s="30">
        <f t="shared" si="90"/>
        <v>0</v>
      </c>
      <c r="AW45" s="30">
        <f t="shared" si="90"/>
        <v>2508957605</v>
      </c>
      <c r="AX45" s="30">
        <f t="shared" si="90"/>
        <v>12500000000</v>
      </c>
      <c r="AY45" s="30">
        <f t="shared" si="90"/>
        <v>24000000000</v>
      </c>
      <c r="AZ45" s="30">
        <f t="shared" si="90"/>
        <v>0</v>
      </c>
      <c r="BA45" s="30">
        <f t="shared" si="90"/>
        <v>1000000000</v>
      </c>
      <c r="BB45" s="30">
        <f t="shared" si="90"/>
        <v>0</v>
      </c>
      <c r="BC45" s="30">
        <f t="shared" si="90"/>
        <v>0</v>
      </c>
      <c r="BD45" s="30">
        <f t="shared" si="90"/>
        <v>0</v>
      </c>
      <c r="BE45" s="30">
        <f t="shared" si="90"/>
        <v>339231149</v>
      </c>
      <c r="BF45" s="30">
        <f t="shared" si="90"/>
        <v>0</v>
      </c>
      <c r="BG45" s="30">
        <f t="shared" si="90"/>
        <v>4000000000</v>
      </c>
      <c r="BH45" s="30">
        <f t="shared" si="90"/>
        <v>500000000</v>
      </c>
      <c r="BI45" s="30">
        <f t="shared" si="90"/>
        <v>0</v>
      </c>
      <c r="BJ45" s="30">
        <f t="shared" si="90"/>
        <v>0</v>
      </c>
      <c r="BK45" s="30">
        <f t="shared" si="90"/>
        <v>52600000000</v>
      </c>
      <c r="BL45" s="30">
        <f t="shared" si="90"/>
        <v>3001000000</v>
      </c>
      <c r="BM45" s="30">
        <f t="shared" si="90"/>
        <v>8881000000</v>
      </c>
      <c r="BN45" s="30">
        <f t="shared" si="90"/>
        <v>2000000000</v>
      </c>
      <c r="BO45" s="30">
        <f t="shared" si="90"/>
        <v>7000000000</v>
      </c>
      <c r="BP45" s="30">
        <f t="shared" si="90"/>
        <v>21500000000</v>
      </c>
      <c r="BQ45" s="30">
        <f t="shared" si="90"/>
        <v>15489000000</v>
      </c>
      <c r="BR45" s="30">
        <f t="shared" ref="BR45:EC45" si="91">SUM(BR46:BR52)</f>
        <v>14700000000</v>
      </c>
      <c r="BS45" s="30">
        <f t="shared" si="91"/>
        <v>8039550000</v>
      </c>
      <c r="BT45" s="30">
        <f t="shared" si="91"/>
        <v>17000000000</v>
      </c>
      <c r="BU45" s="30">
        <f t="shared" si="91"/>
        <v>23883000000</v>
      </c>
      <c r="BV45" s="30">
        <f t="shared" si="91"/>
        <v>15800000000</v>
      </c>
      <c r="BW45" s="30">
        <f t="shared" si="91"/>
        <v>17500000000</v>
      </c>
      <c r="BX45" s="30">
        <f t="shared" si="91"/>
        <v>1000000000</v>
      </c>
      <c r="BY45" s="30">
        <f t="shared" si="91"/>
        <v>13898000000</v>
      </c>
      <c r="BZ45" s="30">
        <f t="shared" si="91"/>
        <v>12942035724</v>
      </c>
      <c r="CA45" s="30">
        <f t="shared" si="91"/>
        <v>7515000000</v>
      </c>
      <c r="CB45" s="30">
        <f t="shared" si="91"/>
        <v>8746798000</v>
      </c>
      <c r="CC45" s="30">
        <f t="shared" si="91"/>
        <v>0</v>
      </c>
      <c r="CD45" s="30">
        <f t="shared" si="91"/>
        <v>2000000000</v>
      </c>
      <c r="CE45" s="30">
        <f t="shared" si="91"/>
        <v>0</v>
      </c>
      <c r="CF45" s="30">
        <f t="shared" si="91"/>
        <v>0</v>
      </c>
      <c r="CG45" s="30">
        <f t="shared" si="91"/>
        <v>0</v>
      </c>
      <c r="CH45" s="30">
        <f t="shared" si="91"/>
        <v>0</v>
      </c>
      <c r="CI45" s="30">
        <f t="shared" si="91"/>
        <v>148538233.16</v>
      </c>
      <c r="CJ45" s="30">
        <f t="shared" si="91"/>
        <v>0</v>
      </c>
      <c r="CK45" s="30">
        <f t="shared" si="91"/>
        <v>0</v>
      </c>
      <c r="CL45" s="30">
        <f t="shared" si="91"/>
        <v>4718760000</v>
      </c>
      <c r="CM45" s="30">
        <f t="shared" si="91"/>
        <v>0</v>
      </c>
      <c r="CN45" s="30">
        <f t="shared" si="91"/>
        <v>0</v>
      </c>
      <c r="CO45" s="30">
        <f t="shared" si="91"/>
        <v>0</v>
      </c>
      <c r="CP45" s="30">
        <f t="shared" si="91"/>
        <v>0</v>
      </c>
      <c r="CQ45" s="30">
        <f t="shared" si="91"/>
        <v>10000000000</v>
      </c>
      <c r="CR45" s="30">
        <f t="shared" si="91"/>
        <v>0</v>
      </c>
      <c r="CS45" s="30">
        <f t="shared" si="91"/>
        <v>2229000000</v>
      </c>
      <c r="CT45" s="30">
        <f t="shared" si="91"/>
        <v>1500000000</v>
      </c>
      <c r="CU45" s="30">
        <f t="shared" si="91"/>
        <v>7917399616.0200005</v>
      </c>
      <c r="CV45" s="30">
        <f t="shared" si="91"/>
        <v>5000000000</v>
      </c>
      <c r="CW45" s="30">
        <f t="shared" si="91"/>
        <v>46454327393</v>
      </c>
      <c r="CX45" s="30">
        <f t="shared" si="91"/>
        <v>12000000000</v>
      </c>
      <c r="CY45" s="30">
        <f t="shared" si="91"/>
        <v>12138241558</v>
      </c>
      <c r="CZ45" s="30">
        <f t="shared" si="91"/>
        <v>0</v>
      </c>
      <c r="DA45" s="30">
        <f t="shared" si="91"/>
        <v>4602182300</v>
      </c>
      <c r="DB45" s="30">
        <f t="shared" si="91"/>
        <v>0</v>
      </c>
      <c r="DC45" s="30">
        <f t="shared" si="91"/>
        <v>7711565200</v>
      </c>
      <c r="DD45" s="30">
        <f t="shared" si="91"/>
        <v>818811227176.39001</v>
      </c>
      <c r="DE45" s="30">
        <f t="shared" si="91"/>
        <v>8990989694.8600006</v>
      </c>
      <c r="DF45" s="30">
        <f t="shared" si="91"/>
        <v>35000000000</v>
      </c>
      <c r="DG45" s="30">
        <f t="shared" si="91"/>
        <v>71696838669.820007</v>
      </c>
      <c r="DH45" s="30">
        <f t="shared" si="91"/>
        <v>41146483575.720001</v>
      </c>
      <c r="DI45" s="30">
        <f t="shared" si="91"/>
        <v>9541324745.5400009</v>
      </c>
      <c r="DJ45" s="30">
        <f t="shared" si="91"/>
        <v>62497546001.970001</v>
      </c>
      <c r="DK45" s="30">
        <f t="shared" si="91"/>
        <v>52030089979.949997</v>
      </c>
      <c r="DL45" s="30">
        <f t="shared" si="91"/>
        <v>36513122439.959999</v>
      </c>
      <c r="DM45" s="30">
        <f t="shared" si="91"/>
        <v>11830132419.08</v>
      </c>
      <c r="DN45" s="30">
        <f t="shared" si="91"/>
        <v>17747196121</v>
      </c>
      <c r="DO45" s="30">
        <f t="shared" si="91"/>
        <v>56900889993.470001</v>
      </c>
      <c r="DP45" s="30">
        <f t="shared" si="91"/>
        <v>92775398124.160004</v>
      </c>
      <c r="DQ45" s="30">
        <f t="shared" si="91"/>
        <v>6510217508.5300007</v>
      </c>
      <c r="DR45" s="30">
        <f t="shared" si="91"/>
        <v>4500009809.75</v>
      </c>
      <c r="DS45" s="30">
        <f t="shared" si="91"/>
        <v>8312189068</v>
      </c>
      <c r="DT45" s="30">
        <f t="shared" si="91"/>
        <v>0</v>
      </c>
      <c r="DU45" s="30">
        <f t="shared" si="91"/>
        <v>0</v>
      </c>
      <c r="DV45" s="30">
        <f t="shared" si="91"/>
        <v>17793392049.610001</v>
      </c>
      <c r="DW45" s="30">
        <f t="shared" si="91"/>
        <v>1000000000</v>
      </c>
      <c r="DX45" s="30">
        <f t="shared" si="91"/>
        <v>1000000000</v>
      </c>
      <c r="DY45" s="30">
        <f t="shared" si="91"/>
        <v>2500000000</v>
      </c>
      <c r="DZ45" s="30">
        <f t="shared" si="91"/>
        <v>4130938798</v>
      </c>
      <c r="EA45" s="30">
        <f t="shared" si="91"/>
        <v>711846324</v>
      </c>
      <c r="EB45" s="30">
        <f t="shared" si="91"/>
        <v>0</v>
      </c>
      <c r="EC45" s="30">
        <f t="shared" si="91"/>
        <v>37143538000</v>
      </c>
      <c r="ED45" s="30">
        <f t="shared" ref="ED45:GO45" si="92">SUM(ED46:ED52)</f>
        <v>1000000000</v>
      </c>
      <c r="EE45" s="30">
        <f t="shared" si="92"/>
        <v>7000000000</v>
      </c>
      <c r="EF45" s="30">
        <f t="shared" si="92"/>
        <v>1000000000</v>
      </c>
      <c r="EG45" s="30">
        <f t="shared" si="92"/>
        <v>15069547500</v>
      </c>
      <c r="EH45" s="30">
        <f t="shared" si="92"/>
        <v>2183729000</v>
      </c>
      <c r="EI45" s="30">
        <f t="shared" si="92"/>
        <v>13639499895</v>
      </c>
      <c r="EJ45" s="30">
        <f t="shared" si="92"/>
        <v>35508995020</v>
      </c>
      <c r="EK45" s="30">
        <f t="shared" si="92"/>
        <v>15894935365</v>
      </c>
      <c r="EL45" s="30">
        <f t="shared" si="92"/>
        <v>1010821016</v>
      </c>
      <c r="EM45" s="30">
        <f t="shared" si="92"/>
        <v>67346142036.25</v>
      </c>
      <c r="EN45" s="30">
        <f t="shared" si="92"/>
        <v>24336965090</v>
      </c>
      <c r="EO45" s="30">
        <f t="shared" si="92"/>
        <v>11673016974</v>
      </c>
      <c r="EP45" s="30">
        <f t="shared" si="92"/>
        <v>12599621617.309999</v>
      </c>
      <c r="EQ45" s="30">
        <f t="shared" si="92"/>
        <v>4839761572.5</v>
      </c>
      <c r="ER45" s="30">
        <f t="shared" si="92"/>
        <v>14904304650</v>
      </c>
      <c r="ES45" s="30">
        <f t="shared" si="92"/>
        <v>6852782000</v>
      </c>
      <c r="ET45" s="30">
        <f t="shared" si="92"/>
        <v>6667846215</v>
      </c>
      <c r="EU45" s="30">
        <f t="shared" si="92"/>
        <v>10458735400</v>
      </c>
      <c r="EV45" s="30">
        <f t="shared" si="92"/>
        <v>0</v>
      </c>
      <c r="EW45" s="30">
        <f t="shared" si="92"/>
        <v>5454177678915</v>
      </c>
      <c r="EX45" s="30">
        <f t="shared" si="92"/>
        <v>660000000000</v>
      </c>
      <c r="EY45" s="30">
        <f t="shared" si="92"/>
        <v>15500000000</v>
      </c>
      <c r="EZ45" s="30">
        <f t="shared" si="92"/>
        <v>63000000000</v>
      </c>
      <c r="FA45" s="30">
        <f t="shared" si="92"/>
        <v>146044000000</v>
      </c>
      <c r="FB45" s="30">
        <f t="shared" si="92"/>
        <v>10171428000</v>
      </c>
      <c r="FC45" s="30">
        <f t="shared" si="92"/>
        <v>15000000000</v>
      </c>
      <c r="FD45" s="30">
        <f t="shared" si="92"/>
        <v>2933247642</v>
      </c>
      <c r="FE45" s="30">
        <f t="shared" si="92"/>
        <v>29096035000</v>
      </c>
      <c r="FF45" s="30">
        <f t="shared" si="92"/>
        <v>15998000000</v>
      </c>
      <c r="FG45" s="30">
        <f t="shared" si="92"/>
        <v>12000000000</v>
      </c>
      <c r="FH45" s="30">
        <f t="shared" si="92"/>
        <v>11500000000</v>
      </c>
      <c r="FI45" s="30">
        <f t="shared" si="92"/>
        <v>30000000000</v>
      </c>
      <c r="FJ45" s="30">
        <f t="shared" si="92"/>
        <v>3831551125</v>
      </c>
      <c r="FK45" s="30">
        <f t="shared" si="92"/>
        <v>12230000000</v>
      </c>
      <c r="FL45" s="30">
        <f t="shared" si="92"/>
        <v>12504947085</v>
      </c>
      <c r="FM45" s="30">
        <f t="shared" si="92"/>
        <v>4650000000</v>
      </c>
      <c r="FN45" s="30">
        <f t="shared" si="92"/>
        <v>5500000000</v>
      </c>
      <c r="FO45" s="30">
        <f t="shared" si="92"/>
        <v>115000000000</v>
      </c>
      <c r="FP45" s="30">
        <f t="shared" si="92"/>
        <v>27869369888</v>
      </c>
      <c r="FQ45" s="30">
        <f t="shared" si="92"/>
        <v>11857158161</v>
      </c>
      <c r="FR45" s="30">
        <f t="shared" si="92"/>
        <v>5412247628</v>
      </c>
      <c r="FS45" s="30">
        <f t="shared" si="92"/>
        <v>14700000000</v>
      </c>
      <c r="FT45" s="30">
        <f t="shared" si="92"/>
        <v>8260439996</v>
      </c>
      <c r="FU45" s="30">
        <f t="shared" si="92"/>
        <v>30596363276</v>
      </c>
      <c r="FV45" s="30">
        <f t="shared" si="92"/>
        <v>988698470</v>
      </c>
      <c r="FW45" s="30">
        <f t="shared" si="92"/>
        <v>0</v>
      </c>
      <c r="FX45" s="30">
        <f t="shared" si="92"/>
        <v>11000000000</v>
      </c>
      <c r="FY45" s="30">
        <f t="shared" si="92"/>
        <v>0</v>
      </c>
      <c r="FZ45" s="30">
        <f t="shared" si="92"/>
        <v>280000000000</v>
      </c>
      <c r="GA45" s="30">
        <f t="shared" si="92"/>
        <v>6203500000</v>
      </c>
      <c r="GB45" s="30">
        <f t="shared" si="92"/>
        <v>11998000000</v>
      </c>
      <c r="GC45" s="30">
        <f t="shared" si="92"/>
        <v>5627459063</v>
      </c>
      <c r="GD45" s="30">
        <f t="shared" si="92"/>
        <v>3070657958</v>
      </c>
      <c r="GE45" s="30">
        <f t="shared" si="92"/>
        <v>31353000000</v>
      </c>
      <c r="GF45" s="30">
        <f t="shared" si="92"/>
        <v>7271000000</v>
      </c>
      <c r="GG45" s="30">
        <f t="shared" si="92"/>
        <v>10705600000</v>
      </c>
      <c r="GH45" s="30">
        <f t="shared" si="92"/>
        <v>19000000000</v>
      </c>
      <c r="GI45" s="30">
        <f t="shared" si="92"/>
        <v>12017895600</v>
      </c>
      <c r="GJ45" s="30">
        <f t="shared" si="92"/>
        <v>7670000000</v>
      </c>
      <c r="GK45" s="30">
        <f t="shared" si="92"/>
        <v>6500000000</v>
      </c>
      <c r="GL45" s="30">
        <f t="shared" si="92"/>
        <v>7750000000</v>
      </c>
      <c r="GM45" s="30">
        <f t="shared" si="92"/>
        <v>23175029731</v>
      </c>
      <c r="GN45" s="30">
        <f t="shared" si="92"/>
        <v>4961000000</v>
      </c>
      <c r="GO45" s="30">
        <f t="shared" si="92"/>
        <v>24446017736</v>
      </c>
      <c r="GP45" s="30">
        <f t="shared" ref="GP45:JA45" si="93">SUM(GP46:GP52)</f>
        <v>82585297025</v>
      </c>
      <c r="GQ45" s="30">
        <f t="shared" si="93"/>
        <v>18000000000</v>
      </c>
      <c r="GR45" s="30">
        <f t="shared" si="93"/>
        <v>6656524458</v>
      </c>
      <c r="GS45" s="30">
        <f t="shared" si="93"/>
        <v>18862253102</v>
      </c>
      <c r="GT45" s="30">
        <f t="shared" si="93"/>
        <v>35150547188</v>
      </c>
      <c r="GU45" s="30">
        <f t="shared" si="93"/>
        <v>31302042299</v>
      </c>
      <c r="GV45" s="30">
        <f t="shared" si="93"/>
        <v>10670450843</v>
      </c>
      <c r="GW45" s="30">
        <f t="shared" si="93"/>
        <v>4517266728</v>
      </c>
      <c r="GX45" s="30">
        <f t="shared" si="93"/>
        <v>10300000000</v>
      </c>
      <c r="GY45" s="30">
        <f t="shared" si="93"/>
        <v>19752552532</v>
      </c>
      <c r="GZ45" s="30">
        <f t="shared" si="93"/>
        <v>13618633202</v>
      </c>
      <c r="HA45" s="30">
        <f t="shared" si="93"/>
        <v>28929738867</v>
      </c>
      <c r="HB45" s="30">
        <f t="shared" si="93"/>
        <v>9486000000</v>
      </c>
      <c r="HC45" s="30">
        <f t="shared" si="93"/>
        <v>41768737622</v>
      </c>
      <c r="HD45" s="30">
        <f t="shared" si="93"/>
        <v>6534000000</v>
      </c>
      <c r="HE45" s="30">
        <f t="shared" si="93"/>
        <v>11447000000</v>
      </c>
      <c r="HF45" s="30">
        <f t="shared" si="93"/>
        <v>14566877000</v>
      </c>
      <c r="HG45" s="30">
        <f t="shared" si="93"/>
        <v>41686874742</v>
      </c>
      <c r="HH45" s="30">
        <f t="shared" si="93"/>
        <v>4779546668</v>
      </c>
      <c r="HI45" s="30">
        <f t="shared" si="93"/>
        <v>7309982794</v>
      </c>
      <c r="HJ45" s="30">
        <f t="shared" si="93"/>
        <v>50000000000</v>
      </c>
      <c r="HK45" s="30">
        <f t="shared" si="93"/>
        <v>25600000000</v>
      </c>
      <c r="HL45" s="30">
        <f t="shared" si="93"/>
        <v>28571351718</v>
      </c>
      <c r="HM45" s="30">
        <f t="shared" si="93"/>
        <v>15546310084.799999</v>
      </c>
      <c r="HN45" s="30">
        <f t="shared" si="93"/>
        <v>17835252500</v>
      </c>
      <c r="HO45" s="30">
        <f t="shared" si="93"/>
        <v>123754000000</v>
      </c>
      <c r="HP45" s="30">
        <f t="shared" si="93"/>
        <v>235333333333.35999</v>
      </c>
      <c r="HQ45" s="30">
        <f t="shared" si="93"/>
        <v>7550000000</v>
      </c>
      <c r="HR45" s="30">
        <f t="shared" si="93"/>
        <v>20000000</v>
      </c>
      <c r="HS45" s="30">
        <f t="shared" si="93"/>
        <v>1402890</v>
      </c>
      <c r="HT45" s="30">
        <f t="shared" si="93"/>
        <v>102500000000</v>
      </c>
      <c r="HU45" s="30">
        <f t="shared" si="93"/>
        <v>3500000000</v>
      </c>
      <c r="HV45" s="30">
        <f t="shared" si="93"/>
        <v>0</v>
      </c>
      <c r="HW45" s="30">
        <f t="shared" si="93"/>
        <v>3625000000</v>
      </c>
      <c r="HX45" s="30">
        <f t="shared" si="93"/>
        <v>5597542500</v>
      </c>
      <c r="HY45" s="30">
        <f t="shared" si="93"/>
        <v>205196226070</v>
      </c>
      <c r="HZ45" s="30">
        <f t="shared" si="93"/>
        <v>26900000000</v>
      </c>
      <c r="IA45" s="30">
        <f t="shared" si="93"/>
        <v>32673413862</v>
      </c>
      <c r="IB45" s="30">
        <f t="shared" si="93"/>
        <v>14818653115</v>
      </c>
      <c r="IC45" s="30">
        <f t="shared" si="93"/>
        <v>25285000000</v>
      </c>
      <c r="ID45" s="30">
        <f t="shared" si="93"/>
        <v>8111913987.1000004</v>
      </c>
      <c r="IE45" s="30">
        <f t="shared" si="93"/>
        <v>6008457100.2700005</v>
      </c>
      <c r="IF45" s="30">
        <f t="shared" si="93"/>
        <v>9886700000</v>
      </c>
      <c r="IG45" s="30">
        <f t="shared" si="93"/>
        <v>0</v>
      </c>
      <c r="IH45" s="30">
        <f t="shared" si="93"/>
        <v>950000000</v>
      </c>
      <c r="II45" s="30">
        <f t="shared" si="93"/>
        <v>12614681537.73</v>
      </c>
      <c r="IJ45" s="30">
        <f t="shared" si="93"/>
        <v>96610000</v>
      </c>
      <c r="IK45" s="30">
        <f t="shared" si="93"/>
        <v>0</v>
      </c>
      <c r="IL45" s="30">
        <f t="shared" si="93"/>
        <v>4034607550</v>
      </c>
      <c r="IM45" s="30">
        <f t="shared" si="93"/>
        <v>8000000000</v>
      </c>
      <c r="IN45" s="30">
        <f t="shared" si="93"/>
        <v>43197000000</v>
      </c>
      <c r="IO45" s="30">
        <f t="shared" si="93"/>
        <v>1237235080.6100001</v>
      </c>
      <c r="IP45" s="30">
        <f t="shared" si="93"/>
        <v>3115660000</v>
      </c>
      <c r="IQ45" s="30">
        <f t="shared" si="93"/>
        <v>4000000000</v>
      </c>
      <c r="IR45" s="30">
        <f t="shared" si="93"/>
        <v>2607500000</v>
      </c>
      <c r="IS45" s="30">
        <f t="shared" si="93"/>
        <v>5916000000</v>
      </c>
      <c r="IT45" s="30">
        <f t="shared" si="93"/>
        <v>2750000000</v>
      </c>
      <c r="IU45" s="30">
        <f t="shared" si="93"/>
        <v>7000000000</v>
      </c>
      <c r="IV45" s="30">
        <f t="shared" si="93"/>
        <v>12106967705</v>
      </c>
      <c r="IW45" s="30">
        <f t="shared" si="93"/>
        <v>31799000000</v>
      </c>
      <c r="IX45" s="30">
        <f t="shared" si="93"/>
        <v>33082853000</v>
      </c>
      <c r="IY45" s="30">
        <f t="shared" si="93"/>
        <v>0</v>
      </c>
      <c r="IZ45" s="30">
        <f t="shared" si="93"/>
        <v>0</v>
      </c>
      <c r="JA45" s="30">
        <f t="shared" si="93"/>
        <v>25292000000</v>
      </c>
      <c r="JB45" s="30">
        <f t="shared" ref="JB45:LM45" si="94">SUM(JB46:JB52)</f>
        <v>0</v>
      </c>
      <c r="JC45" s="30">
        <f t="shared" si="94"/>
        <v>75000000000</v>
      </c>
      <c r="JD45" s="30">
        <f t="shared" si="94"/>
        <v>5569553802.4300003</v>
      </c>
      <c r="JE45" s="30">
        <f t="shared" si="94"/>
        <v>4000000000</v>
      </c>
      <c r="JF45" s="30">
        <f t="shared" si="94"/>
        <v>48229662833</v>
      </c>
      <c r="JG45" s="30">
        <f t="shared" si="94"/>
        <v>907101640</v>
      </c>
      <c r="JH45" s="30">
        <f t="shared" si="94"/>
        <v>5000000000</v>
      </c>
      <c r="JI45" s="30">
        <f t="shared" si="94"/>
        <v>28587832929</v>
      </c>
      <c r="JJ45" s="30">
        <f t="shared" si="94"/>
        <v>5796019945</v>
      </c>
      <c r="JK45" s="30">
        <f t="shared" si="94"/>
        <v>34996000000</v>
      </c>
      <c r="JL45" s="30">
        <f t="shared" si="94"/>
        <v>16560618517.369999</v>
      </c>
      <c r="JM45" s="30">
        <f t="shared" si="94"/>
        <v>5875000000</v>
      </c>
      <c r="JN45" s="30">
        <f t="shared" si="94"/>
        <v>7140000000</v>
      </c>
      <c r="JO45" s="30">
        <f t="shared" si="94"/>
        <v>29052319450</v>
      </c>
      <c r="JP45" s="30">
        <f t="shared" si="94"/>
        <v>2000000000</v>
      </c>
      <c r="JQ45" s="30">
        <f t="shared" si="94"/>
        <v>3411100000</v>
      </c>
      <c r="JR45" s="30">
        <f t="shared" si="94"/>
        <v>25085360000</v>
      </c>
      <c r="JS45" s="30">
        <f t="shared" si="94"/>
        <v>7378000000</v>
      </c>
      <c r="JT45" s="30">
        <f t="shared" si="94"/>
        <v>148246399998</v>
      </c>
      <c r="JU45" s="30">
        <f t="shared" si="94"/>
        <v>3500000000</v>
      </c>
      <c r="JV45" s="30">
        <f t="shared" si="94"/>
        <v>11500000000</v>
      </c>
      <c r="JW45" s="30">
        <f t="shared" si="94"/>
        <v>15370000000</v>
      </c>
      <c r="JX45" s="30">
        <f t="shared" si="94"/>
        <v>11003475843.85</v>
      </c>
      <c r="JY45" s="30">
        <f t="shared" si="94"/>
        <v>7000000000</v>
      </c>
      <c r="JZ45" s="30">
        <f t="shared" si="94"/>
        <v>8000000000</v>
      </c>
      <c r="KA45" s="30">
        <f t="shared" si="94"/>
        <v>14500000000</v>
      </c>
      <c r="KB45" s="30">
        <f t="shared" si="94"/>
        <v>13630000000</v>
      </c>
      <c r="KC45" s="30">
        <f t="shared" si="94"/>
        <v>6709500000</v>
      </c>
      <c r="KD45" s="30">
        <f t="shared" si="94"/>
        <v>4000000000</v>
      </c>
      <c r="KE45" s="30">
        <f t="shared" si="94"/>
        <v>7250000000</v>
      </c>
      <c r="KF45" s="30">
        <f t="shared" si="94"/>
        <v>15000000000</v>
      </c>
      <c r="KG45" s="30">
        <f t="shared" si="94"/>
        <v>15350000000</v>
      </c>
      <c r="KH45" s="30">
        <f t="shared" si="94"/>
        <v>20000000000</v>
      </c>
      <c r="KI45" s="30">
        <f t="shared" si="94"/>
        <v>14590865900</v>
      </c>
      <c r="KJ45" s="30">
        <f t="shared" si="94"/>
        <v>17497000000</v>
      </c>
      <c r="KK45" s="30">
        <f t="shared" si="94"/>
        <v>0</v>
      </c>
      <c r="KL45" s="30">
        <f t="shared" si="94"/>
        <v>35770000000</v>
      </c>
      <c r="KM45" s="30">
        <f t="shared" si="94"/>
        <v>11675000000</v>
      </c>
      <c r="KN45" s="30">
        <f t="shared" si="94"/>
        <v>42383997096</v>
      </c>
      <c r="KO45" s="30">
        <f t="shared" si="94"/>
        <v>5446070000</v>
      </c>
      <c r="KP45" s="30">
        <f t="shared" si="94"/>
        <v>7384798802</v>
      </c>
      <c r="KQ45" s="30">
        <f t="shared" si="94"/>
        <v>15000000000</v>
      </c>
      <c r="KR45" s="30">
        <f t="shared" si="94"/>
        <v>33910890000</v>
      </c>
      <c r="KS45" s="30">
        <f t="shared" si="94"/>
        <v>56542179200</v>
      </c>
      <c r="KT45" s="30">
        <f t="shared" si="94"/>
        <v>12294658016</v>
      </c>
      <c r="KU45" s="30">
        <f t="shared" si="94"/>
        <v>50000000000</v>
      </c>
      <c r="KV45" s="30">
        <f t="shared" si="94"/>
        <v>0</v>
      </c>
      <c r="KW45" s="30">
        <f t="shared" si="94"/>
        <v>18037697901</v>
      </c>
      <c r="KX45" s="30">
        <f t="shared" si="94"/>
        <v>8900000000</v>
      </c>
      <c r="KY45" s="30">
        <f t="shared" si="94"/>
        <v>15000000000</v>
      </c>
      <c r="KZ45" s="30">
        <f t="shared" si="94"/>
        <v>6380000000</v>
      </c>
      <c r="LA45" s="30">
        <f t="shared" si="94"/>
        <v>30180000000</v>
      </c>
      <c r="LB45" s="30">
        <f t="shared" si="94"/>
        <v>6926295000</v>
      </c>
      <c r="LC45" s="30">
        <f t="shared" si="94"/>
        <v>32873985965.470001</v>
      </c>
      <c r="LD45" s="30">
        <f t="shared" si="94"/>
        <v>0</v>
      </c>
      <c r="LE45" s="30">
        <f t="shared" si="94"/>
        <v>0</v>
      </c>
      <c r="LF45" s="30">
        <f t="shared" si="94"/>
        <v>25000000000</v>
      </c>
      <c r="LG45" s="30">
        <f t="shared" si="94"/>
        <v>3984289027</v>
      </c>
      <c r="LH45" s="30">
        <f t="shared" si="94"/>
        <v>0</v>
      </c>
      <c r="LI45" s="30">
        <f t="shared" si="94"/>
        <v>1483872690</v>
      </c>
      <c r="LJ45" s="30">
        <f t="shared" si="94"/>
        <v>3748000000</v>
      </c>
      <c r="LK45" s="30">
        <f t="shared" si="94"/>
        <v>25173588130</v>
      </c>
      <c r="LL45" s="30">
        <f t="shared" si="94"/>
        <v>20121900710</v>
      </c>
      <c r="LM45" s="30">
        <f t="shared" si="94"/>
        <v>969355000</v>
      </c>
      <c r="LN45" s="30">
        <f t="shared" ref="LN45:NY45" si="95">SUM(LN46:LN52)</f>
        <v>1241709129</v>
      </c>
      <c r="LO45" s="30">
        <f t="shared" si="95"/>
        <v>0</v>
      </c>
      <c r="LP45" s="30">
        <f t="shared" si="95"/>
        <v>12559057626</v>
      </c>
      <c r="LQ45" s="30">
        <f t="shared" si="95"/>
        <v>0</v>
      </c>
      <c r="LR45" s="30">
        <f t="shared" si="95"/>
        <v>0</v>
      </c>
      <c r="LS45" s="30">
        <f t="shared" si="95"/>
        <v>2477353244</v>
      </c>
      <c r="LT45" s="30">
        <f t="shared" si="95"/>
        <v>0</v>
      </c>
      <c r="LU45" s="30">
        <f t="shared" si="95"/>
        <v>0</v>
      </c>
      <c r="LV45" s="30">
        <f t="shared" si="95"/>
        <v>6700000000</v>
      </c>
      <c r="LW45" s="30">
        <f t="shared" si="95"/>
        <v>3000000000</v>
      </c>
      <c r="LX45" s="30">
        <f t="shared" si="95"/>
        <v>0</v>
      </c>
      <c r="LY45" s="30">
        <f t="shared" si="95"/>
        <v>918907203</v>
      </c>
      <c r="LZ45" s="30">
        <f t="shared" si="95"/>
        <v>18823182984</v>
      </c>
      <c r="MA45" s="30">
        <f t="shared" si="95"/>
        <v>2000000000</v>
      </c>
      <c r="MB45" s="30">
        <f t="shared" si="95"/>
        <v>65527593443</v>
      </c>
      <c r="MC45" s="30">
        <f t="shared" si="95"/>
        <v>8080612101.5599995</v>
      </c>
      <c r="MD45" s="30">
        <f t="shared" si="95"/>
        <v>29396941290</v>
      </c>
      <c r="ME45" s="30">
        <f t="shared" si="95"/>
        <v>2566666667</v>
      </c>
      <c r="MF45" s="30">
        <f t="shared" si="95"/>
        <v>11491000000</v>
      </c>
      <c r="MG45" s="30">
        <f t="shared" si="95"/>
        <v>1030000000</v>
      </c>
      <c r="MH45" s="30">
        <f t="shared" si="95"/>
        <v>0</v>
      </c>
      <c r="MI45" s="30">
        <f t="shared" si="95"/>
        <v>4926857931</v>
      </c>
      <c r="MJ45" s="30">
        <f t="shared" si="95"/>
        <v>136000000000</v>
      </c>
      <c r="MK45" s="30">
        <f t="shared" si="95"/>
        <v>86163084.400000006</v>
      </c>
      <c r="ML45" s="30">
        <f t="shared" si="95"/>
        <v>4053031264.2600002</v>
      </c>
      <c r="MM45" s="30">
        <f t="shared" si="95"/>
        <v>5389255300</v>
      </c>
      <c r="MN45" s="30">
        <f t="shared" si="95"/>
        <v>1000000000</v>
      </c>
      <c r="MO45" s="30">
        <f t="shared" si="95"/>
        <v>10000000000</v>
      </c>
      <c r="MP45" s="30">
        <f t="shared" si="95"/>
        <v>4748641735</v>
      </c>
      <c r="MQ45" s="30">
        <f t="shared" si="95"/>
        <v>0</v>
      </c>
      <c r="MR45" s="30">
        <f t="shared" si="95"/>
        <v>10000000000</v>
      </c>
      <c r="MS45" s="30">
        <f t="shared" si="95"/>
        <v>0</v>
      </c>
      <c r="MT45" s="30">
        <f t="shared" si="95"/>
        <v>7756064940</v>
      </c>
      <c r="MU45" s="30">
        <f t="shared" si="95"/>
        <v>1062538489.98</v>
      </c>
      <c r="MV45" s="30">
        <f t="shared" si="95"/>
        <v>2000000000</v>
      </c>
      <c r="MW45" s="30">
        <f t="shared" si="95"/>
        <v>0</v>
      </c>
      <c r="MX45" s="30">
        <f t="shared" si="95"/>
        <v>3274086499</v>
      </c>
      <c r="MY45" s="30">
        <f t="shared" si="95"/>
        <v>0</v>
      </c>
      <c r="MZ45" s="30">
        <f t="shared" si="95"/>
        <v>5000000000</v>
      </c>
      <c r="NA45" s="30">
        <f t="shared" si="95"/>
        <v>2000000000</v>
      </c>
      <c r="NB45" s="30">
        <f t="shared" si="95"/>
        <v>1686195771.4400001</v>
      </c>
      <c r="NC45" s="30">
        <f t="shared" si="95"/>
        <v>5184500451</v>
      </c>
      <c r="ND45" s="30">
        <f t="shared" si="95"/>
        <v>4759112785.3800001</v>
      </c>
      <c r="NE45" s="30">
        <f t="shared" si="95"/>
        <v>3783370505.79</v>
      </c>
      <c r="NF45" s="30">
        <f t="shared" si="95"/>
        <v>35997373129.260002</v>
      </c>
      <c r="NG45" s="30">
        <f t="shared" si="95"/>
        <v>28500000000</v>
      </c>
      <c r="NH45" s="30">
        <f t="shared" si="95"/>
        <v>3269135507.3099999</v>
      </c>
      <c r="NI45" s="30">
        <f t="shared" si="95"/>
        <v>86820082383.330002</v>
      </c>
      <c r="NJ45" s="30">
        <f t="shared" si="95"/>
        <v>0</v>
      </c>
      <c r="NK45" s="30">
        <f t="shared" si="95"/>
        <v>6909931532.79</v>
      </c>
      <c r="NL45" s="30">
        <f t="shared" si="95"/>
        <v>7500000000</v>
      </c>
      <c r="NM45" s="30">
        <f t="shared" si="95"/>
        <v>0</v>
      </c>
      <c r="NN45" s="30">
        <f t="shared" si="95"/>
        <v>160080720</v>
      </c>
      <c r="NO45" s="30">
        <f t="shared" si="95"/>
        <v>0</v>
      </c>
      <c r="NP45" s="30">
        <f t="shared" si="95"/>
        <v>300000000</v>
      </c>
      <c r="NQ45" s="30">
        <f t="shared" si="95"/>
        <v>0</v>
      </c>
      <c r="NR45" s="30">
        <f t="shared" si="95"/>
        <v>3569880188</v>
      </c>
      <c r="NS45" s="30">
        <f t="shared" si="95"/>
        <v>13926140391</v>
      </c>
      <c r="NT45" s="30">
        <f t="shared" si="95"/>
        <v>0</v>
      </c>
      <c r="NU45" s="30">
        <f t="shared" si="95"/>
        <v>5142761791</v>
      </c>
      <c r="NV45" s="30">
        <f t="shared" si="95"/>
        <v>2458802369</v>
      </c>
      <c r="NW45" s="30">
        <f t="shared" si="95"/>
        <v>0</v>
      </c>
      <c r="NX45" s="30">
        <f t="shared" si="95"/>
        <v>2500000000</v>
      </c>
      <c r="NY45" s="30">
        <f t="shared" si="95"/>
        <v>0</v>
      </c>
      <c r="NZ45" s="30">
        <f t="shared" ref="NZ45:QK45" si="96">SUM(NZ46:NZ52)</f>
        <v>0</v>
      </c>
      <c r="OA45" s="30">
        <f t="shared" si="96"/>
        <v>200000000000</v>
      </c>
      <c r="OB45" s="30">
        <f t="shared" si="96"/>
        <v>300000000000</v>
      </c>
      <c r="OC45" s="30">
        <f t="shared" si="96"/>
        <v>0</v>
      </c>
      <c r="OD45" s="30">
        <f t="shared" si="96"/>
        <v>2058000000</v>
      </c>
      <c r="OE45" s="30">
        <f t="shared" si="96"/>
        <v>12259574000</v>
      </c>
      <c r="OF45" s="30">
        <f t="shared" si="96"/>
        <v>3550000000</v>
      </c>
      <c r="OG45" s="30">
        <f t="shared" si="96"/>
        <v>28726382933.330002</v>
      </c>
      <c r="OH45" s="30">
        <f t="shared" si="96"/>
        <v>3600000000</v>
      </c>
      <c r="OI45" s="30">
        <f t="shared" si="96"/>
        <v>916989292.29999995</v>
      </c>
      <c r="OJ45" s="30">
        <f t="shared" si="96"/>
        <v>66982952795</v>
      </c>
      <c r="OK45" s="30">
        <f t="shared" si="96"/>
        <v>85675203000</v>
      </c>
      <c r="OL45" s="30">
        <f t="shared" si="96"/>
        <v>9100000000</v>
      </c>
      <c r="OM45" s="30">
        <f t="shared" si="96"/>
        <v>13000000000</v>
      </c>
      <c r="ON45" s="30">
        <f t="shared" si="96"/>
        <v>19022872150.510002</v>
      </c>
      <c r="OO45" s="30">
        <f t="shared" si="96"/>
        <v>48348180312</v>
      </c>
      <c r="OP45" s="30">
        <f t="shared" si="96"/>
        <v>54080147500</v>
      </c>
      <c r="OQ45" s="30">
        <f t="shared" si="96"/>
        <v>15813369363</v>
      </c>
      <c r="OR45" s="30">
        <f t="shared" si="96"/>
        <v>17500000000</v>
      </c>
      <c r="OS45" s="30">
        <f t="shared" si="96"/>
        <v>4021710430</v>
      </c>
      <c r="OT45" s="30">
        <f t="shared" si="96"/>
        <v>7636724437</v>
      </c>
      <c r="OU45" s="30">
        <f t="shared" si="96"/>
        <v>8500000000</v>
      </c>
      <c r="OV45" s="30">
        <f t="shared" si="96"/>
        <v>83006600000</v>
      </c>
      <c r="OW45" s="30">
        <f t="shared" si="96"/>
        <v>1000000000</v>
      </c>
      <c r="OX45" s="30">
        <f t="shared" si="96"/>
        <v>23750000000</v>
      </c>
      <c r="OY45" s="30">
        <f t="shared" si="96"/>
        <v>3500000000</v>
      </c>
      <c r="OZ45" s="30">
        <f t="shared" si="96"/>
        <v>5150000000</v>
      </c>
      <c r="PA45" s="30">
        <f t="shared" si="96"/>
        <v>15935250000</v>
      </c>
      <c r="PB45" s="30">
        <f t="shared" si="96"/>
        <v>7500000000</v>
      </c>
      <c r="PC45" s="30">
        <f t="shared" si="96"/>
        <v>5998000000</v>
      </c>
      <c r="PD45" s="30">
        <f t="shared" si="96"/>
        <v>0</v>
      </c>
      <c r="PE45" s="30">
        <f t="shared" si="96"/>
        <v>3000000000</v>
      </c>
      <c r="PF45" s="30">
        <f t="shared" si="96"/>
        <v>15000000000</v>
      </c>
      <c r="PG45" s="30">
        <f t="shared" si="96"/>
        <v>10800000000</v>
      </c>
      <c r="PH45" s="30">
        <f t="shared" si="96"/>
        <v>30000000000</v>
      </c>
      <c r="PI45" s="30">
        <f t="shared" si="96"/>
        <v>26000000000</v>
      </c>
      <c r="PJ45" s="30">
        <f t="shared" si="96"/>
        <v>12500000000</v>
      </c>
      <c r="PK45" s="30">
        <f t="shared" si="96"/>
        <v>3500000000</v>
      </c>
      <c r="PL45" s="30">
        <f t="shared" si="96"/>
        <v>1500000000</v>
      </c>
      <c r="PM45" s="30">
        <f t="shared" si="96"/>
        <v>12000000000</v>
      </c>
      <c r="PN45" s="30">
        <f t="shared" si="96"/>
        <v>1000000000</v>
      </c>
      <c r="PO45" s="30">
        <f t="shared" si="96"/>
        <v>6000000000</v>
      </c>
      <c r="PP45" s="30">
        <f t="shared" si="96"/>
        <v>11000000000</v>
      </c>
      <c r="PQ45" s="30">
        <f t="shared" si="96"/>
        <v>6141111234</v>
      </c>
      <c r="PR45" s="30">
        <f t="shared" si="96"/>
        <v>0</v>
      </c>
      <c r="PS45" s="30">
        <f t="shared" si="96"/>
        <v>2735885431.2600002</v>
      </c>
      <c r="PT45" s="30">
        <f t="shared" si="96"/>
        <v>25975010108</v>
      </c>
      <c r="PU45" s="30">
        <f t="shared" si="96"/>
        <v>0</v>
      </c>
      <c r="PV45" s="30">
        <f t="shared" si="96"/>
        <v>2000000000</v>
      </c>
      <c r="PW45" s="30">
        <f t="shared" si="96"/>
        <v>1512328446</v>
      </c>
      <c r="PX45" s="30">
        <f t="shared" si="96"/>
        <v>4046221919.5599999</v>
      </c>
      <c r="PY45" s="30">
        <f t="shared" si="96"/>
        <v>5000000000</v>
      </c>
      <c r="PZ45" s="30">
        <f t="shared" si="96"/>
        <v>750000000</v>
      </c>
      <c r="QA45" s="30">
        <f t="shared" si="96"/>
        <v>3000000000</v>
      </c>
      <c r="QB45" s="30">
        <f t="shared" si="96"/>
        <v>1000000000</v>
      </c>
      <c r="QC45" s="30">
        <f t="shared" si="96"/>
        <v>2225000000</v>
      </c>
      <c r="QD45" s="30">
        <f t="shared" si="96"/>
        <v>3000000000</v>
      </c>
      <c r="QE45" s="30">
        <f t="shared" si="96"/>
        <v>25000000000</v>
      </c>
      <c r="QF45" s="30">
        <f t="shared" si="96"/>
        <v>48428087746</v>
      </c>
      <c r="QG45" s="30">
        <f t="shared" si="96"/>
        <v>11000000000</v>
      </c>
      <c r="QH45" s="30">
        <f t="shared" si="96"/>
        <v>0</v>
      </c>
      <c r="QI45" s="30">
        <f t="shared" si="96"/>
        <v>8000000000</v>
      </c>
      <c r="QJ45" s="30">
        <f t="shared" si="96"/>
        <v>341598743</v>
      </c>
      <c r="QK45" s="30">
        <f t="shared" si="96"/>
        <v>70330572665</v>
      </c>
      <c r="QL45" s="30">
        <f t="shared" ref="QL45:SW45" si="97">SUM(QL46:QL52)</f>
        <v>0</v>
      </c>
      <c r="QM45" s="30">
        <f t="shared" si="97"/>
        <v>7000000000</v>
      </c>
      <c r="QN45" s="30">
        <f t="shared" si="97"/>
        <v>26920535000</v>
      </c>
      <c r="QO45" s="30">
        <f t="shared" si="97"/>
        <v>10000000000</v>
      </c>
      <c r="QP45" s="30">
        <f t="shared" si="97"/>
        <v>10118961950</v>
      </c>
      <c r="QQ45" s="30">
        <f t="shared" si="97"/>
        <v>51043017523</v>
      </c>
      <c r="QR45" s="30">
        <f t="shared" si="97"/>
        <v>0</v>
      </c>
      <c r="QS45" s="30">
        <f t="shared" si="97"/>
        <v>5000000000</v>
      </c>
      <c r="QT45" s="30">
        <f t="shared" si="97"/>
        <v>18753773000</v>
      </c>
      <c r="QU45" s="30">
        <f t="shared" si="97"/>
        <v>60080750000</v>
      </c>
      <c r="QV45" s="30">
        <f t="shared" si="97"/>
        <v>2500000000</v>
      </c>
      <c r="QW45" s="30">
        <f t="shared" si="97"/>
        <v>20500000000</v>
      </c>
      <c r="QX45" s="30">
        <f t="shared" si="97"/>
        <v>3000000000</v>
      </c>
      <c r="QY45" s="30">
        <f t="shared" si="97"/>
        <v>5330000000</v>
      </c>
      <c r="QZ45" s="30">
        <f t="shared" si="97"/>
        <v>7124400408</v>
      </c>
      <c r="RA45" s="30">
        <f t="shared" si="97"/>
        <v>0</v>
      </c>
      <c r="RB45" s="30">
        <f t="shared" si="97"/>
        <v>6445800000</v>
      </c>
      <c r="RC45" s="30">
        <f t="shared" si="97"/>
        <v>2500000000</v>
      </c>
      <c r="RD45" s="30">
        <f t="shared" si="97"/>
        <v>2665000000</v>
      </c>
      <c r="RE45" s="30">
        <f t="shared" si="97"/>
        <v>11690343945</v>
      </c>
      <c r="RF45" s="30">
        <f t="shared" si="97"/>
        <v>5870000000</v>
      </c>
      <c r="RG45" s="30">
        <f t="shared" si="97"/>
        <v>1735156478</v>
      </c>
      <c r="RH45" s="30">
        <f t="shared" si="97"/>
        <v>1500000000</v>
      </c>
      <c r="RI45" s="30">
        <f t="shared" si="97"/>
        <v>8500000000</v>
      </c>
      <c r="RJ45" s="30">
        <f t="shared" si="97"/>
        <v>0</v>
      </c>
      <c r="RK45" s="30">
        <f t="shared" si="97"/>
        <v>5850000000</v>
      </c>
      <c r="RL45" s="30">
        <f t="shared" si="97"/>
        <v>0</v>
      </c>
      <c r="RM45" s="30">
        <f t="shared" si="97"/>
        <v>0</v>
      </c>
      <c r="RN45" s="30">
        <f t="shared" si="97"/>
        <v>15605607514.860001</v>
      </c>
      <c r="RO45" s="30">
        <f t="shared" si="97"/>
        <v>5086896731</v>
      </c>
      <c r="RP45" s="30">
        <f t="shared" si="97"/>
        <v>0</v>
      </c>
      <c r="RQ45" s="30">
        <f t="shared" si="97"/>
        <v>1335945362</v>
      </c>
      <c r="RR45" s="30">
        <f t="shared" si="97"/>
        <v>3050000000</v>
      </c>
      <c r="RS45" s="30">
        <f t="shared" si="97"/>
        <v>0</v>
      </c>
      <c r="RT45" s="30">
        <f t="shared" si="97"/>
        <v>22000000000</v>
      </c>
      <c r="RU45" s="30">
        <f t="shared" si="97"/>
        <v>4734627391</v>
      </c>
      <c r="RV45" s="30">
        <f t="shared" si="97"/>
        <v>0</v>
      </c>
      <c r="RW45" s="30">
        <f t="shared" si="97"/>
        <v>6948507000</v>
      </c>
      <c r="RX45" s="30">
        <f t="shared" si="97"/>
        <v>15000000000</v>
      </c>
      <c r="RY45" s="30">
        <f t="shared" si="97"/>
        <v>5500000000</v>
      </c>
      <c r="RZ45" s="30">
        <f t="shared" si="97"/>
        <v>0</v>
      </c>
      <c r="SA45" s="30">
        <f t="shared" si="97"/>
        <v>0</v>
      </c>
      <c r="SB45" s="30">
        <f t="shared" si="97"/>
        <v>0</v>
      </c>
      <c r="SC45" s="30">
        <f t="shared" si="97"/>
        <v>5000000000</v>
      </c>
      <c r="SD45" s="30">
        <f t="shared" si="97"/>
        <v>4571250000</v>
      </c>
      <c r="SE45" s="30">
        <f t="shared" si="97"/>
        <v>11047073630</v>
      </c>
      <c r="SF45" s="30">
        <f t="shared" si="97"/>
        <v>7000000000</v>
      </c>
      <c r="SG45" s="30">
        <f t="shared" si="97"/>
        <v>0</v>
      </c>
      <c r="SH45" s="30">
        <f t="shared" si="97"/>
        <v>3500000000</v>
      </c>
      <c r="SI45" s="30">
        <f t="shared" si="97"/>
        <v>2891990000</v>
      </c>
      <c r="SJ45" s="30">
        <f t="shared" si="97"/>
        <v>10500000000</v>
      </c>
      <c r="SK45" s="30">
        <f t="shared" si="97"/>
        <v>0</v>
      </c>
      <c r="SL45" s="30">
        <f t="shared" si="97"/>
        <v>6801511113</v>
      </c>
      <c r="SM45" s="30">
        <f t="shared" si="97"/>
        <v>0</v>
      </c>
      <c r="SN45" s="30">
        <f t="shared" si="97"/>
        <v>9210000000</v>
      </c>
      <c r="SO45" s="30">
        <f t="shared" si="97"/>
        <v>3000000000</v>
      </c>
      <c r="SP45" s="30">
        <f t="shared" si="97"/>
        <v>7248000000</v>
      </c>
      <c r="SQ45" s="30">
        <f t="shared" si="97"/>
        <v>5000000000</v>
      </c>
      <c r="SR45" s="30">
        <f t="shared" si="97"/>
        <v>15000000000</v>
      </c>
      <c r="SS45" s="30">
        <f t="shared" si="97"/>
        <v>500000000</v>
      </c>
      <c r="ST45" s="30">
        <f t="shared" si="97"/>
        <v>0</v>
      </c>
      <c r="SU45" s="30">
        <f t="shared" si="97"/>
        <v>3500000000</v>
      </c>
      <c r="SV45" s="30">
        <f t="shared" si="97"/>
        <v>1000000000</v>
      </c>
      <c r="SW45" s="30">
        <f t="shared" si="97"/>
        <v>5000000000</v>
      </c>
      <c r="SX45" s="30">
        <f t="shared" ref="SX45:TZ45" si="98">SUM(SX46:SX52)</f>
        <v>0</v>
      </c>
      <c r="SY45" s="30">
        <f t="shared" si="98"/>
        <v>870000000</v>
      </c>
      <c r="SZ45" s="30">
        <f t="shared" si="98"/>
        <v>105640000000</v>
      </c>
      <c r="TA45" s="30">
        <f t="shared" si="98"/>
        <v>4925380518</v>
      </c>
      <c r="TB45" s="30">
        <f t="shared" si="98"/>
        <v>64733561432</v>
      </c>
      <c r="TC45" s="30">
        <f t="shared" si="98"/>
        <v>3291343250</v>
      </c>
      <c r="TD45" s="30">
        <f t="shared" si="98"/>
        <v>25000000000</v>
      </c>
      <c r="TE45" s="30">
        <f t="shared" si="98"/>
        <v>56654933354</v>
      </c>
      <c r="TF45" s="30">
        <f t="shared" si="98"/>
        <v>8000000000</v>
      </c>
      <c r="TG45" s="30">
        <f t="shared" si="98"/>
        <v>10000000000</v>
      </c>
      <c r="TH45" s="30">
        <f t="shared" si="98"/>
        <v>3000000000</v>
      </c>
      <c r="TI45" s="30">
        <f t="shared" si="98"/>
        <v>0</v>
      </c>
      <c r="TJ45" s="30">
        <f t="shared" si="98"/>
        <v>54000000000</v>
      </c>
      <c r="TK45" s="30">
        <f t="shared" si="98"/>
        <v>2000000000</v>
      </c>
      <c r="TL45" s="30">
        <f t="shared" si="98"/>
        <v>7246173805</v>
      </c>
      <c r="TM45" s="30">
        <f t="shared" si="98"/>
        <v>4250000000</v>
      </c>
      <c r="TN45" s="30">
        <f t="shared" si="98"/>
        <v>2000000000</v>
      </c>
      <c r="TO45" s="30">
        <f t="shared" si="98"/>
        <v>1200000000</v>
      </c>
      <c r="TP45" s="30">
        <f t="shared" si="98"/>
        <v>0</v>
      </c>
      <c r="TQ45" s="30">
        <f t="shared" si="98"/>
        <v>218969280</v>
      </c>
      <c r="TR45" s="30">
        <f t="shared" si="98"/>
        <v>740000000</v>
      </c>
      <c r="TS45" s="30">
        <f t="shared" si="98"/>
        <v>75823671</v>
      </c>
      <c r="TT45" s="30">
        <f t="shared" si="98"/>
        <v>440108040</v>
      </c>
      <c r="TU45" s="30">
        <f t="shared" si="98"/>
        <v>0</v>
      </c>
      <c r="TV45" s="30">
        <f t="shared" si="98"/>
        <v>0</v>
      </c>
      <c r="TW45" s="30">
        <f t="shared" si="98"/>
        <v>500000000</v>
      </c>
      <c r="TX45" s="30">
        <f t="shared" si="98"/>
        <v>2000000000</v>
      </c>
      <c r="TY45" s="30">
        <f t="shared" si="98"/>
        <v>0</v>
      </c>
      <c r="TZ45" s="30">
        <f t="shared" si="98"/>
        <v>0</v>
      </c>
    </row>
    <row r="46" spans="1:546" ht="15" x14ac:dyDescent="0.25">
      <c r="A46" s="27">
        <v>6</v>
      </c>
      <c r="B46" s="27">
        <v>2</v>
      </c>
      <c r="C46" s="27">
        <v>1</v>
      </c>
      <c r="D46" s="28" t="s">
        <v>11</v>
      </c>
      <c r="E46" s="16">
        <v>63355786795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1500000000</v>
      </c>
      <c r="AC46" s="16">
        <v>0</v>
      </c>
      <c r="AD46" s="16">
        <v>0</v>
      </c>
      <c r="AE46" s="16">
        <v>0</v>
      </c>
      <c r="AF46" s="16">
        <v>0</v>
      </c>
      <c r="AG46" s="16">
        <v>0</v>
      </c>
      <c r="AH46" s="16">
        <v>0</v>
      </c>
      <c r="AI46" s="16">
        <v>0</v>
      </c>
      <c r="AJ46" s="16">
        <v>0</v>
      </c>
      <c r="AK46" s="16">
        <v>0</v>
      </c>
      <c r="AL46" s="16">
        <v>0</v>
      </c>
      <c r="AM46" s="16">
        <v>0</v>
      </c>
      <c r="AN46" s="16">
        <v>0</v>
      </c>
      <c r="AO46" s="16">
        <v>0</v>
      </c>
      <c r="AP46" s="16">
        <v>0</v>
      </c>
      <c r="AQ46" s="16">
        <v>0</v>
      </c>
      <c r="AR46" s="16">
        <v>0</v>
      </c>
      <c r="AS46" s="16">
        <v>0</v>
      </c>
      <c r="AT46" s="16">
        <v>0</v>
      </c>
      <c r="AU46" s="16">
        <v>0</v>
      </c>
      <c r="AV46" s="16">
        <v>0</v>
      </c>
      <c r="AW46" s="16">
        <v>0</v>
      </c>
      <c r="AX46" s="16">
        <v>0</v>
      </c>
      <c r="AY46" s="16">
        <v>0</v>
      </c>
      <c r="AZ46" s="16">
        <v>0</v>
      </c>
      <c r="BA46" s="16">
        <v>0</v>
      </c>
      <c r="BB46" s="16">
        <v>0</v>
      </c>
      <c r="BC46" s="16">
        <v>0</v>
      </c>
      <c r="BD46" s="16">
        <v>0</v>
      </c>
      <c r="BE46" s="16">
        <v>0</v>
      </c>
      <c r="BF46" s="16">
        <v>0</v>
      </c>
      <c r="BG46" s="16">
        <v>0</v>
      </c>
      <c r="BH46" s="16">
        <v>0</v>
      </c>
      <c r="BI46" s="16">
        <v>0</v>
      </c>
      <c r="BJ46" s="16">
        <v>0</v>
      </c>
      <c r="BK46" s="16">
        <v>0</v>
      </c>
      <c r="BL46" s="16">
        <v>0</v>
      </c>
      <c r="BM46" s="16">
        <v>0</v>
      </c>
      <c r="BN46" s="16">
        <v>0</v>
      </c>
      <c r="BO46" s="16">
        <v>0</v>
      </c>
      <c r="BP46" s="16">
        <v>0</v>
      </c>
      <c r="BQ46" s="16">
        <v>0</v>
      </c>
      <c r="BR46" s="16">
        <v>0</v>
      </c>
      <c r="BS46" s="16">
        <v>0</v>
      </c>
      <c r="BT46" s="16">
        <v>0</v>
      </c>
      <c r="BU46" s="16">
        <v>15000000000</v>
      </c>
      <c r="BV46" s="16">
        <v>0</v>
      </c>
      <c r="BW46" s="16">
        <v>0</v>
      </c>
      <c r="BX46" s="16">
        <v>0</v>
      </c>
      <c r="BY46" s="16">
        <v>0</v>
      </c>
      <c r="BZ46" s="16">
        <v>0</v>
      </c>
      <c r="CA46" s="16">
        <v>0</v>
      </c>
      <c r="CB46" s="16">
        <v>0</v>
      </c>
      <c r="CC46" s="16">
        <v>0</v>
      </c>
      <c r="CD46" s="16">
        <v>0</v>
      </c>
      <c r="CE46" s="16">
        <v>0</v>
      </c>
      <c r="CF46" s="16">
        <v>0</v>
      </c>
      <c r="CG46" s="16">
        <v>0</v>
      </c>
      <c r="CH46" s="16">
        <v>0</v>
      </c>
      <c r="CI46" s="16">
        <v>0</v>
      </c>
      <c r="CJ46" s="16">
        <v>0</v>
      </c>
      <c r="CK46" s="16">
        <v>0</v>
      </c>
      <c r="CL46" s="16">
        <v>0</v>
      </c>
      <c r="CM46" s="16">
        <v>0</v>
      </c>
      <c r="CN46" s="16">
        <v>0</v>
      </c>
      <c r="CO46" s="16">
        <v>0</v>
      </c>
      <c r="CP46" s="16">
        <v>0</v>
      </c>
      <c r="CQ46" s="16">
        <v>0</v>
      </c>
      <c r="CR46" s="16">
        <v>0</v>
      </c>
      <c r="CS46" s="16">
        <v>0</v>
      </c>
      <c r="CT46" s="16">
        <v>0</v>
      </c>
      <c r="CU46" s="16">
        <v>0</v>
      </c>
      <c r="CV46" s="16">
        <v>0</v>
      </c>
      <c r="CW46" s="16">
        <v>0</v>
      </c>
      <c r="CX46" s="16">
        <v>0</v>
      </c>
      <c r="CY46" s="16">
        <v>0</v>
      </c>
      <c r="CZ46" s="16">
        <v>0</v>
      </c>
      <c r="DA46" s="16">
        <v>0</v>
      </c>
      <c r="DB46" s="16">
        <v>0</v>
      </c>
      <c r="DC46" s="16">
        <v>0</v>
      </c>
      <c r="DD46" s="16">
        <v>0</v>
      </c>
      <c r="DE46" s="16">
        <v>0</v>
      </c>
      <c r="DF46" s="16">
        <v>0</v>
      </c>
      <c r="DG46" s="16">
        <v>0</v>
      </c>
      <c r="DH46" s="16">
        <v>3260000000</v>
      </c>
      <c r="DI46" s="16">
        <v>0</v>
      </c>
      <c r="DJ46" s="16">
        <v>0</v>
      </c>
      <c r="DK46" s="16">
        <v>0</v>
      </c>
      <c r="DL46" s="16">
        <v>0</v>
      </c>
      <c r="DM46" s="16">
        <v>0</v>
      </c>
      <c r="DN46" s="16">
        <v>0</v>
      </c>
      <c r="DO46" s="16">
        <v>0</v>
      </c>
      <c r="DP46" s="16">
        <v>0</v>
      </c>
      <c r="DQ46" s="16">
        <v>0</v>
      </c>
      <c r="DR46" s="16">
        <v>0</v>
      </c>
      <c r="DS46" s="16">
        <v>0</v>
      </c>
      <c r="DT46" s="16">
        <v>0</v>
      </c>
      <c r="DU46" s="16">
        <v>0</v>
      </c>
      <c r="DV46" s="16">
        <v>0</v>
      </c>
      <c r="DW46" s="16">
        <v>0</v>
      </c>
      <c r="DX46" s="16">
        <v>0</v>
      </c>
      <c r="DY46" s="16">
        <v>0</v>
      </c>
      <c r="DZ46" s="16">
        <v>0</v>
      </c>
      <c r="EA46" s="16">
        <v>0</v>
      </c>
      <c r="EB46" s="16">
        <v>0</v>
      </c>
      <c r="EC46" s="16">
        <v>0</v>
      </c>
      <c r="ED46" s="16">
        <v>0</v>
      </c>
      <c r="EE46" s="16">
        <v>0</v>
      </c>
      <c r="EF46" s="16">
        <v>0</v>
      </c>
      <c r="EG46" s="16">
        <v>0</v>
      </c>
      <c r="EH46" s="16">
        <v>0</v>
      </c>
      <c r="EI46" s="16">
        <v>0</v>
      </c>
      <c r="EJ46" s="16">
        <v>0</v>
      </c>
      <c r="EK46" s="16">
        <v>0</v>
      </c>
      <c r="EL46" s="16">
        <v>0</v>
      </c>
      <c r="EM46" s="16">
        <v>0</v>
      </c>
      <c r="EN46" s="16">
        <v>0</v>
      </c>
      <c r="EO46" s="16">
        <v>0</v>
      </c>
      <c r="EP46" s="16">
        <v>0</v>
      </c>
      <c r="EQ46" s="16">
        <v>0</v>
      </c>
      <c r="ER46" s="16">
        <v>0</v>
      </c>
      <c r="ES46" s="16">
        <v>0</v>
      </c>
      <c r="ET46" s="16">
        <v>0</v>
      </c>
      <c r="EU46" s="16">
        <v>0</v>
      </c>
      <c r="EV46" s="16">
        <v>0</v>
      </c>
      <c r="EW46" s="16">
        <v>78999209715</v>
      </c>
      <c r="EX46" s="16">
        <v>0</v>
      </c>
      <c r="EY46" s="16">
        <v>15000000000</v>
      </c>
      <c r="EZ46" s="16">
        <v>0</v>
      </c>
      <c r="FA46" s="16">
        <v>100000000000</v>
      </c>
      <c r="FB46" s="16">
        <v>2500000000</v>
      </c>
      <c r="FC46" s="16">
        <v>0</v>
      </c>
      <c r="FD46" s="16">
        <v>0</v>
      </c>
      <c r="FE46" s="16">
        <v>5000000000</v>
      </c>
      <c r="FF46" s="16">
        <v>0</v>
      </c>
      <c r="FG46" s="16">
        <v>0</v>
      </c>
      <c r="FH46" s="16">
        <v>0</v>
      </c>
      <c r="FI46" s="16">
        <v>0</v>
      </c>
      <c r="FJ46" s="16">
        <v>0</v>
      </c>
      <c r="FK46" s="16">
        <v>0</v>
      </c>
      <c r="FL46" s="16">
        <v>5804947085</v>
      </c>
      <c r="FM46" s="16">
        <v>0</v>
      </c>
      <c r="FN46" s="16">
        <v>5000000000</v>
      </c>
      <c r="FO46" s="16">
        <v>0</v>
      </c>
      <c r="FP46" s="16">
        <v>0</v>
      </c>
      <c r="FQ46" s="16">
        <v>0</v>
      </c>
      <c r="FR46" s="16">
        <v>0</v>
      </c>
      <c r="FS46" s="16">
        <v>0</v>
      </c>
      <c r="FT46" s="16">
        <v>0</v>
      </c>
      <c r="FU46" s="16">
        <v>16874049000</v>
      </c>
      <c r="FV46" s="16">
        <v>0</v>
      </c>
      <c r="FW46" s="16">
        <v>0</v>
      </c>
      <c r="FX46" s="16">
        <v>0</v>
      </c>
      <c r="FY46" s="16">
        <v>0</v>
      </c>
      <c r="FZ46" s="16">
        <v>200000000000</v>
      </c>
      <c r="GA46" s="16">
        <v>0</v>
      </c>
      <c r="GB46" s="16">
        <v>0</v>
      </c>
      <c r="GC46" s="16">
        <v>0</v>
      </c>
      <c r="GD46" s="16">
        <v>0</v>
      </c>
      <c r="GE46" s="16">
        <v>0</v>
      </c>
      <c r="GF46" s="16">
        <v>0</v>
      </c>
      <c r="GG46" s="16">
        <v>0</v>
      </c>
      <c r="GH46" s="16">
        <v>0</v>
      </c>
      <c r="GI46" s="16">
        <v>0</v>
      </c>
      <c r="GJ46" s="16">
        <v>0</v>
      </c>
      <c r="GK46" s="16">
        <v>0</v>
      </c>
      <c r="GL46" s="16">
        <v>2000000000</v>
      </c>
      <c r="GM46" s="16">
        <v>7000000000</v>
      </c>
      <c r="GN46" s="16">
        <v>0</v>
      </c>
      <c r="GO46" s="16">
        <v>0</v>
      </c>
      <c r="GP46" s="16">
        <v>71521930000</v>
      </c>
      <c r="GQ46" s="16">
        <v>0</v>
      </c>
      <c r="GR46" s="16">
        <v>0</v>
      </c>
      <c r="GS46" s="16">
        <v>0</v>
      </c>
      <c r="GT46" s="16">
        <v>16146826442</v>
      </c>
      <c r="GU46" s="16">
        <v>302042299</v>
      </c>
      <c r="GV46" s="16">
        <v>0</v>
      </c>
      <c r="GW46" s="16">
        <v>4500000000</v>
      </c>
      <c r="GX46" s="16">
        <v>0</v>
      </c>
      <c r="GY46" s="16">
        <v>0</v>
      </c>
      <c r="GZ46" s="16">
        <v>0</v>
      </c>
      <c r="HA46" s="16">
        <v>0</v>
      </c>
      <c r="HB46" s="16">
        <v>0</v>
      </c>
      <c r="HC46" s="16">
        <v>0</v>
      </c>
      <c r="HD46" s="16">
        <v>0</v>
      </c>
      <c r="HE46" s="16">
        <v>0</v>
      </c>
      <c r="HF46" s="16">
        <v>0</v>
      </c>
      <c r="HG46" s="16">
        <v>0</v>
      </c>
      <c r="HH46" s="16">
        <v>0</v>
      </c>
      <c r="HI46" s="16">
        <v>0</v>
      </c>
      <c r="HJ46" s="16">
        <v>0</v>
      </c>
      <c r="HK46" s="16">
        <v>0</v>
      </c>
      <c r="HL46" s="16">
        <v>0</v>
      </c>
      <c r="HM46" s="16">
        <v>0</v>
      </c>
      <c r="HN46" s="16">
        <v>0</v>
      </c>
      <c r="HO46" s="16">
        <v>0</v>
      </c>
      <c r="HP46" s="16">
        <v>0</v>
      </c>
      <c r="HQ46" s="16">
        <v>5000000000</v>
      </c>
      <c r="HR46" s="16">
        <v>0</v>
      </c>
      <c r="HS46" s="16">
        <v>0</v>
      </c>
      <c r="HT46" s="16">
        <v>0</v>
      </c>
      <c r="HU46" s="16">
        <v>0</v>
      </c>
      <c r="HV46" s="16">
        <v>0</v>
      </c>
      <c r="HW46" s="16">
        <v>0</v>
      </c>
      <c r="HX46" s="16">
        <v>0</v>
      </c>
      <c r="HY46" s="16">
        <v>200000000000</v>
      </c>
      <c r="HZ46" s="16">
        <v>0</v>
      </c>
      <c r="IA46" s="16">
        <v>28267000000</v>
      </c>
      <c r="IB46" s="16">
        <v>10000000000</v>
      </c>
      <c r="IC46" s="16">
        <v>10000000000</v>
      </c>
      <c r="ID46" s="16">
        <v>1515584449.05</v>
      </c>
      <c r="IE46" s="16">
        <v>6008457100.2700005</v>
      </c>
      <c r="IF46" s="16">
        <v>0</v>
      </c>
      <c r="IG46" s="16">
        <v>0</v>
      </c>
      <c r="IH46" s="16">
        <v>0</v>
      </c>
      <c r="II46" s="16">
        <v>5621481537.7299995</v>
      </c>
      <c r="IJ46" s="16">
        <v>0</v>
      </c>
      <c r="IK46" s="16">
        <v>0</v>
      </c>
      <c r="IL46" s="16">
        <v>0</v>
      </c>
      <c r="IM46" s="16">
        <v>8000000000</v>
      </c>
      <c r="IN46" s="16">
        <v>0</v>
      </c>
      <c r="IO46" s="16">
        <v>687235080.61000001</v>
      </c>
      <c r="IP46" s="16">
        <v>3115660000</v>
      </c>
      <c r="IQ46" s="16">
        <v>0</v>
      </c>
      <c r="IR46" s="16">
        <v>0</v>
      </c>
      <c r="IS46" s="16">
        <v>0</v>
      </c>
      <c r="IT46" s="16">
        <v>0</v>
      </c>
      <c r="IU46" s="16">
        <v>0</v>
      </c>
      <c r="IV46" s="16">
        <v>0</v>
      </c>
      <c r="IW46" s="16">
        <v>0</v>
      </c>
      <c r="IX46" s="16">
        <v>33082853000</v>
      </c>
      <c r="IY46" s="16">
        <v>0</v>
      </c>
      <c r="IZ46" s="16">
        <v>0</v>
      </c>
      <c r="JA46" s="16">
        <v>0</v>
      </c>
      <c r="JB46" s="16">
        <v>0</v>
      </c>
      <c r="JC46" s="16">
        <v>0</v>
      </c>
      <c r="JD46" s="16">
        <v>0</v>
      </c>
      <c r="JE46" s="16">
        <v>0</v>
      </c>
      <c r="JF46" s="16">
        <v>0</v>
      </c>
      <c r="JG46" s="16">
        <v>0</v>
      </c>
      <c r="JH46" s="16">
        <v>0</v>
      </c>
      <c r="JI46" s="16">
        <v>0</v>
      </c>
      <c r="JJ46" s="16">
        <v>0</v>
      </c>
      <c r="JK46" s="16">
        <v>0</v>
      </c>
      <c r="JL46" s="16">
        <v>0</v>
      </c>
      <c r="JM46" s="16">
        <v>0</v>
      </c>
      <c r="JN46" s="16">
        <v>0</v>
      </c>
      <c r="JO46" s="16">
        <v>0</v>
      </c>
      <c r="JP46" s="16">
        <v>0</v>
      </c>
      <c r="JQ46" s="16">
        <v>0</v>
      </c>
      <c r="JR46" s="16">
        <v>0</v>
      </c>
      <c r="JS46" s="16">
        <v>0</v>
      </c>
      <c r="JT46" s="16">
        <v>130000000000</v>
      </c>
      <c r="JU46" s="16">
        <v>0</v>
      </c>
      <c r="JV46" s="16">
        <v>0</v>
      </c>
      <c r="JW46" s="16">
        <v>0</v>
      </c>
      <c r="JX46" s="16">
        <v>0</v>
      </c>
      <c r="JY46" s="16">
        <v>0</v>
      </c>
      <c r="JZ46" s="16">
        <v>0</v>
      </c>
      <c r="KA46" s="16">
        <v>0</v>
      </c>
      <c r="KB46" s="16">
        <v>5000000000</v>
      </c>
      <c r="KC46" s="16">
        <v>0</v>
      </c>
      <c r="KD46" s="16">
        <v>0</v>
      </c>
      <c r="KE46" s="16">
        <v>0</v>
      </c>
      <c r="KF46" s="16">
        <v>0</v>
      </c>
      <c r="KG46" s="16">
        <v>0</v>
      </c>
      <c r="KH46" s="16">
        <v>20000000000</v>
      </c>
      <c r="KI46" s="16">
        <v>0</v>
      </c>
      <c r="KJ46" s="16">
        <v>3000000000</v>
      </c>
      <c r="KK46" s="16">
        <v>0</v>
      </c>
      <c r="KL46" s="16">
        <v>5000000000</v>
      </c>
      <c r="KM46" s="16">
        <v>0</v>
      </c>
      <c r="KN46" s="16">
        <v>0</v>
      </c>
      <c r="KO46" s="16">
        <v>0</v>
      </c>
      <c r="KP46" s="16">
        <v>0</v>
      </c>
      <c r="KQ46" s="16">
        <v>0</v>
      </c>
      <c r="KR46" s="16">
        <v>0</v>
      </c>
      <c r="KS46" s="16">
        <v>0</v>
      </c>
      <c r="KT46" s="16">
        <v>0</v>
      </c>
      <c r="KU46" s="16">
        <v>0</v>
      </c>
      <c r="KV46" s="16">
        <v>0</v>
      </c>
      <c r="KW46" s="16">
        <v>0</v>
      </c>
      <c r="KX46" s="16">
        <v>0</v>
      </c>
      <c r="KY46" s="16">
        <v>0</v>
      </c>
      <c r="KZ46" s="16">
        <v>0</v>
      </c>
      <c r="LA46" s="16">
        <v>0</v>
      </c>
      <c r="LB46" s="16">
        <v>0</v>
      </c>
      <c r="LC46" s="16">
        <v>0</v>
      </c>
      <c r="LD46" s="16">
        <v>0</v>
      </c>
      <c r="LE46" s="16">
        <v>0</v>
      </c>
      <c r="LF46" s="16">
        <v>0</v>
      </c>
      <c r="LG46" s="16">
        <v>0</v>
      </c>
      <c r="LH46" s="16">
        <v>0</v>
      </c>
      <c r="LI46" s="16">
        <v>0</v>
      </c>
      <c r="LJ46" s="16">
        <v>0</v>
      </c>
      <c r="LK46" s="16">
        <v>0</v>
      </c>
      <c r="LL46" s="16">
        <v>0</v>
      </c>
      <c r="LM46" s="16">
        <v>0</v>
      </c>
      <c r="LN46" s="16">
        <v>0</v>
      </c>
      <c r="LO46" s="16">
        <v>0</v>
      </c>
      <c r="LP46" s="16">
        <v>0</v>
      </c>
      <c r="LQ46" s="16">
        <v>0</v>
      </c>
      <c r="LR46" s="16">
        <v>0</v>
      </c>
      <c r="LS46" s="16">
        <v>0</v>
      </c>
      <c r="LT46" s="16">
        <v>0</v>
      </c>
      <c r="LU46" s="16">
        <v>0</v>
      </c>
      <c r="LV46" s="16">
        <v>0</v>
      </c>
      <c r="LW46" s="16">
        <v>0</v>
      </c>
      <c r="LX46" s="16">
        <v>0</v>
      </c>
      <c r="LY46" s="16">
        <v>0</v>
      </c>
      <c r="LZ46" s="16">
        <v>0</v>
      </c>
      <c r="MA46" s="16">
        <v>0</v>
      </c>
      <c r="MB46" s="16">
        <v>0</v>
      </c>
      <c r="MC46" s="16">
        <v>0</v>
      </c>
      <c r="MD46" s="16">
        <v>0</v>
      </c>
      <c r="ME46" s="16">
        <v>0</v>
      </c>
      <c r="MF46" s="16">
        <v>0</v>
      </c>
      <c r="MG46" s="16">
        <v>0</v>
      </c>
      <c r="MH46" s="16">
        <v>0</v>
      </c>
      <c r="MI46" s="16">
        <v>0</v>
      </c>
      <c r="MJ46" s="16">
        <v>0</v>
      </c>
      <c r="MK46" s="16">
        <v>0</v>
      </c>
      <c r="ML46" s="16">
        <v>0</v>
      </c>
      <c r="MM46" s="16">
        <v>0</v>
      </c>
      <c r="MN46" s="16">
        <v>0</v>
      </c>
      <c r="MO46" s="16">
        <v>0</v>
      </c>
      <c r="MP46" s="16">
        <v>0</v>
      </c>
      <c r="MQ46" s="16">
        <v>0</v>
      </c>
      <c r="MR46" s="16">
        <v>0</v>
      </c>
      <c r="MS46" s="16">
        <v>0</v>
      </c>
      <c r="MT46" s="16">
        <v>0</v>
      </c>
      <c r="MU46" s="16">
        <v>0</v>
      </c>
      <c r="MV46" s="16">
        <v>0</v>
      </c>
      <c r="MW46" s="16">
        <v>0</v>
      </c>
      <c r="MX46" s="16">
        <v>1000000000</v>
      </c>
      <c r="MY46" s="16">
        <v>0</v>
      </c>
      <c r="MZ46" s="16">
        <v>0</v>
      </c>
      <c r="NA46" s="16">
        <v>0</v>
      </c>
      <c r="NB46" s="16">
        <v>0</v>
      </c>
      <c r="NC46" s="16">
        <v>0</v>
      </c>
      <c r="ND46" s="16">
        <v>0</v>
      </c>
      <c r="NE46" s="16">
        <v>0</v>
      </c>
      <c r="NF46" s="16">
        <v>0</v>
      </c>
      <c r="NG46" s="16">
        <v>0</v>
      </c>
      <c r="NH46" s="16">
        <v>0</v>
      </c>
      <c r="NI46" s="16">
        <v>0</v>
      </c>
      <c r="NJ46" s="16">
        <v>0</v>
      </c>
      <c r="NK46" s="16">
        <v>0</v>
      </c>
      <c r="NL46" s="16">
        <v>0</v>
      </c>
      <c r="NM46" s="16">
        <v>0</v>
      </c>
      <c r="NN46" s="16">
        <v>0</v>
      </c>
      <c r="NO46" s="16">
        <v>0</v>
      </c>
      <c r="NP46" s="16">
        <v>0</v>
      </c>
      <c r="NQ46" s="16">
        <v>0</v>
      </c>
      <c r="NR46" s="16">
        <v>0</v>
      </c>
      <c r="NS46" s="16">
        <v>0</v>
      </c>
      <c r="NT46" s="16">
        <v>0</v>
      </c>
      <c r="NU46" s="16">
        <v>0</v>
      </c>
      <c r="NV46" s="16">
        <v>0</v>
      </c>
      <c r="NW46" s="16">
        <v>0</v>
      </c>
      <c r="NX46" s="16">
        <v>0</v>
      </c>
      <c r="NY46" s="16">
        <v>0</v>
      </c>
      <c r="NZ46" s="16">
        <v>0</v>
      </c>
      <c r="OA46" s="16">
        <v>0</v>
      </c>
      <c r="OB46" s="16">
        <v>0</v>
      </c>
      <c r="OC46" s="16">
        <v>0</v>
      </c>
      <c r="OD46" s="16">
        <v>0</v>
      </c>
      <c r="OE46" s="16">
        <v>0</v>
      </c>
      <c r="OF46" s="16">
        <v>0</v>
      </c>
      <c r="OG46" s="16">
        <v>0</v>
      </c>
      <c r="OH46" s="16">
        <v>0</v>
      </c>
      <c r="OI46" s="16">
        <v>638954000</v>
      </c>
      <c r="OJ46" s="16">
        <v>0</v>
      </c>
      <c r="OK46" s="16">
        <v>0</v>
      </c>
      <c r="OL46" s="16">
        <v>0</v>
      </c>
      <c r="OM46" s="16">
        <v>0</v>
      </c>
      <c r="ON46" s="16">
        <v>0</v>
      </c>
      <c r="OO46" s="16">
        <v>0</v>
      </c>
      <c r="OP46" s="16">
        <v>0</v>
      </c>
      <c r="OQ46" s="16">
        <v>0</v>
      </c>
      <c r="OR46" s="16">
        <v>0</v>
      </c>
      <c r="OS46" s="16">
        <v>0</v>
      </c>
      <c r="OT46" s="16">
        <v>0</v>
      </c>
      <c r="OU46" s="16">
        <v>0</v>
      </c>
      <c r="OV46" s="16">
        <v>0</v>
      </c>
      <c r="OW46" s="16">
        <v>0</v>
      </c>
      <c r="OX46" s="16">
        <v>0</v>
      </c>
      <c r="OY46" s="16">
        <v>0</v>
      </c>
      <c r="OZ46" s="16">
        <v>0</v>
      </c>
      <c r="PA46" s="16">
        <v>0</v>
      </c>
      <c r="PB46" s="16">
        <v>2500000000</v>
      </c>
      <c r="PC46" s="16">
        <v>0</v>
      </c>
      <c r="PD46" s="16">
        <v>0</v>
      </c>
      <c r="PE46" s="16">
        <v>0</v>
      </c>
      <c r="PF46" s="16">
        <v>0</v>
      </c>
      <c r="PG46" s="16">
        <v>0</v>
      </c>
      <c r="PH46" s="16">
        <v>0</v>
      </c>
      <c r="PI46" s="16">
        <v>0</v>
      </c>
      <c r="PJ46" s="16">
        <v>0</v>
      </c>
      <c r="PK46" s="16">
        <v>0</v>
      </c>
      <c r="PL46" s="16">
        <v>0</v>
      </c>
      <c r="PM46" s="16">
        <v>0</v>
      </c>
      <c r="PN46" s="16">
        <v>0</v>
      </c>
      <c r="PO46" s="16">
        <v>0</v>
      </c>
      <c r="PP46" s="16">
        <v>0</v>
      </c>
      <c r="PQ46" s="16">
        <v>6141111234</v>
      </c>
      <c r="PR46" s="16">
        <v>0</v>
      </c>
      <c r="PS46" s="16">
        <v>0</v>
      </c>
      <c r="PT46" s="16">
        <v>0</v>
      </c>
      <c r="PU46" s="16">
        <v>0</v>
      </c>
      <c r="PV46" s="16">
        <v>0</v>
      </c>
      <c r="PW46" s="16">
        <v>0</v>
      </c>
      <c r="PX46" s="16">
        <v>0</v>
      </c>
      <c r="PY46" s="16">
        <v>0</v>
      </c>
      <c r="PZ46" s="16">
        <v>0</v>
      </c>
      <c r="QA46" s="16">
        <v>0</v>
      </c>
      <c r="QB46" s="16">
        <v>0</v>
      </c>
      <c r="QC46" s="16">
        <v>0</v>
      </c>
      <c r="QD46" s="16">
        <v>0</v>
      </c>
      <c r="QE46" s="16">
        <v>0</v>
      </c>
      <c r="QF46" s="16">
        <v>0</v>
      </c>
      <c r="QG46" s="16">
        <v>0</v>
      </c>
      <c r="QH46" s="16">
        <v>0</v>
      </c>
      <c r="QI46" s="16">
        <v>0</v>
      </c>
      <c r="QJ46" s="16">
        <v>0</v>
      </c>
      <c r="QK46" s="16">
        <v>0</v>
      </c>
      <c r="QL46" s="16">
        <v>0</v>
      </c>
      <c r="QM46" s="16">
        <v>0</v>
      </c>
      <c r="QN46" s="16">
        <v>0</v>
      </c>
      <c r="QO46" s="16">
        <v>0</v>
      </c>
      <c r="QP46" s="16">
        <v>0</v>
      </c>
      <c r="QQ46" s="16">
        <v>43017523</v>
      </c>
      <c r="QR46" s="16">
        <v>0</v>
      </c>
      <c r="QS46" s="16">
        <v>0</v>
      </c>
      <c r="QT46" s="16">
        <v>0</v>
      </c>
      <c r="QU46" s="16">
        <v>0</v>
      </c>
      <c r="QV46" s="16">
        <v>0</v>
      </c>
      <c r="QW46" s="16">
        <v>17500000000</v>
      </c>
      <c r="QX46" s="16">
        <v>0</v>
      </c>
      <c r="QY46" s="16">
        <v>0</v>
      </c>
      <c r="QZ46" s="16">
        <v>0</v>
      </c>
      <c r="RA46" s="16">
        <v>0</v>
      </c>
      <c r="RB46" s="16">
        <v>5800000000</v>
      </c>
      <c r="RC46" s="16">
        <v>0</v>
      </c>
      <c r="RD46" s="16">
        <v>0</v>
      </c>
      <c r="RE46" s="16">
        <v>0</v>
      </c>
      <c r="RF46" s="16">
        <v>0</v>
      </c>
      <c r="RG46" s="16">
        <v>0</v>
      </c>
      <c r="RH46" s="16">
        <v>0</v>
      </c>
      <c r="RI46" s="16">
        <v>0</v>
      </c>
      <c r="RJ46" s="16">
        <v>0</v>
      </c>
      <c r="RK46" s="16">
        <v>0</v>
      </c>
      <c r="RL46" s="16">
        <v>0</v>
      </c>
      <c r="RM46" s="16">
        <v>0</v>
      </c>
      <c r="RN46" s="16">
        <v>0</v>
      </c>
      <c r="RO46" s="16">
        <v>0</v>
      </c>
      <c r="RP46" s="16">
        <v>0</v>
      </c>
      <c r="RQ46" s="16">
        <v>0</v>
      </c>
      <c r="RR46" s="16">
        <v>0</v>
      </c>
      <c r="RS46" s="16">
        <v>0</v>
      </c>
      <c r="RT46" s="16">
        <v>0</v>
      </c>
      <c r="RU46" s="16">
        <v>0</v>
      </c>
      <c r="RV46" s="16">
        <v>0</v>
      </c>
      <c r="RW46" s="16">
        <v>0</v>
      </c>
      <c r="RX46" s="16">
        <v>0</v>
      </c>
      <c r="RY46" s="16">
        <v>0</v>
      </c>
      <c r="RZ46" s="16">
        <v>0</v>
      </c>
      <c r="SA46" s="16">
        <v>0</v>
      </c>
      <c r="SB46" s="16">
        <v>0</v>
      </c>
      <c r="SC46" s="16">
        <v>0</v>
      </c>
      <c r="SD46" s="16">
        <v>0</v>
      </c>
      <c r="SE46" s="16">
        <v>0</v>
      </c>
      <c r="SF46" s="16">
        <v>0</v>
      </c>
      <c r="SG46" s="16">
        <v>0</v>
      </c>
      <c r="SH46" s="16">
        <v>0</v>
      </c>
      <c r="SI46" s="16">
        <v>0</v>
      </c>
      <c r="SJ46" s="16">
        <v>0</v>
      </c>
      <c r="SK46" s="16">
        <v>0</v>
      </c>
      <c r="SL46" s="16">
        <v>0</v>
      </c>
      <c r="SM46" s="16">
        <v>0</v>
      </c>
      <c r="SN46" s="16">
        <v>0</v>
      </c>
      <c r="SO46" s="16">
        <v>0</v>
      </c>
      <c r="SP46" s="16">
        <v>0</v>
      </c>
      <c r="SQ46" s="16">
        <v>0</v>
      </c>
      <c r="SR46" s="16">
        <v>0</v>
      </c>
      <c r="SS46" s="16">
        <v>0</v>
      </c>
      <c r="ST46" s="16">
        <v>0</v>
      </c>
      <c r="SU46" s="16">
        <v>0</v>
      </c>
      <c r="SV46" s="16">
        <v>0</v>
      </c>
      <c r="SW46" s="16">
        <v>0</v>
      </c>
      <c r="SX46" s="16">
        <v>0</v>
      </c>
      <c r="SY46" s="16">
        <v>0</v>
      </c>
      <c r="SZ46" s="16">
        <v>0</v>
      </c>
      <c r="TA46" s="16">
        <v>0</v>
      </c>
      <c r="TB46" s="16">
        <v>0</v>
      </c>
      <c r="TC46" s="16">
        <v>0</v>
      </c>
      <c r="TD46" s="16">
        <v>0</v>
      </c>
      <c r="TE46" s="16">
        <v>0</v>
      </c>
      <c r="TF46" s="16">
        <v>0</v>
      </c>
      <c r="TG46" s="16">
        <v>0</v>
      </c>
      <c r="TH46" s="16">
        <v>0</v>
      </c>
      <c r="TI46" s="16">
        <v>0</v>
      </c>
      <c r="TJ46" s="16">
        <v>0</v>
      </c>
      <c r="TK46" s="16">
        <v>0</v>
      </c>
      <c r="TL46" s="16">
        <v>0</v>
      </c>
      <c r="TM46" s="16">
        <v>0</v>
      </c>
      <c r="TN46" s="16">
        <v>0</v>
      </c>
      <c r="TO46" s="16">
        <v>0</v>
      </c>
      <c r="TP46" s="16">
        <v>0</v>
      </c>
      <c r="TQ46" s="16">
        <v>0</v>
      </c>
      <c r="TR46" s="16">
        <v>0</v>
      </c>
      <c r="TS46" s="16">
        <v>0</v>
      </c>
      <c r="TT46" s="16">
        <v>0</v>
      </c>
      <c r="TU46" s="16">
        <v>0</v>
      </c>
      <c r="TV46" s="16">
        <v>0</v>
      </c>
      <c r="TW46" s="16">
        <v>0</v>
      </c>
      <c r="TX46" s="16">
        <v>0</v>
      </c>
      <c r="TY46" s="16">
        <v>0</v>
      </c>
      <c r="TZ46" s="16">
        <v>0</v>
      </c>
    </row>
    <row r="47" spans="1:546" ht="15" x14ac:dyDescent="0.25">
      <c r="A47" s="27">
        <v>6</v>
      </c>
      <c r="B47" s="27">
        <v>2</v>
      </c>
      <c r="C47" s="27">
        <v>2</v>
      </c>
      <c r="D47" s="28" t="s">
        <v>582</v>
      </c>
      <c r="E47" s="16">
        <v>110804841916</v>
      </c>
      <c r="F47" s="16">
        <v>500000000</v>
      </c>
      <c r="G47" s="16">
        <v>4000000000</v>
      </c>
      <c r="H47" s="16">
        <v>6800000000</v>
      </c>
      <c r="I47" s="16">
        <v>1000000000</v>
      </c>
      <c r="J47" s="16">
        <v>1900000000</v>
      </c>
      <c r="K47" s="16">
        <v>0</v>
      </c>
      <c r="L47" s="16">
        <v>0</v>
      </c>
      <c r="M47" s="16">
        <v>0</v>
      </c>
      <c r="N47" s="16">
        <v>1200000000</v>
      </c>
      <c r="O47" s="16">
        <v>2500000000</v>
      </c>
      <c r="P47" s="16">
        <v>9050000000</v>
      </c>
      <c r="Q47" s="16">
        <v>0</v>
      </c>
      <c r="R47" s="16">
        <v>0</v>
      </c>
      <c r="S47" s="16">
        <v>0</v>
      </c>
      <c r="T47" s="16">
        <v>4000000000</v>
      </c>
      <c r="U47" s="16">
        <v>2000000000</v>
      </c>
      <c r="V47" s="16">
        <v>0</v>
      </c>
      <c r="W47" s="16">
        <v>1500000000</v>
      </c>
      <c r="X47" s="16">
        <v>0</v>
      </c>
      <c r="Y47" s="16">
        <v>4800000000</v>
      </c>
      <c r="Z47" s="16">
        <v>5000000000</v>
      </c>
      <c r="AA47" s="16">
        <v>1000000000</v>
      </c>
      <c r="AB47" s="16">
        <v>0</v>
      </c>
      <c r="AC47" s="16">
        <v>0</v>
      </c>
      <c r="AD47" s="16">
        <v>0</v>
      </c>
      <c r="AE47" s="16">
        <v>2000000000</v>
      </c>
      <c r="AF47" s="16">
        <v>9685607884</v>
      </c>
      <c r="AG47" s="16">
        <v>0</v>
      </c>
      <c r="AH47" s="16">
        <v>236944757</v>
      </c>
      <c r="AI47" s="16">
        <v>2000000000</v>
      </c>
      <c r="AJ47" s="16">
        <v>4700000000</v>
      </c>
      <c r="AK47" s="16">
        <v>925000000</v>
      </c>
      <c r="AL47" s="16">
        <v>0</v>
      </c>
      <c r="AM47" s="16">
        <v>1635763063</v>
      </c>
      <c r="AN47" s="16">
        <v>2500000000</v>
      </c>
      <c r="AO47" s="16">
        <v>11500000000</v>
      </c>
      <c r="AP47" s="16">
        <v>0</v>
      </c>
      <c r="AQ47" s="16">
        <v>0</v>
      </c>
      <c r="AR47" s="16">
        <v>0</v>
      </c>
      <c r="AS47" s="16">
        <v>12500000000</v>
      </c>
      <c r="AT47" s="16">
        <v>400000000</v>
      </c>
      <c r="AU47" s="16">
        <v>0</v>
      </c>
      <c r="AV47" s="16">
        <v>0</v>
      </c>
      <c r="AW47" s="16">
        <v>2351238355</v>
      </c>
      <c r="AX47" s="16">
        <v>12500000000</v>
      </c>
      <c r="AY47" s="16">
        <v>24000000000</v>
      </c>
      <c r="AZ47" s="16">
        <v>0</v>
      </c>
      <c r="BA47" s="16">
        <v>1000000000</v>
      </c>
      <c r="BB47" s="16">
        <v>0</v>
      </c>
      <c r="BC47" s="16">
        <v>0</v>
      </c>
      <c r="BD47" s="16">
        <v>0</v>
      </c>
      <c r="BE47" s="16">
        <v>0</v>
      </c>
      <c r="BF47" s="16">
        <v>0</v>
      </c>
      <c r="BG47" s="16">
        <v>3000000000</v>
      </c>
      <c r="BH47" s="16">
        <v>500000000</v>
      </c>
      <c r="BI47" s="16">
        <v>0</v>
      </c>
      <c r="BJ47" s="16">
        <v>0</v>
      </c>
      <c r="BK47" s="16">
        <v>52600000000</v>
      </c>
      <c r="BL47" s="16">
        <v>3001000000</v>
      </c>
      <c r="BM47" s="16">
        <v>8881000000</v>
      </c>
      <c r="BN47" s="16">
        <v>2000000000</v>
      </c>
      <c r="BO47" s="16">
        <v>7000000000</v>
      </c>
      <c r="BP47" s="16">
        <v>21500000000</v>
      </c>
      <c r="BQ47" s="16">
        <v>15489000000</v>
      </c>
      <c r="BR47" s="16">
        <v>14700000000</v>
      </c>
      <c r="BS47" s="16">
        <v>8039550000</v>
      </c>
      <c r="BT47" s="16">
        <v>17000000000</v>
      </c>
      <c r="BU47" s="16">
        <v>8883000000</v>
      </c>
      <c r="BV47" s="16">
        <v>15800000000</v>
      </c>
      <c r="BW47" s="16">
        <v>17500000000</v>
      </c>
      <c r="BX47" s="16">
        <v>1000000000</v>
      </c>
      <c r="BY47" s="16">
        <v>13898000000</v>
      </c>
      <c r="BZ47" s="16">
        <v>11933000000</v>
      </c>
      <c r="CA47" s="16">
        <v>7515000000</v>
      </c>
      <c r="CB47" s="16">
        <v>8746798000</v>
      </c>
      <c r="CC47" s="16">
        <v>0</v>
      </c>
      <c r="CD47" s="16">
        <v>2000000000</v>
      </c>
      <c r="CE47" s="16">
        <v>0</v>
      </c>
      <c r="CF47" s="16">
        <v>0</v>
      </c>
      <c r="CG47" s="16">
        <v>0</v>
      </c>
      <c r="CH47" s="16">
        <v>0</v>
      </c>
      <c r="CI47" s="16">
        <v>148538233.16</v>
      </c>
      <c r="CJ47" s="16">
        <v>0</v>
      </c>
      <c r="CK47" s="16">
        <v>0</v>
      </c>
      <c r="CL47" s="16">
        <v>4718760000</v>
      </c>
      <c r="CM47" s="16">
        <v>0</v>
      </c>
      <c r="CN47" s="16">
        <v>0</v>
      </c>
      <c r="CO47" s="16">
        <v>0</v>
      </c>
      <c r="CP47" s="16">
        <v>0</v>
      </c>
      <c r="CQ47" s="16">
        <v>10000000000</v>
      </c>
      <c r="CR47" s="16">
        <v>0</v>
      </c>
      <c r="CS47" s="16">
        <v>2229000000</v>
      </c>
      <c r="CT47" s="16">
        <v>1500000000</v>
      </c>
      <c r="CU47" s="16">
        <v>7892000000</v>
      </c>
      <c r="CV47" s="16">
        <v>5000000000</v>
      </c>
      <c r="CW47" s="16">
        <v>0</v>
      </c>
      <c r="CX47" s="16">
        <v>12000000000</v>
      </c>
      <c r="CY47" s="16">
        <v>0</v>
      </c>
      <c r="CZ47" s="16">
        <v>0</v>
      </c>
      <c r="DA47" s="16">
        <v>0</v>
      </c>
      <c r="DB47" s="16">
        <v>0</v>
      </c>
      <c r="DC47" s="16">
        <v>7500000000</v>
      </c>
      <c r="DD47" s="16">
        <v>60000000000</v>
      </c>
      <c r="DE47" s="16">
        <v>6000000000</v>
      </c>
      <c r="DF47" s="16">
        <v>35000000000</v>
      </c>
      <c r="DG47" s="16">
        <v>1000000000</v>
      </c>
      <c r="DH47" s="16">
        <v>21931510000</v>
      </c>
      <c r="DI47" s="16">
        <v>4600000000</v>
      </c>
      <c r="DJ47" s="16">
        <v>2000000000</v>
      </c>
      <c r="DK47" s="16">
        <v>42965593533</v>
      </c>
      <c r="DL47" s="16">
        <v>34811888000</v>
      </c>
      <c r="DM47" s="16">
        <v>5000000000</v>
      </c>
      <c r="DN47" s="16">
        <v>9500000000</v>
      </c>
      <c r="DO47" s="16">
        <v>5000000000</v>
      </c>
      <c r="DP47" s="16">
        <v>879754469</v>
      </c>
      <c r="DQ47" s="16">
        <v>2649750000</v>
      </c>
      <c r="DR47" s="16">
        <v>2500000000</v>
      </c>
      <c r="DS47" s="16">
        <v>5000000000</v>
      </c>
      <c r="DT47" s="16">
        <v>0</v>
      </c>
      <c r="DU47" s="16">
        <v>0</v>
      </c>
      <c r="DV47" s="16">
        <v>17793392049.610001</v>
      </c>
      <c r="DW47" s="16">
        <v>1000000000</v>
      </c>
      <c r="DX47" s="16">
        <v>1000000000</v>
      </c>
      <c r="DY47" s="16">
        <v>2500000000</v>
      </c>
      <c r="DZ47" s="16">
        <v>0</v>
      </c>
      <c r="EA47" s="16">
        <v>0</v>
      </c>
      <c r="EB47" s="16">
        <v>0</v>
      </c>
      <c r="EC47" s="16">
        <v>4000000000</v>
      </c>
      <c r="ED47" s="16">
        <v>1000000000</v>
      </c>
      <c r="EE47" s="16">
        <v>7000000000</v>
      </c>
      <c r="EF47" s="16">
        <v>1000000000</v>
      </c>
      <c r="EG47" s="16">
        <v>15069547500</v>
      </c>
      <c r="EH47" s="16">
        <v>2183729000</v>
      </c>
      <c r="EI47" s="16">
        <v>1500000000</v>
      </c>
      <c r="EJ47" s="16">
        <v>0</v>
      </c>
      <c r="EK47" s="16">
        <v>3300000000</v>
      </c>
      <c r="EL47" s="16">
        <v>1000000000</v>
      </c>
      <c r="EM47" s="16">
        <v>500000000</v>
      </c>
      <c r="EN47" s="16">
        <v>0</v>
      </c>
      <c r="EO47" s="16">
        <v>1450000000</v>
      </c>
      <c r="EP47" s="16">
        <v>12529586000</v>
      </c>
      <c r="EQ47" s="16">
        <v>1500000000</v>
      </c>
      <c r="ER47" s="16">
        <v>300000000</v>
      </c>
      <c r="ES47" s="16">
        <v>0</v>
      </c>
      <c r="ET47" s="16">
        <v>0</v>
      </c>
      <c r="EU47" s="16">
        <v>2000000000</v>
      </c>
      <c r="EV47" s="16">
        <v>0</v>
      </c>
      <c r="EW47" s="16">
        <v>5371093824789</v>
      </c>
      <c r="EX47" s="16">
        <v>660000000000</v>
      </c>
      <c r="EY47" s="16">
        <v>0</v>
      </c>
      <c r="EZ47" s="16">
        <v>63000000000</v>
      </c>
      <c r="FA47" s="16">
        <v>46044000000</v>
      </c>
      <c r="FB47" s="16">
        <v>7088000000</v>
      </c>
      <c r="FC47" s="16">
        <v>15000000000</v>
      </c>
      <c r="FD47" s="16">
        <v>2400000000</v>
      </c>
      <c r="FE47" s="16">
        <v>20696000000</v>
      </c>
      <c r="FF47" s="16">
        <v>15998000000</v>
      </c>
      <c r="FG47" s="16">
        <v>12000000000</v>
      </c>
      <c r="FH47" s="16">
        <v>11500000000</v>
      </c>
      <c r="FI47" s="16">
        <v>30000000000</v>
      </c>
      <c r="FJ47" s="16">
        <v>0</v>
      </c>
      <c r="FK47" s="16">
        <v>12230000000</v>
      </c>
      <c r="FL47" s="16">
        <v>6700000000</v>
      </c>
      <c r="FM47" s="16">
        <v>4650000000</v>
      </c>
      <c r="FN47" s="16">
        <v>500000000</v>
      </c>
      <c r="FO47" s="16">
        <v>115000000000</v>
      </c>
      <c r="FP47" s="16">
        <v>27557000000</v>
      </c>
      <c r="FQ47" s="16">
        <v>10921110161</v>
      </c>
      <c r="FR47" s="16">
        <v>5249000000</v>
      </c>
      <c r="FS47" s="16">
        <v>14700000000</v>
      </c>
      <c r="FT47" s="16">
        <v>4760439996</v>
      </c>
      <c r="FU47" s="16">
        <v>1706669000</v>
      </c>
      <c r="FV47" s="16">
        <v>0</v>
      </c>
      <c r="FW47" s="16">
        <v>0</v>
      </c>
      <c r="FX47" s="16">
        <v>11000000000</v>
      </c>
      <c r="FY47" s="16">
        <v>0</v>
      </c>
      <c r="FZ47" s="16">
        <v>80000000000</v>
      </c>
      <c r="GA47" s="16">
        <v>6203500000</v>
      </c>
      <c r="GB47" s="16">
        <v>11998000000</v>
      </c>
      <c r="GC47" s="16">
        <v>5412000000</v>
      </c>
      <c r="GD47" s="16">
        <v>3000000000</v>
      </c>
      <c r="GE47" s="16">
        <v>29353000000</v>
      </c>
      <c r="GF47" s="16">
        <v>7271000000</v>
      </c>
      <c r="GG47" s="16">
        <v>10700000000</v>
      </c>
      <c r="GH47" s="16">
        <v>19000000000</v>
      </c>
      <c r="GI47" s="16">
        <v>10515000000</v>
      </c>
      <c r="GJ47" s="16">
        <v>7670000000</v>
      </c>
      <c r="GK47" s="16">
        <v>6500000000</v>
      </c>
      <c r="GL47" s="16">
        <v>5750000000</v>
      </c>
      <c r="GM47" s="16">
        <v>16000000000</v>
      </c>
      <c r="GN47" s="16">
        <v>4961000000</v>
      </c>
      <c r="GO47" s="16">
        <v>24332860000</v>
      </c>
      <c r="GP47" s="16">
        <v>10763367025</v>
      </c>
      <c r="GQ47" s="16">
        <v>18000000000</v>
      </c>
      <c r="GR47" s="16">
        <v>6482919556</v>
      </c>
      <c r="GS47" s="16">
        <v>14560000000</v>
      </c>
      <c r="GT47" s="16">
        <v>18940000000</v>
      </c>
      <c r="GU47" s="16">
        <v>31000000000</v>
      </c>
      <c r="GV47" s="16">
        <v>10617000000</v>
      </c>
      <c r="GW47" s="16">
        <v>0</v>
      </c>
      <c r="GX47" s="16">
        <v>10300000000</v>
      </c>
      <c r="GY47" s="16">
        <v>19660000000</v>
      </c>
      <c r="GZ47" s="16">
        <v>13500000000</v>
      </c>
      <c r="HA47" s="16">
        <v>5000000000</v>
      </c>
      <c r="HB47" s="16">
        <v>9486000000</v>
      </c>
      <c r="HC47" s="16">
        <v>41768737622</v>
      </c>
      <c r="HD47" s="16">
        <v>6534000000</v>
      </c>
      <c r="HE47" s="16">
        <v>11447000000</v>
      </c>
      <c r="HF47" s="16">
        <v>14566877000</v>
      </c>
      <c r="HG47" s="16">
        <v>41686000000</v>
      </c>
      <c r="HH47" s="16">
        <v>1833000000</v>
      </c>
      <c r="HI47" s="16">
        <v>1307000000</v>
      </c>
      <c r="HJ47" s="16">
        <v>50000000000</v>
      </c>
      <c r="HK47" s="16">
        <v>25600000000</v>
      </c>
      <c r="HL47" s="16">
        <v>28500000000</v>
      </c>
      <c r="HM47" s="16">
        <v>15454922800</v>
      </c>
      <c r="HN47" s="16">
        <v>17835252500</v>
      </c>
      <c r="HO47" s="16">
        <v>123754000000</v>
      </c>
      <c r="HP47" s="16">
        <v>225000000000</v>
      </c>
      <c r="HQ47" s="16">
        <v>2550000000</v>
      </c>
      <c r="HR47" s="16">
        <v>0</v>
      </c>
      <c r="HS47" s="16">
        <v>0</v>
      </c>
      <c r="HT47" s="16">
        <v>102500000000</v>
      </c>
      <c r="HU47" s="16">
        <v>3500000000</v>
      </c>
      <c r="HV47" s="16">
        <v>0</v>
      </c>
      <c r="HW47" s="16">
        <v>0</v>
      </c>
      <c r="HX47" s="16">
        <v>5500000000</v>
      </c>
      <c r="HY47" s="16">
        <v>5000000000</v>
      </c>
      <c r="HZ47" s="16">
        <v>26900000000</v>
      </c>
      <c r="IA47" s="16">
        <v>0</v>
      </c>
      <c r="IB47" s="16">
        <v>4818653115</v>
      </c>
      <c r="IC47" s="16">
        <v>4617000000</v>
      </c>
      <c r="ID47" s="16">
        <v>5596329538.0500002</v>
      </c>
      <c r="IE47" s="16">
        <v>0</v>
      </c>
      <c r="IF47" s="16">
        <v>9886700000</v>
      </c>
      <c r="IG47" s="16">
        <v>0</v>
      </c>
      <c r="IH47" s="16">
        <v>950000000</v>
      </c>
      <c r="II47" s="16">
        <v>6993200000</v>
      </c>
      <c r="IJ47" s="16">
        <v>0</v>
      </c>
      <c r="IK47" s="16">
        <v>0</v>
      </c>
      <c r="IL47" s="16">
        <v>200000000</v>
      </c>
      <c r="IM47" s="16">
        <v>0</v>
      </c>
      <c r="IN47" s="16">
        <v>43197000000</v>
      </c>
      <c r="IO47" s="16">
        <v>550000000</v>
      </c>
      <c r="IP47" s="16">
        <v>0</v>
      </c>
      <c r="IQ47" s="16">
        <v>4000000000</v>
      </c>
      <c r="IR47" s="16">
        <v>0</v>
      </c>
      <c r="IS47" s="16">
        <v>3998000000</v>
      </c>
      <c r="IT47" s="16">
        <v>2750000000</v>
      </c>
      <c r="IU47" s="16">
        <v>7000000000</v>
      </c>
      <c r="IV47" s="16">
        <v>12106967705</v>
      </c>
      <c r="IW47" s="16">
        <v>31799000000</v>
      </c>
      <c r="IX47" s="16">
        <v>0</v>
      </c>
      <c r="IY47" s="16">
        <v>0</v>
      </c>
      <c r="IZ47" s="16">
        <v>0</v>
      </c>
      <c r="JA47" s="16">
        <v>25292000000</v>
      </c>
      <c r="JB47" s="16">
        <v>0</v>
      </c>
      <c r="JC47" s="16">
        <v>75000000000</v>
      </c>
      <c r="JD47" s="16">
        <v>4875000000</v>
      </c>
      <c r="JE47" s="16">
        <v>4000000000</v>
      </c>
      <c r="JF47" s="16">
        <v>32875000000</v>
      </c>
      <c r="JG47" s="16">
        <v>0</v>
      </c>
      <c r="JH47" s="16">
        <v>5000000000</v>
      </c>
      <c r="JI47" s="16">
        <v>0</v>
      </c>
      <c r="JJ47" s="16">
        <v>3000000000</v>
      </c>
      <c r="JK47" s="16">
        <v>34996000000</v>
      </c>
      <c r="JL47" s="16">
        <v>16258639197.969999</v>
      </c>
      <c r="JM47" s="16">
        <v>5875000000</v>
      </c>
      <c r="JN47" s="16">
        <v>7140000000</v>
      </c>
      <c r="JO47" s="16">
        <v>11000000000</v>
      </c>
      <c r="JP47" s="16">
        <v>2000000000</v>
      </c>
      <c r="JQ47" s="16">
        <v>2500000000</v>
      </c>
      <c r="JR47" s="16">
        <v>25000000000</v>
      </c>
      <c r="JS47" s="16">
        <v>7078000000</v>
      </c>
      <c r="JT47" s="16">
        <v>18246399998</v>
      </c>
      <c r="JU47" s="16">
        <v>3500000000</v>
      </c>
      <c r="JV47" s="16">
        <v>11500000000</v>
      </c>
      <c r="JW47" s="16">
        <v>15370000000</v>
      </c>
      <c r="JX47" s="16">
        <v>9500000000</v>
      </c>
      <c r="JY47" s="16">
        <v>7000000000</v>
      </c>
      <c r="JZ47" s="16">
        <v>8000000000</v>
      </c>
      <c r="KA47" s="16">
        <v>14500000000</v>
      </c>
      <c r="KB47" s="16">
        <v>8630000000</v>
      </c>
      <c r="KC47" s="16">
        <v>6709500000</v>
      </c>
      <c r="KD47" s="16">
        <v>4000000000</v>
      </c>
      <c r="KE47" s="16">
        <v>7250000000</v>
      </c>
      <c r="KF47" s="16">
        <v>15000000000</v>
      </c>
      <c r="KG47" s="16">
        <v>15350000000</v>
      </c>
      <c r="KH47" s="16">
        <v>0</v>
      </c>
      <c r="KI47" s="16">
        <v>6000000000</v>
      </c>
      <c r="KJ47" s="16">
        <v>14497000000</v>
      </c>
      <c r="KK47" s="16">
        <v>0</v>
      </c>
      <c r="KL47" s="16">
        <v>30000000000</v>
      </c>
      <c r="KM47" s="16">
        <v>10000000000</v>
      </c>
      <c r="KN47" s="16">
        <v>40000000000</v>
      </c>
      <c r="KO47" s="16">
        <v>5446070000</v>
      </c>
      <c r="KP47" s="16">
        <v>5000000000</v>
      </c>
      <c r="KQ47" s="16">
        <v>15000000000</v>
      </c>
      <c r="KR47" s="16">
        <v>33909105000</v>
      </c>
      <c r="KS47" s="16">
        <v>32000000000</v>
      </c>
      <c r="KT47" s="16">
        <v>11408000000</v>
      </c>
      <c r="KU47" s="16">
        <v>50000000000</v>
      </c>
      <c r="KV47" s="16">
        <v>0</v>
      </c>
      <c r="KW47" s="16">
        <v>5000000000</v>
      </c>
      <c r="KX47" s="16">
        <v>8900000000</v>
      </c>
      <c r="KY47" s="16">
        <v>15000000000</v>
      </c>
      <c r="KZ47" s="16">
        <v>6380000000</v>
      </c>
      <c r="LA47" s="16">
        <v>30180000000</v>
      </c>
      <c r="LB47" s="16">
        <v>6926295000</v>
      </c>
      <c r="LC47" s="16">
        <v>32707173820</v>
      </c>
      <c r="LD47" s="16">
        <v>0</v>
      </c>
      <c r="LE47" s="16">
        <v>0</v>
      </c>
      <c r="LF47" s="16">
        <v>25000000000</v>
      </c>
      <c r="LG47" s="16">
        <v>1000000000</v>
      </c>
      <c r="LH47" s="16">
        <v>0</v>
      </c>
      <c r="LI47" s="16">
        <v>1000000000</v>
      </c>
      <c r="LJ47" s="16">
        <v>2500000000</v>
      </c>
      <c r="LK47" s="16">
        <v>0</v>
      </c>
      <c r="LL47" s="16">
        <v>0</v>
      </c>
      <c r="LM47" s="16">
        <v>0</v>
      </c>
      <c r="LN47" s="16">
        <v>0</v>
      </c>
      <c r="LO47" s="16">
        <v>0</v>
      </c>
      <c r="LP47" s="16">
        <v>7500000000</v>
      </c>
      <c r="LQ47" s="16">
        <v>0</v>
      </c>
      <c r="LR47" s="16">
        <v>0</v>
      </c>
      <c r="LS47" s="16">
        <v>0</v>
      </c>
      <c r="LT47" s="16">
        <v>0</v>
      </c>
      <c r="LU47" s="16">
        <v>0</v>
      </c>
      <c r="LV47" s="16">
        <v>6700000000</v>
      </c>
      <c r="LW47" s="16">
        <v>2000000000</v>
      </c>
      <c r="LX47" s="16">
        <v>0</v>
      </c>
      <c r="LY47" s="16">
        <v>327000000</v>
      </c>
      <c r="LZ47" s="16">
        <v>6766605877</v>
      </c>
      <c r="MA47" s="16">
        <v>2000000000</v>
      </c>
      <c r="MB47" s="16">
        <v>2000000000</v>
      </c>
      <c r="MC47" s="16">
        <v>5093487175.9499998</v>
      </c>
      <c r="MD47" s="16">
        <v>2000000000</v>
      </c>
      <c r="ME47" s="16">
        <v>0</v>
      </c>
      <c r="MF47" s="16">
        <v>11491000000</v>
      </c>
      <c r="MG47" s="16">
        <v>1030000000</v>
      </c>
      <c r="MH47" s="16">
        <v>0</v>
      </c>
      <c r="MI47" s="16">
        <v>2000000000</v>
      </c>
      <c r="MJ47" s="16">
        <v>0</v>
      </c>
      <c r="MK47" s="16">
        <v>0</v>
      </c>
      <c r="ML47" s="16">
        <v>1000000000</v>
      </c>
      <c r="MM47" s="16">
        <v>2500000000</v>
      </c>
      <c r="MN47" s="16">
        <v>1000000000</v>
      </c>
      <c r="MO47" s="16">
        <v>10000000000</v>
      </c>
      <c r="MP47" s="16">
        <v>597496000</v>
      </c>
      <c r="MQ47" s="16">
        <v>0</v>
      </c>
      <c r="MR47" s="16">
        <v>10000000000</v>
      </c>
      <c r="MS47" s="16">
        <v>0</v>
      </c>
      <c r="MT47" s="16">
        <v>5000000000</v>
      </c>
      <c r="MU47" s="16">
        <v>1000000000</v>
      </c>
      <c r="MV47" s="16">
        <v>2000000000</v>
      </c>
      <c r="MW47" s="16">
        <v>0</v>
      </c>
      <c r="MX47" s="16">
        <v>0</v>
      </c>
      <c r="MY47" s="16">
        <v>0</v>
      </c>
      <c r="MZ47" s="16">
        <v>5000000000</v>
      </c>
      <c r="NA47" s="16">
        <v>2000000000</v>
      </c>
      <c r="NB47" s="16">
        <v>1500000000</v>
      </c>
      <c r="NC47" s="16">
        <v>5000000000</v>
      </c>
      <c r="ND47" s="16">
        <v>1500000000</v>
      </c>
      <c r="NE47" s="16">
        <v>0</v>
      </c>
      <c r="NF47" s="16">
        <v>33056000000</v>
      </c>
      <c r="NG47" s="16">
        <v>28500000000</v>
      </c>
      <c r="NH47" s="16">
        <v>1500000000</v>
      </c>
      <c r="NI47" s="16">
        <v>23000000000</v>
      </c>
      <c r="NJ47" s="16">
        <v>0</v>
      </c>
      <c r="NK47" s="16">
        <v>0</v>
      </c>
      <c r="NL47" s="16">
        <v>7500000000</v>
      </c>
      <c r="NM47" s="16">
        <v>0</v>
      </c>
      <c r="NN47" s="16">
        <v>0</v>
      </c>
      <c r="NO47" s="16">
        <v>0</v>
      </c>
      <c r="NP47" s="16">
        <v>300000000</v>
      </c>
      <c r="NQ47" s="16">
        <v>0</v>
      </c>
      <c r="NR47" s="16">
        <v>2704000000</v>
      </c>
      <c r="NS47" s="16">
        <v>4800000000</v>
      </c>
      <c r="NT47" s="16">
        <v>0</v>
      </c>
      <c r="NU47" s="16">
        <v>4000000000</v>
      </c>
      <c r="NV47" s="16">
        <v>2458802369</v>
      </c>
      <c r="NW47" s="16">
        <v>0</v>
      </c>
      <c r="NX47" s="16">
        <v>1500000000</v>
      </c>
      <c r="NY47" s="16">
        <v>0</v>
      </c>
      <c r="NZ47" s="16">
        <v>0</v>
      </c>
      <c r="OA47" s="16">
        <v>200000000000</v>
      </c>
      <c r="OB47" s="16">
        <v>300000000000</v>
      </c>
      <c r="OC47" s="16">
        <v>0</v>
      </c>
      <c r="OD47" s="16">
        <v>2058000000</v>
      </c>
      <c r="OE47" s="16">
        <v>12259574000</v>
      </c>
      <c r="OF47" s="16">
        <v>3550000000</v>
      </c>
      <c r="OG47" s="16">
        <v>4978010016.4899998</v>
      </c>
      <c r="OH47" s="16">
        <v>3600000000</v>
      </c>
      <c r="OI47" s="16">
        <v>0</v>
      </c>
      <c r="OJ47" s="16">
        <v>66982952795</v>
      </c>
      <c r="OK47" s="16">
        <v>85675203000</v>
      </c>
      <c r="OL47" s="16">
        <v>6100000000</v>
      </c>
      <c r="OM47" s="16">
        <v>13000000000</v>
      </c>
      <c r="ON47" s="16">
        <v>16000000000</v>
      </c>
      <c r="OO47" s="16">
        <v>23548180312</v>
      </c>
      <c r="OP47" s="16">
        <v>40358140000</v>
      </c>
      <c r="OQ47" s="16">
        <v>15813369363</v>
      </c>
      <c r="OR47" s="16">
        <v>17500000000</v>
      </c>
      <c r="OS47" s="16">
        <v>4021710430</v>
      </c>
      <c r="OT47" s="16">
        <v>7000000000</v>
      </c>
      <c r="OU47" s="16">
        <v>8500000000</v>
      </c>
      <c r="OV47" s="16">
        <v>75000000000</v>
      </c>
      <c r="OW47" s="16">
        <v>1000000000</v>
      </c>
      <c r="OX47" s="16">
        <v>23750000000</v>
      </c>
      <c r="OY47" s="16">
        <v>3500000000</v>
      </c>
      <c r="OZ47" s="16">
        <v>4950000000</v>
      </c>
      <c r="PA47" s="16">
        <v>15935250000</v>
      </c>
      <c r="PB47" s="16">
        <v>5000000000</v>
      </c>
      <c r="PC47" s="16">
        <v>5998000000</v>
      </c>
      <c r="PD47" s="16">
        <v>0</v>
      </c>
      <c r="PE47" s="16">
        <v>3000000000</v>
      </c>
      <c r="PF47" s="16">
        <v>15000000000</v>
      </c>
      <c r="PG47" s="16">
        <v>10000000000</v>
      </c>
      <c r="PH47" s="16">
        <v>30000000000</v>
      </c>
      <c r="PI47" s="16">
        <v>26000000000</v>
      </c>
      <c r="PJ47" s="16">
        <v>12500000000</v>
      </c>
      <c r="PK47" s="16">
        <v>3500000000</v>
      </c>
      <c r="PL47" s="16">
        <v>1500000000</v>
      </c>
      <c r="PM47" s="16">
        <v>10000000000</v>
      </c>
      <c r="PN47" s="16">
        <v>1000000000</v>
      </c>
      <c r="PO47" s="16">
        <v>6000000000</v>
      </c>
      <c r="PP47" s="16">
        <v>10000000000</v>
      </c>
      <c r="PQ47" s="16">
        <v>0</v>
      </c>
      <c r="PR47" s="16">
        <v>0</v>
      </c>
      <c r="PS47" s="16">
        <v>0</v>
      </c>
      <c r="PT47" s="16">
        <v>6000000000</v>
      </c>
      <c r="PU47" s="16">
        <v>0</v>
      </c>
      <c r="PV47" s="16">
        <v>2000000000</v>
      </c>
      <c r="PW47" s="16">
        <v>0</v>
      </c>
      <c r="PX47" s="16">
        <v>2500000000</v>
      </c>
      <c r="PY47" s="16">
        <v>5000000000</v>
      </c>
      <c r="PZ47" s="16">
        <v>750000000</v>
      </c>
      <c r="QA47" s="16">
        <v>3000000000</v>
      </c>
      <c r="QB47" s="16">
        <v>1000000000</v>
      </c>
      <c r="QC47" s="16">
        <v>2225000000</v>
      </c>
      <c r="QD47" s="16">
        <v>3000000000</v>
      </c>
      <c r="QE47" s="16">
        <v>25000000000</v>
      </c>
      <c r="QF47" s="16">
        <v>0</v>
      </c>
      <c r="QG47" s="16">
        <v>11000000000</v>
      </c>
      <c r="QH47" s="16">
        <v>0</v>
      </c>
      <c r="QI47" s="16">
        <v>8000000000</v>
      </c>
      <c r="QJ47" s="16">
        <v>0</v>
      </c>
      <c r="QK47" s="16">
        <v>2000000000</v>
      </c>
      <c r="QL47" s="16">
        <v>0</v>
      </c>
      <c r="QM47" s="16">
        <v>7000000000</v>
      </c>
      <c r="QN47" s="16">
        <v>22000000000</v>
      </c>
      <c r="QO47" s="16">
        <v>10000000000</v>
      </c>
      <c r="QP47" s="16">
        <v>8500000000</v>
      </c>
      <c r="QQ47" s="16">
        <v>1000000000</v>
      </c>
      <c r="QR47" s="16">
        <v>0</v>
      </c>
      <c r="QS47" s="16">
        <v>5000000000</v>
      </c>
      <c r="QT47" s="16">
        <v>5065000000</v>
      </c>
      <c r="QU47" s="16">
        <v>3000000000</v>
      </c>
      <c r="QV47" s="16">
        <v>2500000000</v>
      </c>
      <c r="QW47" s="16">
        <v>3000000000</v>
      </c>
      <c r="QX47" s="16">
        <v>3000000000</v>
      </c>
      <c r="QY47" s="16">
        <v>5330000000</v>
      </c>
      <c r="QZ47" s="16">
        <v>3000000000</v>
      </c>
      <c r="RA47" s="16">
        <v>0</v>
      </c>
      <c r="RB47" s="16">
        <v>595000000</v>
      </c>
      <c r="RC47" s="16">
        <v>2500000000</v>
      </c>
      <c r="RD47" s="16">
        <v>2665000000</v>
      </c>
      <c r="RE47" s="16">
        <v>5000000000</v>
      </c>
      <c r="RF47" s="16">
        <v>2370000000</v>
      </c>
      <c r="RG47" s="16">
        <v>1735156478</v>
      </c>
      <c r="RH47" s="16">
        <v>1500000000</v>
      </c>
      <c r="RI47" s="16">
        <v>8500000000</v>
      </c>
      <c r="RJ47" s="16">
        <v>0</v>
      </c>
      <c r="RK47" s="16">
        <v>5850000000</v>
      </c>
      <c r="RL47" s="16">
        <v>0</v>
      </c>
      <c r="RM47" s="16">
        <v>0</v>
      </c>
      <c r="RN47" s="16">
        <v>6700000000</v>
      </c>
      <c r="RO47" s="16">
        <v>4969404751</v>
      </c>
      <c r="RP47" s="16">
        <v>0</v>
      </c>
      <c r="RQ47" s="16">
        <v>1000000000</v>
      </c>
      <c r="RR47" s="16">
        <v>3050000000</v>
      </c>
      <c r="RS47" s="16">
        <v>0</v>
      </c>
      <c r="RT47" s="16">
        <v>22000000000</v>
      </c>
      <c r="RU47" s="16">
        <v>4734627391</v>
      </c>
      <c r="RV47" s="16">
        <v>0</v>
      </c>
      <c r="RW47" s="16">
        <v>6948507000</v>
      </c>
      <c r="RX47" s="16">
        <v>15000000000</v>
      </c>
      <c r="RY47" s="16">
        <v>5500000000</v>
      </c>
      <c r="RZ47" s="16">
        <v>0</v>
      </c>
      <c r="SA47" s="16">
        <v>0</v>
      </c>
      <c r="SB47" s="16">
        <v>0</v>
      </c>
      <c r="SC47" s="16">
        <v>5000000000</v>
      </c>
      <c r="SD47" s="16">
        <v>0</v>
      </c>
      <c r="SE47" s="16">
        <v>11047073630</v>
      </c>
      <c r="SF47" s="16">
        <v>7000000000</v>
      </c>
      <c r="SG47" s="16">
        <v>0</v>
      </c>
      <c r="SH47" s="16">
        <v>3500000000</v>
      </c>
      <c r="SI47" s="16">
        <v>2000000000</v>
      </c>
      <c r="SJ47" s="16">
        <v>6000000000</v>
      </c>
      <c r="SK47" s="16">
        <v>0</v>
      </c>
      <c r="SL47" s="16">
        <v>3500000000</v>
      </c>
      <c r="SM47" s="16">
        <v>0</v>
      </c>
      <c r="SN47" s="16">
        <v>0</v>
      </c>
      <c r="SO47" s="16">
        <v>3000000000</v>
      </c>
      <c r="SP47" s="16">
        <v>7248000000</v>
      </c>
      <c r="SQ47" s="16">
        <v>5000000000</v>
      </c>
      <c r="SR47" s="16">
        <v>15000000000</v>
      </c>
      <c r="SS47" s="16">
        <v>500000000</v>
      </c>
      <c r="ST47" s="16">
        <v>0</v>
      </c>
      <c r="SU47" s="16">
        <v>3500000000</v>
      </c>
      <c r="SV47" s="16">
        <v>0</v>
      </c>
      <c r="SW47" s="16">
        <v>5000000000</v>
      </c>
      <c r="SX47" s="16">
        <v>0</v>
      </c>
      <c r="SY47" s="16">
        <v>0</v>
      </c>
      <c r="SZ47" s="16">
        <v>105640000000</v>
      </c>
      <c r="TA47" s="16">
        <v>2000000000</v>
      </c>
      <c r="TB47" s="16">
        <v>300000000</v>
      </c>
      <c r="TC47" s="16">
        <v>2000000000</v>
      </c>
      <c r="TD47" s="16">
        <v>0</v>
      </c>
      <c r="TE47" s="16">
        <v>10000000000</v>
      </c>
      <c r="TF47" s="16">
        <v>8000000000</v>
      </c>
      <c r="TG47" s="16">
        <v>10000000000</v>
      </c>
      <c r="TH47" s="16">
        <v>3000000000</v>
      </c>
      <c r="TI47" s="16">
        <v>0</v>
      </c>
      <c r="TJ47" s="16">
        <v>4000000000</v>
      </c>
      <c r="TK47" s="16">
        <v>2000000000</v>
      </c>
      <c r="TL47" s="16">
        <v>2000000000</v>
      </c>
      <c r="TM47" s="16">
        <v>4250000000</v>
      </c>
      <c r="TN47" s="16">
        <v>2000000000</v>
      </c>
      <c r="TO47" s="16">
        <v>1200000000</v>
      </c>
      <c r="TP47" s="16">
        <v>0</v>
      </c>
      <c r="TQ47" s="16">
        <v>0</v>
      </c>
      <c r="TR47" s="16">
        <v>500000000</v>
      </c>
      <c r="TS47" s="16">
        <v>0</v>
      </c>
      <c r="TT47" s="16">
        <v>0</v>
      </c>
      <c r="TU47" s="16">
        <v>0</v>
      </c>
      <c r="TV47" s="16">
        <v>0</v>
      </c>
      <c r="TW47" s="16">
        <v>500000000</v>
      </c>
      <c r="TX47" s="16">
        <v>2000000000</v>
      </c>
      <c r="TY47" s="16">
        <v>0</v>
      </c>
      <c r="TZ47" s="16">
        <v>0</v>
      </c>
    </row>
    <row r="48" spans="1:546" ht="15" x14ac:dyDescent="0.25">
      <c r="A48" s="27">
        <v>6</v>
      </c>
      <c r="B48" s="27">
        <v>2</v>
      </c>
      <c r="C48" s="27">
        <v>3</v>
      </c>
      <c r="D48" s="28" t="s">
        <v>56</v>
      </c>
      <c r="E48" s="16">
        <v>148333340</v>
      </c>
      <c r="F48" s="16">
        <v>1198758300</v>
      </c>
      <c r="G48" s="16">
        <v>0</v>
      </c>
      <c r="H48" s="16">
        <v>0</v>
      </c>
      <c r="I48" s="16">
        <v>0</v>
      </c>
      <c r="J48" s="16">
        <v>47042120</v>
      </c>
      <c r="K48" s="16">
        <v>0</v>
      </c>
      <c r="L48" s="16">
        <v>0</v>
      </c>
      <c r="M48" s="16">
        <v>8311815582</v>
      </c>
      <c r="N48" s="16">
        <v>2999993803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96400000</v>
      </c>
      <c r="W48" s="16">
        <v>0</v>
      </c>
      <c r="X48" s="16">
        <v>0</v>
      </c>
      <c r="Y48" s="16">
        <v>0</v>
      </c>
      <c r="Z48" s="16">
        <v>0</v>
      </c>
      <c r="AA48" s="16">
        <v>11472912569</v>
      </c>
      <c r="AB48" s="16">
        <v>0</v>
      </c>
      <c r="AC48" s="16">
        <v>0</v>
      </c>
      <c r="AD48" s="16">
        <v>0</v>
      </c>
      <c r="AE48" s="16">
        <v>1268724888.22</v>
      </c>
      <c r="AF48" s="16">
        <v>0</v>
      </c>
      <c r="AG48" s="16">
        <v>0</v>
      </c>
      <c r="AH48" s="16">
        <v>89640216.540000007</v>
      </c>
      <c r="AI48" s="16">
        <v>1173089590</v>
      </c>
      <c r="AJ48" s="16">
        <v>0</v>
      </c>
      <c r="AK48" s="16">
        <v>0</v>
      </c>
      <c r="AL48" s="16">
        <v>10643560936</v>
      </c>
      <c r="AM48" s="16">
        <v>0</v>
      </c>
      <c r="AN48" s="16">
        <v>2564443200</v>
      </c>
      <c r="AO48" s="16">
        <v>0</v>
      </c>
      <c r="AP48" s="16">
        <v>0</v>
      </c>
      <c r="AQ48" s="16">
        <v>1033679485</v>
      </c>
      <c r="AR48" s="16">
        <v>2221380000</v>
      </c>
      <c r="AS48" s="16">
        <v>50225201.049999997</v>
      </c>
      <c r="AT48" s="16">
        <v>0</v>
      </c>
      <c r="AU48" s="16">
        <v>0</v>
      </c>
      <c r="AV48" s="16">
        <v>0</v>
      </c>
      <c r="AW48" s="16">
        <v>157719250</v>
      </c>
      <c r="AX48" s="16">
        <v>0</v>
      </c>
      <c r="AY48" s="16">
        <v>0</v>
      </c>
      <c r="AZ48" s="16">
        <v>0</v>
      </c>
      <c r="BA48" s="16">
        <v>0</v>
      </c>
      <c r="BB48" s="16">
        <v>0</v>
      </c>
      <c r="BC48" s="16">
        <v>0</v>
      </c>
      <c r="BD48" s="16">
        <v>0</v>
      </c>
      <c r="BE48" s="16">
        <v>339231149</v>
      </c>
      <c r="BF48" s="16">
        <v>0</v>
      </c>
      <c r="BG48" s="16">
        <v>0</v>
      </c>
      <c r="BH48" s="16">
        <v>0</v>
      </c>
      <c r="BI48" s="16">
        <v>0</v>
      </c>
      <c r="BJ48" s="16">
        <v>0</v>
      </c>
      <c r="BK48" s="16">
        <v>0</v>
      </c>
      <c r="BL48" s="16">
        <v>0</v>
      </c>
      <c r="BM48" s="16">
        <v>0</v>
      </c>
      <c r="BN48" s="16">
        <v>0</v>
      </c>
      <c r="BO48" s="16">
        <v>0</v>
      </c>
      <c r="BP48" s="16">
        <v>0</v>
      </c>
      <c r="BQ48" s="16">
        <v>0</v>
      </c>
      <c r="BR48" s="16">
        <v>0</v>
      </c>
      <c r="BS48" s="16">
        <v>0</v>
      </c>
      <c r="BT48" s="16">
        <v>0</v>
      </c>
      <c r="BU48" s="16">
        <v>0</v>
      </c>
      <c r="BV48" s="16">
        <v>0</v>
      </c>
      <c r="BW48" s="16">
        <v>0</v>
      </c>
      <c r="BX48" s="16">
        <v>0</v>
      </c>
      <c r="BY48" s="16">
        <v>0</v>
      </c>
      <c r="BZ48" s="16">
        <v>510000000</v>
      </c>
      <c r="CA48" s="16">
        <v>0</v>
      </c>
      <c r="CB48" s="16">
        <v>0</v>
      </c>
      <c r="CC48" s="16">
        <v>0</v>
      </c>
      <c r="CD48" s="16">
        <v>0</v>
      </c>
      <c r="CE48" s="16">
        <v>0</v>
      </c>
      <c r="CF48" s="16">
        <v>0</v>
      </c>
      <c r="CG48" s="16">
        <v>0</v>
      </c>
      <c r="CH48" s="16">
        <v>0</v>
      </c>
      <c r="CI48" s="16">
        <v>0</v>
      </c>
      <c r="CJ48" s="16">
        <v>0</v>
      </c>
      <c r="CK48" s="16">
        <v>0</v>
      </c>
      <c r="CL48" s="16">
        <v>0</v>
      </c>
      <c r="CM48" s="16">
        <v>0</v>
      </c>
      <c r="CN48" s="16">
        <v>0</v>
      </c>
      <c r="CO48" s="16">
        <v>0</v>
      </c>
      <c r="CP48" s="16">
        <v>0</v>
      </c>
      <c r="CQ48" s="16">
        <v>0</v>
      </c>
      <c r="CR48" s="16">
        <v>0</v>
      </c>
      <c r="CS48" s="16">
        <v>0</v>
      </c>
      <c r="CT48" s="16">
        <v>0</v>
      </c>
      <c r="CU48" s="16">
        <v>25399616.02</v>
      </c>
      <c r="CV48" s="16">
        <v>0</v>
      </c>
      <c r="CW48" s="16">
        <v>46454327393</v>
      </c>
      <c r="CX48" s="16">
        <v>0</v>
      </c>
      <c r="CY48" s="16">
        <v>12138241558</v>
      </c>
      <c r="CZ48" s="16">
        <v>0</v>
      </c>
      <c r="DA48" s="16">
        <v>0</v>
      </c>
      <c r="DB48" s="16">
        <v>0</v>
      </c>
      <c r="DC48" s="16">
        <v>211565200</v>
      </c>
      <c r="DD48" s="16">
        <v>758811227176.39001</v>
      </c>
      <c r="DE48" s="16">
        <v>2990989694.8600001</v>
      </c>
      <c r="DF48" s="16">
        <v>0</v>
      </c>
      <c r="DG48" s="16">
        <v>13993416975</v>
      </c>
      <c r="DH48" s="16">
        <v>15954973575.719999</v>
      </c>
      <c r="DI48" s="16">
        <v>4941324745.54</v>
      </c>
      <c r="DJ48" s="16">
        <v>0</v>
      </c>
      <c r="DK48" s="16">
        <v>9064496446.9500008</v>
      </c>
      <c r="DL48" s="16">
        <v>1701234439.96</v>
      </c>
      <c r="DM48" s="16">
        <v>6830132419.0799999</v>
      </c>
      <c r="DN48" s="16">
        <v>8247196121</v>
      </c>
      <c r="DO48" s="16">
        <v>51900889993.470001</v>
      </c>
      <c r="DP48" s="16">
        <v>91895643655.160004</v>
      </c>
      <c r="DQ48" s="16">
        <v>3860467508.5300002</v>
      </c>
      <c r="DR48" s="16">
        <v>2000009809.75</v>
      </c>
      <c r="DS48" s="16">
        <v>3312189068</v>
      </c>
      <c r="DT48" s="16">
        <v>0</v>
      </c>
      <c r="DU48" s="16">
        <v>0</v>
      </c>
      <c r="DV48" s="16">
        <v>0</v>
      </c>
      <c r="DW48" s="16">
        <v>0</v>
      </c>
      <c r="DX48" s="16">
        <v>0</v>
      </c>
      <c r="DY48" s="16">
        <v>0</v>
      </c>
      <c r="DZ48" s="16">
        <v>4130938798</v>
      </c>
      <c r="EA48" s="16">
        <v>0</v>
      </c>
      <c r="EB48" s="16">
        <v>0</v>
      </c>
      <c r="EC48" s="16">
        <v>33143538000</v>
      </c>
      <c r="ED48" s="16">
        <v>0</v>
      </c>
      <c r="EE48" s="16">
        <v>0</v>
      </c>
      <c r="EF48" s="16">
        <v>0</v>
      </c>
      <c r="EG48" s="16">
        <v>0</v>
      </c>
      <c r="EH48" s="16">
        <v>0</v>
      </c>
      <c r="EI48" s="16">
        <v>12139499895</v>
      </c>
      <c r="EJ48" s="16">
        <v>35508995020</v>
      </c>
      <c r="EK48" s="16">
        <v>12594935365</v>
      </c>
      <c r="EL48" s="16">
        <v>10821016</v>
      </c>
      <c r="EM48" s="16">
        <v>66846142036.25</v>
      </c>
      <c r="EN48" s="16">
        <v>24336965090</v>
      </c>
      <c r="EO48" s="16">
        <v>10223016974</v>
      </c>
      <c r="EP48" s="16">
        <v>70035617.310000002</v>
      </c>
      <c r="EQ48" s="16">
        <v>3339761572.5</v>
      </c>
      <c r="ER48" s="16">
        <v>14604304650</v>
      </c>
      <c r="ES48" s="16">
        <v>6852782000</v>
      </c>
      <c r="ET48" s="16">
        <v>6667846215</v>
      </c>
      <c r="EU48" s="16">
        <v>8458735400</v>
      </c>
      <c r="EV48" s="16">
        <v>0</v>
      </c>
      <c r="EW48" s="16">
        <v>4084644411</v>
      </c>
      <c r="EX48" s="16">
        <v>0</v>
      </c>
      <c r="EY48" s="16">
        <v>500000000</v>
      </c>
      <c r="EZ48" s="16">
        <v>0</v>
      </c>
      <c r="FA48" s="16">
        <v>0</v>
      </c>
      <c r="FB48" s="16">
        <v>583428000</v>
      </c>
      <c r="FC48" s="16">
        <v>0</v>
      </c>
      <c r="FD48" s="16">
        <v>533247642</v>
      </c>
      <c r="FE48" s="16">
        <v>3400035000</v>
      </c>
      <c r="FF48" s="16">
        <v>0</v>
      </c>
      <c r="FG48" s="16">
        <v>0</v>
      </c>
      <c r="FH48" s="16">
        <v>0</v>
      </c>
      <c r="FI48" s="16">
        <v>0</v>
      </c>
      <c r="FJ48" s="16">
        <v>3831551125</v>
      </c>
      <c r="FK48" s="16">
        <v>0</v>
      </c>
      <c r="FL48" s="16">
        <v>0</v>
      </c>
      <c r="FM48" s="16">
        <v>0</v>
      </c>
      <c r="FN48" s="16">
        <v>0</v>
      </c>
      <c r="FO48" s="16">
        <v>0</v>
      </c>
      <c r="FP48" s="16">
        <v>312369888</v>
      </c>
      <c r="FQ48" s="16">
        <v>0</v>
      </c>
      <c r="FR48" s="16">
        <v>163247628</v>
      </c>
      <c r="FS48" s="16">
        <v>0</v>
      </c>
      <c r="FT48" s="16">
        <v>0</v>
      </c>
      <c r="FU48" s="16">
        <v>12015645276</v>
      </c>
      <c r="FV48" s="16">
        <v>0</v>
      </c>
      <c r="FW48" s="16">
        <v>0</v>
      </c>
      <c r="FX48" s="16">
        <v>0</v>
      </c>
      <c r="FY48" s="16">
        <v>0</v>
      </c>
      <c r="FZ48" s="16">
        <v>0</v>
      </c>
      <c r="GA48" s="16">
        <v>0</v>
      </c>
      <c r="GB48" s="16">
        <v>0</v>
      </c>
      <c r="GC48" s="16">
        <v>215459063</v>
      </c>
      <c r="GD48" s="16">
        <v>70657958</v>
      </c>
      <c r="GE48" s="16">
        <v>0</v>
      </c>
      <c r="GF48" s="16">
        <v>0</v>
      </c>
      <c r="GG48" s="16">
        <v>5600000</v>
      </c>
      <c r="GH48" s="16">
        <v>0</v>
      </c>
      <c r="GI48" s="16">
        <v>92895600</v>
      </c>
      <c r="GJ48" s="16">
        <v>0</v>
      </c>
      <c r="GK48" s="16">
        <v>0</v>
      </c>
      <c r="GL48" s="16">
        <v>0</v>
      </c>
      <c r="GM48" s="16">
        <v>175029731</v>
      </c>
      <c r="GN48" s="16">
        <v>0</v>
      </c>
      <c r="GO48" s="16">
        <v>113157736</v>
      </c>
      <c r="GP48" s="16">
        <v>0</v>
      </c>
      <c r="GQ48" s="16">
        <v>0</v>
      </c>
      <c r="GR48" s="16">
        <v>173604902</v>
      </c>
      <c r="GS48" s="16">
        <v>477253102</v>
      </c>
      <c r="GT48" s="16">
        <v>63720746</v>
      </c>
      <c r="GU48" s="16">
        <v>0</v>
      </c>
      <c r="GV48" s="16">
        <v>53450843</v>
      </c>
      <c r="GW48" s="16">
        <v>17266728</v>
      </c>
      <c r="GX48" s="16">
        <v>0</v>
      </c>
      <c r="GY48" s="16">
        <v>92552532</v>
      </c>
      <c r="GZ48" s="16">
        <v>118633202</v>
      </c>
      <c r="HA48" s="16">
        <v>18000000000</v>
      </c>
      <c r="HB48" s="16">
        <v>0</v>
      </c>
      <c r="HC48" s="16">
        <v>0</v>
      </c>
      <c r="HD48" s="16">
        <v>0</v>
      </c>
      <c r="HE48" s="16">
        <v>0</v>
      </c>
      <c r="HF48" s="16">
        <v>0</v>
      </c>
      <c r="HG48" s="16">
        <v>874742</v>
      </c>
      <c r="HH48" s="16">
        <v>888943868</v>
      </c>
      <c r="HI48" s="16">
        <v>6002982794</v>
      </c>
      <c r="HJ48" s="16">
        <v>0</v>
      </c>
      <c r="HK48" s="16">
        <v>0</v>
      </c>
      <c r="HL48" s="16">
        <v>71351718</v>
      </c>
      <c r="HM48" s="16">
        <v>91387284.799999997</v>
      </c>
      <c r="HN48" s="16">
        <v>0</v>
      </c>
      <c r="HO48" s="16">
        <v>0</v>
      </c>
      <c r="HP48" s="16">
        <v>10333333333.360001</v>
      </c>
      <c r="HQ48" s="16">
        <v>0</v>
      </c>
      <c r="HR48" s="16">
        <v>0</v>
      </c>
      <c r="HS48" s="16">
        <v>1402890</v>
      </c>
      <c r="HT48" s="16">
        <v>0</v>
      </c>
      <c r="HU48" s="16">
        <v>0</v>
      </c>
      <c r="HV48" s="16">
        <v>0</v>
      </c>
      <c r="HW48" s="16">
        <v>3625000000</v>
      </c>
      <c r="HX48" s="16">
        <v>97542500</v>
      </c>
      <c r="HY48" s="16">
        <v>196226070</v>
      </c>
      <c r="HZ48" s="16">
        <v>0</v>
      </c>
      <c r="IA48" s="16">
        <v>2291413862</v>
      </c>
      <c r="IB48" s="16">
        <v>0</v>
      </c>
      <c r="IC48" s="16">
        <v>0</v>
      </c>
      <c r="ID48" s="16">
        <v>1000000000</v>
      </c>
      <c r="IE48" s="16">
        <v>0</v>
      </c>
      <c r="IF48" s="16">
        <v>0</v>
      </c>
      <c r="IG48" s="16">
        <v>0</v>
      </c>
      <c r="IH48" s="16">
        <v>0</v>
      </c>
      <c r="II48" s="16">
        <v>0</v>
      </c>
      <c r="IJ48" s="16">
        <v>96610000</v>
      </c>
      <c r="IK48" s="16">
        <v>0</v>
      </c>
      <c r="IL48" s="16">
        <v>9607550</v>
      </c>
      <c r="IM48" s="16">
        <v>0</v>
      </c>
      <c r="IN48" s="16">
        <v>0</v>
      </c>
      <c r="IO48" s="16">
        <v>0</v>
      </c>
      <c r="IP48" s="16">
        <v>0</v>
      </c>
      <c r="IQ48" s="16">
        <v>0</v>
      </c>
      <c r="IR48" s="16">
        <v>0</v>
      </c>
      <c r="IS48" s="16">
        <v>1918000000</v>
      </c>
      <c r="IT48" s="16">
        <v>0</v>
      </c>
      <c r="IU48" s="16">
        <v>0</v>
      </c>
      <c r="IV48" s="16">
        <v>0</v>
      </c>
      <c r="IW48" s="16">
        <v>0</v>
      </c>
      <c r="IX48" s="16">
        <v>0</v>
      </c>
      <c r="IY48" s="16">
        <v>0</v>
      </c>
      <c r="IZ48" s="16">
        <v>0</v>
      </c>
      <c r="JA48" s="16">
        <v>0</v>
      </c>
      <c r="JB48" s="16">
        <v>0</v>
      </c>
      <c r="JC48" s="16">
        <v>0</v>
      </c>
      <c r="JD48" s="16">
        <v>694553802.42999995</v>
      </c>
      <c r="JE48" s="16">
        <v>0</v>
      </c>
      <c r="JF48" s="16">
        <v>15000000000</v>
      </c>
      <c r="JG48" s="16">
        <v>907101640</v>
      </c>
      <c r="JH48" s="16">
        <v>0</v>
      </c>
      <c r="JI48" s="16">
        <v>28587832929</v>
      </c>
      <c r="JJ48" s="16">
        <v>2796019945</v>
      </c>
      <c r="JK48" s="16">
        <v>0</v>
      </c>
      <c r="JL48" s="16">
        <v>301979319.39999998</v>
      </c>
      <c r="JM48" s="16">
        <v>0</v>
      </c>
      <c r="JN48" s="16">
        <v>0</v>
      </c>
      <c r="JO48" s="16">
        <v>18052319450</v>
      </c>
      <c r="JP48" s="16">
        <v>0</v>
      </c>
      <c r="JQ48" s="16">
        <v>911100000</v>
      </c>
      <c r="JR48" s="16">
        <v>85360000</v>
      </c>
      <c r="JS48" s="16">
        <v>300000000</v>
      </c>
      <c r="JT48" s="16">
        <v>0</v>
      </c>
      <c r="JU48" s="16">
        <v>0</v>
      </c>
      <c r="JV48" s="16">
        <v>0</v>
      </c>
      <c r="JW48" s="16">
        <v>0</v>
      </c>
      <c r="JX48" s="16">
        <v>1503475843.8499999</v>
      </c>
      <c r="JY48" s="16">
        <v>0</v>
      </c>
      <c r="JZ48" s="16">
        <v>0</v>
      </c>
      <c r="KA48" s="16">
        <v>0</v>
      </c>
      <c r="KB48" s="16">
        <v>0</v>
      </c>
      <c r="KC48" s="16">
        <v>0</v>
      </c>
      <c r="KD48" s="16">
        <v>0</v>
      </c>
      <c r="KE48" s="16">
        <v>0</v>
      </c>
      <c r="KF48" s="16">
        <v>0</v>
      </c>
      <c r="KG48" s="16">
        <v>0</v>
      </c>
      <c r="KH48" s="16">
        <v>0</v>
      </c>
      <c r="KI48" s="16">
        <v>8590865900</v>
      </c>
      <c r="KJ48" s="16">
        <v>0</v>
      </c>
      <c r="KK48" s="16">
        <v>0</v>
      </c>
      <c r="KL48" s="16">
        <v>0</v>
      </c>
      <c r="KM48" s="16">
        <v>0</v>
      </c>
      <c r="KN48" s="16">
        <v>2383997096</v>
      </c>
      <c r="KO48" s="16">
        <v>0</v>
      </c>
      <c r="KP48" s="16">
        <v>992798802</v>
      </c>
      <c r="KQ48" s="16">
        <v>0</v>
      </c>
      <c r="KR48" s="16">
        <v>1785000</v>
      </c>
      <c r="KS48" s="16">
        <v>24542179200</v>
      </c>
      <c r="KT48" s="16">
        <v>886658016</v>
      </c>
      <c r="KU48" s="16">
        <v>0</v>
      </c>
      <c r="KV48" s="16">
        <v>0</v>
      </c>
      <c r="KW48" s="16">
        <v>13037697901</v>
      </c>
      <c r="KX48" s="16">
        <v>0</v>
      </c>
      <c r="KY48" s="16">
        <v>0</v>
      </c>
      <c r="KZ48" s="16">
        <v>0</v>
      </c>
      <c r="LA48" s="16">
        <v>0</v>
      </c>
      <c r="LB48" s="16">
        <v>0</v>
      </c>
      <c r="LC48" s="16">
        <v>166812145.47</v>
      </c>
      <c r="LD48" s="16">
        <v>0</v>
      </c>
      <c r="LE48" s="16">
        <v>0</v>
      </c>
      <c r="LF48" s="16">
        <v>0</v>
      </c>
      <c r="LG48" s="16">
        <v>2984289027</v>
      </c>
      <c r="LH48" s="16">
        <v>0</v>
      </c>
      <c r="LI48" s="16">
        <v>483872690</v>
      </c>
      <c r="LJ48" s="16">
        <v>0</v>
      </c>
      <c r="LK48" s="16">
        <v>25173588130</v>
      </c>
      <c r="LL48" s="16">
        <v>20121900710</v>
      </c>
      <c r="LM48" s="16">
        <v>969355000</v>
      </c>
      <c r="LN48" s="16">
        <v>0</v>
      </c>
      <c r="LO48" s="16">
        <v>0</v>
      </c>
      <c r="LP48" s="16">
        <v>5059057626</v>
      </c>
      <c r="LQ48" s="16">
        <v>0</v>
      </c>
      <c r="LR48" s="16">
        <v>0</v>
      </c>
      <c r="LS48" s="16">
        <v>2477353244</v>
      </c>
      <c r="LT48" s="16">
        <v>0</v>
      </c>
      <c r="LU48" s="16">
        <v>0</v>
      </c>
      <c r="LV48" s="16">
        <v>0</v>
      </c>
      <c r="LW48" s="16">
        <v>0</v>
      </c>
      <c r="LX48" s="16">
        <v>0</v>
      </c>
      <c r="LY48" s="16">
        <v>591907203</v>
      </c>
      <c r="LZ48" s="16">
        <v>12056577107</v>
      </c>
      <c r="MA48" s="16">
        <v>0</v>
      </c>
      <c r="MB48" s="16">
        <v>0</v>
      </c>
      <c r="MC48" s="16">
        <v>2987124925.6100001</v>
      </c>
      <c r="MD48" s="16">
        <v>27396941290</v>
      </c>
      <c r="ME48" s="16">
        <v>2566666667</v>
      </c>
      <c r="MF48" s="16">
        <v>0</v>
      </c>
      <c r="MG48" s="16">
        <v>0</v>
      </c>
      <c r="MH48" s="16">
        <v>0</v>
      </c>
      <c r="MI48" s="16">
        <v>2926857931</v>
      </c>
      <c r="MJ48" s="16">
        <v>136000000000</v>
      </c>
      <c r="MK48" s="16">
        <v>86163084.400000006</v>
      </c>
      <c r="ML48" s="16">
        <v>3053031264.2600002</v>
      </c>
      <c r="MM48" s="16">
        <v>0</v>
      </c>
      <c r="MN48" s="16">
        <v>0</v>
      </c>
      <c r="MO48" s="16">
        <v>0</v>
      </c>
      <c r="MP48" s="16">
        <v>4065514690</v>
      </c>
      <c r="MQ48" s="16">
        <v>0</v>
      </c>
      <c r="MR48" s="16">
        <v>0</v>
      </c>
      <c r="MS48" s="16">
        <v>0</v>
      </c>
      <c r="MT48" s="16">
        <v>2756064940</v>
      </c>
      <c r="MU48" s="16">
        <v>62538489.979999997</v>
      </c>
      <c r="MV48" s="16">
        <v>0</v>
      </c>
      <c r="MW48" s="16">
        <v>0</v>
      </c>
      <c r="MX48" s="16">
        <v>2274086499</v>
      </c>
      <c r="MY48" s="16">
        <v>0</v>
      </c>
      <c r="MZ48" s="16">
        <v>0</v>
      </c>
      <c r="NA48" s="16">
        <v>0</v>
      </c>
      <c r="NB48" s="16">
        <v>186195771.44</v>
      </c>
      <c r="NC48" s="16">
        <v>184500451</v>
      </c>
      <c r="ND48" s="16">
        <v>3009112785.3800001</v>
      </c>
      <c r="NE48" s="16">
        <v>3783370505.79</v>
      </c>
      <c r="NF48" s="16">
        <v>2941373129.2600002</v>
      </c>
      <c r="NG48" s="16">
        <v>0</v>
      </c>
      <c r="NH48" s="16">
        <v>1769135507.3099999</v>
      </c>
      <c r="NI48" s="16">
        <v>63820082383.330002</v>
      </c>
      <c r="NJ48" s="16">
        <v>0</v>
      </c>
      <c r="NK48" s="16">
        <v>6909931532.79</v>
      </c>
      <c r="NL48" s="16">
        <v>0</v>
      </c>
      <c r="NM48" s="16">
        <v>0</v>
      </c>
      <c r="NN48" s="16">
        <v>160080720</v>
      </c>
      <c r="NO48" s="16">
        <v>0</v>
      </c>
      <c r="NP48" s="16">
        <v>0</v>
      </c>
      <c r="NQ48" s="16">
        <v>0</v>
      </c>
      <c r="NR48" s="16">
        <v>865880188</v>
      </c>
      <c r="NS48" s="16">
        <v>9126140391</v>
      </c>
      <c r="NT48" s="16">
        <v>0</v>
      </c>
      <c r="NU48" s="16">
        <v>1142761791</v>
      </c>
      <c r="NV48" s="16">
        <v>0</v>
      </c>
      <c r="NW48" s="16">
        <v>0</v>
      </c>
      <c r="NX48" s="16">
        <v>1000000000</v>
      </c>
      <c r="NY48" s="16">
        <v>0</v>
      </c>
      <c r="NZ48" s="16">
        <v>0</v>
      </c>
      <c r="OA48" s="16">
        <v>0</v>
      </c>
      <c r="OB48" s="16">
        <v>0</v>
      </c>
      <c r="OC48" s="16">
        <v>0</v>
      </c>
      <c r="OD48" s="16">
        <v>0</v>
      </c>
      <c r="OE48" s="16">
        <v>0</v>
      </c>
      <c r="OF48" s="16">
        <v>0</v>
      </c>
      <c r="OG48" s="16">
        <v>0</v>
      </c>
      <c r="OH48" s="16">
        <v>0</v>
      </c>
      <c r="OI48" s="16">
        <v>78035292.299999997</v>
      </c>
      <c r="OJ48" s="16">
        <v>0</v>
      </c>
      <c r="OK48" s="16">
        <v>0</v>
      </c>
      <c r="OL48" s="16">
        <v>3000000000</v>
      </c>
      <c r="OM48" s="16">
        <v>0</v>
      </c>
      <c r="ON48" s="16">
        <v>3022872150.5100002</v>
      </c>
      <c r="OO48" s="16">
        <v>24800000000</v>
      </c>
      <c r="OP48" s="16">
        <v>13722007500</v>
      </c>
      <c r="OQ48" s="16">
        <v>0</v>
      </c>
      <c r="OR48" s="16">
        <v>0</v>
      </c>
      <c r="OS48" s="16">
        <v>0</v>
      </c>
      <c r="OT48" s="16">
        <v>0</v>
      </c>
      <c r="OU48" s="16">
        <v>0</v>
      </c>
      <c r="OV48" s="16">
        <v>0</v>
      </c>
      <c r="OW48" s="16">
        <v>0</v>
      </c>
      <c r="OX48" s="16">
        <v>0</v>
      </c>
      <c r="OY48" s="16">
        <v>0</v>
      </c>
      <c r="OZ48" s="16">
        <v>0</v>
      </c>
      <c r="PA48" s="16">
        <v>0</v>
      </c>
      <c r="PB48" s="16">
        <v>0</v>
      </c>
      <c r="PC48" s="16">
        <v>0</v>
      </c>
      <c r="PD48" s="16">
        <v>0</v>
      </c>
      <c r="PE48" s="16">
        <v>0</v>
      </c>
      <c r="PF48" s="16">
        <v>0</v>
      </c>
      <c r="PG48" s="16">
        <v>0</v>
      </c>
      <c r="PH48" s="16">
        <v>0</v>
      </c>
      <c r="PI48" s="16">
        <v>0</v>
      </c>
      <c r="PJ48" s="16">
        <v>0</v>
      </c>
      <c r="PK48" s="16">
        <v>0</v>
      </c>
      <c r="PL48" s="16">
        <v>0</v>
      </c>
      <c r="PM48" s="16">
        <v>0</v>
      </c>
      <c r="PN48" s="16">
        <v>0</v>
      </c>
      <c r="PO48" s="16">
        <v>0</v>
      </c>
      <c r="PP48" s="16">
        <v>0</v>
      </c>
      <c r="PQ48" s="16">
        <v>0</v>
      </c>
      <c r="PR48" s="16">
        <v>0</v>
      </c>
      <c r="PS48" s="16">
        <v>2735885431.2600002</v>
      </c>
      <c r="PT48" s="16">
        <v>19975010108</v>
      </c>
      <c r="PU48" s="16">
        <v>0</v>
      </c>
      <c r="PV48" s="16">
        <v>0</v>
      </c>
      <c r="PW48" s="16">
        <v>1512328446</v>
      </c>
      <c r="PX48" s="16">
        <v>1546221919.5599999</v>
      </c>
      <c r="PY48" s="16">
        <v>0</v>
      </c>
      <c r="PZ48" s="16">
        <v>0</v>
      </c>
      <c r="QA48" s="16">
        <v>0</v>
      </c>
      <c r="QB48" s="16">
        <v>0</v>
      </c>
      <c r="QC48" s="16">
        <v>0</v>
      </c>
      <c r="QD48" s="16">
        <v>0</v>
      </c>
      <c r="QE48" s="16">
        <v>0</v>
      </c>
      <c r="QF48" s="16">
        <v>48428087746</v>
      </c>
      <c r="QG48" s="16">
        <v>0</v>
      </c>
      <c r="QH48" s="16">
        <v>0</v>
      </c>
      <c r="QI48" s="16">
        <v>0</v>
      </c>
      <c r="QJ48" s="16">
        <v>341598743</v>
      </c>
      <c r="QK48" s="16">
        <v>68330572665</v>
      </c>
      <c r="QL48" s="16">
        <v>0</v>
      </c>
      <c r="QM48" s="16">
        <v>0</v>
      </c>
      <c r="QN48" s="16">
        <v>4920535000</v>
      </c>
      <c r="QO48" s="16">
        <v>0</v>
      </c>
      <c r="QP48" s="16">
        <v>1618961950</v>
      </c>
      <c r="QQ48" s="16">
        <v>0</v>
      </c>
      <c r="QR48" s="16">
        <v>0</v>
      </c>
      <c r="QS48" s="16">
        <v>0</v>
      </c>
      <c r="QT48" s="16">
        <v>0</v>
      </c>
      <c r="QU48" s="16">
        <v>57080750000</v>
      </c>
      <c r="QV48" s="16">
        <v>0</v>
      </c>
      <c r="QW48" s="16">
        <v>0</v>
      </c>
      <c r="QX48" s="16">
        <v>0</v>
      </c>
      <c r="QY48" s="16">
        <v>0</v>
      </c>
      <c r="QZ48" s="16">
        <v>4124400408</v>
      </c>
      <c r="RA48" s="16">
        <v>0</v>
      </c>
      <c r="RB48" s="16">
        <v>50800000</v>
      </c>
      <c r="RC48" s="16">
        <v>0</v>
      </c>
      <c r="RD48" s="16">
        <v>0</v>
      </c>
      <c r="RE48" s="16">
        <v>6690343945</v>
      </c>
      <c r="RF48" s="16">
        <v>3500000000</v>
      </c>
      <c r="RG48" s="16">
        <v>0</v>
      </c>
      <c r="RH48" s="16">
        <v>0</v>
      </c>
      <c r="RI48" s="16">
        <v>0</v>
      </c>
      <c r="RJ48" s="16">
        <v>0</v>
      </c>
      <c r="RK48" s="16">
        <v>0</v>
      </c>
      <c r="RL48" s="16">
        <v>0</v>
      </c>
      <c r="RM48" s="16">
        <v>0</v>
      </c>
      <c r="RN48" s="16">
        <v>8905607514.8600006</v>
      </c>
      <c r="RO48" s="16">
        <v>117491980</v>
      </c>
      <c r="RP48" s="16">
        <v>0</v>
      </c>
      <c r="RQ48" s="16">
        <v>335945362</v>
      </c>
      <c r="RR48" s="16">
        <v>0</v>
      </c>
      <c r="RS48" s="16">
        <v>0</v>
      </c>
      <c r="RT48" s="16">
        <v>0</v>
      </c>
      <c r="RU48" s="16">
        <v>0</v>
      </c>
      <c r="RV48" s="16">
        <v>0</v>
      </c>
      <c r="RW48" s="16">
        <v>0</v>
      </c>
      <c r="RX48" s="16">
        <v>0</v>
      </c>
      <c r="RY48" s="16">
        <v>0</v>
      </c>
      <c r="RZ48" s="16">
        <v>0</v>
      </c>
      <c r="SA48" s="16">
        <v>0</v>
      </c>
      <c r="SB48" s="16">
        <v>0</v>
      </c>
      <c r="SC48" s="16">
        <v>0</v>
      </c>
      <c r="SD48" s="16">
        <v>0</v>
      </c>
      <c r="SE48" s="16">
        <v>0</v>
      </c>
      <c r="SF48" s="16">
        <v>0</v>
      </c>
      <c r="SG48" s="16">
        <v>0</v>
      </c>
      <c r="SH48" s="16">
        <v>0</v>
      </c>
      <c r="SI48" s="16">
        <v>0</v>
      </c>
      <c r="SJ48" s="16">
        <v>0</v>
      </c>
      <c r="SK48" s="16">
        <v>0</v>
      </c>
      <c r="SL48" s="16">
        <v>3301511113</v>
      </c>
      <c r="SM48" s="16">
        <v>0</v>
      </c>
      <c r="SN48" s="16">
        <v>9210000000</v>
      </c>
      <c r="SO48" s="16">
        <v>0</v>
      </c>
      <c r="SP48" s="16">
        <v>0</v>
      </c>
      <c r="SQ48" s="16">
        <v>0</v>
      </c>
      <c r="SR48" s="16">
        <v>0</v>
      </c>
      <c r="SS48" s="16">
        <v>0</v>
      </c>
      <c r="ST48" s="16">
        <v>0</v>
      </c>
      <c r="SU48" s="16">
        <v>0</v>
      </c>
      <c r="SV48" s="16">
        <v>0</v>
      </c>
      <c r="SW48" s="16">
        <v>0</v>
      </c>
      <c r="SX48" s="16">
        <v>0</v>
      </c>
      <c r="SY48" s="16">
        <v>0</v>
      </c>
      <c r="SZ48" s="16">
        <v>0</v>
      </c>
      <c r="TA48" s="16">
        <v>2925380518</v>
      </c>
      <c r="TB48" s="16">
        <v>64433561432</v>
      </c>
      <c r="TC48" s="16">
        <v>1291343250</v>
      </c>
      <c r="TD48" s="16">
        <v>25000000000</v>
      </c>
      <c r="TE48" s="16">
        <v>46654933354</v>
      </c>
      <c r="TF48" s="16">
        <v>0</v>
      </c>
      <c r="TG48" s="16">
        <v>0</v>
      </c>
      <c r="TH48" s="16">
        <v>0</v>
      </c>
      <c r="TI48" s="16">
        <v>0</v>
      </c>
      <c r="TJ48" s="16">
        <v>50000000000</v>
      </c>
      <c r="TK48" s="16">
        <v>0</v>
      </c>
      <c r="TL48" s="16">
        <v>0</v>
      </c>
      <c r="TM48" s="16">
        <v>0</v>
      </c>
      <c r="TN48" s="16">
        <v>0</v>
      </c>
      <c r="TO48" s="16">
        <v>0</v>
      </c>
      <c r="TP48" s="16">
        <v>0</v>
      </c>
      <c r="TQ48" s="16">
        <v>218969280</v>
      </c>
      <c r="TR48" s="16">
        <v>240000000</v>
      </c>
      <c r="TS48" s="16">
        <v>75823671</v>
      </c>
      <c r="TT48" s="16">
        <v>74993000</v>
      </c>
      <c r="TU48" s="16">
        <v>0</v>
      </c>
      <c r="TV48" s="16">
        <v>0</v>
      </c>
      <c r="TW48" s="16">
        <v>0</v>
      </c>
      <c r="TX48" s="16">
        <v>0</v>
      </c>
      <c r="TY48" s="16">
        <v>0</v>
      </c>
      <c r="TZ48" s="16">
        <v>0</v>
      </c>
    </row>
    <row r="49" spans="1:546" ht="15" x14ac:dyDescent="0.25">
      <c r="A49" s="27">
        <v>6</v>
      </c>
      <c r="B49" s="27">
        <v>2</v>
      </c>
      <c r="C49" s="27">
        <v>4</v>
      </c>
      <c r="D49" s="28" t="s">
        <v>583</v>
      </c>
      <c r="E49" s="16">
        <v>0</v>
      </c>
      <c r="F49" s="16">
        <v>0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0</v>
      </c>
      <c r="AG49" s="16">
        <v>0</v>
      </c>
      <c r="AH49" s="16">
        <v>200000000</v>
      </c>
      <c r="AI49" s="16">
        <v>0</v>
      </c>
      <c r="AJ49" s="16">
        <v>0</v>
      </c>
      <c r="AK49" s="16">
        <v>0</v>
      </c>
      <c r="AL49" s="16">
        <v>0</v>
      </c>
      <c r="AM49" s="16">
        <v>0</v>
      </c>
      <c r="AN49" s="16">
        <v>0</v>
      </c>
      <c r="AO49" s="16">
        <v>0</v>
      </c>
      <c r="AP49" s="16">
        <v>0</v>
      </c>
      <c r="AQ49" s="16">
        <v>0</v>
      </c>
      <c r="AR49" s="16">
        <v>0</v>
      </c>
      <c r="AS49" s="16">
        <v>2000000000</v>
      </c>
      <c r="AT49" s="16">
        <v>0</v>
      </c>
      <c r="AU49" s="16">
        <v>0</v>
      </c>
      <c r="AV49" s="16">
        <v>0</v>
      </c>
      <c r="AW49" s="16">
        <v>0</v>
      </c>
      <c r="AX49" s="16">
        <v>0</v>
      </c>
      <c r="AY49" s="16">
        <v>0</v>
      </c>
      <c r="AZ49" s="16">
        <v>0</v>
      </c>
      <c r="BA49" s="16">
        <v>0</v>
      </c>
      <c r="BB49" s="16">
        <v>0</v>
      </c>
      <c r="BC49" s="16">
        <v>0</v>
      </c>
      <c r="BD49" s="16">
        <v>0</v>
      </c>
      <c r="BE49" s="16">
        <v>0</v>
      </c>
      <c r="BF49" s="16">
        <v>0</v>
      </c>
      <c r="BG49" s="16">
        <v>1000000000</v>
      </c>
      <c r="BH49" s="16">
        <v>0</v>
      </c>
      <c r="BI49" s="16">
        <v>0</v>
      </c>
      <c r="BJ49" s="16">
        <v>0</v>
      </c>
      <c r="BK49" s="16">
        <v>0</v>
      </c>
      <c r="BL49" s="16">
        <v>0</v>
      </c>
      <c r="BM49" s="16">
        <v>0</v>
      </c>
      <c r="BN49" s="16">
        <v>0</v>
      </c>
      <c r="BO49" s="16">
        <v>0</v>
      </c>
      <c r="BP49" s="16">
        <v>0</v>
      </c>
      <c r="BQ49" s="16">
        <v>0</v>
      </c>
      <c r="BR49" s="16">
        <v>0</v>
      </c>
      <c r="BS49" s="16">
        <v>0</v>
      </c>
      <c r="BT49" s="16">
        <v>0</v>
      </c>
      <c r="BU49" s="16">
        <v>0</v>
      </c>
      <c r="BV49" s="16">
        <v>0</v>
      </c>
      <c r="BW49" s="16">
        <v>0</v>
      </c>
      <c r="BX49" s="16">
        <v>0</v>
      </c>
      <c r="BY49" s="16">
        <v>0</v>
      </c>
      <c r="BZ49" s="16">
        <v>75000000</v>
      </c>
      <c r="CA49" s="16">
        <v>0</v>
      </c>
      <c r="CB49" s="16">
        <v>0</v>
      </c>
      <c r="CC49" s="16">
        <v>0</v>
      </c>
      <c r="CD49" s="16">
        <v>0</v>
      </c>
      <c r="CE49" s="16">
        <v>0</v>
      </c>
      <c r="CF49" s="16">
        <v>0</v>
      </c>
      <c r="CG49" s="16">
        <v>0</v>
      </c>
      <c r="CH49" s="16">
        <v>0</v>
      </c>
      <c r="CI49" s="16">
        <v>0</v>
      </c>
      <c r="CJ49" s="16">
        <v>0</v>
      </c>
      <c r="CK49" s="16">
        <v>0</v>
      </c>
      <c r="CL49" s="16">
        <v>0</v>
      </c>
      <c r="CM49" s="16">
        <v>0</v>
      </c>
      <c r="CN49" s="16">
        <v>0</v>
      </c>
      <c r="CO49" s="16">
        <v>0</v>
      </c>
      <c r="CP49" s="16">
        <v>0</v>
      </c>
      <c r="CQ49" s="16">
        <v>0</v>
      </c>
      <c r="CR49" s="16">
        <v>0</v>
      </c>
      <c r="CS49" s="16">
        <v>0</v>
      </c>
      <c r="CT49" s="16">
        <v>0</v>
      </c>
      <c r="CU49" s="16">
        <v>0</v>
      </c>
      <c r="CV49" s="16">
        <v>0</v>
      </c>
      <c r="CW49" s="16">
        <v>0</v>
      </c>
      <c r="CX49" s="16">
        <v>0</v>
      </c>
      <c r="CY49" s="16">
        <v>0</v>
      </c>
      <c r="CZ49" s="16">
        <v>0</v>
      </c>
      <c r="DA49" s="16">
        <v>4602182300</v>
      </c>
      <c r="DB49" s="16">
        <v>0</v>
      </c>
      <c r="DC49" s="16">
        <v>0</v>
      </c>
      <c r="DD49" s="16">
        <v>0</v>
      </c>
      <c r="DE49" s="16">
        <v>0</v>
      </c>
      <c r="DF49" s="16">
        <v>0</v>
      </c>
      <c r="DG49" s="16">
        <v>56703421694.82</v>
      </c>
      <c r="DH49" s="16">
        <v>0</v>
      </c>
      <c r="DI49" s="16">
        <v>0</v>
      </c>
      <c r="DJ49" s="16">
        <v>60497546001.970001</v>
      </c>
      <c r="DK49" s="16">
        <v>0</v>
      </c>
      <c r="DL49" s="16">
        <v>0</v>
      </c>
      <c r="DM49" s="16">
        <v>0</v>
      </c>
      <c r="DN49" s="16">
        <v>0</v>
      </c>
      <c r="DO49" s="16">
        <v>0</v>
      </c>
      <c r="DP49" s="16">
        <v>0</v>
      </c>
      <c r="DQ49" s="16">
        <v>0</v>
      </c>
      <c r="DR49" s="16">
        <v>0</v>
      </c>
      <c r="DS49" s="16">
        <v>0</v>
      </c>
      <c r="DT49" s="16">
        <v>0</v>
      </c>
      <c r="DU49" s="16">
        <v>0</v>
      </c>
      <c r="DV49" s="16">
        <v>0</v>
      </c>
      <c r="DW49" s="16">
        <v>0</v>
      </c>
      <c r="DX49" s="16">
        <v>0</v>
      </c>
      <c r="DY49" s="16">
        <v>0</v>
      </c>
      <c r="DZ49" s="16">
        <v>0</v>
      </c>
      <c r="EA49" s="16">
        <v>0</v>
      </c>
      <c r="EB49" s="16">
        <v>0</v>
      </c>
      <c r="EC49" s="16">
        <v>0</v>
      </c>
      <c r="ED49" s="16">
        <v>0</v>
      </c>
      <c r="EE49" s="16">
        <v>0</v>
      </c>
      <c r="EF49" s="16">
        <v>0</v>
      </c>
      <c r="EG49" s="16">
        <v>0</v>
      </c>
      <c r="EH49" s="16">
        <v>0</v>
      </c>
      <c r="EI49" s="16">
        <v>0</v>
      </c>
      <c r="EJ49" s="16">
        <v>0</v>
      </c>
      <c r="EK49" s="16">
        <v>0</v>
      </c>
      <c r="EL49" s="16">
        <v>0</v>
      </c>
      <c r="EM49" s="16">
        <v>0</v>
      </c>
      <c r="EN49" s="16">
        <v>0</v>
      </c>
      <c r="EO49" s="16">
        <v>0</v>
      </c>
      <c r="EP49" s="16">
        <v>0</v>
      </c>
      <c r="EQ49" s="16">
        <v>0</v>
      </c>
      <c r="ER49" s="16">
        <v>0</v>
      </c>
      <c r="ES49" s="16">
        <v>0</v>
      </c>
      <c r="ET49" s="16">
        <v>0</v>
      </c>
      <c r="EU49" s="16">
        <v>0</v>
      </c>
      <c r="EV49" s="16">
        <v>0</v>
      </c>
      <c r="EW49" s="16">
        <v>0</v>
      </c>
      <c r="EX49" s="16">
        <v>0</v>
      </c>
      <c r="EY49" s="16">
        <v>0</v>
      </c>
      <c r="EZ49" s="16">
        <v>0</v>
      </c>
      <c r="FA49" s="16">
        <v>0</v>
      </c>
      <c r="FB49" s="16">
        <v>0</v>
      </c>
      <c r="FC49" s="16">
        <v>0</v>
      </c>
      <c r="FD49" s="16">
        <v>0</v>
      </c>
      <c r="FE49" s="16">
        <v>0</v>
      </c>
      <c r="FF49" s="16">
        <v>0</v>
      </c>
      <c r="FG49" s="16">
        <v>0</v>
      </c>
      <c r="FH49" s="16">
        <v>0</v>
      </c>
      <c r="FI49" s="16">
        <v>0</v>
      </c>
      <c r="FJ49" s="16">
        <v>0</v>
      </c>
      <c r="FK49" s="16">
        <v>0</v>
      </c>
      <c r="FL49" s="16">
        <v>0</v>
      </c>
      <c r="FM49" s="16">
        <v>0</v>
      </c>
      <c r="FN49" s="16">
        <v>0</v>
      </c>
      <c r="FO49" s="16">
        <v>0</v>
      </c>
      <c r="FP49" s="16">
        <v>0</v>
      </c>
      <c r="FQ49" s="16">
        <v>936048000</v>
      </c>
      <c r="FR49" s="16">
        <v>0</v>
      </c>
      <c r="FS49" s="16">
        <v>0</v>
      </c>
      <c r="FT49" s="16">
        <v>3500000000</v>
      </c>
      <c r="FU49" s="16">
        <v>0</v>
      </c>
      <c r="FV49" s="16">
        <v>988698470</v>
      </c>
      <c r="FW49" s="16">
        <v>0</v>
      </c>
      <c r="FX49" s="16">
        <v>0</v>
      </c>
      <c r="FY49" s="16">
        <v>0</v>
      </c>
      <c r="FZ49" s="16">
        <v>0</v>
      </c>
      <c r="GA49" s="16">
        <v>0</v>
      </c>
      <c r="GB49" s="16">
        <v>0</v>
      </c>
      <c r="GC49" s="16">
        <v>0</v>
      </c>
      <c r="GD49" s="16">
        <v>0</v>
      </c>
      <c r="GE49" s="16">
        <v>2000000000</v>
      </c>
      <c r="GF49" s="16">
        <v>0</v>
      </c>
      <c r="GG49" s="16">
        <v>0</v>
      </c>
      <c r="GH49" s="16">
        <v>0</v>
      </c>
      <c r="GI49" s="16">
        <v>1410000000</v>
      </c>
      <c r="GJ49" s="16">
        <v>0</v>
      </c>
      <c r="GK49" s="16">
        <v>0</v>
      </c>
      <c r="GL49" s="16">
        <v>0</v>
      </c>
      <c r="GM49" s="16">
        <v>0</v>
      </c>
      <c r="GN49" s="16">
        <v>0</v>
      </c>
      <c r="GO49" s="16">
        <v>0</v>
      </c>
      <c r="GP49" s="16">
        <v>300000000</v>
      </c>
      <c r="GQ49" s="16">
        <v>0</v>
      </c>
      <c r="GR49" s="16">
        <v>0</v>
      </c>
      <c r="GS49" s="16">
        <v>3825000000</v>
      </c>
      <c r="GT49" s="16">
        <v>0</v>
      </c>
      <c r="GU49" s="16">
        <v>0</v>
      </c>
      <c r="GV49" s="16">
        <v>0</v>
      </c>
      <c r="GW49" s="16">
        <v>0</v>
      </c>
      <c r="GX49" s="16">
        <v>0</v>
      </c>
      <c r="GY49" s="16">
        <v>0</v>
      </c>
      <c r="GZ49" s="16">
        <v>0</v>
      </c>
      <c r="HA49" s="16">
        <v>0</v>
      </c>
      <c r="HB49" s="16">
        <v>0</v>
      </c>
      <c r="HC49" s="16">
        <v>0</v>
      </c>
      <c r="HD49" s="16">
        <v>0</v>
      </c>
      <c r="HE49" s="16">
        <v>0</v>
      </c>
      <c r="HF49" s="16">
        <v>0</v>
      </c>
      <c r="HG49" s="16">
        <v>0</v>
      </c>
      <c r="HH49" s="16">
        <v>2057602800</v>
      </c>
      <c r="HI49" s="16">
        <v>0</v>
      </c>
      <c r="HJ49" s="16">
        <v>0</v>
      </c>
      <c r="HK49" s="16">
        <v>0</v>
      </c>
      <c r="HL49" s="16">
        <v>0</v>
      </c>
      <c r="HM49" s="16">
        <v>0</v>
      </c>
      <c r="HN49" s="16">
        <v>0</v>
      </c>
      <c r="HO49" s="16">
        <v>0</v>
      </c>
      <c r="HP49" s="16">
        <v>0</v>
      </c>
      <c r="HQ49" s="16">
        <v>0</v>
      </c>
      <c r="HR49" s="16">
        <v>20000000</v>
      </c>
      <c r="HS49" s="16">
        <v>0</v>
      </c>
      <c r="HT49" s="16">
        <v>0</v>
      </c>
      <c r="HU49" s="16">
        <v>0</v>
      </c>
      <c r="HV49" s="16">
        <v>0</v>
      </c>
      <c r="HW49" s="16">
        <v>0</v>
      </c>
      <c r="HX49" s="16">
        <v>0</v>
      </c>
      <c r="HY49" s="16">
        <v>0</v>
      </c>
      <c r="HZ49" s="16">
        <v>0</v>
      </c>
      <c r="IA49" s="16">
        <v>2115000000</v>
      </c>
      <c r="IB49" s="16">
        <v>0</v>
      </c>
      <c r="IC49" s="16">
        <v>10668000000</v>
      </c>
      <c r="ID49" s="16">
        <v>0</v>
      </c>
      <c r="IE49" s="16">
        <v>0</v>
      </c>
      <c r="IF49" s="16">
        <v>0</v>
      </c>
      <c r="IG49" s="16">
        <v>0</v>
      </c>
      <c r="IH49" s="16">
        <v>0</v>
      </c>
      <c r="II49" s="16">
        <v>0</v>
      </c>
      <c r="IJ49" s="16">
        <v>0</v>
      </c>
      <c r="IK49" s="16">
        <v>0</v>
      </c>
      <c r="IL49" s="16">
        <v>3825000000</v>
      </c>
      <c r="IM49" s="16">
        <v>0</v>
      </c>
      <c r="IN49" s="16">
        <v>0</v>
      </c>
      <c r="IO49" s="16">
        <v>0</v>
      </c>
      <c r="IP49" s="16">
        <v>0</v>
      </c>
      <c r="IQ49" s="16">
        <v>0</v>
      </c>
      <c r="IR49" s="16">
        <v>2607500000</v>
      </c>
      <c r="IS49" s="16">
        <v>0</v>
      </c>
      <c r="IT49" s="16">
        <v>0</v>
      </c>
      <c r="IU49" s="16">
        <v>0</v>
      </c>
      <c r="IV49" s="16">
        <v>0</v>
      </c>
      <c r="IW49" s="16">
        <v>0</v>
      </c>
      <c r="IX49" s="16">
        <v>0</v>
      </c>
      <c r="IY49" s="16">
        <v>0</v>
      </c>
      <c r="IZ49" s="16">
        <v>0</v>
      </c>
      <c r="JA49" s="16">
        <v>0</v>
      </c>
      <c r="JB49" s="16">
        <v>0</v>
      </c>
      <c r="JC49" s="16">
        <v>0</v>
      </c>
      <c r="JD49" s="16">
        <v>0</v>
      </c>
      <c r="JE49" s="16">
        <v>0</v>
      </c>
      <c r="JF49" s="16">
        <v>354662833</v>
      </c>
      <c r="JG49" s="16">
        <v>0</v>
      </c>
      <c r="JH49" s="16">
        <v>0</v>
      </c>
      <c r="JI49" s="16">
        <v>0</v>
      </c>
      <c r="JJ49" s="16">
        <v>0</v>
      </c>
      <c r="JK49" s="16">
        <v>0</v>
      </c>
      <c r="JL49" s="16">
        <v>0</v>
      </c>
      <c r="JM49" s="16">
        <v>0</v>
      </c>
      <c r="JN49" s="16">
        <v>0</v>
      </c>
      <c r="JO49" s="16">
        <v>0</v>
      </c>
      <c r="JP49" s="16">
        <v>0</v>
      </c>
      <c r="JQ49" s="16">
        <v>0</v>
      </c>
      <c r="JR49" s="16">
        <v>0</v>
      </c>
      <c r="JS49" s="16">
        <v>0</v>
      </c>
      <c r="JT49" s="16">
        <v>0</v>
      </c>
      <c r="JU49" s="16">
        <v>0</v>
      </c>
      <c r="JV49" s="16">
        <v>0</v>
      </c>
      <c r="JW49" s="16">
        <v>0</v>
      </c>
      <c r="JX49" s="16">
        <v>0</v>
      </c>
      <c r="JY49" s="16">
        <v>0</v>
      </c>
      <c r="JZ49" s="16">
        <v>0</v>
      </c>
      <c r="KA49" s="16">
        <v>0</v>
      </c>
      <c r="KB49" s="16">
        <v>0</v>
      </c>
      <c r="KC49" s="16">
        <v>0</v>
      </c>
      <c r="KD49" s="16">
        <v>0</v>
      </c>
      <c r="KE49" s="16">
        <v>0</v>
      </c>
      <c r="KF49" s="16">
        <v>0</v>
      </c>
      <c r="KG49" s="16">
        <v>0</v>
      </c>
      <c r="KH49" s="16">
        <v>0</v>
      </c>
      <c r="KI49" s="16">
        <v>0</v>
      </c>
      <c r="KJ49" s="16">
        <v>0</v>
      </c>
      <c r="KK49" s="16">
        <v>0</v>
      </c>
      <c r="KL49" s="16">
        <v>770000000</v>
      </c>
      <c r="KM49" s="16">
        <v>1675000000</v>
      </c>
      <c r="KN49" s="16">
        <v>0</v>
      </c>
      <c r="KO49" s="16">
        <v>0</v>
      </c>
      <c r="KP49" s="16">
        <v>1392000000</v>
      </c>
      <c r="KQ49" s="16">
        <v>0</v>
      </c>
      <c r="KR49" s="16">
        <v>0</v>
      </c>
      <c r="KS49" s="16">
        <v>0</v>
      </c>
      <c r="KT49" s="16">
        <v>0</v>
      </c>
      <c r="KU49" s="16">
        <v>0</v>
      </c>
      <c r="KV49" s="16">
        <v>0</v>
      </c>
      <c r="KW49" s="16">
        <v>0</v>
      </c>
      <c r="KX49" s="16">
        <v>0</v>
      </c>
      <c r="KY49" s="16">
        <v>0</v>
      </c>
      <c r="KZ49" s="16">
        <v>0</v>
      </c>
      <c r="LA49" s="16">
        <v>0</v>
      </c>
      <c r="LB49" s="16">
        <v>0</v>
      </c>
      <c r="LC49" s="16">
        <v>0</v>
      </c>
      <c r="LD49" s="16">
        <v>0</v>
      </c>
      <c r="LE49" s="16">
        <v>0</v>
      </c>
      <c r="LF49" s="16">
        <v>0</v>
      </c>
      <c r="LG49" s="16">
        <v>0</v>
      </c>
      <c r="LH49" s="16">
        <v>0</v>
      </c>
      <c r="LI49" s="16">
        <v>0</v>
      </c>
      <c r="LJ49" s="16">
        <v>0</v>
      </c>
      <c r="LK49" s="16">
        <v>0</v>
      </c>
      <c r="LL49" s="16">
        <v>0</v>
      </c>
      <c r="LM49" s="16">
        <v>0</v>
      </c>
      <c r="LN49" s="16">
        <v>0</v>
      </c>
      <c r="LO49" s="16">
        <v>0</v>
      </c>
      <c r="LP49" s="16">
        <v>0</v>
      </c>
      <c r="LQ49" s="16">
        <v>0</v>
      </c>
      <c r="LR49" s="16">
        <v>0</v>
      </c>
      <c r="LS49" s="16">
        <v>0</v>
      </c>
      <c r="LT49" s="16">
        <v>0</v>
      </c>
      <c r="LU49" s="16">
        <v>0</v>
      </c>
      <c r="LV49" s="16">
        <v>0</v>
      </c>
      <c r="LW49" s="16">
        <v>1000000000</v>
      </c>
      <c r="LX49" s="16">
        <v>0</v>
      </c>
      <c r="LY49" s="16">
        <v>0</v>
      </c>
      <c r="LZ49" s="16">
        <v>0</v>
      </c>
      <c r="MA49" s="16">
        <v>0</v>
      </c>
      <c r="MB49" s="16">
        <v>0</v>
      </c>
      <c r="MC49" s="16">
        <v>0</v>
      </c>
      <c r="MD49" s="16">
        <v>0</v>
      </c>
      <c r="ME49" s="16">
        <v>0</v>
      </c>
      <c r="MF49" s="16">
        <v>0</v>
      </c>
      <c r="MG49" s="16">
        <v>0</v>
      </c>
      <c r="MH49" s="16">
        <v>0</v>
      </c>
      <c r="MI49" s="16">
        <v>0</v>
      </c>
      <c r="MJ49" s="16">
        <v>0</v>
      </c>
      <c r="MK49" s="16">
        <v>0</v>
      </c>
      <c r="ML49" s="16">
        <v>0</v>
      </c>
      <c r="MM49" s="16">
        <v>2889255300</v>
      </c>
      <c r="MN49" s="16">
        <v>0</v>
      </c>
      <c r="MO49" s="16">
        <v>0</v>
      </c>
      <c r="MP49" s="16">
        <v>85631045</v>
      </c>
      <c r="MQ49" s="16">
        <v>0</v>
      </c>
      <c r="MR49" s="16">
        <v>0</v>
      </c>
      <c r="MS49" s="16">
        <v>0</v>
      </c>
      <c r="MT49" s="16">
        <v>0</v>
      </c>
      <c r="MU49" s="16">
        <v>0</v>
      </c>
      <c r="MV49" s="16">
        <v>0</v>
      </c>
      <c r="MW49" s="16">
        <v>0</v>
      </c>
      <c r="MX49" s="16">
        <v>0</v>
      </c>
      <c r="MY49" s="16">
        <v>0</v>
      </c>
      <c r="MZ49" s="16">
        <v>0</v>
      </c>
      <c r="NA49" s="16">
        <v>0</v>
      </c>
      <c r="NB49" s="16">
        <v>0</v>
      </c>
      <c r="NC49" s="16">
        <v>0</v>
      </c>
      <c r="ND49" s="16">
        <v>250000000</v>
      </c>
      <c r="NE49" s="16">
        <v>0</v>
      </c>
      <c r="NF49" s="16">
        <v>0</v>
      </c>
      <c r="NG49" s="16">
        <v>0</v>
      </c>
      <c r="NH49" s="16">
        <v>0</v>
      </c>
      <c r="NI49" s="16">
        <v>0</v>
      </c>
      <c r="NJ49" s="16">
        <v>0</v>
      </c>
      <c r="NK49" s="16">
        <v>0</v>
      </c>
      <c r="NL49" s="16">
        <v>0</v>
      </c>
      <c r="NM49" s="16">
        <v>0</v>
      </c>
      <c r="NN49" s="16">
        <v>0</v>
      </c>
      <c r="NO49" s="16">
        <v>0</v>
      </c>
      <c r="NP49" s="16">
        <v>0</v>
      </c>
      <c r="NQ49" s="16">
        <v>0</v>
      </c>
      <c r="NR49" s="16">
        <v>0</v>
      </c>
      <c r="NS49" s="16">
        <v>0</v>
      </c>
      <c r="NT49" s="16">
        <v>0</v>
      </c>
      <c r="NU49" s="16">
        <v>0</v>
      </c>
      <c r="NV49" s="16">
        <v>0</v>
      </c>
      <c r="NW49" s="16">
        <v>0</v>
      </c>
      <c r="NX49" s="16">
        <v>0</v>
      </c>
      <c r="NY49" s="16">
        <v>0</v>
      </c>
      <c r="NZ49" s="16">
        <v>0</v>
      </c>
      <c r="OA49" s="16">
        <v>0</v>
      </c>
      <c r="OB49" s="16">
        <v>0</v>
      </c>
      <c r="OC49" s="16">
        <v>0</v>
      </c>
      <c r="OD49" s="16">
        <v>0</v>
      </c>
      <c r="OE49" s="16">
        <v>0</v>
      </c>
      <c r="OF49" s="16">
        <v>0</v>
      </c>
      <c r="OG49" s="16">
        <v>0</v>
      </c>
      <c r="OH49" s="16">
        <v>0</v>
      </c>
      <c r="OI49" s="16">
        <v>0</v>
      </c>
      <c r="OJ49" s="16">
        <v>0</v>
      </c>
      <c r="OK49" s="16">
        <v>0</v>
      </c>
      <c r="OL49" s="16">
        <v>0</v>
      </c>
      <c r="OM49" s="16">
        <v>0</v>
      </c>
      <c r="ON49" s="16">
        <v>0</v>
      </c>
      <c r="OO49" s="16">
        <v>0</v>
      </c>
      <c r="OP49" s="16">
        <v>0</v>
      </c>
      <c r="OQ49" s="16">
        <v>0</v>
      </c>
      <c r="OR49" s="16">
        <v>0</v>
      </c>
      <c r="OS49" s="16">
        <v>0</v>
      </c>
      <c r="OT49" s="16">
        <v>636724437</v>
      </c>
      <c r="OU49" s="16">
        <v>0</v>
      </c>
      <c r="OV49" s="16">
        <v>8006600000</v>
      </c>
      <c r="OW49" s="16">
        <v>0</v>
      </c>
      <c r="OX49" s="16">
        <v>0</v>
      </c>
      <c r="OY49" s="16">
        <v>0</v>
      </c>
      <c r="OZ49" s="16">
        <v>200000000</v>
      </c>
      <c r="PA49" s="16">
        <v>0</v>
      </c>
      <c r="PB49" s="16">
        <v>0</v>
      </c>
      <c r="PC49" s="16">
        <v>0</v>
      </c>
      <c r="PD49" s="16">
        <v>0</v>
      </c>
      <c r="PE49" s="16">
        <v>0</v>
      </c>
      <c r="PF49" s="16">
        <v>0</v>
      </c>
      <c r="PG49" s="16">
        <v>800000000</v>
      </c>
      <c r="PH49" s="16">
        <v>0</v>
      </c>
      <c r="PI49" s="16">
        <v>0</v>
      </c>
      <c r="PJ49" s="16">
        <v>0</v>
      </c>
      <c r="PK49" s="16">
        <v>0</v>
      </c>
      <c r="PL49" s="16">
        <v>0</v>
      </c>
      <c r="PM49" s="16">
        <v>2000000000</v>
      </c>
      <c r="PN49" s="16">
        <v>0</v>
      </c>
      <c r="PO49" s="16">
        <v>0</v>
      </c>
      <c r="PP49" s="16">
        <v>1000000000</v>
      </c>
      <c r="PQ49" s="16">
        <v>0</v>
      </c>
      <c r="PR49" s="16">
        <v>0</v>
      </c>
      <c r="PS49" s="16">
        <v>0</v>
      </c>
      <c r="PT49" s="16">
        <v>0</v>
      </c>
      <c r="PU49" s="16">
        <v>0</v>
      </c>
      <c r="PV49" s="16">
        <v>0</v>
      </c>
      <c r="PW49" s="16">
        <v>0</v>
      </c>
      <c r="PX49" s="16">
        <v>0</v>
      </c>
      <c r="PY49" s="16">
        <v>0</v>
      </c>
      <c r="PZ49" s="16">
        <v>0</v>
      </c>
      <c r="QA49" s="16">
        <v>0</v>
      </c>
      <c r="QB49" s="16">
        <v>0</v>
      </c>
      <c r="QC49" s="16">
        <v>0</v>
      </c>
      <c r="QD49" s="16">
        <v>0</v>
      </c>
      <c r="QE49" s="16">
        <v>0</v>
      </c>
      <c r="QF49" s="16">
        <v>0</v>
      </c>
      <c r="QG49" s="16">
        <v>0</v>
      </c>
      <c r="QH49" s="16">
        <v>0</v>
      </c>
      <c r="QI49" s="16">
        <v>0</v>
      </c>
      <c r="QJ49" s="16">
        <v>0</v>
      </c>
      <c r="QK49" s="16">
        <v>0</v>
      </c>
      <c r="QL49" s="16">
        <v>0</v>
      </c>
      <c r="QM49" s="16">
        <v>0</v>
      </c>
      <c r="QN49" s="16">
        <v>0</v>
      </c>
      <c r="QO49" s="16">
        <v>0</v>
      </c>
      <c r="QP49" s="16">
        <v>0</v>
      </c>
      <c r="QQ49" s="16">
        <v>50000000000</v>
      </c>
      <c r="QR49" s="16">
        <v>0</v>
      </c>
      <c r="QS49" s="16">
        <v>0</v>
      </c>
      <c r="QT49" s="16">
        <v>0</v>
      </c>
      <c r="QU49" s="16">
        <v>0</v>
      </c>
      <c r="QV49" s="16">
        <v>0</v>
      </c>
      <c r="QW49" s="16">
        <v>0</v>
      </c>
      <c r="QX49" s="16">
        <v>0</v>
      </c>
      <c r="QY49" s="16">
        <v>0</v>
      </c>
      <c r="QZ49" s="16">
        <v>0</v>
      </c>
      <c r="RA49" s="16">
        <v>0</v>
      </c>
      <c r="RB49" s="16">
        <v>0</v>
      </c>
      <c r="RC49" s="16">
        <v>0</v>
      </c>
      <c r="RD49" s="16">
        <v>0</v>
      </c>
      <c r="RE49" s="16">
        <v>0</v>
      </c>
      <c r="RF49" s="16">
        <v>0</v>
      </c>
      <c r="RG49" s="16">
        <v>0</v>
      </c>
      <c r="RH49" s="16">
        <v>0</v>
      </c>
      <c r="RI49" s="16">
        <v>0</v>
      </c>
      <c r="RJ49" s="16">
        <v>0</v>
      </c>
      <c r="RK49" s="16">
        <v>0</v>
      </c>
      <c r="RL49" s="16">
        <v>0</v>
      </c>
      <c r="RM49" s="16">
        <v>0</v>
      </c>
      <c r="RN49" s="16">
        <v>0</v>
      </c>
      <c r="RO49" s="16">
        <v>0</v>
      </c>
      <c r="RP49" s="16">
        <v>0</v>
      </c>
      <c r="RQ49" s="16">
        <v>0</v>
      </c>
      <c r="RR49" s="16">
        <v>0</v>
      </c>
      <c r="RS49" s="16">
        <v>0</v>
      </c>
      <c r="RT49" s="16">
        <v>0</v>
      </c>
      <c r="RU49" s="16">
        <v>0</v>
      </c>
      <c r="RV49" s="16">
        <v>0</v>
      </c>
      <c r="RW49" s="16">
        <v>0</v>
      </c>
      <c r="RX49" s="16">
        <v>0</v>
      </c>
      <c r="RY49" s="16">
        <v>0</v>
      </c>
      <c r="RZ49" s="16">
        <v>0</v>
      </c>
      <c r="SA49" s="16">
        <v>0</v>
      </c>
      <c r="SB49" s="16">
        <v>0</v>
      </c>
      <c r="SC49" s="16">
        <v>0</v>
      </c>
      <c r="SD49" s="16">
        <v>4571250000</v>
      </c>
      <c r="SE49" s="16">
        <v>0</v>
      </c>
      <c r="SF49" s="16">
        <v>0</v>
      </c>
      <c r="SG49" s="16">
        <v>0</v>
      </c>
      <c r="SH49" s="16">
        <v>0</v>
      </c>
      <c r="SI49" s="16">
        <v>891990000</v>
      </c>
      <c r="SJ49" s="16">
        <v>4500000000</v>
      </c>
      <c r="SK49" s="16">
        <v>0</v>
      </c>
      <c r="SL49" s="16">
        <v>0</v>
      </c>
      <c r="SM49" s="16">
        <v>0</v>
      </c>
      <c r="SN49" s="16">
        <v>0</v>
      </c>
      <c r="SO49" s="16">
        <v>0</v>
      </c>
      <c r="SP49" s="16">
        <v>0</v>
      </c>
      <c r="SQ49" s="16">
        <v>0</v>
      </c>
      <c r="SR49" s="16">
        <v>0</v>
      </c>
      <c r="SS49" s="16">
        <v>0</v>
      </c>
      <c r="ST49" s="16">
        <v>0</v>
      </c>
      <c r="SU49" s="16">
        <v>0</v>
      </c>
      <c r="SV49" s="16">
        <v>1000000000</v>
      </c>
      <c r="SW49" s="16">
        <v>0</v>
      </c>
      <c r="SX49" s="16">
        <v>0</v>
      </c>
      <c r="SY49" s="16">
        <v>870000000</v>
      </c>
      <c r="SZ49" s="16">
        <v>0</v>
      </c>
      <c r="TA49" s="16">
        <v>0</v>
      </c>
      <c r="TB49" s="16">
        <v>0</v>
      </c>
      <c r="TC49" s="16">
        <v>0</v>
      </c>
      <c r="TD49" s="16">
        <v>0</v>
      </c>
      <c r="TE49" s="16">
        <v>0</v>
      </c>
      <c r="TF49" s="16">
        <v>0</v>
      </c>
      <c r="TG49" s="16">
        <v>0</v>
      </c>
      <c r="TH49" s="16">
        <v>0</v>
      </c>
      <c r="TI49" s="16">
        <v>0</v>
      </c>
      <c r="TJ49" s="16">
        <v>0</v>
      </c>
      <c r="TK49" s="16">
        <v>0</v>
      </c>
      <c r="TL49" s="16">
        <v>5246173805</v>
      </c>
      <c r="TM49" s="16">
        <v>0</v>
      </c>
      <c r="TN49" s="16">
        <v>0</v>
      </c>
      <c r="TO49" s="16">
        <v>0</v>
      </c>
      <c r="TP49" s="16">
        <v>0</v>
      </c>
      <c r="TQ49" s="16">
        <v>0</v>
      </c>
      <c r="TR49" s="16">
        <v>0</v>
      </c>
      <c r="TS49" s="16">
        <v>0</v>
      </c>
      <c r="TT49" s="16">
        <v>365115040</v>
      </c>
      <c r="TU49" s="16">
        <v>0</v>
      </c>
      <c r="TV49" s="16">
        <v>0</v>
      </c>
      <c r="TW49" s="16">
        <v>0</v>
      </c>
      <c r="TX49" s="16">
        <v>0</v>
      </c>
      <c r="TY49" s="16">
        <v>0</v>
      </c>
      <c r="TZ49" s="16">
        <v>0</v>
      </c>
    </row>
    <row r="50" spans="1:546" ht="15" x14ac:dyDescent="0.25">
      <c r="A50" s="27">
        <v>6</v>
      </c>
      <c r="B50" s="27">
        <v>2</v>
      </c>
      <c r="C50" s="27">
        <v>5</v>
      </c>
      <c r="D50" s="28" t="s">
        <v>12</v>
      </c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  <c r="IU50" s="16"/>
      <c r="IV50" s="16"/>
      <c r="IW50" s="16"/>
      <c r="IX50" s="16"/>
      <c r="IY50" s="16"/>
      <c r="IZ50" s="16"/>
      <c r="JA50" s="16"/>
      <c r="JB50" s="16"/>
      <c r="JC50" s="16"/>
      <c r="JD50" s="16"/>
      <c r="JE50" s="16"/>
      <c r="JF50" s="16"/>
      <c r="JG50" s="16"/>
      <c r="JH50" s="16"/>
      <c r="JI50" s="16"/>
      <c r="JJ50" s="16"/>
      <c r="JK50" s="16"/>
      <c r="JL50" s="16"/>
      <c r="JM50" s="16"/>
      <c r="JN50" s="16"/>
      <c r="JO50" s="16"/>
      <c r="JP50" s="16"/>
      <c r="JQ50" s="16"/>
      <c r="JR50" s="16"/>
      <c r="JS50" s="16"/>
      <c r="JT50" s="16"/>
      <c r="JU50" s="16"/>
      <c r="JV50" s="16"/>
      <c r="JW50" s="16"/>
      <c r="JX50" s="16"/>
      <c r="JY50" s="16"/>
      <c r="JZ50" s="16"/>
      <c r="KA50" s="16"/>
      <c r="KB50" s="16"/>
      <c r="KC50" s="16"/>
      <c r="KD50" s="16"/>
      <c r="KE50" s="16"/>
      <c r="KF50" s="16"/>
      <c r="KG50" s="16"/>
      <c r="KH50" s="16"/>
      <c r="KI50" s="16"/>
      <c r="KJ50" s="16"/>
      <c r="KK50" s="16"/>
      <c r="KL50" s="16"/>
      <c r="KM50" s="16"/>
      <c r="KN50" s="16"/>
      <c r="KO50" s="16"/>
      <c r="KP50" s="16"/>
      <c r="KQ50" s="16"/>
      <c r="KR50" s="16"/>
      <c r="KS50" s="16"/>
      <c r="KT50" s="16"/>
      <c r="KU50" s="16"/>
      <c r="KV50" s="16"/>
      <c r="KW50" s="16"/>
      <c r="KX50" s="16"/>
      <c r="KY50" s="16"/>
      <c r="KZ50" s="16"/>
      <c r="LA50" s="16"/>
      <c r="LB50" s="16"/>
      <c r="LC50" s="16"/>
      <c r="LD50" s="16"/>
      <c r="LE50" s="16"/>
      <c r="LF50" s="16"/>
      <c r="LG50" s="16"/>
      <c r="LH50" s="16"/>
      <c r="LI50" s="16"/>
      <c r="LJ50" s="16"/>
      <c r="LK50" s="16"/>
      <c r="LL50" s="16"/>
      <c r="LM50" s="16"/>
      <c r="LN50" s="16"/>
      <c r="LO50" s="16"/>
      <c r="LP50" s="16"/>
      <c r="LQ50" s="16"/>
      <c r="LR50" s="16"/>
      <c r="LS50" s="16"/>
      <c r="LT50" s="16"/>
      <c r="LU50" s="16"/>
      <c r="LV50" s="16"/>
      <c r="LW50" s="16"/>
      <c r="LX50" s="16"/>
      <c r="LY50" s="16"/>
      <c r="LZ50" s="16"/>
      <c r="MA50" s="16"/>
      <c r="MB50" s="16"/>
      <c r="MC50" s="16"/>
      <c r="MD50" s="16"/>
      <c r="ME50" s="16"/>
      <c r="MF50" s="16"/>
      <c r="MG50" s="16"/>
      <c r="MH50" s="16"/>
      <c r="MI50" s="16"/>
      <c r="MJ50" s="16"/>
      <c r="MK50" s="16"/>
      <c r="ML50" s="16"/>
      <c r="MM50" s="16"/>
      <c r="MN50" s="16"/>
      <c r="MO50" s="16"/>
      <c r="MP50" s="16"/>
      <c r="MQ50" s="16"/>
      <c r="MR50" s="16"/>
      <c r="MS50" s="16"/>
      <c r="MT50" s="16"/>
      <c r="MU50" s="16"/>
      <c r="MV50" s="16"/>
      <c r="MW50" s="16"/>
      <c r="MX50" s="16"/>
      <c r="MY50" s="16"/>
      <c r="MZ50" s="16"/>
      <c r="NA50" s="16"/>
      <c r="NB50" s="16"/>
      <c r="NC50" s="16"/>
      <c r="ND50" s="16"/>
      <c r="NE50" s="16"/>
      <c r="NF50" s="16"/>
      <c r="NG50" s="16"/>
      <c r="NH50" s="16"/>
      <c r="NI50" s="16"/>
      <c r="NJ50" s="16"/>
      <c r="NK50" s="16"/>
      <c r="NL50" s="16"/>
      <c r="NM50" s="16"/>
      <c r="NN50" s="16"/>
      <c r="NO50" s="16"/>
      <c r="NP50" s="16"/>
      <c r="NQ50" s="16"/>
      <c r="NR50" s="16"/>
      <c r="NS50" s="16"/>
      <c r="NT50" s="16"/>
      <c r="NU50" s="16"/>
      <c r="NV50" s="16"/>
      <c r="NW50" s="16"/>
      <c r="NX50" s="16"/>
      <c r="NY50" s="16"/>
      <c r="NZ50" s="16"/>
      <c r="OA50" s="16"/>
      <c r="OB50" s="16"/>
      <c r="OC50" s="16"/>
      <c r="OD50" s="16"/>
      <c r="OE50" s="16"/>
      <c r="OF50" s="16"/>
      <c r="OG50" s="16"/>
      <c r="OH50" s="16"/>
      <c r="OI50" s="16"/>
      <c r="OJ50" s="16"/>
      <c r="OK50" s="16"/>
      <c r="OL50" s="16"/>
      <c r="OM50" s="16"/>
      <c r="ON50" s="16"/>
      <c r="OO50" s="16"/>
      <c r="OP50" s="16"/>
      <c r="OQ50" s="16"/>
      <c r="OR50" s="16"/>
      <c r="OS50" s="16"/>
      <c r="OT50" s="16"/>
      <c r="OU50" s="16"/>
      <c r="OV50" s="16"/>
      <c r="OW50" s="16"/>
      <c r="OX50" s="16"/>
      <c r="OY50" s="16"/>
      <c r="OZ50" s="16"/>
      <c r="PA50" s="16"/>
      <c r="PB50" s="16"/>
      <c r="PC50" s="16"/>
      <c r="PD50" s="16"/>
      <c r="PE50" s="16"/>
      <c r="PF50" s="16"/>
      <c r="PG50" s="16"/>
      <c r="PH50" s="16"/>
      <c r="PI50" s="16"/>
      <c r="PJ50" s="16"/>
      <c r="PK50" s="16"/>
      <c r="PL50" s="16"/>
      <c r="PM50" s="16"/>
      <c r="PN50" s="16"/>
      <c r="PO50" s="16"/>
      <c r="PP50" s="16"/>
      <c r="PQ50" s="16"/>
      <c r="PR50" s="16"/>
      <c r="PS50" s="16"/>
      <c r="PT50" s="16"/>
      <c r="PU50" s="16"/>
      <c r="PV50" s="16"/>
      <c r="PW50" s="16"/>
      <c r="PX50" s="16"/>
      <c r="PY50" s="16"/>
      <c r="PZ50" s="16"/>
      <c r="QA50" s="16"/>
      <c r="QB50" s="16"/>
      <c r="QC50" s="16"/>
      <c r="QD50" s="16"/>
      <c r="QE50" s="16"/>
      <c r="QF50" s="16"/>
      <c r="QG50" s="16"/>
      <c r="QH50" s="16"/>
      <c r="QI50" s="16"/>
      <c r="QJ50" s="16"/>
      <c r="QK50" s="16"/>
      <c r="QL50" s="16"/>
      <c r="QM50" s="16"/>
      <c r="QN50" s="16"/>
      <c r="QO50" s="16"/>
      <c r="QP50" s="16"/>
      <c r="QQ50" s="16"/>
      <c r="QR50" s="16"/>
      <c r="QS50" s="16"/>
      <c r="QT50" s="16"/>
      <c r="QU50" s="16"/>
      <c r="QV50" s="16"/>
      <c r="QW50" s="16"/>
      <c r="QX50" s="16"/>
      <c r="QY50" s="16"/>
      <c r="QZ50" s="16"/>
      <c r="RA50" s="16"/>
      <c r="RB50" s="16"/>
      <c r="RC50" s="16"/>
      <c r="RD50" s="16"/>
      <c r="RE50" s="16"/>
      <c r="RF50" s="16"/>
      <c r="RG50" s="16"/>
      <c r="RH50" s="16"/>
      <c r="RI50" s="16"/>
      <c r="RJ50" s="16"/>
      <c r="RK50" s="16"/>
      <c r="RL50" s="16"/>
      <c r="RM50" s="16"/>
      <c r="RN50" s="16"/>
      <c r="RO50" s="16"/>
      <c r="RP50" s="16"/>
      <c r="RQ50" s="16"/>
      <c r="RR50" s="16"/>
      <c r="RS50" s="16"/>
      <c r="RT50" s="16"/>
      <c r="RU50" s="16"/>
      <c r="RV50" s="16"/>
      <c r="RW50" s="16"/>
      <c r="RX50" s="16"/>
      <c r="RY50" s="16"/>
      <c r="RZ50" s="16"/>
      <c r="SA50" s="16"/>
      <c r="SB50" s="16"/>
      <c r="SC50" s="16"/>
      <c r="SD50" s="16"/>
      <c r="SE50" s="16"/>
      <c r="SF50" s="16"/>
      <c r="SG50" s="16"/>
      <c r="SH50" s="16"/>
      <c r="SI50" s="16"/>
      <c r="SJ50" s="16"/>
      <c r="SK50" s="16"/>
      <c r="SL50" s="16"/>
      <c r="SM50" s="16"/>
      <c r="SN50" s="16"/>
      <c r="SO50" s="16"/>
      <c r="SP50" s="16"/>
      <c r="SQ50" s="16"/>
      <c r="SR50" s="16"/>
      <c r="SS50" s="16"/>
      <c r="ST50" s="16"/>
      <c r="SU50" s="16"/>
      <c r="SV50" s="16"/>
      <c r="SW50" s="16"/>
      <c r="SX50" s="16"/>
      <c r="SY50" s="16"/>
      <c r="SZ50" s="16"/>
      <c r="TA50" s="16"/>
      <c r="TB50" s="16"/>
      <c r="TC50" s="16"/>
      <c r="TD50" s="16"/>
      <c r="TE50" s="16"/>
      <c r="TF50" s="16"/>
      <c r="TG50" s="16"/>
      <c r="TH50" s="16"/>
      <c r="TI50" s="16"/>
      <c r="TJ50" s="16"/>
      <c r="TK50" s="16"/>
      <c r="TL50" s="16"/>
      <c r="TM50" s="16"/>
      <c r="TN50" s="16"/>
      <c r="TO50" s="16"/>
      <c r="TP50" s="16"/>
      <c r="TQ50" s="16"/>
      <c r="TR50" s="16"/>
      <c r="TS50" s="16"/>
      <c r="TT50" s="16"/>
      <c r="TU50" s="16"/>
      <c r="TV50" s="16"/>
      <c r="TW50" s="16"/>
      <c r="TX50" s="16"/>
      <c r="TY50" s="16"/>
      <c r="TZ50" s="16"/>
    </row>
    <row r="51" spans="1:546" ht="15" x14ac:dyDescent="0.25">
      <c r="A51" s="27">
        <v>6</v>
      </c>
      <c r="B51" s="27">
        <v>2</v>
      </c>
      <c r="C51" s="27">
        <v>6</v>
      </c>
      <c r="D51" s="28" t="s">
        <v>13</v>
      </c>
      <c r="E51" s="16">
        <v>0</v>
      </c>
      <c r="F51" s="16">
        <v>0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0</v>
      </c>
      <c r="AG51" s="16">
        <v>0</v>
      </c>
      <c r="AH51" s="16">
        <v>0</v>
      </c>
      <c r="AI51" s="16">
        <v>0</v>
      </c>
      <c r="AJ51" s="16">
        <v>0</v>
      </c>
      <c r="AK51" s="16">
        <v>0</v>
      </c>
      <c r="AL51" s="16">
        <v>0</v>
      </c>
      <c r="AM51" s="16">
        <v>0</v>
      </c>
      <c r="AN51" s="16">
        <v>0</v>
      </c>
      <c r="AO51" s="16">
        <v>0</v>
      </c>
      <c r="AP51" s="16">
        <v>0</v>
      </c>
      <c r="AQ51" s="16">
        <v>0</v>
      </c>
      <c r="AR51" s="16">
        <v>0</v>
      </c>
      <c r="AS51" s="16">
        <v>0</v>
      </c>
      <c r="AT51" s="16">
        <v>0</v>
      </c>
      <c r="AU51" s="16">
        <v>0</v>
      </c>
      <c r="AV51" s="16">
        <v>0</v>
      </c>
      <c r="AW51" s="16">
        <v>0</v>
      </c>
      <c r="AX51" s="16">
        <v>0</v>
      </c>
      <c r="AY51" s="16">
        <v>0</v>
      </c>
      <c r="AZ51" s="16">
        <v>0</v>
      </c>
      <c r="BA51" s="16">
        <v>0</v>
      </c>
      <c r="BB51" s="16">
        <v>0</v>
      </c>
      <c r="BC51" s="16">
        <v>0</v>
      </c>
      <c r="BD51" s="16">
        <v>0</v>
      </c>
      <c r="BE51" s="16">
        <v>0</v>
      </c>
      <c r="BF51" s="16">
        <v>0</v>
      </c>
      <c r="BG51" s="16">
        <v>0</v>
      </c>
      <c r="BH51" s="16">
        <v>0</v>
      </c>
      <c r="BI51" s="16">
        <v>0</v>
      </c>
      <c r="BJ51" s="16">
        <v>0</v>
      </c>
      <c r="BK51" s="16">
        <v>0</v>
      </c>
      <c r="BL51" s="16">
        <v>0</v>
      </c>
      <c r="BM51" s="16">
        <v>0</v>
      </c>
      <c r="BN51" s="16">
        <v>0</v>
      </c>
      <c r="BO51" s="16">
        <v>0</v>
      </c>
      <c r="BP51" s="16">
        <v>0</v>
      </c>
      <c r="BQ51" s="16">
        <v>0</v>
      </c>
      <c r="BR51" s="16">
        <v>0</v>
      </c>
      <c r="BS51" s="16">
        <v>0</v>
      </c>
      <c r="BT51" s="16">
        <v>0</v>
      </c>
      <c r="BU51" s="16">
        <v>0</v>
      </c>
      <c r="BV51" s="16">
        <v>0</v>
      </c>
      <c r="BW51" s="16">
        <v>0</v>
      </c>
      <c r="BX51" s="16">
        <v>0</v>
      </c>
      <c r="BY51" s="16">
        <v>0</v>
      </c>
      <c r="BZ51" s="16">
        <v>424035724</v>
      </c>
      <c r="CA51" s="16">
        <v>0</v>
      </c>
      <c r="CB51" s="16">
        <v>0</v>
      </c>
      <c r="CC51" s="16">
        <v>0</v>
      </c>
      <c r="CD51" s="16">
        <v>0</v>
      </c>
      <c r="CE51" s="16">
        <v>0</v>
      </c>
      <c r="CF51" s="16">
        <v>0</v>
      </c>
      <c r="CG51" s="16">
        <v>0</v>
      </c>
      <c r="CH51" s="16">
        <v>0</v>
      </c>
      <c r="CI51" s="16">
        <v>0</v>
      </c>
      <c r="CJ51" s="16">
        <v>0</v>
      </c>
      <c r="CK51" s="16">
        <v>0</v>
      </c>
      <c r="CL51" s="16">
        <v>0</v>
      </c>
      <c r="CM51" s="16">
        <v>0</v>
      </c>
      <c r="CN51" s="16">
        <v>0</v>
      </c>
      <c r="CO51" s="16">
        <v>0</v>
      </c>
      <c r="CP51" s="16">
        <v>0</v>
      </c>
      <c r="CQ51" s="16">
        <v>0</v>
      </c>
      <c r="CR51" s="16">
        <v>0</v>
      </c>
      <c r="CS51" s="16">
        <v>0</v>
      </c>
      <c r="CT51" s="16">
        <v>0</v>
      </c>
      <c r="CU51" s="16">
        <v>0</v>
      </c>
      <c r="CV51" s="16">
        <v>0</v>
      </c>
      <c r="CW51" s="16">
        <v>0</v>
      </c>
      <c r="CX51" s="16">
        <v>0</v>
      </c>
      <c r="CY51" s="16">
        <v>0</v>
      </c>
      <c r="CZ51" s="16">
        <v>0</v>
      </c>
      <c r="DA51" s="16">
        <v>0</v>
      </c>
      <c r="DB51" s="16">
        <v>0</v>
      </c>
      <c r="DC51" s="16">
        <v>0</v>
      </c>
      <c r="DD51" s="16">
        <v>0</v>
      </c>
      <c r="DE51" s="16">
        <v>0</v>
      </c>
      <c r="DF51" s="16">
        <v>0</v>
      </c>
      <c r="DG51" s="16">
        <v>0</v>
      </c>
      <c r="DH51" s="16">
        <v>0</v>
      </c>
      <c r="DI51" s="16">
        <v>0</v>
      </c>
      <c r="DJ51" s="16">
        <v>0</v>
      </c>
      <c r="DK51" s="16">
        <v>0</v>
      </c>
      <c r="DL51" s="16">
        <v>0</v>
      </c>
      <c r="DM51" s="16">
        <v>0</v>
      </c>
      <c r="DN51" s="16">
        <v>0</v>
      </c>
      <c r="DO51" s="16">
        <v>0</v>
      </c>
      <c r="DP51" s="16">
        <v>0</v>
      </c>
      <c r="DQ51" s="16">
        <v>0</v>
      </c>
      <c r="DR51" s="16">
        <v>0</v>
      </c>
      <c r="DS51" s="16">
        <v>0</v>
      </c>
      <c r="DT51" s="16">
        <v>0</v>
      </c>
      <c r="DU51" s="16">
        <v>0</v>
      </c>
      <c r="DV51" s="16">
        <v>0</v>
      </c>
      <c r="DW51" s="16">
        <v>0</v>
      </c>
      <c r="DX51" s="16">
        <v>0</v>
      </c>
      <c r="DY51" s="16">
        <v>0</v>
      </c>
      <c r="DZ51" s="16">
        <v>0</v>
      </c>
      <c r="EA51" s="16">
        <v>711846324</v>
      </c>
      <c r="EB51" s="16">
        <v>0</v>
      </c>
      <c r="EC51" s="16">
        <v>0</v>
      </c>
      <c r="ED51" s="16">
        <v>0</v>
      </c>
      <c r="EE51" s="16">
        <v>0</v>
      </c>
      <c r="EF51" s="16">
        <v>0</v>
      </c>
      <c r="EG51" s="16">
        <v>0</v>
      </c>
      <c r="EH51" s="16">
        <v>0</v>
      </c>
      <c r="EI51" s="16">
        <v>0</v>
      </c>
      <c r="EJ51" s="16">
        <v>0</v>
      </c>
      <c r="EK51" s="16">
        <v>0</v>
      </c>
      <c r="EL51" s="16">
        <v>0</v>
      </c>
      <c r="EM51" s="16">
        <v>0</v>
      </c>
      <c r="EN51" s="16">
        <v>0</v>
      </c>
      <c r="EO51" s="16">
        <v>0</v>
      </c>
      <c r="EP51" s="16">
        <v>0</v>
      </c>
      <c r="EQ51" s="16">
        <v>0</v>
      </c>
      <c r="ER51" s="16">
        <v>0</v>
      </c>
      <c r="ES51" s="16">
        <v>0</v>
      </c>
      <c r="ET51" s="16">
        <v>0</v>
      </c>
      <c r="EU51" s="16">
        <v>0</v>
      </c>
      <c r="EV51" s="16">
        <v>0</v>
      </c>
      <c r="EW51" s="16">
        <v>0</v>
      </c>
      <c r="EX51" s="16">
        <v>0</v>
      </c>
      <c r="EY51" s="16">
        <v>0</v>
      </c>
      <c r="EZ51" s="16">
        <v>0</v>
      </c>
      <c r="FA51" s="16">
        <v>0</v>
      </c>
      <c r="FB51" s="16">
        <v>0</v>
      </c>
      <c r="FC51" s="16">
        <v>0</v>
      </c>
      <c r="FD51" s="16">
        <v>0</v>
      </c>
      <c r="FE51" s="16">
        <v>0</v>
      </c>
      <c r="FF51" s="16">
        <v>0</v>
      </c>
      <c r="FG51" s="16">
        <v>0</v>
      </c>
      <c r="FH51" s="16">
        <v>0</v>
      </c>
      <c r="FI51" s="16">
        <v>0</v>
      </c>
      <c r="FJ51" s="16">
        <v>0</v>
      </c>
      <c r="FK51" s="16">
        <v>0</v>
      </c>
      <c r="FL51" s="16">
        <v>0</v>
      </c>
      <c r="FM51" s="16">
        <v>0</v>
      </c>
      <c r="FN51" s="16">
        <v>0</v>
      </c>
      <c r="FO51" s="16">
        <v>0</v>
      </c>
      <c r="FP51" s="16">
        <v>0</v>
      </c>
      <c r="FQ51" s="16">
        <v>0</v>
      </c>
      <c r="FR51" s="16">
        <v>0</v>
      </c>
      <c r="FS51" s="16">
        <v>0</v>
      </c>
      <c r="FT51" s="16">
        <v>0</v>
      </c>
      <c r="FU51" s="16">
        <v>0</v>
      </c>
      <c r="FV51" s="16">
        <v>0</v>
      </c>
      <c r="FW51" s="16">
        <v>0</v>
      </c>
      <c r="FX51" s="16">
        <v>0</v>
      </c>
      <c r="FY51" s="16">
        <v>0</v>
      </c>
      <c r="FZ51" s="16">
        <v>0</v>
      </c>
      <c r="GA51" s="16">
        <v>0</v>
      </c>
      <c r="GB51" s="16">
        <v>0</v>
      </c>
      <c r="GC51" s="16">
        <v>0</v>
      </c>
      <c r="GD51" s="16">
        <v>0</v>
      </c>
      <c r="GE51" s="16">
        <v>0</v>
      </c>
      <c r="GF51" s="16">
        <v>0</v>
      </c>
      <c r="GG51" s="16">
        <v>0</v>
      </c>
      <c r="GH51" s="16">
        <v>0</v>
      </c>
      <c r="GI51" s="16">
        <v>0</v>
      </c>
      <c r="GJ51" s="16">
        <v>0</v>
      </c>
      <c r="GK51" s="16">
        <v>0</v>
      </c>
      <c r="GL51" s="16">
        <v>0</v>
      </c>
      <c r="GM51" s="16">
        <v>0</v>
      </c>
      <c r="GN51" s="16">
        <v>0</v>
      </c>
      <c r="GO51" s="16">
        <v>0</v>
      </c>
      <c r="GP51" s="16">
        <v>0</v>
      </c>
      <c r="GQ51" s="16">
        <v>0</v>
      </c>
      <c r="GR51" s="16">
        <v>0</v>
      </c>
      <c r="GS51" s="16">
        <v>0</v>
      </c>
      <c r="GT51" s="16">
        <v>0</v>
      </c>
      <c r="GU51" s="16">
        <v>0</v>
      </c>
      <c r="GV51" s="16">
        <v>0</v>
      </c>
      <c r="GW51" s="16">
        <v>0</v>
      </c>
      <c r="GX51" s="16">
        <v>0</v>
      </c>
      <c r="GY51" s="16">
        <v>0</v>
      </c>
      <c r="GZ51" s="16">
        <v>0</v>
      </c>
      <c r="HA51" s="16">
        <v>5929738867</v>
      </c>
      <c r="HB51" s="16">
        <v>0</v>
      </c>
      <c r="HC51" s="16">
        <v>0</v>
      </c>
      <c r="HD51" s="16">
        <v>0</v>
      </c>
      <c r="HE51" s="16">
        <v>0</v>
      </c>
      <c r="HF51" s="16">
        <v>0</v>
      </c>
      <c r="HG51" s="16">
        <v>0</v>
      </c>
      <c r="HH51" s="16">
        <v>0</v>
      </c>
      <c r="HI51" s="16">
        <v>0</v>
      </c>
      <c r="HJ51" s="16">
        <v>0</v>
      </c>
      <c r="HK51" s="16">
        <v>0</v>
      </c>
      <c r="HL51" s="16">
        <v>0</v>
      </c>
      <c r="HM51" s="16">
        <v>0</v>
      </c>
      <c r="HN51" s="16">
        <v>0</v>
      </c>
      <c r="HO51" s="16">
        <v>0</v>
      </c>
      <c r="HP51" s="16">
        <v>0</v>
      </c>
      <c r="HQ51" s="16">
        <v>0</v>
      </c>
      <c r="HR51" s="16">
        <v>0</v>
      </c>
      <c r="HS51" s="16">
        <v>0</v>
      </c>
      <c r="HT51" s="16">
        <v>0</v>
      </c>
      <c r="HU51" s="16">
        <v>0</v>
      </c>
      <c r="HV51" s="16">
        <v>0</v>
      </c>
      <c r="HW51" s="16">
        <v>0</v>
      </c>
      <c r="HX51" s="16">
        <v>0</v>
      </c>
      <c r="HY51" s="16">
        <v>0</v>
      </c>
      <c r="HZ51" s="16">
        <v>0</v>
      </c>
      <c r="IA51" s="16">
        <v>0</v>
      </c>
      <c r="IB51" s="16">
        <v>0</v>
      </c>
      <c r="IC51" s="16">
        <v>0</v>
      </c>
      <c r="ID51" s="16">
        <v>0</v>
      </c>
      <c r="IE51" s="16">
        <v>0</v>
      </c>
      <c r="IF51" s="16">
        <v>0</v>
      </c>
      <c r="IG51" s="16">
        <v>0</v>
      </c>
      <c r="IH51" s="16">
        <v>0</v>
      </c>
      <c r="II51" s="16">
        <v>0</v>
      </c>
      <c r="IJ51" s="16">
        <v>0</v>
      </c>
      <c r="IK51" s="16">
        <v>0</v>
      </c>
      <c r="IL51" s="16">
        <v>0</v>
      </c>
      <c r="IM51" s="16">
        <v>0</v>
      </c>
      <c r="IN51" s="16">
        <v>0</v>
      </c>
      <c r="IO51" s="16">
        <v>0</v>
      </c>
      <c r="IP51" s="16">
        <v>0</v>
      </c>
      <c r="IQ51" s="16">
        <v>0</v>
      </c>
      <c r="IR51" s="16">
        <v>0</v>
      </c>
      <c r="IS51" s="16">
        <v>0</v>
      </c>
      <c r="IT51" s="16">
        <v>0</v>
      </c>
      <c r="IU51" s="16">
        <v>0</v>
      </c>
      <c r="IV51" s="16">
        <v>0</v>
      </c>
      <c r="IW51" s="16">
        <v>0</v>
      </c>
      <c r="IX51" s="16">
        <v>0</v>
      </c>
      <c r="IY51" s="16">
        <v>0</v>
      </c>
      <c r="IZ51" s="16">
        <v>0</v>
      </c>
      <c r="JA51" s="16">
        <v>0</v>
      </c>
      <c r="JB51" s="16">
        <v>0</v>
      </c>
      <c r="JC51" s="16">
        <v>0</v>
      </c>
      <c r="JD51" s="16">
        <v>0</v>
      </c>
      <c r="JE51" s="16">
        <v>0</v>
      </c>
      <c r="JF51" s="16">
        <v>0</v>
      </c>
      <c r="JG51" s="16">
        <v>0</v>
      </c>
      <c r="JH51" s="16">
        <v>0</v>
      </c>
      <c r="JI51" s="16">
        <v>0</v>
      </c>
      <c r="JJ51" s="16">
        <v>0</v>
      </c>
      <c r="JK51" s="16">
        <v>0</v>
      </c>
      <c r="JL51" s="16">
        <v>0</v>
      </c>
      <c r="JM51" s="16">
        <v>0</v>
      </c>
      <c r="JN51" s="16">
        <v>0</v>
      </c>
      <c r="JO51" s="16">
        <v>0</v>
      </c>
      <c r="JP51" s="16">
        <v>0</v>
      </c>
      <c r="JQ51" s="16">
        <v>0</v>
      </c>
      <c r="JR51" s="16">
        <v>0</v>
      </c>
      <c r="JS51" s="16">
        <v>0</v>
      </c>
      <c r="JT51" s="16">
        <v>0</v>
      </c>
      <c r="JU51" s="16">
        <v>0</v>
      </c>
      <c r="JV51" s="16">
        <v>0</v>
      </c>
      <c r="JW51" s="16">
        <v>0</v>
      </c>
      <c r="JX51" s="16">
        <v>0</v>
      </c>
      <c r="JY51" s="16">
        <v>0</v>
      </c>
      <c r="JZ51" s="16">
        <v>0</v>
      </c>
      <c r="KA51" s="16">
        <v>0</v>
      </c>
      <c r="KB51" s="16">
        <v>0</v>
      </c>
      <c r="KC51" s="16">
        <v>0</v>
      </c>
      <c r="KD51" s="16">
        <v>0</v>
      </c>
      <c r="KE51" s="16">
        <v>0</v>
      </c>
      <c r="KF51" s="16">
        <v>0</v>
      </c>
      <c r="KG51" s="16">
        <v>0</v>
      </c>
      <c r="KH51" s="16">
        <v>0</v>
      </c>
      <c r="KI51" s="16">
        <v>0</v>
      </c>
      <c r="KJ51" s="16">
        <v>0</v>
      </c>
      <c r="KK51" s="16">
        <v>0</v>
      </c>
      <c r="KL51" s="16">
        <v>0</v>
      </c>
      <c r="KM51" s="16">
        <v>0</v>
      </c>
      <c r="KN51" s="16">
        <v>0</v>
      </c>
      <c r="KO51" s="16">
        <v>0</v>
      </c>
      <c r="KP51" s="16">
        <v>0</v>
      </c>
      <c r="KQ51" s="16">
        <v>0</v>
      </c>
      <c r="KR51" s="16">
        <v>0</v>
      </c>
      <c r="KS51" s="16">
        <v>0</v>
      </c>
      <c r="KT51" s="16">
        <v>0</v>
      </c>
      <c r="KU51" s="16">
        <v>0</v>
      </c>
      <c r="KV51" s="16">
        <v>0</v>
      </c>
      <c r="KW51" s="16">
        <v>0</v>
      </c>
      <c r="KX51" s="16">
        <v>0</v>
      </c>
      <c r="KY51" s="16">
        <v>0</v>
      </c>
      <c r="KZ51" s="16">
        <v>0</v>
      </c>
      <c r="LA51" s="16">
        <v>0</v>
      </c>
      <c r="LB51" s="16">
        <v>0</v>
      </c>
      <c r="LC51" s="16">
        <v>0</v>
      </c>
      <c r="LD51" s="16">
        <v>0</v>
      </c>
      <c r="LE51" s="16">
        <v>0</v>
      </c>
      <c r="LF51" s="16">
        <v>0</v>
      </c>
      <c r="LG51" s="16">
        <v>0</v>
      </c>
      <c r="LH51" s="16">
        <v>0</v>
      </c>
      <c r="LI51" s="16">
        <v>0</v>
      </c>
      <c r="LJ51" s="16">
        <v>1248000000</v>
      </c>
      <c r="LK51" s="16">
        <v>0</v>
      </c>
      <c r="LL51" s="16">
        <v>0</v>
      </c>
      <c r="LM51" s="16">
        <v>0</v>
      </c>
      <c r="LN51" s="16">
        <v>1241709129</v>
      </c>
      <c r="LO51" s="16">
        <v>0</v>
      </c>
      <c r="LP51" s="16">
        <v>0</v>
      </c>
      <c r="LQ51" s="16">
        <v>0</v>
      </c>
      <c r="LR51" s="16">
        <v>0</v>
      </c>
      <c r="LS51" s="16">
        <v>0</v>
      </c>
      <c r="LT51" s="16">
        <v>0</v>
      </c>
      <c r="LU51" s="16">
        <v>0</v>
      </c>
      <c r="LV51" s="16">
        <v>0</v>
      </c>
      <c r="LW51" s="16">
        <v>0</v>
      </c>
      <c r="LX51" s="16">
        <v>0</v>
      </c>
      <c r="LY51" s="16">
        <v>0</v>
      </c>
      <c r="LZ51" s="16">
        <v>0</v>
      </c>
      <c r="MA51" s="16">
        <v>0</v>
      </c>
      <c r="MB51" s="16">
        <v>63527593443</v>
      </c>
      <c r="MC51" s="16">
        <v>0</v>
      </c>
      <c r="MD51" s="16">
        <v>0</v>
      </c>
      <c r="ME51" s="16">
        <v>0</v>
      </c>
      <c r="MF51" s="16">
        <v>0</v>
      </c>
      <c r="MG51" s="16">
        <v>0</v>
      </c>
      <c r="MH51" s="16">
        <v>0</v>
      </c>
      <c r="MI51" s="16">
        <v>0</v>
      </c>
      <c r="MJ51" s="16">
        <v>0</v>
      </c>
      <c r="MK51" s="16">
        <v>0</v>
      </c>
      <c r="ML51" s="16">
        <v>0</v>
      </c>
      <c r="MM51" s="16">
        <v>0</v>
      </c>
      <c r="MN51" s="16">
        <v>0</v>
      </c>
      <c r="MO51" s="16">
        <v>0</v>
      </c>
      <c r="MP51" s="16">
        <v>0</v>
      </c>
      <c r="MQ51" s="16">
        <v>0</v>
      </c>
      <c r="MR51" s="16">
        <v>0</v>
      </c>
      <c r="MS51" s="16">
        <v>0</v>
      </c>
      <c r="MT51" s="16">
        <v>0</v>
      </c>
      <c r="MU51" s="16">
        <v>0</v>
      </c>
      <c r="MV51" s="16">
        <v>0</v>
      </c>
      <c r="MW51" s="16">
        <v>0</v>
      </c>
      <c r="MX51" s="16">
        <v>0</v>
      </c>
      <c r="MY51" s="16">
        <v>0</v>
      </c>
      <c r="MZ51" s="16">
        <v>0</v>
      </c>
      <c r="NA51" s="16">
        <v>0</v>
      </c>
      <c r="NB51" s="16">
        <v>0</v>
      </c>
      <c r="NC51" s="16">
        <v>0</v>
      </c>
      <c r="ND51" s="16">
        <v>0</v>
      </c>
      <c r="NE51" s="16">
        <v>0</v>
      </c>
      <c r="NF51" s="16">
        <v>0</v>
      </c>
      <c r="NG51" s="16">
        <v>0</v>
      </c>
      <c r="NH51" s="16">
        <v>0</v>
      </c>
      <c r="NI51" s="16">
        <v>0</v>
      </c>
      <c r="NJ51" s="16">
        <v>0</v>
      </c>
      <c r="NK51" s="16">
        <v>0</v>
      </c>
      <c r="NL51" s="16">
        <v>0</v>
      </c>
      <c r="NM51" s="16">
        <v>0</v>
      </c>
      <c r="NN51" s="16">
        <v>0</v>
      </c>
      <c r="NO51" s="16">
        <v>0</v>
      </c>
      <c r="NP51" s="16">
        <v>0</v>
      </c>
      <c r="NQ51" s="16">
        <v>0</v>
      </c>
      <c r="NR51" s="16">
        <v>0</v>
      </c>
      <c r="NS51" s="16">
        <v>0</v>
      </c>
      <c r="NT51" s="16">
        <v>0</v>
      </c>
      <c r="NU51" s="16">
        <v>0</v>
      </c>
      <c r="NV51" s="16">
        <v>0</v>
      </c>
      <c r="NW51" s="16">
        <v>0</v>
      </c>
      <c r="NX51" s="16">
        <v>0</v>
      </c>
      <c r="NY51" s="16">
        <v>0</v>
      </c>
      <c r="NZ51" s="16">
        <v>0</v>
      </c>
      <c r="OA51" s="16">
        <v>0</v>
      </c>
      <c r="OB51" s="16">
        <v>0</v>
      </c>
      <c r="OC51" s="16">
        <v>0</v>
      </c>
      <c r="OD51" s="16">
        <v>0</v>
      </c>
      <c r="OE51" s="16">
        <v>0</v>
      </c>
      <c r="OF51" s="16">
        <v>0</v>
      </c>
      <c r="OG51" s="16">
        <v>23748372916.84</v>
      </c>
      <c r="OH51" s="16">
        <v>0</v>
      </c>
      <c r="OI51" s="16">
        <v>200000000</v>
      </c>
      <c r="OJ51" s="16">
        <v>0</v>
      </c>
      <c r="OK51" s="16">
        <v>0</v>
      </c>
      <c r="OL51" s="16">
        <v>0</v>
      </c>
      <c r="OM51" s="16">
        <v>0</v>
      </c>
      <c r="ON51" s="16">
        <v>0</v>
      </c>
      <c r="OO51" s="16">
        <v>0</v>
      </c>
      <c r="OP51" s="16">
        <v>0</v>
      </c>
      <c r="OQ51" s="16">
        <v>0</v>
      </c>
      <c r="OR51" s="16">
        <v>0</v>
      </c>
      <c r="OS51" s="16">
        <v>0</v>
      </c>
      <c r="OT51" s="16">
        <v>0</v>
      </c>
      <c r="OU51" s="16">
        <v>0</v>
      </c>
      <c r="OV51" s="16">
        <v>0</v>
      </c>
      <c r="OW51" s="16">
        <v>0</v>
      </c>
      <c r="OX51" s="16">
        <v>0</v>
      </c>
      <c r="OY51" s="16">
        <v>0</v>
      </c>
      <c r="OZ51" s="16">
        <v>0</v>
      </c>
      <c r="PA51" s="16">
        <v>0</v>
      </c>
      <c r="PB51" s="16">
        <v>0</v>
      </c>
      <c r="PC51" s="16">
        <v>0</v>
      </c>
      <c r="PD51" s="16">
        <v>0</v>
      </c>
      <c r="PE51" s="16">
        <v>0</v>
      </c>
      <c r="PF51" s="16">
        <v>0</v>
      </c>
      <c r="PG51" s="16">
        <v>0</v>
      </c>
      <c r="PH51" s="16">
        <v>0</v>
      </c>
      <c r="PI51" s="16">
        <v>0</v>
      </c>
      <c r="PJ51" s="16">
        <v>0</v>
      </c>
      <c r="PK51" s="16">
        <v>0</v>
      </c>
      <c r="PL51" s="16">
        <v>0</v>
      </c>
      <c r="PM51" s="16">
        <v>0</v>
      </c>
      <c r="PN51" s="16">
        <v>0</v>
      </c>
      <c r="PO51" s="16">
        <v>0</v>
      </c>
      <c r="PP51" s="16">
        <v>0</v>
      </c>
      <c r="PQ51" s="16">
        <v>0</v>
      </c>
      <c r="PR51" s="16">
        <v>0</v>
      </c>
      <c r="PS51" s="16">
        <v>0</v>
      </c>
      <c r="PT51" s="16">
        <v>0</v>
      </c>
      <c r="PU51" s="16">
        <v>0</v>
      </c>
      <c r="PV51" s="16">
        <v>0</v>
      </c>
      <c r="PW51" s="16">
        <v>0</v>
      </c>
      <c r="PX51" s="16">
        <v>0</v>
      </c>
      <c r="PY51" s="16">
        <v>0</v>
      </c>
      <c r="PZ51" s="16">
        <v>0</v>
      </c>
      <c r="QA51" s="16">
        <v>0</v>
      </c>
      <c r="QB51" s="16">
        <v>0</v>
      </c>
      <c r="QC51" s="16">
        <v>0</v>
      </c>
      <c r="QD51" s="16">
        <v>0</v>
      </c>
      <c r="QE51" s="16">
        <v>0</v>
      </c>
      <c r="QF51" s="16">
        <v>0</v>
      </c>
      <c r="QG51" s="16">
        <v>0</v>
      </c>
      <c r="QH51" s="16">
        <v>0</v>
      </c>
      <c r="QI51" s="16">
        <v>0</v>
      </c>
      <c r="QJ51" s="16">
        <v>0</v>
      </c>
      <c r="QK51" s="16">
        <v>0</v>
      </c>
      <c r="QL51" s="16">
        <v>0</v>
      </c>
      <c r="QM51" s="16">
        <v>0</v>
      </c>
      <c r="QN51" s="16">
        <v>0</v>
      </c>
      <c r="QO51" s="16">
        <v>0</v>
      </c>
      <c r="QP51" s="16">
        <v>0</v>
      </c>
      <c r="QQ51" s="16">
        <v>0</v>
      </c>
      <c r="QR51" s="16">
        <v>0</v>
      </c>
      <c r="QS51" s="16">
        <v>0</v>
      </c>
      <c r="QT51" s="16">
        <v>13688773000</v>
      </c>
      <c r="QU51" s="16">
        <v>0</v>
      </c>
      <c r="QV51" s="16">
        <v>0</v>
      </c>
      <c r="QW51" s="16">
        <v>0</v>
      </c>
      <c r="QX51" s="16">
        <v>0</v>
      </c>
      <c r="QY51" s="16">
        <v>0</v>
      </c>
      <c r="QZ51" s="16">
        <v>0</v>
      </c>
      <c r="RA51" s="16">
        <v>0</v>
      </c>
      <c r="RB51" s="16">
        <v>0</v>
      </c>
      <c r="RC51" s="16">
        <v>0</v>
      </c>
      <c r="RD51" s="16">
        <v>0</v>
      </c>
      <c r="RE51" s="16">
        <v>0</v>
      </c>
      <c r="RF51" s="16">
        <v>0</v>
      </c>
      <c r="RG51" s="16">
        <v>0</v>
      </c>
      <c r="RH51" s="16">
        <v>0</v>
      </c>
      <c r="RI51" s="16">
        <v>0</v>
      </c>
      <c r="RJ51" s="16">
        <v>0</v>
      </c>
      <c r="RK51" s="16">
        <v>0</v>
      </c>
      <c r="RL51" s="16">
        <v>0</v>
      </c>
      <c r="RM51" s="16">
        <v>0</v>
      </c>
      <c r="RN51" s="16">
        <v>0</v>
      </c>
      <c r="RO51" s="16">
        <v>0</v>
      </c>
      <c r="RP51" s="16">
        <v>0</v>
      </c>
      <c r="RQ51" s="16">
        <v>0</v>
      </c>
      <c r="RR51" s="16">
        <v>0</v>
      </c>
      <c r="RS51" s="16">
        <v>0</v>
      </c>
      <c r="RT51" s="16">
        <v>0</v>
      </c>
      <c r="RU51" s="16">
        <v>0</v>
      </c>
      <c r="RV51" s="16">
        <v>0</v>
      </c>
      <c r="RW51" s="16">
        <v>0</v>
      </c>
      <c r="RX51" s="16">
        <v>0</v>
      </c>
      <c r="RY51" s="16">
        <v>0</v>
      </c>
      <c r="RZ51" s="16">
        <v>0</v>
      </c>
      <c r="SA51" s="16">
        <v>0</v>
      </c>
      <c r="SB51" s="16">
        <v>0</v>
      </c>
      <c r="SC51" s="16">
        <v>0</v>
      </c>
      <c r="SD51" s="16">
        <v>0</v>
      </c>
      <c r="SE51" s="16">
        <v>0</v>
      </c>
      <c r="SF51" s="16">
        <v>0</v>
      </c>
      <c r="SG51" s="16">
        <v>0</v>
      </c>
      <c r="SH51" s="16">
        <v>0</v>
      </c>
      <c r="SI51" s="16">
        <v>0</v>
      </c>
      <c r="SJ51" s="16">
        <v>0</v>
      </c>
      <c r="SK51" s="16">
        <v>0</v>
      </c>
      <c r="SL51" s="16">
        <v>0</v>
      </c>
      <c r="SM51" s="16">
        <v>0</v>
      </c>
      <c r="SN51" s="16">
        <v>0</v>
      </c>
      <c r="SO51" s="16">
        <v>0</v>
      </c>
      <c r="SP51" s="16">
        <v>0</v>
      </c>
      <c r="SQ51" s="16">
        <v>0</v>
      </c>
      <c r="SR51" s="16">
        <v>0</v>
      </c>
      <c r="SS51" s="16">
        <v>0</v>
      </c>
      <c r="ST51" s="16">
        <v>0</v>
      </c>
      <c r="SU51" s="16">
        <v>0</v>
      </c>
      <c r="SV51" s="16">
        <v>0</v>
      </c>
      <c r="SW51" s="16">
        <v>0</v>
      </c>
      <c r="SX51" s="16">
        <v>0</v>
      </c>
      <c r="SY51" s="16">
        <v>0</v>
      </c>
      <c r="SZ51" s="16">
        <v>0</v>
      </c>
      <c r="TA51" s="16">
        <v>0</v>
      </c>
      <c r="TB51" s="16">
        <v>0</v>
      </c>
      <c r="TC51" s="16">
        <v>0</v>
      </c>
      <c r="TD51" s="16">
        <v>0</v>
      </c>
      <c r="TE51" s="16">
        <v>0</v>
      </c>
      <c r="TF51" s="16">
        <v>0</v>
      </c>
      <c r="TG51" s="16">
        <v>0</v>
      </c>
      <c r="TH51" s="16">
        <v>0</v>
      </c>
      <c r="TI51" s="16">
        <v>0</v>
      </c>
      <c r="TJ51" s="16">
        <v>0</v>
      </c>
      <c r="TK51" s="16">
        <v>0</v>
      </c>
      <c r="TL51" s="16">
        <v>0</v>
      </c>
      <c r="TM51" s="16">
        <v>0</v>
      </c>
      <c r="TN51" s="16">
        <v>0</v>
      </c>
      <c r="TO51" s="16">
        <v>0</v>
      </c>
      <c r="TP51" s="16">
        <v>0</v>
      </c>
      <c r="TQ51" s="16">
        <v>0</v>
      </c>
      <c r="TR51" s="16">
        <v>0</v>
      </c>
      <c r="TS51" s="16">
        <v>0</v>
      </c>
      <c r="TT51" s="16">
        <v>0</v>
      </c>
      <c r="TU51" s="16">
        <v>0</v>
      </c>
      <c r="TV51" s="16">
        <v>0</v>
      </c>
      <c r="TW51" s="16">
        <v>0</v>
      </c>
      <c r="TX51" s="16">
        <v>0</v>
      </c>
      <c r="TY51" s="16">
        <v>0</v>
      </c>
      <c r="TZ51" s="16">
        <v>0</v>
      </c>
    </row>
    <row r="52" spans="1:546" ht="15" x14ac:dyDescent="0.25">
      <c r="A52" s="27">
        <v>6</v>
      </c>
      <c r="B52" s="27">
        <v>2</v>
      </c>
      <c r="C52" s="27">
        <v>7</v>
      </c>
      <c r="D52" s="28" t="s">
        <v>558</v>
      </c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  <c r="IT52" s="16"/>
      <c r="IU52" s="16"/>
      <c r="IV52" s="16"/>
      <c r="IW52" s="16"/>
      <c r="IX52" s="16"/>
      <c r="IY52" s="16"/>
      <c r="IZ52" s="16"/>
      <c r="JA52" s="16"/>
      <c r="JB52" s="16"/>
      <c r="JC52" s="16"/>
      <c r="JD52" s="16"/>
      <c r="JE52" s="16"/>
      <c r="JF52" s="16"/>
      <c r="JG52" s="16"/>
      <c r="JH52" s="16"/>
      <c r="JI52" s="16"/>
      <c r="JJ52" s="16"/>
      <c r="JK52" s="16"/>
      <c r="JL52" s="16"/>
      <c r="JM52" s="16"/>
      <c r="JN52" s="16"/>
      <c r="JO52" s="16"/>
      <c r="JP52" s="16"/>
      <c r="JQ52" s="16"/>
      <c r="JR52" s="16"/>
      <c r="JS52" s="16"/>
      <c r="JT52" s="16"/>
      <c r="JU52" s="16"/>
      <c r="JV52" s="16"/>
      <c r="JW52" s="16"/>
      <c r="JX52" s="16"/>
      <c r="JY52" s="16"/>
      <c r="JZ52" s="16"/>
      <c r="KA52" s="16"/>
      <c r="KB52" s="16"/>
      <c r="KC52" s="16"/>
      <c r="KD52" s="16"/>
      <c r="KE52" s="16"/>
      <c r="KF52" s="16"/>
      <c r="KG52" s="16"/>
      <c r="KH52" s="16"/>
      <c r="KI52" s="16"/>
      <c r="KJ52" s="16"/>
      <c r="KK52" s="16"/>
      <c r="KL52" s="16"/>
      <c r="KM52" s="16"/>
      <c r="KN52" s="16"/>
      <c r="KO52" s="16"/>
      <c r="KP52" s="16"/>
      <c r="KQ52" s="16"/>
      <c r="KR52" s="16"/>
      <c r="KS52" s="16"/>
      <c r="KT52" s="16"/>
      <c r="KU52" s="16"/>
      <c r="KV52" s="16"/>
      <c r="KW52" s="16"/>
      <c r="KX52" s="16"/>
      <c r="KY52" s="16"/>
      <c r="KZ52" s="16"/>
      <c r="LA52" s="16"/>
      <c r="LB52" s="16"/>
      <c r="LC52" s="16"/>
      <c r="LD52" s="16"/>
      <c r="LE52" s="16"/>
      <c r="LF52" s="16"/>
      <c r="LG52" s="16"/>
      <c r="LH52" s="16"/>
      <c r="LI52" s="16"/>
      <c r="LJ52" s="16"/>
      <c r="LK52" s="16"/>
      <c r="LL52" s="16"/>
      <c r="LM52" s="16"/>
      <c r="LN52" s="16"/>
      <c r="LO52" s="16"/>
      <c r="LP52" s="16"/>
      <c r="LQ52" s="16"/>
      <c r="LR52" s="16"/>
      <c r="LS52" s="16"/>
      <c r="LT52" s="16"/>
      <c r="LU52" s="16"/>
      <c r="LV52" s="16"/>
      <c r="LW52" s="16"/>
      <c r="LX52" s="16"/>
      <c r="LY52" s="16"/>
      <c r="LZ52" s="16"/>
      <c r="MA52" s="16"/>
      <c r="MB52" s="16"/>
      <c r="MC52" s="16"/>
      <c r="MD52" s="16"/>
      <c r="ME52" s="16"/>
      <c r="MF52" s="16"/>
      <c r="MG52" s="16"/>
      <c r="MH52" s="16"/>
      <c r="MI52" s="16"/>
      <c r="MJ52" s="16"/>
      <c r="MK52" s="16"/>
      <c r="ML52" s="16"/>
      <c r="MM52" s="16"/>
      <c r="MN52" s="16"/>
      <c r="MO52" s="16"/>
      <c r="MP52" s="16"/>
      <c r="MQ52" s="16"/>
      <c r="MR52" s="16"/>
      <c r="MS52" s="16"/>
      <c r="MT52" s="16"/>
      <c r="MU52" s="16"/>
      <c r="MV52" s="16"/>
      <c r="MW52" s="16"/>
      <c r="MX52" s="16"/>
      <c r="MY52" s="16"/>
      <c r="MZ52" s="16"/>
      <c r="NA52" s="16"/>
      <c r="NB52" s="16"/>
      <c r="NC52" s="16"/>
      <c r="ND52" s="16"/>
      <c r="NE52" s="16"/>
      <c r="NF52" s="16"/>
      <c r="NG52" s="16"/>
      <c r="NH52" s="16"/>
      <c r="NI52" s="16"/>
      <c r="NJ52" s="16"/>
      <c r="NK52" s="16"/>
      <c r="NL52" s="16"/>
      <c r="NM52" s="16"/>
      <c r="NN52" s="16"/>
      <c r="NO52" s="16"/>
      <c r="NP52" s="16"/>
      <c r="NQ52" s="16"/>
      <c r="NR52" s="16"/>
      <c r="NS52" s="16"/>
      <c r="NT52" s="16"/>
      <c r="NU52" s="16"/>
      <c r="NV52" s="16"/>
      <c r="NW52" s="16"/>
      <c r="NX52" s="16"/>
      <c r="NY52" s="16"/>
      <c r="NZ52" s="16"/>
      <c r="OA52" s="16"/>
      <c r="OB52" s="16"/>
      <c r="OC52" s="16"/>
      <c r="OD52" s="16"/>
      <c r="OE52" s="16"/>
      <c r="OF52" s="16"/>
      <c r="OG52" s="16"/>
      <c r="OH52" s="16"/>
      <c r="OI52" s="16"/>
      <c r="OJ52" s="16"/>
      <c r="OK52" s="16"/>
      <c r="OL52" s="16"/>
      <c r="OM52" s="16"/>
      <c r="ON52" s="16"/>
      <c r="OO52" s="16"/>
      <c r="OP52" s="16"/>
      <c r="OQ52" s="16"/>
      <c r="OR52" s="16"/>
      <c r="OS52" s="16"/>
      <c r="OT52" s="16"/>
      <c r="OU52" s="16"/>
      <c r="OV52" s="16"/>
      <c r="OW52" s="16"/>
      <c r="OX52" s="16"/>
      <c r="OY52" s="16"/>
      <c r="OZ52" s="16"/>
      <c r="PA52" s="16"/>
      <c r="PB52" s="16"/>
      <c r="PC52" s="16"/>
      <c r="PD52" s="16"/>
      <c r="PE52" s="16"/>
      <c r="PF52" s="16"/>
      <c r="PG52" s="16"/>
      <c r="PH52" s="16"/>
      <c r="PI52" s="16"/>
      <c r="PJ52" s="16"/>
      <c r="PK52" s="16"/>
      <c r="PL52" s="16"/>
      <c r="PM52" s="16"/>
      <c r="PN52" s="16"/>
      <c r="PO52" s="16"/>
      <c r="PP52" s="16"/>
      <c r="PQ52" s="16"/>
      <c r="PR52" s="16"/>
      <c r="PS52" s="16"/>
      <c r="PT52" s="16"/>
      <c r="PU52" s="16"/>
      <c r="PV52" s="16"/>
      <c r="PW52" s="16"/>
      <c r="PX52" s="16"/>
      <c r="PY52" s="16"/>
      <c r="PZ52" s="16"/>
      <c r="QA52" s="16"/>
      <c r="QB52" s="16"/>
      <c r="QC52" s="16"/>
      <c r="QD52" s="16"/>
      <c r="QE52" s="16"/>
      <c r="QF52" s="16"/>
      <c r="QG52" s="16"/>
      <c r="QH52" s="16"/>
      <c r="QI52" s="16"/>
      <c r="QJ52" s="16"/>
      <c r="QK52" s="16"/>
      <c r="QL52" s="16"/>
      <c r="QM52" s="16"/>
      <c r="QN52" s="16"/>
      <c r="QO52" s="16"/>
      <c r="QP52" s="16"/>
      <c r="QQ52" s="16"/>
      <c r="QR52" s="16"/>
      <c r="QS52" s="16"/>
      <c r="QT52" s="16"/>
      <c r="QU52" s="16"/>
      <c r="QV52" s="16"/>
      <c r="QW52" s="16"/>
      <c r="QX52" s="16"/>
      <c r="QY52" s="16"/>
      <c r="QZ52" s="16"/>
      <c r="RA52" s="16"/>
      <c r="RB52" s="16"/>
      <c r="RC52" s="16"/>
      <c r="RD52" s="16"/>
      <c r="RE52" s="16"/>
      <c r="RF52" s="16"/>
      <c r="RG52" s="16"/>
      <c r="RH52" s="16"/>
      <c r="RI52" s="16"/>
      <c r="RJ52" s="16"/>
      <c r="RK52" s="16"/>
      <c r="RL52" s="16"/>
      <c r="RM52" s="16"/>
      <c r="RN52" s="16"/>
      <c r="RO52" s="16"/>
      <c r="RP52" s="16"/>
      <c r="RQ52" s="16"/>
      <c r="RR52" s="16"/>
      <c r="RS52" s="16"/>
      <c r="RT52" s="16"/>
      <c r="RU52" s="16"/>
      <c r="RV52" s="16"/>
      <c r="RW52" s="16"/>
      <c r="RX52" s="16"/>
      <c r="RY52" s="16"/>
      <c r="RZ52" s="16"/>
      <c r="SA52" s="16"/>
      <c r="SB52" s="16"/>
      <c r="SC52" s="16"/>
      <c r="SD52" s="16"/>
      <c r="SE52" s="16"/>
      <c r="SF52" s="16"/>
      <c r="SG52" s="16"/>
      <c r="SH52" s="16"/>
      <c r="SI52" s="16"/>
      <c r="SJ52" s="16"/>
      <c r="SK52" s="16"/>
      <c r="SL52" s="16"/>
      <c r="SM52" s="16"/>
      <c r="SN52" s="16"/>
      <c r="SO52" s="16"/>
      <c r="SP52" s="16"/>
      <c r="SQ52" s="16"/>
      <c r="SR52" s="16"/>
      <c r="SS52" s="16"/>
      <c r="ST52" s="16"/>
      <c r="SU52" s="16"/>
      <c r="SV52" s="16"/>
      <c r="SW52" s="16"/>
      <c r="SX52" s="16"/>
      <c r="SY52" s="16"/>
      <c r="SZ52" s="16"/>
      <c r="TA52" s="16"/>
      <c r="TB52" s="16"/>
      <c r="TC52" s="16"/>
      <c r="TD52" s="16"/>
      <c r="TE52" s="16"/>
      <c r="TF52" s="16"/>
      <c r="TG52" s="16"/>
      <c r="TH52" s="16"/>
      <c r="TI52" s="16"/>
      <c r="TJ52" s="16"/>
      <c r="TK52" s="16"/>
      <c r="TL52" s="16"/>
      <c r="TM52" s="16"/>
      <c r="TN52" s="16"/>
      <c r="TO52" s="16"/>
      <c r="TP52" s="16"/>
      <c r="TQ52" s="16"/>
      <c r="TR52" s="16"/>
      <c r="TS52" s="16"/>
      <c r="TT52" s="16"/>
      <c r="TU52" s="16"/>
      <c r="TV52" s="16"/>
      <c r="TW52" s="16"/>
      <c r="TX52" s="16"/>
      <c r="TY52" s="16"/>
      <c r="TZ52" s="16"/>
    </row>
    <row r="53" spans="1:546" ht="15" x14ac:dyDescent="0.25">
      <c r="A53" s="8"/>
      <c r="B53" s="8"/>
      <c r="C53" s="8"/>
      <c r="D53" s="24" t="s">
        <v>593</v>
      </c>
      <c r="E53" s="33">
        <f>E35+E36</f>
        <v>286676554172.38098</v>
      </c>
      <c r="F53" s="33">
        <f t="shared" ref="F53:BQ53" si="99">F35+F36</f>
        <v>102165717347.50992</v>
      </c>
      <c r="G53" s="33">
        <f t="shared" si="99"/>
        <v>226330644654.47003</v>
      </c>
      <c r="H53" s="33">
        <f t="shared" si="99"/>
        <v>85012502676.019943</v>
      </c>
      <c r="I53" s="33">
        <f t="shared" si="99"/>
        <v>69278695960.569977</v>
      </c>
      <c r="J53" s="33">
        <f t="shared" si="99"/>
        <v>102723565125.96008</v>
      </c>
      <c r="K53" s="33">
        <f t="shared" si="99"/>
        <v>36452461051.78994</v>
      </c>
      <c r="L53" s="33">
        <f t="shared" si="99"/>
        <v>138496321232.72015</v>
      </c>
      <c r="M53" s="33">
        <f t="shared" si="99"/>
        <v>67505172557.049789</v>
      </c>
      <c r="N53" s="33">
        <f t="shared" si="99"/>
        <v>127054770865.33983</v>
      </c>
      <c r="O53" s="33">
        <f t="shared" si="99"/>
        <v>188429220894.20984</v>
      </c>
      <c r="P53" s="33">
        <f t="shared" si="99"/>
        <v>107530907491.32002</v>
      </c>
      <c r="Q53" s="33">
        <f t="shared" si="99"/>
        <v>129110140556.23026</v>
      </c>
      <c r="R53" s="33">
        <f t="shared" si="99"/>
        <v>19659152897.029922</v>
      </c>
      <c r="S53" s="33">
        <f t="shared" si="99"/>
        <v>52862060037.289978</v>
      </c>
      <c r="T53" s="33">
        <f t="shared" si="99"/>
        <v>6230562463.9299774</v>
      </c>
      <c r="U53" s="33">
        <f t="shared" si="99"/>
        <v>74327137435.440079</v>
      </c>
      <c r="V53" s="33">
        <f t="shared" si="99"/>
        <v>141706091592.77005</v>
      </c>
      <c r="W53" s="33">
        <f t="shared" si="99"/>
        <v>89494398854.449905</v>
      </c>
      <c r="X53" s="33">
        <f t="shared" si="99"/>
        <v>9268406759.2400131</v>
      </c>
      <c r="Y53" s="33">
        <f t="shared" si="99"/>
        <v>50967040005.689957</v>
      </c>
      <c r="Z53" s="33">
        <f t="shared" si="99"/>
        <v>18810786912.719963</v>
      </c>
      <c r="AA53" s="33">
        <f t="shared" si="99"/>
        <v>42310766620.930046</v>
      </c>
      <c r="AB53" s="33">
        <f t="shared" si="99"/>
        <v>36302517483.26004</v>
      </c>
      <c r="AC53" s="33">
        <f t="shared" si="99"/>
        <v>536489675006.62018</v>
      </c>
      <c r="AD53" s="33">
        <f t="shared" si="99"/>
        <v>171343968344.69971</v>
      </c>
      <c r="AE53" s="33">
        <f t="shared" si="99"/>
        <v>94272905688.369934</v>
      </c>
      <c r="AF53" s="33">
        <f t="shared" si="99"/>
        <v>156663304049.08014</v>
      </c>
      <c r="AG53" s="33">
        <f t="shared" si="99"/>
        <v>336247090079.41003</v>
      </c>
      <c r="AH53" s="33">
        <f t="shared" si="99"/>
        <v>42286025536.889992</v>
      </c>
      <c r="AI53" s="33">
        <f t="shared" si="99"/>
        <v>265908332325.73993</v>
      </c>
      <c r="AJ53" s="33">
        <f t="shared" si="99"/>
        <v>115712802491.98993</v>
      </c>
      <c r="AK53" s="33">
        <f t="shared" si="99"/>
        <v>121868448085.68004</v>
      </c>
      <c r="AL53" s="33">
        <f t="shared" si="99"/>
        <v>103268512358.74016</v>
      </c>
      <c r="AM53" s="33">
        <f t="shared" si="99"/>
        <v>36135011488.819969</v>
      </c>
      <c r="AN53" s="33">
        <f t="shared" si="99"/>
        <v>93198802568.730011</v>
      </c>
      <c r="AO53" s="33">
        <f t="shared" si="99"/>
        <v>119289789356.00987</v>
      </c>
      <c r="AP53" s="33">
        <f t="shared" si="99"/>
        <v>107759722074.01994</v>
      </c>
      <c r="AQ53" s="33">
        <f t="shared" si="99"/>
        <v>51993127117.319962</v>
      </c>
      <c r="AR53" s="33">
        <f t="shared" si="99"/>
        <v>252575606529.97919</v>
      </c>
      <c r="AS53" s="33">
        <f t="shared" si="99"/>
        <v>72961236185.629974</v>
      </c>
      <c r="AT53" s="33">
        <f t="shared" si="99"/>
        <v>81182196223.959976</v>
      </c>
      <c r="AU53" s="33">
        <f t="shared" si="99"/>
        <v>85611372432.509949</v>
      </c>
      <c r="AV53" s="33">
        <f t="shared" si="99"/>
        <v>71414918246.000031</v>
      </c>
      <c r="AW53" s="33">
        <f t="shared" si="99"/>
        <v>45111412833.199982</v>
      </c>
      <c r="AX53" s="33">
        <f t="shared" si="99"/>
        <v>68032683408.449966</v>
      </c>
      <c r="AY53" s="33">
        <f t="shared" si="99"/>
        <v>-64356848214.189941</v>
      </c>
      <c r="AZ53" s="33">
        <f t="shared" si="99"/>
        <v>127692276302.88997</v>
      </c>
      <c r="BA53" s="33">
        <f t="shared" si="99"/>
        <v>238104042122.69</v>
      </c>
      <c r="BB53" s="33">
        <f t="shared" si="99"/>
        <v>105219282015.23</v>
      </c>
      <c r="BC53" s="33">
        <f t="shared" si="99"/>
        <v>124892631353.23996</v>
      </c>
      <c r="BD53" s="33">
        <f t="shared" si="99"/>
        <v>75861303109.040039</v>
      </c>
      <c r="BE53" s="33">
        <f t="shared" si="99"/>
        <v>102035764687.65009</v>
      </c>
      <c r="BF53" s="33">
        <f t="shared" si="99"/>
        <v>53026126783.189941</v>
      </c>
      <c r="BG53" s="33">
        <f t="shared" si="99"/>
        <v>30140476096.589943</v>
      </c>
      <c r="BH53" s="33">
        <f t="shared" si="99"/>
        <v>69894594505.299942</v>
      </c>
      <c r="BI53" s="33">
        <f t="shared" si="99"/>
        <v>37333872491.820007</v>
      </c>
      <c r="BJ53" s="33">
        <f t="shared" si="99"/>
        <v>129878850083.95007</v>
      </c>
      <c r="BK53" s="33">
        <f t="shared" si="99"/>
        <v>251496991473.87042</v>
      </c>
      <c r="BL53" s="33">
        <f t="shared" si="99"/>
        <v>126710633496.56003</v>
      </c>
      <c r="BM53" s="33">
        <f t="shared" si="99"/>
        <v>128534193151.68002</v>
      </c>
      <c r="BN53" s="33">
        <f t="shared" si="99"/>
        <v>188430038960.72006</v>
      </c>
      <c r="BO53" s="33">
        <f t="shared" si="99"/>
        <v>108357207439.42</v>
      </c>
      <c r="BP53" s="33">
        <f t="shared" si="99"/>
        <v>143442817628.57007</v>
      </c>
      <c r="BQ53" s="33">
        <f t="shared" si="99"/>
        <v>156394663221.85025</v>
      </c>
      <c r="BR53" s="33">
        <f t="shared" ref="BR53:EC53" si="100">BR35+BR36</f>
        <v>118292695634.59999</v>
      </c>
      <c r="BS53" s="33">
        <f t="shared" si="100"/>
        <v>144951973172.10999</v>
      </c>
      <c r="BT53" s="33">
        <f t="shared" si="100"/>
        <v>148053726941.85016</v>
      </c>
      <c r="BU53" s="33">
        <f t="shared" si="100"/>
        <v>88868356913.329971</v>
      </c>
      <c r="BV53" s="33">
        <f t="shared" si="100"/>
        <v>147976070508.78</v>
      </c>
      <c r="BW53" s="33">
        <f t="shared" si="100"/>
        <v>310247843096.62012</v>
      </c>
      <c r="BX53" s="33">
        <f t="shared" si="100"/>
        <v>73917573486</v>
      </c>
      <c r="BY53" s="33">
        <f t="shared" si="100"/>
        <v>47340719381.259949</v>
      </c>
      <c r="BZ53" s="33">
        <f t="shared" si="100"/>
        <v>125144723241.32001</v>
      </c>
      <c r="CA53" s="33">
        <f t="shared" si="100"/>
        <v>120345549294.27</v>
      </c>
      <c r="CB53" s="33">
        <f t="shared" si="100"/>
        <v>173415327232.82001</v>
      </c>
      <c r="CC53" s="33">
        <f t="shared" si="100"/>
        <v>28425226159.230026</v>
      </c>
      <c r="CD53" s="33">
        <f t="shared" si="100"/>
        <v>89524899995.450043</v>
      </c>
      <c r="CE53" s="33">
        <f t="shared" si="100"/>
        <v>3131883624997.1895</v>
      </c>
      <c r="CF53" s="33">
        <f t="shared" si="100"/>
        <v>279939549620.08008</v>
      </c>
      <c r="CG53" s="33">
        <f t="shared" si="100"/>
        <v>386164822875.81976</v>
      </c>
      <c r="CH53" s="33">
        <f t="shared" si="100"/>
        <v>-588304789.77993774</v>
      </c>
      <c r="CI53" s="33">
        <f t="shared" si="100"/>
        <v>250910646424.60999</v>
      </c>
      <c r="CJ53" s="33">
        <f t="shared" si="100"/>
        <v>90681059235.169922</v>
      </c>
      <c r="CK53" s="33">
        <f t="shared" si="100"/>
        <v>292051268825.93994</v>
      </c>
      <c r="CL53" s="33">
        <f t="shared" si="100"/>
        <v>257194404131.37</v>
      </c>
      <c r="CM53" s="33">
        <f t="shared" si="100"/>
        <v>-9487304769.7799377</v>
      </c>
      <c r="CN53" s="33">
        <f t="shared" si="100"/>
        <v>60162645709.430054</v>
      </c>
      <c r="CO53" s="33">
        <f t="shared" si="100"/>
        <v>95076456348.700073</v>
      </c>
      <c r="CP53" s="33">
        <f t="shared" si="100"/>
        <v>17726029785.339966</v>
      </c>
      <c r="CQ53" s="33">
        <f t="shared" si="100"/>
        <v>16054954848</v>
      </c>
      <c r="CR53" s="33">
        <f t="shared" si="100"/>
        <v>177910337966.66956</v>
      </c>
      <c r="CS53" s="33">
        <f t="shared" si="100"/>
        <v>5901460158.6399841</v>
      </c>
      <c r="CT53" s="33">
        <f t="shared" si="100"/>
        <v>15086622244.689995</v>
      </c>
      <c r="CU53" s="33">
        <f t="shared" si="100"/>
        <v>115364709933.26991</v>
      </c>
      <c r="CV53" s="33">
        <f t="shared" si="100"/>
        <v>85772081220.140015</v>
      </c>
      <c r="CW53" s="33">
        <f t="shared" si="100"/>
        <v>44263263195.330017</v>
      </c>
      <c r="CX53" s="33">
        <f t="shared" si="100"/>
        <v>90341119380.429993</v>
      </c>
      <c r="CY53" s="33">
        <f t="shared" si="100"/>
        <v>9739877233.3199615</v>
      </c>
      <c r="CZ53" s="33">
        <f t="shared" si="100"/>
        <v>61665842982.160164</v>
      </c>
      <c r="DA53" s="33">
        <f t="shared" si="100"/>
        <v>41138189876.050064</v>
      </c>
      <c r="DB53" s="33">
        <f t="shared" si="100"/>
        <v>130050513198.73987</v>
      </c>
      <c r="DC53" s="33">
        <f t="shared" si="100"/>
        <v>99144950063.909973</v>
      </c>
      <c r="DD53" s="33">
        <f t="shared" si="100"/>
        <v>21384146501.610352</v>
      </c>
      <c r="DE53" s="33">
        <f t="shared" si="100"/>
        <v>85961552570.339859</v>
      </c>
      <c r="DF53" s="33">
        <f t="shared" si="100"/>
        <v>30397429018.770111</v>
      </c>
      <c r="DG53" s="33">
        <f t="shared" si="100"/>
        <v>-51424427807.220093</v>
      </c>
      <c r="DH53" s="33">
        <f t="shared" si="100"/>
        <v>41377049925.750214</v>
      </c>
      <c r="DI53" s="33">
        <f t="shared" si="100"/>
        <v>9036007626.8301086</v>
      </c>
      <c r="DJ53" s="33">
        <f t="shared" si="100"/>
        <v>479113487982.0899</v>
      </c>
      <c r="DK53" s="33">
        <f t="shared" si="100"/>
        <v>92711394789.170486</v>
      </c>
      <c r="DL53" s="33">
        <f t="shared" si="100"/>
        <v>1548326075.3001709</v>
      </c>
      <c r="DM53" s="33">
        <f t="shared" si="100"/>
        <v>11871924969.629868</v>
      </c>
      <c r="DN53" s="33">
        <f t="shared" si="100"/>
        <v>3808790125.0400085</v>
      </c>
      <c r="DO53" s="33">
        <f t="shared" si="100"/>
        <v>61303417038.929947</v>
      </c>
      <c r="DP53" s="33">
        <f t="shared" si="100"/>
        <v>35812927196.119995</v>
      </c>
      <c r="DQ53" s="33">
        <f t="shared" si="100"/>
        <v>2816258630.7898254</v>
      </c>
      <c r="DR53" s="33">
        <f t="shared" si="100"/>
        <v>109053318663.92996</v>
      </c>
      <c r="DS53" s="33">
        <f t="shared" si="100"/>
        <v>955215371.47988129</v>
      </c>
      <c r="DT53" s="33">
        <f t="shared" si="100"/>
        <v>99126185284.769958</v>
      </c>
      <c r="DU53" s="33">
        <f t="shared" si="100"/>
        <v>14666017168.389954</v>
      </c>
      <c r="DV53" s="33">
        <f t="shared" si="100"/>
        <v>136222365495.86969</v>
      </c>
      <c r="DW53" s="33">
        <f t="shared" si="100"/>
        <v>46965242746.960083</v>
      </c>
      <c r="DX53" s="33">
        <f t="shared" si="100"/>
        <v>132518788893.19994</v>
      </c>
      <c r="DY53" s="33">
        <f t="shared" si="100"/>
        <v>138857814825.8399</v>
      </c>
      <c r="DZ53" s="33">
        <f t="shared" si="100"/>
        <v>15222752919.430038</v>
      </c>
      <c r="EA53" s="33">
        <f t="shared" si="100"/>
        <v>38773181669.340042</v>
      </c>
      <c r="EB53" s="33">
        <f t="shared" si="100"/>
        <v>62710718162.21994</v>
      </c>
      <c r="EC53" s="33">
        <f t="shared" si="100"/>
        <v>103362941857.44006</v>
      </c>
      <c r="ED53" s="33">
        <f t="shared" ref="ED53:GO53" si="101">ED35+ED36</f>
        <v>56506557063.109962</v>
      </c>
      <c r="EE53" s="33">
        <f t="shared" si="101"/>
        <v>12158662446.450043</v>
      </c>
      <c r="EF53" s="33">
        <f t="shared" si="101"/>
        <v>63779927296.019997</v>
      </c>
      <c r="EG53" s="33">
        <f t="shared" si="101"/>
        <v>102511594856.63116</v>
      </c>
      <c r="EH53" s="33">
        <f t="shared" si="101"/>
        <v>73522915581.820038</v>
      </c>
      <c r="EI53" s="33">
        <f t="shared" si="101"/>
        <v>232844968546.35992</v>
      </c>
      <c r="EJ53" s="33">
        <f t="shared" si="101"/>
        <v>231696131019.71002</v>
      </c>
      <c r="EK53" s="33">
        <f t="shared" si="101"/>
        <v>113588090616.84015</v>
      </c>
      <c r="EL53" s="33">
        <f t="shared" si="101"/>
        <v>37247350627.76001</v>
      </c>
      <c r="EM53" s="33">
        <f t="shared" si="101"/>
        <v>19850280657.759933</v>
      </c>
      <c r="EN53" s="33">
        <f t="shared" si="101"/>
        <v>14247200642.10001</v>
      </c>
      <c r="EO53" s="33">
        <f t="shared" si="101"/>
        <v>271870737465.64999</v>
      </c>
      <c r="EP53" s="33">
        <f t="shared" si="101"/>
        <v>94529268007.930115</v>
      </c>
      <c r="EQ53" s="33">
        <f t="shared" si="101"/>
        <v>60968754724.939926</v>
      </c>
      <c r="ER53" s="33">
        <f t="shared" si="101"/>
        <v>45325538210.790001</v>
      </c>
      <c r="ES53" s="33">
        <f t="shared" si="101"/>
        <v>101591266351.5901</v>
      </c>
      <c r="ET53" s="33">
        <f t="shared" si="101"/>
        <v>45781958103.639908</v>
      </c>
      <c r="EU53" s="33">
        <f t="shared" si="101"/>
        <v>26866827578.670128</v>
      </c>
      <c r="EV53" s="33">
        <f t="shared" si="101"/>
        <v>79065102022.810059</v>
      </c>
      <c r="EW53" s="33">
        <f t="shared" si="101"/>
        <v>4933519451750</v>
      </c>
      <c r="EX53" s="33">
        <f t="shared" si="101"/>
        <v>3484246614428</v>
      </c>
      <c r="EY53" s="33">
        <f t="shared" si="101"/>
        <v>525908807241.04016</v>
      </c>
      <c r="EZ53" s="33">
        <f t="shared" si="101"/>
        <v>1079488366154</v>
      </c>
      <c r="FA53" s="33">
        <f t="shared" si="101"/>
        <v>1350398690803.2996</v>
      </c>
      <c r="FB53" s="33">
        <f t="shared" si="101"/>
        <v>115584468595</v>
      </c>
      <c r="FC53" s="33">
        <f t="shared" si="101"/>
        <v>248033195811.12015</v>
      </c>
      <c r="FD53" s="33">
        <f t="shared" si="101"/>
        <v>388899824822.2998</v>
      </c>
      <c r="FE53" s="33">
        <f t="shared" si="101"/>
        <v>92185189987.109863</v>
      </c>
      <c r="FF53" s="33">
        <f t="shared" si="101"/>
        <v>145933866549</v>
      </c>
      <c r="FG53" s="33">
        <f t="shared" si="101"/>
        <v>704110941825.22998</v>
      </c>
      <c r="FH53" s="33">
        <f t="shared" si="101"/>
        <v>163699708123</v>
      </c>
      <c r="FI53" s="33">
        <f t="shared" si="101"/>
        <v>239710659613</v>
      </c>
      <c r="FJ53" s="33">
        <f t="shared" si="101"/>
        <v>12900098114</v>
      </c>
      <c r="FK53" s="33">
        <f t="shared" si="101"/>
        <v>301951911754</v>
      </c>
      <c r="FL53" s="33">
        <f t="shared" si="101"/>
        <v>275750589621.52979</v>
      </c>
      <c r="FM53" s="33">
        <f t="shared" si="101"/>
        <v>156099506859.45987</v>
      </c>
      <c r="FN53" s="33">
        <f t="shared" si="101"/>
        <v>318966278343</v>
      </c>
      <c r="FO53" s="33">
        <f t="shared" si="101"/>
        <v>994140890638</v>
      </c>
      <c r="FP53" s="33">
        <f t="shared" si="101"/>
        <v>786234955720.40027</v>
      </c>
      <c r="FQ53" s="33">
        <f t="shared" si="101"/>
        <v>339575280955</v>
      </c>
      <c r="FR53" s="33">
        <f t="shared" si="101"/>
        <v>191771300684</v>
      </c>
      <c r="FS53" s="33">
        <f t="shared" si="101"/>
        <v>1051349033219.48</v>
      </c>
      <c r="FT53" s="33">
        <f t="shared" si="101"/>
        <v>119927472904</v>
      </c>
      <c r="FU53" s="33">
        <f t="shared" si="101"/>
        <v>279206659811.51001</v>
      </c>
      <c r="FV53" s="33">
        <f t="shared" si="101"/>
        <v>338539135887.69995</v>
      </c>
      <c r="FW53" s="33">
        <f t="shared" si="101"/>
        <v>126270947288</v>
      </c>
      <c r="FX53" s="33">
        <f t="shared" si="101"/>
        <v>266980398413.99997</v>
      </c>
      <c r="FY53" s="33">
        <f t="shared" si="101"/>
        <v>123386866374</v>
      </c>
      <c r="FZ53" s="33">
        <f t="shared" si="101"/>
        <v>416830292562</v>
      </c>
      <c r="GA53" s="33">
        <f t="shared" si="101"/>
        <v>394324349618</v>
      </c>
      <c r="GB53" s="33">
        <f t="shared" si="101"/>
        <v>461705862364.40002</v>
      </c>
      <c r="GC53" s="33">
        <f t="shared" si="101"/>
        <v>159948419032.22998</v>
      </c>
      <c r="GD53" s="33">
        <f t="shared" si="101"/>
        <v>139317488840</v>
      </c>
      <c r="GE53" s="33">
        <f t="shared" si="101"/>
        <v>235731906707</v>
      </c>
      <c r="GF53" s="33">
        <f t="shared" si="101"/>
        <v>469603469901.75977</v>
      </c>
      <c r="GG53" s="33">
        <f t="shared" si="101"/>
        <v>567716672867.35986</v>
      </c>
      <c r="GH53" s="33">
        <f t="shared" si="101"/>
        <v>207615992677</v>
      </c>
      <c r="GI53" s="33">
        <f t="shared" si="101"/>
        <v>257415001441</v>
      </c>
      <c r="GJ53" s="33">
        <f t="shared" si="101"/>
        <v>292150843108</v>
      </c>
      <c r="GK53" s="33">
        <f t="shared" si="101"/>
        <v>314620282313</v>
      </c>
      <c r="GL53" s="33">
        <f t="shared" si="101"/>
        <v>272180428585.94031</v>
      </c>
      <c r="GM53" s="33">
        <f t="shared" si="101"/>
        <v>378230336422.73999</v>
      </c>
      <c r="GN53" s="33">
        <f t="shared" si="101"/>
        <v>406198863893.05005</v>
      </c>
      <c r="GO53" s="33">
        <f t="shared" si="101"/>
        <v>446159668063.85986</v>
      </c>
      <c r="GP53" s="33">
        <f t="shared" ref="GP53:JA53" si="102">GP35+GP36</f>
        <v>492803710277</v>
      </c>
      <c r="GQ53" s="33">
        <f t="shared" si="102"/>
        <v>346467697696</v>
      </c>
      <c r="GR53" s="33">
        <f t="shared" si="102"/>
        <v>228606971099.94012</v>
      </c>
      <c r="GS53" s="33">
        <f t="shared" si="102"/>
        <v>261474585076</v>
      </c>
      <c r="GT53" s="33">
        <f t="shared" si="102"/>
        <v>264427219476</v>
      </c>
      <c r="GU53" s="33">
        <f t="shared" si="102"/>
        <v>244325579002</v>
      </c>
      <c r="GV53" s="33">
        <f t="shared" si="102"/>
        <v>396607873805.61005</v>
      </c>
      <c r="GW53" s="33">
        <f t="shared" si="102"/>
        <v>187736481189.44028</v>
      </c>
      <c r="GX53" s="33">
        <f t="shared" si="102"/>
        <v>235120955479</v>
      </c>
      <c r="GY53" s="33">
        <f t="shared" si="102"/>
        <v>366310929362</v>
      </c>
      <c r="GZ53" s="33">
        <f t="shared" si="102"/>
        <v>412624549288</v>
      </c>
      <c r="HA53" s="33">
        <f t="shared" si="102"/>
        <v>188309853466</v>
      </c>
      <c r="HB53" s="33">
        <f t="shared" si="102"/>
        <v>305180994147</v>
      </c>
      <c r="HC53" s="33">
        <f t="shared" si="102"/>
        <v>238009495126.19995</v>
      </c>
      <c r="HD53" s="33">
        <f t="shared" si="102"/>
        <v>201227094865</v>
      </c>
      <c r="HE53" s="33">
        <f t="shared" si="102"/>
        <v>118485815372</v>
      </c>
      <c r="HF53" s="33">
        <f t="shared" si="102"/>
        <v>336630382196</v>
      </c>
      <c r="HG53" s="33">
        <f t="shared" si="102"/>
        <v>1194348650680</v>
      </c>
      <c r="HH53" s="33">
        <f t="shared" si="102"/>
        <v>222187449604.26007</v>
      </c>
      <c r="HI53" s="33">
        <f t="shared" si="102"/>
        <v>141703755239</v>
      </c>
      <c r="HJ53" s="33">
        <f t="shared" si="102"/>
        <v>364682428017.7998</v>
      </c>
      <c r="HK53" s="33">
        <f t="shared" si="102"/>
        <v>290922551157.8103</v>
      </c>
      <c r="HL53" s="33">
        <f t="shared" si="102"/>
        <v>226800075558.23004</v>
      </c>
      <c r="HM53" s="33">
        <f t="shared" si="102"/>
        <v>115020985215.52007</v>
      </c>
      <c r="HN53" s="33">
        <f t="shared" si="102"/>
        <v>478521631855.02002</v>
      </c>
      <c r="HO53" s="33">
        <f t="shared" si="102"/>
        <v>205341870311.46014</v>
      </c>
      <c r="HP53" s="33">
        <f t="shared" si="102"/>
        <v>1497008706344.645</v>
      </c>
      <c r="HQ53" s="33">
        <f t="shared" si="102"/>
        <v>197494091004.24994</v>
      </c>
      <c r="HR53" s="33">
        <f t="shared" si="102"/>
        <v>371845933543.19995</v>
      </c>
      <c r="HS53" s="33">
        <f t="shared" si="102"/>
        <v>284510581430.01001</v>
      </c>
      <c r="HT53" s="33">
        <f t="shared" si="102"/>
        <v>333422039567.70001</v>
      </c>
      <c r="HU53" s="33">
        <f t="shared" si="102"/>
        <v>180318790589.66006</v>
      </c>
      <c r="HV53" s="33">
        <f t="shared" si="102"/>
        <v>117439504843.55035</v>
      </c>
      <c r="HW53" s="33">
        <f t="shared" si="102"/>
        <v>434203856060.70007</v>
      </c>
      <c r="HX53" s="33">
        <f t="shared" si="102"/>
        <v>336445585811.57001</v>
      </c>
      <c r="HY53" s="33">
        <f t="shared" si="102"/>
        <v>510816430975.60999</v>
      </c>
      <c r="HZ53" s="33">
        <f t="shared" si="102"/>
        <v>189685381614.61981</v>
      </c>
      <c r="IA53" s="33">
        <f t="shared" si="102"/>
        <v>312815223633.98987</v>
      </c>
      <c r="IB53" s="33">
        <f t="shared" si="102"/>
        <v>253894803240.34006</v>
      </c>
      <c r="IC53" s="33">
        <f t="shared" si="102"/>
        <v>166991262351.01019</v>
      </c>
      <c r="ID53" s="33">
        <f t="shared" si="102"/>
        <v>352093880267.50995</v>
      </c>
      <c r="IE53" s="33">
        <f t="shared" si="102"/>
        <v>381068101211.13</v>
      </c>
      <c r="IF53" s="33">
        <f t="shared" si="102"/>
        <v>343338702212.57019</v>
      </c>
      <c r="IG53" s="33">
        <f t="shared" si="102"/>
        <v>347308631336.08984</v>
      </c>
      <c r="IH53" s="33">
        <f t="shared" si="102"/>
        <v>146414491270.5401</v>
      </c>
      <c r="II53" s="33">
        <f t="shared" si="102"/>
        <v>253232313865.59991</v>
      </c>
      <c r="IJ53" s="33">
        <f t="shared" si="102"/>
        <v>543331118167.36981</v>
      </c>
      <c r="IK53" s="33">
        <f t="shared" si="102"/>
        <v>171440616058.84021</v>
      </c>
      <c r="IL53" s="33">
        <f t="shared" si="102"/>
        <v>258206195764.92987</v>
      </c>
      <c r="IM53" s="33">
        <f t="shared" si="102"/>
        <v>228815794503.89996</v>
      </c>
      <c r="IN53" s="33">
        <f t="shared" si="102"/>
        <v>574241535045.79004</v>
      </c>
      <c r="IO53" s="33">
        <f t="shared" si="102"/>
        <v>191177365876.9801</v>
      </c>
      <c r="IP53" s="33">
        <f t="shared" si="102"/>
        <v>291285969313.28003</v>
      </c>
      <c r="IQ53" s="33">
        <f t="shared" si="102"/>
        <v>233657677224.59009</v>
      </c>
      <c r="IR53" s="33">
        <f t="shared" si="102"/>
        <v>294018836475.47998</v>
      </c>
      <c r="IS53" s="33">
        <f t="shared" si="102"/>
        <v>284807703769.99011</v>
      </c>
      <c r="IT53" s="33">
        <f t="shared" si="102"/>
        <v>95456362051.89006</v>
      </c>
      <c r="IU53" s="33">
        <f t="shared" si="102"/>
        <v>535711940752.28998</v>
      </c>
      <c r="IV53" s="33">
        <f t="shared" si="102"/>
        <v>339135179350.77002</v>
      </c>
      <c r="IW53" s="33">
        <f t="shared" si="102"/>
        <v>316838899177.39996</v>
      </c>
      <c r="IX53" s="33">
        <f t="shared" si="102"/>
        <v>172373021673.58008</v>
      </c>
      <c r="IY53" s="33">
        <f t="shared" si="102"/>
        <v>99751645224.78009</v>
      </c>
      <c r="IZ53" s="33">
        <f t="shared" si="102"/>
        <v>297037753322.55005</v>
      </c>
      <c r="JA53" s="33">
        <f t="shared" si="102"/>
        <v>1414929806904.9097</v>
      </c>
      <c r="JB53" s="33">
        <f t="shared" ref="JB53:LM53" si="103">JB35+JB36</f>
        <v>91492226068.23996</v>
      </c>
      <c r="JC53" s="33">
        <f t="shared" si="103"/>
        <v>9111429494.660141</v>
      </c>
      <c r="JD53" s="33">
        <f t="shared" si="103"/>
        <v>98615086920.859894</v>
      </c>
      <c r="JE53" s="33">
        <f t="shared" si="103"/>
        <v>101363652516.23994</v>
      </c>
      <c r="JF53" s="33">
        <f t="shared" si="103"/>
        <v>98856841806.929977</v>
      </c>
      <c r="JG53" s="33">
        <f t="shared" si="103"/>
        <v>111122731752.94025</v>
      </c>
      <c r="JH53" s="33">
        <f t="shared" si="103"/>
        <v>93111802220.869995</v>
      </c>
      <c r="JI53" s="33">
        <f t="shared" si="103"/>
        <v>61161043647.539856</v>
      </c>
      <c r="JJ53" s="33">
        <f t="shared" si="103"/>
        <v>301225911951.53979</v>
      </c>
      <c r="JK53" s="33">
        <f t="shared" si="103"/>
        <v>184610790311.01978</v>
      </c>
      <c r="JL53" s="33">
        <f t="shared" si="103"/>
        <v>42025878093.509727</v>
      </c>
      <c r="JM53" s="33">
        <f t="shared" si="103"/>
        <v>49703859638.839989</v>
      </c>
      <c r="JN53" s="33">
        <f t="shared" si="103"/>
        <v>74168892735.709976</v>
      </c>
      <c r="JO53" s="33">
        <f t="shared" si="103"/>
        <v>27564282609.240028</v>
      </c>
      <c r="JP53" s="33">
        <f t="shared" si="103"/>
        <v>36968341504.730049</v>
      </c>
      <c r="JQ53" s="33">
        <f t="shared" si="103"/>
        <v>43560545650.86998</v>
      </c>
      <c r="JR53" s="33">
        <f t="shared" si="103"/>
        <v>39409801148.270264</v>
      </c>
      <c r="JS53" s="33">
        <f t="shared" si="103"/>
        <v>98506299278.95993</v>
      </c>
      <c r="JT53" s="33">
        <f t="shared" si="103"/>
        <v>178791767568.79993</v>
      </c>
      <c r="JU53" s="33">
        <f t="shared" si="103"/>
        <v>248660364484.57013</v>
      </c>
      <c r="JV53" s="33">
        <f t="shared" si="103"/>
        <v>99100732450.030029</v>
      </c>
      <c r="JW53" s="33">
        <f t="shared" si="103"/>
        <v>183178561711.99991</v>
      </c>
      <c r="JX53" s="33">
        <f t="shared" si="103"/>
        <v>103670682417.83002</v>
      </c>
      <c r="JY53" s="33">
        <f t="shared" si="103"/>
        <v>154279262133.24997</v>
      </c>
      <c r="JZ53" s="33">
        <f t="shared" si="103"/>
        <v>225225172639.8399</v>
      </c>
      <c r="KA53" s="33">
        <f t="shared" si="103"/>
        <v>49392909461.989967</v>
      </c>
      <c r="KB53" s="33">
        <f t="shared" si="103"/>
        <v>125983907771.36987</v>
      </c>
      <c r="KC53" s="33">
        <f t="shared" si="103"/>
        <v>77303044364.539932</v>
      </c>
      <c r="KD53" s="33">
        <f t="shared" si="103"/>
        <v>60565547182.680176</v>
      </c>
      <c r="KE53" s="33">
        <f t="shared" si="103"/>
        <v>209003573712.05988</v>
      </c>
      <c r="KF53" s="33">
        <f t="shared" si="103"/>
        <v>94895850463.039978</v>
      </c>
      <c r="KG53" s="33">
        <f t="shared" si="103"/>
        <v>382059120558.07019</v>
      </c>
      <c r="KH53" s="33">
        <f t="shared" si="103"/>
        <v>131196422331.54984</v>
      </c>
      <c r="KI53" s="33">
        <f t="shared" si="103"/>
        <v>102175145932.87003</v>
      </c>
      <c r="KJ53" s="33">
        <f t="shared" si="103"/>
        <v>98390828000.410034</v>
      </c>
      <c r="KK53" s="33">
        <f t="shared" si="103"/>
        <v>51272192504.320007</v>
      </c>
      <c r="KL53" s="33">
        <f t="shared" si="103"/>
        <v>341431162951.91986</v>
      </c>
      <c r="KM53" s="33">
        <f t="shared" si="103"/>
        <v>388216996258.47998</v>
      </c>
      <c r="KN53" s="33">
        <f t="shared" si="103"/>
        <v>160475007106.01999</v>
      </c>
      <c r="KO53" s="33">
        <f t="shared" si="103"/>
        <v>999234207834.34009</v>
      </c>
      <c r="KP53" s="33">
        <f t="shared" si="103"/>
        <v>118402815353.14017</v>
      </c>
      <c r="KQ53" s="33">
        <f t="shared" si="103"/>
        <v>203695575042.88</v>
      </c>
      <c r="KR53" s="33">
        <f t="shared" si="103"/>
        <v>116239939116.22009</v>
      </c>
      <c r="KS53" s="33">
        <f t="shared" si="103"/>
        <v>49264079484.000031</v>
      </c>
      <c r="KT53" s="33">
        <f t="shared" si="103"/>
        <v>42507846128.14975</v>
      </c>
      <c r="KU53" s="33">
        <f t="shared" si="103"/>
        <v>246212958257.98047</v>
      </c>
      <c r="KV53" s="33">
        <f t="shared" si="103"/>
        <v>944405634845.99023</v>
      </c>
      <c r="KW53" s="33">
        <f t="shared" si="103"/>
        <v>217198999210.99072</v>
      </c>
      <c r="KX53" s="33">
        <f t="shared" si="103"/>
        <v>55821635856.660187</v>
      </c>
      <c r="KY53" s="33">
        <f t="shared" si="103"/>
        <v>17464253861.930115</v>
      </c>
      <c r="KZ53" s="33">
        <f t="shared" si="103"/>
        <v>26861677932.970215</v>
      </c>
      <c r="LA53" s="33">
        <f t="shared" si="103"/>
        <v>227891480572.06958</v>
      </c>
      <c r="LB53" s="33">
        <f t="shared" si="103"/>
        <v>26022176783.990234</v>
      </c>
      <c r="LC53" s="33">
        <f t="shared" si="103"/>
        <v>73457600107.829834</v>
      </c>
      <c r="LD53" s="33">
        <f t="shared" si="103"/>
        <v>41595210790.229858</v>
      </c>
      <c r="LE53" s="33">
        <f t="shared" si="103"/>
        <v>137404069961.28998</v>
      </c>
      <c r="LF53" s="33">
        <f t="shared" si="103"/>
        <v>100583941952</v>
      </c>
      <c r="LG53" s="33">
        <f t="shared" si="103"/>
        <v>58278829291.930099</v>
      </c>
      <c r="LH53" s="33">
        <f t="shared" si="103"/>
        <v>127837396258.00014</v>
      </c>
      <c r="LI53" s="33">
        <f t="shared" si="103"/>
        <v>57618362695.600037</v>
      </c>
      <c r="LJ53" s="33">
        <f t="shared" si="103"/>
        <v>51948114084.100052</v>
      </c>
      <c r="LK53" s="33">
        <f t="shared" si="103"/>
        <v>470968482973</v>
      </c>
      <c r="LL53" s="33">
        <f t="shared" si="103"/>
        <v>66488873174</v>
      </c>
      <c r="LM53" s="33">
        <f t="shared" si="103"/>
        <v>42156401520.5</v>
      </c>
      <c r="LN53" s="33">
        <f t="shared" ref="LN53:NY53" si="104">LN35+LN36</f>
        <v>46614971618</v>
      </c>
      <c r="LO53" s="33">
        <f t="shared" si="104"/>
        <v>89017578681</v>
      </c>
      <c r="LP53" s="33">
        <f t="shared" si="104"/>
        <v>90424704799</v>
      </c>
      <c r="LQ53" s="33">
        <f t="shared" si="104"/>
        <v>85453056892.650024</v>
      </c>
      <c r="LR53" s="33">
        <f t="shared" si="104"/>
        <v>48148683578.040001</v>
      </c>
      <c r="LS53" s="33">
        <f t="shared" si="104"/>
        <v>53517549899.910004</v>
      </c>
      <c r="LT53" s="33">
        <f t="shared" si="104"/>
        <v>14198976316.459999</v>
      </c>
      <c r="LU53" s="33">
        <f t="shared" si="104"/>
        <v>56351377474.300003</v>
      </c>
      <c r="LV53" s="33">
        <f t="shared" si="104"/>
        <v>77436671743.779846</v>
      </c>
      <c r="LW53" s="33">
        <f t="shared" si="104"/>
        <v>107986624735.46988</v>
      </c>
      <c r="LX53" s="33">
        <f t="shared" si="104"/>
        <v>108552496327.60989</v>
      </c>
      <c r="LY53" s="33">
        <f t="shared" si="104"/>
        <v>74092416868.500076</v>
      </c>
      <c r="LZ53" s="33">
        <f t="shared" si="104"/>
        <v>36295710986.179962</v>
      </c>
      <c r="MA53" s="33">
        <f t="shared" si="104"/>
        <v>91972765541.710083</v>
      </c>
      <c r="MB53" s="33">
        <f t="shared" si="104"/>
        <v>6563086707.7798843</v>
      </c>
      <c r="MC53" s="33">
        <f t="shared" si="104"/>
        <v>42669778727.259964</v>
      </c>
      <c r="MD53" s="33">
        <f t="shared" si="104"/>
        <v>54954768756.890015</v>
      </c>
      <c r="ME53" s="33">
        <f t="shared" si="104"/>
        <v>57202426569.070007</v>
      </c>
      <c r="MF53" s="33">
        <f t="shared" si="104"/>
        <v>52819239884.440002</v>
      </c>
      <c r="MG53" s="33">
        <f t="shared" si="104"/>
        <v>22903143080.539932</v>
      </c>
      <c r="MH53" s="33">
        <f t="shared" si="104"/>
        <v>51695604035.390022</v>
      </c>
      <c r="MI53" s="33">
        <f t="shared" si="104"/>
        <v>48228612343.070068</v>
      </c>
      <c r="MJ53" s="33">
        <f t="shared" si="104"/>
        <v>129955473788.15009</v>
      </c>
      <c r="MK53" s="33">
        <f t="shared" si="104"/>
        <v>35761682013.51001</v>
      </c>
      <c r="ML53" s="33">
        <f t="shared" si="104"/>
        <v>167151261781.8501</v>
      </c>
      <c r="MM53" s="33">
        <f t="shared" si="104"/>
        <v>159743908532.26001</v>
      </c>
      <c r="MN53" s="33">
        <f t="shared" si="104"/>
        <v>109373087710.17999</v>
      </c>
      <c r="MO53" s="33">
        <f t="shared" si="104"/>
        <v>79136281600.539963</v>
      </c>
      <c r="MP53" s="33">
        <f t="shared" si="104"/>
        <v>122261673536.72995</v>
      </c>
      <c r="MQ53" s="33">
        <f t="shared" si="104"/>
        <v>55731647652.459976</v>
      </c>
      <c r="MR53" s="33">
        <f t="shared" si="104"/>
        <v>153494387791.09991</v>
      </c>
      <c r="MS53" s="33">
        <f t="shared" si="104"/>
        <v>28898764429.889984</v>
      </c>
      <c r="MT53" s="33">
        <f t="shared" si="104"/>
        <v>26035703634.639854</v>
      </c>
      <c r="MU53" s="33">
        <f t="shared" si="104"/>
        <v>101382166825.90996</v>
      </c>
      <c r="MV53" s="33">
        <f t="shared" si="104"/>
        <v>142684210482.74988</v>
      </c>
      <c r="MW53" s="33">
        <f t="shared" si="104"/>
        <v>63779262057.210007</v>
      </c>
      <c r="MX53" s="33">
        <f t="shared" si="104"/>
        <v>28953661865.429993</v>
      </c>
      <c r="MY53" s="33">
        <f t="shared" si="104"/>
        <v>146849318286.44992</v>
      </c>
      <c r="MZ53" s="33">
        <f t="shared" si="104"/>
        <v>89242395078.380066</v>
      </c>
      <c r="NA53" s="33">
        <f t="shared" si="104"/>
        <v>165728727971.64001</v>
      </c>
      <c r="NB53" s="33">
        <f t="shared" si="104"/>
        <v>136614675913.47005</v>
      </c>
      <c r="NC53" s="33">
        <f t="shared" si="104"/>
        <v>204829585768.29013</v>
      </c>
      <c r="ND53" s="33">
        <f t="shared" si="104"/>
        <v>162271595848.19006</v>
      </c>
      <c r="NE53" s="33">
        <f t="shared" si="104"/>
        <v>144731959987.3696</v>
      </c>
      <c r="NF53" s="33">
        <f t="shared" si="104"/>
        <v>77335591834.010025</v>
      </c>
      <c r="NG53" s="33">
        <f t="shared" si="104"/>
        <v>116897939275.50995</v>
      </c>
      <c r="NH53" s="33">
        <f t="shared" si="104"/>
        <v>20873692642.250053</v>
      </c>
      <c r="NI53" s="33">
        <f t="shared" si="104"/>
        <v>450595338148.99005</v>
      </c>
      <c r="NJ53" s="33">
        <f t="shared" si="104"/>
        <v>90356291111.819946</v>
      </c>
      <c r="NK53" s="33">
        <f t="shared" si="104"/>
        <v>25382549464.629955</v>
      </c>
      <c r="NL53" s="33">
        <f t="shared" si="104"/>
        <v>14410395589.890039</v>
      </c>
      <c r="NM53" s="33">
        <f t="shared" si="104"/>
        <v>139270922591.95999</v>
      </c>
      <c r="NN53" s="33">
        <f t="shared" si="104"/>
        <v>93022666010.339905</v>
      </c>
      <c r="NO53" s="33">
        <f t="shared" si="104"/>
        <v>178021971848.44006</v>
      </c>
      <c r="NP53" s="33">
        <f t="shared" si="104"/>
        <v>52564508220.830002</v>
      </c>
      <c r="NQ53" s="33">
        <f t="shared" si="104"/>
        <v>20805091602.490002</v>
      </c>
      <c r="NR53" s="33">
        <f t="shared" si="104"/>
        <v>59228458172</v>
      </c>
      <c r="NS53" s="33">
        <f t="shared" si="104"/>
        <v>77662468437.479996</v>
      </c>
      <c r="NT53" s="33">
        <f t="shared" si="104"/>
        <v>-9726284029.2299995</v>
      </c>
      <c r="NU53" s="33">
        <f t="shared" si="104"/>
        <v>68384629953.019997</v>
      </c>
      <c r="NV53" s="33">
        <f t="shared" si="104"/>
        <v>26680069847.200024</v>
      </c>
      <c r="NW53" s="33">
        <f t="shared" si="104"/>
        <v>72161811694</v>
      </c>
      <c r="NX53" s="33">
        <f t="shared" si="104"/>
        <v>61430119456</v>
      </c>
      <c r="NY53" s="33">
        <f t="shared" si="104"/>
        <v>55993047199</v>
      </c>
      <c r="NZ53" s="33">
        <f t="shared" ref="NZ53:QK53" si="105">NZ35+NZ36</f>
        <v>9400164618</v>
      </c>
      <c r="OA53" s="33">
        <f t="shared" si="105"/>
        <v>674677370022.77002</v>
      </c>
      <c r="OB53" s="33">
        <f t="shared" si="105"/>
        <v>1278423422850.4893</v>
      </c>
      <c r="OC53" s="33">
        <f t="shared" si="105"/>
        <v>101696840141.90997</v>
      </c>
      <c r="OD53" s="33">
        <f t="shared" si="105"/>
        <v>163028843959.31015</v>
      </c>
      <c r="OE53" s="33">
        <f t="shared" si="105"/>
        <v>250838959533.08002</v>
      </c>
      <c r="OF53" s="33">
        <f t="shared" si="105"/>
        <v>137008467002.99007</v>
      </c>
      <c r="OG53" s="33">
        <f t="shared" si="105"/>
        <v>142860983611.80994</v>
      </c>
      <c r="OH53" s="33">
        <f t="shared" si="105"/>
        <v>154386804865.75983</v>
      </c>
      <c r="OI53" s="33">
        <f t="shared" si="105"/>
        <v>149311851741.12018</v>
      </c>
      <c r="OJ53" s="33">
        <f t="shared" si="105"/>
        <v>243708106570.20007</v>
      </c>
      <c r="OK53" s="33">
        <f t="shared" si="105"/>
        <v>196754592443.74957</v>
      </c>
      <c r="OL53" s="33">
        <f t="shared" si="105"/>
        <v>126325585459.63005</v>
      </c>
      <c r="OM53" s="33">
        <f t="shared" si="105"/>
        <v>76494796185.619995</v>
      </c>
      <c r="ON53" s="33">
        <f t="shared" si="105"/>
        <v>65537652522.019806</v>
      </c>
      <c r="OO53" s="33">
        <f t="shared" si="105"/>
        <v>105504646558.45987</v>
      </c>
      <c r="OP53" s="33">
        <f t="shared" si="105"/>
        <v>-109197046769.52985</v>
      </c>
      <c r="OQ53" s="33">
        <f t="shared" si="105"/>
        <v>110870517260.06989</v>
      </c>
      <c r="OR53" s="33">
        <f t="shared" si="105"/>
        <v>83961117270.17012</v>
      </c>
      <c r="OS53" s="33">
        <f t="shared" si="105"/>
        <v>35012568501.699974</v>
      </c>
      <c r="OT53" s="33">
        <f t="shared" si="105"/>
        <v>31372210652.91996</v>
      </c>
      <c r="OU53" s="33">
        <f t="shared" si="105"/>
        <v>51276662106.389984</v>
      </c>
      <c r="OV53" s="33">
        <f t="shared" si="105"/>
        <v>158726023789</v>
      </c>
      <c r="OW53" s="33">
        <f t="shared" si="105"/>
        <v>91032173880.999985</v>
      </c>
      <c r="OX53" s="33">
        <f t="shared" si="105"/>
        <v>96095135507.780029</v>
      </c>
      <c r="OY53" s="33">
        <f t="shared" si="105"/>
        <v>153310995791.21002</v>
      </c>
      <c r="OZ53" s="33">
        <f t="shared" si="105"/>
        <v>70176998012.01001</v>
      </c>
      <c r="PA53" s="33">
        <f t="shared" si="105"/>
        <v>317467748889.73999</v>
      </c>
      <c r="PB53" s="33">
        <f t="shared" si="105"/>
        <v>93554699588.77002</v>
      </c>
      <c r="PC53" s="33">
        <f t="shared" si="105"/>
        <v>58495764680.849953</v>
      </c>
      <c r="PD53" s="33">
        <f t="shared" si="105"/>
        <v>105408767284.39</v>
      </c>
      <c r="PE53" s="33">
        <f t="shared" si="105"/>
        <v>103738041512.17999</v>
      </c>
      <c r="PF53" s="33">
        <f t="shared" si="105"/>
        <v>104989964860.88007</v>
      </c>
      <c r="PG53" s="33">
        <f t="shared" si="105"/>
        <v>89861255936.600006</v>
      </c>
      <c r="PH53" s="33">
        <f t="shared" si="105"/>
        <v>224088257362.47998</v>
      </c>
      <c r="PI53" s="33">
        <f t="shared" si="105"/>
        <v>128696807010.48007</v>
      </c>
      <c r="PJ53" s="33">
        <f t="shared" si="105"/>
        <v>149783562272.39996</v>
      </c>
      <c r="PK53" s="33">
        <f t="shared" si="105"/>
        <v>59231917832.459938</v>
      </c>
      <c r="PL53" s="33">
        <f t="shared" si="105"/>
        <v>132479859763.78009</v>
      </c>
      <c r="PM53" s="33">
        <f t="shared" si="105"/>
        <v>116951771055.24002</v>
      </c>
      <c r="PN53" s="33">
        <f t="shared" si="105"/>
        <v>60900640266.180023</v>
      </c>
      <c r="PO53" s="33">
        <f t="shared" si="105"/>
        <v>108077146187.93002</v>
      </c>
      <c r="PP53" s="33">
        <f t="shared" si="105"/>
        <v>65675444258.470062</v>
      </c>
      <c r="PQ53" s="33">
        <f t="shared" si="105"/>
        <v>124597470073.02994</v>
      </c>
      <c r="PR53" s="33">
        <f t="shared" si="105"/>
        <v>156283441405.39001</v>
      </c>
      <c r="PS53" s="33">
        <f t="shared" si="105"/>
        <v>21709213210.930023</v>
      </c>
      <c r="PT53" s="33">
        <f t="shared" si="105"/>
        <v>126081618103.20001</v>
      </c>
      <c r="PU53" s="33">
        <f t="shared" si="105"/>
        <v>83162452087.69989</v>
      </c>
      <c r="PV53" s="33">
        <f t="shared" si="105"/>
        <v>113043519675.05995</v>
      </c>
      <c r="PW53" s="33">
        <f t="shared" si="105"/>
        <v>2268130627.4600191</v>
      </c>
      <c r="PX53" s="33">
        <f t="shared" si="105"/>
        <v>94677166437.39006</v>
      </c>
      <c r="PY53" s="33">
        <f t="shared" si="105"/>
        <v>0</v>
      </c>
      <c r="PZ53" s="33">
        <f t="shared" si="105"/>
        <v>121665318178.21997</v>
      </c>
      <c r="QA53" s="33">
        <f t="shared" si="105"/>
        <v>227963516418.11996</v>
      </c>
      <c r="QB53" s="33">
        <f t="shared" si="105"/>
        <v>55809536849.740044</v>
      </c>
      <c r="QC53" s="33">
        <f t="shared" si="105"/>
        <v>304370510014.22992</v>
      </c>
      <c r="QD53" s="33">
        <f t="shared" si="105"/>
        <v>77915522088.929932</v>
      </c>
      <c r="QE53" s="33">
        <f t="shared" si="105"/>
        <v>565184665104</v>
      </c>
      <c r="QF53" s="33">
        <f t="shared" si="105"/>
        <v>69576635930.98999</v>
      </c>
      <c r="QG53" s="33">
        <f t="shared" si="105"/>
        <v>209185644866.91992</v>
      </c>
      <c r="QH53" s="33">
        <f t="shared" si="105"/>
        <v>66146474566</v>
      </c>
      <c r="QI53" s="33">
        <f t="shared" si="105"/>
        <v>360769163862.01001</v>
      </c>
      <c r="QJ53" s="33">
        <f t="shared" si="105"/>
        <v>182088070213.75003</v>
      </c>
      <c r="QK53" s="33">
        <f t="shared" si="105"/>
        <v>26029068280</v>
      </c>
      <c r="QL53" s="33">
        <f t="shared" ref="QL53:SW53" si="106">QL35+QL36</f>
        <v>89279571249</v>
      </c>
      <c r="QM53" s="33">
        <f t="shared" si="106"/>
        <v>68909098161</v>
      </c>
      <c r="QN53" s="33">
        <f t="shared" si="106"/>
        <v>129807490295.12</v>
      </c>
      <c r="QO53" s="33">
        <f t="shared" si="106"/>
        <v>204630730487.33008</v>
      </c>
      <c r="QP53" s="33">
        <f t="shared" si="106"/>
        <v>132478229025</v>
      </c>
      <c r="QQ53" s="33">
        <f t="shared" si="106"/>
        <v>10879745671</v>
      </c>
      <c r="QR53" s="33">
        <f t="shared" si="106"/>
        <v>17746091984.75</v>
      </c>
      <c r="QS53" s="33">
        <f t="shared" si="106"/>
        <v>140884984206</v>
      </c>
      <c r="QT53" s="33">
        <f t="shared" si="106"/>
        <v>450427991458.56</v>
      </c>
      <c r="QU53" s="33">
        <f t="shared" si="106"/>
        <v>35120396484.779999</v>
      </c>
      <c r="QV53" s="33">
        <f t="shared" si="106"/>
        <v>214073171498</v>
      </c>
      <c r="QW53" s="33">
        <f t="shared" si="106"/>
        <v>224538907065</v>
      </c>
      <c r="QX53" s="33">
        <f t="shared" si="106"/>
        <v>85339024454.999985</v>
      </c>
      <c r="QY53" s="33">
        <f t="shared" si="106"/>
        <v>41981980396</v>
      </c>
      <c r="QZ53" s="33">
        <f t="shared" si="106"/>
        <v>462178953572</v>
      </c>
      <c r="RA53" s="33">
        <f t="shared" si="106"/>
        <v>70822035123</v>
      </c>
      <c r="RB53" s="33">
        <f t="shared" si="106"/>
        <v>68563718534.100006</v>
      </c>
      <c r="RC53" s="33">
        <f t="shared" si="106"/>
        <v>6499206201</v>
      </c>
      <c r="RD53" s="33">
        <f t="shared" si="106"/>
        <v>7590294060</v>
      </c>
      <c r="RE53" s="33">
        <f t="shared" si="106"/>
        <v>37861778397</v>
      </c>
      <c r="RF53" s="33">
        <f t="shared" si="106"/>
        <v>67471937134</v>
      </c>
      <c r="RG53" s="33">
        <f t="shared" si="106"/>
        <v>164262636829</v>
      </c>
      <c r="RH53" s="33">
        <f t="shared" si="106"/>
        <v>13770919144</v>
      </c>
      <c r="RI53" s="33">
        <f t="shared" si="106"/>
        <v>38870415513.460068</v>
      </c>
      <c r="RJ53" s="33">
        <f t="shared" si="106"/>
        <v>9923242291.950058</v>
      </c>
      <c r="RK53" s="33">
        <f t="shared" si="106"/>
        <v>-1375350645.6599846</v>
      </c>
      <c r="RL53" s="33">
        <f t="shared" si="106"/>
        <v>-2174449891.0600882</v>
      </c>
      <c r="RM53" s="33">
        <f t="shared" si="106"/>
        <v>-3442199235.0299568</v>
      </c>
      <c r="RN53" s="33">
        <f t="shared" si="106"/>
        <v>3072634538.0999527</v>
      </c>
      <c r="RO53" s="33">
        <f t="shared" si="106"/>
        <v>28409201901.489967</v>
      </c>
      <c r="RP53" s="33">
        <f t="shared" si="106"/>
        <v>96800885325.279968</v>
      </c>
      <c r="RQ53" s="33">
        <f t="shared" si="106"/>
        <v>40325931489.000031</v>
      </c>
      <c r="RR53" s="33">
        <f t="shared" si="106"/>
        <v>29809088561.089989</v>
      </c>
      <c r="RS53" s="33">
        <f t="shared" si="106"/>
        <v>77500116201.080017</v>
      </c>
      <c r="RT53" s="33">
        <f t="shared" si="106"/>
        <v>1130074818588</v>
      </c>
      <c r="RU53" s="33">
        <f t="shared" si="106"/>
        <v>262990961290.53036</v>
      </c>
      <c r="RV53" s="33">
        <f t="shared" si="106"/>
        <v>288333857839.44995</v>
      </c>
      <c r="RW53" s="33">
        <f t="shared" si="106"/>
        <v>445811337538</v>
      </c>
      <c r="RX53" s="33">
        <f t="shared" si="106"/>
        <v>913344215629</v>
      </c>
      <c r="RY53" s="33">
        <f t="shared" si="106"/>
        <v>311544907566</v>
      </c>
      <c r="RZ53" s="33">
        <f t="shared" si="106"/>
        <v>1171968498299</v>
      </c>
      <c r="SA53" s="33">
        <f t="shared" si="106"/>
        <v>182604193504</v>
      </c>
      <c r="SB53" s="33">
        <f t="shared" si="106"/>
        <v>735696221619.75977</v>
      </c>
      <c r="SC53" s="33">
        <f t="shared" si="106"/>
        <v>337693794849.61017</v>
      </c>
      <c r="SD53" s="33">
        <f t="shared" si="106"/>
        <v>138257380536.69</v>
      </c>
      <c r="SE53" s="33">
        <f t="shared" si="106"/>
        <v>130604793003.82999</v>
      </c>
      <c r="SF53" s="33">
        <f t="shared" si="106"/>
        <v>130101353373.44989</v>
      </c>
      <c r="SG53" s="33">
        <f t="shared" si="106"/>
        <v>178402790860.20001</v>
      </c>
      <c r="SH53" s="33">
        <f t="shared" si="106"/>
        <v>65280058372.269958</v>
      </c>
      <c r="SI53" s="33">
        <f t="shared" si="106"/>
        <v>33818494300.359901</v>
      </c>
      <c r="SJ53" s="33">
        <f t="shared" si="106"/>
        <v>117129535901.31</v>
      </c>
      <c r="SK53" s="33">
        <f t="shared" si="106"/>
        <v>68395980920.809952</v>
      </c>
      <c r="SL53" s="33">
        <f t="shared" si="106"/>
        <v>79316927660.809998</v>
      </c>
      <c r="SM53" s="33">
        <f t="shared" si="106"/>
        <v>105195897819.6601</v>
      </c>
      <c r="SN53" s="33">
        <f t="shared" si="106"/>
        <v>90312620929.170074</v>
      </c>
      <c r="SO53" s="33">
        <f t="shared" si="106"/>
        <v>47182683333.230072</v>
      </c>
      <c r="SP53" s="33">
        <f t="shared" si="106"/>
        <v>42815498245.759979</v>
      </c>
      <c r="SQ53" s="33">
        <f t="shared" si="106"/>
        <v>21564729768.080009</v>
      </c>
      <c r="SR53" s="33">
        <f t="shared" si="106"/>
        <v>32248571545.700012</v>
      </c>
      <c r="SS53" s="33">
        <f t="shared" si="106"/>
        <v>28680548594.149933</v>
      </c>
      <c r="ST53" s="33">
        <f t="shared" si="106"/>
        <v>16830098474.990067</v>
      </c>
      <c r="SU53" s="33">
        <f t="shared" si="106"/>
        <v>2356923614.9399643</v>
      </c>
      <c r="SV53" s="33">
        <f t="shared" si="106"/>
        <v>46316709695.529877</v>
      </c>
      <c r="SW53" s="33">
        <f t="shared" si="106"/>
        <v>15341607493.070007</v>
      </c>
      <c r="SX53" s="33">
        <f t="shared" ref="SX53:TZ53" si="107">SX35+SX36</f>
        <v>2373881684.3100491</v>
      </c>
      <c r="SY53" s="33">
        <f t="shared" si="107"/>
        <v>-2394299410.6500101</v>
      </c>
      <c r="SZ53" s="33">
        <f t="shared" si="107"/>
        <v>520463895500.80908</v>
      </c>
      <c r="TA53" s="33">
        <f t="shared" si="107"/>
        <v>82273487151.919983</v>
      </c>
      <c r="TB53" s="33">
        <f t="shared" si="107"/>
        <v>966570599.98994446</v>
      </c>
      <c r="TC53" s="33">
        <f t="shared" si="107"/>
        <v>2241676751</v>
      </c>
      <c r="TD53" s="33">
        <f t="shared" si="107"/>
        <v>12640213914</v>
      </c>
      <c r="TE53" s="33">
        <f t="shared" si="107"/>
        <v>33059286299.199951</v>
      </c>
      <c r="TF53" s="33">
        <f t="shared" si="107"/>
        <v>72565705589</v>
      </c>
      <c r="TG53" s="33">
        <f t="shared" si="107"/>
        <v>247162561897.31995</v>
      </c>
      <c r="TH53" s="33">
        <f t="shared" si="107"/>
        <v>8003233324</v>
      </c>
      <c r="TI53" s="33">
        <f t="shared" si="107"/>
        <v>109572667671.19006</v>
      </c>
      <c r="TJ53" s="33">
        <f t="shared" si="107"/>
        <v>56445901828.090073</v>
      </c>
      <c r="TK53" s="33">
        <f t="shared" si="107"/>
        <v>10258200854</v>
      </c>
      <c r="TL53" s="33">
        <f t="shared" si="107"/>
        <v>34624437914.779991</v>
      </c>
      <c r="TM53" s="33">
        <f t="shared" si="107"/>
        <v>90977535306</v>
      </c>
      <c r="TN53" s="33">
        <f t="shared" si="107"/>
        <v>41635784657.71994</v>
      </c>
      <c r="TO53" s="33">
        <f t="shared" si="107"/>
        <v>3742790116.6600981</v>
      </c>
      <c r="TP53" s="33">
        <f t="shared" si="107"/>
        <v>13584074551.509922</v>
      </c>
      <c r="TQ53" s="33">
        <f t="shared" si="107"/>
        <v>73482324389.259964</v>
      </c>
      <c r="TR53" s="33">
        <f t="shared" si="107"/>
        <v>22762989116.409943</v>
      </c>
      <c r="TS53" s="33">
        <f t="shared" si="107"/>
        <v>24345791877.550026</v>
      </c>
      <c r="TT53" s="33">
        <f t="shared" si="107"/>
        <v>52141600610.269997</v>
      </c>
      <c r="TU53" s="33">
        <f t="shared" si="107"/>
        <v>735234472847.30005</v>
      </c>
      <c r="TV53" s="33">
        <f t="shared" si="107"/>
        <v>333001974124.63</v>
      </c>
      <c r="TW53" s="33">
        <f t="shared" si="107"/>
        <v>20375140268.530151</v>
      </c>
      <c r="TX53" s="33">
        <f t="shared" si="107"/>
        <v>30272389316.27002</v>
      </c>
      <c r="TY53" s="33">
        <f t="shared" si="107"/>
        <v>22717389909.980011</v>
      </c>
      <c r="TZ53" s="33">
        <f t="shared" si="107"/>
        <v>409649652789.23999</v>
      </c>
    </row>
    <row r="55" spans="1:546" x14ac:dyDescent="0.2">
      <c r="A55" s="11" t="s">
        <v>612</v>
      </c>
    </row>
    <row r="56" spans="1:546" x14ac:dyDescent="0.2">
      <c r="A56" s="10" t="s">
        <v>613</v>
      </c>
    </row>
    <row r="57" spans="1:546" x14ac:dyDescent="0.2">
      <c r="A57" s="12" t="s">
        <v>614</v>
      </c>
      <c r="B57" s="10" t="s">
        <v>624</v>
      </c>
    </row>
    <row r="58" spans="1:546" x14ac:dyDescent="0.2">
      <c r="A58" s="12" t="s">
        <v>616</v>
      </c>
      <c r="B58" s="10" t="s">
        <v>625</v>
      </c>
    </row>
  </sheetData>
  <mergeCells count="2">
    <mergeCell ref="A1:C3"/>
    <mergeCell ref="D1:D3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Z58"/>
  <sheetViews>
    <sheetView workbookViewId="0">
      <pane xSplit="4" ySplit="4" topLeftCell="E47" activePane="bottomRight" state="frozen"/>
      <selection pane="topRight" activeCell="E1" sqref="E1"/>
      <selection pane="bottomLeft" activeCell="A5" sqref="A5"/>
      <selection pane="bottomRight" sqref="A1:C3"/>
    </sheetView>
  </sheetViews>
  <sheetFormatPr defaultRowHeight="14.25" x14ac:dyDescent="0.2"/>
  <cols>
    <col min="1" max="3" width="3.625" customWidth="1"/>
    <col min="4" max="4" width="42.125" bestFit="1" customWidth="1"/>
    <col min="5" max="5" width="17.875" bestFit="1" customWidth="1"/>
    <col min="6" max="8" width="16.75" bestFit="1" customWidth="1"/>
    <col min="9" max="9" width="15.375" bestFit="1" customWidth="1"/>
    <col min="10" max="15" width="16.75" bestFit="1" customWidth="1"/>
    <col min="16" max="16" width="15.375" bestFit="1" customWidth="1"/>
    <col min="17" max="17" width="16.75" bestFit="1" customWidth="1"/>
    <col min="18" max="20" width="15.375" bestFit="1" customWidth="1"/>
    <col min="21" max="27" width="16.75" bestFit="1" customWidth="1"/>
    <col min="28" max="28" width="15.375" bestFit="1" customWidth="1"/>
    <col min="29" max="29" width="17.875" bestFit="1" customWidth="1"/>
    <col min="30" max="36" width="16.75" bestFit="1" customWidth="1"/>
    <col min="37" max="37" width="15.375" bestFit="1" customWidth="1"/>
    <col min="38" max="42" width="16.75" bestFit="1" customWidth="1"/>
    <col min="43" max="43" width="15.375" bestFit="1" customWidth="1"/>
    <col min="44" max="45" width="16.75" bestFit="1" customWidth="1"/>
    <col min="46" max="50" width="15.375" bestFit="1" customWidth="1"/>
    <col min="51" max="51" width="16.75" bestFit="1" customWidth="1"/>
    <col min="52" max="52" width="15.375" bestFit="1" customWidth="1"/>
    <col min="53" max="53" width="16.75" bestFit="1" customWidth="1"/>
    <col min="54" max="54" width="15.375" bestFit="1" customWidth="1"/>
    <col min="55" max="55" width="16.75" bestFit="1" customWidth="1"/>
    <col min="56" max="56" width="15.375" bestFit="1" customWidth="1"/>
    <col min="57" max="57" width="16.75" bestFit="1" customWidth="1"/>
    <col min="58" max="62" width="15.375" bestFit="1" customWidth="1"/>
    <col min="63" max="65" width="16.75" bestFit="1" customWidth="1"/>
    <col min="66" max="66" width="15.375" bestFit="1" customWidth="1"/>
    <col min="67" max="69" width="16.75" bestFit="1" customWidth="1"/>
    <col min="70" max="70" width="15.375" bestFit="1" customWidth="1"/>
    <col min="71" max="72" width="16.75" bestFit="1" customWidth="1"/>
    <col min="73" max="74" width="15.375" bestFit="1" customWidth="1"/>
    <col min="75" max="75" width="16.75" bestFit="1" customWidth="1"/>
    <col min="76" max="79" width="15.375" bestFit="1" customWidth="1"/>
    <col min="80" max="80" width="16.75" bestFit="1" customWidth="1"/>
    <col min="81" max="82" width="15.375" bestFit="1" customWidth="1"/>
    <col min="83" max="106" width="16.75" bestFit="1" customWidth="1"/>
    <col min="107" max="107" width="15.375" bestFit="1" customWidth="1"/>
    <col min="108" max="115" width="16.75" bestFit="1" customWidth="1"/>
    <col min="116" max="118" width="15.375" bestFit="1" customWidth="1"/>
    <col min="119" max="122" width="16.75" bestFit="1" customWidth="1"/>
    <col min="123" max="125" width="15.375" bestFit="1" customWidth="1"/>
    <col min="126" max="128" width="16.75" bestFit="1" customWidth="1"/>
    <col min="129" max="129" width="15.375" bestFit="1" customWidth="1"/>
    <col min="130" max="130" width="16.75" bestFit="1" customWidth="1"/>
    <col min="131" max="136" width="15.375" bestFit="1" customWidth="1"/>
    <col min="137" max="146" width="16.75" bestFit="1" customWidth="1"/>
    <col min="147" max="147" width="15.375" bestFit="1" customWidth="1"/>
    <col min="148" max="149" width="16.75" bestFit="1" customWidth="1"/>
    <col min="150" max="152" width="15.375" bestFit="1" customWidth="1"/>
    <col min="153" max="154" width="17.875" bestFit="1" customWidth="1"/>
    <col min="155" max="178" width="16.75" bestFit="1" customWidth="1"/>
    <col min="179" max="179" width="15.375" bestFit="1" customWidth="1"/>
    <col min="180" max="180" width="16.75" bestFit="1" customWidth="1"/>
    <col min="181" max="181" width="15.375" bestFit="1" customWidth="1"/>
    <col min="182" max="182" width="17.875" bestFit="1" customWidth="1"/>
    <col min="183" max="211" width="16.75" bestFit="1" customWidth="1"/>
    <col min="212" max="214" width="15.375" bestFit="1" customWidth="1"/>
    <col min="215" max="223" width="16.75" bestFit="1" customWidth="1"/>
    <col min="224" max="224" width="17.875" bestFit="1" customWidth="1"/>
    <col min="225" max="253" width="16.75" bestFit="1" customWidth="1"/>
    <col min="254" max="254" width="15.375" bestFit="1" customWidth="1"/>
    <col min="255" max="257" width="16.75" bestFit="1" customWidth="1"/>
    <col min="258" max="260" width="15.375" bestFit="1" customWidth="1"/>
    <col min="261" max="261" width="16.75" bestFit="1" customWidth="1"/>
    <col min="262" max="262" width="15.375" bestFit="1" customWidth="1"/>
    <col min="263" max="272" width="16.75" bestFit="1" customWidth="1"/>
    <col min="273" max="274" width="15.375" bestFit="1" customWidth="1"/>
    <col min="275" max="275" width="16.75" bestFit="1" customWidth="1"/>
    <col min="276" max="276" width="15.375" bestFit="1" customWidth="1"/>
    <col min="277" max="278" width="16.75" bestFit="1" customWidth="1"/>
    <col min="279" max="279" width="15.375" bestFit="1" customWidth="1"/>
    <col min="280" max="286" width="16.75" bestFit="1" customWidth="1"/>
    <col min="287" max="288" width="15.375" bestFit="1" customWidth="1"/>
    <col min="289" max="291" width="16.75" bestFit="1" customWidth="1"/>
    <col min="292" max="292" width="15.375" bestFit="1" customWidth="1"/>
    <col min="293" max="318" width="16.75" bestFit="1" customWidth="1"/>
    <col min="319" max="319" width="15.375" bestFit="1" customWidth="1"/>
    <col min="320" max="320" width="16.75" bestFit="1" customWidth="1"/>
    <col min="321" max="322" width="15.375" bestFit="1" customWidth="1"/>
    <col min="323" max="323" width="16.75" bestFit="1" customWidth="1"/>
    <col min="324" max="324" width="15.375" bestFit="1" customWidth="1"/>
    <col min="325" max="325" width="16.75" bestFit="1" customWidth="1"/>
    <col min="326" max="333" width="15.375" bestFit="1" customWidth="1"/>
    <col min="334" max="335" width="16.75" bestFit="1" customWidth="1"/>
    <col min="336" max="338" width="15.375" bestFit="1" customWidth="1"/>
    <col min="339" max="339" width="16.75" bestFit="1" customWidth="1"/>
    <col min="340" max="340" width="15.375" bestFit="1" customWidth="1"/>
    <col min="341" max="345" width="16.75" bestFit="1" customWidth="1"/>
    <col min="346" max="347" width="15.375" bestFit="1" customWidth="1"/>
    <col min="348" max="349" width="16.75" bestFit="1" customWidth="1"/>
    <col min="350" max="350" width="15.375" bestFit="1" customWidth="1"/>
    <col min="351" max="360" width="16.75" bestFit="1" customWidth="1"/>
    <col min="361" max="361" width="15.375" bestFit="1" customWidth="1"/>
    <col min="362" max="367" width="16.75" bestFit="1" customWidth="1"/>
    <col min="368" max="368" width="15.375" bestFit="1" customWidth="1"/>
    <col min="369" max="371" width="16.75" bestFit="1" customWidth="1"/>
    <col min="372" max="372" width="15.375" bestFit="1" customWidth="1"/>
    <col min="373" max="373" width="16.75" bestFit="1" customWidth="1"/>
    <col min="374" max="374" width="15.375" bestFit="1" customWidth="1"/>
    <col min="375" max="378" width="16.75" bestFit="1" customWidth="1"/>
    <col min="379" max="379" width="15.375" bestFit="1" customWidth="1"/>
    <col min="380" max="380" width="16.75" bestFit="1" customWidth="1"/>
    <col min="381" max="390" width="15.375" bestFit="1" customWidth="1"/>
    <col min="391" max="408" width="16.75" bestFit="1" customWidth="1"/>
    <col min="409" max="409" width="15.375" bestFit="1" customWidth="1"/>
    <col min="410" max="410" width="16.75" bestFit="1" customWidth="1"/>
    <col min="411" max="411" width="15.375" bestFit="1" customWidth="1"/>
    <col min="412" max="412" width="16.75" bestFit="1" customWidth="1"/>
    <col min="413" max="414" width="15.375" bestFit="1" customWidth="1"/>
    <col min="415" max="417" width="16.75" bestFit="1" customWidth="1"/>
    <col min="418" max="418" width="15.375" bestFit="1" customWidth="1"/>
    <col min="419" max="419" width="16.75" bestFit="1" customWidth="1"/>
    <col min="420" max="420" width="15.375" bestFit="1" customWidth="1"/>
    <col min="421" max="421" width="16.75" bestFit="1" customWidth="1"/>
    <col min="422" max="422" width="15.375" bestFit="1" customWidth="1"/>
    <col min="423" max="424" width="16.75" bestFit="1" customWidth="1"/>
    <col min="425" max="425" width="15.375" bestFit="1" customWidth="1"/>
    <col min="426" max="426" width="16.75" bestFit="1" customWidth="1"/>
    <col min="427" max="434" width="15.375" bestFit="1" customWidth="1"/>
    <col min="435" max="435" width="16.75" bestFit="1" customWidth="1"/>
    <col min="436" max="436" width="15.375" bestFit="1" customWidth="1"/>
    <col min="437" max="437" width="16.75" bestFit="1" customWidth="1"/>
    <col min="438" max="439" width="15.375" bestFit="1" customWidth="1"/>
    <col min="440" max="440" width="16.75" bestFit="1" customWidth="1"/>
    <col min="441" max="446" width="15.375" bestFit="1" customWidth="1"/>
    <col min="447" max="447" width="17.875" bestFit="1" customWidth="1"/>
    <col min="448" max="466" width="16.75" bestFit="1" customWidth="1"/>
    <col min="467" max="467" width="15.375" bestFit="1" customWidth="1"/>
    <col min="468" max="473" width="16.75" bestFit="1" customWidth="1"/>
    <col min="474" max="474" width="15.375" bestFit="1" customWidth="1"/>
    <col min="475" max="475" width="16.75" bestFit="1" customWidth="1"/>
    <col min="476" max="476" width="15.375" bestFit="1" customWidth="1"/>
    <col min="477" max="477" width="16.75" bestFit="1" customWidth="1"/>
    <col min="478" max="481" width="15.375" bestFit="1" customWidth="1"/>
    <col min="482" max="482" width="16.75" bestFit="1" customWidth="1"/>
    <col min="483" max="487" width="15.375" bestFit="1" customWidth="1"/>
    <col min="488" max="498" width="16.75" bestFit="1" customWidth="1"/>
    <col min="499" max="504" width="15.375" bestFit="1" customWidth="1"/>
    <col min="505" max="505" width="16.75" bestFit="1" customWidth="1"/>
    <col min="506" max="506" width="15.375" bestFit="1" customWidth="1"/>
    <col min="507" max="507" width="16.75" bestFit="1" customWidth="1"/>
    <col min="508" max="511" width="15.375" bestFit="1" customWidth="1"/>
    <col min="512" max="516" width="16.75" bestFit="1" customWidth="1"/>
    <col min="517" max="519" width="15.375" bestFit="1" customWidth="1"/>
    <col min="520" max="523" width="16.75" bestFit="1" customWidth="1"/>
    <col min="524" max="524" width="15.375" bestFit="1" customWidth="1"/>
    <col min="525" max="525" width="16.75" bestFit="1" customWidth="1"/>
    <col min="526" max="526" width="15.375" bestFit="1" customWidth="1"/>
    <col min="527" max="527" width="16.75" bestFit="1" customWidth="1"/>
    <col min="528" max="528" width="15.375" bestFit="1" customWidth="1"/>
    <col min="529" max="530" width="16.75" bestFit="1" customWidth="1"/>
    <col min="531" max="533" width="15.375" bestFit="1" customWidth="1"/>
    <col min="534" max="534" width="16.75" bestFit="1" customWidth="1"/>
    <col min="535" max="535" width="15.375" bestFit="1" customWidth="1"/>
    <col min="536" max="537" width="16.75" bestFit="1" customWidth="1"/>
    <col min="538" max="540" width="15.375" bestFit="1" customWidth="1"/>
    <col min="541" max="545" width="16.75" bestFit="1" customWidth="1"/>
    <col min="546" max="546" width="15.375" bestFit="1" customWidth="1"/>
  </cols>
  <sheetData>
    <row r="1" spans="1:546" ht="15" x14ac:dyDescent="0.25">
      <c r="A1" s="46" t="s">
        <v>594</v>
      </c>
      <c r="B1" s="46"/>
      <c r="C1" s="46"/>
      <c r="D1" s="46" t="s">
        <v>595</v>
      </c>
      <c r="E1" s="13">
        <v>1</v>
      </c>
      <c r="F1" s="13">
        <v>2</v>
      </c>
      <c r="G1" s="13">
        <v>3</v>
      </c>
      <c r="H1" s="13">
        <v>4</v>
      </c>
      <c r="I1" s="13">
        <v>5</v>
      </c>
      <c r="J1" s="13">
        <v>6</v>
      </c>
      <c r="K1" s="13">
        <v>7</v>
      </c>
      <c r="L1" s="13">
        <v>8</v>
      </c>
      <c r="M1" s="13">
        <v>9</v>
      </c>
      <c r="N1" s="13">
        <v>10</v>
      </c>
      <c r="O1" s="13">
        <v>11</v>
      </c>
      <c r="P1" s="13">
        <v>12</v>
      </c>
      <c r="Q1" s="13">
        <v>13</v>
      </c>
      <c r="R1" s="13">
        <v>14</v>
      </c>
      <c r="S1" s="13">
        <v>15</v>
      </c>
      <c r="T1" s="13">
        <v>16</v>
      </c>
      <c r="U1" s="13">
        <v>17</v>
      </c>
      <c r="V1" s="13">
        <v>18</v>
      </c>
      <c r="W1" s="13">
        <v>19</v>
      </c>
      <c r="X1" s="13">
        <v>20</v>
      </c>
      <c r="Y1" s="13">
        <v>21</v>
      </c>
      <c r="Z1" s="13">
        <v>22</v>
      </c>
      <c r="AA1" s="13">
        <v>23</v>
      </c>
      <c r="AB1" s="13">
        <v>24</v>
      </c>
      <c r="AC1" s="13">
        <v>25</v>
      </c>
      <c r="AD1" s="13">
        <v>26</v>
      </c>
      <c r="AE1" s="13">
        <v>27</v>
      </c>
      <c r="AF1" s="13">
        <v>28</v>
      </c>
      <c r="AG1" s="13">
        <v>29</v>
      </c>
      <c r="AH1" s="13">
        <v>30</v>
      </c>
      <c r="AI1" s="13">
        <v>31</v>
      </c>
      <c r="AJ1" s="13">
        <v>32</v>
      </c>
      <c r="AK1" s="13">
        <v>33</v>
      </c>
      <c r="AL1" s="13">
        <v>34</v>
      </c>
      <c r="AM1" s="13">
        <v>35</v>
      </c>
      <c r="AN1" s="13">
        <v>36</v>
      </c>
      <c r="AO1" s="13">
        <v>37</v>
      </c>
      <c r="AP1" s="13">
        <v>38</v>
      </c>
      <c r="AQ1" s="13">
        <v>39</v>
      </c>
      <c r="AR1" s="13">
        <v>40</v>
      </c>
      <c r="AS1" s="13">
        <v>41</v>
      </c>
      <c r="AT1" s="13">
        <v>42</v>
      </c>
      <c r="AU1" s="13">
        <v>43</v>
      </c>
      <c r="AV1" s="13">
        <v>44</v>
      </c>
      <c r="AW1" s="13">
        <v>45</v>
      </c>
      <c r="AX1" s="13">
        <v>46</v>
      </c>
      <c r="AY1" s="13">
        <v>47</v>
      </c>
      <c r="AZ1" s="13">
        <v>48</v>
      </c>
      <c r="BA1" s="13">
        <v>49</v>
      </c>
      <c r="BB1" s="13">
        <v>50</v>
      </c>
      <c r="BC1" s="13">
        <v>51</v>
      </c>
      <c r="BD1" s="13">
        <v>52</v>
      </c>
      <c r="BE1" s="13">
        <v>53</v>
      </c>
      <c r="BF1" s="13">
        <v>54</v>
      </c>
      <c r="BG1" s="13">
        <v>55</v>
      </c>
      <c r="BH1" s="13">
        <v>56</v>
      </c>
      <c r="BI1" s="13">
        <v>57</v>
      </c>
      <c r="BJ1" s="13">
        <v>58</v>
      </c>
      <c r="BK1" s="13">
        <v>59</v>
      </c>
      <c r="BL1" s="13">
        <v>60</v>
      </c>
      <c r="BM1" s="13">
        <v>61</v>
      </c>
      <c r="BN1" s="13">
        <v>62</v>
      </c>
      <c r="BO1" s="13">
        <v>63</v>
      </c>
      <c r="BP1" s="13">
        <v>64</v>
      </c>
      <c r="BQ1" s="13">
        <v>65</v>
      </c>
      <c r="BR1" s="13">
        <v>66</v>
      </c>
      <c r="BS1" s="13">
        <v>67</v>
      </c>
      <c r="BT1" s="13">
        <v>68</v>
      </c>
      <c r="BU1" s="13">
        <v>69</v>
      </c>
      <c r="BV1" s="13">
        <v>70</v>
      </c>
      <c r="BW1" s="13">
        <v>71</v>
      </c>
      <c r="BX1" s="13">
        <v>72</v>
      </c>
      <c r="BY1" s="13">
        <v>73</v>
      </c>
      <c r="BZ1" s="13">
        <v>74</v>
      </c>
      <c r="CA1" s="13">
        <v>75</v>
      </c>
      <c r="CB1" s="13">
        <v>76</v>
      </c>
      <c r="CC1" s="13">
        <v>77</v>
      </c>
      <c r="CD1" s="13">
        <v>78</v>
      </c>
      <c r="CE1" s="13">
        <v>79</v>
      </c>
      <c r="CF1" s="13">
        <v>80</v>
      </c>
      <c r="CG1" s="13">
        <v>81</v>
      </c>
      <c r="CH1" s="13">
        <v>82</v>
      </c>
      <c r="CI1" s="13">
        <v>83</v>
      </c>
      <c r="CJ1" s="13">
        <v>84</v>
      </c>
      <c r="CK1" s="13">
        <v>85</v>
      </c>
      <c r="CL1" s="13">
        <v>86</v>
      </c>
      <c r="CM1" s="13">
        <v>87</v>
      </c>
      <c r="CN1" s="13">
        <v>88</v>
      </c>
      <c r="CO1" s="13">
        <v>89</v>
      </c>
      <c r="CP1" s="13">
        <v>90</v>
      </c>
      <c r="CQ1" s="13">
        <v>91</v>
      </c>
      <c r="CR1" s="13">
        <v>92</v>
      </c>
      <c r="CS1" s="13">
        <v>93</v>
      </c>
      <c r="CT1" s="13">
        <v>94</v>
      </c>
      <c r="CU1" s="13">
        <v>95</v>
      </c>
      <c r="CV1" s="13">
        <v>96</v>
      </c>
      <c r="CW1" s="13">
        <v>97</v>
      </c>
      <c r="CX1" s="13">
        <v>98</v>
      </c>
      <c r="CY1" s="13">
        <v>99</v>
      </c>
      <c r="CZ1" s="13">
        <v>100</v>
      </c>
      <c r="DA1" s="13">
        <v>101</v>
      </c>
      <c r="DB1" s="13">
        <v>102</v>
      </c>
      <c r="DC1" s="13">
        <v>103</v>
      </c>
      <c r="DD1" s="13">
        <v>104</v>
      </c>
      <c r="DE1" s="13">
        <v>105</v>
      </c>
      <c r="DF1" s="13">
        <v>106</v>
      </c>
      <c r="DG1" s="13">
        <v>107</v>
      </c>
      <c r="DH1" s="13">
        <v>108</v>
      </c>
      <c r="DI1" s="13">
        <v>109</v>
      </c>
      <c r="DJ1" s="13">
        <v>110</v>
      </c>
      <c r="DK1" s="13">
        <v>111</v>
      </c>
      <c r="DL1" s="13">
        <v>112</v>
      </c>
      <c r="DM1" s="13">
        <v>113</v>
      </c>
      <c r="DN1" s="13">
        <v>114</v>
      </c>
      <c r="DO1" s="13">
        <v>115</v>
      </c>
      <c r="DP1" s="13">
        <v>116</v>
      </c>
      <c r="DQ1" s="13">
        <v>117</v>
      </c>
      <c r="DR1" s="13">
        <v>118</v>
      </c>
      <c r="DS1" s="13">
        <v>119</v>
      </c>
      <c r="DT1" s="13">
        <v>120</v>
      </c>
      <c r="DU1" s="13">
        <v>121</v>
      </c>
      <c r="DV1" s="13">
        <v>122</v>
      </c>
      <c r="DW1" s="13">
        <v>123</v>
      </c>
      <c r="DX1" s="13">
        <v>124</v>
      </c>
      <c r="DY1" s="13">
        <v>125</v>
      </c>
      <c r="DZ1" s="13">
        <v>126</v>
      </c>
      <c r="EA1" s="13">
        <v>127</v>
      </c>
      <c r="EB1" s="13">
        <v>128</v>
      </c>
      <c r="EC1" s="13">
        <v>129</v>
      </c>
      <c r="ED1" s="13">
        <v>130</v>
      </c>
      <c r="EE1" s="13">
        <v>131</v>
      </c>
      <c r="EF1" s="13">
        <v>132</v>
      </c>
      <c r="EG1" s="13">
        <v>133</v>
      </c>
      <c r="EH1" s="13">
        <v>134</v>
      </c>
      <c r="EI1" s="13">
        <v>135</v>
      </c>
      <c r="EJ1" s="13">
        <v>136</v>
      </c>
      <c r="EK1" s="13">
        <v>137</v>
      </c>
      <c r="EL1" s="13">
        <v>138</v>
      </c>
      <c r="EM1" s="13">
        <v>139</v>
      </c>
      <c r="EN1" s="13">
        <v>140</v>
      </c>
      <c r="EO1" s="13">
        <v>141</v>
      </c>
      <c r="EP1" s="13">
        <v>142</v>
      </c>
      <c r="EQ1" s="13">
        <v>143</v>
      </c>
      <c r="ER1" s="13">
        <v>144</v>
      </c>
      <c r="ES1" s="13">
        <v>145</v>
      </c>
      <c r="ET1" s="13">
        <v>146</v>
      </c>
      <c r="EU1" s="13">
        <v>147</v>
      </c>
      <c r="EV1" s="13">
        <v>148</v>
      </c>
      <c r="EW1" s="13">
        <v>149</v>
      </c>
      <c r="EX1" s="13">
        <v>150</v>
      </c>
      <c r="EY1" s="13">
        <v>151</v>
      </c>
      <c r="EZ1" s="13">
        <v>152</v>
      </c>
      <c r="FA1" s="13">
        <v>153</v>
      </c>
      <c r="FB1" s="13">
        <v>154</v>
      </c>
      <c r="FC1" s="13">
        <v>155</v>
      </c>
      <c r="FD1" s="13">
        <v>156</v>
      </c>
      <c r="FE1" s="13">
        <v>157</v>
      </c>
      <c r="FF1" s="13">
        <v>158</v>
      </c>
      <c r="FG1" s="13">
        <v>159</v>
      </c>
      <c r="FH1" s="13">
        <v>160</v>
      </c>
      <c r="FI1" s="13">
        <v>161</v>
      </c>
      <c r="FJ1" s="13">
        <v>162</v>
      </c>
      <c r="FK1" s="13">
        <v>163</v>
      </c>
      <c r="FL1" s="13">
        <v>164</v>
      </c>
      <c r="FM1" s="13">
        <v>165</v>
      </c>
      <c r="FN1" s="13">
        <v>166</v>
      </c>
      <c r="FO1" s="13">
        <v>167</v>
      </c>
      <c r="FP1" s="13">
        <v>168</v>
      </c>
      <c r="FQ1" s="13">
        <v>169</v>
      </c>
      <c r="FR1" s="13">
        <v>170</v>
      </c>
      <c r="FS1" s="13">
        <v>171</v>
      </c>
      <c r="FT1" s="13">
        <v>172</v>
      </c>
      <c r="FU1" s="13">
        <v>173</v>
      </c>
      <c r="FV1" s="13">
        <v>174</v>
      </c>
      <c r="FW1" s="13">
        <v>175</v>
      </c>
      <c r="FX1" s="13">
        <v>176</v>
      </c>
      <c r="FY1" s="13">
        <v>177</v>
      </c>
      <c r="FZ1" s="13">
        <v>178</v>
      </c>
      <c r="GA1" s="13">
        <v>179</v>
      </c>
      <c r="GB1" s="13">
        <v>180</v>
      </c>
      <c r="GC1" s="13">
        <v>181</v>
      </c>
      <c r="GD1" s="13">
        <v>182</v>
      </c>
      <c r="GE1" s="13">
        <v>183</v>
      </c>
      <c r="GF1" s="13">
        <v>184</v>
      </c>
      <c r="GG1" s="13">
        <v>185</v>
      </c>
      <c r="GH1" s="13">
        <v>186</v>
      </c>
      <c r="GI1" s="13">
        <v>187</v>
      </c>
      <c r="GJ1" s="13">
        <v>188</v>
      </c>
      <c r="GK1" s="13">
        <v>189</v>
      </c>
      <c r="GL1" s="13">
        <v>190</v>
      </c>
      <c r="GM1" s="13">
        <v>191</v>
      </c>
      <c r="GN1" s="13">
        <v>192</v>
      </c>
      <c r="GO1" s="13">
        <v>193</v>
      </c>
      <c r="GP1" s="13">
        <v>194</v>
      </c>
      <c r="GQ1" s="13">
        <v>195</v>
      </c>
      <c r="GR1" s="13">
        <v>196</v>
      </c>
      <c r="GS1" s="13">
        <v>197</v>
      </c>
      <c r="GT1" s="13">
        <v>198</v>
      </c>
      <c r="GU1" s="13">
        <v>199</v>
      </c>
      <c r="GV1" s="13">
        <v>200</v>
      </c>
      <c r="GW1" s="13">
        <v>201</v>
      </c>
      <c r="GX1" s="13">
        <v>202</v>
      </c>
      <c r="GY1" s="13">
        <v>203</v>
      </c>
      <c r="GZ1" s="13">
        <v>204</v>
      </c>
      <c r="HA1" s="13">
        <v>205</v>
      </c>
      <c r="HB1" s="13">
        <v>206</v>
      </c>
      <c r="HC1" s="13">
        <v>207</v>
      </c>
      <c r="HD1" s="13">
        <v>208</v>
      </c>
      <c r="HE1" s="13">
        <v>209</v>
      </c>
      <c r="HF1" s="13">
        <v>210</v>
      </c>
      <c r="HG1" s="13">
        <v>211</v>
      </c>
      <c r="HH1" s="13">
        <v>212</v>
      </c>
      <c r="HI1" s="13">
        <v>213</v>
      </c>
      <c r="HJ1" s="13">
        <v>214</v>
      </c>
      <c r="HK1" s="13">
        <v>215</v>
      </c>
      <c r="HL1" s="13">
        <v>216</v>
      </c>
      <c r="HM1" s="13">
        <v>217</v>
      </c>
      <c r="HN1" s="13">
        <v>218</v>
      </c>
      <c r="HO1" s="13">
        <v>219</v>
      </c>
      <c r="HP1" s="13">
        <v>220</v>
      </c>
      <c r="HQ1" s="13">
        <v>221</v>
      </c>
      <c r="HR1" s="13">
        <v>222</v>
      </c>
      <c r="HS1" s="13">
        <v>223</v>
      </c>
      <c r="HT1" s="13">
        <v>224</v>
      </c>
      <c r="HU1" s="13">
        <v>225</v>
      </c>
      <c r="HV1" s="13">
        <v>226</v>
      </c>
      <c r="HW1" s="13">
        <v>227</v>
      </c>
      <c r="HX1" s="13">
        <v>228</v>
      </c>
      <c r="HY1" s="13">
        <v>229</v>
      </c>
      <c r="HZ1" s="13">
        <v>230</v>
      </c>
      <c r="IA1" s="13">
        <v>231</v>
      </c>
      <c r="IB1" s="13">
        <v>232</v>
      </c>
      <c r="IC1" s="13">
        <v>233</v>
      </c>
      <c r="ID1" s="13">
        <v>234</v>
      </c>
      <c r="IE1" s="13">
        <v>235</v>
      </c>
      <c r="IF1" s="13">
        <v>236</v>
      </c>
      <c r="IG1" s="13">
        <v>237</v>
      </c>
      <c r="IH1" s="13">
        <v>238</v>
      </c>
      <c r="II1" s="13">
        <v>239</v>
      </c>
      <c r="IJ1" s="13">
        <v>240</v>
      </c>
      <c r="IK1" s="13">
        <v>241</v>
      </c>
      <c r="IL1" s="13">
        <v>242</v>
      </c>
      <c r="IM1" s="13">
        <v>243</v>
      </c>
      <c r="IN1" s="13">
        <v>244</v>
      </c>
      <c r="IO1" s="13">
        <v>245</v>
      </c>
      <c r="IP1" s="13">
        <v>246</v>
      </c>
      <c r="IQ1" s="13">
        <v>247</v>
      </c>
      <c r="IR1" s="13">
        <v>248</v>
      </c>
      <c r="IS1" s="13">
        <v>249</v>
      </c>
      <c r="IT1" s="13">
        <v>250</v>
      </c>
      <c r="IU1" s="13">
        <v>251</v>
      </c>
      <c r="IV1" s="13">
        <v>252</v>
      </c>
      <c r="IW1" s="13">
        <v>253</v>
      </c>
      <c r="IX1" s="13">
        <v>254</v>
      </c>
      <c r="IY1" s="13">
        <v>255</v>
      </c>
      <c r="IZ1" s="13">
        <v>256</v>
      </c>
      <c r="JA1" s="13">
        <v>257</v>
      </c>
      <c r="JB1" s="13">
        <v>258</v>
      </c>
      <c r="JC1" s="13">
        <v>259</v>
      </c>
      <c r="JD1" s="13">
        <v>260</v>
      </c>
      <c r="JE1" s="13">
        <v>261</v>
      </c>
      <c r="JF1" s="13">
        <v>262</v>
      </c>
      <c r="JG1" s="13">
        <v>263</v>
      </c>
      <c r="JH1" s="13">
        <v>264</v>
      </c>
      <c r="JI1" s="13">
        <v>265</v>
      </c>
      <c r="JJ1" s="13">
        <v>266</v>
      </c>
      <c r="JK1" s="13">
        <v>267</v>
      </c>
      <c r="JL1" s="13">
        <v>268</v>
      </c>
      <c r="JM1" s="13">
        <v>269</v>
      </c>
      <c r="JN1" s="13">
        <v>270</v>
      </c>
      <c r="JO1" s="13">
        <v>271</v>
      </c>
      <c r="JP1" s="13">
        <v>272</v>
      </c>
      <c r="JQ1" s="13">
        <v>273</v>
      </c>
      <c r="JR1" s="13">
        <v>274</v>
      </c>
      <c r="JS1" s="13">
        <v>275</v>
      </c>
      <c r="JT1" s="13">
        <v>276</v>
      </c>
      <c r="JU1" s="13">
        <v>277</v>
      </c>
      <c r="JV1" s="13">
        <v>278</v>
      </c>
      <c r="JW1" s="13">
        <v>279</v>
      </c>
      <c r="JX1" s="13">
        <v>280</v>
      </c>
      <c r="JY1" s="13">
        <v>281</v>
      </c>
      <c r="JZ1" s="13">
        <v>282</v>
      </c>
      <c r="KA1" s="13">
        <v>283</v>
      </c>
      <c r="KB1" s="13">
        <v>284</v>
      </c>
      <c r="KC1" s="13">
        <v>285</v>
      </c>
      <c r="KD1" s="13">
        <v>286</v>
      </c>
      <c r="KE1" s="13">
        <v>287</v>
      </c>
      <c r="KF1" s="13">
        <v>288</v>
      </c>
      <c r="KG1" s="13">
        <v>289</v>
      </c>
      <c r="KH1" s="13">
        <v>290</v>
      </c>
      <c r="KI1" s="13">
        <v>291</v>
      </c>
      <c r="KJ1" s="13">
        <v>292</v>
      </c>
      <c r="KK1" s="13">
        <v>293</v>
      </c>
      <c r="KL1" s="13">
        <v>294</v>
      </c>
      <c r="KM1" s="13">
        <v>295</v>
      </c>
      <c r="KN1" s="13">
        <v>296</v>
      </c>
      <c r="KO1" s="13">
        <v>297</v>
      </c>
      <c r="KP1" s="13">
        <v>298</v>
      </c>
      <c r="KQ1" s="13">
        <v>299</v>
      </c>
      <c r="KR1" s="13">
        <v>300</v>
      </c>
      <c r="KS1" s="13">
        <v>301</v>
      </c>
      <c r="KT1" s="13">
        <v>302</v>
      </c>
      <c r="KU1" s="13">
        <v>303</v>
      </c>
      <c r="KV1" s="13">
        <v>304</v>
      </c>
      <c r="KW1" s="13">
        <v>305</v>
      </c>
      <c r="KX1" s="13">
        <v>306</v>
      </c>
      <c r="KY1" s="13">
        <v>307</v>
      </c>
      <c r="KZ1" s="13">
        <v>308</v>
      </c>
      <c r="LA1" s="13">
        <v>309</v>
      </c>
      <c r="LB1" s="13">
        <v>310</v>
      </c>
      <c r="LC1" s="13">
        <v>311</v>
      </c>
      <c r="LD1" s="13">
        <v>312</v>
      </c>
      <c r="LE1" s="13">
        <v>313</v>
      </c>
      <c r="LF1" s="13">
        <v>314</v>
      </c>
      <c r="LG1" s="13">
        <v>315</v>
      </c>
      <c r="LH1" s="13">
        <v>316</v>
      </c>
      <c r="LI1" s="13">
        <v>317</v>
      </c>
      <c r="LJ1" s="13">
        <v>318</v>
      </c>
      <c r="LK1" s="13">
        <v>319</v>
      </c>
      <c r="LL1" s="13">
        <v>320</v>
      </c>
      <c r="LM1" s="13">
        <v>321</v>
      </c>
      <c r="LN1" s="13">
        <v>322</v>
      </c>
      <c r="LO1" s="13">
        <v>323</v>
      </c>
      <c r="LP1" s="13">
        <v>324</v>
      </c>
      <c r="LQ1" s="13">
        <v>325</v>
      </c>
      <c r="LR1" s="13">
        <v>326</v>
      </c>
      <c r="LS1" s="13">
        <v>327</v>
      </c>
      <c r="LT1" s="13">
        <v>328</v>
      </c>
      <c r="LU1" s="13">
        <v>329</v>
      </c>
      <c r="LV1" s="13">
        <v>330</v>
      </c>
      <c r="LW1" s="13">
        <v>331</v>
      </c>
      <c r="LX1" s="13">
        <v>332</v>
      </c>
      <c r="LY1" s="13">
        <v>333</v>
      </c>
      <c r="LZ1" s="13">
        <v>334</v>
      </c>
      <c r="MA1" s="13">
        <v>335</v>
      </c>
      <c r="MB1" s="13">
        <v>336</v>
      </c>
      <c r="MC1" s="13">
        <v>337</v>
      </c>
      <c r="MD1" s="13">
        <v>338</v>
      </c>
      <c r="ME1" s="13">
        <v>339</v>
      </c>
      <c r="MF1" s="13">
        <v>340</v>
      </c>
      <c r="MG1" s="13">
        <v>341</v>
      </c>
      <c r="MH1" s="13">
        <v>342</v>
      </c>
      <c r="MI1" s="13">
        <v>343</v>
      </c>
      <c r="MJ1" s="13">
        <v>344</v>
      </c>
      <c r="MK1" s="13">
        <v>345</v>
      </c>
      <c r="ML1" s="13">
        <v>346</v>
      </c>
      <c r="MM1" s="13">
        <v>347</v>
      </c>
      <c r="MN1" s="13">
        <v>348</v>
      </c>
      <c r="MO1" s="13">
        <v>349</v>
      </c>
      <c r="MP1" s="13">
        <v>350</v>
      </c>
      <c r="MQ1" s="13">
        <v>351</v>
      </c>
      <c r="MR1" s="13">
        <v>352</v>
      </c>
      <c r="MS1" s="13">
        <v>353</v>
      </c>
      <c r="MT1" s="13">
        <v>354</v>
      </c>
      <c r="MU1" s="13">
        <v>355</v>
      </c>
      <c r="MV1" s="13">
        <v>356</v>
      </c>
      <c r="MW1" s="13">
        <v>357</v>
      </c>
      <c r="MX1" s="13">
        <v>358</v>
      </c>
      <c r="MY1" s="13">
        <v>359</v>
      </c>
      <c r="MZ1" s="13">
        <v>360</v>
      </c>
      <c r="NA1" s="13">
        <v>361</v>
      </c>
      <c r="NB1" s="13">
        <v>362</v>
      </c>
      <c r="NC1" s="13">
        <v>363</v>
      </c>
      <c r="ND1" s="13">
        <v>364</v>
      </c>
      <c r="NE1" s="13">
        <v>365</v>
      </c>
      <c r="NF1" s="13">
        <v>366</v>
      </c>
      <c r="NG1" s="13">
        <v>367</v>
      </c>
      <c r="NH1" s="13">
        <v>368</v>
      </c>
      <c r="NI1" s="13">
        <v>369</v>
      </c>
      <c r="NJ1" s="13">
        <v>370</v>
      </c>
      <c r="NK1" s="13">
        <v>371</v>
      </c>
      <c r="NL1" s="13">
        <v>372</v>
      </c>
      <c r="NM1" s="13">
        <v>373</v>
      </c>
      <c r="NN1" s="13">
        <v>374</v>
      </c>
      <c r="NO1" s="13">
        <v>375</v>
      </c>
      <c r="NP1" s="13">
        <v>376</v>
      </c>
      <c r="NQ1" s="13">
        <v>377</v>
      </c>
      <c r="NR1" s="13">
        <v>378</v>
      </c>
      <c r="NS1" s="13">
        <v>379</v>
      </c>
      <c r="NT1" s="13">
        <v>380</v>
      </c>
      <c r="NU1" s="13">
        <v>381</v>
      </c>
      <c r="NV1" s="13">
        <v>382</v>
      </c>
      <c r="NW1" s="13">
        <v>383</v>
      </c>
      <c r="NX1" s="13">
        <v>384</v>
      </c>
      <c r="NY1" s="13">
        <v>385</v>
      </c>
      <c r="NZ1" s="13">
        <v>386</v>
      </c>
      <c r="OA1" s="13">
        <v>387</v>
      </c>
      <c r="OB1" s="13">
        <v>388</v>
      </c>
      <c r="OC1" s="13">
        <v>389</v>
      </c>
      <c r="OD1" s="13">
        <v>390</v>
      </c>
      <c r="OE1" s="13">
        <v>391</v>
      </c>
      <c r="OF1" s="13">
        <v>392</v>
      </c>
      <c r="OG1" s="13">
        <v>393</v>
      </c>
      <c r="OH1" s="13">
        <v>394</v>
      </c>
      <c r="OI1" s="13">
        <v>395</v>
      </c>
      <c r="OJ1" s="13">
        <v>396</v>
      </c>
      <c r="OK1" s="13">
        <v>397</v>
      </c>
      <c r="OL1" s="13">
        <v>398</v>
      </c>
      <c r="OM1" s="13">
        <v>399</v>
      </c>
      <c r="ON1" s="13">
        <v>400</v>
      </c>
      <c r="OO1" s="13">
        <v>401</v>
      </c>
      <c r="OP1" s="13">
        <v>402</v>
      </c>
      <c r="OQ1" s="13">
        <v>403</v>
      </c>
      <c r="OR1" s="13">
        <v>404</v>
      </c>
      <c r="OS1" s="13">
        <v>405</v>
      </c>
      <c r="OT1" s="13">
        <v>406</v>
      </c>
      <c r="OU1" s="13">
        <v>407</v>
      </c>
      <c r="OV1" s="13">
        <v>408</v>
      </c>
      <c r="OW1" s="13">
        <v>409</v>
      </c>
      <c r="OX1" s="13">
        <v>410</v>
      </c>
      <c r="OY1" s="13">
        <v>411</v>
      </c>
      <c r="OZ1" s="13">
        <v>412</v>
      </c>
      <c r="PA1" s="13">
        <v>413</v>
      </c>
      <c r="PB1" s="13">
        <v>414</v>
      </c>
      <c r="PC1" s="13">
        <v>415</v>
      </c>
      <c r="PD1" s="13">
        <v>416</v>
      </c>
      <c r="PE1" s="13">
        <v>417</v>
      </c>
      <c r="PF1" s="13">
        <v>418</v>
      </c>
      <c r="PG1" s="13">
        <v>419</v>
      </c>
      <c r="PH1" s="13">
        <v>420</v>
      </c>
      <c r="PI1" s="13">
        <v>421</v>
      </c>
      <c r="PJ1" s="13">
        <v>422</v>
      </c>
      <c r="PK1" s="13">
        <v>423</v>
      </c>
      <c r="PL1" s="13">
        <v>424</v>
      </c>
      <c r="PM1" s="13">
        <v>425</v>
      </c>
      <c r="PN1" s="13">
        <v>426</v>
      </c>
      <c r="PO1" s="13">
        <v>427</v>
      </c>
      <c r="PP1" s="13">
        <v>428</v>
      </c>
      <c r="PQ1" s="13">
        <v>429</v>
      </c>
      <c r="PR1" s="13">
        <v>430</v>
      </c>
      <c r="PS1" s="13">
        <v>431</v>
      </c>
      <c r="PT1" s="13">
        <v>432</v>
      </c>
      <c r="PU1" s="13">
        <v>433</v>
      </c>
      <c r="PV1" s="13">
        <v>434</v>
      </c>
      <c r="PW1" s="13">
        <v>435</v>
      </c>
      <c r="PX1" s="13">
        <v>436</v>
      </c>
      <c r="PY1" s="13">
        <v>437</v>
      </c>
      <c r="PZ1" s="13">
        <v>438</v>
      </c>
      <c r="QA1" s="13">
        <v>439</v>
      </c>
      <c r="QB1" s="13">
        <v>440</v>
      </c>
      <c r="QC1" s="13">
        <v>441</v>
      </c>
      <c r="QD1" s="13">
        <v>442</v>
      </c>
      <c r="QE1" s="13">
        <v>443</v>
      </c>
      <c r="QF1" s="13">
        <v>444</v>
      </c>
      <c r="QG1" s="13">
        <v>445</v>
      </c>
      <c r="QH1" s="13">
        <v>446</v>
      </c>
      <c r="QI1" s="13">
        <v>447</v>
      </c>
      <c r="QJ1" s="13">
        <v>448</v>
      </c>
      <c r="QK1" s="13">
        <v>449</v>
      </c>
      <c r="QL1" s="13">
        <v>450</v>
      </c>
      <c r="QM1" s="13">
        <v>451</v>
      </c>
      <c r="QN1" s="13">
        <v>452</v>
      </c>
      <c r="QO1" s="13">
        <v>453</v>
      </c>
      <c r="QP1" s="13">
        <v>454</v>
      </c>
      <c r="QQ1" s="13">
        <v>455</v>
      </c>
      <c r="QR1" s="13">
        <v>456</v>
      </c>
      <c r="QS1" s="13">
        <v>457</v>
      </c>
      <c r="QT1" s="13">
        <v>458</v>
      </c>
      <c r="QU1" s="13">
        <v>459</v>
      </c>
      <c r="QV1" s="13">
        <v>460</v>
      </c>
      <c r="QW1" s="13">
        <v>461</v>
      </c>
      <c r="QX1" s="13">
        <v>462</v>
      </c>
      <c r="QY1" s="13">
        <v>463</v>
      </c>
      <c r="QZ1" s="13">
        <v>464</v>
      </c>
      <c r="RA1" s="13">
        <v>465</v>
      </c>
      <c r="RB1" s="13">
        <v>466</v>
      </c>
      <c r="RC1" s="13">
        <v>467</v>
      </c>
      <c r="RD1" s="13">
        <v>468</v>
      </c>
      <c r="RE1" s="13">
        <v>469</v>
      </c>
      <c r="RF1" s="13">
        <v>470</v>
      </c>
      <c r="RG1" s="13">
        <v>471</v>
      </c>
      <c r="RH1" s="13">
        <v>472</v>
      </c>
      <c r="RI1" s="13">
        <v>473</v>
      </c>
      <c r="RJ1" s="13">
        <v>474</v>
      </c>
      <c r="RK1" s="13">
        <v>475</v>
      </c>
      <c r="RL1" s="13">
        <v>476</v>
      </c>
      <c r="RM1" s="13">
        <v>477</v>
      </c>
      <c r="RN1" s="13">
        <v>478</v>
      </c>
      <c r="RO1" s="13">
        <v>479</v>
      </c>
      <c r="RP1" s="13">
        <v>480</v>
      </c>
      <c r="RQ1" s="13">
        <v>481</v>
      </c>
      <c r="RR1" s="13">
        <v>482</v>
      </c>
      <c r="RS1" s="13">
        <v>483</v>
      </c>
      <c r="RT1" s="13">
        <v>484</v>
      </c>
      <c r="RU1" s="13">
        <v>485</v>
      </c>
      <c r="RV1" s="13">
        <v>486</v>
      </c>
      <c r="RW1" s="13">
        <v>487</v>
      </c>
      <c r="RX1" s="13">
        <v>488</v>
      </c>
      <c r="RY1" s="13">
        <v>489</v>
      </c>
      <c r="RZ1" s="13">
        <v>490</v>
      </c>
      <c r="SA1" s="13">
        <v>491</v>
      </c>
      <c r="SB1" s="13">
        <v>492</v>
      </c>
      <c r="SC1" s="13">
        <v>493</v>
      </c>
      <c r="SD1" s="13">
        <v>494</v>
      </c>
      <c r="SE1" s="13">
        <v>495</v>
      </c>
      <c r="SF1" s="13">
        <v>496</v>
      </c>
      <c r="SG1" s="13">
        <v>497</v>
      </c>
      <c r="SH1" s="13">
        <v>498</v>
      </c>
      <c r="SI1" s="13">
        <v>499</v>
      </c>
      <c r="SJ1" s="13">
        <v>500</v>
      </c>
      <c r="SK1" s="13">
        <v>501</v>
      </c>
      <c r="SL1" s="13">
        <v>502</v>
      </c>
      <c r="SM1" s="13">
        <v>503</v>
      </c>
      <c r="SN1" s="13">
        <v>504</v>
      </c>
      <c r="SO1" s="13">
        <v>505</v>
      </c>
      <c r="SP1" s="13">
        <v>506</v>
      </c>
      <c r="SQ1" s="13">
        <v>507</v>
      </c>
      <c r="SR1" s="13">
        <v>508</v>
      </c>
      <c r="SS1" s="13">
        <v>509</v>
      </c>
      <c r="ST1" s="13">
        <v>510</v>
      </c>
      <c r="SU1" s="13">
        <v>511</v>
      </c>
      <c r="SV1" s="13">
        <v>512</v>
      </c>
      <c r="SW1" s="13">
        <v>513</v>
      </c>
      <c r="SX1" s="13">
        <v>514</v>
      </c>
      <c r="SY1" s="13">
        <v>515</v>
      </c>
      <c r="SZ1" s="13">
        <v>516</v>
      </c>
      <c r="TA1" s="13">
        <v>517</v>
      </c>
      <c r="TB1" s="13">
        <v>518</v>
      </c>
      <c r="TC1" s="13">
        <v>519</v>
      </c>
      <c r="TD1" s="13">
        <v>520</v>
      </c>
      <c r="TE1" s="13">
        <v>521</v>
      </c>
      <c r="TF1" s="13">
        <v>522</v>
      </c>
      <c r="TG1" s="13">
        <v>523</v>
      </c>
      <c r="TH1" s="13">
        <v>524</v>
      </c>
      <c r="TI1" s="13">
        <v>525</v>
      </c>
      <c r="TJ1" s="13">
        <v>527</v>
      </c>
      <c r="TK1" s="13">
        <v>526</v>
      </c>
      <c r="TL1" s="13">
        <v>528</v>
      </c>
      <c r="TM1" s="13">
        <v>529</v>
      </c>
      <c r="TN1" s="13">
        <v>530</v>
      </c>
      <c r="TO1" s="13">
        <v>531</v>
      </c>
      <c r="TP1" s="13">
        <v>532</v>
      </c>
      <c r="TQ1" s="13">
        <v>533</v>
      </c>
      <c r="TR1" s="13">
        <v>534</v>
      </c>
      <c r="TS1" s="13">
        <v>535</v>
      </c>
      <c r="TT1" s="13">
        <v>536</v>
      </c>
      <c r="TU1" s="13">
        <v>537</v>
      </c>
      <c r="TV1" s="13">
        <v>538</v>
      </c>
      <c r="TW1" s="13">
        <v>539</v>
      </c>
      <c r="TX1" s="13">
        <v>540</v>
      </c>
      <c r="TY1" s="13">
        <v>541</v>
      </c>
      <c r="TZ1" s="13">
        <v>542</v>
      </c>
    </row>
    <row r="2" spans="1:546" ht="15" x14ac:dyDescent="0.25">
      <c r="A2" s="46"/>
      <c r="B2" s="46"/>
      <c r="C2" s="46"/>
      <c r="D2" s="46"/>
      <c r="E2" s="25" t="s">
        <v>14</v>
      </c>
      <c r="F2" s="25" t="s">
        <v>15</v>
      </c>
      <c r="G2" s="25" t="s">
        <v>16</v>
      </c>
      <c r="H2" s="25" t="s">
        <v>17</v>
      </c>
      <c r="I2" s="25" t="s">
        <v>18</v>
      </c>
      <c r="J2" s="25" t="s">
        <v>19</v>
      </c>
      <c r="K2" s="25" t="s">
        <v>20</v>
      </c>
      <c r="L2" s="25" t="s">
        <v>21</v>
      </c>
      <c r="M2" s="25" t="s">
        <v>22</v>
      </c>
      <c r="N2" s="25" t="s">
        <v>600</v>
      </c>
      <c r="O2" s="25" t="s">
        <v>23</v>
      </c>
      <c r="P2" s="25" t="s">
        <v>24</v>
      </c>
      <c r="Q2" s="25" t="s">
        <v>25</v>
      </c>
      <c r="R2" s="25" t="s">
        <v>26</v>
      </c>
      <c r="S2" s="25" t="s">
        <v>27</v>
      </c>
      <c r="T2" s="25" t="s">
        <v>28</v>
      </c>
      <c r="U2" s="25" t="s">
        <v>29</v>
      </c>
      <c r="V2" s="25" t="s">
        <v>30</v>
      </c>
      <c r="W2" s="25" t="s">
        <v>31</v>
      </c>
      <c r="X2" s="25" t="s">
        <v>32</v>
      </c>
      <c r="Y2" s="25" t="s">
        <v>33</v>
      </c>
      <c r="Z2" s="25" t="s">
        <v>34</v>
      </c>
      <c r="AA2" s="25" t="s">
        <v>35</v>
      </c>
      <c r="AB2" s="25" t="s">
        <v>36</v>
      </c>
      <c r="AC2" s="25" t="s">
        <v>37</v>
      </c>
      <c r="AD2" s="25" t="s">
        <v>38</v>
      </c>
      <c r="AE2" s="25" t="s">
        <v>39</v>
      </c>
      <c r="AF2" s="25" t="s">
        <v>40</v>
      </c>
      <c r="AG2" s="25" t="s">
        <v>41</v>
      </c>
      <c r="AH2" s="25" t="s">
        <v>42</v>
      </c>
      <c r="AI2" s="25" t="s">
        <v>43</v>
      </c>
      <c r="AJ2" s="25" t="s">
        <v>44</v>
      </c>
      <c r="AK2" s="25" t="s">
        <v>45</v>
      </c>
      <c r="AL2" s="25" t="s">
        <v>46</v>
      </c>
      <c r="AM2" s="25" t="s">
        <v>47</v>
      </c>
      <c r="AN2" s="25" t="s">
        <v>48</v>
      </c>
      <c r="AO2" s="25" t="s">
        <v>49</v>
      </c>
      <c r="AP2" s="25" t="s">
        <v>50</v>
      </c>
      <c r="AQ2" s="25" t="s">
        <v>51</v>
      </c>
      <c r="AR2" s="25" t="s">
        <v>52</v>
      </c>
      <c r="AS2" s="25" t="s">
        <v>596</v>
      </c>
      <c r="AT2" s="25" t="s">
        <v>53</v>
      </c>
      <c r="AU2" s="25" t="s">
        <v>54</v>
      </c>
      <c r="AV2" s="25" t="s">
        <v>55</v>
      </c>
      <c r="AW2" s="25" t="s">
        <v>597</v>
      </c>
      <c r="AX2" s="25" t="s">
        <v>57</v>
      </c>
      <c r="AY2" s="25" t="s">
        <v>58</v>
      </c>
      <c r="AZ2" s="25" t="s">
        <v>59</v>
      </c>
      <c r="BA2" s="25" t="s">
        <v>60</v>
      </c>
      <c r="BB2" s="25" t="s">
        <v>61</v>
      </c>
      <c r="BC2" s="25" t="s">
        <v>601</v>
      </c>
      <c r="BD2" s="25" t="s">
        <v>62</v>
      </c>
      <c r="BE2" s="25" t="s">
        <v>63</v>
      </c>
      <c r="BF2" s="25" t="s">
        <v>64</v>
      </c>
      <c r="BG2" s="25" t="s">
        <v>65</v>
      </c>
      <c r="BH2" s="25" t="s">
        <v>66</v>
      </c>
      <c r="BI2" s="25" t="s">
        <v>67</v>
      </c>
      <c r="BJ2" s="25" t="s">
        <v>602</v>
      </c>
      <c r="BK2" s="25" t="s">
        <v>69</v>
      </c>
      <c r="BL2" s="25" t="s">
        <v>70</v>
      </c>
      <c r="BM2" s="25" t="s">
        <v>71</v>
      </c>
      <c r="BN2" s="25" t="s">
        <v>72</v>
      </c>
      <c r="BO2" s="25" t="s">
        <v>73</v>
      </c>
      <c r="BP2" s="25" t="s">
        <v>74</v>
      </c>
      <c r="BQ2" s="25" t="s">
        <v>75</v>
      </c>
      <c r="BR2" s="25" t="s">
        <v>76</v>
      </c>
      <c r="BS2" s="25" t="s">
        <v>77</v>
      </c>
      <c r="BT2" s="25" t="s">
        <v>78</v>
      </c>
      <c r="BU2" s="25" t="s">
        <v>598</v>
      </c>
      <c r="BV2" s="25" t="s">
        <v>79</v>
      </c>
      <c r="BW2" s="25" t="s">
        <v>80</v>
      </c>
      <c r="BX2" s="25" t="s">
        <v>81</v>
      </c>
      <c r="BY2" s="25" t="s">
        <v>82</v>
      </c>
      <c r="BZ2" s="25" t="s">
        <v>83</v>
      </c>
      <c r="CA2" s="25" t="s">
        <v>84</v>
      </c>
      <c r="CB2" s="25" t="s">
        <v>85</v>
      </c>
      <c r="CC2" s="25" t="s">
        <v>86</v>
      </c>
      <c r="CD2" s="25" t="s">
        <v>87</v>
      </c>
      <c r="CE2" s="25" t="s">
        <v>88</v>
      </c>
      <c r="CF2" s="25" t="s">
        <v>89</v>
      </c>
      <c r="CG2" s="25" t="s">
        <v>90</v>
      </c>
      <c r="CH2" s="25" t="s">
        <v>91</v>
      </c>
      <c r="CI2" s="25" t="s">
        <v>92</v>
      </c>
      <c r="CJ2" s="25" t="s">
        <v>93</v>
      </c>
      <c r="CK2" s="25" t="s">
        <v>94</v>
      </c>
      <c r="CL2" s="25" t="s">
        <v>95</v>
      </c>
      <c r="CM2" s="25" t="s">
        <v>96</v>
      </c>
      <c r="CN2" s="25" t="s">
        <v>97</v>
      </c>
      <c r="CO2" s="25" t="s">
        <v>98</v>
      </c>
      <c r="CP2" s="25" t="s">
        <v>99</v>
      </c>
      <c r="CQ2" s="25" t="s">
        <v>100</v>
      </c>
      <c r="CR2" s="25" t="s">
        <v>101</v>
      </c>
      <c r="CS2" s="25" t="s">
        <v>102</v>
      </c>
      <c r="CT2" s="25" t="s">
        <v>103</v>
      </c>
      <c r="CU2" s="25" t="s">
        <v>104</v>
      </c>
      <c r="CV2" s="25" t="s">
        <v>105</v>
      </c>
      <c r="CW2" s="25" t="s">
        <v>106</v>
      </c>
      <c r="CX2" s="25" t="s">
        <v>107</v>
      </c>
      <c r="CY2" s="25" t="s">
        <v>108</v>
      </c>
      <c r="CZ2" s="25" t="s">
        <v>109</v>
      </c>
      <c r="DA2" s="25" t="s">
        <v>110</v>
      </c>
      <c r="DB2" s="25" t="s">
        <v>111</v>
      </c>
      <c r="DC2" s="25" t="s">
        <v>112</v>
      </c>
      <c r="DD2" s="25" t="s">
        <v>113</v>
      </c>
      <c r="DE2" s="25" t="s">
        <v>114</v>
      </c>
      <c r="DF2" s="25" t="s">
        <v>115</v>
      </c>
      <c r="DG2" s="25" t="s">
        <v>116</v>
      </c>
      <c r="DH2" s="25" t="s">
        <v>117</v>
      </c>
      <c r="DI2" s="25" t="s">
        <v>118</v>
      </c>
      <c r="DJ2" s="25" t="s">
        <v>119</v>
      </c>
      <c r="DK2" s="25" t="s">
        <v>120</v>
      </c>
      <c r="DL2" s="25" t="s">
        <v>121</v>
      </c>
      <c r="DM2" s="25" t="s">
        <v>122</v>
      </c>
      <c r="DN2" s="25" t="s">
        <v>123</v>
      </c>
      <c r="DO2" s="25" t="s">
        <v>124</v>
      </c>
      <c r="DP2" s="25" t="s">
        <v>125</v>
      </c>
      <c r="DQ2" s="25" t="s">
        <v>603</v>
      </c>
      <c r="DR2" s="25" t="s">
        <v>604</v>
      </c>
      <c r="DS2" s="25" t="s">
        <v>126</v>
      </c>
      <c r="DT2" s="25" t="s">
        <v>127</v>
      </c>
      <c r="DU2" s="25" t="s">
        <v>128</v>
      </c>
      <c r="DV2" s="25" t="s">
        <v>129</v>
      </c>
      <c r="DW2" s="25" t="s">
        <v>130</v>
      </c>
      <c r="DX2" s="25" t="s">
        <v>131</v>
      </c>
      <c r="DY2" s="25" t="s">
        <v>132</v>
      </c>
      <c r="DZ2" s="25" t="s">
        <v>133</v>
      </c>
      <c r="EA2" s="25" t="s">
        <v>134</v>
      </c>
      <c r="EB2" s="25" t="s">
        <v>135</v>
      </c>
      <c r="EC2" s="25" t="s">
        <v>136</v>
      </c>
      <c r="ED2" s="25" t="s">
        <v>137</v>
      </c>
      <c r="EE2" s="25" t="s">
        <v>138</v>
      </c>
      <c r="EF2" s="25" t="s">
        <v>139</v>
      </c>
      <c r="EG2" s="25" t="s">
        <v>140</v>
      </c>
      <c r="EH2" s="25" t="s">
        <v>141</v>
      </c>
      <c r="EI2" s="25" t="s">
        <v>142</v>
      </c>
      <c r="EJ2" s="25" t="s">
        <v>143</v>
      </c>
      <c r="EK2" s="25" t="s">
        <v>144</v>
      </c>
      <c r="EL2" s="25" t="s">
        <v>145</v>
      </c>
      <c r="EM2" s="25" t="s">
        <v>146</v>
      </c>
      <c r="EN2" s="25" t="s">
        <v>147</v>
      </c>
      <c r="EO2" s="25" t="s">
        <v>148</v>
      </c>
      <c r="EP2" s="25" t="s">
        <v>149</v>
      </c>
      <c r="EQ2" s="25" t="s">
        <v>150</v>
      </c>
      <c r="ER2" s="25" t="s">
        <v>151</v>
      </c>
      <c r="ES2" s="25" t="s">
        <v>152</v>
      </c>
      <c r="ET2" s="25" t="s">
        <v>153</v>
      </c>
      <c r="EU2" s="25" t="s">
        <v>154</v>
      </c>
      <c r="EV2" s="25" t="s">
        <v>155</v>
      </c>
      <c r="EW2" s="25" t="s">
        <v>156</v>
      </c>
      <c r="EX2" s="25" t="s">
        <v>157</v>
      </c>
      <c r="EY2" s="25" t="s">
        <v>158</v>
      </c>
      <c r="EZ2" s="25" t="s">
        <v>159</v>
      </c>
      <c r="FA2" s="25" t="s">
        <v>160</v>
      </c>
      <c r="FB2" s="25" t="s">
        <v>161</v>
      </c>
      <c r="FC2" s="25" t="s">
        <v>162</v>
      </c>
      <c r="FD2" s="25" t="s">
        <v>163</v>
      </c>
      <c r="FE2" s="25" t="s">
        <v>164</v>
      </c>
      <c r="FF2" s="25" t="s">
        <v>165</v>
      </c>
      <c r="FG2" s="25" t="s">
        <v>166</v>
      </c>
      <c r="FH2" s="25" t="s">
        <v>167</v>
      </c>
      <c r="FI2" s="25" t="s">
        <v>168</v>
      </c>
      <c r="FJ2" s="25" t="s">
        <v>169</v>
      </c>
      <c r="FK2" s="25" t="s">
        <v>170</v>
      </c>
      <c r="FL2" s="25" t="s">
        <v>171</v>
      </c>
      <c r="FM2" s="25" t="s">
        <v>172</v>
      </c>
      <c r="FN2" s="25" t="s">
        <v>173</v>
      </c>
      <c r="FO2" s="25" t="s">
        <v>174</v>
      </c>
      <c r="FP2" s="25" t="s">
        <v>175</v>
      </c>
      <c r="FQ2" s="25" t="s">
        <v>176</v>
      </c>
      <c r="FR2" s="25" t="s">
        <v>177</v>
      </c>
      <c r="FS2" s="25" t="s">
        <v>178</v>
      </c>
      <c r="FT2" s="25" t="s">
        <v>179</v>
      </c>
      <c r="FU2" s="25" t="s">
        <v>180</v>
      </c>
      <c r="FV2" s="25" t="s">
        <v>181</v>
      </c>
      <c r="FW2" s="25" t="s">
        <v>182</v>
      </c>
      <c r="FX2" s="25" t="s">
        <v>183</v>
      </c>
      <c r="FY2" s="25" t="s">
        <v>184</v>
      </c>
      <c r="FZ2" s="25" t="s">
        <v>185</v>
      </c>
      <c r="GA2" s="25" t="s">
        <v>186</v>
      </c>
      <c r="GB2" s="25" t="s">
        <v>187</v>
      </c>
      <c r="GC2" s="25" t="s">
        <v>188</v>
      </c>
      <c r="GD2" s="25" t="s">
        <v>189</v>
      </c>
      <c r="GE2" s="25" t="s">
        <v>190</v>
      </c>
      <c r="GF2" s="25" t="s">
        <v>191</v>
      </c>
      <c r="GG2" s="25" t="s">
        <v>192</v>
      </c>
      <c r="GH2" s="25" t="s">
        <v>193</v>
      </c>
      <c r="GI2" s="25" t="s">
        <v>194</v>
      </c>
      <c r="GJ2" s="25" t="s">
        <v>195</v>
      </c>
      <c r="GK2" s="25" t="s">
        <v>196</v>
      </c>
      <c r="GL2" s="25" t="s">
        <v>197</v>
      </c>
      <c r="GM2" s="25" t="s">
        <v>198</v>
      </c>
      <c r="GN2" s="25" t="s">
        <v>199</v>
      </c>
      <c r="GO2" s="25" t="s">
        <v>200</v>
      </c>
      <c r="GP2" s="25" t="s">
        <v>201</v>
      </c>
      <c r="GQ2" s="25" t="s">
        <v>202</v>
      </c>
      <c r="GR2" s="25" t="s">
        <v>203</v>
      </c>
      <c r="GS2" s="25" t="s">
        <v>204</v>
      </c>
      <c r="GT2" s="25" t="s">
        <v>205</v>
      </c>
      <c r="GU2" s="25" t="s">
        <v>206</v>
      </c>
      <c r="GV2" s="25" t="s">
        <v>207</v>
      </c>
      <c r="GW2" s="25" t="s">
        <v>208</v>
      </c>
      <c r="GX2" s="25" t="s">
        <v>209</v>
      </c>
      <c r="GY2" s="25" t="s">
        <v>210</v>
      </c>
      <c r="GZ2" s="25" t="s">
        <v>211</v>
      </c>
      <c r="HA2" s="25" t="s">
        <v>212</v>
      </c>
      <c r="HB2" s="25" t="s">
        <v>213</v>
      </c>
      <c r="HC2" s="25" t="s">
        <v>214</v>
      </c>
      <c r="HD2" s="25" t="s">
        <v>215</v>
      </c>
      <c r="HE2" s="25" t="s">
        <v>216</v>
      </c>
      <c r="HF2" s="25" t="s">
        <v>217</v>
      </c>
      <c r="HG2" s="25" t="s">
        <v>218</v>
      </c>
      <c r="HH2" s="25" t="s">
        <v>219</v>
      </c>
      <c r="HI2" s="25" t="s">
        <v>220</v>
      </c>
      <c r="HJ2" s="25" t="s">
        <v>221</v>
      </c>
      <c r="HK2" s="25" t="s">
        <v>222</v>
      </c>
      <c r="HL2" s="25" t="s">
        <v>223</v>
      </c>
      <c r="HM2" s="25" t="s">
        <v>224</v>
      </c>
      <c r="HN2" s="25" t="s">
        <v>225</v>
      </c>
      <c r="HO2" s="25" t="s">
        <v>226</v>
      </c>
      <c r="HP2" s="25" t="s">
        <v>227</v>
      </c>
      <c r="HQ2" s="25" t="s">
        <v>228</v>
      </c>
      <c r="HR2" s="25" t="s">
        <v>229</v>
      </c>
      <c r="HS2" s="25" t="s">
        <v>230</v>
      </c>
      <c r="HT2" s="25" t="s">
        <v>231</v>
      </c>
      <c r="HU2" s="25" t="s">
        <v>232</v>
      </c>
      <c r="HV2" s="25" t="s">
        <v>233</v>
      </c>
      <c r="HW2" s="25" t="s">
        <v>234</v>
      </c>
      <c r="HX2" s="25" t="s">
        <v>235</v>
      </c>
      <c r="HY2" s="25" t="s">
        <v>236</v>
      </c>
      <c r="HZ2" s="25" t="s">
        <v>237</v>
      </c>
      <c r="IA2" s="25" t="s">
        <v>238</v>
      </c>
      <c r="IB2" s="25" t="s">
        <v>239</v>
      </c>
      <c r="IC2" s="25" t="s">
        <v>240</v>
      </c>
      <c r="ID2" s="25" t="s">
        <v>241</v>
      </c>
      <c r="IE2" s="25" t="s">
        <v>242</v>
      </c>
      <c r="IF2" s="25" t="s">
        <v>243</v>
      </c>
      <c r="IG2" s="25" t="s">
        <v>244</v>
      </c>
      <c r="IH2" s="25" t="s">
        <v>245</v>
      </c>
      <c r="II2" s="25" t="s">
        <v>246</v>
      </c>
      <c r="IJ2" s="25" t="s">
        <v>247</v>
      </c>
      <c r="IK2" s="25" t="s">
        <v>248</v>
      </c>
      <c r="IL2" s="25" t="s">
        <v>249</v>
      </c>
      <c r="IM2" s="25" t="s">
        <v>250</v>
      </c>
      <c r="IN2" s="25" t="s">
        <v>251</v>
      </c>
      <c r="IO2" s="25" t="s">
        <v>252</v>
      </c>
      <c r="IP2" s="25" t="s">
        <v>253</v>
      </c>
      <c r="IQ2" s="25" t="s">
        <v>254</v>
      </c>
      <c r="IR2" s="25" t="s">
        <v>255</v>
      </c>
      <c r="IS2" s="25" t="s">
        <v>256</v>
      </c>
      <c r="IT2" s="25" t="s">
        <v>257</v>
      </c>
      <c r="IU2" s="25" t="s">
        <v>258</v>
      </c>
      <c r="IV2" s="25" t="s">
        <v>259</v>
      </c>
      <c r="IW2" s="25" t="s">
        <v>260</v>
      </c>
      <c r="IX2" s="25" t="s">
        <v>261</v>
      </c>
      <c r="IY2" s="25" t="s">
        <v>262</v>
      </c>
      <c r="IZ2" s="25" t="s">
        <v>263</v>
      </c>
      <c r="JA2" s="25" t="s">
        <v>264</v>
      </c>
      <c r="JB2" s="25" t="s">
        <v>265</v>
      </c>
      <c r="JC2" s="25" t="s">
        <v>266</v>
      </c>
      <c r="JD2" s="25" t="s">
        <v>267</v>
      </c>
      <c r="JE2" s="25" t="s">
        <v>268</v>
      </c>
      <c r="JF2" s="25" t="s">
        <v>269</v>
      </c>
      <c r="JG2" s="25" t="s">
        <v>270</v>
      </c>
      <c r="JH2" s="25" t="s">
        <v>271</v>
      </c>
      <c r="JI2" s="25" t="s">
        <v>272</v>
      </c>
      <c r="JJ2" s="25" t="s">
        <v>273</v>
      </c>
      <c r="JK2" s="25" t="s">
        <v>274</v>
      </c>
      <c r="JL2" s="25" t="s">
        <v>275</v>
      </c>
      <c r="JM2" s="25" t="s">
        <v>276</v>
      </c>
      <c r="JN2" s="25" t="s">
        <v>277</v>
      </c>
      <c r="JO2" s="25" t="s">
        <v>278</v>
      </c>
      <c r="JP2" s="25" t="s">
        <v>279</v>
      </c>
      <c r="JQ2" s="25" t="s">
        <v>280</v>
      </c>
      <c r="JR2" s="25" t="s">
        <v>281</v>
      </c>
      <c r="JS2" s="25" t="s">
        <v>282</v>
      </c>
      <c r="JT2" s="25" t="s">
        <v>283</v>
      </c>
      <c r="JU2" s="25" t="s">
        <v>284</v>
      </c>
      <c r="JV2" s="25" t="s">
        <v>285</v>
      </c>
      <c r="JW2" s="25" t="s">
        <v>286</v>
      </c>
      <c r="JX2" s="25" t="s">
        <v>605</v>
      </c>
      <c r="JY2" s="25" t="s">
        <v>288</v>
      </c>
      <c r="JZ2" s="25" t="s">
        <v>289</v>
      </c>
      <c r="KA2" s="25" t="s">
        <v>290</v>
      </c>
      <c r="KB2" s="25" t="s">
        <v>291</v>
      </c>
      <c r="KC2" s="25" t="s">
        <v>292</v>
      </c>
      <c r="KD2" s="25" t="s">
        <v>293</v>
      </c>
      <c r="KE2" s="25" t="s">
        <v>294</v>
      </c>
      <c r="KF2" s="25" t="s">
        <v>295</v>
      </c>
      <c r="KG2" s="25" t="s">
        <v>296</v>
      </c>
      <c r="KH2" s="25" t="s">
        <v>297</v>
      </c>
      <c r="KI2" s="25" t="s">
        <v>298</v>
      </c>
      <c r="KJ2" s="25" t="s">
        <v>299</v>
      </c>
      <c r="KK2" s="25" t="s">
        <v>300</v>
      </c>
      <c r="KL2" s="25" t="s">
        <v>301</v>
      </c>
      <c r="KM2" s="25" t="s">
        <v>302</v>
      </c>
      <c r="KN2" s="25" t="s">
        <v>303</v>
      </c>
      <c r="KO2" s="25" t="s">
        <v>304</v>
      </c>
      <c r="KP2" s="25" t="s">
        <v>305</v>
      </c>
      <c r="KQ2" s="25" t="s">
        <v>306</v>
      </c>
      <c r="KR2" s="25" t="s">
        <v>307</v>
      </c>
      <c r="KS2" s="25" t="s">
        <v>308</v>
      </c>
      <c r="KT2" s="25" t="s">
        <v>309</v>
      </c>
      <c r="KU2" s="25" t="s">
        <v>310</v>
      </c>
      <c r="KV2" s="25" t="s">
        <v>311</v>
      </c>
      <c r="KW2" s="25" t="s">
        <v>312</v>
      </c>
      <c r="KX2" s="25" t="s">
        <v>313</v>
      </c>
      <c r="KY2" s="25" t="s">
        <v>314</v>
      </c>
      <c r="KZ2" s="25" t="s">
        <v>315</v>
      </c>
      <c r="LA2" s="25" t="s">
        <v>316</v>
      </c>
      <c r="LB2" s="25" t="s">
        <v>317</v>
      </c>
      <c r="LC2" s="25" t="s">
        <v>318</v>
      </c>
      <c r="LD2" s="25" t="s">
        <v>319</v>
      </c>
      <c r="LE2" s="25" t="s">
        <v>320</v>
      </c>
      <c r="LF2" s="25" t="s">
        <v>321</v>
      </c>
      <c r="LG2" s="25" t="s">
        <v>322</v>
      </c>
      <c r="LH2" s="25" t="s">
        <v>323</v>
      </c>
      <c r="LI2" s="25" t="s">
        <v>606</v>
      </c>
      <c r="LJ2" s="25" t="s">
        <v>324</v>
      </c>
      <c r="LK2" s="25" t="s">
        <v>325</v>
      </c>
      <c r="LL2" s="25" t="s">
        <v>326</v>
      </c>
      <c r="LM2" s="25" t="s">
        <v>327</v>
      </c>
      <c r="LN2" s="25" t="s">
        <v>328</v>
      </c>
      <c r="LO2" s="25" t="s">
        <v>329</v>
      </c>
      <c r="LP2" s="25" t="s">
        <v>331</v>
      </c>
      <c r="LQ2" s="25" t="s">
        <v>333</v>
      </c>
      <c r="LR2" s="25" t="s">
        <v>332</v>
      </c>
      <c r="LS2" s="25" t="s">
        <v>607</v>
      </c>
      <c r="LT2" s="25" t="s">
        <v>334</v>
      </c>
      <c r="LU2" s="25" t="s">
        <v>335</v>
      </c>
      <c r="LV2" s="25" t="s">
        <v>336</v>
      </c>
      <c r="LW2" s="25" t="s">
        <v>337</v>
      </c>
      <c r="LX2" s="25" t="s">
        <v>338</v>
      </c>
      <c r="LY2" s="25" t="s">
        <v>339</v>
      </c>
      <c r="LZ2" s="25" t="s">
        <v>340</v>
      </c>
      <c r="MA2" s="25" t="s">
        <v>341</v>
      </c>
      <c r="MB2" s="25" t="s">
        <v>342</v>
      </c>
      <c r="MC2" s="25" t="s">
        <v>343</v>
      </c>
      <c r="MD2" s="25" t="s">
        <v>344</v>
      </c>
      <c r="ME2" s="25" t="s">
        <v>345</v>
      </c>
      <c r="MF2" s="25" t="s">
        <v>346</v>
      </c>
      <c r="MG2" s="25" t="s">
        <v>347</v>
      </c>
      <c r="MH2" s="25" t="s">
        <v>348</v>
      </c>
      <c r="MI2" s="25" t="s">
        <v>349</v>
      </c>
      <c r="MJ2" s="25" t="s">
        <v>350</v>
      </c>
      <c r="MK2" s="25" t="s">
        <v>351</v>
      </c>
      <c r="ML2" s="25" t="s">
        <v>352</v>
      </c>
      <c r="MM2" s="25" t="s">
        <v>353</v>
      </c>
      <c r="MN2" s="25" t="s">
        <v>354</v>
      </c>
      <c r="MO2" s="25" t="s">
        <v>355</v>
      </c>
      <c r="MP2" s="25" t="s">
        <v>356</v>
      </c>
      <c r="MQ2" s="25" t="s">
        <v>357</v>
      </c>
      <c r="MR2" s="25" t="s">
        <v>358</v>
      </c>
      <c r="MS2" s="25" t="s">
        <v>359</v>
      </c>
      <c r="MT2" s="25" t="s">
        <v>360</v>
      </c>
      <c r="MU2" s="25" t="s">
        <v>361</v>
      </c>
      <c r="MV2" s="25" t="s">
        <v>364</v>
      </c>
      <c r="MW2" s="25" t="s">
        <v>366</v>
      </c>
      <c r="MX2" s="25" t="s">
        <v>367</v>
      </c>
      <c r="MY2" s="25" t="s">
        <v>365</v>
      </c>
      <c r="MZ2" s="25" t="s">
        <v>368</v>
      </c>
      <c r="NA2" s="25" t="s">
        <v>369</v>
      </c>
      <c r="NB2" s="25" t="s">
        <v>370</v>
      </c>
      <c r="NC2" s="25" t="s">
        <v>371</v>
      </c>
      <c r="ND2" s="25" t="s">
        <v>608</v>
      </c>
      <c r="NE2" s="25" t="s">
        <v>372</v>
      </c>
      <c r="NF2" s="25" t="s">
        <v>362</v>
      </c>
      <c r="NG2" s="25" t="s">
        <v>363</v>
      </c>
      <c r="NH2" s="25" t="s">
        <v>373</v>
      </c>
      <c r="NI2" s="25" t="s">
        <v>374</v>
      </c>
      <c r="NJ2" s="25" t="s">
        <v>375</v>
      </c>
      <c r="NK2" s="25" t="s">
        <v>376</v>
      </c>
      <c r="NL2" s="25" t="s">
        <v>377</v>
      </c>
      <c r="NM2" s="25" t="s">
        <v>378</v>
      </c>
      <c r="NN2" s="25" t="s">
        <v>379</v>
      </c>
      <c r="NO2" s="25" t="s">
        <v>609</v>
      </c>
      <c r="NP2" s="25" t="s">
        <v>380</v>
      </c>
      <c r="NQ2" s="25" t="s">
        <v>381</v>
      </c>
      <c r="NR2" s="25" t="s">
        <v>382</v>
      </c>
      <c r="NS2" s="25" t="s">
        <v>383</v>
      </c>
      <c r="NT2" s="25" t="s">
        <v>384</v>
      </c>
      <c r="NU2" s="25" t="s">
        <v>385</v>
      </c>
      <c r="NV2" s="25" t="s">
        <v>387</v>
      </c>
      <c r="NW2" s="25" t="s">
        <v>386</v>
      </c>
      <c r="NX2" s="25" t="s">
        <v>388</v>
      </c>
      <c r="NY2" s="25" t="s">
        <v>389</v>
      </c>
      <c r="NZ2" s="25" t="s">
        <v>390</v>
      </c>
      <c r="OA2" s="25" t="s">
        <v>391</v>
      </c>
      <c r="OB2" s="25" t="s">
        <v>392</v>
      </c>
      <c r="OC2" s="25" t="s">
        <v>393</v>
      </c>
      <c r="OD2" s="25" t="s">
        <v>394</v>
      </c>
      <c r="OE2" s="25" t="s">
        <v>395</v>
      </c>
      <c r="OF2" s="25" t="s">
        <v>396</v>
      </c>
      <c r="OG2" s="25" t="s">
        <v>397</v>
      </c>
      <c r="OH2" s="25" t="s">
        <v>398</v>
      </c>
      <c r="OI2" s="25" t="s">
        <v>399</v>
      </c>
      <c r="OJ2" s="25" t="s">
        <v>400</v>
      </c>
      <c r="OK2" s="25" t="s">
        <v>401</v>
      </c>
      <c r="OL2" s="25" t="s">
        <v>402</v>
      </c>
      <c r="OM2" s="25" t="s">
        <v>403</v>
      </c>
      <c r="ON2" s="25" t="s">
        <v>404</v>
      </c>
      <c r="OO2" s="25" t="s">
        <v>405</v>
      </c>
      <c r="OP2" s="25" t="s">
        <v>406</v>
      </c>
      <c r="OQ2" s="25" t="s">
        <v>407</v>
      </c>
      <c r="OR2" s="25" t="s">
        <v>408</v>
      </c>
      <c r="OS2" s="25" t="s">
        <v>409</v>
      </c>
      <c r="OT2" s="25" t="s">
        <v>410</v>
      </c>
      <c r="OU2" s="25" t="s">
        <v>411</v>
      </c>
      <c r="OV2" s="25" t="s">
        <v>412</v>
      </c>
      <c r="OW2" s="25" t="s">
        <v>413</v>
      </c>
      <c r="OX2" s="25" t="s">
        <v>414</v>
      </c>
      <c r="OY2" s="25" t="s">
        <v>415</v>
      </c>
      <c r="OZ2" s="25" t="s">
        <v>416</v>
      </c>
      <c r="PA2" s="25" t="s">
        <v>417</v>
      </c>
      <c r="PB2" s="25" t="s">
        <v>418</v>
      </c>
      <c r="PC2" s="25" t="s">
        <v>419</v>
      </c>
      <c r="PD2" s="25" t="s">
        <v>420</v>
      </c>
      <c r="PE2" s="25" t="s">
        <v>421</v>
      </c>
      <c r="PF2" s="25" t="s">
        <v>422</v>
      </c>
      <c r="PG2" s="25" t="s">
        <v>423</v>
      </c>
      <c r="PH2" s="25" t="s">
        <v>424</v>
      </c>
      <c r="PI2" s="25" t="s">
        <v>425</v>
      </c>
      <c r="PJ2" s="25" t="s">
        <v>426</v>
      </c>
      <c r="PK2" s="25" t="s">
        <v>427</v>
      </c>
      <c r="PL2" s="25" t="s">
        <v>428</v>
      </c>
      <c r="PM2" s="25" t="s">
        <v>429</v>
      </c>
      <c r="PN2" s="25" t="s">
        <v>431</v>
      </c>
      <c r="PO2" s="25" t="s">
        <v>430</v>
      </c>
      <c r="PP2" s="25" t="s">
        <v>432</v>
      </c>
      <c r="PQ2" s="25" t="s">
        <v>433</v>
      </c>
      <c r="PR2" s="25" t="s">
        <v>434</v>
      </c>
      <c r="PS2" s="25" t="s">
        <v>435</v>
      </c>
      <c r="PT2" s="25" t="s">
        <v>599</v>
      </c>
      <c r="PU2" s="25" t="s">
        <v>436</v>
      </c>
      <c r="PV2" s="25" t="s">
        <v>437</v>
      </c>
      <c r="PW2" s="25" t="s">
        <v>438</v>
      </c>
      <c r="PX2" s="25" t="s">
        <v>439</v>
      </c>
      <c r="PY2" s="25" t="s">
        <v>440</v>
      </c>
      <c r="PZ2" s="25" t="s">
        <v>441</v>
      </c>
      <c r="QA2" s="25" t="s">
        <v>442</v>
      </c>
      <c r="QB2" s="25" t="s">
        <v>443</v>
      </c>
      <c r="QC2" s="25" t="s">
        <v>444</v>
      </c>
      <c r="QD2" s="25" t="s">
        <v>445</v>
      </c>
      <c r="QE2" s="25" t="s">
        <v>446</v>
      </c>
      <c r="QF2" s="25" t="s">
        <v>447</v>
      </c>
      <c r="QG2" s="25" t="s">
        <v>448</v>
      </c>
      <c r="QH2" s="25" t="s">
        <v>449</v>
      </c>
      <c r="QI2" s="25" t="s">
        <v>450</v>
      </c>
      <c r="QJ2" s="25" t="s">
        <v>451</v>
      </c>
      <c r="QK2" s="25" t="s">
        <v>452</v>
      </c>
      <c r="QL2" s="25" t="s">
        <v>453</v>
      </c>
      <c r="QM2" s="25" t="s">
        <v>454</v>
      </c>
      <c r="QN2" s="25" t="s">
        <v>455</v>
      </c>
      <c r="QO2" s="25" t="s">
        <v>456</v>
      </c>
      <c r="QP2" s="25" t="s">
        <v>457</v>
      </c>
      <c r="QQ2" s="25" t="s">
        <v>458</v>
      </c>
      <c r="QR2" s="25" t="s">
        <v>459</v>
      </c>
      <c r="QS2" s="25" t="s">
        <v>460</v>
      </c>
      <c r="QT2" s="25" t="s">
        <v>461</v>
      </c>
      <c r="QU2" s="25" t="s">
        <v>462</v>
      </c>
      <c r="QV2" s="25" t="s">
        <v>463</v>
      </c>
      <c r="QW2" s="25" t="s">
        <v>464</v>
      </c>
      <c r="QX2" s="25" t="s">
        <v>465</v>
      </c>
      <c r="QY2" s="25" t="s">
        <v>466</v>
      </c>
      <c r="QZ2" s="25" t="s">
        <v>467</v>
      </c>
      <c r="RA2" s="25" t="s">
        <v>468</v>
      </c>
      <c r="RB2" s="25" t="s">
        <v>469</v>
      </c>
      <c r="RC2" s="25" t="s">
        <v>470</v>
      </c>
      <c r="RD2" s="25" t="s">
        <v>471</v>
      </c>
      <c r="RE2" s="25" t="s">
        <v>473</v>
      </c>
      <c r="RF2" s="25" t="s">
        <v>472</v>
      </c>
      <c r="RG2" s="25" t="s">
        <v>474</v>
      </c>
      <c r="RH2" s="25" t="s">
        <v>475</v>
      </c>
      <c r="RI2" s="25" t="s">
        <v>476</v>
      </c>
      <c r="RJ2" s="25" t="s">
        <v>477</v>
      </c>
      <c r="RK2" s="25" t="s">
        <v>478</v>
      </c>
      <c r="RL2" s="25" t="s">
        <v>479</v>
      </c>
      <c r="RM2" s="25" t="s">
        <v>480</v>
      </c>
      <c r="RN2" s="25" t="s">
        <v>481</v>
      </c>
      <c r="RO2" s="25" t="s">
        <v>482</v>
      </c>
      <c r="RP2" s="25" t="s">
        <v>483</v>
      </c>
      <c r="RQ2" s="25" t="s">
        <v>484</v>
      </c>
      <c r="RR2" s="25" t="s">
        <v>485</v>
      </c>
      <c r="RS2" s="25" t="s">
        <v>486</v>
      </c>
      <c r="RT2" s="25" t="s">
        <v>487</v>
      </c>
      <c r="RU2" s="25" t="s">
        <v>488</v>
      </c>
      <c r="RV2" s="25" t="s">
        <v>489</v>
      </c>
      <c r="RW2" s="25" t="s">
        <v>490</v>
      </c>
      <c r="RX2" s="25" t="s">
        <v>491</v>
      </c>
      <c r="RY2" s="25" t="s">
        <v>492</v>
      </c>
      <c r="RZ2" s="25" t="s">
        <v>493</v>
      </c>
      <c r="SA2" s="25" t="s">
        <v>494</v>
      </c>
      <c r="SB2" s="25" t="s">
        <v>495</v>
      </c>
      <c r="SC2" s="25" t="s">
        <v>496</v>
      </c>
      <c r="SD2" s="25" t="s">
        <v>497</v>
      </c>
      <c r="SE2" s="25" t="s">
        <v>498</v>
      </c>
      <c r="SF2" s="25" t="s">
        <v>499</v>
      </c>
      <c r="SG2" s="25" t="s">
        <v>500</v>
      </c>
      <c r="SH2" s="25" t="s">
        <v>501</v>
      </c>
      <c r="SI2" s="25" t="s">
        <v>502</v>
      </c>
      <c r="SJ2" s="25" t="s">
        <v>503</v>
      </c>
      <c r="SK2" s="25" t="s">
        <v>504</v>
      </c>
      <c r="SL2" s="25" t="s">
        <v>505</v>
      </c>
      <c r="SM2" s="25" t="s">
        <v>506</v>
      </c>
      <c r="SN2" s="25" t="s">
        <v>507</v>
      </c>
      <c r="SO2" s="25" t="s">
        <v>508</v>
      </c>
      <c r="SP2" s="25" t="s">
        <v>509</v>
      </c>
      <c r="SQ2" s="25" t="s">
        <v>510</v>
      </c>
      <c r="SR2" s="25" t="s">
        <v>511</v>
      </c>
      <c r="SS2" s="25" t="s">
        <v>514</v>
      </c>
      <c r="ST2" s="25" t="s">
        <v>518</v>
      </c>
      <c r="SU2" s="25" t="s">
        <v>512</v>
      </c>
      <c r="SV2" s="25" t="s">
        <v>515</v>
      </c>
      <c r="SW2" s="25" t="s">
        <v>516</v>
      </c>
      <c r="SX2" s="25" t="s">
        <v>517</v>
      </c>
      <c r="SY2" s="25" t="s">
        <v>513</v>
      </c>
      <c r="SZ2" s="25" t="s">
        <v>519</v>
      </c>
      <c r="TA2" s="25" t="s">
        <v>520</v>
      </c>
      <c r="TB2" s="25" t="s">
        <v>521</v>
      </c>
      <c r="TC2" s="25" t="s">
        <v>522</v>
      </c>
      <c r="TD2" s="25" t="s">
        <v>523</v>
      </c>
      <c r="TE2" s="25" t="s">
        <v>524</v>
      </c>
      <c r="TF2" s="25" t="s">
        <v>525</v>
      </c>
      <c r="TG2" s="25" t="s">
        <v>526</v>
      </c>
      <c r="TH2" s="25" t="s">
        <v>527</v>
      </c>
      <c r="TI2" s="25" t="s">
        <v>528</v>
      </c>
      <c r="TJ2" s="25" t="s">
        <v>530</v>
      </c>
      <c r="TK2" s="25" t="s">
        <v>529</v>
      </c>
      <c r="TL2" s="25" t="s">
        <v>531</v>
      </c>
      <c r="TM2" s="25" t="s">
        <v>532</v>
      </c>
      <c r="TN2" s="25" t="s">
        <v>533</v>
      </c>
      <c r="TO2" s="25" t="s">
        <v>534</v>
      </c>
      <c r="TP2" s="25" t="s">
        <v>535</v>
      </c>
      <c r="TQ2" s="25" t="s">
        <v>536</v>
      </c>
      <c r="TR2" s="25" t="s">
        <v>537</v>
      </c>
      <c r="TS2" s="25" t="s">
        <v>538</v>
      </c>
      <c r="TT2" s="25" t="s">
        <v>539</v>
      </c>
      <c r="TU2" s="25" t="s">
        <v>540</v>
      </c>
      <c r="TV2" s="25" t="s">
        <v>541</v>
      </c>
      <c r="TW2" s="25" t="s">
        <v>542</v>
      </c>
      <c r="TX2" s="25" t="s">
        <v>543</v>
      </c>
      <c r="TY2" s="25" t="s">
        <v>544</v>
      </c>
      <c r="TZ2" s="25" t="s">
        <v>545</v>
      </c>
    </row>
    <row r="3" spans="1:546" ht="15" x14ac:dyDescent="0.25">
      <c r="A3" s="46"/>
      <c r="B3" s="46"/>
      <c r="C3" s="46"/>
      <c r="D3" s="46"/>
      <c r="E3" s="25" t="s">
        <v>610</v>
      </c>
      <c r="F3" s="25" t="s">
        <v>611</v>
      </c>
      <c r="G3" s="25" t="s">
        <v>610</v>
      </c>
      <c r="H3" s="25" t="s">
        <v>611</v>
      </c>
      <c r="I3" s="25" t="s">
        <v>610</v>
      </c>
      <c r="J3" s="25" t="s">
        <v>610</v>
      </c>
      <c r="K3" s="25" t="s">
        <v>611</v>
      </c>
      <c r="L3" s="25" t="s">
        <v>610</v>
      </c>
      <c r="M3" s="25" t="s">
        <v>611</v>
      </c>
      <c r="N3" s="25" t="s">
        <v>611</v>
      </c>
      <c r="O3" s="25" t="s">
        <v>611</v>
      </c>
      <c r="P3" s="25" t="s">
        <v>611</v>
      </c>
      <c r="Q3" s="25" t="s">
        <v>611</v>
      </c>
      <c r="R3" s="25" t="s">
        <v>611</v>
      </c>
      <c r="S3" s="25" t="s">
        <v>610</v>
      </c>
      <c r="T3" s="25" t="s">
        <v>610</v>
      </c>
      <c r="U3" s="25" t="s">
        <v>611</v>
      </c>
      <c r="V3" s="25" t="s">
        <v>611</v>
      </c>
      <c r="W3" s="25" t="s">
        <v>611</v>
      </c>
      <c r="X3" s="25" t="s">
        <v>611</v>
      </c>
      <c r="Y3" s="25" t="s">
        <v>610</v>
      </c>
      <c r="Z3" s="25" t="s">
        <v>610</v>
      </c>
      <c r="AA3" s="25" t="s">
        <v>610</v>
      </c>
      <c r="AB3" s="25" t="s">
        <v>611</v>
      </c>
      <c r="AC3" s="25" t="s">
        <v>611</v>
      </c>
      <c r="AD3" s="25" t="s">
        <v>611</v>
      </c>
      <c r="AE3" s="25" t="s">
        <v>611</v>
      </c>
      <c r="AF3" s="25" t="s">
        <v>611</v>
      </c>
      <c r="AG3" s="25" t="s">
        <v>611</v>
      </c>
      <c r="AH3" s="25" t="s">
        <v>611</v>
      </c>
      <c r="AI3" s="25" t="s">
        <v>611</v>
      </c>
      <c r="AJ3" s="25" t="s">
        <v>611</v>
      </c>
      <c r="AK3" s="25" t="s">
        <v>611</v>
      </c>
      <c r="AL3" s="25" t="s">
        <v>611</v>
      </c>
      <c r="AM3" s="25" t="s">
        <v>611</v>
      </c>
      <c r="AN3" s="25" t="s">
        <v>611</v>
      </c>
      <c r="AO3" s="25" t="s">
        <v>611</v>
      </c>
      <c r="AP3" s="25" t="s">
        <v>611</v>
      </c>
      <c r="AQ3" s="25" t="s">
        <v>611</v>
      </c>
      <c r="AR3" s="25" t="s">
        <v>611</v>
      </c>
      <c r="AS3" s="25" t="s">
        <v>611</v>
      </c>
      <c r="AT3" s="25" t="s">
        <v>611</v>
      </c>
      <c r="AU3" s="25" t="s">
        <v>611</v>
      </c>
      <c r="AV3" s="25" t="s">
        <v>611</v>
      </c>
      <c r="AW3" s="25" t="s">
        <v>611</v>
      </c>
      <c r="AX3" s="25" t="s">
        <v>611</v>
      </c>
      <c r="AY3" s="25" t="s">
        <v>611</v>
      </c>
      <c r="AZ3" s="25" t="s">
        <v>610</v>
      </c>
      <c r="BA3" s="25" t="s">
        <v>611</v>
      </c>
      <c r="BB3" s="25" t="s">
        <v>611</v>
      </c>
      <c r="BC3" s="25" t="s">
        <v>611</v>
      </c>
      <c r="BD3" s="25" t="s">
        <v>611</v>
      </c>
      <c r="BE3" s="25" t="s">
        <v>611</v>
      </c>
      <c r="BF3" s="25" t="s">
        <v>611</v>
      </c>
      <c r="BG3" s="25" t="s">
        <v>611</v>
      </c>
      <c r="BH3" s="25" t="s">
        <v>611</v>
      </c>
      <c r="BI3" s="25" t="s">
        <v>611</v>
      </c>
      <c r="BJ3" s="25" t="s">
        <v>611</v>
      </c>
      <c r="BK3" s="25" t="s">
        <v>611</v>
      </c>
      <c r="BL3" s="25" t="s">
        <v>611</v>
      </c>
      <c r="BM3" s="25" t="s">
        <v>611</v>
      </c>
      <c r="BN3" s="25" t="s">
        <v>611</v>
      </c>
      <c r="BO3" s="25" t="s">
        <v>611</v>
      </c>
      <c r="BP3" s="25" t="s">
        <v>611</v>
      </c>
      <c r="BQ3" s="25" t="s">
        <v>611</v>
      </c>
      <c r="BR3" s="25" t="s">
        <v>611</v>
      </c>
      <c r="BS3" s="25" t="s">
        <v>611</v>
      </c>
      <c r="BT3" s="25" t="s">
        <v>611</v>
      </c>
      <c r="BU3" s="25" t="s">
        <v>611</v>
      </c>
      <c r="BV3" s="25" t="s">
        <v>611</v>
      </c>
      <c r="BW3" s="25" t="s">
        <v>611</v>
      </c>
      <c r="BX3" s="25" t="s">
        <v>611</v>
      </c>
      <c r="BY3" s="25" t="s">
        <v>611</v>
      </c>
      <c r="BZ3" s="25" t="s">
        <v>611</v>
      </c>
      <c r="CA3" s="25" t="s">
        <v>611</v>
      </c>
      <c r="CB3" s="25" t="s">
        <v>611</v>
      </c>
      <c r="CC3" s="25" t="s">
        <v>611</v>
      </c>
      <c r="CD3" s="25" t="s">
        <v>610</v>
      </c>
      <c r="CE3" s="25" t="s">
        <v>611</v>
      </c>
      <c r="CF3" s="25" t="s">
        <v>610</v>
      </c>
      <c r="CG3" s="25" t="s">
        <v>610</v>
      </c>
      <c r="CH3" s="25" t="s">
        <v>611</v>
      </c>
      <c r="CI3" s="25" t="s">
        <v>611</v>
      </c>
      <c r="CJ3" s="25" t="s">
        <v>610</v>
      </c>
      <c r="CK3" s="25" t="s">
        <v>611</v>
      </c>
      <c r="CL3" s="25" t="s">
        <v>611</v>
      </c>
      <c r="CM3" s="25" t="s">
        <v>611</v>
      </c>
      <c r="CN3" s="25" t="s">
        <v>611</v>
      </c>
      <c r="CO3" s="25" t="s">
        <v>611</v>
      </c>
      <c r="CP3" s="25" t="s">
        <v>611</v>
      </c>
      <c r="CQ3" s="25" t="s">
        <v>611</v>
      </c>
      <c r="CR3" s="25" t="s">
        <v>611</v>
      </c>
      <c r="CS3" s="25" t="s">
        <v>611</v>
      </c>
      <c r="CT3" s="25" t="s">
        <v>611</v>
      </c>
      <c r="CU3" s="25" t="s">
        <v>611</v>
      </c>
      <c r="CV3" s="25" t="s">
        <v>611</v>
      </c>
      <c r="CW3" s="25" t="s">
        <v>611</v>
      </c>
      <c r="CX3" s="25" t="s">
        <v>610</v>
      </c>
      <c r="CY3" s="25" t="s">
        <v>611</v>
      </c>
      <c r="CZ3" s="25" t="s">
        <v>611</v>
      </c>
      <c r="DA3" s="25" t="s">
        <v>611</v>
      </c>
      <c r="DB3" s="25" t="s">
        <v>611</v>
      </c>
      <c r="DC3" s="25" t="s">
        <v>611</v>
      </c>
      <c r="DD3" s="25" t="s">
        <v>611</v>
      </c>
      <c r="DE3" s="25" t="s">
        <v>611</v>
      </c>
      <c r="DF3" s="25" t="s">
        <v>611</v>
      </c>
      <c r="DG3" s="25" t="s">
        <v>611</v>
      </c>
      <c r="DH3" s="25" t="s">
        <v>611</v>
      </c>
      <c r="DI3" s="25" t="s">
        <v>610</v>
      </c>
      <c r="DJ3" s="25" t="s">
        <v>611</v>
      </c>
      <c r="DK3" s="25" t="s">
        <v>611</v>
      </c>
      <c r="DL3" s="25" t="s">
        <v>611</v>
      </c>
      <c r="DM3" s="25" t="s">
        <v>611</v>
      </c>
      <c r="DN3" s="25" t="s">
        <v>611</v>
      </c>
      <c r="DO3" s="25" t="s">
        <v>611</v>
      </c>
      <c r="DP3" s="25" t="s">
        <v>611</v>
      </c>
      <c r="DQ3" s="25" t="s">
        <v>611</v>
      </c>
      <c r="DR3" s="25" t="s">
        <v>611</v>
      </c>
      <c r="DS3" s="25" t="s">
        <v>611</v>
      </c>
      <c r="DT3" s="25" t="s">
        <v>611</v>
      </c>
      <c r="DU3" s="25" t="s">
        <v>611</v>
      </c>
      <c r="DV3" s="25" t="s">
        <v>611</v>
      </c>
      <c r="DW3" s="25" t="s">
        <v>611</v>
      </c>
      <c r="DX3" s="25" t="s">
        <v>611</v>
      </c>
      <c r="DY3" s="25" t="s">
        <v>611</v>
      </c>
      <c r="DZ3" s="25" t="s">
        <v>611</v>
      </c>
      <c r="EA3" s="25" t="s">
        <v>611</v>
      </c>
      <c r="EB3" s="25" t="s">
        <v>611</v>
      </c>
      <c r="EC3" s="25" t="s">
        <v>611</v>
      </c>
      <c r="ED3" s="25" t="s">
        <v>611</v>
      </c>
      <c r="EE3" s="25" t="s">
        <v>611</v>
      </c>
      <c r="EF3" s="25" t="s">
        <v>611</v>
      </c>
      <c r="EG3" s="25" t="s">
        <v>611</v>
      </c>
      <c r="EH3" s="25" t="s">
        <v>611</v>
      </c>
      <c r="EI3" s="25" t="s">
        <v>611</v>
      </c>
      <c r="EJ3" s="25" t="s">
        <v>611</v>
      </c>
      <c r="EK3" s="25" t="s">
        <v>611</v>
      </c>
      <c r="EL3" s="25" t="s">
        <v>611</v>
      </c>
      <c r="EM3" s="25" t="s">
        <v>611</v>
      </c>
      <c r="EN3" s="25" t="s">
        <v>611</v>
      </c>
      <c r="EO3" s="25" t="s">
        <v>611</v>
      </c>
      <c r="EP3" s="25" t="s">
        <v>611</v>
      </c>
      <c r="EQ3" s="25" t="s">
        <v>611</v>
      </c>
      <c r="ER3" s="25" t="s">
        <v>611</v>
      </c>
      <c r="ES3" s="25" t="s">
        <v>611</v>
      </c>
      <c r="ET3" s="25" t="s">
        <v>610</v>
      </c>
      <c r="EU3" s="25" t="s">
        <v>611</v>
      </c>
      <c r="EV3" s="25" t="s">
        <v>611</v>
      </c>
      <c r="EW3" s="25" t="s">
        <v>610</v>
      </c>
      <c r="EX3" s="25" t="s">
        <v>611</v>
      </c>
      <c r="EY3" s="25" t="s">
        <v>611</v>
      </c>
      <c r="EZ3" s="25" t="s">
        <v>611</v>
      </c>
      <c r="FA3" s="25" t="s">
        <v>610</v>
      </c>
      <c r="FB3" s="25" t="s">
        <v>611</v>
      </c>
      <c r="FC3" s="25" t="s">
        <v>611</v>
      </c>
      <c r="FD3" s="25" t="s">
        <v>611</v>
      </c>
      <c r="FE3" s="25" t="s">
        <v>611</v>
      </c>
      <c r="FF3" s="25" t="s">
        <v>610</v>
      </c>
      <c r="FG3" s="25" t="s">
        <v>611</v>
      </c>
      <c r="FH3" s="25" t="s">
        <v>611</v>
      </c>
      <c r="FI3" s="25" t="s">
        <v>611</v>
      </c>
      <c r="FJ3" s="25" t="s">
        <v>611</v>
      </c>
      <c r="FK3" s="25" t="s">
        <v>611</v>
      </c>
      <c r="FL3" s="25" t="s">
        <v>611</v>
      </c>
      <c r="FM3" s="25" t="s">
        <v>611</v>
      </c>
      <c r="FN3" s="25" t="s">
        <v>611</v>
      </c>
      <c r="FO3" s="25" t="s">
        <v>610</v>
      </c>
      <c r="FP3" s="25" t="s">
        <v>611</v>
      </c>
      <c r="FQ3" s="25" t="s">
        <v>610</v>
      </c>
      <c r="FR3" s="25" t="s">
        <v>611</v>
      </c>
      <c r="FS3" s="25" t="s">
        <v>610</v>
      </c>
      <c r="FT3" s="25" t="s">
        <v>611</v>
      </c>
      <c r="FU3" s="25" t="s">
        <v>611</v>
      </c>
      <c r="FV3" s="25" t="s">
        <v>611</v>
      </c>
      <c r="FW3" s="25" t="s">
        <v>611</v>
      </c>
      <c r="FX3" s="25" t="s">
        <v>610</v>
      </c>
      <c r="FY3" s="25" t="s">
        <v>611</v>
      </c>
      <c r="FZ3" s="25" t="s">
        <v>611</v>
      </c>
      <c r="GA3" s="25" t="s">
        <v>611</v>
      </c>
      <c r="GB3" s="25" t="s">
        <v>611</v>
      </c>
      <c r="GC3" s="25" t="s">
        <v>611</v>
      </c>
      <c r="GD3" s="25" t="s">
        <v>611</v>
      </c>
      <c r="GE3" s="25" t="s">
        <v>611</v>
      </c>
      <c r="GF3" s="25" t="s">
        <v>611</v>
      </c>
      <c r="GG3" s="25" t="s">
        <v>611</v>
      </c>
      <c r="GH3" s="25" t="s">
        <v>611</v>
      </c>
      <c r="GI3" s="25" t="s">
        <v>611</v>
      </c>
      <c r="GJ3" s="25" t="s">
        <v>611</v>
      </c>
      <c r="GK3" s="25" t="s">
        <v>611</v>
      </c>
      <c r="GL3" s="25" t="s">
        <v>611</v>
      </c>
      <c r="GM3" s="25" t="s">
        <v>611</v>
      </c>
      <c r="GN3" s="25" t="s">
        <v>611</v>
      </c>
      <c r="GO3" s="25" t="s">
        <v>611</v>
      </c>
      <c r="GP3" s="25" t="s">
        <v>611</v>
      </c>
      <c r="GQ3" s="25" t="s">
        <v>611</v>
      </c>
      <c r="GR3" s="25" t="s">
        <v>611</v>
      </c>
      <c r="GS3" s="25" t="s">
        <v>611</v>
      </c>
      <c r="GT3" s="25" t="s">
        <v>611</v>
      </c>
      <c r="GU3" s="25" t="s">
        <v>611</v>
      </c>
      <c r="GV3" s="25" t="s">
        <v>611</v>
      </c>
      <c r="GW3" s="25" t="s">
        <v>611</v>
      </c>
      <c r="GX3" s="25" t="s">
        <v>611</v>
      </c>
      <c r="GY3" s="25" t="s">
        <v>611</v>
      </c>
      <c r="GZ3" s="25" t="s">
        <v>611</v>
      </c>
      <c r="HA3" s="25" t="s">
        <v>611</v>
      </c>
      <c r="HB3" s="25" t="s">
        <v>611</v>
      </c>
      <c r="HC3" s="25" t="s">
        <v>611</v>
      </c>
      <c r="HD3" s="25" t="s">
        <v>611</v>
      </c>
      <c r="HE3" s="25" t="s">
        <v>611</v>
      </c>
      <c r="HF3" s="25" t="s">
        <v>611</v>
      </c>
      <c r="HG3" s="25" t="s">
        <v>611</v>
      </c>
      <c r="HH3" s="25" t="s">
        <v>611</v>
      </c>
      <c r="HI3" s="25" t="s">
        <v>611</v>
      </c>
      <c r="HJ3" s="25" t="s">
        <v>611</v>
      </c>
      <c r="HK3" s="25" t="s">
        <v>611</v>
      </c>
      <c r="HL3" s="25" t="s">
        <v>611</v>
      </c>
      <c r="HM3" s="25" t="s">
        <v>611</v>
      </c>
      <c r="HN3" s="25" t="s">
        <v>611</v>
      </c>
      <c r="HO3" s="25" t="s">
        <v>611</v>
      </c>
      <c r="HP3" s="25" t="s">
        <v>611</v>
      </c>
      <c r="HQ3" s="25" t="s">
        <v>611</v>
      </c>
      <c r="HR3" s="25" t="s">
        <v>611</v>
      </c>
      <c r="HS3" s="25" t="s">
        <v>611</v>
      </c>
      <c r="HT3" s="25" t="s">
        <v>611</v>
      </c>
      <c r="HU3" s="25" t="s">
        <v>611</v>
      </c>
      <c r="HV3" s="25" t="s">
        <v>611</v>
      </c>
      <c r="HW3" s="25" t="s">
        <v>611</v>
      </c>
      <c r="HX3" s="25" t="s">
        <v>611</v>
      </c>
      <c r="HY3" s="25" t="s">
        <v>611</v>
      </c>
      <c r="HZ3" s="25" t="s">
        <v>611</v>
      </c>
      <c r="IA3" s="25" t="s">
        <v>611</v>
      </c>
      <c r="IB3" s="25" t="s">
        <v>611</v>
      </c>
      <c r="IC3" s="25" t="s">
        <v>611</v>
      </c>
      <c r="ID3" s="25" t="s">
        <v>611</v>
      </c>
      <c r="IE3" s="25" t="s">
        <v>611</v>
      </c>
      <c r="IF3" s="25" t="s">
        <v>611</v>
      </c>
      <c r="IG3" s="25" t="s">
        <v>611</v>
      </c>
      <c r="IH3" s="25" t="s">
        <v>611</v>
      </c>
      <c r="II3" s="25" t="s">
        <v>611</v>
      </c>
      <c r="IJ3" s="25" t="s">
        <v>611</v>
      </c>
      <c r="IK3" s="25" t="s">
        <v>611</v>
      </c>
      <c r="IL3" s="25" t="s">
        <v>611</v>
      </c>
      <c r="IM3" s="25" t="s">
        <v>611</v>
      </c>
      <c r="IN3" s="25" t="s">
        <v>611</v>
      </c>
      <c r="IO3" s="25" t="s">
        <v>611</v>
      </c>
      <c r="IP3" s="25" t="s">
        <v>611</v>
      </c>
      <c r="IQ3" s="25" t="s">
        <v>611</v>
      </c>
      <c r="IR3" s="25" t="s">
        <v>611</v>
      </c>
      <c r="IS3" s="25" t="s">
        <v>611</v>
      </c>
      <c r="IT3" s="25" t="s">
        <v>610</v>
      </c>
      <c r="IU3" s="25" t="s">
        <v>610</v>
      </c>
      <c r="IV3" s="25" t="s">
        <v>611</v>
      </c>
      <c r="IW3" s="25" t="s">
        <v>611</v>
      </c>
      <c r="IX3" s="25" t="s">
        <v>611</v>
      </c>
      <c r="IY3" s="25" t="s">
        <v>611</v>
      </c>
      <c r="IZ3" s="25" t="s">
        <v>610</v>
      </c>
      <c r="JA3" s="25" t="s">
        <v>611</v>
      </c>
      <c r="JB3" s="25" t="s">
        <v>610</v>
      </c>
      <c r="JC3" s="25" t="s">
        <v>611</v>
      </c>
      <c r="JD3" s="25" t="s">
        <v>611</v>
      </c>
      <c r="JE3" s="25" t="s">
        <v>611</v>
      </c>
      <c r="JF3" s="25" t="s">
        <v>611</v>
      </c>
      <c r="JG3" s="25" t="s">
        <v>611</v>
      </c>
      <c r="JH3" s="25" t="s">
        <v>611</v>
      </c>
      <c r="JI3" s="25" t="s">
        <v>611</v>
      </c>
      <c r="JJ3" s="25" t="s">
        <v>611</v>
      </c>
      <c r="JK3" s="25" t="s">
        <v>611</v>
      </c>
      <c r="JL3" s="25" t="s">
        <v>611</v>
      </c>
      <c r="JM3" s="25" t="s">
        <v>611</v>
      </c>
      <c r="JN3" s="25" t="s">
        <v>611</v>
      </c>
      <c r="JO3" s="25" t="s">
        <v>611</v>
      </c>
      <c r="JP3" s="25" t="s">
        <v>611</v>
      </c>
      <c r="JQ3" s="25" t="s">
        <v>611</v>
      </c>
      <c r="JR3" s="25" t="s">
        <v>611</v>
      </c>
      <c r="JS3" s="25" t="s">
        <v>611</v>
      </c>
      <c r="JT3" s="25" t="s">
        <v>611</v>
      </c>
      <c r="JU3" s="25" t="s">
        <v>611</v>
      </c>
      <c r="JV3" s="25" t="s">
        <v>611</v>
      </c>
      <c r="JW3" s="25" t="s">
        <v>611</v>
      </c>
      <c r="JX3" s="25" t="s">
        <v>611</v>
      </c>
      <c r="JY3" s="25" t="s">
        <v>611</v>
      </c>
      <c r="JZ3" s="25" t="s">
        <v>611</v>
      </c>
      <c r="KA3" s="25" t="s">
        <v>611</v>
      </c>
      <c r="KB3" s="25" t="s">
        <v>611</v>
      </c>
      <c r="KC3" s="25" t="s">
        <v>611</v>
      </c>
      <c r="KD3" s="25" t="s">
        <v>611</v>
      </c>
      <c r="KE3" s="25" t="s">
        <v>611</v>
      </c>
      <c r="KF3" s="25" t="s">
        <v>610</v>
      </c>
      <c r="KG3" s="25" t="s">
        <v>611</v>
      </c>
      <c r="KH3" s="25" t="s">
        <v>611</v>
      </c>
      <c r="KI3" s="25" t="s">
        <v>611</v>
      </c>
      <c r="KJ3" s="25" t="s">
        <v>611</v>
      </c>
      <c r="KK3" s="25" t="s">
        <v>610</v>
      </c>
      <c r="KL3" s="25" t="s">
        <v>611</v>
      </c>
      <c r="KM3" s="25" t="s">
        <v>611</v>
      </c>
      <c r="KN3" s="25" t="s">
        <v>611</v>
      </c>
      <c r="KO3" s="25" t="s">
        <v>611</v>
      </c>
      <c r="KP3" s="25" t="s">
        <v>611</v>
      </c>
      <c r="KQ3" s="25" t="s">
        <v>611</v>
      </c>
      <c r="KR3" s="25" t="s">
        <v>611</v>
      </c>
      <c r="KS3" s="25" t="s">
        <v>611</v>
      </c>
      <c r="KT3" s="25" t="s">
        <v>611</v>
      </c>
      <c r="KU3" s="25" t="s">
        <v>611</v>
      </c>
      <c r="KV3" s="25" t="s">
        <v>610</v>
      </c>
      <c r="KW3" s="25" t="s">
        <v>611</v>
      </c>
      <c r="KX3" s="25" t="s">
        <v>611</v>
      </c>
      <c r="KY3" s="25" t="s">
        <v>611</v>
      </c>
      <c r="KZ3" s="25" t="s">
        <v>611</v>
      </c>
      <c r="LA3" s="25" t="s">
        <v>610</v>
      </c>
      <c r="LB3" s="25" t="s">
        <v>610</v>
      </c>
      <c r="LC3" s="25" t="s">
        <v>611</v>
      </c>
      <c r="LD3" s="25" t="s">
        <v>610</v>
      </c>
      <c r="LE3" s="25" t="s">
        <v>611</v>
      </c>
      <c r="LF3" s="25" t="s">
        <v>611</v>
      </c>
      <c r="LG3" s="25" t="s">
        <v>610</v>
      </c>
      <c r="LH3" s="25" t="s">
        <v>611</v>
      </c>
      <c r="LI3" s="25" t="s">
        <v>610</v>
      </c>
      <c r="LJ3" s="25" t="s">
        <v>611</v>
      </c>
      <c r="LK3" s="25" t="s">
        <v>611</v>
      </c>
      <c r="LL3" s="25" t="s">
        <v>611</v>
      </c>
      <c r="LM3" s="25" t="s">
        <v>611</v>
      </c>
      <c r="LN3" s="25" t="s">
        <v>611</v>
      </c>
      <c r="LO3" s="25" t="s">
        <v>610</v>
      </c>
      <c r="LP3" s="25" t="s">
        <v>611</v>
      </c>
      <c r="LQ3" s="25" t="s">
        <v>611</v>
      </c>
      <c r="LR3" s="25" t="s">
        <v>611</v>
      </c>
      <c r="LS3" s="25" t="s">
        <v>611</v>
      </c>
      <c r="LT3" s="25" t="s">
        <v>611</v>
      </c>
      <c r="LU3" s="25" t="s">
        <v>611</v>
      </c>
      <c r="LV3" s="25" t="s">
        <v>611</v>
      </c>
      <c r="LW3" s="25" t="s">
        <v>611</v>
      </c>
      <c r="LX3" s="25" t="s">
        <v>611</v>
      </c>
      <c r="LY3" s="25" t="s">
        <v>611</v>
      </c>
      <c r="LZ3" s="25" t="s">
        <v>611</v>
      </c>
      <c r="MA3" s="25" t="s">
        <v>611</v>
      </c>
      <c r="MB3" s="25" t="s">
        <v>611</v>
      </c>
      <c r="MC3" s="25" t="s">
        <v>611</v>
      </c>
      <c r="MD3" s="25" t="s">
        <v>611</v>
      </c>
      <c r="ME3" s="25" t="s">
        <v>611</v>
      </c>
      <c r="MF3" s="25" t="s">
        <v>611</v>
      </c>
      <c r="MG3" s="25" t="s">
        <v>611</v>
      </c>
      <c r="MH3" s="25" t="s">
        <v>611</v>
      </c>
      <c r="MI3" s="25" t="s">
        <v>611</v>
      </c>
      <c r="MJ3" s="25" t="s">
        <v>611</v>
      </c>
      <c r="MK3" s="25" t="s">
        <v>611</v>
      </c>
      <c r="ML3" s="25" t="s">
        <v>611</v>
      </c>
      <c r="MM3" s="25" t="s">
        <v>611</v>
      </c>
      <c r="MN3" s="25" t="s">
        <v>611</v>
      </c>
      <c r="MO3" s="25" t="s">
        <v>611</v>
      </c>
      <c r="MP3" s="25" t="s">
        <v>611</v>
      </c>
      <c r="MQ3" s="25" t="s">
        <v>611</v>
      </c>
      <c r="MR3" s="25" t="s">
        <v>611</v>
      </c>
      <c r="MS3" s="25" t="s">
        <v>611</v>
      </c>
      <c r="MT3" s="25" t="s">
        <v>611</v>
      </c>
      <c r="MU3" s="25" t="s">
        <v>611</v>
      </c>
      <c r="MV3" s="25" t="s">
        <v>611</v>
      </c>
      <c r="MW3" s="25" t="s">
        <v>611</v>
      </c>
      <c r="MX3" s="25" t="s">
        <v>611</v>
      </c>
      <c r="MY3" s="25" t="s">
        <v>611</v>
      </c>
      <c r="MZ3" s="25" t="s">
        <v>611</v>
      </c>
      <c r="NA3" s="25" t="s">
        <v>611</v>
      </c>
      <c r="NB3" s="25" t="s">
        <v>611</v>
      </c>
      <c r="NC3" s="25" t="s">
        <v>611</v>
      </c>
      <c r="ND3" s="25" t="s">
        <v>611</v>
      </c>
      <c r="NE3" s="25" t="s">
        <v>610</v>
      </c>
      <c r="NF3" s="25" t="s">
        <v>611</v>
      </c>
      <c r="NG3" s="25" t="s">
        <v>611</v>
      </c>
      <c r="NH3" s="25" t="s">
        <v>611</v>
      </c>
      <c r="NI3" s="25" t="s">
        <v>611</v>
      </c>
      <c r="NJ3" s="25" t="s">
        <v>611</v>
      </c>
      <c r="NK3" s="25" t="s">
        <v>611</v>
      </c>
      <c r="NL3" s="25" t="s">
        <v>611</v>
      </c>
      <c r="NM3" s="25" t="s">
        <v>611</v>
      </c>
      <c r="NN3" s="25" t="s">
        <v>611</v>
      </c>
      <c r="NO3" s="25" t="s">
        <v>610</v>
      </c>
      <c r="NP3" s="25" t="s">
        <v>610</v>
      </c>
      <c r="NQ3" s="25" t="s">
        <v>611</v>
      </c>
      <c r="NR3" s="25" t="s">
        <v>610</v>
      </c>
      <c r="NS3" s="25" t="s">
        <v>610</v>
      </c>
      <c r="NT3" s="25" t="s">
        <v>611</v>
      </c>
      <c r="NU3" s="25" t="s">
        <v>611</v>
      </c>
      <c r="NV3" s="25" t="s">
        <v>611</v>
      </c>
      <c r="NW3" s="25" t="s">
        <v>611</v>
      </c>
      <c r="NX3" s="25" t="s">
        <v>611</v>
      </c>
      <c r="NY3" s="25" t="s">
        <v>611</v>
      </c>
      <c r="NZ3" s="25" t="s">
        <v>611</v>
      </c>
      <c r="OA3" s="25" t="s">
        <v>610</v>
      </c>
      <c r="OB3" s="25" t="s">
        <v>610</v>
      </c>
      <c r="OC3" s="25" t="s">
        <v>611</v>
      </c>
      <c r="OD3" s="25" t="s">
        <v>611</v>
      </c>
      <c r="OE3" s="25" t="s">
        <v>611</v>
      </c>
      <c r="OF3" s="25" t="s">
        <v>611</v>
      </c>
      <c r="OG3" s="25" t="s">
        <v>611</v>
      </c>
      <c r="OH3" s="25" t="s">
        <v>611</v>
      </c>
      <c r="OI3" s="25" t="s">
        <v>611</v>
      </c>
      <c r="OJ3" s="25" t="s">
        <v>611</v>
      </c>
      <c r="OK3" s="25" t="s">
        <v>611</v>
      </c>
      <c r="OL3" s="25" t="s">
        <v>611</v>
      </c>
      <c r="OM3" s="25" t="s">
        <v>611</v>
      </c>
      <c r="ON3" s="25" t="s">
        <v>611</v>
      </c>
      <c r="OO3" s="25" t="s">
        <v>611</v>
      </c>
      <c r="OP3" s="25" t="s">
        <v>611</v>
      </c>
      <c r="OQ3" s="25" t="s">
        <v>611</v>
      </c>
      <c r="OR3" s="25" t="s">
        <v>611</v>
      </c>
      <c r="OS3" s="25" t="s">
        <v>611</v>
      </c>
      <c r="OT3" s="25" t="s">
        <v>611</v>
      </c>
      <c r="OU3" s="25" t="s">
        <v>611</v>
      </c>
      <c r="OV3" s="25" t="s">
        <v>611</v>
      </c>
      <c r="OW3" s="25" t="s">
        <v>611</v>
      </c>
      <c r="OX3" s="25" t="s">
        <v>611</v>
      </c>
      <c r="OY3" s="25" t="s">
        <v>611</v>
      </c>
      <c r="OZ3" s="25" t="s">
        <v>610</v>
      </c>
      <c r="PA3" s="25" t="s">
        <v>610</v>
      </c>
      <c r="PB3" s="25" t="s">
        <v>611</v>
      </c>
      <c r="PC3" s="25" t="s">
        <v>611</v>
      </c>
      <c r="PD3" s="25" t="s">
        <v>611</v>
      </c>
      <c r="PE3" s="25" t="s">
        <v>611</v>
      </c>
      <c r="PF3" s="25" t="s">
        <v>611</v>
      </c>
      <c r="PG3" s="25" t="s">
        <v>611</v>
      </c>
      <c r="PH3" s="25" t="s">
        <v>611</v>
      </c>
      <c r="PI3" s="25" t="s">
        <v>611</v>
      </c>
      <c r="PJ3" s="25" t="s">
        <v>611</v>
      </c>
      <c r="PK3" s="25" t="s">
        <v>611</v>
      </c>
      <c r="PL3" s="25" t="s">
        <v>610</v>
      </c>
      <c r="PM3" s="25" t="s">
        <v>611</v>
      </c>
      <c r="PN3" s="25" t="s">
        <v>611</v>
      </c>
      <c r="PO3" s="25" t="s">
        <v>610</v>
      </c>
      <c r="PP3" s="25" t="s">
        <v>611</v>
      </c>
      <c r="PQ3" s="25" t="s">
        <v>611</v>
      </c>
      <c r="PR3" s="25" t="s">
        <v>611</v>
      </c>
      <c r="PS3" s="25" t="s">
        <v>611</v>
      </c>
      <c r="PT3" s="25" t="s">
        <v>611</v>
      </c>
      <c r="PU3" s="25" t="s">
        <v>611</v>
      </c>
      <c r="PV3" s="25" t="s">
        <v>611</v>
      </c>
      <c r="PW3" s="25" t="s">
        <v>611</v>
      </c>
      <c r="PX3" s="25" t="s">
        <v>611</v>
      </c>
      <c r="PY3" s="25" t="s">
        <v>611</v>
      </c>
      <c r="PZ3" s="25" t="s">
        <v>611</v>
      </c>
      <c r="QA3" s="25" t="s">
        <v>611</v>
      </c>
      <c r="QB3" s="25" t="s">
        <v>611</v>
      </c>
      <c r="QC3" s="25" t="s">
        <v>611</v>
      </c>
      <c r="QD3" s="25" t="s">
        <v>611</v>
      </c>
      <c r="QE3" s="25" t="s">
        <v>611</v>
      </c>
      <c r="QF3" s="25" t="s">
        <v>611</v>
      </c>
      <c r="QG3" s="25" t="s">
        <v>611</v>
      </c>
      <c r="QH3" s="25" t="s">
        <v>611</v>
      </c>
      <c r="QI3" s="25" t="s">
        <v>611</v>
      </c>
      <c r="QJ3" s="25" t="s">
        <v>611</v>
      </c>
      <c r="QK3" s="25" t="s">
        <v>611</v>
      </c>
      <c r="QL3" s="25" t="s">
        <v>611</v>
      </c>
      <c r="QM3" s="25" t="s">
        <v>611</v>
      </c>
      <c r="QN3" s="25" t="s">
        <v>611</v>
      </c>
      <c r="QO3" s="25" t="s">
        <v>611</v>
      </c>
      <c r="QP3" s="25" t="s">
        <v>611</v>
      </c>
      <c r="QQ3" s="25" t="s">
        <v>611</v>
      </c>
      <c r="QR3" s="25" t="s">
        <v>611</v>
      </c>
      <c r="QS3" s="25" t="s">
        <v>611</v>
      </c>
      <c r="QT3" s="25" t="s">
        <v>611</v>
      </c>
      <c r="QU3" s="25" t="s">
        <v>611</v>
      </c>
      <c r="QV3" s="25" t="s">
        <v>611</v>
      </c>
      <c r="QW3" s="25" t="s">
        <v>611</v>
      </c>
      <c r="QX3" s="25" t="s">
        <v>611</v>
      </c>
      <c r="QY3" s="25" t="s">
        <v>611</v>
      </c>
      <c r="QZ3" s="25" t="s">
        <v>611</v>
      </c>
      <c r="RA3" s="25" t="s">
        <v>611</v>
      </c>
      <c r="RB3" s="25" t="s">
        <v>611</v>
      </c>
      <c r="RC3" s="25" t="s">
        <v>611</v>
      </c>
      <c r="RD3" s="25" t="s">
        <v>611</v>
      </c>
      <c r="RE3" s="25" t="s">
        <v>611</v>
      </c>
      <c r="RF3" s="25" t="s">
        <v>611</v>
      </c>
      <c r="RG3" s="25" t="s">
        <v>611</v>
      </c>
      <c r="RH3" s="25" t="s">
        <v>610</v>
      </c>
      <c r="RI3" s="25" t="s">
        <v>610</v>
      </c>
      <c r="RJ3" s="25" t="s">
        <v>611</v>
      </c>
      <c r="RK3" s="25" t="s">
        <v>611</v>
      </c>
      <c r="RL3" s="25" t="s">
        <v>611</v>
      </c>
      <c r="RM3" s="25" t="s">
        <v>611</v>
      </c>
      <c r="RN3" s="25" t="s">
        <v>611</v>
      </c>
      <c r="RO3" s="25" t="s">
        <v>611</v>
      </c>
      <c r="RP3" s="25" t="s">
        <v>611</v>
      </c>
      <c r="RQ3" s="25" t="s">
        <v>610</v>
      </c>
      <c r="RR3" s="25" t="s">
        <v>611</v>
      </c>
      <c r="RS3" s="25" t="s">
        <v>611</v>
      </c>
      <c r="RT3" s="25" t="s">
        <v>611</v>
      </c>
      <c r="RU3" s="25" t="s">
        <v>611</v>
      </c>
      <c r="RV3" s="25" t="s">
        <v>611</v>
      </c>
      <c r="RW3" s="25" t="s">
        <v>611</v>
      </c>
      <c r="RX3" s="25" t="s">
        <v>610</v>
      </c>
      <c r="RY3" s="25" t="s">
        <v>610</v>
      </c>
      <c r="RZ3" s="25" t="s">
        <v>611</v>
      </c>
      <c r="SA3" s="25" t="s">
        <v>610</v>
      </c>
      <c r="SB3" s="25" t="s">
        <v>611</v>
      </c>
      <c r="SC3" s="25" t="s">
        <v>611</v>
      </c>
      <c r="SD3" s="25" t="s">
        <v>611</v>
      </c>
      <c r="SE3" s="25" t="s">
        <v>611</v>
      </c>
      <c r="SF3" s="25" t="s">
        <v>611</v>
      </c>
      <c r="SG3" s="25" t="s">
        <v>611</v>
      </c>
      <c r="SH3" s="25" t="s">
        <v>611</v>
      </c>
      <c r="SI3" s="25" t="s">
        <v>611</v>
      </c>
      <c r="SJ3" s="25" t="s">
        <v>611</v>
      </c>
      <c r="SK3" s="25" t="s">
        <v>610</v>
      </c>
      <c r="SL3" s="25" t="s">
        <v>611</v>
      </c>
      <c r="SM3" s="25" t="s">
        <v>611</v>
      </c>
      <c r="SN3" s="25" t="s">
        <v>611</v>
      </c>
      <c r="SO3" s="25" t="s">
        <v>611</v>
      </c>
      <c r="SP3" s="25" t="s">
        <v>611</v>
      </c>
      <c r="SQ3" s="25" t="s">
        <v>611</v>
      </c>
      <c r="SR3" s="25" t="s">
        <v>611</v>
      </c>
      <c r="SS3" s="25" t="s">
        <v>611</v>
      </c>
      <c r="ST3" s="25" t="s">
        <v>611</v>
      </c>
      <c r="SU3" s="25" t="s">
        <v>611</v>
      </c>
      <c r="SV3" s="25" t="s">
        <v>611</v>
      </c>
      <c r="SW3" s="25" t="s">
        <v>611</v>
      </c>
      <c r="SX3" s="25" t="s">
        <v>611</v>
      </c>
      <c r="SY3" s="25" t="s">
        <v>611</v>
      </c>
      <c r="SZ3" s="25" t="s">
        <v>611</v>
      </c>
      <c r="TA3" s="25" t="s">
        <v>611</v>
      </c>
      <c r="TB3" s="25" t="s">
        <v>610</v>
      </c>
      <c r="TC3" s="25" t="s">
        <v>611</v>
      </c>
      <c r="TD3" s="25" t="s">
        <v>611</v>
      </c>
      <c r="TE3" s="25" t="s">
        <v>611</v>
      </c>
      <c r="TF3" s="25" t="s">
        <v>610</v>
      </c>
      <c r="TG3" s="25" t="s">
        <v>611</v>
      </c>
      <c r="TH3" s="25" t="s">
        <v>611</v>
      </c>
      <c r="TI3" s="25" t="s">
        <v>611</v>
      </c>
      <c r="TJ3" s="25" t="s">
        <v>611</v>
      </c>
      <c r="TK3" s="25" t="s">
        <v>611</v>
      </c>
      <c r="TL3" s="25" t="s">
        <v>611</v>
      </c>
      <c r="TM3" s="25" t="s">
        <v>611</v>
      </c>
      <c r="TN3" s="25" t="s">
        <v>611</v>
      </c>
      <c r="TO3" s="25" t="s">
        <v>610</v>
      </c>
      <c r="TP3" s="25" t="s">
        <v>610</v>
      </c>
      <c r="TQ3" s="25" t="s">
        <v>610</v>
      </c>
      <c r="TR3" s="25" t="s">
        <v>610</v>
      </c>
      <c r="TS3" s="25" t="s">
        <v>610</v>
      </c>
      <c r="TT3" s="25" t="s">
        <v>611</v>
      </c>
      <c r="TU3" s="25" t="s">
        <v>611</v>
      </c>
      <c r="TV3" s="25" t="s">
        <v>611</v>
      </c>
      <c r="TW3" s="25" t="s">
        <v>611</v>
      </c>
      <c r="TX3" s="25" t="s">
        <v>611</v>
      </c>
      <c r="TY3" s="25" t="s">
        <v>611</v>
      </c>
      <c r="TZ3" s="25" t="s">
        <v>611</v>
      </c>
    </row>
    <row r="4" spans="1:546" ht="15" x14ac:dyDescent="0.25">
      <c r="A4" s="3">
        <v>4</v>
      </c>
      <c r="B4" s="3"/>
      <c r="C4" s="3"/>
      <c r="D4" s="14" t="s">
        <v>585</v>
      </c>
      <c r="E4" s="29">
        <f>E5+E10+E14</f>
        <v>12364563976147.33</v>
      </c>
      <c r="F4" s="29">
        <f t="shared" ref="F4:BQ4" si="0">F5+F10+F14</f>
        <v>1295097000760.22</v>
      </c>
      <c r="G4" s="29">
        <f t="shared" si="0"/>
        <v>1728834885062.8398</v>
      </c>
      <c r="H4" s="29">
        <f t="shared" si="0"/>
        <v>1460046859579.3101</v>
      </c>
      <c r="I4" s="29">
        <f t="shared" si="0"/>
        <v>900925562779.55994</v>
      </c>
      <c r="J4" s="29">
        <f t="shared" si="0"/>
        <v>1531103326188.77</v>
      </c>
      <c r="K4" s="29">
        <f t="shared" si="0"/>
        <v>1447885212676.76</v>
      </c>
      <c r="L4" s="29">
        <f t="shared" si="0"/>
        <v>1724372585410.6899</v>
      </c>
      <c r="M4" s="29">
        <f t="shared" si="0"/>
        <v>2414901313532.6299</v>
      </c>
      <c r="N4" s="29">
        <f t="shared" si="0"/>
        <v>1837712229968.3</v>
      </c>
      <c r="O4" s="29">
        <f t="shared" si="0"/>
        <v>2061599245312.9399</v>
      </c>
      <c r="P4" s="29">
        <f t="shared" si="0"/>
        <v>874344367308.47009</v>
      </c>
      <c r="Q4" s="29">
        <f t="shared" si="0"/>
        <v>1321704923080.05</v>
      </c>
      <c r="R4" s="29">
        <f t="shared" si="0"/>
        <v>639484927911.11011</v>
      </c>
      <c r="S4" s="29">
        <f t="shared" si="0"/>
        <v>984060051478.05994</v>
      </c>
      <c r="T4" s="29">
        <f t="shared" si="0"/>
        <v>908888389623.51001</v>
      </c>
      <c r="U4" s="29">
        <f t="shared" si="0"/>
        <v>1065544238824.02</v>
      </c>
      <c r="V4" s="29">
        <f t="shared" si="0"/>
        <v>1030356622146.3199</v>
      </c>
      <c r="W4" s="29">
        <f t="shared" si="0"/>
        <v>980617251206.23999</v>
      </c>
      <c r="X4" s="29">
        <f t="shared" si="0"/>
        <v>1149198637448.1602</v>
      </c>
      <c r="Y4" s="29">
        <f t="shared" si="0"/>
        <v>1326988469719.4299</v>
      </c>
      <c r="Z4" s="29">
        <f t="shared" si="0"/>
        <v>987025220428.33997</v>
      </c>
      <c r="AA4" s="29">
        <f t="shared" si="0"/>
        <v>1002520345552.39</v>
      </c>
      <c r="AB4" s="29">
        <f t="shared" si="0"/>
        <v>821577865871.28003</v>
      </c>
      <c r="AC4" s="29">
        <f t="shared" si="0"/>
        <v>10440618930401.029</v>
      </c>
      <c r="AD4" s="29">
        <f t="shared" si="0"/>
        <v>1547406244269.48</v>
      </c>
      <c r="AE4" s="29">
        <f t="shared" si="0"/>
        <v>1062706591682.34</v>
      </c>
      <c r="AF4" s="29">
        <f t="shared" si="0"/>
        <v>3112343380366.96</v>
      </c>
      <c r="AG4" s="29">
        <f t="shared" si="0"/>
        <v>1456336375056.1599</v>
      </c>
      <c r="AH4" s="29">
        <f t="shared" si="0"/>
        <v>1277272191263.3899</v>
      </c>
      <c r="AI4" s="29">
        <f t="shared" si="0"/>
        <v>2215047135449.9297</v>
      </c>
      <c r="AJ4" s="29">
        <f t="shared" si="0"/>
        <v>1425089851138.1899</v>
      </c>
      <c r="AK4" s="29">
        <f t="shared" si="0"/>
        <v>818455989241.94995</v>
      </c>
      <c r="AL4" s="29">
        <f t="shared" si="0"/>
        <v>2218572431172.9199</v>
      </c>
      <c r="AM4" s="29">
        <f t="shared" si="0"/>
        <v>1208268811127.6799</v>
      </c>
      <c r="AN4" s="29">
        <f t="shared" si="0"/>
        <v>1069165690561.0701</v>
      </c>
      <c r="AO4" s="29">
        <f t="shared" si="0"/>
        <v>1197874974979.45</v>
      </c>
      <c r="AP4" s="29">
        <f t="shared" si="0"/>
        <v>979614336729.21997</v>
      </c>
      <c r="AQ4" s="29">
        <f t="shared" si="0"/>
        <v>964637550866.41992</v>
      </c>
      <c r="AR4" s="29">
        <f t="shared" si="0"/>
        <v>4308116916024.8901</v>
      </c>
      <c r="AS4" s="29">
        <f t="shared" si="0"/>
        <v>1082765291218.78</v>
      </c>
      <c r="AT4" s="29">
        <f t="shared" si="0"/>
        <v>623453846568.01001</v>
      </c>
      <c r="AU4" s="29">
        <f t="shared" si="0"/>
        <v>658060502765.45996</v>
      </c>
      <c r="AV4" s="29">
        <f t="shared" si="0"/>
        <v>707957368508.40002</v>
      </c>
      <c r="AW4" s="29">
        <f t="shared" si="0"/>
        <v>817199713937.26001</v>
      </c>
      <c r="AX4" s="29">
        <f t="shared" si="0"/>
        <v>513194432899.76001</v>
      </c>
      <c r="AY4" s="29">
        <f t="shared" si="0"/>
        <v>1008887209661</v>
      </c>
      <c r="AZ4" s="29">
        <f t="shared" si="0"/>
        <v>891952070182.93994</v>
      </c>
      <c r="BA4" s="29">
        <f t="shared" si="0"/>
        <v>1433427866991</v>
      </c>
      <c r="BB4" s="29">
        <f t="shared" si="0"/>
        <v>779063334471.28003</v>
      </c>
      <c r="BC4" s="29">
        <f t="shared" si="0"/>
        <v>1092625807987.58</v>
      </c>
      <c r="BD4" s="29">
        <f t="shared" si="0"/>
        <v>997570855152.43005</v>
      </c>
      <c r="BE4" s="29">
        <f t="shared" si="0"/>
        <v>1049569061025.26</v>
      </c>
      <c r="BF4" s="29">
        <f t="shared" si="0"/>
        <v>883193630275.67004</v>
      </c>
      <c r="BG4" s="29">
        <f t="shared" si="0"/>
        <v>980169601534.20996</v>
      </c>
      <c r="BH4" s="29">
        <f t="shared" si="0"/>
        <v>679245602733.5</v>
      </c>
      <c r="BI4" s="29">
        <f t="shared" si="0"/>
        <v>534737998610.09998</v>
      </c>
      <c r="BJ4" s="29">
        <f t="shared" si="0"/>
        <v>706216779805.27002</v>
      </c>
      <c r="BK4" s="29">
        <f t="shared" si="0"/>
        <v>4624674545939.5605</v>
      </c>
      <c r="BL4" s="29">
        <f t="shared" si="0"/>
        <v>1178893526250.9399</v>
      </c>
      <c r="BM4" s="29">
        <f t="shared" si="0"/>
        <v>1349740830327.1399</v>
      </c>
      <c r="BN4" s="29">
        <f t="shared" si="0"/>
        <v>910036777554.72998</v>
      </c>
      <c r="BO4" s="29">
        <f t="shared" si="0"/>
        <v>1353306741300.52</v>
      </c>
      <c r="BP4" s="29">
        <f t="shared" si="0"/>
        <v>971661069847.18994</v>
      </c>
      <c r="BQ4" s="29">
        <f t="shared" si="0"/>
        <v>1457940857432.74</v>
      </c>
      <c r="BR4" s="29">
        <f t="shared" ref="BR4:EC4" si="1">BR5+BR10+BR14</f>
        <v>884731195663.91003</v>
      </c>
      <c r="BS4" s="29">
        <f t="shared" si="1"/>
        <v>1128678628074.52</v>
      </c>
      <c r="BT4" s="29">
        <f t="shared" si="1"/>
        <v>1188763795259.8398</v>
      </c>
      <c r="BU4" s="29">
        <f t="shared" si="1"/>
        <v>647045721855.84998</v>
      </c>
      <c r="BV4" s="29">
        <f t="shared" si="1"/>
        <v>549936359823.02002</v>
      </c>
      <c r="BW4" s="29">
        <f t="shared" si="1"/>
        <v>1969422052716.9199</v>
      </c>
      <c r="BX4" s="29">
        <f t="shared" si="1"/>
        <v>717632636495</v>
      </c>
      <c r="BY4" s="29">
        <f t="shared" si="1"/>
        <v>588738442431.54004</v>
      </c>
      <c r="BZ4" s="29">
        <f t="shared" si="1"/>
        <v>573544451667.97998</v>
      </c>
      <c r="CA4" s="29">
        <f t="shared" si="1"/>
        <v>621535178051.91003</v>
      </c>
      <c r="CB4" s="29">
        <f t="shared" si="1"/>
        <v>1069252362654.5701</v>
      </c>
      <c r="CC4" s="29">
        <f t="shared" si="1"/>
        <v>875195933215.6001</v>
      </c>
      <c r="CD4" s="29">
        <f t="shared" si="1"/>
        <v>776513084983</v>
      </c>
      <c r="CE4" s="29">
        <f t="shared" si="1"/>
        <v>6942926673091.5293</v>
      </c>
      <c r="CF4" s="29">
        <f t="shared" si="1"/>
        <v>2880599611607.04</v>
      </c>
      <c r="CG4" s="29">
        <f t="shared" si="1"/>
        <v>1837559118403.0298</v>
      </c>
      <c r="CH4" s="29">
        <f t="shared" si="1"/>
        <v>1397303672385.3601</v>
      </c>
      <c r="CI4" s="29">
        <f t="shared" si="1"/>
        <v>2147366658736.76</v>
      </c>
      <c r="CJ4" s="29">
        <f t="shared" si="1"/>
        <v>1226968996024.5601</v>
      </c>
      <c r="CK4" s="29">
        <f t="shared" si="1"/>
        <v>1404762616079.71</v>
      </c>
      <c r="CL4" s="29">
        <f t="shared" si="1"/>
        <v>1601526553783.48</v>
      </c>
      <c r="CM4" s="29">
        <f t="shared" si="1"/>
        <v>1445493027548.73</v>
      </c>
      <c r="CN4" s="29">
        <f t="shared" si="1"/>
        <v>1638282230688.1602</v>
      </c>
      <c r="CO4" s="29">
        <f t="shared" si="1"/>
        <v>1062040946926.12</v>
      </c>
      <c r="CP4" s="29">
        <f t="shared" si="1"/>
        <v>2089873332567.5801</v>
      </c>
      <c r="CQ4" s="29">
        <f t="shared" si="1"/>
        <v>1028514377491.1699</v>
      </c>
      <c r="CR4" s="29">
        <f t="shared" si="1"/>
        <v>3394795872563.54</v>
      </c>
      <c r="CS4" s="29">
        <f t="shared" si="1"/>
        <v>1075446002666.49</v>
      </c>
      <c r="CT4" s="29">
        <f t="shared" si="1"/>
        <v>1160252130294.5</v>
      </c>
      <c r="CU4" s="29">
        <f t="shared" si="1"/>
        <v>1057674380055.22</v>
      </c>
      <c r="CV4" s="29">
        <f t="shared" si="1"/>
        <v>1293011654083.3201</v>
      </c>
      <c r="CW4" s="29">
        <f t="shared" si="1"/>
        <v>1186447765395.4099</v>
      </c>
      <c r="CX4" s="29">
        <f t="shared" si="1"/>
        <v>1099466431781.41</v>
      </c>
      <c r="CY4" s="29">
        <f t="shared" si="1"/>
        <v>1240729170150.3</v>
      </c>
      <c r="CZ4" s="29">
        <f t="shared" si="1"/>
        <v>1091271334948.85</v>
      </c>
      <c r="DA4" s="29">
        <f t="shared" si="1"/>
        <v>990850500694.30005</v>
      </c>
      <c r="DB4" s="29">
        <f t="shared" si="1"/>
        <v>1571332218626.47</v>
      </c>
      <c r="DC4" s="29">
        <f t="shared" si="1"/>
        <v>707134635517.19995</v>
      </c>
      <c r="DD4" s="29">
        <f t="shared" si="1"/>
        <v>6582780929676.3701</v>
      </c>
      <c r="DE4" s="29">
        <f t="shared" si="1"/>
        <v>1726004654824</v>
      </c>
      <c r="DF4" s="29">
        <f t="shared" si="1"/>
        <v>2640255197404.5898</v>
      </c>
      <c r="DG4" s="29">
        <f t="shared" si="1"/>
        <v>1617409674822.3198</v>
      </c>
      <c r="DH4" s="29">
        <f t="shared" si="1"/>
        <v>2049002254042.5698</v>
      </c>
      <c r="DI4" s="29">
        <f t="shared" si="1"/>
        <v>1979249631380.95</v>
      </c>
      <c r="DJ4" s="29">
        <f t="shared" si="1"/>
        <v>1192981912661.7</v>
      </c>
      <c r="DK4" s="29">
        <f t="shared" si="1"/>
        <v>3122903127195.0103</v>
      </c>
      <c r="DL4" s="29">
        <f t="shared" si="1"/>
        <v>940737360649.73999</v>
      </c>
      <c r="DM4" s="29">
        <f t="shared" si="1"/>
        <v>814062290217.44995</v>
      </c>
      <c r="DN4" s="29">
        <f t="shared" si="1"/>
        <v>883629694929.97998</v>
      </c>
      <c r="DO4" s="29">
        <f t="shared" si="1"/>
        <v>1951227051530.8398</v>
      </c>
      <c r="DP4" s="29">
        <f t="shared" si="1"/>
        <v>1243190688873.1399</v>
      </c>
      <c r="DQ4" s="29">
        <f t="shared" si="1"/>
        <v>1521770289548.6399</v>
      </c>
      <c r="DR4" s="29">
        <f t="shared" si="1"/>
        <v>1135991127943.53</v>
      </c>
      <c r="DS4" s="29">
        <f t="shared" si="1"/>
        <v>801728601688.31006</v>
      </c>
      <c r="DT4" s="29">
        <f t="shared" si="1"/>
        <v>806302689174.48999</v>
      </c>
      <c r="DU4" s="29">
        <f t="shared" si="1"/>
        <v>813614247749.35999</v>
      </c>
      <c r="DV4" s="29">
        <f t="shared" si="1"/>
        <v>2355563884998.6899</v>
      </c>
      <c r="DW4" s="29">
        <f t="shared" si="1"/>
        <v>1029025737457.6299</v>
      </c>
      <c r="DX4" s="29">
        <f t="shared" si="1"/>
        <v>1121876138307.8999</v>
      </c>
      <c r="DY4" s="29">
        <f t="shared" si="1"/>
        <v>988178330934.71997</v>
      </c>
      <c r="DZ4" s="29">
        <f t="shared" si="1"/>
        <v>1134710416731.3599</v>
      </c>
      <c r="EA4" s="29">
        <f t="shared" si="1"/>
        <v>905431542827.92004</v>
      </c>
      <c r="EB4" s="29">
        <f t="shared" si="1"/>
        <v>857107574903.19995</v>
      </c>
      <c r="EC4" s="29">
        <f t="shared" si="1"/>
        <v>852468292034.16003</v>
      </c>
      <c r="ED4" s="29">
        <f t="shared" ref="ED4:GO4" si="2">ED5+ED10+ED14</f>
        <v>719944522995.29004</v>
      </c>
      <c r="EE4" s="29">
        <f t="shared" si="2"/>
        <v>684470406905.23999</v>
      </c>
      <c r="EF4" s="29">
        <f t="shared" si="2"/>
        <v>782258883513.15002</v>
      </c>
      <c r="EG4" s="29">
        <f t="shared" si="2"/>
        <v>5588722511301.3203</v>
      </c>
      <c r="EH4" s="29">
        <f t="shared" si="2"/>
        <v>1020799728472.87</v>
      </c>
      <c r="EI4" s="29">
        <f t="shared" si="2"/>
        <v>1825308495319.21</v>
      </c>
      <c r="EJ4" s="29">
        <f t="shared" si="2"/>
        <v>2269083164816.27</v>
      </c>
      <c r="EK4" s="29">
        <f t="shared" si="2"/>
        <v>1564629091450</v>
      </c>
      <c r="EL4" s="29">
        <f t="shared" si="2"/>
        <v>1916378911952.3</v>
      </c>
      <c r="EM4" s="29">
        <f t="shared" si="2"/>
        <v>1451799162933.0601</v>
      </c>
      <c r="EN4" s="29">
        <f t="shared" si="2"/>
        <v>1141982285689.5</v>
      </c>
      <c r="EO4" s="29">
        <f t="shared" si="2"/>
        <v>1164839362140.8398</v>
      </c>
      <c r="EP4" s="29">
        <f t="shared" si="2"/>
        <v>2057086652010.3901</v>
      </c>
      <c r="EQ4" s="29">
        <f t="shared" si="2"/>
        <v>868453605463.87</v>
      </c>
      <c r="ER4" s="29">
        <f t="shared" si="2"/>
        <v>1186433984696.55</v>
      </c>
      <c r="ES4" s="29">
        <f t="shared" si="2"/>
        <v>1122575427631.5601</v>
      </c>
      <c r="ET4" s="29">
        <f t="shared" si="2"/>
        <v>729684071891.59998</v>
      </c>
      <c r="EU4" s="29">
        <f t="shared" si="2"/>
        <v>865796622415.63</v>
      </c>
      <c r="EV4" s="29">
        <f t="shared" si="2"/>
        <v>738441026058.73999</v>
      </c>
      <c r="EW4" s="29">
        <f t="shared" si="2"/>
        <v>53784706312513</v>
      </c>
      <c r="EX4" s="29">
        <f t="shared" si="2"/>
        <v>27694035120859</v>
      </c>
      <c r="EY4" s="29">
        <f t="shared" si="2"/>
        <v>4607669372893.3701</v>
      </c>
      <c r="EZ4" s="29">
        <f t="shared" si="2"/>
        <v>4575142744381</v>
      </c>
      <c r="FA4" s="29">
        <f t="shared" si="2"/>
        <v>5973280685745.9697</v>
      </c>
      <c r="FB4" s="29">
        <f t="shared" si="2"/>
        <v>2372854213034.6001</v>
      </c>
      <c r="FC4" s="29">
        <f t="shared" si="2"/>
        <v>3241659038317</v>
      </c>
      <c r="FD4" s="29">
        <f t="shared" si="2"/>
        <v>3362412436301.02</v>
      </c>
      <c r="FE4" s="29">
        <f t="shared" si="2"/>
        <v>3748975224710.8901</v>
      </c>
      <c r="FF4" s="29">
        <f t="shared" si="2"/>
        <v>3130708886377</v>
      </c>
      <c r="FG4" s="29">
        <f t="shared" si="2"/>
        <v>3571605879355</v>
      </c>
      <c r="FH4" s="29">
        <f t="shared" si="2"/>
        <v>2429460737294</v>
      </c>
      <c r="FI4" s="29">
        <f t="shared" si="2"/>
        <v>2576052108544</v>
      </c>
      <c r="FJ4" s="29">
        <f t="shared" si="2"/>
        <v>1883533939269</v>
      </c>
      <c r="FK4" s="29">
        <f t="shared" si="2"/>
        <v>2571077097133</v>
      </c>
      <c r="FL4" s="29">
        <f t="shared" si="2"/>
        <v>3404545216859</v>
      </c>
      <c r="FM4" s="29">
        <f t="shared" si="2"/>
        <v>2393306249759.3901</v>
      </c>
      <c r="FN4" s="29">
        <f t="shared" si="2"/>
        <v>3213253773821</v>
      </c>
      <c r="FO4" s="29">
        <f t="shared" si="2"/>
        <v>5685213859929</v>
      </c>
      <c r="FP4" s="29">
        <f t="shared" si="2"/>
        <v>4225314416408.3999</v>
      </c>
      <c r="FQ4" s="29">
        <f t="shared" si="2"/>
        <v>2152370082886</v>
      </c>
      <c r="FR4" s="29">
        <f t="shared" si="2"/>
        <v>1373624806723</v>
      </c>
      <c r="FS4" s="29">
        <f t="shared" si="2"/>
        <v>2486470138301.1499</v>
      </c>
      <c r="FT4" s="29">
        <f t="shared" si="2"/>
        <v>1163015041941</v>
      </c>
      <c r="FU4" s="29">
        <f t="shared" si="2"/>
        <v>1607112092958.6899</v>
      </c>
      <c r="FV4" s="29">
        <f t="shared" si="2"/>
        <v>1218994660218.3398</v>
      </c>
      <c r="FW4" s="29">
        <f t="shared" si="2"/>
        <v>814969579658</v>
      </c>
      <c r="FX4" s="29">
        <f t="shared" si="2"/>
        <v>2242252272512</v>
      </c>
      <c r="FY4" s="29">
        <f t="shared" si="2"/>
        <v>928041399889</v>
      </c>
      <c r="FZ4" s="29">
        <f t="shared" si="2"/>
        <v>19632577136889.699</v>
      </c>
      <c r="GA4" s="29">
        <f t="shared" si="2"/>
        <v>1836015079137</v>
      </c>
      <c r="GB4" s="29">
        <f t="shared" si="2"/>
        <v>2852968390191</v>
      </c>
      <c r="GC4" s="29">
        <f t="shared" si="2"/>
        <v>1498614094093.2</v>
      </c>
      <c r="GD4" s="29">
        <f t="shared" si="2"/>
        <v>1858187916237</v>
      </c>
      <c r="GE4" s="29">
        <f t="shared" si="2"/>
        <v>1993495112162</v>
      </c>
      <c r="GF4" s="29">
        <f t="shared" si="2"/>
        <v>2572334594629.2998</v>
      </c>
      <c r="GG4" s="29">
        <f t="shared" si="2"/>
        <v>2796010344654.4199</v>
      </c>
      <c r="GH4" s="29">
        <f t="shared" si="2"/>
        <v>1952459922200</v>
      </c>
      <c r="GI4" s="29">
        <f t="shared" si="2"/>
        <v>2203275381321</v>
      </c>
      <c r="GJ4" s="29">
        <f t="shared" si="2"/>
        <v>2106087671994</v>
      </c>
      <c r="GK4" s="29">
        <f t="shared" si="2"/>
        <v>2012335065180</v>
      </c>
      <c r="GL4" s="29">
        <f t="shared" si="2"/>
        <v>2606209824034</v>
      </c>
      <c r="GM4" s="29">
        <f t="shared" si="2"/>
        <v>1888728093841.26</v>
      </c>
      <c r="GN4" s="29">
        <f t="shared" si="2"/>
        <v>2258604630605.1899</v>
      </c>
      <c r="GO4" s="29">
        <f t="shared" si="2"/>
        <v>1880999970784</v>
      </c>
      <c r="GP4" s="29">
        <f t="shared" ref="GP4:JA4" si="3">GP5+GP10+GP14</f>
        <v>2036310089428</v>
      </c>
      <c r="GQ4" s="29">
        <f t="shared" si="3"/>
        <v>2445063689933</v>
      </c>
      <c r="GR4" s="29">
        <f t="shared" si="3"/>
        <v>1787351674572.98</v>
      </c>
      <c r="GS4" s="29">
        <f t="shared" si="3"/>
        <v>2112514280374</v>
      </c>
      <c r="GT4" s="29">
        <f t="shared" si="3"/>
        <v>1746235699687</v>
      </c>
      <c r="GU4" s="29">
        <f t="shared" si="3"/>
        <v>2069000842574</v>
      </c>
      <c r="GV4" s="29">
        <f t="shared" si="3"/>
        <v>1564868839955.55</v>
      </c>
      <c r="GW4" s="29">
        <f t="shared" si="3"/>
        <v>1978138017128</v>
      </c>
      <c r="GX4" s="29">
        <f t="shared" si="3"/>
        <v>2092759142908</v>
      </c>
      <c r="GY4" s="29">
        <f t="shared" si="3"/>
        <v>1931896575824</v>
      </c>
      <c r="GZ4" s="29">
        <f t="shared" si="3"/>
        <v>2161161059587.6001</v>
      </c>
      <c r="HA4" s="29">
        <f t="shared" si="3"/>
        <v>1678688079170</v>
      </c>
      <c r="HB4" s="29">
        <f t="shared" si="3"/>
        <v>2035056535365</v>
      </c>
      <c r="HC4" s="29">
        <f t="shared" si="3"/>
        <v>1575601833680</v>
      </c>
      <c r="HD4" s="29">
        <f t="shared" si="3"/>
        <v>840042626525</v>
      </c>
      <c r="HE4" s="29">
        <f t="shared" si="3"/>
        <v>857642985779</v>
      </c>
      <c r="HF4" s="29">
        <f t="shared" si="3"/>
        <v>879784189262</v>
      </c>
      <c r="HG4" s="29">
        <f t="shared" si="3"/>
        <v>4103151795483</v>
      </c>
      <c r="HH4" s="29">
        <f t="shared" si="3"/>
        <v>1703003847995</v>
      </c>
      <c r="HI4" s="29">
        <f t="shared" si="3"/>
        <v>1051121466005</v>
      </c>
      <c r="HJ4" s="29">
        <f t="shared" si="3"/>
        <v>3899192985313.5098</v>
      </c>
      <c r="HK4" s="29">
        <f t="shared" si="3"/>
        <v>2000334166353.0701</v>
      </c>
      <c r="HL4" s="29">
        <f t="shared" si="3"/>
        <v>1654344836987.1399</v>
      </c>
      <c r="HM4" s="29">
        <f t="shared" si="3"/>
        <v>1358070874847.3198</v>
      </c>
      <c r="HN4" s="29">
        <f t="shared" si="3"/>
        <v>2329097456006.7998</v>
      </c>
      <c r="HO4" s="29">
        <f t="shared" si="3"/>
        <v>1577679933045.2</v>
      </c>
      <c r="HP4" s="29">
        <f t="shared" si="3"/>
        <v>24962122477069.637</v>
      </c>
      <c r="HQ4" s="29">
        <f t="shared" si="3"/>
        <v>1831923426365.75</v>
      </c>
      <c r="HR4" s="29">
        <f t="shared" si="3"/>
        <v>2805619073707</v>
      </c>
      <c r="HS4" s="29">
        <f t="shared" si="3"/>
        <v>2240251740265.2202</v>
      </c>
      <c r="HT4" s="29">
        <f t="shared" si="3"/>
        <v>3004084557599.0698</v>
      </c>
      <c r="HU4" s="29">
        <f t="shared" si="3"/>
        <v>1945061615767.8599</v>
      </c>
      <c r="HV4" s="29">
        <f t="shared" si="3"/>
        <v>2522076193169.1602</v>
      </c>
      <c r="HW4" s="29">
        <f t="shared" si="3"/>
        <v>3192000871972.96</v>
      </c>
      <c r="HX4" s="29">
        <f t="shared" si="3"/>
        <v>2257068907781.5</v>
      </c>
      <c r="HY4" s="29">
        <f t="shared" si="3"/>
        <v>2395721451015.8901</v>
      </c>
      <c r="HZ4" s="29">
        <f t="shared" si="3"/>
        <v>2719031205756.8398</v>
      </c>
      <c r="IA4" s="29">
        <f t="shared" si="3"/>
        <v>1842511574633.02</v>
      </c>
      <c r="IB4" s="29">
        <f t="shared" si="3"/>
        <v>1727312699928.9099</v>
      </c>
      <c r="IC4" s="29">
        <f t="shared" si="3"/>
        <v>1670356413328.46</v>
      </c>
      <c r="ID4" s="29">
        <f t="shared" si="3"/>
        <v>3439632063348.96</v>
      </c>
      <c r="IE4" s="29">
        <f t="shared" si="3"/>
        <v>2171204423132.8901</v>
      </c>
      <c r="IF4" s="29">
        <f t="shared" si="3"/>
        <v>2097461647980.96</v>
      </c>
      <c r="IG4" s="29">
        <f t="shared" si="3"/>
        <v>1977837459068.7</v>
      </c>
      <c r="IH4" s="29">
        <f t="shared" si="3"/>
        <v>1527531210970.5901</v>
      </c>
      <c r="II4" s="29">
        <f t="shared" si="3"/>
        <v>1827846755474.8401</v>
      </c>
      <c r="IJ4" s="29">
        <f t="shared" si="3"/>
        <v>2821450055077.3101</v>
      </c>
      <c r="IK4" s="29">
        <f t="shared" si="3"/>
        <v>2026630853798.8599</v>
      </c>
      <c r="IL4" s="29">
        <f t="shared" si="3"/>
        <v>1973351632759.8599</v>
      </c>
      <c r="IM4" s="29">
        <f t="shared" si="3"/>
        <v>1716788104536.1599</v>
      </c>
      <c r="IN4" s="29">
        <f t="shared" si="3"/>
        <v>3668041957746.7002</v>
      </c>
      <c r="IO4" s="29">
        <f t="shared" si="3"/>
        <v>1580583084970.1201</v>
      </c>
      <c r="IP4" s="29">
        <f t="shared" si="3"/>
        <v>2059564134914.75</v>
      </c>
      <c r="IQ4" s="29">
        <f t="shared" si="3"/>
        <v>1632638563154.04</v>
      </c>
      <c r="IR4" s="29">
        <f t="shared" si="3"/>
        <v>2183545377123.8398</v>
      </c>
      <c r="IS4" s="29">
        <f t="shared" si="3"/>
        <v>2570279524127.71</v>
      </c>
      <c r="IT4" s="29">
        <f t="shared" si="3"/>
        <v>847187760012.26001</v>
      </c>
      <c r="IU4" s="29">
        <f t="shared" si="3"/>
        <v>1179920839071.4102</v>
      </c>
      <c r="IV4" s="29">
        <f t="shared" si="3"/>
        <v>998282330537.80005</v>
      </c>
      <c r="IW4" s="29">
        <f t="shared" si="3"/>
        <v>1741394250709.6401</v>
      </c>
      <c r="IX4" s="29">
        <f t="shared" si="3"/>
        <v>806772000827.56006</v>
      </c>
      <c r="IY4" s="29">
        <f t="shared" si="3"/>
        <v>789261025154.91992</v>
      </c>
      <c r="IZ4" s="29">
        <f t="shared" si="3"/>
        <v>886186420396.52002</v>
      </c>
      <c r="JA4" s="29">
        <f t="shared" si="3"/>
        <v>6825754275891.5303</v>
      </c>
      <c r="JB4" s="29">
        <f t="shared" ref="JB4:LM4" si="4">JB5+JB10+JB14</f>
        <v>803450046047.54004</v>
      </c>
      <c r="JC4" s="29">
        <f t="shared" si="4"/>
        <v>4494428711520.4697</v>
      </c>
      <c r="JD4" s="29">
        <f t="shared" si="4"/>
        <v>1051895262951.4299</v>
      </c>
      <c r="JE4" s="29">
        <f t="shared" si="4"/>
        <v>1390184006710.8799</v>
      </c>
      <c r="JF4" s="29">
        <f t="shared" si="4"/>
        <v>1707744597979.1101</v>
      </c>
      <c r="JG4" s="29">
        <f t="shared" si="4"/>
        <v>1897853562078.5901</v>
      </c>
      <c r="JH4" s="29">
        <f t="shared" si="4"/>
        <v>1027490957151.1801</v>
      </c>
      <c r="JI4" s="29">
        <f t="shared" si="4"/>
        <v>1530823553222.48</v>
      </c>
      <c r="JJ4" s="29">
        <f t="shared" si="4"/>
        <v>1325818216698.3601</v>
      </c>
      <c r="JK4" s="29">
        <f t="shared" si="4"/>
        <v>1674585588492.9199</v>
      </c>
      <c r="JL4" s="29">
        <f t="shared" si="4"/>
        <v>1418516388060.49</v>
      </c>
      <c r="JM4" s="29">
        <f t="shared" si="4"/>
        <v>790128729961.35999</v>
      </c>
      <c r="JN4" s="29">
        <f t="shared" si="4"/>
        <v>782658536474.63</v>
      </c>
      <c r="JO4" s="29">
        <f t="shared" si="4"/>
        <v>1056879459342</v>
      </c>
      <c r="JP4" s="29">
        <f t="shared" si="4"/>
        <v>700472770108.33997</v>
      </c>
      <c r="JQ4" s="29">
        <f t="shared" si="4"/>
        <v>1386340680953.25</v>
      </c>
      <c r="JR4" s="29">
        <f t="shared" si="4"/>
        <v>3548504778637.3501</v>
      </c>
      <c r="JS4" s="29">
        <f t="shared" si="4"/>
        <v>932032770061.47009</v>
      </c>
      <c r="JT4" s="29">
        <f t="shared" si="4"/>
        <v>1219855290047.9099</v>
      </c>
      <c r="JU4" s="29">
        <f t="shared" si="4"/>
        <v>1715688786098.6702</v>
      </c>
      <c r="JV4" s="29">
        <f t="shared" si="4"/>
        <v>1322594838557.4302</v>
      </c>
      <c r="JW4" s="29">
        <f t="shared" si="4"/>
        <v>1683342255828.0701</v>
      </c>
      <c r="JX4" s="29">
        <f t="shared" si="4"/>
        <v>1128683869407.74</v>
      </c>
      <c r="JY4" s="29">
        <f t="shared" si="4"/>
        <v>1124910926689.45</v>
      </c>
      <c r="JZ4" s="29">
        <f t="shared" si="4"/>
        <v>1042119074996.4099</v>
      </c>
      <c r="KA4" s="29">
        <f t="shared" si="4"/>
        <v>744507431371.88</v>
      </c>
      <c r="KB4" s="29">
        <f t="shared" si="4"/>
        <v>943106233212.25</v>
      </c>
      <c r="KC4" s="29">
        <f t="shared" si="4"/>
        <v>980695988623.62</v>
      </c>
      <c r="KD4" s="29">
        <f t="shared" si="4"/>
        <v>995212870261.54004</v>
      </c>
      <c r="KE4" s="29">
        <f t="shared" si="4"/>
        <v>1195030568366.1399</v>
      </c>
      <c r="KF4" s="29">
        <f t="shared" si="4"/>
        <v>857330972868.18994</v>
      </c>
      <c r="KG4" s="29">
        <f t="shared" si="4"/>
        <v>5218443529481.5801</v>
      </c>
      <c r="KH4" s="29">
        <f t="shared" si="4"/>
        <v>1711541447620.05</v>
      </c>
      <c r="KI4" s="29">
        <f t="shared" si="4"/>
        <v>1289267836499</v>
      </c>
      <c r="KJ4" s="29">
        <f t="shared" si="4"/>
        <v>1419363905565</v>
      </c>
      <c r="KK4" s="29">
        <f t="shared" si="4"/>
        <v>1267822948739</v>
      </c>
      <c r="KL4" s="29">
        <f t="shared" si="4"/>
        <v>1205304880763.53</v>
      </c>
      <c r="KM4" s="29">
        <f t="shared" si="4"/>
        <v>1419855690447.5801</v>
      </c>
      <c r="KN4" s="29">
        <f t="shared" si="4"/>
        <v>1617988407431.2</v>
      </c>
      <c r="KO4" s="29">
        <f t="shared" si="4"/>
        <v>1449949460709.24</v>
      </c>
      <c r="KP4" s="29">
        <f t="shared" si="4"/>
        <v>1128327657014.1799</v>
      </c>
      <c r="KQ4" s="29">
        <f t="shared" si="4"/>
        <v>1066849971568.6899</v>
      </c>
      <c r="KR4" s="29">
        <f t="shared" si="4"/>
        <v>1519640245461.0601</v>
      </c>
      <c r="KS4" s="29">
        <f t="shared" si="4"/>
        <v>1330593840388.4199</v>
      </c>
      <c r="KT4" s="29">
        <f t="shared" si="4"/>
        <v>1464602376843.95</v>
      </c>
      <c r="KU4" s="29">
        <f t="shared" si="4"/>
        <v>7985727918251.1201</v>
      </c>
      <c r="KV4" s="29">
        <f t="shared" si="4"/>
        <v>2001188086730.02</v>
      </c>
      <c r="KW4" s="29">
        <f t="shared" si="4"/>
        <v>4130498976422.77</v>
      </c>
      <c r="KX4" s="29">
        <f t="shared" si="4"/>
        <v>1847068701137.6699</v>
      </c>
      <c r="KY4" s="29">
        <f t="shared" si="4"/>
        <v>3122663213603.7998</v>
      </c>
      <c r="KZ4" s="29">
        <f t="shared" si="4"/>
        <v>1835941008666.55</v>
      </c>
      <c r="LA4" s="29">
        <f t="shared" si="4"/>
        <v>1993392905725.29</v>
      </c>
      <c r="LB4" s="29">
        <f t="shared" si="4"/>
        <v>1203633625194.1899</v>
      </c>
      <c r="LC4" s="29">
        <f t="shared" si="4"/>
        <v>2437626649388.9697</v>
      </c>
      <c r="LD4" s="29">
        <f t="shared" si="4"/>
        <v>1338434761879.6699</v>
      </c>
      <c r="LE4" s="29">
        <f t="shared" si="4"/>
        <v>1128641631081.6201</v>
      </c>
      <c r="LF4" s="29">
        <f t="shared" si="4"/>
        <v>2885186120406</v>
      </c>
      <c r="LG4" s="29">
        <f t="shared" si="4"/>
        <v>925585663950</v>
      </c>
      <c r="LH4" s="29">
        <f t="shared" si="4"/>
        <v>1314066320326</v>
      </c>
      <c r="LI4" s="29">
        <f t="shared" si="4"/>
        <v>927190925295.83997</v>
      </c>
      <c r="LJ4" s="29">
        <f t="shared" si="4"/>
        <v>850221255724.63</v>
      </c>
      <c r="LK4" s="29">
        <f t="shared" si="4"/>
        <v>1669185651834</v>
      </c>
      <c r="LL4" s="29">
        <f t="shared" si="4"/>
        <v>798195873433</v>
      </c>
      <c r="LM4" s="29">
        <f t="shared" si="4"/>
        <v>998702394132</v>
      </c>
      <c r="LN4" s="29">
        <f t="shared" ref="LN4:NY4" si="5">LN5+LN10+LN14</f>
        <v>656167048362</v>
      </c>
      <c r="LO4" s="29">
        <f t="shared" si="5"/>
        <v>882090973103</v>
      </c>
      <c r="LP4" s="29">
        <f t="shared" si="5"/>
        <v>627615362668</v>
      </c>
      <c r="LQ4" s="29">
        <f t="shared" si="5"/>
        <v>783676411608.13</v>
      </c>
      <c r="LR4" s="29">
        <f t="shared" si="5"/>
        <v>640722162032</v>
      </c>
      <c r="LS4" s="29">
        <f t="shared" si="5"/>
        <v>654405980209</v>
      </c>
      <c r="LT4" s="29">
        <f t="shared" si="5"/>
        <v>587305360416.40002</v>
      </c>
      <c r="LU4" s="29">
        <f t="shared" si="5"/>
        <v>627759083489.69995</v>
      </c>
      <c r="LV4" s="29">
        <f t="shared" si="5"/>
        <v>3175692919654.0703</v>
      </c>
      <c r="LW4" s="29">
        <f t="shared" si="5"/>
        <v>1663759377324.4299</v>
      </c>
      <c r="LX4" s="29">
        <f t="shared" si="5"/>
        <v>704938364829.40002</v>
      </c>
      <c r="LY4" s="29">
        <f t="shared" si="5"/>
        <v>902028567650.15002</v>
      </c>
      <c r="LZ4" s="29">
        <f t="shared" si="5"/>
        <v>924983000831.70996</v>
      </c>
      <c r="MA4" s="29">
        <f t="shared" si="5"/>
        <v>1266899313486.24</v>
      </c>
      <c r="MB4" s="29">
        <f t="shared" si="5"/>
        <v>945930993480.27002</v>
      </c>
      <c r="MC4" s="29">
        <f t="shared" si="5"/>
        <v>1288335521610.9299</v>
      </c>
      <c r="MD4" s="29">
        <f t="shared" si="5"/>
        <v>1392215925000.5701</v>
      </c>
      <c r="ME4" s="29">
        <f t="shared" si="5"/>
        <v>1469285280816.05</v>
      </c>
      <c r="MF4" s="29">
        <f t="shared" si="5"/>
        <v>1062566334258.27</v>
      </c>
      <c r="MG4" s="29">
        <f t="shared" si="5"/>
        <v>1212221064331.4102</v>
      </c>
      <c r="MH4" s="29">
        <f t="shared" si="5"/>
        <v>549817139479.66992</v>
      </c>
      <c r="MI4" s="29">
        <f t="shared" si="5"/>
        <v>869147172888.31995</v>
      </c>
      <c r="MJ4" s="29">
        <f t="shared" si="5"/>
        <v>7162588691182.5195</v>
      </c>
      <c r="MK4" s="29">
        <f t="shared" si="5"/>
        <v>1039883197813.22</v>
      </c>
      <c r="ML4" s="29">
        <f t="shared" si="5"/>
        <v>962696223948.42993</v>
      </c>
      <c r="MM4" s="29">
        <f t="shared" si="5"/>
        <v>2042529174855.1699</v>
      </c>
      <c r="MN4" s="29">
        <f t="shared" si="5"/>
        <v>1372714249806.0601</v>
      </c>
      <c r="MO4" s="29">
        <f t="shared" si="5"/>
        <v>1032816629667.45</v>
      </c>
      <c r="MP4" s="29">
        <f t="shared" si="5"/>
        <v>1612246983358.5999</v>
      </c>
      <c r="MQ4" s="29">
        <f t="shared" si="5"/>
        <v>1261885034967.3</v>
      </c>
      <c r="MR4" s="29">
        <f t="shared" si="5"/>
        <v>1397284611385.3901</v>
      </c>
      <c r="MS4" s="29">
        <f t="shared" si="5"/>
        <v>1188648375738.6399</v>
      </c>
      <c r="MT4" s="29">
        <f t="shared" si="5"/>
        <v>1374566925494.76</v>
      </c>
      <c r="MU4" s="29">
        <f t="shared" si="5"/>
        <v>1400762724893.77</v>
      </c>
      <c r="MV4" s="29">
        <f t="shared" si="5"/>
        <v>1279458889519.3599</v>
      </c>
      <c r="MW4" s="29">
        <f t="shared" si="5"/>
        <v>875836941100.08997</v>
      </c>
      <c r="MX4" s="29">
        <f t="shared" si="5"/>
        <v>1184966741717.9199</v>
      </c>
      <c r="MY4" s="29">
        <f t="shared" si="5"/>
        <v>1122559586106.6001</v>
      </c>
      <c r="MZ4" s="29">
        <f t="shared" si="5"/>
        <v>1226295372432.74</v>
      </c>
      <c r="NA4" s="29">
        <f t="shared" si="5"/>
        <v>1180322264316.9299</v>
      </c>
      <c r="NB4" s="29">
        <f t="shared" si="5"/>
        <v>1008014776094.2001</v>
      </c>
      <c r="NC4" s="29">
        <f t="shared" si="5"/>
        <v>1405390779188.9702</v>
      </c>
      <c r="ND4" s="29">
        <f t="shared" si="5"/>
        <v>917925913143.19995</v>
      </c>
      <c r="NE4" s="29">
        <f t="shared" si="5"/>
        <v>3546650155445.0596</v>
      </c>
      <c r="NF4" s="29">
        <f t="shared" si="5"/>
        <v>1004346574517.0599</v>
      </c>
      <c r="NG4" s="29">
        <f t="shared" si="5"/>
        <v>1378258832306.6602</v>
      </c>
      <c r="NH4" s="29">
        <f t="shared" si="5"/>
        <v>873277459288.95007</v>
      </c>
      <c r="NI4" s="29">
        <f t="shared" si="5"/>
        <v>2807076756254.8501</v>
      </c>
      <c r="NJ4" s="29">
        <f t="shared" si="5"/>
        <v>777193138764.26001</v>
      </c>
      <c r="NK4" s="29">
        <f t="shared" si="5"/>
        <v>1174856947154.48</v>
      </c>
      <c r="NL4" s="29">
        <f t="shared" si="5"/>
        <v>1060246937012.98</v>
      </c>
      <c r="NM4" s="29">
        <f t="shared" si="5"/>
        <v>1139382459721</v>
      </c>
      <c r="NN4" s="29">
        <f t="shared" si="5"/>
        <v>1394768124105.24</v>
      </c>
      <c r="NO4" s="29">
        <f t="shared" si="5"/>
        <v>866176696853.12</v>
      </c>
      <c r="NP4" s="29">
        <f t="shared" si="5"/>
        <v>1225183097883</v>
      </c>
      <c r="NQ4" s="29">
        <f t="shared" si="5"/>
        <v>850047395243</v>
      </c>
      <c r="NR4" s="29">
        <f t="shared" si="5"/>
        <v>745334773296</v>
      </c>
      <c r="NS4" s="29">
        <f t="shared" si="5"/>
        <v>817539815857</v>
      </c>
      <c r="NT4" s="29">
        <f t="shared" si="5"/>
        <v>795062782297.22998</v>
      </c>
      <c r="NU4" s="29">
        <f t="shared" si="5"/>
        <v>621108513859</v>
      </c>
      <c r="NV4" s="29">
        <f t="shared" si="5"/>
        <v>645452028184</v>
      </c>
      <c r="NW4" s="29">
        <f t="shared" si="5"/>
        <v>510243752284</v>
      </c>
      <c r="NX4" s="29">
        <f t="shared" si="5"/>
        <v>598505593559</v>
      </c>
      <c r="NY4" s="29">
        <f t="shared" si="5"/>
        <v>542755709066</v>
      </c>
      <c r="NZ4" s="29">
        <f t="shared" ref="NZ4:QK4" si="6">NZ5+NZ10+NZ14</f>
        <v>517704512689</v>
      </c>
      <c r="OA4" s="29">
        <f t="shared" si="6"/>
        <v>5249017754255.8604</v>
      </c>
      <c r="OB4" s="29">
        <f t="shared" si="6"/>
        <v>4328245675773.7002</v>
      </c>
      <c r="OC4" s="29">
        <f t="shared" si="6"/>
        <v>1040303795317.47</v>
      </c>
      <c r="OD4" s="29">
        <f t="shared" si="6"/>
        <v>2066239811642.97</v>
      </c>
      <c r="OE4" s="29">
        <f t="shared" si="6"/>
        <v>1682778978224.48</v>
      </c>
      <c r="OF4" s="29">
        <f t="shared" si="6"/>
        <v>1090625089238.4301</v>
      </c>
      <c r="OG4" s="29">
        <f t="shared" si="6"/>
        <v>1462024348855.8</v>
      </c>
      <c r="OH4" s="29">
        <f t="shared" si="6"/>
        <v>1028589351411.0601</v>
      </c>
      <c r="OI4" s="29">
        <f t="shared" si="6"/>
        <v>1794601450264.8899</v>
      </c>
      <c r="OJ4" s="29">
        <f t="shared" si="6"/>
        <v>1943164609042.46</v>
      </c>
      <c r="OK4" s="29">
        <f t="shared" si="6"/>
        <v>3949996798342.9697</v>
      </c>
      <c r="OL4" s="29">
        <f t="shared" si="6"/>
        <v>1620415397470.97</v>
      </c>
      <c r="OM4" s="29">
        <f t="shared" si="6"/>
        <v>1067788714384.4099</v>
      </c>
      <c r="ON4" s="29">
        <f t="shared" si="6"/>
        <v>1473782176795.8899</v>
      </c>
      <c r="OO4" s="29">
        <f t="shared" si="6"/>
        <v>1930329082305.7</v>
      </c>
      <c r="OP4" s="29">
        <f t="shared" si="6"/>
        <v>2223806974772.6099</v>
      </c>
      <c r="OQ4" s="29">
        <f t="shared" si="6"/>
        <v>1526355151256.8</v>
      </c>
      <c r="OR4" s="29">
        <f t="shared" si="6"/>
        <v>1396393380673.6399</v>
      </c>
      <c r="OS4" s="29">
        <f t="shared" si="6"/>
        <v>781084159160.78003</v>
      </c>
      <c r="OT4" s="29">
        <f t="shared" si="6"/>
        <v>1184889344718.4099</v>
      </c>
      <c r="OU4" s="29">
        <f t="shared" si="6"/>
        <v>841683230410.21997</v>
      </c>
      <c r="OV4" s="29">
        <f t="shared" si="6"/>
        <v>3875554164669.0601</v>
      </c>
      <c r="OW4" s="29">
        <f t="shared" si="6"/>
        <v>952731960672.78003</v>
      </c>
      <c r="OX4" s="29">
        <f t="shared" si="6"/>
        <v>816442053569.94995</v>
      </c>
      <c r="OY4" s="29">
        <f t="shared" si="6"/>
        <v>1156247543980.8201</v>
      </c>
      <c r="OZ4" s="29">
        <f t="shared" si="6"/>
        <v>1057777224998.36</v>
      </c>
      <c r="PA4" s="29">
        <f t="shared" si="6"/>
        <v>1170495473428.25</v>
      </c>
      <c r="PB4" s="29">
        <f t="shared" si="6"/>
        <v>739343686647.31006</v>
      </c>
      <c r="PC4" s="29">
        <f t="shared" si="6"/>
        <v>1068340708429.33</v>
      </c>
      <c r="PD4" s="29">
        <f t="shared" si="6"/>
        <v>786700372942</v>
      </c>
      <c r="PE4" s="29">
        <f t="shared" si="6"/>
        <v>1066147990805.99</v>
      </c>
      <c r="PF4" s="29">
        <f t="shared" si="6"/>
        <v>684718366541.51001</v>
      </c>
      <c r="PG4" s="29">
        <f t="shared" si="6"/>
        <v>1072364499688.63</v>
      </c>
      <c r="PH4" s="29">
        <f t="shared" si="6"/>
        <v>1201549701401.0898</v>
      </c>
      <c r="PI4" s="29">
        <f t="shared" si="6"/>
        <v>918557400998.72998</v>
      </c>
      <c r="PJ4" s="29">
        <f t="shared" si="6"/>
        <v>1141379963658.9299</v>
      </c>
      <c r="PK4" s="29">
        <f t="shared" si="6"/>
        <v>708870066413.56995</v>
      </c>
      <c r="PL4" s="29">
        <f t="shared" si="6"/>
        <v>882145842702.21997</v>
      </c>
      <c r="PM4" s="29">
        <f t="shared" si="6"/>
        <v>722085467322.77002</v>
      </c>
      <c r="PN4" s="29">
        <f t="shared" si="6"/>
        <v>541880181100.66998</v>
      </c>
      <c r="PO4" s="29">
        <f t="shared" si="6"/>
        <v>837653147107.30005</v>
      </c>
      <c r="PP4" s="29">
        <f t="shared" si="6"/>
        <v>862639611622.09998</v>
      </c>
      <c r="PQ4" s="29">
        <f t="shared" si="6"/>
        <v>557409054657.41992</v>
      </c>
      <c r="PR4" s="29">
        <f t="shared" si="6"/>
        <v>658502838380.40002</v>
      </c>
      <c r="PS4" s="29">
        <f t="shared" si="6"/>
        <v>2547550608749.0898</v>
      </c>
      <c r="PT4" s="29">
        <f t="shared" si="6"/>
        <v>878636786246.58997</v>
      </c>
      <c r="PU4" s="29">
        <f t="shared" si="6"/>
        <v>1598506441056.1899</v>
      </c>
      <c r="PV4" s="29">
        <f t="shared" si="6"/>
        <v>887088934994.90002</v>
      </c>
      <c r="PW4" s="29">
        <f t="shared" si="6"/>
        <v>846537025156.52002</v>
      </c>
      <c r="PX4" s="29">
        <f t="shared" si="6"/>
        <v>1100953632939.9001</v>
      </c>
      <c r="PY4" s="29">
        <f t="shared" si="6"/>
        <v>886169442008.59009</v>
      </c>
      <c r="PZ4" s="29">
        <f t="shared" si="6"/>
        <v>885931332275.14001</v>
      </c>
      <c r="QA4" s="29">
        <f t="shared" si="6"/>
        <v>830046700559.57996</v>
      </c>
      <c r="QB4" s="29">
        <f t="shared" si="6"/>
        <v>605706250946.63</v>
      </c>
      <c r="QC4" s="29">
        <f t="shared" si="6"/>
        <v>849315305461.19006</v>
      </c>
      <c r="QD4" s="29">
        <f t="shared" si="6"/>
        <v>737338844047.37</v>
      </c>
      <c r="QE4" s="29">
        <f t="shared" si="6"/>
        <v>12567839768232.699</v>
      </c>
      <c r="QF4" s="29">
        <f t="shared" si="6"/>
        <v>1130264813415.79</v>
      </c>
      <c r="QG4" s="29">
        <f t="shared" si="6"/>
        <v>1409107490955.46</v>
      </c>
      <c r="QH4" s="29">
        <f t="shared" si="6"/>
        <v>1467240987034</v>
      </c>
      <c r="QI4" s="29">
        <f t="shared" si="6"/>
        <v>1967057544123.6099</v>
      </c>
      <c r="QJ4" s="29">
        <f t="shared" si="6"/>
        <v>2611660907367.8901</v>
      </c>
      <c r="QK4" s="29">
        <f t="shared" si="6"/>
        <v>1269110037027</v>
      </c>
      <c r="QL4" s="29">
        <f t="shared" ref="QL4:SW4" si="7">QL5+QL10+QL14</f>
        <v>1158328501543</v>
      </c>
      <c r="QM4" s="29">
        <f t="shared" si="7"/>
        <v>1423942875240.6699</v>
      </c>
      <c r="QN4" s="29">
        <f t="shared" si="7"/>
        <v>1084069954815.86</v>
      </c>
      <c r="QO4" s="29">
        <f t="shared" si="7"/>
        <v>1278729340456.74</v>
      </c>
      <c r="QP4" s="29">
        <f t="shared" si="7"/>
        <v>1180833836565.8</v>
      </c>
      <c r="QQ4" s="29">
        <f t="shared" si="7"/>
        <v>1009504117782.76</v>
      </c>
      <c r="QR4" s="29">
        <f t="shared" si="7"/>
        <v>1449863676738</v>
      </c>
      <c r="QS4" s="29">
        <f t="shared" si="7"/>
        <v>1497396485996</v>
      </c>
      <c r="QT4" s="29">
        <f t="shared" si="7"/>
        <v>1600762735264</v>
      </c>
      <c r="QU4" s="29">
        <f t="shared" si="7"/>
        <v>1269334150797.1201</v>
      </c>
      <c r="QV4" s="29">
        <f t="shared" si="7"/>
        <v>1251453442263</v>
      </c>
      <c r="QW4" s="29">
        <f t="shared" si="7"/>
        <v>1501875953059.9399</v>
      </c>
      <c r="QX4" s="29">
        <f t="shared" si="7"/>
        <v>1044895108817</v>
      </c>
      <c r="QY4" s="29">
        <f t="shared" si="7"/>
        <v>732076422915.5</v>
      </c>
      <c r="QZ4" s="29">
        <f t="shared" si="7"/>
        <v>1163841135642</v>
      </c>
      <c r="RA4" s="29">
        <f t="shared" si="7"/>
        <v>1159619929584</v>
      </c>
      <c r="RB4" s="29">
        <f t="shared" si="7"/>
        <v>1199531876906.1401</v>
      </c>
      <c r="RC4" s="29">
        <f t="shared" si="7"/>
        <v>1412390769650</v>
      </c>
      <c r="RD4" s="29">
        <f t="shared" si="7"/>
        <v>1152774845210</v>
      </c>
      <c r="RE4" s="29">
        <f t="shared" si="7"/>
        <v>1350174699479</v>
      </c>
      <c r="RF4" s="29">
        <f t="shared" si="7"/>
        <v>882579629417</v>
      </c>
      <c r="RG4" s="29">
        <f t="shared" si="7"/>
        <v>1121935720638.48</v>
      </c>
      <c r="RH4" s="29">
        <f t="shared" si="7"/>
        <v>827730663883</v>
      </c>
      <c r="RI4" s="29">
        <f t="shared" si="7"/>
        <v>2022296143264.76</v>
      </c>
      <c r="RJ4" s="29">
        <f t="shared" si="7"/>
        <v>644291045670.57996</v>
      </c>
      <c r="RK4" s="29">
        <f t="shared" si="7"/>
        <v>882756714513.10999</v>
      </c>
      <c r="RL4" s="29">
        <f t="shared" si="7"/>
        <v>927913123587.08997</v>
      </c>
      <c r="RM4" s="29">
        <f t="shared" si="7"/>
        <v>807541937092.37</v>
      </c>
      <c r="RN4" s="29">
        <f t="shared" si="7"/>
        <v>1170143986471.77</v>
      </c>
      <c r="RO4" s="29">
        <f t="shared" si="7"/>
        <v>912763342977.55005</v>
      </c>
      <c r="RP4" s="29">
        <f t="shared" si="7"/>
        <v>779665951802.80005</v>
      </c>
      <c r="RQ4" s="29">
        <f t="shared" si="7"/>
        <v>768561845221</v>
      </c>
      <c r="RR4" s="29">
        <f t="shared" si="7"/>
        <v>612469101994.58997</v>
      </c>
      <c r="RS4" s="29">
        <f t="shared" si="7"/>
        <v>559704718735.59998</v>
      </c>
      <c r="RT4" s="29">
        <f t="shared" si="7"/>
        <v>8656395495445</v>
      </c>
      <c r="RU4" s="29">
        <f t="shared" si="7"/>
        <v>2496433196982.5601</v>
      </c>
      <c r="RV4" s="29">
        <f t="shared" si="7"/>
        <v>2209655129381</v>
      </c>
      <c r="RW4" s="29">
        <f t="shared" si="7"/>
        <v>2468077495354</v>
      </c>
      <c r="RX4" s="29">
        <f t="shared" si="7"/>
        <v>4799673684723</v>
      </c>
      <c r="RY4" s="29">
        <f t="shared" si="7"/>
        <v>1618573368773</v>
      </c>
      <c r="RZ4" s="29">
        <f t="shared" si="7"/>
        <v>3388541592672</v>
      </c>
      <c r="SA4" s="29">
        <f t="shared" si="7"/>
        <v>1132266273590</v>
      </c>
      <c r="SB4" s="29">
        <f t="shared" si="7"/>
        <v>2664158764561.2402</v>
      </c>
      <c r="SC4" s="29">
        <f t="shared" si="7"/>
        <v>1949866524266.77</v>
      </c>
      <c r="SD4" s="29">
        <f t="shared" si="7"/>
        <v>1077001751688.85</v>
      </c>
      <c r="SE4" s="29">
        <f t="shared" si="7"/>
        <v>911305568117.87</v>
      </c>
      <c r="SF4" s="29">
        <f t="shared" si="7"/>
        <v>978370757245.06995</v>
      </c>
      <c r="SG4" s="29">
        <f t="shared" si="7"/>
        <v>774531239789.98999</v>
      </c>
      <c r="SH4" s="29">
        <f t="shared" si="7"/>
        <v>797822644608.42993</v>
      </c>
      <c r="SI4" s="29">
        <f t="shared" si="7"/>
        <v>835806983032.34998</v>
      </c>
      <c r="SJ4" s="29">
        <f t="shared" si="7"/>
        <v>754649989634.95007</v>
      </c>
      <c r="SK4" s="29">
        <f t="shared" si="7"/>
        <v>1584307613579.8101</v>
      </c>
      <c r="SL4" s="29">
        <f t="shared" si="7"/>
        <v>785937545310.60999</v>
      </c>
      <c r="SM4" s="29">
        <f t="shared" si="7"/>
        <v>1247786283114.6799</v>
      </c>
      <c r="SN4" s="29">
        <f t="shared" si="7"/>
        <v>948313978857.41992</v>
      </c>
      <c r="SO4" s="29">
        <f t="shared" si="7"/>
        <v>862253451273</v>
      </c>
      <c r="SP4" s="29">
        <f t="shared" si="7"/>
        <v>875639023437.41003</v>
      </c>
      <c r="SQ4" s="29">
        <f t="shared" si="7"/>
        <v>682605027140.18005</v>
      </c>
      <c r="SR4" s="29">
        <f t="shared" si="7"/>
        <v>2914857620562.6797</v>
      </c>
      <c r="SS4" s="29">
        <f t="shared" si="7"/>
        <v>1188153862525.8401</v>
      </c>
      <c r="ST4" s="29">
        <f t="shared" si="7"/>
        <v>1048554882696.78</v>
      </c>
      <c r="SU4" s="29">
        <f t="shared" si="7"/>
        <v>1218903952005.8101</v>
      </c>
      <c r="SV4" s="29">
        <f t="shared" si="7"/>
        <v>2215680286681.5</v>
      </c>
      <c r="SW4" s="29">
        <f t="shared" si="7"/>
        <v>948661599246.15002</v>
      </c>
      <c r="SX4" s="29">
        <f t="shared" ref="SX4:TZ4" si="8">SX5+SX10+SX14</f>
        <v>751268344360.93005</v>
      </c>
      <c r="SY4" s="29">
        <f t="shared" si="8"/>
        <v>929170240421.07996</v>
      </c>
      <c r="SZ4" s="29">
        <f t="shared" si="8"/>
        <v>6740386627579.8906</v>
      </c>
      <c r="TA4" s="29">
        <f t="shared" si="8"/>
        <v>1202756092248.72</v>
      </c>
      <c r="TB4" s="29">
        <f t="shared" si="8"/>
        <v>1053410438919.38</v>
      </c>
      <c r="TC4" s="29">
        <f t="shared" si="8"/>
        <v>1429486253384.54</v>
      </c>
      <c r="TD4" s="29">
        <f t="shared" si="8"/>
        <v>948125277990.01001</v>
      </c>
      <c r="TE4" s="29">
        <f t="shared" si="8"/>
        <v>1203550369340.6602</v>
      </c>
      <c r="TF4" s="29">
        <f t="shared" si="8"/>
        <v>892175022073.26001</v>
      </c>
      <c r="TG4" s="29">
        <f t="shared" si="8"/>
        <v>1846327647966.8799</v>
      </c>
      <c r="TH4" s="29">
        <f t="shared" si="8"/>
        <v>777305598899</v>
      </c>
      <c r="TI4" s="29">
        <f t="shared" si="8"/>
        <v>1011180794388.71</v>
      </c>
      <c r="TJ4" s="29">
        <f t="shared" si="8"/>
        <v>1043517114923.25</v>
      </c>
      <c r="TK4" s="29">
        <f t="shared" si="8"/>
        <v>934477636689</v>
      </c>
      <c r="TL4" s="29">
        <f t="shared" si="8"/>
        <v>676716249789.77002</v>
      </c>
      <c r="TM4" s="29">
        <f t="shared" si="8"/>
        <v>723784687489</v>
      </c>
      <c r="TN4" s="29">
        <f t="shared" si="8"/>
        <v>1688606848412.75</v>
      </c>
      <c r="TO4" s="29">
        <f t="shared" si="8"/>
        <v>800529893025.62</v>
      </c>
      <c r="TP4" s="29">
        <f t="shared" si="8"/>
        <v>1058332923221.6</v>
      </c>
      <c r="TQ4" s="29">
        <f t="shared" si="8"/>
        <v>1296792509811.8301</v>
      </c>
      <c r="TR4" s="29">
        <f t="shared" si="8"/>
        <v>978835241299.09009</v>
      </c>
      <c r="TS4" s="29">
        <f t="shared" si="8"/>
        <v>799700981449.91003</v>
      </c>
      <c r="TT4" s="29">
        <f t="shared" si="8"/>
        <v>632381748712.98999</v>
      </c>
      <c r="TU4" s="29">
        <f t="shared" si="8"/>
        <v>2332986748692.1299</v>
      </c>
      <c r="TV4" s="29">
        <f t="shared" si="8"/>
        <v>1237116326390.6001</v>
      </c>
      <c r="TW4" s="29">
        <f t="shared" si="8"/>
        <v>1487638369990.3398</v>
      </c>
      <c r="TX4" s="29">
        <f t="shared" si="8"/>
        <v>1294495293886.5898</v>
      </c>
      <c r="TY4" s="29">
        <f t="shared" si="8"/>
        <v>1014484790552.9601</v>
      </c>
      <c r="TZ4" s="29">
        <f t="shared" si="8"/>
        <v>745589054349.22998</v>
      </c>
    </row>
    <row r="5" spans="1:546" ht="15" x14ac:dyDescent="0.25">
      <c r="A5" s="4">
        <v>4</v>
      </c>
      <c r="B5" s="4">
        <v>1</v>
      </c>
      <c r="C5" s="4"/>
      <c r="D5" s="15" t="s">
        <v>584</v>
      </c>
      <c r="E5" s="30">
        <f>SUM(E6:E9)</f>
        <v>2060180945551.3298</v>
      </c>
      <c r="F5" s="30">
        <f t="shared" ref="F5:BQ5" si="9">SUM(F6:F9)</f>
        <v>140614479580.25</v>
      </c>
      <c r="G5" s="30">
        <f t="shared" si="9"/>
        <v>135284494843.70999</v>
      </c>
      <c r="H5" s="30">
        <f t="shared" si="9"/>
        <v>125989165878.82999</v>
      </c>
      <c r="I5" s="30">
        <f t="shared" si="9"/>
        <v>42057160522.959999</v>
      </c>
      <c r="J5" s="30">
        <f t="shared" si="9"/>
        <v>156130102890.16</v>
      </c>
      <c r="K5" s="30">
        <f t="shared" si="9"/>
        <v>61457042356.110001</v>
      </c>
      <c r="L5" s="30">
        <f t="shared" si="9"/>
        <v>94345443632.419998</v>
      </c>
      <c r="M5" s="30">
        <f t="shared" si="9"/>
        <v>388251800972.81</v>
      </c>
      <c r="N5" s="30">
        <f t="shared" si="9"/>
        <v>186162575752.22998</v>
      </c>
      <c r="O5" s="30">
        <f t="shared" si="9"/>
        <v>249489453845.72003</v>
      </c>
      <c r="P5" s="30">
        <f t="shared" si="9"/>
        <v>48646141736.18</v>
      </c>
      <c r="Q5" s="30">
        <f t="shared" si="9"/>
        <v>258591409669</v>
      </c>
      <c r="R5" s="30">
        <f t="shared" si="9"/>
        <v>47776631104.800003</v>
      </c>
      <c r="S5" s="30">
        <f t="shared" si="9"/>
        <v>121369467375.72</v>
      </c>
      <c r="T5" s="30">
        <f t="shared" si="9"/>
        <v>56348631473.020004</v>
      </c>
      <c r="U5" s="30">
        <f t="shared" si="9"/>
        <v>46277349071.839996</v>
      </c>
      <c r="V5" s="30">
        <f t="shared" si="9"/>
        <v>80496800924.319992</v>
      </c>
      <c r="W5" s="30">
        <f t="shared" si="9"/>
        <v>45774374212.020004</v>
      </c>
      <c r="X5" s="30">
        <f t="shared" si="9"/>
        <v>104202917806.76999</v>
      </c>
      <c r="Y5" s="30">
        <f t="shared" si="9"/>
        <v>114051092363.75</v>
      </c>
      <c r="Z5" s="30">
        <f t="shared" si="9"/>
        <v>66454059144.630005</v>
      </c>
      <c r="AA5" s="30">
        <f t="shared" si="9"/>
        <v>45986243650.389999</v>
      </c>
      <c r="AB5" s="30">
        <f t="shared" si="9"/>
        <v>42314514319.479996</v>
      </c>
      <c r="AC5" s="30">
        <f t="shared" si="9"/>
        <v>4954833100869.0293</v>
      </c>
      <c r="AD5" s="30">
        <f t="shared" si="9"/>
        <v>52170348430.480003</v>
      </c>
      <c r="AE5" s="30">
        <f t="shared" si="9"/>
        <v>68003241760.339996</v>
      </c>
      <c r="AF5" s="30">
        <f t="shared" si="9"/>
        <v>573010351004.95996</v>
      </c>
      <c r="AG5" s="30">
        <f t="shared" si="9"/>
        <v>99913302299.160004</v>
      </c>
      <c r="AH5" s="30">
        <f t="shared" si="9"/>
        <v>125925267724.39</v>
      </c>
      <c r="AI5" s="30">
        <f t="shared" si="9"/>
        <v>132673213412.92999</v>
      </c>
      <c r="AJ5" s="30">
        <f t="shared" si="9"/>
        <v>70405901828.190002</v>
      </c>
      <c r="AK5" s="30">
        <f t="shared" si="9"/>
        <v>82840434008.949997</v>
      </c>
      <c r="AL5" s="30">
        <f t="shared" si="9"/>
        <v>132560800825.92001</v>
      </c>
      <c r="AM5" s="30">
        <f t="shared" si="9"/>
        <v>76640675840.679993</v>
      </c>
      <c r="AN5" s="30">
        <f t="shared" si="9"/>
        <v>71758981995.070007</v>
      </c>
      <c r="AO5" s="30">
        <f t="shared" si="9"/>
        <v>94783154638.449997</v>
      </c>
      <c r="AP5" s="30">
        <f t="shared" si="9"/>
        <v>54391304393.220001</v>
      </c>
      <c r="AQ5" s="30">
        <f t="shared" si="9"/>
        <v>97339497584.360001</v>
      </c>
      <c r="AR5" s="30">
        <f t="shared" si="9"/>
        <v>1535309574014.8901</v>
      </c>
      <c r="AS5" s="30">
        <f t="shared" si="9"/>
        <v>101582731954.78</v>
      </c>
      <c r="AT5" s="30">
        <f t="shared" si="9"/>
        <v>68537902708.010002</v>
      </c>
      <c r="AU5" s="30">
        <f t="shared" si="9"/>
        <v>64575293348.460007</v>
      </c>
      <c r="AV5" s="30">
        <f t="shared" si="9"/>
        <v>94058491717.399994</v>
      </c>
      <c r="AW5" s="30">
        <f t="shared" si="9"/>
        <v>78417755706.259995</v>
      </c>
      <c r="AX5" s="30">
        <f t="shared" si="9"/>
        <v>18748805555.760002</v>
      </c>
      <c r="AY5" s="30">
        <f t="shared" si="9"/>
        <v>16263067492</v>
      </c>
      <c r="AZ5" s="30">
        <f t="shared" si="9"/>
        <v>42096841516.940002</v>
      </c>
      <c r="BA5" s="30">
        <f t="shared" si="9"/>
        <v>108062776483</v>
      </c>
      <c r="BB5" s="30">
        <f t="shared" si="9"/>
        <v>39268200307.279999</v>
      </c>
      <c r="BC5" s="30">
        <f t="shared" si="9"/>
        <v>59388277801.580002</v>
      </c>
      <c r="BD5" s="30">
        <f t="shared" si="9"/>
        <v>39341382403.43</v>
      </c>
      <c r="BE5" s="30">
        <f t="shared" si="9"/>
        <v>30453223133.259998</v>
      </c>
      <c r="BF5" s="30">
        <f t="shared" si="9"/>
        <v>42507928168.669998</v>
      </c>
      <c r="BG5" s="30">
        <f t="shared" si="9"/>
        <v>42296115862.210007</v>
      </c>
      <c r="BH5" s="30">
        <f t="shared" si="9"/>
        <v>23852634631.5</v>
      </c>
      <c r="BI5" s="30">
        <f t="shared" si="9"/>
        <v>15616742531.1</v>
      </c>
      <c r="BJ5" s="30">
        <f t="shared" si="9"/>
        <v>29185403160.27</v>
      </c>
      <c r="BK5" s="30">
        <f t="shared" si="9"/>
        <v>1964148975798.5601</v>
      </c>
      <c r="BL5" s="30">
        <f t="shared" si="9"/>
        <v>68060267475.940002</v>
      </c>
      <c r="BM5" s="30">
        <f t="shared" si="9"/>
        <v>102597441502.14</v>
      </c>
      <c r="BN5" s="30">
        <f t="shared" si="9"/>
        <v>41948183104.729996</v>
      </c>
      <c r="BO5" s="30">
        <f t="shared" si="9"/>
        <v>72859394000.520004</v>
      </c>
      <c r="BP5" s="30">
        <f t="shared" si="9"/>
        <v>88862264200.190002</v>
      </c>
      <c r="BQ5" s="30">
        <f t="shared" si="9"/>
        <v>108915294627.73999</v>
      </c>
      <c r="BR5" s="30">
        <f t="shared" ref="BR5:EC5" si="10">SUM(BR6:BR9)</f>
        <v>76833967628.910004</v>
      </c>
      <c r="BS5" s="30">
        <f t="shared" si="10"/>
        <v>58803477232.520004</v>
      </c>
      <c r="BT5" s="30">
        <f t="shared" si="10"/>
        <v>118971143693.84</v>
      </c>
      <c r="BU5" s="30">
        <f t="shared" si="10"/>
        <v>71303781735.850006</v>
      </c>
      <c r="BV5" s="30">
        <f t="shared" si="10"/>
        <v>70357124066.020004</v>
      </c>
      <c r="BW5" s="30">
        <f t="shared" si="10"/>
        <v>391925662646.92004</v>
      </c>
      <c r="BX5" s="30">
        <f t="shared" si="10"/>
        <v>87445115902</v>
      </c>
      <c r="BY5" s="30">
        <f t="shared" si="10"/>
        <v>53388553982.540001</v>
      </c>
      <c r="BZ5" s="30">
        <f t="shared" si="10"/>
        <v>42117207737.979996</v>
      </c>
      <c r="CA5" s="30">
        <f t="shared" si="10"/>
        <v>29680784157.91</v>
      </c>
      <c r="CB5" s="30">
        <f t="shared" si="10"/>
        <v>91174717113.570007</v>
      </c>
      <c r="CC5" s="30">
        <f t="shared" si="10"/>
        <v>56453463178.18</v>
      </c>
      <c r="CD5" s="30">
        <f t="shared" si="10"/>
        <v>51138125857</v>
      </c>
      <c r="CE5" s="30">
        <f t="shared" si="10"/>
        <v>3110656139756.5298</v>
      </c>
      <c r="CF5" s="30">
        <f t="shared" si="10"/>
        <v>199026650970.10001</v>
      </c>
      <c r="CG5" s="30">
        <f t="shared" si="10"/>
        <v>132442800061.18999</v>
      </c>
      <c r="CH5" s="30">
        <f t="shared" si="10"/>
        <v>98755681238.559998</v>
      </c>
      <c r="CI5" s="30">
        <f t="shared" si="10"/>
        <v>162363324671.17999</v>
      </c>
      <c r="CJ5" s="30">
        <f t="shared" si="10"/>
        <v>62176252836.440002</v>
      </c>
      <c r="CK5" s="30">
        <f t="shared" si="10"/>
        <v>107077951960.58</v>
      </c>
      <c r="CL5" s="30">
        <f t="shared" si="10"/>
        <v>94904441105.199997</v>
      </c>
      <c r="CM5" s="30">
        <f t="shared" si="10"/>
        <v>95812025221.979996</v>
      </c>
      <c r="CN5" s="30">
        <f t="shared" si="10"/>
        <v>164325689823.87</v>
      </c>
      <c r="CO5" s="30">
        <f t="shared" si="10"/>
        <v>192760175685.60999</v>
      </c>
      <c r="CP5" s="30">
        <f t="shared" si="10"/>
        <v>482031164869.27002</v>
      </c>
      <c r="CQ5" s="30">
        <f t="shared" si="10"/>
        <v>52413812665.25</v>
      </c>
      <c r="CR5" s="30">
        <f t="shared" si="10"/>
        <v>1233514664109.54</v>
      </c>
      <c r="CS5" s="30">
        <f t="shared" si="10"/>
        <v>73516765629.509995</v>
      </c>
      <c r="CT5" s="30">
        <f t="shared" si="10"/>
        <v>114818287091.48</v>
      </c>
      <c r="CU5" s="30">
        <f t="shared" si="10"/>
        <v>80850837269.619995</v>
      </c>
      <c r="CV5" s="30">
        <f t="shared" si="10"/>
        <v>56873112297.290001</v>
      </c>
      <c r="CW5" s="30">
        <f t="shared" si="10"/>
        <v>60630301195.839996</v>
      </c>
      <c r="CX5" s="30">
        <f t="shared" si="10"/>
        <v>92425177747.380005</v>
      </c>
      <c r="CY5" s="30">
        <f t="shared" si="10"/>
        <v>85934484184.940002</v>
      </c>
      <c r="CZ5" s="30">
        <f t="shared" si="10"/>
        <v>43935743483.849998</v>
      </c>
      <c r="DA5" s="30">
        <f t="shared" si="10"/>
        <v>60938006779.23999</v>
      </c>
      <c r="DB5" s="30">
        <f t="shared" si="10"/>
        <v>287525214004.49005</v>
      </c>
      <c r="DC5" s="30">
        <f t="shared" si="10"/>
        <v>36632476994.330002</v>
      </c>
      <c r="DD5" s="30">
        <f t="shared" si="10"/>
        <v>2546177544348.7002</v>
      </c>
      <c r="DE5" s="30">
        <f t="shared" si="10"/>
        <v>184972794850.67999</v>
      </c>
      <c r="DF5" s="30">
        <f t="shared" si="10"/>
        <v>169012416526.06</v>
      </c>
      <c r="DG5" s="30">
        <f t="shared" si="10"/>
        <v>96743870854.929993</v>
      </c>
      <c r="DH5" s="30">
        <f t="shared" si="10"/>
        <v>150912522963.16998</v>
      </c>
      <c r="DI5" s="30">
        <f t="shared" si="10"/>
        <v>108992378484.92999</v>
      </c>
      <c r="DJ5" s="30">
        <f t="shared" si="10"/>
        <v>87578643415.779999</v>
      </c>
      <c r="DK5" s="30">
        <f t="shared" si="10"/>
        <v>781413947765.14001</v>
      </c>
      <c r="DL5" s="30">
        <f t="shared" si="10"/>
        <v>86253193266.639999</v>
      </c>
      <c r="DM5" s="30">
        <f t="shared" si="10"/>
        <v>51113017419.900002</v>
      </c>
      <c r="DN5" s="30">
        <f t="shared" si="10"/>
        <v>75797426519.360001</v>
      </c>
      <c r="DO5" s="30">
        <f t="shared" si="10"/>
        <v>104218245467.42999</v>
      </c>
      <c r="DP5" s="30">
        <f t="shared" si="10"/>
        <v>109762617127.69</v>
      </c>
      <c r="DQ5" s="30">
        <f t="shared" si="10"/>
        <v>69357438646.729996</v>
      </c>
      <c r="DR5" s="30">
        <f t="shared" si="10"/>
        <v>35696934794.309998</v>
      </c>
      <c r="DS5" s="30">
        <f t="shared" si="10"/>
        <v>22347811179.360001</v>
      </c>
      <c r="DT5" s="30">
        <f t="shared" si="10"/>
        <v>26350314142.41</v>
      </c>
      <c r="DU5" s="30">
        <f t="shared" si="10"/>
        <v>32174860897.110001</v>
      </c>
      <c r="DV5" s="30">
        <f t="shared" si="10"/>
        <v>731556734069.68994</v>
      </c>
      <c r="DW5" s="30">
        <f t="shared" si="10"/>
        <v>58748467982.190002</v>
      </c>
      <c r="DX5" s="30">
        <f t="shared" si="10"/>
        <v>67645644022.720001</v>
      </c>
      <c r="DY5" s="30">
        <f t="shared" si="10"/>
        <v>71294600225.139999</v>
      </c>
      <c r="DZ5" s="30">
        <f t="shared" si="10"/>
        <v>110831838871.98999</v>
      </c>
      <c r="EA5" s="30">
        <f t="shared" si="10"/>
        <v>34557677829.160004</v>
      </c>
      <c r="EB5" s="30">
        <f t="shared" si="10"/>
        <v>28643738976.330002</v>
      </c>
      <c r="EC5" s="30">
        <f t="shared" si="10"/>
        <v>62046588953.040001</v>
      </c>
      <c r="ED5" s="30">
        <f t="shared" ref="ED5:GO5" si="11">SUM(ED6:ED9)</f>
        <v>17147511384.18</v>
      </c>
      <c r="EE5" s="30">
        <f t="shared" si="11"/>
        <v>31455382716.169998</v>
      </c>
      <c r="EF5" s="30">
        <f t="shared" si="11"/>
        <v>27205908897.549999</v>
      </c>
      <c r="EG5" s="30">
        <f t="shared" si="11"/>
        <v>2368796251247.3198</v>
      </c>
      <c r="EH5" s="30">
        <f t="shared" si="11"/>
        <v>49078910603.869995</v>
      </c>
      <c r="EI5" s="30">
        <f t="shared" si="11"/>
        <v>184063778379.20999</v>
      </c>
      <c r="EJ5" s="30">
        <f t="shared" si="11"/>
        <v>137871550591.27002</v>
      </c>
      <c r="EK5" s="30">
        <f t="shared" si="11"/>
        <v>98607164917</v>
      </c>
      <c r="EL5" s="30">
        <f t="shared" si="11"/>
        <v>94924247670.299988</v>
      </c>
      <c r="EM5" s="30">
        <f t="shared" si="11"/>
        <v>23712889208.059998</v>
      </c>
      <c r="EN5" s="30">
        <f t="shared" si="11"/>
        <v>26416719389.699997</v>
      </c>
      <c r="EO5" s="30">
        <f t="shared" si="11"/>
        <v>44346945471.839996</v>
      </c>
      <c r="EP5" s="30">
        <f t="shared" si="11"/>
        <v>483379398034.84003</v>
      </c>
      <c r="EQ5" s="30">
        <f t="shared" si="11"/>
        <v>114436719785.89</v>
      </c>
      <c r="ER5" s="30">
        <f t="shared" si="11"/>
        <v>41956848582.550003</v>
      </c>
      <c r="ES5" s="30">
        <f t="shared" si="11"/>
        <v>68157777765.559998</v>
      </c>
      <c r="ET5" s="30">
        <f t="shared" si="11"/>
        <v>27783046526.599998</v>
      </c>
      <c r="EU5" s="30">
        <f t="shared" si="11"/>
        <v>20882974136.630001</v>
      </c>
      <c r="EV5" s="30">
        <f t="shared" si="11"/>
        <v>20710860362.739998</v>
      </c>
      <c r="EW5" s="30">
        <f t="shared" si="11"/>
        <v>36888017587716</v>
      </c>
      <c r="EX5" s="30">
        <f t="shared" si="11"/>
        <v>17042895113672</v>
      </c>
      <c r="EY5" s="30">
        <f t="shared" si="11"/>
        <v>856514244254.37</v>
      </c>
      <c r="EZ5" s="30">
        <f t="shared" si="11"/>
        <v>1917814673704</v>
      </c>
      <c r="FA5" s="30">
        <f t="shared" si="11"/>
        <v>2292175674800.9697</v>
      </c>
      <c r="FB5" s="30">
        <f t="shared" si="11"/>
        <v>204759434819.60001</v>
      </c>
      <c r="FC5" s="30">
        <f t="shared" si="11"/>
        <v>455156876756</v>
      </c>
      <c r="FD5" s="30">
        <f t="shared" si="11"/>
        <v>529050285479.02002</v>
      </c>
      <c r="FE5" s="30">
        <f t="shared" si="11"/>
        <v>385312223031.89001</v>
      </c>
      <c r="FF5" s="30">
        <f t="shared" si="11"/>
        <v>351177413767</v>
      </c>
      <c r="FG5" s="30">
        <f t="shared" si="11"/>
        <v>1003391893371</v>
      </c>
      <c r="FH5" s="30">
        <f t="shared" si="11"/>
        <v>253441689733</v>
      </c>
      <c r="FI5" s="30">
        <f t="shared" si="11"/>
        <v>331527582021</v>
      </c>
      <c r="FJ5" s="30">
        <f t="shared" si="11"/>
        <v>341116103330</v>
      </c>
      <c r="FK5" s="30">
        <f t="shared" si="11"/>
        <v>360621618141</v>
      </c>
      <c r="FL5" s="30">
        <f t="shared" si="11"/>
        <v>548936312987</v>
      </c>
      <c r="FM5" s="30">
        <f t="shared" si="11"/>
        <v>345804641953.39001</v>
      </c>
      <c r="FN5" s="30">
        <f t="shared" si="11"/>
        <v>216227321380</v>
      </c>
      <c r="FO5" s="30">
        <f t="shared" si="11"/>
        <v>2152755704962</v>
      </c>
      <c r="FP5" s="30">
        <f t="shared" si="11"/>
        <v>1607389410491.3999</v>
      </c>
      <c r="FQ5" s="30">
        <f t="shared" si="11"/>
        <v>783873587219</v>
      </c>
      <c r="FR5" s="30">
        <f t="shared" si="11"/>
        <v>363117732284</v>
      </c>
      <c r="FS5" s="30">
        <f t="shared" si="11"/>
        <v>922297784280.15002</v>
      </c>
      <c r="FT5" s="30">
        <f t="shared" si="11"/>
        <v>295257670781</v>
      </c>
      <c r="FU5" s="30">
        <f t="shared" si="11"/>
        <v>254532699375.69</v>
      </c>
      <c r="FV5" s="30">
        <f t="shared" si="11"/>
        <v>286049615484.33997</v>
      </c>
      <c r="FW5" s="30">
        <f t="shared" si="11"/>
        <v>116321781013</v>
      </c>
      <c r="FX5" s="30">
        <f t="shared" si="11"/>
        <v>376220675006</v>
      </c>
      <c r="FY5" s="30">
        <f t="shared" si="11"/>
        <v>66385348153</v>
      </c>
      <c r="FZ5" s="30">
        <f t="shared" si="11"/>
        <v>11541029720309.699</v>
      </c>
      <c r="GA5" s="30">
        <f t="shared" si="11"/>
        <v>221048387512</v>
      </c>
      <c r="GB5" s="30">
        <f t="shared" si="11"/>
        <v>541418386912</v>
      </c>
      <c r="GC5" s="30">
        <f t="shared" si="11"/>
        <v>209957559449.20001</v>
      </c>
      <c r="GD5" s="30">
        <f t="shared" si="11"/>
        <v>171277522706</v>
      </c>
      <c r="GE5" s="30">
        <f t="shared" si="11"/>
        <v>292310032226</v>
      </c>
      <c r="GF5" s="30">
        <f t="shared" si="11"/>
        <v>339156063168.29999</v>
      </c>
      <c r="GG5" s="30">
        <f t="shared" si="11"/>
        <v>428598349897.42004</v>
      </c>
      <c r="GH5" s="30">
        <f t="shared" si="11"/>
        <v>287457500571</v>
      </c>
      <c r="GI5" s="30">
        <f t="shared" si="11"/>
        <v>299211316168</v>
      </c>
      <c r="GJ5" s="30">
        <f t="shared" si="11"/>
        <v>322509753285</v>
      </c>
      <c r="GK5" s="30">
        <f t="shared" si="11"/>
        <v>301307800956</v>
      </c>
      <c r="GL5" s="30">
        <f t="shared" si="11"/>
        <v>291016321703</v>
      </c>
      <c r="GM5" s="30">
        <f t="shared" si="11"/>
        <v>265074406548.26001</v>
      </c>
      <c r="GN5" s="30">
        <f t="shared" si="11"/>
        <v>224197408481.19</v>
      </c>
      <c r="GO5" s="30">
        <f t="shared" si="11"/>
        <v>279239106717</v>
      </c>
      <c r="GP5" s="30">
        <f t="shared" ref="GP5:JA5" si="12">SUM(GP6:GP9)</f>
        <v>288485678128</v>
      </c>
      <c r="GQ5" s="30">
        <f t="shared" si="12"/>
        <v>314921084791</v>
      </c>
      <c r="GR5" s="30">
        <f t="shared" si="12"/>
        <v>310572581551.97998</v>
      </c>
      <c r="GS5" s="30">
        <f t="shared" si="12"/>
        <v>275458054016</v>
      </c>
      <c r="GT5" s="30">
        <f t="shared" si="12"/>
        <v>251816668602</v>
      </c>
      <c r="GU5" s="30">
        <f t="shared" si="12"/>
        <v>255599240424</v>
      </c>
      <c r="GV5" s="30">
        <f t="shared" si="12"/>
        <v>234168365750.54999</v>
      </c>
      <c r="GW5" s="30">
        <f t="shared" si="12"/>
        <v>318536051176</v>
      </c>
      <c r="GX5" s="30">
        <f t="shared" si="12"/>
        <v>297176332577</v>
      </c>
      <c r="GY5" s="30">
        <f t="shared" si="12"/>
        <v>363163428162</v>
      </c>
      <c r="GZ5" s="30">
        <f t="shared" si="12"/>
        <v>316051189733.59998</v>
      </c>
      <c r="HA5" s="30">
        <f t="shared" si="12"/>
        <v>281328148970</v>
      </c>
      <c r="HB5" s="30">
        <f t="shared" si="12"/>
        <v>218604854595</v>
      </c>
      <c r="HC5" s="30">
        <f t="shared" si="12"/>
        <v>199894767510</v>
      </c>
      <c r="HD5" s="30">
        <f t="shared" si="12"/>
        <v>220315848702</v>
      </c>
      <c r="HE5" s="30">
        <f t="shared" si="12"/>
        <v>178604460870</v>
      </c>
      <c r="HF5" s="30">
        <f t="shared" si="12"/>
        <v>203768652017</v>
      </c>
      <c r="HG5" s="30">
        <f t="shared" si="12"/>
        <v>1491645900065</v>
      </c>
      <c r="HH5" s="30">
        <f t="shared" si="12"/>
        <v>425502779064</v>
      </c>
      <c r="HI5" s="30">
        <f t="shared" si="12"/>
        <v>287343889954</v>
      </c>
      <c r="HJ5" s="30">
        <f t="shared" si="12"/>
        <v>1673749196521.51</v>
      </c>
      <c r="HK5" s="30">
        <f t="shared" si="12"/>
        <v>404454703746.07001</v>
      </c>
      <c r="HL5" s="30">
        <f t="shared" si="12"/>
        <v>206278865615.66998</v>
      </c>
      <c r="HM5" s="30">
        <f t="shared" si="12"/>
        <v>180273363594.69</v>
      </c>
      <c r="HN5" s="30">
        <f t="shared" si="12"/>
        <v>717151176028.57007</v>
      </c>
      <c r="HO5" s="30">
        <f t="shared" si="12"/>
        <v>540504305181.63</v>
      </c>
      <c r="HP5" s="30">
        <f t="shared" si="12"/>
        <v>15817795024797.08</v>
      </c>
      <c r="HQ5" s="30">
        <f t="shared" si="12"/>
        <v>200083202453.75</v>
      </c>
      <c r="HR5" s="30">
        <f t="shared" si="12"/>
        <v>367872665894.09998</v>
      </c>
      <c r="HS5" s="30">
        <f t="shared" si="12"/>
        <v>224106765168.87</v>
      </c>
      <c r="HT5" s="30">
        <f t="shared" si="12"/>
        <v>340407679609.07001</v>
      </c>
      <c r="HU5" s="30">
        <f t="shared" si="12"/>
        <v>177025949242.13</v>
      </c>
      <c r="HV5" s="30">
        <f t="shared" si="12"/>
        <v>715480938191.16003</v>
      </c>
      <c r="HW5" s="30">
        <f t="shared" si="12"/>
        <v>524137897016.95996</v>
      </c>
      <c r="HX5" s="30">
        <f t="shared" si="12"/>
        <v>374141185825.5</v>
      </c>
      <c r="HY5" s="30">
        <f t="shared" si="12"/>
        <v>339113897821.73999</v>
      </c>
      <c r="HZ5" s="30">
        <f t="shared" si="12"/>
        <v>403474462147.32996</v>
      </c>
      <c r="IA5" s="30">
        <f t="shared" si="12"/>
        <v>242111541251.56</v>
      </c>
      <c r="IB5" s="30">
        <f t="shared" si="12"/>
        <v>163635265620.91</v>
      </c>
      <c r="IC5" s="30">
        <f t="shared" si="12"/>
        <v>165617751404.45999</v>
      </c>
      <c r="ID5" s="30">
        <f t="shared" si="12"/>
        <v>502754981974.96002</v>
      </c>
      <c r="IE5" s="30">
        <f t="shared" si="12"/>
        <v>447620851328.89001</v>
      </c>
      <c r="IF5" s="30">
        <f t="shared" si="12"/>
        <v>323045177741.95996</v>
      </c>
      <c r="IG5" s="30">
        <f t="shared" si="12"/>
        <v>195606461846.70001</v>
      </c>
      <c r="IH5" s="30">
        <f t="shared" si="12"/>
        <v>150466067820.59</v>
      </c>
      <c r="II5" s="30">
        <f t="shared" si="12"/>
        <v>178478890963.84</v>
      </c>
      <c r="IJ5" s="30">
        <f t="shared" si="12"/>
        <v>480758720671.30994</v>
      </c>
      <c r="IK5" s="30">
        <f t="shared" si="12"/>
        <v>240111321573.88</v>
      </c>
      <c r="IL5" s="30">
        <f t="shared" si="12"/>
        <v>221719364518.45001</v>
      </c>
      <c r="IM5" s="30">
        <f t="shared" si="12"/>
        <v>135785953318.16</v>
      </c>
      <c r="IN5" s="30">
        <f t="shared" si="12"/>
        <v>1335283958792.7</v>
      </c>
      <c r="IO5" s="30">
        <f t="shared" si="12"/>
        <v>173836184925.12</v>
      </c>
      <c r="IP5" s="30">
        <f t="shared" si="12"/>
        <v>208982186960.75</v>
      </c>
      <c r="IQ5" s="30">
        <f t="shared" si="12"/>
        <v>182174291709.03998</v>
      </c>
      <c r="IR5" s="30">
        <f t="shared" si="12"/>
        <v>364133296889.83997</v>
      </c>
      <c r="IS5" s="30">
        <f t="shared" si="12"/>
        <v>342570756798.96997</v>
      </c>
      <c r="IT5" s="30">
        <f t="shared" si="12"/>
        <v>131920190720.68001</v>
      </c>
      <c r="IU5" s="30">
        <f t="shared" si="12"/>
        <v>238318315508.41</v>
      </c>
      <c r="IV5" s="30">
        <f t="shared" si="12"/>
        <v>173235929827.79999</v>
      </c>
      <c r="IW5" s="30">
        <f t="shared" si="12"/>
        <v>477541556464.64008</v>
      </c>
      <c r="IX5" s="30">
        <f t="shared" si="12"/>
        <v>152462202064.56</v>
      </c>
      <c r="IY5" s="30">
        <f t="shared" si="12"/>
        <v>147818815718.91998</v>
      </c>
      <c r="IZ5" s="30">
        <f t="shared" si="12"/>
        <v>171307335436.52002</v>
      </c>
      <c r="JA5" s="30">
        <f t="shared" si="12"/>
        <v>4090206769387.5303</v>
      </c>
      <c r="JB5" s="30">
        <f t="shared" ref="JB5:LM5" si="13">SUM(JB6:JB9)</f>
        <v>109533498033.54001</v>
      </c>
      <c r="JC5" s="30">
        <f t="shared" si="13"/>
        <v>1664338991973.47</v>
      </c>
      <c r="JD5" s="30">
        <f t="shared" si="13"/>
        <v>42677133440.010002</v>
      </c>
      <c r="JE5" s="30">
        <f t="shared" si="13"/>
        <v>57178239741.899994</v>
      </c>
      <c r="JF5" s="30">
        <f t="shared" si="13"/>
        <v>67135520050.110001</v>
      </c>
      <c r="JG5" s="30">
        <f t="shared" si="13"/>
        <v>134957765563.59</v>
      </c>
      <c r="JH5" s="30">
        <f t="shared" si="13"/>
        <v>65094642233.18</v>
      </c>
      <c r="JI5" s="30">
        <f t="shared" si="13"/>
        <v>102059036354.48</v>
      </c>
      <c r="JJ5" s="30">
        <f t="shared" si="13"/>
        <v>93326584200.360001</v>
      </c>
      <c r="JK5" s="30">
        <f t="shared" si="13"/>
        <v>108405524038.92</v>
      </c>
      <c r="JL5" s="30">
        <f t="shared" si="13"/>
        <v>389368654493.48999</v>
      </c>
      <c r="JM5" s="30">
        <f t="shared" si="13"/>
        <v>103256348260.35999</v>
      </c>
      <c r="JN5" s="30">
        <f t="shared" si="13"/>
        <v>36602825350.630005</v>
      </c>
      <c r="JO5" s="30">
        <f t="shared" si="13"/>
        <v>34129257682</v>
      </c>
      <c r="JP5" s="30">
        <f t="shared" si="13"/>
        <v>10812481174.34</v>
      </c>
      <c r="JQ5" s="30">
        <f t="shared" si="13"/>
        <v>101310299207.01001</v>
      </c>
      <c r="JR5" s="30">
        <f t="shared" si="13"/>
        <v>1158303928014.48</v>
      </c>
      <c r="JS5" s="30">
        <f t="shared" si="13"/>
        <v>44019869814.059998</v>
      </c>
      <c r="JT5" s="30">
        <f t="shared" si="13"/>
        <v>56816976652.690002</v>
      </c>
      <c r="JU5" s="30">
        <f t="shared" si="13"/>
        <v>85832949196.869995</v>
      </c>
      <c r="JV5" s="30">
        <f t="shared" si="13"/>
        <v>143330741728.12</v>
      </c>
      <c r="JW5" s="30">
        <f t="shared" si="13"/>
        <v>189388000097.04999</v>
      </c>
      <c r="JX5" s="30">
        <f t="shared" si="13"/>
        <v>119961089336.31</v>
      </c>
      <c r="JY5" s="30">
        <f t="shared" si="13"/>
        <v>46280722191.850006</v>
      </c>
      <c r="JZ5" s="30">
        <f t="shared" si="13"/>
        <v>56880204216.940002</v>
      </c>
      <c r="KA5" s="30">
        <f t="shared" si="13"/>
        <v>38622540535.050003</v>
      </c>
      <c r="KB5" s="30">
        <f t="shared" si="13"/>
        <v>45563687664.139999</v>
      </c>
      <c r="KC5" s="30">
        <f t="shared" si="13"/>
        <v>37472944511.07</v>
      </c>
      <c r="KD5" s="30">
        <f t="shared" si="13"/>
        <v>38078419843.660004</v>
      </c>
      <c r="KE5" s="30">
        <f t="shared" si="13"/>
        <v>33853527199.48</v>
      </c>
      <c r="KF5" s="30">
        <f t="shared" si="13"/>
        <v>34431777297.57</v>
      </c>
      <c r="KG5" s="30">
        <f t="shared" si="13"/>
        <v>2499862900403.5801</v>
      </c>
      <c r="KH5" s="30">
        <f t="shared" si="13"/>
        <v>189854372832.04999</v>
      </c>
      <c r="KI5" s="30">
        <f t="shared" si="13"/>
        <v>62659830635</v>
      </c>
      <c r="KJ5" s="30">
        <f t="shared" si="13"/>
        <v>115118953303</v>
      </c>
      <c r="KK5" s="30">
        <f t="shared" si="13"/>
        <v>96994158192</v>
      </c>
      <c r="KL5" s="30">
        <f t="shared" si="13"/>
        <v>95440232946.529999</v>
      </c>
      <c r="KM5" s="30">
        <f t="shared" si="13"/>
        <v>140286228727.58002</v>
      </c>
      <c r="KN5" s="30">
        <f t="shared" si="13"/>
        <v>144964679795.20001</v>
      </c>
      <c r="KO5" s="30">
        <f t="shared" si="13"/>
        <v>148684016493.23999</v>
      </c>
      <c r="KP5" s="30">
        <f t="shared" si="13"/>
        <v>57163594657.600006</v>
      </c>
      <c r="KQ5" s="30">
        <f t="shared" si="13"/>
        <v>169179425869.69</v>
      </c>
      <c r="KR5" s="30">
        <f t="shared" si="13"/>
        <v>247258423246.06</v>
      </c>
      <c r="KS5" s="30">
        <f t="shared" si="13"/>
        <v>61498585082.419998</v>
      </c>
      <c r="KT5" s="30">
        <f t="shared" si="13"/>
        <v>116237662906.95001</v>
      </c>
      <c r="KU5" s="30">
        <f t="shared" si="13"/>
        <v>4029364843886.1201</v>
      </c>
      <c r="KV5" s="30">
        <f t="shared" si="13"/>
        <v>208260995212.01999</v>
      </c>
      <c r="KW5" s="30">
        <f t="shared" si="13"/>
        <v>267214032301.77002</v>
      </c>
      <c r="KX5" s="30">
        <f t="shared" si="13"/>
        <v>82989130200.669998</v>
      </c>
      <c r="KY5" s="30">
        <f t="shared" si="13"/>
        <v>477803740268.79999</v>
      </c>
      <c r="KZ5" s="30">
        <f t="shared" si="13"/>
        <v>117731480928.28</v>
      </c>
      <c r="LA5" s="30">
        <f t="shared" si="13"/>
        <v>560365008676.29004</v>
      </c>
      <c r="LB5" s="30">
        <f t="shared" si="13"/>
        <v>170123811101.19</v>
      </c>
      <c r="LC5" s="30">
        <f t="shared" si="13"/>
        <v>391404293290.96997</v>
      </c>
      <c r="LD5" s="30">
        <f t="shared" si="13"/>
        <v>224652811860.66998</v>
      </c>
      <c r="LE5" s="30">
        <f t="shared" si="13"/>
        <v>18709661134.620003</v>
      </c>
      <c r="LF5" s="30">
        <f t="shared" si="13"/>
        <v>981044559607</v>
      </c>
      <c r="LG5" s="30">
        <f t="shared" si="13"/>
        <v>47338649102</v>
      </c>
      <c r="LH5" s="30">
        <f t="shared" si="13"/>
        <v>77933004819</v>
      </c>
      <c r="LI5" s="30">
        <f t="shared" si="13"/>
        <v>55158721066.839996</v>
      </c>
      <c r="LJ5" s="30">
        <f t="shared" si="13"/>
        <v>82927096690.630005</v>
      </c>
      <c r="LK5" s="30">
        <f t="shared" si="13"/>
        <v>345215373491</v>
      </c>
      <c r="LL5" s="30">
        <f t="shared" si="13"/>
        <v>29604217935</v>
      </c>
      <c r="LM5" s="30">
        <f t="shared" si="13"/>
        <v>32750067063</v>
      </c>
      <c r="LN5" s="30">
        <f t="shared" ref="LN5:NY5" si="14">SUM(LN6:LN9)</f>
        <v>26011141966</v>
      </c>
      <c r="LO5" s="30">
        <f t="shared" si="14"/>
        <v>54686152326</v>
      </c>
      <c r="LP5" s="30">
        <f t="shared" si="14"/>
        <v>39195723854</v>
      </c>
      <c r="LQ5" s="30">
        <f t="shared" si="14"/>
        <v>19286383804</v>
      </c>
      <c r="LR5" s="30">
        <f t="shared" si="14"/>
        <v>17828737030</v>
      </c>
      <c r="LS5" s="30">
        <f t="shared" si="14"/>
        <v>19538293862</v>
      </c>
      <c r="LT5" s="30">
        <f t="shared" si="14"/>
        <v>20255173247.400002</v>
      </c>
      <c r="LU5" s="30">
        <f t="shared" si="14"/>
        <v>18191944707.700001</v>
      </c>
      <c r="LV5" s="30">
        <f t="shared" si="14"/>
        <v>939092069082.07007</v>
      </c>
      <c r="LW5" s="30">
        <f t="shared" si="14"/>
        <v>135255638703.43001</v>
      </c>
      <c r="LX5" s="30">
        <f t="shared" si="14"/>
        <v>18882843132.400002</v>
      </c>
      <c r="LY5" s="30">
        <f t="shared" si="14"/>
        <v>53259653065.619995</v>
      </c>
      <c r="LZ5" s="30">
        <f t="shared" si="14"/>
        <v>63623624336.710007</v>
      </c>
      <c r="MA5" s="30">
        <f t="shared" si="14"/>
        <v>70883672512.23999</v>
      </c>
      <c r="MB5" s="30">
        <f t="shared" si="14"/>
        <v>72794497090.369995</v>
      </c>
      <c r="MC5" s="30">
        <f t="shared" si="14"/>
        <v>73133891223.899994</v>
      </c>
      <c r="MD5" s="30">
        <f t="shared" si="14"/>
        <v>279586962580.57001</v>
      </c>
      <c r="ME5" s="30">
        <f t="shared" si="14"/>
        <v>91176502632.050003</v>
      </c>
      <c r="MF5" s="30">
        <f t="shared" si="14"/>
        <v>48453761094.270004</v>
      </c>
      <c r="MG5" s="30">
        <f t="shared" si="14"/>
        <v>32701048951.41</v>
      </c>
      <c r="MH5" s="30">
        <f t="shared" si="14"/>
        <v>19818492877.669998</v>
      </c>
      <c r="MI5" s="30">
        <f t="shared" si="14"/>
        <v>37206044507.32</v>
      </c>
      <c r="MJ5" s="30">
        <f t="shared" si="14"/>
        <v>3449561308104.52</v>
      </c>
      <c r="MK5" s="30">
        <f t="shared" si="14"/>
        <v>66246961750.220001</v>
      </c>
      <c r="ML5" s="30">
        <f t="shared" si="14"/>
        <v>82525913590.729996</v>
      </c>
      <c r="MM5" s="30">
        <f t="shared" si="14"/>
        <v>180156598903.16998</v>
      </c>
      <c r="MN5" s="30">
        <f t="shared" si="14"/>
        <v>128236254047.06</v>
      </c>
      <c r="MO5" s="30">
        <f t="shared" si="14"/>
        <v>56383446988.949997</v>
      </c>
      <c r="MP5" s="30">
        <f t="shared" si="14"/>
        <v>187176036300.39999</v>
      </c>
      <c r="MQ5" s="30">
        <f t="shared" si="14"/>
        <v>77638677214</v>
      </c>
      <c r="MR5" s="30">
        <f t="shared" si="14"/>
        <v>95564293748.98999</v>
      </c>
      <c r="MS5" s="30">
        <f t="shared" si="14"/>
        <v>140996159504.84</v>
      </c>
      <c r="MT5" s="30">
        <f t="shared" si="14"/>
        <v>165487675628.16</v>
      </c>
      <c r="MU5" s="30">
        <f t="shared" si="14"/>
        <v>156226631623.16998</v>
      </c>
      <c r="MV5" s="30">
        <f t="shared" si="14"/>
        <v>113038054428.49001</v>
      </c>
      <c r="MW5" s="30">
        <f t="shared" si="14"/>
        <v>43167309586.089996</v>
      </c>
      <c r="MX5" s="30">
        <f t="shared" si="14"/>
        <v>98400923153.519989</v>
      </c>
      <c r="MY5" s="30">
        <f t="shared" si="14"/>
        <v>79491453854.800003</v>
      </c>
      <c r="MZ5" s="30">
        <f t="shared" si="14"/>
        <v>91123526502.23999</v>
      </c>
      <c r="NA5" s="30">
        <f t="shared" si="14"/>
        <v>95625946515.130005</v>
      </c>
      <c r="NB5" s="30">
        <f t="shared" si="14"/>
        <v>101993901924.06</v>
      </c>
      <c r="NC5" s="30">
        <f t="shared" si="14"/>
        <v>117782098209.87</v>
      </c>
      <c r="ND5" s="30">
        <f t="shared" si="14"/>
        <v>136313232054.73</v>
      </c>
      <c r="NE5" s="30">
        <f t="shared" si="14"/>
        <v>971859753605.76001</v>
      </c>
      <c r="NF5" s="30">
        <f t="shared" si="14"/>
        <v>134110076220.34999</v>
      </c>
      <c r="NG5" s="30">
        <f t="shared" si="14"/>
        <v>177018897819.76001</v>
      </c>
      <c r="NH5" s="30">
        <f t="shared" si="14"/>
        <v>34896515041.550003</v>
      </c>
      <c r="NI5" s="30">
        <f t="shared" si="14"/>
        <v>753657954463.84998</v>
      </c>
      <c r="NJ5" s="30">
        <f t="shared" si="14"/>
        <v>39141765858.259995</v>
      </c>
      <c r="NK5" s="30">
        <f t="shared" si="14"/>
        <v>57702177562.480003</v>
      </c>
      <c r="NL5" s="30">
        <f t="shared" si="14"/>
        <v>72323532837.980011</v>
      </c>
      <c r="NM5" s="30">
        <f t="shared" si="14"/>
        <v>42457084844</v>
      </c>
      <c r="NN5" s="30">
        <f t="shared" si="14"/>
        <v>179062775226.98999</v>
      </c>
      <c r="NO5" s="30">
        <f t="shared" si="14"/>
        <v>69323259732.119995</v>
      </c>
      <c r="NP5" s="30">
        <f t="shared" si="14"/>
        <v>48026667119</v>
      </c>
      <c r="NQ5" s="30">
        <f t="shared" si="14"/>
        <v>31274205870</v>
      </c>
      <c r="NR5" s="30">
        <f t="shared" si="14"/>
        <v>25029145425</v>
      </c>
      <c r="NS5" s="30">
        <f t="shared" si="14"/>
        <v>40246173437.979996</v>
      </c>
      <c r="NT5" s="30">
        <f t="shared" si="14"/>
        <v>11575504080.23</v>
      </c>
      <c r="NU5" s="30">
        <f t="shared" si="14"/>
        <v>12828354596</v>
      </c>
      <c r="NV5" s="30">
        <f t="shared" si="14"/>
        <v>15406678172</v>
      </c>
      <c r="NW5" s="30">
        <f t="shared" si="14"/>
        <v>9717841083</v>
      </c>
      <c r="NX5" s="30">
        <f t="shared" si="14"/>
        <v>16156781359</v>
      </c>
      <c r="NY5" s="30">
        <f t="shared" si="14"/>
        <v>4504257695</v>
      </c>
      <c r="NZ5" s="30">
        <f t="shared" ref="NZ5:QK5" si="15">SUM(NZ6:NZ9)</f>
        <v>7666531859</v>
      </c>
      <c r="OA5" s="30">
        <f t="shared" si="15"/>
        <v>3041195258456.21</v>
      </c>
      <c r="OB5" s="30">
        <f t="shared" si="15"/>
        <v>3563589483327.3501</v>
      </c>
      <c r="OC5" s="30">
        <f t="shared" si="15"/>
        <v>104829402222.16</v>
      </c>
      <c r="OD5" s="30">
        <f t="shared" si="15"/>
        <v>282113899551.44</v>
      </c>
      <c r="OE5" s="30">
        <f t="shared" si="15"/>
        <v>529864617918.42004</v>
      </c>
      <c r="OF5" s="30">
        <f t="shared" si="15"/>
        <v>114533486834.54001</v>
      </c>
      <c r="OG5" s="30">
        <f t="shared" si="15"/>
        <v>232644013229.58002</v>
      </c>
      <c r="OH5" s="30">
        <f t="shared" si="15"/>
        <v>134772304215.54001</v>
      </c>
      <c r="OI5" s="30">
        <f t="shared" si="15"/>
        <v>318083799105.63</v>
      </c>
      <c r="OJ5" s="30">
        <f t="shared" si="15"/>
        <v>807042113054.38989</v>
      </c>
      <c r="OK5" s="30">
        <f t="shared" si="15"/>
        <v>1359844019437.97</v>
      </c>
      <c r="OL5" s="30">
        <f t="shared" si="15"/>
        <v>110079232349.29001</v>
      </c>
      <c r="OM5" s="30">
        <f t="shared" si="15"/>
        <v>84012461167.480011</v>
      </c>
      <c r="ON5" s="30">
        <f t="shared" si="15"/>
        <v>200570625806.19</v>
      </c>
      <c r="OO5" s="30">
        <f t="shared" si="15"/>
        <v>165997896761.42999</v>
      </c>
      <c r="OP5" s="30">
        <f t="shared" si="15"/>
        <v>236147475250.89999</v>
      </c>
      <c r="OQ5" s="30">
        <f t="shared" si="15"/>
        <v>135092854266.71001</v>
      </c>
      <c r="OR5" s="30">
        <f t="shared" si="15"/>
        <v>288415925929.98999</v>
      </c>
      <c r="OS5" s="30">
        <f t="shared" si="15"/>
        <v>30524799755.779999</v>
      </c>
      <c r="OT5" s="30">
        <f t="shared" si="15"/>
        <v>57982409736.360001</v>
      </c>
      <c r="OU5" s="30">
        <f t="shared" si="15"/>
        <v>135474520542.75</v>
      </c>
      <c r="OV5" s="30">
        <f t="shared" si="15"/>
        <v>995186120952.06006</v>
      </c>
      <c r="OW5" s="30">
        <f t="shared" si="15"/>
        <v>45718605434.779999</v>
      </c>
      <c r="OX5" s="30">
        <f t="shared" si="15"/>
        <v>74823080564.949997</v>
      </c>
      <c r="OY5" s="30">
        <f t="shared" si="15"/>
        <v>68865679022.820007</v>
      </c>
      <c r="OZ5" s="30">
        <f t="shared" si="15"/>
        <v>50183797225.360001</v>
      </c>
      <c r="PA5" s="30">
        <f t="shared" si="15"/>
        <v>73214731552.25</v>
      </c>
      <c r="PB5" s="30">
        <f t="shared" si="15"/>
        <v>35723669619.309998</v>
      </c>
      <c r="PC5" s="30">
        <f t="shared" si="15"/>
        <v>78284065871.330002</v>
      </c>
      <c r="PD5" s="30">
        <f t="shared" si="15"/>
        <v>47502339405</v>
      </c>
      <c r="PE5" s="30">
        <f t="shared" si="15"/>
        <v>80269749570.98999</v>
      </c>
      <c r="PF5" s="30">
        <f t="shared" si="15"/>
        <v>60967608811.509995</v>
      </c>
      <c r="PG5" s="30">
        <f t="shared" si="15"/>
        <v>68222357517.629997</v>
      </c>
      <c r="PH5" s="30">
        <f t="shared" si="15"/>
        <v>71848806283.089996</v>
      </c>
      <c r="PI5" s="30">
        <f t="shared" si="15"/>
        <v>47974079043.729996</v>
      </c>
      <c r="PJ5" s="30">
        <f t="shared" si="15"/>
        <v>165449023460.92999</v>
      </c>
      <c r="PK5" s="30">
        <f t="shared" si="15"/>
        <v>28842548098.57</v>
      </c>
      <c r="PL5" s="30">
        <f t="shared" si="15"/>
        <v>91068685754.220001</v>
      </c>
      <c r="PM5" s="30">
        <f t="shared" si="15"/>
        <v>29671653790.77</v>
      </c>
      <c r="PN5" s="30">
        <f t="shared" si="15"/>
        <v>22142086430.669998</v>
      </c>
      <c r="PO5" s="30">
        <f t="shared" si="15"/>
        <v>43510608957.300003</v>
      </c>
      <c r="PP5" s="30">
        <f t="shared" si="15"/>
        <v>44112085695.099998</v>
      </c>
      <c r="PQ5" s="30">
        <f t="shared" si="15"/>
        <v>31439614081.419998</v>
      </c>
      <c r="PR5" s="30">
        <f t="shared" si="15"/>
        <v>29265208424.400002</v>
      </c>
      <c r="PS5" s="30">
        <f t="shared" si="15"/>
        <v>466208198074.09003</v>
      </c>
      <c r="PT5" s="30">
        <f t="shared" si="15"/>
        <v>32640578961.439999</v>
      </c>
      <c r="PU5" s="30">
        <f t="shared" si="15"/>
        <v>120254443504.22</v>
      </c>
      <c r="PV5" s="30">
        <f t="shared" si="15"/>
        <v>59068867916.540001</v>
      </c>
      <c r="PW5" s="30">
        <f t="shared" si="15"/>
        <v>21257161494.110001</v>
      </c>
      <c r="PX5" s="30">
        <f t="shared" si="15"/>
        <v>127227228424.3</v>
      </c>
      <c r="PY5" s="30">
        <f t="shared" si="15"/>
        <v>25988089630.799999</v>
      </c>
      <c r="PZ5" s="30">
        <f t="shared" si="15"/>
        <v>21548344163.110001</v>
      </c>
      <c r="QA5" s="30">
        <f t="shared" si="15"/>
        <v>28037720937.209999</v>
      </c>
      <c r="QB5" s="30">
        <f t="shared" si="15"/>
        <v>19691231855</v>
      </c>
      <c r="QC5" s="30">
        <f t="shared" si="15"/>
        <v>40264112918.019997</v>
      </c>
      <c r="QD5" s="30">
        <f t="shared" si="15"/>
        <v>26985938551.27</v>
      </c>
      <c r="QE5" s="30">
        <f t="shared" si="15"/>
        <v>1019732912605.7</v>
      </c>
      <c r="QF5" s="30">
        <f t="shared" si="15"/>
        <v>22928633069.790001</v>
      </c>
      <c r="QG5" s="30">
        <f t="shared" si="15"/>
        <v>87394171937.460007</v>
      </c>
      <c r="QH5" s="30">
        <f t="shared" si="15"/>
        <v>69994661991</v>
      </c>
      <c r="QI5" s="30">
        <f t="shared" si="15"/>
        <v>166441748858.60999</v>
      </c>
      <c r="QJ5" s="30">
        <f t="shared" si="15"/>
        <v>305372673107.89001</v>
      </c>
      <c r="QK5" s="30">
        <f t="shared" si="15"/>
        <v>51434040465</v>
      </c>
      <c r="QL5" s="30">
        <f t="shared" ref="QL5:SW5" si="16">SUM(QL6:QL9)</f>
        <v>19447945098</v>
      </c>
      <c r="QM5" s="30">
        <f t="shared" si="16"/>
        <v>24744152962.669998</v>
      </c>
      <c r="QN5" s="30">
        <f t="shared" si="16"/>
        <v>57427069525.860001</v>
      </c>
      <c r="QO5" s="30">
        <f t="shared" si="16"/>
        <v>164831615677.73999</v>
      </c>
      <c r="QP5" s="30">
        <f t="shared" si="16"/>
        <v>28410836673.799999</v>
      </c>
      <c r="QQ5" s="30">
        <f t="shared" si="16"/>
        <v>63814379209.760002</v>
      </c>
      <c r="QR5" s="30">
        <f t="shared" si="16"/>
        <v>24317485246</v>
      </c>
      <c r="QS5" s="30">
        <f t="shared" si="16"/>
        <v>20139473413</v>
      </c>
      <c r="QT5" s="30">
        <f t="shared" si="16"/>
        <v>27827703044</v>
      </c>
      <c r="QU5" s="30">
        <f t="shared" si="16"/>
        <v>27580049109.119999</v>
      </c>
      <c r="QV5" s="30">
        <f t="shared" si="16"/>
        <v>21495206401</v>
      </c>
      <c r="QW5" s="30">
        <f t="shared" si="16"/>
        <v>71346686857.940002</v>
      </c>
      <c r="QX5" s="30">
        <f t="shared" si="16"/>
        <v>6851483623</v>
      </c>
      <c r="QY5" s="30">
        <f t="shared" si="16"/>
        <v>14509129002.5</v>
      </c>
      <c r="QZ5" s="30">
        <f t="shared" si="16"/>
        <v>18487764507</v>
      </c>
      <c r="RA5" s="30">
        <f t="shared" si="16"/>
        <v>14380797668</v>
      </c>
      <c r="RB5" s="30">
        <f t="shared" si="16"/>
        <v>18320960672.139999</v>
      </c>
      <c r="RC5" s="30">
        <f t="shared" si="16"/>
        <v>11053461900</v>
      </c>
      <c r="RD5" s="30">
        <f t="shared" si="16"/>
        <v>12005560140</v>
      </c>
      <c r="RE5" s="30">
        <f t="shared" si="16"/>
        <v>10588067725</v>
      </c>
      <c r="RF5" s="30">
        <f t="shared" si="16"/>
        <v>10405761225</v>
      </c>
      <c r="RG5" s="30">
        <f t="shared" si="16"/>
        <v>18243656973.48</v>
      </c>
      <c r="RH5" s="30">
        <f t="shared" si="16"/>
        <v>7604515308</v>
      </c>
      <c r="RI5" s="30">
        <f t="shared" si="16"/>
        <v>280150113342.76001</v>
      </c>
      <c r="RJ5" s="30">
        <f t="shared" si="16"/>
        <v>13737492713.580002</v>
      </c>
      <c r="RK5" s="30">
        <f t="shared" si="16"/>
        <v>69390176544.110001</v>
      </c>
      <c r="RL5" s="30">
        <f t="shared" si="16"/>
        <v>25353045666.09</v>
      </c>
      <c r="RM5" s="30">
        <f t="shared" si="16"/>
        <v>25176739490.369999</v>
      </c>
      <c r="RN5" s="30">
        <f t="shared" si="16"/>
        <v>25137301793.77</v>
      </c>
      <c r="RO5" s="30">
        <f t="shared" si="16"/>
        <v>80809624567.550003</v>
      </c>
      <c r="RP5" s="30">
        <f t="shared" si="16"/>
        <v>20979430590.799999</v>
      </c>
      <c r="RQ5" s="30">
        <f t="shared" si="16"/>
        <v>38730904763</v>
      </c>
      <c r="RR5" s="30">
        <f t="shared" si="16"/>
        <v>7538512480.5900002</v>
      </c>
      <c r="RS5" s="30">
        <f t="shared" si="16"/>
        <v>10413059913.6</v>
      </c>
      <c r="RT5" s="30">
        <f t="shared" si="16"/>
        <v>5463156734851</v>
      </c>
      <c r="RU5" s="30">
        <f t="shared" si="16"/>
        <v>304485931937.56</v>
      </c>
      <c r="RV5" s="30">
        <f t="shared" si="16"/>
        <v>198750877114</v>
      </c>
      <c r="RW5" s="30">
        <f t="shared" si="16"/>
        <v>590865666125</v>
      </c>
      <c r="RX5" s="30">
        <f t="shared" si="16"/>
        <v>2054715995931</v>
      </c>
      <c r="RY5" s="30">
        <f t="shared" si="16"/>
        <v>567671194175</v>
      </c>
      <c r="RZ5" s="30">
        <f t="shared" si="16"/>
        <v>1590080330000</v>
      </c>
      <c r="SA5" s="30">
        <f t="shared" si="16"/>
        <v>126900900019</v>
      </c>
      <c r="SB5" s="30">
        <f t="shared" si="16"/>
        <v>1346240155744.24</v>
      </c>
      <c r="SC5" s="30">
        <f t="shared" si="16"/>
        <v>574258443819.77002</v>
      </c>
      <c r="SD5" s="30">
        <f t="shared" si="16"/>
        <v>129059621690.7</v>
      </c>
      <c r="SE5" s="30">
        <f t="shared" si="16"/>
        <v>138227681151.73999</v>
      </c>
      <c r="SF5" s="30">
        <f t="shared" si="16"/>
        <v>136257398973.11</v>
      </c>
      <c r="SG5" s="30">
        <f t="shared" si="16"/>
        <v>46255276506.459999</v>
      </c>
      <c r="SH5" s="30">
        <f t="shared" si="16"/>
        <v>73459526744.48999</v>
      </c>
      <c r="SI5" s="30">
        <f t="shared" si="16"/>
        <v>52662192020.010002</v>
      </c>
      <c r="SJ5" s="30">
        <f t="shared" si="16"/>
        <v>90361562416.570007</v>
      </c>
      <c r="SK5" s="30">
        <f t="shared" si="16"/>
        <v>311223202411.81</v>
      </c>
      <c r="SL5" s="30">
        <f t="shared" si="16"/>
        <v>48794270892.610001</v>
      </c>
      <c r="SM5" s="30">
        <f t="shared" si="16"/>
        <v>125271076533.67999</v>
      </c>
      <c r="SN5" s="30">
        <f t="shared" si="16"/>
        <v>172315775595.41998</v>
      </c>
      <c r="SO5" s="30">
        <f t="shared" si="16"/>
        <v>62981898282</v>
      </c>
      <c r="SP5" s="30">
        <f t="shared" si="16"/>
        <v>62079454189.410004</v>
      </c>
      <c r="SQ5" s="30">
        <f t="shared" si="16"/>
        <v>24586696146.18</v>
      </c>
      <c r="SR5" s="30">
        <f t="shared" si="16"/>
        <v>1079309741998.6799</v>
      </c>
      <c r="SS5" s="30">
        <f t="shared" si="16"/>
        <v>397442616166.84003</v>
      </c>
      <c r="ST5" s="30">
        <f t="shared" si="16"/>
        <v>206292379206.78</v>
      </c>
      <c r="SU5" s="30">
        <f t="shared" si="16"/>
        <v>53414566343.809998</v>
      </c>
      <c r="SV5" s="30">
        <f t="shared" si="16"/>
        <v>881268969156.5</v>
      </c>
      <c r="SW5" s="30">
        <f t="shared" si="16"/>
        <v>126045740738.14999</v>
      </c>
      <c r="SX5" s="30">
        <f t="shared" ref="SX5:TZ5" si="17">SUM(SX6:SX9)</f>
        <v>21017262864.93</v>
      </c>
      <c r="SY5" s="30">
        <f t="shared" si="17"/>
        <v>34180165616.080002</v>
      </c>
      <c r="SZ5" s="30">
        <f t="shared" si="17"/>
        <v>338811109228.89001</v>
      </c>
      <c r="TA5" s="30">
        <f t="shared" si="17"/>
        <v>48072905376.720001</v>
      </c>
      <c r="TB5" s="30">
        <f t="shared" si="17"/>
        <v>51522059446.380005</v>
      </c>
      <c r="TC5" s="30">
        <f t="shared" si="17"/>
        <v>78909742414.540009</v>
      </c>
      <c r="TD5" s="30">
        <f t="shared" si="17"/>
        <v>94326458806.01001</v>
      </c>
      <c r="TE5" s="30">
        <f t="shared" si="17"/>
        <v>49976464584.660004</v>
      </c>
      <c r="TF5" s="30">
        <f t="shared" si="17"/>
        <v>34368671007.259995</v>
      </c>
      <c r="TG5" s="30">
        <f t="shared" si="17"/>
        <v>53214917710.880005</v>
      </c>
      <c r="TH5" s="30">
        <f t="shared" si="17"/>
        <v>16021922743</v>
      </c>
      <c r="TI5" s="30">
        <f t="shared" si="17"/>
        <v>39984049611.709999</v>
      </c>
      <c r="TJ5" s="30">
        <f t="shared" si="17"/>
        <v>10348666767.25</v>
      </c>
      <c r="TK5" s="30">
        <f t="shared" si="17"/>
        <v>7934646956</v>
      </c>
      <c r="TL5" s="30">
        <f t="shared" si="17"/>
        <v>17078239645.77</v>
      </c>
      <c r="TM5" s="30">
        <f t="shared" si="17"/>
        <v>6504731093</v>
      </c>
      <c r="TN5" s="30">
        <f t="shared" si="17"/>
        <v>277686126681.75</v>
      </c>
      <c r="TO5" s="30">
        <f t="shared" si="17"/>
        <v>50615846995.75</v>
      </c>
      <c r="TP5" s="30">
        <f t="shared" si="17"/>
        <v>66800589252.869995</v>
      </c>
      <c r="TQ5" s="30">
        <f t="shared" si="17"/>
        <v>126047973813.73</v>
      </c>
      <c r="TR5" s="30">
        <f t="shared" si="17"/>
        <v>27487847470.779999</v>
      </c>
      <c r="TS5" s="30">
        <f t="shared" si="17"/>
        <v>27629986868.93</v>
      </c>
      <c r="TT5" s="30">
        <f t="shared" si="17"/>
        <v>17169464180.99</v>
      </c>
      <c r="TU5" s="30">
        <f t="shared" si="17"/>
        <v>507955516972.13</v>
      </c>
      <c r="TV5" s="30">
        <f t="shared" si="17"/>
        <v>101738903187.79999</v>
      </c>
      <c r="TW5" s="30">
        <f t="shared" si="17"/>
        <v>52950090446.470001</v>
      </c>
      <c r="TX5" s="30">
        <f t="shared" si="17"/>
        <v>71767977320.119995</v>
      </c>
      <c r="TY5" s="30">
        <f t="shared" si="17"/>
        <v>62198512278.559998</v>
      </c>
      <c r="TZ5" s="30">
        <f t="shared" si="17"/>
        <v>20990208701.610001</v>
      </c>
    </row>
    <row r="6" spans="1:546" ht="15" x14ac:dyDescent="0.25">
      <c r="A6" s="27">
        <v>4</v>
      </c>
      <c r="B6" s="27">
        <v>1</v>
      </c>
      <c r="C6" s="27">
        <v>1</v>
      </c>
      <c r="D6" s="28" t="s">
        <v>564</v>
      </c>
      <c r="E6" s="16">
        <v>1252745084804</v>
      </c>
      <c r="F6" s="16">
        <v>16213699523.08</v>
      </c>
      <c r="G6" s="16">
        <v>51397423329.379997</v>
      </c>
      <c r="H6" s="16">
        <v>20040049250.02</v>
      </c>
      <c r="I6" s="16">
        <v>4738355197</v>
      </c>
      <c r="J6" s="16">
        <v>11465487062.01</v>
      </c>
      <c r="K6" s="16">
        <v>8552542061</v>
      </c>
      <c r="L6" s="16">
        <v>8307578729</v>
      </c>
      <c r="M6" s="16">
        <v>21671743611</v>
      </c>
      <c r="N6" s="16">
        <v>16536779057</v>
      </c>
      <c r="O6" s="16">
        <v>35966538764</v>
      </c>
      <c r="P6" s="16">
        <v>5722429023.4200001</v>
      </c>
      <c r="Q6" s="16">
        <v>68332671869.480003</v>
      </c>
      <c r="R6" s="16">
        <v>4851235221</v>
      </c>
      <c r="S6" s="16">
        <v>10855975158</v>
      </c>
      <c r="T6" s="16">
        <v>24519447668.830002</v>
      </c>
      <c r="U6" s="16">
        <v>5425604192</v>
      </c>
      <c r="V6" s="16">
        <v>8288392814</v>
      </c>
      <c r="W6" s="16">
        <v>4285424510</v>
      </c>
      <c r="X6" s="16">
        <v>19833675569</v>
      </c>
      <c r="Y6" s="16">
        <v>8643457946.2999992</v>
      </c>
      <c r="Z6" s="16">
        <v>5173156853</v>
      </c>
      <c r="AA6" s="16">
        <v>6989747016.2799997</v>
      </c>
      <c r="AB6" s="16">
        <v>4332002552.7600002</v>
      </c>
      <c r="AC6" s="16">
        <v>4446394795697.2998</v>
      </c>
      <c r="AD6" s="16">
        <v>28606027050.830002</v>
      </c>
      <c r="AE6" s="16">
        <v>8654027559.7000008</v>
      </c>
      <c r="AF6" s="16">
        <v>426484851696.79999</v>
      </c>
      <c r="AG6" s="16">
        <v>35355210937.809998</v>
      </c>
      <c r="AH6" s="16">
        <v>29310355047.5</v>
      </c>
      <c r="AI6" s="16">
        <v>46948822153</v>
      </c>
      <c r="AJ6" s="16">
        <v>8395202573</v>
      </c>
      <c r="AK6" s="16">
        <v>7062252388.4399996</v>
      </c>
      <c r="AL6" s="16">
        <v>62068075328.5</v>
      </c>
      <c r="AM6" s="16">
        <v>20496531973</v>
      </c>
      <c r="AN6" s="16">
        <v>11828258734</v>
      </c>
      <c r="AO6" s="16">
        <v>12862246705.440001</v>
      </c>
      <c r="AP6" s="16">
        <v>18892595117.209999</v>
      </c>
      <c r="AQ6" s="16">
        <v>34720281530.559998</v>
      </c>
      <c r="AR6" s="16">
        <v>1125638762947.3</v>
      </c>
      <c r="AS6" s="16">
        <v>35735129177.339996</v>
      </c>
      <c r="AT6" s="16">
        <v>7571636469.0299997</v>
      </c>
      <c r="AU6" s="16">
        <v>10495896670</v>
      </c>
      <c r="AV6" s="16">
        <v>22347674951.5</v>
      </c>
      <c r="AW6" s="16">
        <v>12561944283</v>
      </c>
      <c r="AX6" s="16">
        <v>2685268352</v>
      </c>
      <c r="AY6" s="16">
        <v>3847053306</v>
      </c>
      <c r="AZ6" s="16">
        <v>6003690348</v>
      </c>
      <c r="BA6" s="16">
        <v>50281715902</v>
      </c>
      <c r="BB6" s="16">
        <v>7022641106</v>
      </c>
      <c r="BC6" s="16">
        <v>26281463172.5</v>
      </c>
      <c r="BD6" s="16">
        <v>7854190341.8999996</v>
      </c>
      <c r="BE6" s="16">
        <v>6503992499</v>
      </c>
      <c r="BF6" s="16">
        <v>14133129408</v>
      </c>
      <c r="BG6" s="16">
        <v>16855203967.719999</v>
      </c>
      <c r="BH6" s="16">
        <v>3538076144</v>
      </c>
      <c r="BI6" s="16">
        <v>4731234652</v>
      </c>
      <c r="BJ6" s="16">
        <v>11539708660.26</v>
      </c>
      <c r="BK6" s="16">
        <v>1522119229710.6001</v>
      </c>
      <c r="BL6" s="16">
        <v>14060795573</v>
      </c>
      <c r="BM6" s="16">
        <v>21399032424</v>
      </c>
      <c r="BN6" s="16">
        <v>2528057529</v>
      </c>
      <c r="BO6" s="16">
        <v>26922241098.720001</v>
      </c>
      <c r="BP6" s="16">
        <v>8579477404.6499996</v>
      </c>
      <c r="BQ6" s="16">
        <v>13712844614.1</v>
      </c>
      <c r="BR6" s="16">
        <v>10787388503</v>
      </c>
      <c r="BS6" s="16">
        <v>11441155032.33</v>
      </c>
      <c r="BT6" s="16">
        <v>11771072376</v>
      </c>
      <c r="BU6" s="16">
        <v>30709690231</v>
      </c>
      <c r="BV6" s="16">
        <v>6134347477</v>
      </c>
      <c r="BW6" s="16">
        <v>256746611787.45001</v>
      </c>
      <c r="BX6" s="16">
        <v>11033692749</v>
      </c>
      <c r="BY6" s="16">
        <v>4686268341</v>
      </c>
      <c r="BZ6" s="16">
        <v>6787364642</v>
      </c>
      <c r="CA6" s="16">
        <v>6646520377</v>
      </c>
      <c r="CB6" s="16">
        <v>13693338011.57</v>
      </c>
      <c r="CC6" s="16">
        <v>11542782773.67</v>
      </c>
      <c r="CD6" s="16">
        <v>4955123127</v>
      </c>
      <c r="CE6" s="16">
        <v>2417976745564.5</v>
      </c>
      <c r="CF6" s="16">
        <v>47854327923.410004</v>
      </c>
      <c r="CG6" s="16">
        <v>22356710175.099998</v>
      </c>
      <c r="CH6" s="16">
        <v>24628318742.130001</v>
      </c>
      <c r="CI6" s="16">
        <v>66719699407.019997</v>
      </c>
      <c r="CJ6" s="16">
        <v>20329029199.25</v>
      </c>
      <c r="CK6" s="16">
        <v>35812150389.709999</v>
      </c>
      <c r="CL6" s="16">
        <v>29827888296.25</v>
      </c>
      <c r="CM6" s="16">
        <v>20038971369.040001</v>
      </c>
      <c r="CN6" s="16">
        <v>65263918103.599998</v>
      </c>
      <c r="CO6" s="16">
        <v>77259466863</v>
      </c>
      <c r="CP6" s="16">
        <v>390306714723.5</v>
      </c>
      <c r="CQ6" s="16">
        <v>8498546193</v>
      </c>
      <c r="CR6" s="16">
        <v>966519347102.56995</v>
      </c>
      <c r="CS6" s="16">
        <v>17608890971.98</v>
      </c>
      <c r="CT6" s="16">
        <v>27553390324.5</v>
      </c>
      <c r="CU6" s="16">
        <v>11005025803.370001</v>
      </c>
      <c r="CV6" s="16">
        <v>184700111</v>
      </c>
      <c r="CW6" s="16">
        <v>28272448175.5</v>
      </c>
      <c r="CX6" s="16">
        <v>34231030532.5</v>
      </c>
      <c r="CY6" s="16">
        <v>27471080669.279999</v>
      </c>
      <c r="CZ6" s="16">
        <v>12399377006.85</v>
      </c>
      <c r="DA6" s="16">
        <v>17389578696</v>
      </c>
      <c r="DB6" s="16">
        <v>158740884098.89001</v>
      </c>
      <c r="DC6" s="16">
        <v>6291629478</v>
      </c>
      <c r="DD6" s="16">
        <v>2378960064733</v>
      </c>
      <c r="DE6" s="16">
        <v>33722143791.759998</v>
      </c>
      <c r="DF6" s="16">
        <v>59484298430</v>
      </c>
      <c r="DG6" s="16">
        <v>24228776676</v>
      </c>
      <c r="DH6" s="16">
        <v>52948650682.5</v>
      </c>
      <c r="DI6" s="16">
        <v>21849570409</v>
      </c>
      <c r="DJ6" s="16">
        <v>26338589960.419998</v>
      </c>
      <c r="DK6" s="16">
        <v>536552681049.38</v>
      </c>
      <c r="DL6" s="16">
        <v>21849772602.549999</v>
      </c>
      <c r="DM6" s="16">
        <v>5761651415</v>
      </c>
      <c r="DN6" s="16">
        <v>22254693729</v>
      </c>
      <c r="DO6" s="16">
        <v>56841656913.559998</v>
      </c>
      <c r="DP6" s="16">
        <v>62843668168</v>
      </c>
      <c r="DQ6" s="16">
        <v>21195826198</v>
      </c>
      <c r="DR6" s="16">
        <v>8015920952</v>
      </c>
      <c r="DS6" s="16">
        <v>9772694199.2299995</v>
      </c>
      <c r="DT6" s="16">
        <v>7109679674.5</v>
      </c>
      <c r="DU6" s="16">
        <v>13051756813</v>
      </c>
      <c r="DV6" s="16">
        <v>526348049715</v>
      </c>
      <c r="DW6" s="16">
        <v>7072868197</v>
      </c>
      <c r="DX6" s="16">
        <v>9351611644</v>
      </c>
      <c r="DY6" s="16">
        <v>9816828385</v>
      </c>
      <c r="DZ6" s="16">
        <v>63224619836.650002</v>
      </c>
      <c r="EA6" s="16">
        <v>8043082316.5</v>
      </c>
      <c r="EB6" s="16">
        <v>6799569487</v>
      </c>
      <c r="EC6" s="16">
        <v>13069088710.860001</v>
      </c>
      <c r="ED6" s="16">
        <v>5141855519.1199999</v>
      </c>
      <c r="EE6" s="16">
        <v>5420235319.0900002</v>
      </c>
      <c r="EF6" s="16">
        <v>7258056216.3999996</v>
      </c>
      <c r="EG6" s="16">
        <v>2051836519458.2</v>
      </c>
      <c r="EH6" s="16">
        <v>8076434569</v>
      </c>
      <c r="EI6" s="16">
        <v>51372622420</v>
      </c>
      <c r="EJ6" s="16">
        <v>51802533168.470001</v>
      </c>
      <c r="EK6" s="16">
        <v>18643476066</v>
      </c>
      <c r="EL6" s="16">
        <v>29685570227.779999</v>
      </c>
      <c r="EM6" s="16">
        <v>11379408135.65</v>
      </c>
      <c r="EN6" s="16">
        <v>14107628345</v>
      </c>
      <c r="EO6" s="16">
        <v>10650926839.799999</v>
      </c>
      <c r="EP6" s="16">
        <v>324667322496.98999</v>
      </c>
      <c r="EQ6" s="16">
        <v>14281738649</v>
      </c>
      <c r="ER6" s="16">
        <v>12939031802</v>
      </c>
      <c r="ES6" s="16">
        <v>15582621369</v>
      </c>
      <c r="ET6" s="16">
        <v>4434683124</v>
      </c>
      <c r="EU6" s="16">
        <v>8161566339</v>
      </c>
      <c r="EV6" s="16">
        <v>3856121890</v>
      </c>
      <c r="EW6" s="16">
        <v>31613197634662</v>
      </c>
      <c r="EX6" s="16">
        <v>15727483589791</v>
      </c>
      <c r="EY6" s="16">
        <v>380710099448.47998</v>
      </c>
      <c r="EZ6" s="16">
        <v>1463289721728</v>
      </c>
      <c r="FA6" s="16">
        <v>1520926774877.5</v>
      </c>
      <c r="FB6" s="16">
        <v>54483343101</v>
      </c>
      <c r="FC6" s="16">
        <v>131691899621</v>
      </c>
      <c r="FD6" s="16">
        <v>158183197394</v>
      </c>
      <c r="FE6" s="16">
        <v>83398777015</v>
      </c>
      <c r="FF6" s="16">
        <v>85466841124</v>
      </c>
      <c r="FG6" s="16">
        <v>633184029350</v>
      </c>
      <c r="FH6" s="16">
        <v>67933204387</v>
      </c>
      <c r="FI6" s="16">
        <v>81781134547</v>
      </c>
      <c r="FJ6" s="16">
        <v>203685892137</v>
      </c>
      <c r="FK6" s="16">
        <v>139913553133</v>
      </c>
      <c r="FL6" s="16">
        <v>205356201323</v>
      </c>
      <c r="FM6" s="16">
        <v>120609781305</v>
      </c>
      <c r="FN6" s="16">
        <v>51887872254</v>
      </c>
      <c r="FO6" s="16">
        <v>1709807582556</v>
      </c>
      <c r="FP6" s="16">
        <v>1140925902871</v>
      </c>
      <c r="FQ6" s="16">
        <v>492138653391</v>
      </c>
      <c r="FR6" s="16">
        <v>138705843662</v>
      </c>
      <c r="FS6" s="16">
        <v>683925218835</v>
      </c>
      <c r="FT6" s="16">
        <v>41565643464</v>
      </c>
      <c r="FU6" s="16">
        <v>95111832229</v>
      </c>
      <c r="FV6" s="16">
        <v>112060908223</v>
      </c>
      <c r="FW6" s="16">
        <v>9665970758</v>
      </c>
      <c r="FX6" s="16">
        <v>263711525744</v>
      </c>
      <c r="FY6" s="16">
        <v>29249250499</v>
      </c>
      <c r="FZ6" s="16">
        <v>9672518189424</v>
      </c>
      <c r="GA6" s="16">
        <v>41588878900</v>
      </c>
      <c r="GB6" s="16">
        <v>147356151979</v>
      </c>
      <c r="GC6" s="16">
        <v>52924110135</v>
      </c>
      <c r="GD6" s="16">
        <v>41046674606</v>
      </c>
      <c r="GE6" s="16">
        <v>84362391724</v>
      </c>
      <c r="GF6" s="16">
        <v>66690740143</v>
      </c>
      <c r="GG6" s="16">
        <v>137808910786</v>
      </c>
      <c r="GH6" s="16">
        <v>90281108771</v>
      </c>
      <c r="GI6" s="16">
        <v>58183631899</v>
      </c>
      <c r="GJ6" s="16">
        <v>96623790936</v>
      </c>
      <c r="GK6" s="16">
        <v>127624564710</v>
      </c>
      <c r="GL6" s="16">
        <v>62838508061</v>
      </c>
      <c r="GM6" s="16">
        <v>84832640951</v>
      </c>
      <c r="GN6" s="16">
        <v>75574747729</v>
      </c>
      <c r="GO6" s="16">
        <v>84453872873</v>
      </c>
      <c r="GP6" s="16">
        <v>97101522117</v>
      </c>
      <c r="GQ6" s="16">
        <v>64394884940</v>
      </c>
      <c r="GR6" s="16">
        <v>40771237201</v>
      </c>
      <c r="GS6" s="16">
        <v>45544391390</v>
      </c>
      <c r="GT6" s="16">
        <v>43581896889</v>
      </c>
      <c r="GU6" s="16">
        <v>42380056430</v>
      </c>
      <c r="GV6" s="16">
        <v>48420954850</v>
      </c>
      <c r="GW6" s="16">
        <v>105768321555</v>
      </c>
      <c r="GX6" s="16">
        <v>66168664990</v>
      </c>
      <c r="GY6" s="16">
        <v>182010505527</v>
      </c>
      <c r="GZ6" s="16">
        <v>69810605561</v>
      </c>
      <c r="HA6" s="16">
        <v>32480985449</v>
      </c>
      <c r="HB6" s="16">
        <v>34831059271</v>
      </c>
      <c r="HC6" s="16">
        <v>30274645410</v>
      </c>
      <c r="HD6" s="16">
        <v>25974837133</v>
      </c>
      <c r="HE6" s="16">
        <v>52837473081</v>
      </c>
      <c r="HF6" s="16">
        <v>48281112295</v>
      </c>
      <c r="HG6" s="16">
        <v>1006487472776</v>
      </c>
      <c r="HH6" s="16">
        <v>252052998369</v>
      </c>
      <c r="HI6" s="16">
        <v>53623297053</v>
      </c>
      <c r="HJ6" s="16">
        <v>1440571518513</v>
      </c>
      <c r="HK6" s="16">
        <v>133474742165.22</v>
      </c>
      <c r="HL6" s="16">
        <v>37544018290</v>
      </c>
      <c r="HM6" s="16">
        <v>31393835053.700001</v>
      </c>
      <c r="HN6" s="16">
        <v>407675230792.56</v>
      </c>
      <c r="HO6" s="16">
        <v>334057894040.91998</v>
      </c>
      <c r="HP6" s="16">
        <v>12772227117585</v>
      </c>
      <c r="HQ6" s="16">
        <v>32293793766</v>
      </c>
      <c r="HR6" s="16">
        <v>120827802564.5</v>
      </c>
      <c r="HS6" s="16">
        <v>60225564852</v>
      </c>
      <c r="HT6" s="16">
        <v>79130307792.320007</v>
      </c>
      <c r="HU6" s="16">
        <v>24822529005</v>
      </c>
      <c r="HV6" s="16">
        <v>412112744756.71002</v>
      </c>
      <c r="HW6" s="16">
        <v>136545418829.28999</v>
      </c>
      <c r="HX6" s="16">
        <v>91478979885.910004</v>
      </c>
      <c r="HY6" s="16">
        <v>135729306115</v>
      </c>
      <c r="HZ6" s="16">
        <v>114982290275.3</v>
      </c>
      <c r="IA6" s="16">
        <v>47424601696</v>
      </c>
      <c r="IB6" s="16">
        <v>42824119770.589996</v>
      </c>
      <c r="IC6" s="16">
        <v>36794662286.599998</v>
      </c>
      <c r="ID6" s="16">
        <v>191399578172.88</v>
      </c>
      <c r="IE6" s="16">
        <v>251510014780.69</v>
      </c>
      <c r="IF6" s="16">
        <v>74267774969</v>
      </c>
      <c r="IG6" s="16">
        <v>41867576220</v>
      </c>
      <c r="IH6" s="16">
        <v>26909423084.75</v>
      </c>
      <c r="II6" s="16">
        <v>26949852758</v>
      </c>
      <c r="IJ6" s="16">
        <v>239596481121.95999</v>
      </c>
      <c r="IK6" s="16">
        <v>63109161849.349998</v>
      </c>
      <c r="IL6" s="16">
        <v>44177889177.5</v>
      </c>
      <c r="IM6" s="16">
        <v>16592698918.1</v>
      </c>
      <c r="IN6" s="16">
        <v>735767679182.5</v>
      </c>
      <c r="IO6" s="16">
        <v>30080834208.290001</v>
      </c>
      <c r="IP6" s="16">
        <v>17736010382</v>
      </c>
      <c r="IQ6" s="16">
        <v>27137030740.59</v>
      </c>
      <c r="IR6" s="16">
        <v>173837492597.60001</v>
      </c>
      <c r="IS6" s="16">
        <v>67457168815.019997</v>
      </c>
      <c r="IT6" s="16">
        <v>26001646559.990002</v>
      </c>
      <c r="IU6" s="16">
        <v>87639179627.820007</v>
      </c>
      <c r="IV6" s="16">
        <v>64045559079.360001</v>
      </c>
      <c r="IW6" s="16">
        <v>374641673419.65002</v>
      </c>
      <c r="IX6" s="16">
        <v>35333988082.550003</v>
      </c>
      <c r="IY6" s="16">
        <v>28724678121</v>
      </c>
      <c r="IZ6" s="16">
        <v>31076858870.049999</v>
      </c>
      <c r="JA6" s="16">
        <v>3000152384487</v>
      </c>
      <c r="JB6" s="16">
        <v>88757389919</v>
      </c>
      <c r="JC6" s="16">
        <v>1424303270597</v>
      </c>
      <c r="JD6" s="16">
        <v>8943291892.9300003</v>
      </c>
      <c r="JE6" s="16">
        <v>17853997789.099998</v>
      </c>
      <c r="JF6" s="16">
        <v>9884040361.8799992</v>
      </c>
      <c r="JG6" s="16">
        <v>64656588160.25</v>
      </c>
      <c r="JH6" s="16">
        <v>23032281339.709999</v>
      </c>
      <c r="JI6" s="16">
        <v>20463309079.369999</v>
      </c>
      <c r="JJ6" s="16">
        <v>28385368086</v>
      </c>
      <c r="JK6" s="16">
        <v>30639527137.209999</v>
      </c>
      <c r="JL6" s="16">
        <v>258149996119</v>
      </c>
      <c r="JM6" s="16">
        <v>29627562130.209999</v>
      </c>
      <c r="JN6" s="16">
        <v>8275758097.8000002</v>
      </c>
      <c r="JO6" s="16">
        <v>10582776117</v>
      </c>
      <c r="JP6" s="16">
        <v>4170783187.96</v>
      </c>
      <c r="JQ6" s="16">
        <v>67629094584.599998</v>
      </c>
      <c r="JR6" s="16">
        <v>941491437531</v>
      </c>
      <c r="JS6" s="16">
        <v>6452131492.0299997</v>
      </c>
      <c r="JT6" s="16">
        <v>9595705448</v>
      </c>
      <c r="JU6" s="16">
        <v>13800061693</v>
      </c>
      <c r="JV6" s="16">
        <v>33359659422.169998</v>
      </c>
      <c r="JW6" s="16">
        <v>53246842390</v>
      </c>
      <c r="JX6" s="16">
        <v>79162092387.889999</v>
      </c>
      <c r="JY6" s="16">
        <v>11754994414</v>
      </c>
      <c r="JZ6" s="16">
        <v>7470165209.5</v>
      </c>
      <c r="KA6" s="16">
        <v>5003197363.1000004</v>
      </c>
      <c r="KB6" s="16">
        <v>15900716289</v>
      </c>
      <c r="KC6" s="16">
        <v>7992485888.8000002</v>
      </c>
      <c r="KD6" s="16">
        <v>9579309919</v>
      </c>
      <c r="KE6" s="16">
        <v>7226675013</v>
      </c>
      <c r="KF6" s="16">
        <v>7048180549.0799999</v>
      </c>
      <c r="KG6" s="16">
        <v>1867418431725.6001</v>
      </c>
      <c r="KH6" s="16">
        <v>62166292235</v>
      </c>
      <c r="KI6" s="16">
        <v>20339701327</v>
      </c>
      <c r="KJ6" s="16">
        <v>10804199022</v>
      </c>
      <c r="KK6" s="16">
        <v>9965754476</v>
      </c>
      <c r="KL6" s="16">
        <v>7681403194</v>
      </c>
      <c r="KM6" s="16">
        <v>45928113225</v>
      </c>
      <c r="KN6" s="16">
        <v>49103160372</v>
      </c>
      <c r="KO6" s="16">
        <v>18819153369.5</v>
      </c>
      <c r="KP6" s="16">
        <v>11436782853</v>
      </c>
      <c r="KQ6" s="16">
        <v>74642145322</v>
      </c>
      <c r="KR6" s="16">
        <v>156819158772</v>
      </c>
      <c r="KS6" s="16">
        <v>6620693597</v>
      </c>
      <c r="KT6" s="16">
        <v>29308277135</v>
      </c>
      <c r="KU6" s="16">
        <v>3127250928432.7998</v>
      </c>
      <c r="KV6" s="16">
        <v>38864730630.470001</v>
      </c>
      <c r="KW6" s="16">
        <v>52277176168.709999</v>
      </c>
      <c r="KX6" s="16">
        <v>15648314464.98</v>
      </c>
      <c r="KY6" s="16">
        <v>52287570956.290001</v>
      </c>
      <c r="KZ6" s="16">
        <v>18734271474.209999</v>
      </c>
      <c r="LA6" s="16">
        <v>403690047708.65002</v>
      </c>
      <c r="LB6" s="16">
        <v>71411907746</v>
      </c>
      <c r="LC6" s="16">
        <v>256130052909.60001</v>
      </c>
      <c r="LD6" s="16">
        <v>168047799861.32999</v>
      </c>
      <c r="LE6" s="16">
        <v>625318820.89999998</v>
      </c>
      <c r="LF6" s="16">
        <v>838345626536</v>
      </c>
      <c r="LG6" s="16">
        <v>11438591661</v>
      </c>
      <c r="LH6" s="16">
        <v>28662130479</v>
      </c>
      <c r="LI6" s="16">
        <v>6644063173</v>
      </c>
      <c r="LJ6" s="16">
        <v>35463283256</v>
      </c>
      <c r="LK6" s="16">
        <v>221341412201</v>
      </c>
      <c r="LL6" s="16">
        <v>6959074626</v>
      </c>
      <c r="LM6" s="16">
        <v>10936653416</v>
      </c>
      <c r="LN6" s="16">
        <v>12435848866</v>
      </c>
      <c r="LO6" s="16">
        <v>30072969664</v>
      </c>
      <c r="LP6" s="16">
        <v>15809318150</v>
      </c>
      <c r="LQ6" s="16">
        <v>4644523503</v>
      </c>
      <c r="LR6" s="16">
        <v>4679139970</v>
      </c>
      <c r="LS6" s="16">
        <v>4400184875</v>
      </c>
      <c r="LT6" s="16">
        <v>4565609474</v>
      </c>
      <c r="LU6" s="16">
        <v>8432636644</v>
      </c>
      <c r="LV6" s="16">
        <v>776340400576</v>
      </c>
      <c r="LW6" s="16">
        <v>33499141351.93</v>
      </c>
      <c r="LX6" s="16">
        <v>4468414241.2799997</v>
      </c>
      <c r="LY6" s="16">
        <v>6896351644.6400003</v>
      </c>
      <c r="LZ6" s="16">
        <v>9610146470</v>
      </c>
      <c r="MA6" s="16">
        <v>24271459455.139999</v>
      </c>
      <c r="MB6" s="16">
        <v>27104030117.610001</v>
      </c>
      <c r="MC6" s="16">
        <v>12327334782.24</v>
      </c>
      <c r="MD6" s="16">
        <v>102894771841.85001</v>
      </c>
      <c r="ME6" s="16">
        <v>13983718534</v>
      </c>
      <c r="MF6" s="16">
        <v>8731832285.7199993</v>
      </c>
      <c r="MG6" s="16">
        <v>8066429737</v>
      </c>
      <c r="MH6" s="16">
        <v>3715493212.0999999</v>
      </c>
      <c r="MI6" s="16">
        <v>9565923299</v>
      </c>
      <c r="MJ6" s="16">
        <v>3079662364379</v>
      </c>
      <c r="MK6" s="16">
        <v>8018004306</v>
      </c>
      <c r="ML6" s="16">
        <v>11487576908.799999</v>
      </c>
      <c r="MM6" s="16">
        <v>37605711246.5</v>
      </c>
      <c r="MN6" s="16">
        <v>23655061617</v>
      </c>
      <c r="MO6" s="16">
        <v>9147403707</v>
      </c>
      <c r="MP6" s="16">
        <v>78471938351.839996</v>
      </c>
      <c r="MQ6" s="16">
        <v>10173306350</v>
      </c>
      <c r="MR6" s="16">
        <v>18990358154</v>
      </c>
      <c r="MS6" s="16">
        <v>13440135310</v>
      </c>
      <c r="MT6" s="16">
        <v>70683640411.949997</v>
      </c>
      <c r="MU6" s="16">
        <v>75565057992</v>
      </c>
      <c r="MV6" s="16">
        <v>22088176846</v>
      </c>
      <c r="MW6" s="16">
        <v>6635495792</v>
      </c>
      <c r="MX6" s="16">
        <v>21806810527</v>
      </c>
      <c r="MY6" s="16">
        <v>11895081350.07</v>
      </c>
      <c r="MZ6" s="16">
        <v>11945173586</v>
      </c>
      <c r="NA6" s="16">
        <v>10426482744.5</v>
      </c>
      <c r="NB6" s="16">
        <v>7336005910</v>
      </c>
      <c r="NC6" s="16">
        <v>29085867762</v>
      </c>
      <c r="ND6" s="16">
        <v>22509017426</v>
      </c>
      <c r="NE6" s="16">
        <v>752142501992.97998</v>
      </c>
      <c r="NF6" s="16">
        <v>21278599140.700001</v>
      </c>
      <c r="NG6" s="16">
        <v>87262964488</v>
      </c>
      <c r="NH6" s="16">
        <v>11040040061.6</v>
      </c>
      <c r="NI6" s="16">
        <v>579776256279</v>
      </c>
      <c r="NJ6" s="16">
        <v>2201124647</v>
      </c>
      <c r="NK6" s="16">
        <v>10304396277</v>
      </c>
      <c r="NL6" s="16">
        <v>19473081222</v>
      </c>
      <c r="NM6" s="16">
        <v>5788310083</v>
      </c>
      <c r="NN6" s="16">
        <v>90096062475</v>
      </c>
      <c r="NO6" s="16">
        <v>18387400251</v>
      </c>
      <c r="NP6" s="16">
        <v>10332424088</v>
      </c>
      <c r="NQ6" s="16">
        <v>5389744616</v>
      </c>
      <c r="NR6" s="16">
        <v>5880355181</v>
      </c>
      <c r="NS6" s="16">
        <v>6815416097</v>
      </c>
      <c r="NT6" s="16">
        <v>982059538</v>
      </c>
      <c r="NU6" s="16">
        <v>2102366971</v>
      </c>
      <c r="NV6" s="16">
        <v>3233410158</v>
      </c>
      <c r="NW6" s="16">
        <v>711253576</v>
      </c>
      <c r="NX6" s="16">
        <v>1157452329</v>
      </c>
      <c r="NY6" s="16">
        <v>2642725927</v>
      </c>
      <c r="NZ6" s="16">
        <v>1390165311</v>
      </c>
      <c r="OA6" s="16">
        <v>2593093540850</v>
      </c>
      <c r="OB6" s="16">
        <v>2968152917832.6001</v>
      </c>
      <c r="OC6" s="16">
        <v>16048826148</v>
      </c>
      <c r="OD6" s="16">
        <v>102239172922.72</v>
      </c>
      <c r="OE6" s="16">
        <v>372927607963.71002</v>
      </c>
      <c r="OF6" s="16">
        <v>33964148685.459999</v>
      </c>
      <c r="OG6" s="16">
        <v>117782188084.34</v>
      </c>
      <c r="OH6" s="16">
        <v>43744803049.050003</v>
      </c>
      <c r="OI6" s="16">
        <v>105186643351.66</v>
      </c>
      <c r="OJ6" s="16">
        <v>574258306168.68994</v>
      </c>
      <c r="OK6" s="16">
        <v>1003260953668</v>
      </c>
      <c r="OL6" s="16">
        <v>10467511721.879999</v>
      </c>
      <c r="OM6" s="16">
        <v>8577393719</v>
      </c>
      <c r="ON6" s="16">
        <v>88147511384.630005</v>
      </c>
      <c r="OO6" s="16">
        <v>51228643227</v>
      </c>
      <c r="OP6" s="16">
        <v>48156909752.959999</v>
      </c>
      <c r="OQ6" s="16">
        <v>23435259919</v>
      </c>
      <c r="OR6" s="16">
        <v>124416352803.94</v>
      </c>
      <c r="OS6" s="16">
        <v>12341769989</v>
      </c>
      <c r="OT6" s="16">
        <v>21200455513</v>
      </c>
      <c r="OU6" s="16">
        <v>71686726968</v>
      </c>
      <c r="OV6" s="16">
        <v>745481335512.06006</v>
      </c>
      <c r="OW6" s="16">
        <v>8725590298</v>
      </c>
      <c r="OX6" s="16">
        <v>16177005323</v>
      </c>
      <c r="OY6" s="16">
        <v>12332361002</v>
      </c>
      <c r="OZ6" s="16">
        <v>9617825831</v>
      </c>
      <c r="PA6" s="16">
        <v>14547761178</v>
      </c>
      <c r="PB6" s="16">
        <v>8001534072.8699999</v>
      </c>
      <c r="PC6" s="16">
        <v>21015233246.52</v>
      </c>
      <c r="PD6" s="16">
        <v>6518218827</v>
      </c>
      <c r="PE6" s="16">
        <v>11624926899</v>
      </c>
      <c r="PF6" s="16">
        <v>11702766614.629999</v>
      </c>
      <c r="PG6" s="16">
        <v>12127639541</v>
      </c>
      <c r="PH6" s="16">
        <v>11282142440</v>
      </c>
      <c r="PI6" s="16">
        <v>9382622550.8799992</v>
      </c>
      <c r="PJ6" s="16">
        <v>92667916257</v>
      </c>
      <c r="PK6" s="16">
        <v>5590924904.5</v>
      </c>
      <c r="PL6" s="16">
        <v>46266042060.849998</v>
      </c>
      <c r="PM6" s="16">
        <v>3826537828</v>
      </c>
      <c r="PN6" s="16">
        <v>5217934851</v>
      </c>
      <c r="PO6" s="16">
        <v>11511702617</v>
      </c>
      <c r="PP6" s="16">
        <v>12305259151</v>
      </c>
      <c r="PQ6" s="16">
        <v>3089549221</v>
      </c>
      <c r="PR6" s="16">
        <v>8828683405.7399998</v>
      </c>
      <c r="PS6" s="16">
        <v>336367835508</v>
      </c>
      <c r="PT6" s="16">
        <v>7344151009</v>
      </c>
      <c r="PU6" s="16">
        <v>14351567944.690001</v>
      </c>
      <c r="PV6" s="16">
        <v>10030912723.99</v>
      </c>
      <c r="PW6" s="16">
        <v>5394709149</v>
      </c>
      <c r="PX6" s="16">
        <v>78545724751.360001</v>
      </c>
      <c r="PY6" s="16">
        <v>5012123328.5</v>
      </c>
      <c r="PZ6" s="16">
        <v>2988541489</v>
      </c>
      <c r="QA6" s="16">
        <v>3410237946</v>
      </c>
      <c r="QB6" s="16">
        <v>4030916716</v>
      </c>
      <c r="QC6" s="16">
        <v>5723002539.2399998</v>
      </c>
      <c r="QD6" s="16">
        <v>3110203971.7199998</v>
      </c>
      <c r="QE6" s="16">
        <v>666992312440</v>
      </c>
      <c r="QF6" s="16">
        <v>9207883199.3999996</v>
      </c>
      <c r="QG6" s="16">
        <v>27171795078.130001</v>
      </c>
      <c r="QH6" s="16">
        <v>15700496821</v>
      </c>
      <c r="QI6" s="16">
        <v>25041511626.099998</v>
      </c>
      <c r="QJ6" s="16">
        <v>184266791463</v>
      </c>
      <c r="QK6" s="16">
        <v>9104063450</v>
      </c>
      <c r="QL6" s="16">
        <v>436477505</v>
      </c>
      <c r="QM6" s="16">
        <v>698053433</v>
      </c>
      <c r="QN6" s="16">
        <v>7280322878.8599997</v>
      </c>
      <c r="QO6" s="16">
        <v>126002791035</v>
      </c>
      <c r="QP6" s="16">
        <v>722747678</v>
      </c>
      <c r="QQ6" s="16">
        <v>47860445095.220001</v>
      </c>
      <c r="QR6" s="16">
        <v>2703013314</v>
      </c>
      <c r="QS6" s="16">
        <v>602215118</v>
      </c>
      <c r="QT6" s="16">
        <v>0</v>
      </c>
      <c r="QU6" s="16">
        <v>3248785781</v>
      </c>
      <c r="QV6" s="16">
        <v>2233813748</v>
      </c>
      <c r="QW6" s="16">
        <v>736255669</v>
      </c>
      <c r="QX6" s="16">
        <v>558763971</v>
      </c>
      <c r="QY6" s="16">
        <v>2078725612</v>
      </c>
      <c r="QZ6" s="16">
        <v>1942838425</v>
      </c>
      <c r="RA6" s="16">
        <v>0</v>
      </c>
      <c r="RB6" s="16">
        <v>7122813655</v>
      </c>
      <c r="RC6" s="16">
        <v>483138000</v>
      </c>
      <c r="RD6" s="16">
        <v>13250000</v>
      </c>
      <c r="RE6" s="16">
        <v>0</v>
      </c>
      <c r="RF6" s="16">
        <v>1947825549</v>
      </c>
      <c r="RG6" s="16">
        <v>0</v>
      </c>
      <c r="RH6" s="16">
        <v>0</v>
      </c>
      <c r="RI6" s="16">
        <v>206325469902</v>
      </c>
      <c r="RJ6" s="16">
        <v>1461923317</v>
      </c>
      <c r="RK6" s="16">
        <v>40371419894</v>
      </c>
      <c r="RL6" s="16">
        <v>4165110054</v>
      </c>
      <c r="RM6" s="16">
        <v>5846749125</v>
      </c>
      <c r="RN6" s="16">
        <v>8870795628</v>
      </c>
      <c r="RO6" s="16">
        <v>12684435826</v>
      </c>
      <c r="RP6" s="16">
        <v>6480564778</v>
      </c>
      <c r="RQ6" s="16">
        <v>6600708216</v>
      </c>
      <c r="RR6" s="16">
        <v>1158985080.1500001</v>
      </c>
      <c r="RS6" s="16">
        <v>4083456961</v>
      </c>
      <c r="RT6" s="16">
        <v>5215140686124</v>
      </c>
      <c r="RU6" s="16">
        <v>63133114649</v>
      </c>
      <c r="RV6" s="16">
        <v>33732241562</v>
      </c>
      <c r="RW6" s="16">
        <v>282667949999</v>
      </c>
      <c r="RX6" s="16">
        <v>1301030413072</v>
      </c>
      <c r="RY6" s="16">
        <v>392555534480</v>
      </c>
      <c r="RZ6" s="16">
        <v>1300153101631</v>
      </c>
      <c r="SA6" s="16">
        <v>91461208222</v>
      </c>
      <c r="SB6" s="16">
        <v>1113036952763</v>
      </c>
      <c r="SC6" s="16">
        <v>507983460531.71997</v>
      </c>
      <c r="SD6" s="16">
        <v>43856887840.110001</v>
      </c>
      <c r="SE6" s="16">
        <v>67478123217.040001</v>
      </c>
      <c r="SF6" s="16">
        <v>65953671740.5</v>
      </c>
      <c r="SG6" s="16">
        <v>14799638866</v>
      </c>
      <c r="SH6" s="16">
        <v>32257175655.5</v>
      </c>
      <c r="SI6" s="16">
        <v>13482175393.700001</v>
      </c>
      <c r="SJ6" s="16">
        <v>41142233274.160004</v>
      </c>
      <c r="SK6" s="16">
        <v>280594553403.22998</v>
      </c>
      <c r="SL6" s="16">
        <v>5873819775</v>
      </c>
      <c r="SM6" s="16">
        <v>17383835346</v>
      </c>
      <c r="SN6" s="16">
        <v>45676661215</v>
      </c>
      <c r="SO6" s="16">
        <v>25779757034</v>
      </c>
      <c r="SP6" s="16">
        <v>6943332346</v>
      </c>
      <c r="SQ6" s="16">
        <v>5203386841</v>
      </c>
      <c r="SR6" s="16">
        <v>950283609237.19995</v>
      </c>
      <c r="SS6" s="16">
        <v>321007656296.20001</v>
      </c>
      <c r="ST6" s="16">
        <v>155008420849.07999</v>
      </c>
      <c r="SU6" s="16">
        <v>9177021297.1700001</v>
      </c>
      <c r="SV6" s="16">
        <v>648110809097.03003</v>
      </c>
      <c r="SW6" s="16">
        <v>65410594311</v>
      </c>
      <c r="SX6" s="16">
        <v>6236681721</v>
      </c>
      <c r="SY6" s="16">
        <v>19264266940</v>
      </c>
      <c r="SZ6" s="16">
        <v>252127728649</v>
      </c>
      <c r="TA6" s="16">
        <v>6837407450</v>
      </c>
      <c r="TB6" s="16">
        <v>20474054756</v>
      </c>
      <c r="TC6" s="16">
        <v>13104574829</v>
      </c>
      <c r="TD6" s="16">
        <v>31545550721</v>
      </c>
      <c r="TE6" s="16">
        <v>3034924723</v>
      </c>
      <c r="TF6" s="16">
        <v>2231810053</v>
      </c>
      <c r="TG6" s="16">
        <v>13337121865</v>
      </c>
      <c r="TH6" s="16">
        <v>4529790497</v>
      </c>
      <c r="TI6" s="16">
        <v>5456833738</v>
      </c>
      <c r="TJ6" s="16">
        <v>25700000</v>
      </c>
      <c r="TK6" s="16">
        <v>74643030</v>
      </c>
      <c r="TL6" s="16">
        <v>0</v>
      </c>
      <c r="TM6" s="16">
        <v>0</v>
      </c>
      <c r="TN6" s="16">
        <v>247316686394</v>
      </c>
      <c r="TO6" s="16">
        <v>6065563301.5</v>
      </c>
      <c r="TP6" s="16">
        <v>19300334511</v>
      </c>
      <c r="TQ6" s="16">
        <v>17238342813</v>
      </c>
      <c r="TR6" s="16">
        <v>6274277170.1700001</v>
      </c>
      <c r="TS6" s="16">
        <v>6783134638.5600004</v>
      </c>
      <c r="TT6" s="16">
        <v>2400489673</v>
      </c>
      <c r="TU6" s="16">
        <v>249930125019</v>
      </c>
      <c r="TV6" s="16">
        <v>15769221352.15</v>
      </c>
      <c r="TW6" s="16">
        <v>8821125164</v>
      </c>
      <c r="TX6" s="16">
        <v>11343661615.030001</v>
      </c>
      <c r="TY6" s="16">
        <v>34731051295.349998</v>
      </c>
      <c r="TZ6" s="16">
        <v>2228144237.4200001</v>
      </c>
    </row>
    <row r="7" spans="1:546" ht="15" x14ac:dyDescent="0.25">
      <c r="A7" s="27">
        <v>4</v>
      </c>
      <c r="B7" s="27">
        <v>1</v>
      </c>
      <c r="C7" s="27">
        <v>2</v>
      </c>
      <c r="D7" s="28" t="s">
        <v>565</v>
      </c>
      <c r="E7" s="16">
        <v>9504916327.7099991</v>
      </c>
      <c r="F7" s="16">
        <v>6859002548</v>
      </c>
      <c r="G7" s="16">
        <v>5135702817</v>
      </c>
      <c r="H7" s="16">
        <v>3422532343</v>
      </c>
      <c r="I7" s="16">
        <v>15337071702</v>
      </c>
      <c r="J7" s="16">
        <v>6063907206.8000002</v>
      </c>
      <c r="K7" s="16">
        <v>1194507553</v>
      </c>
      <c r="L7" s="16">
        <v>12808818167</v>
      </c>
      <c r="M7" s="16">
        <v>5263672340</v>
      </c>
      <c r="N7" s="16">
        <v>13510255196</v>
      </c>
      <c r="O7" s="16">
        <v>22589882478</v>
      </c>
      <c r="P7" s="16">
        <v>1603191065</v>
      </c>
      <c r="Q7" s="16">
        <v>21567480772.5</v>
      </c>
      <c r="R7" s="16">
        <v>11772685948</v>
      </c>
      <c r="S7" s="16">
        <v>4563580383</v>
      </c>
      <c r="T7" s="16">
        <v>3816764587</v>
      </c>
      <c r="U7" s="16">
        <v>18057685849</v>
      </c>
      <c r="V7" s="16">
        <v>2914786910</v>
      </c>
      <c r="W7" s="16">
        <v>13810237460</v>
      </c>
      <c r="X7" s="16">
        <v>2779862954.5799999</v>
      </c>
      <c r="Y7" s="16">
        <v>30476102499.25</v>
      </c>
      <c r="Z7" s="16">
        <v>3914709882</v>
      </c>
      <c r="AA7" s="16">
        <v>21174988097</v>
      </c>
      <c r="AB7" s="16">
        <v>1862694256</v>
      </c>
      <c r="AC7" s="16">
        <v>34505500521.809998</v>
      </c>
      <c r="AD7" s="16">
        <v>6138788383</v>
      </c>
      <c r="AE7" s="16">
        <v>10290370228</v>
      </c>
      <c r="AF7" s="16">
        <v>64803586982.360001</v>
      </c>
      <c r="AG7" s="16">
        <v>10087475523</v>
      </c>
      <c r="AH7" s="16">
        <v>4504010690</v>
      </c>
      <c r="AI7" s="16">
        <v>19471687021</v>
      </c>
      <c r="AJ7" s="16">
        <v>23176142350</v>
      </c>
      <c r="AK7" s="16">
        <v>2843342707</v>
      </c>
      <c r="AL7" s="16">
        <v>11452432914.549999</v>
      </c>
      <c r="AM7" s="16">
        <v>7867576989</v>
      </c>
      <c r="AN7" s="16">
        <v>2328902960</v>
      </c>
      <c r="AO7" s="16">
        <v>45108112180.5</v>
      </c>
      <c r="AP7" s="16">
        <v>18738720915.09</v>
      </c>
      <c r="AQ7" s="16">
        <v>4384932321</v>
      </c>
      <c r="AR7" s="16">
        <v>115597958126</v>
      </c>
      <c r="AS7" s="16">
        <v>7696960200</v>
      </c>
      <c r="AT7" s="16">
        <v>4431652645</v>
      </c>
      <c r="AU7" s="16">
        <v>25333173278.630001</v>
      </c>
      <c r="AV7" s="16">
        <v>4096558952.73</v>
      </c>
      <c r="AW7" s="16">
        <v>49249408045</v>
      </c>
      <c r="AX7" s="16">
        <v>4204453381.7199998</v>
      </c>
      <c r="AY7" s="16">
        <v>1162863838</v>
      </c>
      <c r="AZ7" s="16">
        <v>5607611482</v>
      </c>
      <c r="BA7" s="16">
        <v>15301767191</v>
      </c>
      <c r="BB7" s="16">
        <v>2925044681</v>
      </c>
      <c r="BC7" s="16">
        <v>2171918869.2399998</v>
      </c>
      <c r="BD7" s="16">
        <v>4333082609.5</v>
      </c>
      <c r="BE7" s="16">
        <v>2764715957</v>
      </c>
      <c r="BF7" s="16">
        <v>11430281516</v>
      </c>
      <c r="BG7" s="16">
        <v>5354736212</v>
      </c>
      <c r="BH7" s="16">
        <v>417789138</v>
      </c>
      <c r="BI7" s="16">
        <v>544987985</v>
      </c>
      <c r="BJ7" s="16">
        <v>1356153690</v>
      </c>
      <c r="BK7" s="16">
        <v>19362263096</v>
      </c>
      <c r="BL7" s="16">
        <v>4158013425</v>
      </c>
      <c r="BM7" s="16">
        <v>7573420393.0299997</v>
      </c>
      <c r="BN7" s="16">
        <v>4476774736</v>
      </c>
      <c r="BO7" s="16">
        <v>11581656264</v>
      </c>
      <c r="BP7" s="16">
        <v>5416967132</v>
      </c>
      <c r="BQ7" s="16">
        <v>5315801100</v>
      </c>
      <c r="BR7" s="16">
        <v>6377761096</v>
      </c>
      <c r="BS7" s="16">
        <v>13198160412</v>
      </c>
      <c r="BT7" s="16">
        <v>8035472905</v>
      </c>
      <c r="BU7" s="16">
        <v>21070502562</v>
      </c>
      <c r="BV7" s="16">
        <v>5095652131.0500002</v>
      </c>
      <c r="BW7" s="16">
        <v>35517013975</v>
      </c>
      <c r="BX7" s="16">
        <v>6244517288</v>
      </c>
      <c r="BY7" s="16">
        <v>2701515584</v>
      </c>
      <c r="BZ7" s="16">
        <v>6229664111</v>
      </c>
      <c r="CA7" s="16">
        <v>3371154780</v>
      </c>
      <c r="CB7" s="16">
        <v>12716266213</v>
      </c>
      <c r="CC7" s="16">
        <v>4708622681</v>
      </c>
      <c r="CD7" s="16">
        <v>1164697300</v>
      </c>
      <c r="CE7" s="16">
        <v>12444464361</v>
      </c>
      <c r="CF7" s="16">
        <v>31188867751.950001</v>
      </c>
      <c r="CG7" s="16">
        <v>10278208136.24</v>
      </c>
      <c r="CH7" s="16">
        <v>9692197208</v>
      </c>
      <c r="CI7" s="16">
        <v>9966313604.7299995</v>
      </c>
      <c r="CJ7" s="16">
        <v>15518653299.559999</v>
      </c>
      <c r="CK7" s="16">
        <v>10091113747</v>
      </c>
      <c r="CL7" s="16">
        <v>3543954794</v>
      </c>
      <c r="CM7" s="16">
        <v>6845121321</v>
      </c>
      <c r="CN7" s="16">
        <v>19938629543.5</v>
      </c>
      <c r="CO7" s="16">
        <v>25266371726</v>
      </c>
      <c r="CP7" s="16">
        <v>51476936108</v>
      </c>
      <c r="CQ7" s="16">
        <v>2567765993</v>
      </c>
      <c r="CR7" s="16">
        <v>19073840425</v>
      </c>
      <c r="CS7" s="16">
        <v>6806406762.54</v>
      </c>
      <c r="CT7" s="16">
        <v>3796149293</v>
      </c>
      <c r="CU7" s="16">
        <v>3258488022</v>
      </c>
      <c r="CV7" s="16">
        <v>5415422379</v>
      </c>
      <c r="CW7" s="16">
        <v>11506098845.65</v>
      </c>
      <c r="CX7" s="16">
        <v>1920598491</v>
      </c>
      <c r="CY7" s="16">
        <v>20894827778</v>
      </c>
      <c r="CZ7" s="16">
        <v>4368653180.25</v>
      </c>
      <c r="DA7" s="16">
        <v>22164109998.310001</v>
      </c>
      <c r="DB7" s="16">
        <v>80679063851.029999</v>
      </c>
      <c r="DC7" s="16">
        <v>2950566253</v>
      </c>
      <c r="DD7" s="16">
        <v>18403609038.900002</v>
      </c>
      <c r="DE7" s="16">
        <v>5295693247</v>
      </c>
      <c r="DF7" s="16">
        <v>7601509703</v>
      </c>
      <c r="DG7" s="16">
        <v>3315653910</v>
      </c>
      <c r="DH7" s="16">
        <v>15086106456</v>
      </c>
      <c r="DI7" s="16">
        <v>6333292298</v>
      </c>
      <c r="DJ7" s="16">
        <v>2815507176</v>
      </c>
      <c r="DK7" s="16">
        <v>75946671693.009995</v>
      </c>
      <c r="DL7" s="16">
        <v>3464437585</v>
      </c>
      <c r="DM7" s="16">
        <v>2282828998</v>
      </c>
      <c r="DN7" s="16">
        <v>4472108667</v>
      </c>
      <c r="DO7" s="16">
        <v>10044357883</v>
      </c>
      <c r="DP7" s="16">
        <v>4385865468.1300001</v>
      </c>
      <c r="DQ7" s="16">
        <v>5001555002</v>
      </c>
      <c r="DR7" s="16">
        <v>2894609350</v>
      </c>
      <c r="DS7" s="16">
        <v>2844887249</v>
      </c>
      <c r="DT7" s="16">
        <v>2158679900</v>
      </c>
      <c r="DU7" s="16">
        <v>508787250</v>
      </c>
      <c r="DV7" s="16">
        <v>5052487929</v>
      </c>
      <c r="DW7" s="16">
        <v>2400032641</v>
      </c>
      <c r="DX7" s="16">
        <v>2587870037.25</v>
      </c>
      <c r="DY7" s="16">
        <v>5668206615</v>
      </c>
      <c r="DZ7" s="16">
        <v>21539006501</v>
      </c>
      <c r="EA7" s="16">
        <v>9477612234</v>
      </c>
      <c r="EB7" s="16">
        <v>1231082200</v>
      </c>
      <c r="EC7" s="16">
        <v>2085894596.0999999</v>
      </c>
      <c r="ED7" s="16">
        <v>810047084</v>
      </c>
      <c r="EE7" s="16">
        <v>1399705440</v>
      </c>
      <c r="EF7" s="16">
        <v>2189340618</v>
      </c>
      <c r="EG7" s="16">
        <v>7184465984</v>
      </c>
      <c r="EH7" s="16">
        <v>1562971350</v>
      </c>
      <c r="EI7" s="16">
        <v>10765879001.98</v>
      </c>
      <c r="EJ7" s="16">
        <v>4687317315</v>
      </c>
      <c r="EK7" s="16">
        <v>2681424973</v>
      </c>
      <c r="EL7" s="16">
        <v>4831882437</v>
      </c>
      <c r="EM7" s="16">
        <v>1231183974.8399999</v>
      </c>
      <c r="EN7" s="16">
        <v>2301230460.5</v>
      </c>
      <c r="EO7" s="16">
        <v>1015768535</v>
      </c>
      <c r="EP7" s="16">
        <v>49653325819</v>
      </c>
      <c r="EQ7" s="16">
        <v>6156855004</v>
      </c>
      <c r="ER7" s="16">
        <v>1694994102</v>
      </c>
      <c r="ES7" s="16">
        <v>3181924372</v>
      </c>
      <c r="ET7" s="16">
        <v>3040365946</v>
      </c>
      <c r="EU7" s="16">
        <v>1339636527</v>
      </c>
      <c r="EV7" s="16">
        <v>0</v>
      </c>
      <c r="EW7" s="16">
        <v>675475066072</v>
      </c>
      <c r="EX7" s="16">
        <v>73564738396</v>
      </c>
      <c r="EY7" s="16">
        <v>26937588476</v>
      </c>
      <c r="EZ7" s="16">
        <v>206694870038</v>
      </c>
      <c r="FA7" s="16">
        <v>136756227055</v>
      </c>
      <c r="FB7" s="16">
        <v>15770601671</v>
      </c>
      <c r="FC7" s="16">
        <v>18482440865</v>
      </c>
      <c r="FD7" s="16">
        <v>38818696600</v>
      </c>
      <c r="FE7" s="16">
        <v>17716949504</v>
      </c>
      <c r="FF7" s="16">
        <v>24195093760</v>
      </c>
      <c r="FG7" s="16">
        <v>61367353222</v>
      </c>
      <c r="FH7" s="16">
        <v>38015060600</v>
      </c>
      <c r="FI7" s="16">
        <v>16338783187</v>
      </c>
      <c r="FJ7" s="16">
        <v>24111253110</v>
      </c>
      <c r="FK7" s="16">
        <v>18953833619</v>
      </c>
      <c r="FL7" s="16">
        <v>34516009738</v>
      </c>
      <c r="FM7" s="16">
        <v>14283756947</v>
      </c>
      <c r="FN7" s="16">
        <v>16162200026</v>
      </c>
      <c r="FO7" s="16">
        <v>92006779460</v>
      </c>
      <c r="FP7" s="16">
        <v>83611739483</v>
      </c>
      <c r="FQ7" s="16">
        <v>62727631456</v>
      </c>
      <c r="FR7" s="16">
        <v>12447207496</v>
      </c>
      <c r="FS7" s="16">
        <v>65360504006</v>
      </c>
      <c r="FT7" s="16">
        <v>8695308540</v>
      </c>
      <c r="FU7" s="16">
        <v>12262891302.91</v>
      </c>
      <c r="FV7" s="16">
        <v>9750932968</v>
      </c>
      <c r="FW7" s="16">
        <v>4618721418</v>
      </c>
      <c r="FX7" s="16">
        <v>20683889515</v>
      </c>
      <c r="FY7" s="16">
        <v>10034701782</v>
      </c>
      <c r="FZ7" s="16">
        <v>106225058566</v>
      </c>
      <c r="GA7" s="16">
        <v>26557123984</v>
      </c>
      <c r="GB7" s="16">
        <v>27310275004</v>
      </c>
      <c r="GC7" s="16">
        <v>16645386390</v>
      </c>
      <c r="GD7" s="16">
        <v>9778925650</v>
      </c>
      <c r="GE7" s="16">
        <v>14899472525</v>
      </c>
      <c r="GF7" s="16">
        <v>12495661851</v>
      </c>
      <c r="GG7" s="16">
        <v>31090888236</v>
      </c>
      <c r="GH7" s="16">
        <v>18564132022</v>
      </c>
      <c r="GI7" s="16">
        <v>29772753265</v>
      </c>
      <c r="GJ7" s="16">
        <v>38657736647</v>
      </c>
      <c r="GK7" s="16">
        <v>25313104168</v>
      </c>
      <c r="GL7" s="16">
        <v>25432356619</v>
      </c>
      <c r="GM7" s="16">
        <v>21046892618</v>
      </c>
      <c r="GN7" s="16">
        <v>22559038217</v>
      </c>
      <c r="GO7" s="16">
        <v>16799373970</v>
      </c>
      <c r="GP7" s="16">
        <v>15587692390</v>
      </c>
      <c r="GQ7" s="16">
        <v>17932142948</v>
      </c>
      <c r="GR7" s="16">
        <v>7397615125</v>
      </c>
      <c r="GS7" s="16">
        <v>26074275115</v>
      </c>
      <c r="GT7" s="16">
        <v>37909537080</v>
      </c>
      <c r="GU7" s="16">
        <v>10662278138</v>
      </c>
      <c r="GV7" s="16">
        <v>23985514302.5</v>
      </c>
      <c r="GW7" s="16">
        <v>26867595080</v>
      </c>
      <c r="GX7" s="16">
        <v>15785140771</v>
      </c>
      <c r="GY7" s="16">
        <v>23447334859</v>
      </c>
      <c r="GZ7" s="16">
        <v>21313939246</v>
      </c>
      <c r="HA7" s="16">
        <v>63764882916</v>
      </c>
      <c r="HB7" s="16">
        <v>19796736545</v>
      </c>
      <c r="HC7" s="16">
        <v>11013605521</v>
      </c>
      <c r="HD7" s="16">
        <v>6663308913</v>
      </c>
      <c r="HE7" s="16">
        <v>16799183132</v>
      </c>
      <c r="HF7" s="16">
        <v>13318993043</v>
      </c>
      <c r="HG7" s="16">
        <v>123215026523</v>
      </c>
      <c r="HH7" s="16">
        <v>59650828203.720001</v>
      </c>
      <c r="HI7" s="16">
        <v>21139576934</v>
      </c>
      <c r="HJ7" s="16">
        <v>36603883321</v>
      </c>
      <c r="HK7" s="16">
        <v>26613085433.669998</v>
      </c>
      <c r="HL7" s="16">
        <v>32082077804.950001</v>
      </c>
      <c r="HM7" s="16">
        <v>9857662642.6299992</v>
      </c>
      <c r="HN7" s="16">
        <v>43217124390.150002</v>
      </c>
      <c r="HO7" s="16">
        <v>42111064295</v>
      </c>
      <c r="HP7" s="16">
        <v>133587973919.67999</v>
      </c>
      <c r="HQ7" s="16">
        <v>15233482779.059999</v>
      </c>
      <c r="HR7" s="16">
        <v>34591082032</v>
      </c>
      <c r="HS7" s="16">
        <v>20571025213.5</v>
      </c>
      <c r="HT7" s="16">
        <v>47942264034.459999</v>
      </c>
      <c r="HU7" s="16">
        <v>15602635363.75</v>
      </c>
      <c r="HV7" s="16">
        <v>77108109540.649994</v>
      </c>
      <c r="HW7" s="16">
        <v>36311518801</v>
      </c>
      <c r="HX7" s="16">
        <v>41890164298</v>
      </c>
      <c r="HY7" s="16">
        <v>29143172326</v>
      </c>
      <c r="HZ7" s="16">
        <v>27118546726.200001</v>
      </c>
      <c r="IA7" s="16">
        <v>26736374316.5</v>
      </c>
      <c r="IB7" s="16">
        <v>23967526083</v>
      </c>
      <c r="IC7" s="16">
        <v>18487561106</v>
      </c>
      <c r="ID7" s="16">
        <v>40830674619</v>
      </c>
      <c r="IE7" s="16">
        <v>37221622169.199997</v>
      </c>
      <c r="IF7" s="16">
        <v>23449787947.869999</v>
      </c>
      <c r="IG7" s="16">
        <v>15637879458.5</v>
      </c>
      <c r="IH7" s="16">
        <v>25854036796.689999</v>
      </c>
      <c r="II7" s="16">
        <v>13415336487</v>
      </c>
      <c r="IJ7" s="16">
        <v>46002640748</v>
      </c>
      <c r="IK7" s="16">
        <v>9584997879</v>
      </c>
      <c r="IL7" s="16">
        <v>24754164125</v>
      </c>
      <c r="IM7" s="16">
        <v>11330664854</v>
      </c>
      <c r="IN7" s="16">
        <v>106606736349</v>
      </c>
      <c r="IO7" s="16">
        <v>13682597701</v>
      </c>
      <c r="IP7" s="16">
        <v>25080452414.68</v>
      </c>
      <c r="IQ7" s="16">
        <v>16332361143</v>
      </c>
      <c r="IR7" s="16">
        <v>21916473831</v>
      </c>
      <c r="IS7" s="16">
        <v>22674086533</v>
      </c>
      <c r="IT7" s="16">
        <v>9658868726</v>
      </c>
      <c r="IU7" s="16">
        <v>9989929184.6700001</v>
      </c>
      <c r="IV7" s="16">
        <v>16762538293</v>
      </c>
      <c r="IW7" s="16">
        <v>42782439061.029999</v>
      </c>
      <c r="IX7" s="16">
        <v>13006473471.459999</v>
      </c>
      <c r="IY7" s="16">
        <v>7909252959</v>
      </c>
      <c r="IZ7" s="16">
        <v>12831539509</v>
      </c>
      <c r="JA7" s="16">
        <v>339453230305.87</v>
      </c>
      <c r="JB7" s="16">
        <v>5855560775</v>
      </c>
      <c r="JC7" s="16">
        <v>33529204985</v>
      </c>
      <c r="JD7" s="16">
        <v>3088782791.8400002</v>
      </c>
      <c r="JE7" s="16">
        <v>2137606915.75</v>
      </c>
      <c r="JF7" s="16">
        <v>3524011978.8000002</v>
      </c>
      <c r="JG7" s="16">
        <v>7177733530</v>
      </c>
      <c r="JH7" s="16">
        <v>19366688096</v>
      </c>
      <c r="JI7" s="16">
        <v>3259019202.75</v>
      </c>
      <c r="JJ7" s="16">
        <v>4457339550</v>
      </c>
      <c r="JK7" s="16">
        <v>3201815556</v>
      </c>
      <c r="JL7" s="16">
        <v>42016145122</v>
      </c>
      <c r="JM7" s="16">
        <v>5388723831.0600004</v>
      </c>
      <c r="JN7" s="16">
        <v>2675372400</v>
      </c>
      <c r="JO7" s="16">
        <v>1571757759</v>
      </c>
      <c r="JP7" s="16">
        <v>1550125017.99</v>
      </c>
      <c r="JQ7" s="16">
        <v>6645572802.7799997</v>
      </c>
      <c r="JR7" s="16">
        <v>10680537670</v>
      </c>
      <c r="JS7" s="16">
        <v>3553261506.5900002</v>
      </c>
      <c r="JT7" s="16">
        <v>4339171750</v>
      </c>
      <c r="JU7" s="16">
        <v>5974087546</v>
      </c>
      <c r="JV7" s="16">
        <v>14203971989</v>
      </c>
      <c r="JW7" s="16">
        <v>13559722727</v>
      </c>
      <c r="JX7" s="16">
        <v>15486756669.25</v>
      </c>
      <c r="JY7" s="16">
        <v>3228625060</v>
      </c>
      <c r="JZ7" s="16">
        <v>8807509079</v>
      </c>
      <c r="KA7" s="16">
        <v>11229576335.32</v>
      </c>
      <c r="KB7" s="16">
        <v>7507121561</v>
      </c>
      <c r="KC7" s="16">
        <v>2808393245</v>
      </c>
      <c r="KD7" s="16">
        <v>14514772750</v>
      </c>
      <c r="KE7" s="16">
        <v>3011164766</v>
      </c>
      <c r="KF7" s="16">
        <v>2722708698</v>
      </c>
      <c r="KG7" s="16">
        <v>27535065124.110001</v>
      </c>
      <c r="KH7" s="16">
        <v>8659478972</v>
      </c>
      <c r="KI7" s="16">
        <v>3832915561</v>
      </c>
      <c r="KJ7" s="16">
        <v>8250374185</v>
      </c>
      <c r="KK7" s="16">
        <v>10017993958</v>
      </c>
      <c r="KL7" s="16">
        <v>7464741043</v>
      </c>
      <c r="KM7" s="16">
        <v>5289836184</v>
      </c>
      <c r="KN7" s="16">
        <v>7545427556</v>
      </c>
      <c r="KO7" s="16">
        <v>6973142351</v>
      </c>
      <c r="KP7" s="16">
        <v>3887662144.5</v>
      </c>
      <c r="KQ7" s="16">
        <v>9609309809</v>
      </c>
      <c r="KR7" s="16">
        <v>29866953221</v>
      </c>
      <c r="KS7" s="16">
        <v>1650843904.72</v>
      </c>
      <c r="KT7" s="16">
        <v>7772789470</v>
      </c>
      <c r="KU7" s="16">
        <v>19435790560</v>
      </c>
      <c r="KV7" s="16">
        <v>13528076879</v>
      </c>
      <c r="KW7" s="16">
        <v>12546463372.15</v>
      </c>
      <c r="KX7" s="16">
        <v>2140376683.6400001</v>
      </c>
      <c r="KY7" s="16">
        <v>5653867500</v>
      </c>
      <c r="KZ7" s="16">
        <v>7455744729</v>
      </c>
      <c r="LA7" s="16">
        <v>46624692440.790001</v>
      </c>
      <c r="LB7" s="16">
        <v>6528480653.6999998</v>
      </c>
      <c r="LC7" s="16">
        <v>58591942122</v>
      </c>
      <c r="LD7" s="16">
        <v>7708979248.6000004</v>
      </c>
      <c r="LE7" s="16">
        <v>666666242</v>
      </c>
      <c r="LF7" s="16">
        <v>65162587463</v>
      </c>
      <c r="LG7" s="16">
        <v>20654861453</v>
      </c>
      <c r="LH7" s="16">
        <v>24378942411</v>
      </c>
      <c r="LI7" s="16">
        <v>30954387904</v>
      </c>
      <c r="LJ7" s="16">
        <v>31910804064</v>
      </c>
      <c r="LK7" s="16">
        <v>43427453743.550003</v>
      </c>
      <c r="LL7" s="16">
        <v>7930939328</v>
      </c>
      <c r="LM7" s="16">
        <v>3006822665</v>
      </c>
      <c r="LN7" s="16">
        <v>3172953226</v>
      </c>
      <c r="LO7" s="16">
        <v>9268659021</v>
      </c>
      <c r="LP7" s="16">
        <v>6075891158</v>
      </c>
      <c r="LQ7" s="16">
        <v>467781500</v>
      </c>
      <c r="LR7" s="16">
        <v>730763952</v>
      </c>
      <c r="LS7" s="16">
        <v>4581360025</v>
      </c>
      <c r="LT7" s="16">
        <v>840988530</v>
      </c>
      <c r="LU7" s="16">
        <v>1811913500</v>
      </c>
      <c r="LV7" s="16">
        <v>7046280402</v>
      </c>
      <c r="LW7" s="16">
        <v>10891691378.290001</v>
      </c>
      <c r="LX7" s="16">
        <v>2727335557</v>
      </c>
      <c r="LY7" s="16">
        <v>2557193210.8400002</v>
      </c>
      <c r="LZ7" s="16">
        <v>3777064884.1700001</v>
      </c>
      <c r="MA7" s="16">
        <v>3816785590</v>
      </c>
      <c r="MB7" s="16">
        <v>18125406545</v>
      </c>
      <c r="MC7" s="16">
        <v>7333944126</v>
      </c>
      <c r="MD7" s="16">
        <v>15599833585</v>
      </c>
      <c r="ME7" s="16">
        <v>6496120792</v>
      </c>
      <c r="MF7" s="16">
        <v>24538113109</v>
      </c>
      <c r="MG7" s="16">
        <v>2085852536</v>
      </c>
      <c r="MH7" s="16">
        <v>6104288729</v>
      </c>
      <c r="MI7" s="16">
        <v>15406009057</v>
      </c>
      <c r="MJ7" s="16">
        <v>86532573010</v>
      </c>
      <c r="MK7" s="16">
        <v>5219492003</v>
      </c>
      <c r="ML7" s="16">
        <v>7036836052</v>
      </c>
      <c r="MM7" s="16">
        <v>11336148488</v>
      </c>
      <c r="MN7" s="16">
        <v>11380601183</v>
      </c>
      <c r="MO7" s="16">
        <v>19878129053</v>
      </c>
      <c r="MP7" s="16">
        <v>68328084527</v>
      </c>
      <c r="MQ7" s="16">
        <v>35589651622</v>
      </c>
      <c r="MR7" s="16">
        <v>43080541420.769997</v>
      </c>
      <c r="MS7" s="16">
        <v>8584398173</v>
      </c>
      <c r="MT7" s="16">
        <v>56145613762.43</v>
      </c>
      <c r="MU7" s="16">
        <v>44441430495</v>
      </c>
      <c r="MV7" s="16">
        <v>3554564154</v>
      </c>
      <c r="MW7" s="16">
        <v>10672596122</v>
      </c>
      <c r="MX7" s="16">
        <v>28598806071</v>
      </c>
      <c r="MY7" s="16">
        <v>6757038051</v>
      </c>
      <c r="MZ7" s="16">
        <v>8127529236</v>
      </c>
      <c r="NA7" s="16">
        <v>8802727508</v>
      </c>
      <c r="NB7" s="16">
        <v>5619200900</v>
      </c>
      <c r="NC7" s="16">
        <v>12485022617</v>
      </c>
      <c r="ND7" s="16">
        <v>8510259991</v>
      </c>
      <c r="NE7" s="16">
        <v>128471643140</v>
      </c>
      <c r="NF7" s="16">
        <v>11332696882</v>
      </c>
      <c r="NG7" s="16">
        <v>6231131540.1199999</v>
      </c>
      <c r="NH7" s="16">
        <v>7446871551</v>
      </c>
      <c r="NI7" s="16">
        <v>13243196118</v>
      </c>
      <c r="NJ7" s="16">
        <v>7517895250</v>
      </c>
      <c r="NK7" s="16">
        <v>7325074811</v>
      </c>
      <c r="NL7" s="16">
        <v>6469870326</v>
      </c>
      <c r="NM7" s="16">
        <v>14022009896</v>
      </c>
      <c r="NN7" s="16">
        <v>34845597036</v>
      </c>
      <c r="NO7" s="16">
        <v>4594516170</v>
      </c>
      <c r="NP7" s="16">
        <v>3181455048</v>
      </c>
      <c r="NQ7" s="16">
        <v>4305548689</v>
      </c>
      <c r="NR7" s="16">
        <v>966380565</v>
      </c>
      <c r="NS7" s="16">
        <v>2978782499</v>
      </c>
      <c r="NT7" s="16">
        <v>631247850</v>
      </c>
      <c r="NU7" s="16">
        <v>1510183530</v>
      </c>
      <c r="NV7" s="16">
        <v>1256797159</v>
      </c>
      <c r="NW7" s="16">
        <v>74376500</v>
      </c>
      <c r="NX7" s="16">
        <v>501094810</v>
      </c>
      <c r="NY7" s="16">
        <v>1119421186</v>
      </c>
      <c r="NZ7" s="16">
        <v>489393760</v>
      </c>
      <c r="OA7" s="16">
        <v>63858566092</v>
      </c>
      <c r="OB7" s="16">
        <v>118514066012.17</v>
      </c>
      <c r="OC7" s="16">
        <v>25553071979</v>
      </c>
      <c r="OD7" s="16">
        <v>15129372042</v>
      </c>
      <c r="OE7" s="16">
        <v>40756607785</v>
      </c>
      <c r="OF7" s="16">
        <v>10241921759</v>
      </c>
      <c r="OG7" s="16">
        <v>15984975219.860001</v>
      </c>
      <c r="OH7" s="16">
        <v>22095170145</v>
      </c>
      <c r="OI7" s="16">
        <v>22397629555.139999</v>
      </c>
      <c r="OJ7" s="16">
        <v>49614843414</v>
      </c>
      <c r="OK7" s="16">
        <v>29792038549</v>
      </c>
      <c r="OL7" s="16">
        <v>12567753774</v>
      </c>
      <c r="OM7" s="16">
        <v>5997269069</v>
      </c>
      <c r="ON7" s="16">
        <v>13785416415.219999</v>
      </c>
      <c r="OO7" s="16">
        <v>14459604276</v>
      </c>
      <c r="OP7" s="16">
        <v>32032656104</v>
      </c>
      <c r="OQ7" s="16">
        <v>13664698048</v>
      </c>
      <c r="OR7" s="16">
        <v>18338313673</v>
      </c>
      <c r="OS7" s="16">
        <v>5132141660</v>
      </c>
      <c r="OT7" s="16">
        <v>12469624872</v>
      </c>
      <c r="OU7" s="16">
        <v>10895000000</v>
      </c>
      <c r="OV7" s="16">
        <v>40418137792</v>
      </c>
      <c r="OW7" s="16">
        <v>20089233405</v>
      </c>
      <c r="OX7" s="16">
        <v>6559012467</v>
      </c>
      <c r="OY7" s="16">
        <v>3815935229</v>
      </c>
      <c r="OZ7" s="16">
        <v>20339276353</v>
      </c>
      <c r="PA7" s="16">
        <v>9401430379</v>
      </c>
      <c r="PB7" s="16">
        <v>9381094350</v>
      </c>
      <c r="PC7" s="16">
        <v>4968400156</v>
      </c>
      <c r="PD7" s="16">
        <v>2799316753</v>
      </c>
      <c r="PE7" s="16">
        <v>7342235519</v>
      </c>
      <c r="PF7" s="16">
        <v>2428333964</v>
      </c>
      <c r="PG7" s="16">
        <v>4566472004</v>
      </c>
      <c r="PH7" s="16">
        <v>3537571887</v>
      </c>
      <c r="PI7" s="16">
        <v>4618612618</v>
      </c>
      <c r="PJ7" s="16">
        <v>32193027612</v>
      </c>
      <c r="PK7" s="16">
        <v>6453048537</v>
      </c>
      <c r="PL7" s="16">
        <v>10066515512</v>
      </c>
      <c r="PM7" s="16">
        <v>3082418594</v>
      </c>
      <c r="PN7" s="16">
        <v>920169249.5</v>
      </c>
      <c r="PO7" s="16">
        <v>2283737020</v>
      </c>
      <c r="PP7" s="16">
        <v>1807478844</v>
      </c>
      <c r="PQ7" s="16">
        <v>839456600</v>
      </c>
      <c r="PR7" s="16">
        <v>4226552992</v>
      </c>
      <c r="PS7" s="16">
        <v>65411340581.940002</v>
      </c>
      <c r="PT7" s="16">
        <v>5535568378</v>
      </c>
      <c r="PU7" s="16">
        <v>15638815278</v>
      </c>
      <c r="PV7" s="16">
        <v>2296077360</v>
      </c>
      <c r="PW7" s="16">
        <v>7188094157</v>
      </c>
      <c r="PX7" s="16">
        <v>29741850358</v>
      </c>
      <c r="PY7" s="16">
        <v>615005506</v>
      </c>
      <c r="PZ7" s="16">
        <v>4396839775</v>
      </c>
      <c r="QA7" s="16">
        <v>9845606642</v>
      </c>
      <c r="QB7" s="16">
        <v>4000885975</v>
      </c>
      <c r="QC7" s="16">
        <v>927183917</v>
      </c>
      <c r="QD7" s="16">
        <v>940037273.10000002</v>
      </c>
      <c r="QE7" s="16">
        <v>58076737873.699997</v>
      </c>
      <c r="QF7" s="16">
        <v>4698651952</v>
      </c>
      <c r="QG7" s="16">
        <v>25885531550</v>
      </c>
      <c r="QH7" s="16">
        <v>31079430525</v>
      </c>
      <c r="QI7" s="16">
        <v>11751192924</v>
      </c>
      <c r="QJ7" s="16">
        <v>19843698346.18</v>
      </c>
      <c r="QK7" s="16">
        <v>30738696153</v>
      </c>
      <c r="QL7" s="16">
        <v>293412000</v>
      </c>
      <c r="QM7" s="16">
        <v>1325581034</v>
      </c>
      <c r="QN7" s="16">
        <v>24561851797</v>
      </c>
      <c r="QO7" s="16">
        <v>22234537536</v>
      </c>
      <c r="QP7" s="16">
        <v>8199215063</v>
      </c>
      <c r="QQ7" s="16">
        <v>1306662000</v>
      </c>
      <c r="QR7" s="16">
        <v>13966434834.32</v>
      </c>
      <c r="QS7" s="16">
        <v>966378374</v>
      </c>
      <c r="QT7" s="16">
        <v>435100000</v>
      </c>
      <c r="QU7" s="16">
        <v>1433400268</v>
      </c>
      <c r="QV7" s="16">
        <v>1314657090</v>
      </c>
      <c r="QW7" s="16">
        <v>5335957800</v>
      </c>
      <c r="QX7" s="16">
        <v>124784000</v>
      </c>
      <c r="QY7" s="16">
        <v>535714166</v>
      </c>
      <c r="QZ7" s="16">
        <v>250275000</v>
      </c>
      <c r="RA7" s="16">
        <v>0</v>
      </c>
      <c r="RB7" s="16">
        <v>3357654000</v>
      </c>
      <c r="RC7" s="16">
        <v>103575000</v>
      </c>
      <c r="RD7" s="16">
        <v>43250000</v>
      </c>
      <c r="RE7" s="16">
        <v>209631945</v>
      </c>
      <c r="RF7" s="16">
        <v>133470000</v>
      </c>
      <c r="RG7" s="16">
        <v>0</v>
      </c>
      <c r="RH7" s="16">
        <v>0</v>
      </c>
      <c r="RI7" s="16">
        <v>58976478438</v>
      </c>
      <c r="RJ7" s="16">
        <v>5730499945.5200005</v>
      </c>
      <c r="RK7" s="16">
        <v>16337695972</v>
      </c>
      <c r="RL7" s="16">
        <v>12353390422</v>
      </c>
      <c r="RM7" s="16">
        <v>514465725</v>
      </c>
      <c r="RN7" s="16">
        <v>2155468646</v>
      </c>
      <c r="RO7" s="16">
        <v>28909730628</v>
      </c>
      <c r="RP7" s="16">
        <v>6286836329</v>
      </c>
      <c r="RQ7" s="16">
        <v>23226396993</v>
      </c>
      <c r="RR7" s="16">
        <v>1853222197.72</v>
      </c>
      <c r="RS7" s="16">
        <v>143853500</v>
      </c>
      <c r="RT7" s="16">
        <v>72500255191</v>
      </c>
      <c r="RU7" s="16">
        <v>13441124227</v>
      </c>
      <c r="RV7" s="16">
        <v>72961775243</v>
      </c>
      <c r="RW7" s="16">
        <v>36633074312</v>
      </c>
      <c r="RX7" s="16">
        <v>161671267340</v>
      </c>
      <c r="RY7" s="16">
        <v>25879404067</v>
      </c>
      <c r="RZ7" s="16">
        <v>69597511240</v>
      </c>
      <c r="SA7" s="16">
        <v>10051354548</v>
      </c>
      <c r="SB7" s="16">
        <v>86763986592</v>
      </c>
      <c r="SC7" s="16">
        <v>8651866891.7199993</v>
      </c>
      <c r="SD7" s="16">
        <v>10363588350.08</v>
      </c>
      <c r="SE7" s="16">
        <v>10356540035.549999</v>
      </c>
      <c r="SF7" s="16">
        <v>14368849102.52</v>
      </c>
      <c r="SG7" s="16">
        <v>5274851854.0500002</v>
      </c>
      <c r="SH7" s="16">
        <v>5703563478.5</v>
      </c>
      <c r="SI7" s="16">
        <v>5249958771</v>
      </c>
      <c r="SJ7" s="16">
        <v>3973362829.6799998</v>
      </c>
      <c r="SK7" s="16">
        <v>6081260233</v>
      </c>
      <c r="SL7" s="16">
        <v>2028891078</v>
      </c>
      <c r="SM7" s="16">
        <v>4874089189</v>
      </c>
      <c r="SN7" s="16">
        <v>15187824984.42</v>
      </c>
      <c r="SO7" s="16">
        <v>5201268351</v>
      </c>
      <c r="SP7" s="16">
        <v>1734677570.25</v>
      </c>
      <c r="SQ7" s="16">
        <v>4496121498.3800001</v>
      </c>
      <c r="SR7" s="16">
        <v>3045922690</v>
      </c>
      <c r="SS7" s="16">
        <v>12438046050.4</v>
      </c>
      <c r="ST7" s="16">
        <v>10107557431</v>
      </c>
      <c r="SU7" s="16">
        <v>440881762</v>
      </c>
      <c r="SV7" s="16">
        <v>93194628136.589996</v>
      </c>
      <c r="SW7" s="16">
        <v>6267244273</v>
      </c>
      <c r="SX7" s="16">
        <v>3709985357</v>
      </c>
      <c r="SY7" s="16">
        <v>370300973</v>
      </c>
      <c r="SZ7" s="16">
        <v>903363958</v>
      </c>
      <c r="TA7" s="16">
        <v>4916005438</v>
      </c>
      <c r="TB7" s="16">
        <v>3604832206</v>
      </c>
      <c r="TC7" s="16">
        <v>3075008680</v>
      </c>
      <c r="TD7" s="16">
        <v>11816748527</v>
      </c>
      <c r="TE7" s="16">
        <v>8505372298.6400003</v>
      </c>
      <c r="TF7" s="16">
        <v>6950808302</v>
      </c>
      <c r="TG7" s="16">
        <v>7774115987</v>
      </c>
      <c r="TH7" s="16">
        <v>459756850</v>
      </c>
      <c r="TI7" s="16">
        <v>4868376214</v>
      </c>
      <c r="TJ7" s="16">
        <v>216306696</v>
      </c>
      <c r="TK7" s="16">
        <v>406088921</v>
      </c>
      <c r="TL7" s="16">
        <v>403833585</v>
      </c>
      <c r="TM7" s="16">
        <v>0</v>
      </c>
      <c r="TN7" s="16">
        <v>14043489782</v>
      </c>
      <c r="TO7" s="16">
        <v>12192213718.75</v>
      </c>
      <c r="TP7" s="16">
        <v>22611325028</v>
      </c>
      <c r="TQ7" s="16">
        <v>8416685548</v>
      </c>
      <c r="TR7" s="16">
        <v>4798402003.9700003</v>
      </c>
      <c r="TS7" s="16">
        <v>5770489018</v>
      </c>
      <c r="TT7" s="16">
        <v>2031235599</v>
      </c>
      <c r="TU7" s="16">
        <v>129871200</v>
      </c>
      <c r="TV7" s="16">
        <v>5208439554.4099998</v>
      </c>
      <c r="TW7" s="16">
        <v>1751870417</v>
      </c>
      <c r="TX7" s="16">
        <v>4537899272.0299997</v>
      </c>
      <c r="TY7" s="16">
        <v>12043176073.42</v>
      </c>
      <c r="TZ7" s="16">
        <v>272165900</v>
      </c>
    </row>
    <row r="8" spans="1:546" ht="15" x14ac:dyDescent="0.25">
      <c r="A8" s="27">
        <v>4</v>
      </c>
      <c r="B8" s="27">
        <v>1</v>
      </c>
      <c r="C8" s="27">
        <v>3</v>
      </c>
      <c r="D8" s="28" t="s">
        <v>566</v>
      </c>
      <c r="E8" s="16">
        <v>176799446549.91</v>
      </c>
      <c r="F8" s="16">
        <v>4785619099.21</v>
      </c>
      <c r="G8" s="16">
        <v>2764081348.5</v>
      </c>
      <c r="H8" s="16">
        <v>11410664114.879999</v>
      </c>
      <c r="I8" s="16">
        <v>2742378665.04</v>
      </c>
      <c r="J8" s="16">
        <v>5299533368.5500002</v>
      </c>
      <c r="K8" s="16">
        <v>2940978715.71</v>
      </c>
      <c r="L8" s="16">
        <v>2189314214.52</v>
      </c>
      <c r="M8" s="16">
        <v>20095166364.939999</v>
      </c>
      <c r="N8" s="16">
        <v>4916471188.6999998</v>
      </c>
      <c r="O8" s="16">
        <v>2583118716.3000002</v>
      </c>
      <c r="P8" s="16">
        <v>4128118924.8200002</v>
      </c>
      <c r="Q8" s="16">
        <v>1047405107.64</v>
      </c>
      <c r="R8" s="16">
        <v>2084024609.04</v>
      </c>
      <c r="S8" s="16">
        <v>515564364.01999998</v>
      </c>
      <c r="T8" s="16">
        <v>4253406003.1399999</v>
      </c>
      <c r="U8" s="16">
        <v>3318804047.6300001</v>
      </c>
      <c r="V8" s="16">
        <v>1417802001.05</v>
      </c>
      <c r="W8" s="16">
        <v>5955121530.6800003</v>
      </c>
      <c r="X8" s="16">
        <v>3028940638.5999999</v>
      </c>
      <c r="Y8" s="16">
        <v>5963629755.1899996</v>
      </c>
      <c r="Z8" s="16">
        <v>4583932198.1599998</v>
      </c>
      <c r="AA8" s="16">
        <v>1894169348.3499999</v>
      </c>
      <c r="AB8" s="16">
        <v>620795994.48000002</v>
      </c>
      <c r="AC8" s="16">
        <v>259493568323</v>
      </c>
      <c r="AD8" s="16">
        <v>9944622656</v>
      </c>
      <c r="AE8" s="16">
        <v>10029770339</v>
      </c>
      <c r="AF8" s="16">
        <v>17259675200</v>
      </c>
      <c r="AG8" s="16">
        <v>2523504082</v>
      </c>
      <c r="AH8" s="16">
        <v>13322266984</v>
      </c>
      <c r="AI8" s="16">
        <v>7996061801</v>
      </c>
      <c r="AJ8" s="16">
        <v>11934560383</v>
      </c>
      <c r="AK8" s="16">
        <v>9501202685</v>
      </c>
      <c r="AL8" s="16">
        <v>14827261760</v>
      </c>
      <c r="AM8" s="16">
        <v>33894057255</v>
      </c>
      <c r="AN8" s="16">
        <v>11703795486</v>
      </c>
      <c r="AO8" s="16">
        <v>9499944717</v>
      </c>
      <c r="AP8" s="16">
        <v>4762790131</v>
      </c>
      <c r="AQ8" s="16">
        <v>3234448564</v>
      </c>
      <c r="AR8" s="16">
        <v>8948679468</v>
      </c>
      <c r="AS8" s="16">
        <v>12218771399</v>
      </c>
      <c r="AT8" s="16">
        <v>9479669456</v>
      </c>
      <c r="AU8" s="16">
        <v>6438198148</v>
      </c>
      <c r="AV8" s="16">
        <v>14431785876</v>
      </c>
      <c r="AW8" s="16">
        <v>10832045877</v>
      </c>
      <c r="AX8" s="16">
        <v>1177867665</v>
      </c>
      <c r="AY8" s="16">
        <v>2777493794</v>
      </c>
      <c r="AZ8" s="16">
        <v>4078837313</v>
      </c>
      <c r="BA8" s="16">
        <v>0</v>
      </c>
      <c r="BB8" s="16">
        <v>2292593280</v>
      </c>
      <c r="BC8" s="16">
        <v>0</v>
      </c>
      <c r="BD8" s="16">
        <v>4044681919</v>
      </c>
      <c r="BE8" s="16">
        <v>475167290</v>
      </c>
      <c r="BF8" s="16">
        <v>0</v>
      </c>
      <c r="BG8" s="16">
        <v>611525858</v>
      </c>
      <c r="BH8" s="16">
        <v>0</v>
      </c>
      <c r="BI8" s="16">
        <v>0</v>
      </c>
      <c r="BJ8" s="16">
        <v>0</v>
      </c>
      <c r="BK8" s="16">
        <v>89986731933</v>
      </c>
      <c r="BL8" s="16">
        <v>2117813812</v>
      </c>
      <c r="BM8" s="16">
        <v>8650960842</v>
      </c>
      <c r="BN8" s="16">
        <v>16458524634</v>
      </c>
      <c r="BO8" s="16">
        <v>6037912930</v>
      </c>
      <c r="BP8" s="16">
        <v>6558591584</v>
      </c>
      <c r="BQ8" s="16">
        <v>5075232597</v>
      </c>
      <c r="BR8" s="16">
        <v>11781755216</v>
      </c>
      <c r="BS8" s="16">
        <v>6509481945</v>
      </c>
      <c r="BT8" s="16">
        <v>22072440727</v>
      </c>
      <c r="BU8" s="16">
        <v>4636543697</v>
      </c>
      <c r="BV8" s="16">
        <v>5067982880</v>
      </c>
      <c r="BW8" s="16">
        <v>13457775671</v>
      </c>
      <c r="BX8" s="16">
        <v>9532797149</v>
      </c>
      <c r="BY8" s="16">
        <v>10095311774</v>
      </c>
      <c r="BZ8" s="16">
        <v>9862421559</v>
      </c>
      <c r="CA8" s="16">
        <v>4846776943</v>
      </c>
      <c r="CB8" s="16">
        <v>1761751076</v>
      </c>
      <c r="CC8" s="16">
        <v>4216462837</v>
      </c>
      <c r="CD8" s="16">
        <v>1297881035</v>
      </c>
      <c r="CE8" s="16">
        <v>83335007605.089996</v>
      </c>
      <c r="CF8" s="16">
        <v>21238125981</v>
      </c>
      <c r="CG8" s="16">
        <v>7294423767.6999998</v>
      </c>
      <c r="CH8" s="16">
        <v>1191287190.9100001</v>
      </c>
      <c r="CI8" s="16">
        <v>20611304329</v>
      </c>
      <c r="CJ8" s="16">
        <v>2656132358</v>
      </c>
      <c r="CK8" s="16">
        <v>6778898054.4799995</v>
      </c>
      <c r="CL8" s="16">
        <v>8315957111</v>
      </c>
      <c r="CM8" s="16">
        <v>1590062445.1300001</v>
      </c>
      <c r="CN8" s="16">
        <v>34416358769</v>
      </c>
      <c r="CO8" s="16">
        <v>908686971</v>
      </c>
      <c r="CP8" s="16">
        <v>3067484587</v>
      </c>
      <c r="CQ8" s="16">
        <v>8984775436</v>
      </c>
      <c r="CR8" s="16">
        <v>26979273416.41</v>
      </c>
      <c r="CS8" s="16">
        <v>7201476179.5699997</v>
      </c>
      <c r="CT8" s="16">
        <v>3810734153.2800002</v>
      </c>
      <c r="CU8" s="16">
        <v>6687090363</v>
      </c>
      <c r="CV8" s="16">
        <v>3137639451.5700002</v>
      </c>
      <c r="CW8" s="16">
        <v>3656839958.5599999</v>
      </c>
      <c r="CX8" s="16">
        <v>3637073042.8000002</v>
      </c>
      <c r="CY8" s="16">
        <v>8712576330.9699993</v>
      </c>
      <c r="CZ8" s="16">
        <v>4960217704.0799999</v>
      </c>
      <c r="DA8" s="16">
        <v>5071791067.0900002</v>
      </c>
      <c r="DB8" s="16">
        <v>7266051209.9499998</v>
      </c>
      <c r="DC8" s="16">
        <v>7294713593.1499996</v>
      </c>
      <c r="DD8" s="16">
        <v>62837135004.93</v>
      </c>
      <c r="DE8" s="16">
        <v>6119078443.7399998</v>
      </c>
      <c r="DF8" s="16">
        <v>12593331104.75</v>
      </c>
      <c r="DG8" s="16">
        <v>5258122651.2200003</v>
      </c>
      <c r="DH8" s="16">
        <v>7891363203.0500002</v>
      </c>
      <c r="DI8" s="16">
        <v>7337338433.8400002</v>
      </c>
      <c r="DJ8" s="16">
        <v>3229126578.6900001</v>
      </c>
      <c r="DK8" s="16">
        <v>50362039101.199997</v>
      </c>
      <c r="DL8" s="16">
        <v>1642392320.01</v>
      </c>
      <c r="DM8" s="16">
        <v>5029859760.9700003</v>
      </c>
      <c r="DN8" s="16">
        <v>1945559517.95</v>
      </c>
      <c r="DO8" s="16">
        <v>3784442521.8699999</v>
      </c>
      <c r="DP8" s="16">
        <v>3172960673.5599999</v>
      </c>
      <c r="DQ8" s="16">
        <v>1475543862.1199999</v>
      </c>
      <c r="DR8" s="16">
        <v>3357026472.3099999</v>
      </c>
      <c r="DS8" s="16">
        <v>4882979868.5200005</v>
      </c>
      <c r="DT8" s="16">
        <v>0</v>
      </c>
      <c r="DU8" s="16">
        <v>0</v>
      </c>
      <c r="DV8" s="16">
        <v>18036697197.099998</v>
      </c>
      <c r="DW8" s="16">
        <v>3428172010.1399999</v>
      </c>
      <c r="DX8" s="16">
        <v>0</v>
      </c>
      <c r="DY8" s="16">
        <v>3580392561.71</v>
      </c>
      <c r="DZ8" s="16">
        <v>4579821714.7700005</v>
      </c>
      <c r="EA8" s="16">
        <v>2839000072.4299998</v>
      </c>
      <c r="EB8" s="16">
        <v>3263550439.3099999</v>
      </c>
      <c r="EC8" s="16">
        <v>3690026204.6799998</v>
      </c>
      <c r="ED8" s="16">
        <v>4086658293.4699998</v>
      </c>
      <c r="EE8" s="16">
        <v>4736507941.7299995</v>
      </c>
      <c r="EF8" s="16">
        <v>1452713160.1500001</v>
      </c>
      <c r="EG8" s="16">
        <v>26696866021.450001</v>
      </c>
      <c r="EH8" s="16">
        <v>3600962895.8800001</v>
      </c>
      <c r="EI8" s="16">
        <v>6901534720.5799999</v>
      </c>
      <c r="EJ8" s="16">
        <v>6431338693.5799999</v>
      </c>
      <c r="EK8" s="16">
        <v>6850477591.0500002</v>
      </c>
      <c r="EL8" s="16">
        <v>1829118619.6400001</v>
      </c>
      <c r="EM8" s="16">
        <v>3849869768.79</v>
      </c>
      <c r="EN8" s="16">
        <v>3612546642.96</v>
      </c>
      <c r="EO8" s="16">
        <v>2743449975.21</v>
      </c>
      <c r="EP8" s="16">
        <v>10886472354.139999</v>
      </c>
      <c r="EQ8" s="16">
        <v>4418100707.5900002</v>
      </c>
      <c r="ER8" s="16">
        <v>262210495.19</v>
      </c>
      <c r="ES8" s="16">
        <v>626298953.49000001</v>
      </c>
      <c r="ET8" s="16">
        <v>1252597906.96</v>
      </c>
      <c r="EU8" s="16">
        <v>1472186679.5899999</v>
      </c>
      <c r="EV8" s="16">
        <v>8185158050</v>
      </c>
      <c r="EW8" s="16">
        <v>303204423956</v>
      </c>
      <c r="EX8" s="16">
        <v>322402263906</v>
      </c>
      <c r="EY8" s="16">
        <v>62792013347</v>
      </c>
      <c r="EZ8" s="16">
        <v>17512908833</v>
      </c>
      <c r="FA8" s="16">
        <v>43075638051</v>
      </c>
      <c r="FB8" s="16">
        <v>3501875937</v>
      </c>
      <c r="FC8" s="16">
        <v>8886050296</v>
      </c>
      <c r="FD8" s="16">
        <v>6387451652</v>
      </c>
      <c r="FE8" s="16">
        <v>5510715914</v>
      </c>
      <c r="FF8" s="16">
        <v>9117981614</v>
      </c>
      <c r="FG8" s="16">
        <v>13883218876</v>
      </c>
      <c r="FH8" s="16">
        <v>3142130883</v>
      </c>
      <c r="FI8" s="16">
        <v>6958395004</v>
      </c>
      <c r="FJ8" s="16">
        <v>5000890759</v>
      </c>
      <c r="FK8" s="16">
        <v>15513999288</v>
      </c>
      <c r="FL8" s="16">
        <v>8542236654</v>
      </c>
      <c r="FM8" s="16">
        <v>5802145037</v>
      </c>
      <c r="FN8" s="16">
        <v>20402921819</v>
      </c>
      <c r="FO8" s="16">
        <v>10658411624</v>
      </c>
      <c r="FP8" s="16">
        <v>12289820024</v>
      </c>
      <c r="FQ8" s="16">
        <v>33107211225</v>
      </c>
      <c r="FR8" s="16">
        <v>5197948117</v>
      </c>
      <c r="FS8" s="16">
        <v>7596550886</v>
      </c>
      <c r="FT8" s="16">
        <v>3736443668</v>
      </c>
      <c r="FU8" s="16">
        <v>5438840887</v>
      </c>
      <c r="FV8" s="16">
        <v>8819200000</v>
      </c>
      <c r="FW8" s="16">
        <v>3476800000</v>
      </c>
      <c r="FX8" s="16">
        <v>239502271</v>
      </c>
      <c r="FY8" s="16">
        <v>0</v>
      </c>
      <c r="FZ8" s="16">
        <v>340397111367</v>
      </c>
      <c r="GA8" s="16">
        <v>27392347558</v>
      </c>
      <c r="GB8" s="16">
        <v>12416229932</v>
      </c>
      <c r="GC8" s="16">
        <v>7660728148</v>
      </c>
      <c r="GD8" s="16">
        <v>8105618518</v>
      </c>
      <c r="GE8" s="16">
        <v>9344479904</v>
      </c>
      <c r="GF8" s="16">
        <v>5769104777</v>
      </c>
      <c r="GG8" s="16">
        <v>13879983079</v>
      </c>
      <c r="GH8" s="16">
        <v>12602886274</v>
      </c>
      <c r="GI8" s="16">
        <v>11893234992</v>
      </c>
      <c r="GJ8" s="16">
        <v>8214999246</v>
      </c>
      <c r="GK8" s="16">
        <v>8554965219</v>
      </c>
      <c r="GL8" s="16">
        <v>6895862950</v>
      </c>
      <c r="GM8" s="16">
        <v>11828347145</v>
      </c>
      <c r="GN8" s="16">
        <v>9025861668</v>
      </c>
      <c r="GO8" s="16">
        <v>6437703100</v>
      </c>
      <c r="GP8" s="16">
        <v>17643064538</v>
      </c>
      <c r="GQ8" s="16">
        <v>15403120697</v>
      </c>
      <c r="GR8" s="16">
        <v>5809130520</v>
      </c>
      <c r="GS8" s="16">
        <v>37153819470</v>
      </c>
      <c r="GT8" s="16">
        <v>13868135734</v>
      </c>
      <c r="GU8" s="16">
        <v>6380440636</v>
      </c>
      <c r="GV8" s="16">
        <v>6564459237</v>
      </c>
      <c r="GW8" s="16">
        <v>10524861428</v>
      </c>
      <c r="GX8" s="16">
        <v>13549861735</v>
      </c>
      <c r="GY8" s="16">
        <v>11388912261</v>
      </c>
      <c r="GZ8" s="16">
        <v>11403678765</v>
      </c>
      <c r="HA8" s="16">
        <v>13013670038</v>
      </c>
      <c r="HB8" s="16">
        <v>11176328649</v>
      </c>
      <c r="HC8" s="16">
        <v>12070308915</v>
      </c>
      <c r="HD8" s="16">
        <v>6182279953</v>
      </c>
      <c r="HE8" s="16">
        <v>9977587231</v>
      </c>
      <c r="HF8" s="16">
        <v>16923584731</v>
      </c>
      <c r="HG8" s="16">
        <v>13408979748</v>
      </c>
      <c r="HH8" s="16">
        <v>7290937952</v>
      </c>
      <c r="HI8" s="16">
        <v>3992598857</v>
      </c>
      <c r="HJ8" s="16">
        <v>57333770984.559998</v>
      </c>
      <c r="HK8" s="16">
        <v>21068269986.18</v>
      </c>
      <c r="HL8" s="16">
        <v>12940951336.610001</v>
      </c>
      <c r="HM8" s="16">
        <v>14317819815.93</v>
      </c>
      <c r="HN8" s="16">
        <v>42031674753.949997</v>
      </c>
      <c r="HO8" s="16">
        <v>16270773165.110001</v>
      </c>
      <c r="HP8" s="16">
        <v>364325988476</v>
      </c>
      <c r="HQ8" s="16">
        <v>1818642737</v>
      </c>
      <c r="HR8" s="16">
        <v>15066252031</v>
      </c>
      <c r="HS8" s="16">
        <v>1713060985</v>
      </c>
      <c r="HT8" s="16">
        <v>19708469371.029999</v>
      </c>
      <c r="HU8" s="16">
        <v>3749916351</v>
      </c>
      <c r="HV8" s="16">
        <v>15393353604.09</v>
      </c>
      <c r="HW8" s="16">
        <v>5410275625</v>
      </c>
      <c r="HX8" s="16">
        <v>2434763292</v>
      </c>
      <c r="HY8" s="16">
        <v>7737531393</v>
      </c>
      <c r="HZ8" s="16">
        <v>22454128197.68</v>
      </c>
      <c r="IA8" s="16">
        <v>2955914935</v>
      </c>
      <c r="IB8" s="16">
        <v>4775854348.1099997</v>
      </c>
      <c r="IC8" s="16">
        <v>2272143759</v>
      </c>
      <c r="ID8" s="16">
        <v>14294282184.440001</v>
      </c>
      <c r="IE8" s="16">
        <v>4556188443</v>
      </c>
      <c r="IF8" s="16">
        <v>3541913722</v>
      </c>
      <c r="IG8" s="16">
        <v>9282208785</v>
      </c>
      <c r="IH8" s="16">
        <v>2425176653</v>
      </c>
      <c r="II8" s="16">
        <v>1834159904</v>
      </c>
      <c r="IJ8" s="16">
        <v>2532857295</v>
      </c>
      <c r="IK8" s="16">
        <v>1026082628</v>
      </c>
      <c r="IL8" s="16">
        <v>5491010522</v>
      </c>
      <c r="IM8" s="16">
        <v>6208899767.8199997</v>
      </c>
      <c r="IN8" s="16">
        <v>26888797901</v>
      </c>
      <c r="IO8" s="16">
        <v>4316450161</v>
      </c>
      <c r="IP8" s="16">
        <v>15151337010.24</v>
      </c>
      <c r="IQ8" s="16">
        <v>4412832126</v>
      </c>
      <c r="IR8" s="16">
        <v>11081531774.74</v>
      </c>
      <c r="IS8" s="16">
        <v>4553186053</v>
      </c>
      <c r="IT8" s="16">
        <v>1023333373</v>
      </c>
      <c r="IU8" s="16">
        <v>1517999708.7</v>
      </c>
      <c r="IV8" s="16">
        <v>11172031994.51</v>
      </c>
      <c r="IW8" s="16">
        <v>15785980797</v>
      </c>
      <c r="IX8" s="16">
        <v>3448803749.9000001</v>
      </c>
      <c r="IY8" s="16">
        <v>4448161981</v>
      </c>
      <c r="IZ8" s="16">
        <v>997533281</v>
      </c>
      <c r="JA8" s="16">
        <v>131847096407</v>
      </c>
      <c r="JB8" s="16">
        <v>2152462133</v>
      </c>
      <c r="JC8" s="16">
        <v>70822377986</v>
      </c>
      <c r="JD8" s="16">
        <v>2879512292</v>
      </c>
      <c r="JE8" s="16">
        <v>3267350996</v>
      </c>
      <c r="JF8" s="16">
        <v>9249484821</v>
      </c>
      <c r="JG8" s="16">
        <v>5406538542</v>
      </c>
      <c r="JH8" s="16">
        <v>2508956561</v>
      </c>
      <c r="JI8" s="16">
        <v>3683872859</v>
      </c>
      <c r="JJ8" s="16">
        <v>5872397495</v>
      </c>
      <c r="JK8" s="16">
        <v>6618982464</v>
      </c>
      <c r="JL8" s="16">
        <v>35532504080.370003</v>
      </c>
      <c r="JM8" s="16">
        <v>3221676236</v>
      </c>
      <c r="JN8" s="16">
        <v>6192910812</v>
      </c>
      <c r="JO8" s="16">
        <v>1694539065</v>
      </c>
      <c r="JP8" s="16">
        <v>1771522861</v>
      </c>
      <c r="JQ8" s="16">
        <v>2117382258</v>
      </c>
      <c r="JR8" s="16">
        <v>44908111542.309998</v>
      </c>
      <c r="JS8" s="16">
        <v>5440118992.9899998</v>
      </c>
      <c r="JT8" s="16">
        <v>5689134973</v>
      </c>
      <c r="JU8" s="16">
        <v>3935747315.29</v>
      </c>
      <c r="JV8" s="16">
        <v>7050925491.3400002</v>
      </c>
      <c r="JW8" s="16">
        <v>5772223972.6999998</v>
      </c>
      <c r="JX8" s="16">
        <v>2146124917.5999999</v>
      </c>
      <c r="JY8" s="16">
        <v>4143123625.1999998</v>
      </c>
      <c r="JZ8" s="16">
        <v>5435727770.6499996</v>
      </c>
      <c r="KA8" s="16">
        <v>6685826045.1000004</v>
      </c>
      <c r="KB8" s="16">
        <v>4917574011.96</v>
      </c>
      <c r="KC8" s="16">
        <v>5337698046.3500004</v>
      </c>
      <c r="KD8" s="16">
        <v>2505514712.4000001</v>
      </c>
      <c r="KE8" s="16">
        <v>4796757528.9499998</v>
      </c>
      <c r="KF8" s="16">
        <v>6470006257.21</v>
      </c>
      <c r="KG8" s="16">
        <v>45762812833.370003</v>
      </c>
      <c r="KH8" s="16">
        <v>6716228407</v>
      </c>
      <c r="KI8" s="16">
        <v>6551931643</v>
      </c>
      <c r="KJ8" s="16">
        <v>4809249871</v>
      </c>
      <c r="KK8" s="16">
        <v>7275374095</v>
      </c>
      <c r="KL8" s="16">
        <v>7282118670.4300003</v>
      </c>
      <c r="KM8" s="16">
        <v>11565687967</v>
      </c>
      <c r="KN8" s="16">
        <v>9211451132</v>
      </c>
      <c r="KO8" s="16">
        <v>11192883223</v>
      </c>
      <c r="KP8" s="16">
        <v>5165507636.5900002</v>
      </c>
      <c r="KQ8" s="16">
        <v>6415433067</v>
      </c>
      <c r="KR8" s="16">
        <v>18715523555.349998</v>
      </c>
      <c r="KS8" s="16">
        <v>12191994189</v>
      </c>
      <c r="KT8" s="16">
        <v>3991705932.3800001</v>
      </c>
      <c r="KU8" s="16">
        <v>167385377650.73999</v>
      </c>
      <c r="KV8" s="16">
        <v>14710149182.469999</v>
      </c>
      <c r="KW8" s="16">
        <v>27003667114.02</v>
      </c>
      <c r="KX8" s="16">
        <v>3262753291.4200001</v>
      </c>
      <c r="KY8" s="16">
        <v>6476032338.6000004</v>
      </c>
      <c r="KZ8" s="16">
        <v>5411420451.0900002</v>
      </c>
      <c r="LA8" s="16">
        <v>15051835627.690001</v>
      </c>
      <c r="LB8" s="16">
        <v>4547569478.3299999</v>
      </c>
      <c r="LC8" s="16">
        <v>4359741392.0200005</v>
      </c>
      <c r="LD8" s="16">
        <v>3323618808.8800001</v>
      </c>
      <c r="LE8" s="16">
        <v>0</v>
      </c>
      <c r="LF8" s="16">
        <v>21330625136</v>
      </c>
      <c r="LG8" s="16">
        <v>1366238409</v>
      </c>
      <c r="LH8" s="16">
        <v>2008394417</v>
      </c>
      <c r="LI8" s="16">
        <v>1015464064</v>
      </c>
      <c r="LJ8" s="16">
        <v>1783045158</v>
      </c>
      <c r="LK8" s="16">
        <v>1285838180</v>
      </c>
      <c r="LL8" s="16">
        <v>20107657</v>
      </c>
      <c r="LM8" s="16">
        <v>317970955</v>
      </c>
      <c r="LN8" s="16">
        <v>416058868</v>
      </c>
      <c r="LO8" s="16">
        <v>392990089</v>
      </c>
      <c r="LP8" s="16">
        <v>315094958</v>
      </c>
      <c r="LQ8" s="16">
        <v>91205</v>
      </c>
      <c r="LR8" s="16">
        <v>0</v>
      </c>
      <c r="LS8" s="16">
        <v>318548586</v>
      </c>
      <c r="LT8" s="16">
        <v>0</v>
      </c>
      <c r="LU8" s="16">
        <v>50223541</v>
      </c>
      <c r="LV8" s="16">
        <v>23605752658.060001</v>
      </c>
      <c r="LW8" s="16">
        <v>2976384655.6599998</v>
      </c>
      <c r="LX8" s="16">
        <v>647152239</v>
      </c>
      <c r="LY8" s="16">
        <v>2221364018.1900001</v>
      </c>
      <c r="LZ8" s="16">
        <v>2876687330.3099999</v>
      </c>
      <c r="MA8" s="16">
        <v>3353913533.96</v>
      </c>
      <c r="MB8" s="16">
        <v>1992751393.9400001</v>
      </c>
      <c r="MC8" s="16">
        <v>3320638253.52</v>
      </c>
      <c r="MD8" s="16">
        <v>4014388613.1900001</v>
      </c>
      <c r="ME8" s="16">
        <v>1801019167.0799999</v>
      </c>
      <c r="MF8" s="16">
        <v>2508020800.1100001</v>
      </c>
      <c r="MG8" s="16">
        <v>785215606</v>
      </c>
      <c r="MH8" s="16">
        <v>0</v>
      </c>
      <c r="MI8" s="16">
        <v>0</v>
      </c>
      <c r="MJ8" s="16">
        <v>106759668458</v>
      </c>
      <c r="MK8" s="16">
        <v>5653277495</v>
      </c>
      <c r="ML8" s="16">
        <v>8600198743</v>
      </c>
      <c r="MM8" s="16">
        <v>4179816872</v>
      </c>
      <c r="MN8" s="16">
        <v>2616144373</v>
      </c>
      <c r="MO8" s="16">
        <v>4826158746</v>
      </c>
      <c r="MP8" s="16">
        <v>4386251872</v>
      </c>
      <c r="MQ8" s="16">
        <v>5442783121</v>
      </c>
      <c r="MR8" s="16">
        <v>4991723746</v>
      </c>
      <c r="MS8" s="16">
        <v>1473460624</v>
      </c>
      <c r="MT8" s="16">
        <v>10314224366</v>
      </c>
      <c r="MU8" s="16">
        <v>10916672337</v>
      </c>
      <c r="MV8" s="16">
        <v>10224012492</v>
      </c>
      <c r="MW8" s="16">
        <v>10584859991</v>
      </c>
      <c r="MX8" s="16">
        <v>5051864996</v>
      </c>
      <c r="MY8" s="16">
        <v>5532994995</v>
      </c>
      <c r="MZ8" s="16">
        <v>13050651239</v>
      </c>
      <c r="NA8" s="16">
        <v>8958319418</v>
      </c>
      <c r="NB8" s="16">
        <v>4871441246</v>
      </c>
      <c r="NC8" s="16">
        <v>12599591865</v>
      </c>
      <c r="ND8" s="16">
        <v>5322500621</v>
      </c>
      <c r="NE8" s="16">
        <v>15562590481.879999</v>
      </c>
      <c r="NF8" s="16">
        <v>6546377545</v>
      </c>
      <c r="NG8" s="16">
        <v>20417954358</v>
      </c>
      <c r="NH8" s="16">
        <v>3758828122</v>
      </c>
      <c r="NI8" s="16">
        <v>23412109451</v>
      </c>
      <c r="NJ8" s="16">
        <v>4604692565</v>
      </c>
      <c r="NK8" s="16">
        <v>3909383988</v>
      </c>
      <c r="NL8" s="16">
        <v>8963835169</v>
      </c>
      <c r="NM8" s="16">
        <v>3069795044</v>
      </c>
      <c r="NN8" s="16">
        <v>3110260372</v>
      </c>
      <c r="NO8" s="16">
        <v>4604692565</v>
      </c>
      <c r="NP8" s="16">
        <v>3960035606</v>
      </c>
      <c r="NQ8" s="16">
        <v>9390810018</v>
      </c>
      <c r="NR8" s="16">
        <v>7374566110</v>
      </c>
      <c r="NS8" s="16">
        <v>9003149571</v>
      </c>
      <c r="NT8" s="16">
        <v>1534897522</v>
      </c>
      <c r="NU8" s="16">
        <v>3383502866</v>
      </c>
      <c r="NV8" s="16">
        <v>767960788</v>
      </c>
      <c r="NW8" s="16">
        <v>306979504</v>
      </c>
      <c r="NX8" s="16">
        <v>18923394</v>
      </c>
      <c r="NY8" s="16">
        <v>0</v>
      </c>
      <c r="NZ8" s="16">
        <v>0</v>
      </c>
      <c r="OA8" s="16">
        <v>172408361957.51999</v>
      </c>
      <c r="OB8" s="16">
        <v>186013183404.14001</v>
      </c>
      <c r="OC8" s="16">
        <v>4815356050.46</v>
      </c>
      <c r="OD8" s="16">
        <v>15030436696.73</v>
      </c>
      <c r="OE8" s="16">
        <v>8248444277.3199997</v>
      </c>
      <c r="OF8" s="16">
        <v>6183843903.5500002</v>
      </c>
      <c r="OG8" s="16">
        <v>13592314005.360001</v>
      </c>
      <c r="OH8" s="16">
        <v>7778147917.7799997</v>
      </c>
      <c r="OI8" s="16">
        <v>8741999292.4400005</v>
      </c>
      <c r="OJ8" s="16">
        <v>35317014956.339996</v>
      </c>
      <c r="OK8" s="16">
        <v>72827611744</v>
      </c>
      <c r="OL8" s="16">
        <v>4701432312</v>
      </c>
      <c r="OM8" s="16">
        <v>11534583135</v>
      </c>
      <c r="ON8" s="16">
        <v>11460112363.49</v>
      </c>
      <c r="OO8" s="16">
        <v>10962220871.49</v>
      </c>
      <c r="OP8" s="16">
        <v>19614770095</v>
      </c>
      <c r="OQ8" s="16">
        <v>20099803911</v>
      </c>
      <c r="OR8" s="16">
        <v>7254546965</v>
      </c>
      <c r="OS8" s="16">
        <v>1678676756</v>
      </c>
      <c r="OT8" s="16">
        <v>4451169422</v>
      </c>
      <c r="OU8" s="16">
        <v>3315244154</v>
      </c>
      <c r="OV8" s="16">
        <v>77139883317</v>
      </c>
      <c r="OW8" s="16">
        <v>2922871115</v>
      </c>
      <c r="OX8" s="16">
        <v>5996676620</v>
      </c>
      <c r="OY8" s="16">
        <v>4245409287</v>
      </c>
      <c r="OZ8" s="16">
        <v>5882895262</v>
      </c>
      <c r="PA8" s="16">
        <v>21346010143</v>
      </c>
      <c r="PB8" s="16">
        <v>5072858972</v>
      </c>
      <c r="PC8" s="16">
        <v>7012577839</v>
      </c>
      <c r="PD8" s="16">
        <v>2915843134</v>
      </c>
      <c r="PE8" s="16">
        <v>4076387545</v>
      </c>
      <c r="PF8" s="16">
        <v>11233998915</v>
      </c>
      <c r="PG8" s="16">
        <v>13970287361</v>
      </c>
      <c r="PH8" s="16">
        <v>4481471698</v>
      </c>
      <c r="PI8" s="16">
        <v>8729760226</v>
      </c>
      <c r="PJ8" s="16">
        <v>15097499062</v>
      </c>
      <c r="PK8" s="16">
        <v>6014516533</v>
      </c>
      <c r="PL8" s="16">
        <v>6539041490</v>
      </c>
      <c r="PM8" s="16">
        <v>3569456788</v>
      </c>
      <c r="PN8" s="16">
        <v>5949481030</v>
      </c>
      <c r="PO8" s="16">
        <v>7296507091</v>
      </c>
      <c r="PP8" s="16">
        <v>7756215361</v>
      </c>
      <c r="PQ8" s="16">
        <v>5831686269</v>
      </c>
      <c r="PR8" s="16">
        <v>0</v>
      </c>
      <c r="PS8" s="16">
        <v>42406684492</v>
      </c>
      <c r="PT8" s="16">
        <v>0</v>
      </c>
      <c r="PU8" s="16">
        <v>1654710703</v>
      </c>
      <c r="PV8" s="16">
        <v>2067572941</v>
      </c>
      <c r="PW8" s="16">
        <v>1914359457</v>
      </c>
      <c r="PX8" s="16">
        <v>3107621149</v>
      </c>
      <c r="PY8" s="16">
        <v>1364487787</v>
      </c>
      <c r="PZ8" s="16">
        <v>2230800260</v>
      </c>
      <c r="QA8" s="16">
        <v>1359382575</v>
      </c>
      <c r="QB8" s="16">
        <v>1681115661</v>
      </c>
      <c r="QC8" s="16">
        <v>0</v>
      </c>
      <c r="QD8" s="16">
        <v>1387262936</v>
      </c>
      <c r="QE8" s="16">
        <v>53758803378</v>
      </c>
      <c r="QF8" s="16">
        <v>2729562710</v>
      </c>
      <c r="QG8" s="16">
        <v>5719092533</v>
      </c>
      <c r="QH8" s="16">
        <v>7229677627</v>
      </c>
      <c r="QI8" s="16">
        <v>12662124202</v>
      </c>
      <c r="QJ8" s="16">
        <v>9095872748</v>
      </c>
      <c r="QK8" s="16">
        <v>3912909347</v>
      </c>
      <c r="QL8" s="16">
        <v>3243254511</v>
      </c>
      <c r="QM8" s="16">
        <v>6517397160</v>
      </c>
      <c r="QN8" s="16">
        <v>4997391879</v>
      </c>
      <c r="QO8" s="16">
        <v>8019527537</v>
      </c>
      <c r="QP8" s="16">
        <v>0</v>
      </c>
      <c r="QQ8" s="16">
        <v>3521247755</v>
      </c>
      <c r="QR8" s="16">
        <v>2443537792</v>
      </c>
      <c r="QS8" s="16">
        <v>5930522534</v>
      </c>
      <c r="QT8" s="16">
        <v>4540556315</v>
      </c>
      <c r="QU8" s="16">
        <v>2332054434</v>
      </c>
      <c r="QV8" s="16">
        <v>4077234242</v>
      </c>
      <c r="QW8" s="16">
        <v>7181492131</v>
      </c>
      <c r="QX8" s="16">
        <v>2872596852</v>
      </c>
      <c r="QY8" s="16">
        <v>2491128346</v>
      </c>
      <c r="QZ8" s="16">
        <v>2223945950</v>
      </c>
      <c r="RA8" s="16">
        <v>754288335</v>
      </c>
      <c r="RB8" s="16">
        <v>1250583495</v>
      </c>
      <c r="RC8" s="16">
        <v>2123559501</v>
      </c>
      <c r="RD8" s="16">
        <v>2841554274</v>
      </c>
      <c r="RE8" s="16">
        <v>1992284914</v>
      </c>
      <c r="RF8" s="16">
        <v>2404641559</v>
      </c>
      <c r="RG8" s="16">
        <v>1324097264</v>
      </c>
      <c r="RH8" s="16">
        <v>440155969</v>
      </c>
      <c r="RI8" s="16">
        <v>871595237</v>
      </c>
      <c r="RJ8" s="16">
        <v>0</v>
      </c>
      <c r="RK8" s="16">
        <v>356500800</v>
      </c>
      <c r="RL8" s="16">
        <v>1361939940</v>
      </c>
      <c r="RM8" s="16">
        <v>0</v>
      </c>
      <c r="RN8" s="16">
        <v>1278362315</v>
      </c>
      <c r="RO8" s="16">
        <v>1608014985</v>
      </c>
      <c r="RP8" s="16">
        <v>1045775311</v>
      </c>
      <c r="RQ8" s="16">
        <v>1247518455</v>
      </c>
      <c r="RR8" s="16">
        <v>174180074</v>
      </c>
      <c r="RS8" s="16">
        <v>0</v>
      </c>
      <c r="RT8" s="16">
        <v>50083829359</v>
      </c>
      <c r="RU8" s="16">
        <v>3134789318</v>
      </c>
      <c r="RV8" s="16">
        <v>9509295803</v>
      </c>
      <c r="RW8" s="16">
        <v>14835450387</v>
      </c>
      <c r="RX8" s="16">
        <v>51862903163</v>
      </c>
      <c r="RY8" s="16">
        <v>15164355217</v>
      </c>
      <c r="RZ8" s="16">
        <v>13291977231</v>
      </c>
      <c r="SA8" s="16">
        <v>0</v>
      </c>
      <c r="SB8" s="16">
        <v>0</v>
      </c>
      <c r="SC8" s="16">
        <v>5613342582.7700005</v>
      </c>
      <c r="SD8" s="16">
        <v>5584383968.3100004</v>
      </c>
      <c r="SE8" s="16">
        <v>4534038351.5900002</v>
      </c>
      <c r="SF8" s="16">
        <v>6079642892.25</v>
      </c>
      <c r="SG8" s="16">
        <v>4089384703.4099998</v>
      </c>
      <c r="SH8" s="16">
        <v>4955608127.1000004</v>
      </c>
      <c r="SI8" s="16">
        <v>3770083503.3099999</v>
      </c>
      <c r="SJ8" s="16">
        <v>3418085907.96</v>
      </c>
      <c r="SK8" s="16">
        <v>2101314049</v>
      </c>
      <c r="SL8" s="16">
        <v>3827745236</v>
      </c>
      <c r="SM8" s="16">
        <v>2214523748</v>
      </c>
      <c r="SN8" s="16">
        <v>1401966083</v>
      </c>
      <c r="SO8" s="16">
        <v>1282031893</v>
      </c>
      <c r="SP8" s="16">
        <v>515533098</v>
      </c>
      <c r="SQ8" s="16">
        <v>916999169</v>
      </c>
      <c r="SR8" s="16">
        <v>2095760839</v>
      </c>
      <c r="SS8" s="16">
        <v>1355710036</v>
      </c>
      <c r="ST8" s="16">
        <v>10692052842</v>
      </c>
      <c r="SU8" s="16">
        <v>3170641644</v>
      </c>
      <c r="SV8" s="16">
        <v>7667300466</v>
      </c>
      <c r="SW8" s="16">
        <v>2826159738</v>
      </c>
      <c r="SX8" s="16">
        <v>1047880420</v>
      </c>
      <c r="SY8" s="16">
        <v>1309850525</v>
      </c>
      <c r="SZ8" s="16">
        <v>32210768276</v>
      </c>
      <c r="TA8" s="16">
        <v>6883875397</v>
      </c>
      <c r="TB8" s="16">
        <v>0</v>
      </c>
      <c r="TC8" s="16">
        <v>5023955678</v>
      </c>
      <c r="TD8" s="16">
        <v>2223945950</v>
      </c>
      <c r="TE8" s="16">
        <v>8525126143</v>
      </c>
      <c r="TF8" s="16">
        <v>0</v>
      </c>
      <c r="TG8" s="16">
        <v>5652529290</v>
      </c>
      <c r="TH8" s="16">
        <v>3521247755</v>
      </c>
      <c r="TI8" s="16">
        <v>5559864876</v>
      </c>
      <c r="TJ8" s="16">
        <v>1395481958</v>
      </c>
      <c r="TK8" s="16">
        <v>2409274779</v>
      </c>
      <c r="TL8" s="16">
        <v>0</v>
      </c>
      <c r="TM8" s="16">
        <v>0</v>
      </c>
      <c r="TN8" s="16">
        <v>3337839372</v>
      </c>
      <c r="TO8" s="16">
        <v>3127344997</v>
      </c>
      <c r="TP8" s="16">
        <v>3898686872</v>
      </c>
      <c r="TQ8" s="16">
        <v>3217556872</v>
      </c>
      <c r="TR8" s="16">
        <v>3247627497</v>
      </c>
      <c r="TS8" s="16">
        <v>3277698122</v>
      </c>
      <c r="TT8" s="16">
        <v>0</v>
      </c>
      <c r="TU8" s="16">
        <v>0</v>
      </c>
      <c r="TV8" s="16">
        <v>16842768427.110001</v>
      </c>
      <c r="TW8" s="16">
        <v>5089642445.3900003</v>
      </c>
      <c r="TX8" s="16">
        <v>5013331562.2700005</v>
      </c>
      <c r="TY8" s="16">
        <v>4626503005.5200005</v>
      </c>
      <c r="TZ8" s="16">
        <v>6376331417.5</v>
      </c>
    </row>
    <row r="9" spans="1:546" ht="15" x14ac:dyDescent="0.25">
      <c r="A9" s="27">
        <v>4</v>
      </c>
      <c r="B9" s="27">
        <v>1</v>
      </c>
      <c r="C9" s="27">
        <v>4</v>
      </c>
      <c r="D9" s="28" t="s">
        <v>567</v>
      </c>
      <c r="E9" s="16">
        <v>621131497869.70996</v>
      </c>
      <c r="F9" s="16">
        <v>112756158409.96001</v>
      </c>
      <c r="G9" s="16">
        <v>75987287348.830002</v>
      </c>
      <c r="H9" s="16">
        <v>91115920170.929993</v>
      </c>
      <c r="I9" s="16">
        <v>19239354958.919998</v>
      </c>
      <c r="J9" s="16">
        <v>133301175252.8</v>
      </c>
      <c r="K9" s="16">
        <v>48769014026.400002</v>
      </c>
      <c r="L9" s="16">
        <v>71039732521.899994</v>
      </c>
      <c r="M9" s="16">
        <v>341221218656.87</v>
      </c>
      <c r="N9" s="16">
        <v>151199070310.53</v>
      </c>
      <c r="O9" s="16">
        <v>188349913887.42001</v>
      </c>
      <c r="P9" s="16">
        <v>37192402722.940002</v>
      </c>
      <c r="Q9" s="16">
        <v>167643851919.38</v>
      </c>
      <c r="R9" s="16">
        <v>29068685326.759998</v>
      </c>
      <c r="S9" s="16">
        <v>105434347470.7</v>
      </c>
      <c r="T9" s="16">
        <v>23759013214.049999</v>
      </c>
      <c r="U9" s="16">
        <v>19475254983.209999</v>
      </c>
      <c r="V9" s="16">
        <v>67875819199.269997</v>
      </c>
      <c r="W9" s="16">
        <v>21723590711.34</v>
      </c>
      <c r="X9" s="16">
        <v>78560438644.589996</v>
      </c>
      <c r="Y9" s="16">
        <v>68967902163.009995</v>
      </c>
      <c r="Z9" s="16">
        <v>52782260211.470001</v>
      </c>
      <c r="AA9" s="16">
        <v>15927339188.76</v>
      </c>
      <c r="AB9" s="16">
        <v>35499021516.239998</v>
      </c>
      <c r="AC9" s="16">
        <v>214439236326.92001</v>
      </c>
      <c r="AD9" s="16">
        <v>7480910340.6499996</v>
      </c>
      <c r="AE9" s="16">
        <v>39029073633.639999</v>
      </c>
      <c r="AF9" s="16">
        <v>64462237125.800003</v>
      </c>
      <c r="AG9" s="16">
        <v>51947111756.349998</v>
      </c>
      <c r="AH9" s="16">
        <v>78788635002.889999</v>
      </c>
      <c r="AI9" s="16">
        <v>58256642437.93</v>
      </c>
      <c r="AJ9" s="16">
        <v>26899996522.189999</v>
      </c>
      <c r="AK9" s="16">
        <v>63433636228.510002</v>
      </c>
      <c r="AL9" s="16">
        <v>44213030822.870003</v>
      </c>
      <c r="AM9" s="16">
        <v>14382509623.68</v>
      </c>
      <c r="AN9" s="16">
        <v>45898024815.07</v>
      </c>
      <c r="AO9" s="16">
        <v>27312851035.509998</v>
      </c>
      <c r="AP9" s="16">
        <v>11997198229.92</v>
      </c>
      <c r="AQ9" s="16">
        <v>54999835168.800003</v>
      </c>
      <c r="AR9" s="16">
        <v>285124173473.59003</v>
      </c>
      <c r="AS9" s="16">
        <v>45931871178.440002</v>
      </c>
      <c r="AT9" s="16">
        <v>47054944137.980003</v>
      </c>
      <c r="AU9" s="16">
        <v>22308025251.830002</v>
      </c>
      <c r="AV9" s="16">
        <v>53182471937.169998</v>
      </c>
      <c r="AW9" s="16">
        <v>5774357501.2600002</v>
      </c>
      <c r="AX9" s="16">
        <v>10681216157.040001</v>
      </c>
      <c r="AY9" s="16">
        <v>8475656554</v>
      </c>
      <c r="AZ9" s="16">
        <v>26406702373.939999</v>
      </c>
      <c r="BA9" s="16">
        <v>42479293390</v>
      </c>
      <c r="BB9" s="16">
        <v>27027921240.279999</v>
      </c>
      <c r="BC9" s="16">
        <v>30934895759.84</v>
      </c>
      <c r="BD9" s="16">
        <v>23109427533.029999</v>
      </c>
      <c r="BE9" s="16">
        <v>20709347387.259998</v>
      </c>
      <c r="BF9" s="16">
        <v>16944517244.67</v>
      </c>
      <c r="BG9" s="16">
        <v>19474649824.490002</v>
      </c>
      <c r="BH9" s="16">
        <v>19896769349.5</v>
      </c>
      <c r="BI9" s="16">
        <v>10340519894.1</v>
      </c>
      <c r="BJ9" s="16">
        <v>16289540810.01</v>
      </c>
      <c r="BK9" s="16">
        <v>332680751058.96002</v>
      </c>
      <c r="BL9" s="16">
        <v>47723644665.940002</v>
      </c>
      <c r="BM9" s="16">
        <v>64974027843.110001</v>
      </c>
      <c r="BN9" s="16">
        <v>18484826205.73</v>
      </c>
      <c r="BO9" s="16">
        <v>28317583707.799999</v>
      </c>
      <c r="BP9" s="16">
        <v>68307228079.540001</v>
      </c>
      <c r="BQ9" s="16">
        <v>84811416316.639999</v>
      </c>
      <c r="BR9" s="16">
        <v>47887062813.910004</v>
      </c>
      <c r="BS9" s="16">
        <v>27654679843.189999</v>
      </c>
      <c r="BT9" s="16">
        <v>77092157685.839996</v>
      </c>
      <c r="BU9" s="16">
        <v>14887045245.85</v>
      </c>
      <c r="BV9" s="16">
        <v>54059141577.970001</v>
      </c>
      <c r="BW9" s="16">
        <v>86204261213.470001</v>
      </c>
      <c r="BX9" s="16">
        <v>60634108716</v>
      </c>
      <c r="BY9" s="16">
        <v>35905458283.540001</v>
      </c>
      <c r="BZ9" s="16">
        <v>19237757425.98</v>
      </c>
      <c r="CA9" s="16">
        <v>14816332057.91</v>
      </c>
      <c r="CB9" s="16">
        <v>63003361813</v>
      </c>
      <c r="CC9" s="16">
        <v>35985594886.510002</v>
      </c>
      <c r="CD9" s="16">
        <v>43720424395</v>
      </c>
      <c r="CE9" s="16">
        <v>596899922225.93994</v>
      </c>
      <c r="CF9" s="16">
        <v>98745329313.740005</v>
      </c>
      <c r="CG9" s="16">
        <v>92513457982.149994</v>
      </c>
      <c r="CH9" s="16">
        <v>63243878097.519997</v>
      </c>
      <c r="CI9" s="16">
        <v>65066007330.43</v>
      </c>
      <c r="CJ9" s="16">
        <v>23672437979.630001</v>
      </c>
      <c r="CK9" s="16">
        <v>54395789769.389999</v>
      </c>
      <c r="CL9" s="16">
        <v>53216640903.949997</v>
      </c>
      <c r="CM9" s="16">
        <v>67337870086.809998</v>
      </c>
      <c r="CN9" s="16">
        <v>44706783407.769997</v>
      </c>
      <c r="CO9" s="16">
        <v>89325650125.610001</v>
      </c>
      <c r="CP9" s="16">
        <v>37180029450.769997</v>
      </c>
      <c r="CQ9" s="16">
        <v>32362725043.25</v>
      </c>
      <c r="CR9" s="16">
        <v>220942203165.56</v>
      </c>
      <c r="CS9" s="16">
        <v>41899991715.419998</v>
      </c>
      <c r="CT9" s="16">
        <v>79658013320.699997</v>
      </c>
      <c r="CU9" s="16">
        <v>59900233081.25</v>
      </c>
      <c r="CV9" s="16">
        <v>48135350355.720001</v>
      </c>
      <c r="CW9" s="16">
        <v>17194914216.130001</v>
      </c>
      <c r="CX9" s="16">
        <v>52636475681.080002</v>
      </c>
      <c r="CY9" s="16">
        <v>28855999406.689999</v>
      </c>
      <c r="CZ9" s="16">
        <v>22207495592.669998</v>
      </c>
      <c r="DA9" s="16">
        <v>16312527017.84</v>
      </c>
      <c r="DB9" s="16">
        <v>40839214844.620003</v>
      </c>
      <c r="DC9" s="16">
        <v>20095567670.18</v>
      </c>
      <c r="DD9" s="16">
        <v>85976735571.869995</v>
      </c>
      <c r="DE9" s="16">
        <v>139835879368.17999</v>
      </c>
      <c r="DF9" s="16">
        <v>89333277288.309998</v>
      </c>
      <c r="DG9" s="16">
        <v>63941317617.709999</v>
      </c>
      <c r="DH9" s="16">
        <v>74986402621.619995</v>
      </c>
      <c r="DI9" s="16">
        <v>73472177344.089996</v>
      </c>
      <c r="DJ9" s="16">
        <v>55195419700.669998</v>
      </c>
      <c r="DK9" s="16">
        <v>118552555921.55</v>
      </c>
      <c r="DL9" s="16">
        <v>59296590759.080002</v>
      </c>
      <c r="DM9" s="16">
        <v>38038677245.93</v>
      </c>
      <c r="DN9" s="16">
        <v>47125064605.410004</v>
      </c>
      <c r="DO9" s="16">
        <v>33547788149</v>
      </c>
      <c r="DP9" s="16">
        <v>39360122818</v>
      </c>
      <c r="DQ9" s="16">
        <v>41684513584.610001</v>
      </c>
      <c r="DR9" s="16">
        <v>21429378020</v>
      </c>
      <c r="DS9" s="16">
        <v>4847249862.6099997</v>
      </c>
      <c r="DT9" s="16">
        <v>17081954567.91</v>
      </c>
      <c r="DU9" s="16">
        <v>18614316834.110001</v>
      </c>
      <c r="DV9" s="16">
        <v>182119499228.59</v>
      </c>
      <c r="DW9" s="16">
        <v>45847395134.050003</v>
      </c>
      <c r="DX9" s="16">
        <v>55706162341.470001</v>
      </c>
      <c r="DY9" s="16">
        <v>52229172663.43</v>
      </c>
      <c r="DZ9" s="16">
        <v>21488390819.57</v>
      </c>
      <c r="EA9" s="16">
        <v>14197983206.23</v>
      </c>
      <c r="EB9" s="16">
        <v>17349536850.02</v>
      </c>
      <c r="EC9" s="16">
        <v>43201579441.400002</v>
      </c>
      <c r="ED9" s="16">
        <v>7108950487.5900002</v>
      </c>
      <c r="EE9" s="16">
        <v>19898934015.349998</v>
      </c>
      <c r="EF9" s="16">
        <v>16305798903</v>
      </c>
      <c r="EG9" s="16">
        <v>283078399783.66998</v>
      </c>
      <c r="EH9" s="16">
        <v>35838541788.989998</v>
      </c>
      <c r="EI9" s="16">
        <v>115023742236.64999</v>
      </c>
      <c r="EJ9" s="16">
        <v>74950361414.220001</v>
      </c>
      <c r="EK9" s="16">
        <v>70431786286.949997</v>
      </c>
      <c r="EL9" s="16">
        <v>58577676385.879997</v>
      </c>
      <c r="EM9" s="16">
        <v>7252427328.7799997</v>
      </c>
      <c r="EN9" s="16">
        <v>6395313941.2399998</v>
      </c>
      <c r="EO9" s="16">
        <v>29936800121.830002</v>
      </c>
      <c r="EP9" s="16">
        <v>98172277364.710007</v>
      </c>
      <c r="EQ9" s="16">
        <v>89580025425.300003</v>
      </c>
      <c r="ER9" s="16">
        <v>27060612183.360001</v>
      </c>
      <c r="ES9" s="16">
        <v>48766933071.07</v>
      </c>
      <c r="ET9" s="16">
        <v>19055399549.639999</v>
      </c>
      <c r="EU9" s="16">
        <v>9909584591.0400009</v>
      </c>
      <c r="EV9" s="16">
        <v>8669580422.7399998</v>
      </c>
      <c r="EW9" s="16">
        <v>4296140463026</v>
      </c>
      <c r="EX9" s="16">
        <v>919444521579</v>
      </c>
      <c r="EY9" s="16">
        <v>386074542982.89001</v>
      </c>
      <c r="EZ9" s="16">
        <v>230317173105</v>
      </c>
      <c r="FA9" s="16">
        <v>591417034817.46997</v>
      </c>
      <c r="FB9" s="16">
        <v>131003614110.60001</v>
      </c>
      <c r="FC9" s="16">
        <v>296096485974</v>
      </c>
      <c r="FD9" s="16">
        <v>325660939833.02002</v>
      </c>
      <c r="FE9" s="16">
        <v>278685780598.89001</v>
      </c>
      <c r="FF9" s="16">
        <v>232397497269</v>
      </c>
      <c r="FG9" s="16">
        <v>294957291923</v>
      </c>
      <c r="FH9" s="16">
        <v>144351293863</v>
      </c>
      <c r="FI9" s="16">
        <v>226449269283</v>
      </c>
      <c r="FJ9" s="16">
        <v>108318067324</v>
      </c>
      <c r="FK9" s="16">
        <v>186240232101</v>
      </c>
      <c r="FL9" s="16">
        <v>300521865272</v>
      </c>
      <c r="FM9" s="16">
        <v>205108958664.39001</v>
      </c>
      <c r="FN9" s="16">
        <v>127774327281</v>
      </c>
      <c r="FO9" s="16">
        <v>340282931322</v>
      </c>
      <c r="FP9" s="16">
        <v>370561948113.40002</v>
      </c>
      <c r="FQ9" s="16">
        <v>195900091147</v>
      </c>
      <c r="FR9" s="16">
        <v>206766733009</v>
      </c>
      <c r="FS9" s="16">
        <v>165415510553.14999</v>
      </c>
      <c r="FT9" s="16">
        <v>241260275109</v>
      </c>
      <c r="FU9" s="16">
        <v>141719134956.78</v>
      </c>
      <c r="FV9" s="16">
        <v>155418574293.34</v>
      </c>
      <c r="FW9" s="16">
        <v>98560288837</v>
      </c>
      <c r="FX9" s="16">
        <v>91585757476</v>
      </c>
      <c r="FY9" s="16">
        <v>27101395872</v>
      </c>
      <c r="FZ9" s="16">
        <v>1421889360952.7</v>
      </c>
      <c r="GA9" s="16">
        <v>125510037070</v>
      </c>
      <c r="GB9" s="16">
        <v>354335729997</v>
      </c>
      <c r="GC9" s="16">
        <v>132727334776.2</v>
      </c>
      <c r="GD9" s="16">
        <v>112346303932</v>
      </c>
      <c r="GE9" s="16">
        <v>183703688073</v>
      </c>
      <c r="GF9" s="16">
        <v>254200556397.29999</v>
      </c>
      <c r="GG9" s="16">
        <v>245818567796.42001</v>
      </c>
      <c r="GH9" s="16">
        <v>166009373504</v>
      </c>
      <c r="GI9" s="16">
        <v>199361696012</v>
      </c>
      <c r="GJ9" s="16">
        <v>179013226456</v>
      </c>
      <c r="GK9" s="16">
        <v>139815166859</v>
      </c>
      <c r="GL9" s="16">
        <v>195849594073</v>
      </c>
      <c r="GM9" s="16">
        <v>147366525834.26001</v>
      </c>
      <c r="GN9" s="16">
        <v>117037760867.19</v>
      </c>
      <c r="GO9" s="16">
        <v>171548156774</v>
      </c>
      <c r="GP9" s="16">
        <v>158153399083</v>
      </c>
      <c r="GQ9" s="16">
        <v>217190936206</v>
      </c>
      <c r="GR9" s="16">
        <v>256594598705.98001</v>
      </c>
      <c r="GS9" s="16">
        <v>166685568041</v>
      </c>
      <c r="GT9" s="16">
        <v>156457098899</v>
      </c>
      <c r="GU9" s="16">
        <v>196176465220</v>
      </c>
      <c r="GV9" s="16">
        <v>155197437361.04999</v>
      </c>
      <c r="GW9" s="16">
        <v>175375273113</v>
      </c>
      <c r="GX9" s="16">
        <v>201672665081</v>
      </c>
      <c r="GY9" s="16">
        <v>146316675515</v>
      </c>
      <c r="GZ9" s="16">
        <v>213522966161.60001</v>
      </c>
      <c r="HA9" s="16">
        <v>172068610567</v>
      </c>
      <c r="HB9" s="16">
        <v>152800730130</v>
      </c>
      <c r="HC9" s="16">
        <v>146536207664</v>
      </c>
      <c r="HD9" s="16">
        <v>181495422703</v>
      </c>
      <c r="HE9" s="16">
        <v>98990217426</v>
      </c>
      <c r="HF9" s="16">
        <v>125244961948</v>
      </c>
      <c r="HG9" s="16">
        <v>348534421018</v>
      </c>
      <c r="HH9" s="16">
        <v>106508014539.28</v>
      </c>
      <c r="HI9" s="16">
        <v>208588417110</v>
      </c>
      <c r="HJ9" s="16">
        <v>139240023702.95001</v>
      </c>
      <c r="HK9" s="16">
        <v>223298606161</v>
      </c>
      <c r="HL9" s="16">
        <v>123711818184.11</v>
      </c>
      <c r="HM9" s="16">
        <v>124704046082.42999</v>
      </c>
      <c r="HN9" s="16">
        <v>224227146091.91</v>
      </c>
      <c r="HO9" s="16">
        <v>148064573680.60001</v>
      </c>
      <c r="HP9" s="16">
        <v>2547653944816.3999</v>
      </c>
      <c r="HQ9" s="16">
        <v>150737283171.69</v>
      </c>
      <c r="HR9" s="16">
        <v>197387529266.60001</v>
      </c>
      <c r="HS9" s="16">
        <v>141597114118.37</v>
      </c>
      <c r="HT9" s="16">
        <v>193626638411.26001</v>
      </c>
      <c r="HU9" s="16">
        <v>132850868522.38</v>
      </c>
      <c r="HV9" s="16">
        <v>210866730289.70999</v>
      </c>
      <c r="HW9" s="16">
        <v>345870683761.66998</v>
      </c>
      <c r="HX9" s="16">
        <v>238337278349.59</v>
      </c>
      <c r="HY9" s="16">
        <v>166503887987.73999</v>
      </c>
      <c r="HZ9" s="16">
        <v>238919496948.14999</v>
      </c>
      <c r="IA9" s="16">
        <v>164994650304.06</v>
      </c>
      <c r="IB9" s="16">
        <v>92067765419.210007</v>
      </c>
      <c r="IC9" s="16">
        <v>108063384252.86</v>
      </c>
      <c r="ID9" s="16">
        <v>256230446998.64001</v>
      </c>
      <c r="IE9" s="16">
        <v>154333025936</v>
      </c>
      <c r="IF9" s="16">
        <v>221785701103.09</v>
      </c>
      <c r="IG9" s="16">
        <v>128818797383.2</v>
      </c>
      <c r="IH9" s="16">
        <v>95277431286.149994</v>
      </c>
      <c r="II9" s="16">
        <v>136279541814.84</v>
      </c>
      <c r="IJ9" s="16">
        <v>192626741506.35001</v>
      </c>
      <c r="IK9" s="16">
        <v>166391079217.53</v>
      </c>
      <c r="IL9" s="16">
        <v>147296300693.95001</v>
      </c>
      <c r="IM9" s="16">
        <v>101653689778.24001</v>
      </c>
      <c r="IN9" s="16">
        <v>466020745360.20001</v>
      </c>
      <c r="IO9" s="16">
        <v>125756302854.83</v>
      </c>
      <c r="IP9" s="16">
        <v>151014387153.82999</v>
      </c>
      <c r="IQ9" s="16">
        <v>134292067699.45</v>
      </c>
      <c r="IR9" s="16">
        <v>157297798686.5</v>
      </c>
      <c r="IS9" s="16">
        <v>247886315397.95001</v>
      </c>
      <c r="IT9" s="16">
        <v>95236342061.690002</v>
      </c>
      <c r="IU9" s="16">
        <v>139171206987.22</v>
      </c>
      <c r="IV9" s="16">
        <v>81255800460.929993</v>
      </c>
      <c r="IW9" s="16">
        <v>44331463186.959999</v>
      </c>
      <c r="IX9" s="16">
        <v>100672936760.64999</v>
      </c>
      <c r="IY9" s="16">
        <v>106736722657.92</v>
      </c>
      <c r="IZ9" s="16">
        <v>126401403776.47</v>
      </c>
      <c r="JA9" s="16">
        <v>618754058187.66003</v>
      </c>
      <c r="JB9" s="16">
        <v>12768085206.540001</v>
      </c>
      <c r="JC9" s="16">
        <v>135684138405.47</v>
      </c>
      <c r="JD9" s="16">
        <v>27765546463.240002</v>
      </c>
      <c r="JE9" s="16">
        <v>33919284041.049999</v>
      </c>
      <c r="JF9" s="16">
        <v>44477982888.43</v>
      </c>
      <c r="JG9" s="16">
        <v>57716905331.339996</v>
      </c>
      <c r="JH9" s="16">
        <v>20186716236.470001</v>
      </c>
      <c r="JI9" s="16">
        <v>74652835213.360001</v>
      </c>
      <c r="JJ9" s="16">
        <v>54611479069.360001</v>
      </c>
      <c r="JK9" s="16">
        <v>67945198881.709999</v>
      </c>
      <c r="JL9" s="16">
        <v>53670009172.120003</v>
      </c>
      <c r="JM9" s="16">
        <v>65018386063.089996</v>
      </c>
      <c r="JN9" s="16">
        <v>19458784040.830002</v>
      </c>
      <c r="JO9" s="16">
        <v>20280184741</v>
      </c>
      <c r="JP9" s="16">
        <v>3320050107.3899999</v>
      </c>
      <c r="JQ9" s="16">
        <v>24918249561.630001</v>
      </c>
      <c r="JR9" s="16">
        <v>161223841271.17001</v>
      </c>
      <c r="JS9" s="16">
        <v>28574357822.450001</v>
      </c>
      <c r="JT9" s="16">
        <v>37192964481.690002</v>
      </c>
      <c r="JU9" s="16">
        <v>62123052642.580002</v>
      </c>
      <c r="JV9" s="16">
        <v>88716184825.610001</v>
      </c>
      <c r="JW9" s="16">
        <v>116809211007.35001</v>
      </c>
      <c r="JX9" s="16">
        <v>23166115361.57</v>
      </c>
      <c r="JY9" s="16">
        <v>27153979092.650002</v>
      </c>
      <c r="JZ9" s="16">
        <v>35166802157.790001</v>
      </c>
      <c r="KA9" s="16">
        <v>15703940791.530001</v>
      </c>
      <c r="KB9" s="16">
        <v>17238275802.18</v>
      </c>
      <c r="KC9" s="16">
        <v>21334367330.919998</v>
      </c>
      <c r="KD9" s="16">
        <v>11478822462.26</v>
      </c>
      <c r="KE9" s="16">
        <v>18818929891.529999</v>
      </c>
      <c r="KF9" s="16">
        <v>18190881793.279999</v>
      </c>
      <c r="KG9" s="16">
        <v>559146590720.5</v>
      </c>
      <c r="KH9" s="16">
        <v>112312373218.05</v>
      </c>
      <c r="KI9" s="16">
        <v>31935282104</v>
      </c>
      <c r="KJ9" s="16">
        <v>91255130225</v>
      </c>
      <c r="KK9" s="16">
        <v>69735035663</v>
      </c>
      <c r="KL9" s="16">
        <v>73011970039.100006</v>
      </c>
      <c r="KM9" s="16">
        <v>77502591351.580002</v>
      </c>
      <c r="KN9" s="16">
        <v>79104640735.199997</v>
      </c>
      <c r="KO9" s="16">
        <v>111698837549.74001</v>
      </c>
      <c r="KP9" s="16">
        <v>36673642023.510002</v>
      </c>
      <c r="KQ9" s="16">
        <v>78512537671.690002</v>
      </c>
      <c r="KR9" s="16">
        <v>41856787697.709999</v>
      </c>
      <c r="KS9" s="16">
        <v>41035053391.699997</v>
      </c>
      <c r="KT9" s="16">
        <v>75164890369.570007</v>
      </c>
      <c r="KU9" s="16">
        <v>715292747242.57996</v>
      </c>
      <c r="KV9" s="16">
        <v>141158038520.07999</v>
      </c>
      <c r="KW9" s="16">
        <v>175386725646.89001</v>
      </c>
      <c r="KX9" s="16">
        <v>61937685760.629997</v>
      </c>
      <c r="KY9" s="16">
        <v>413386269473.90997</v>
      </c>
      <c r="KZ9" s="16">
        <v>86130044273.979996</v>
      </c>
      <c r="LA9" s="16">
        <v>94998432899.160004</v>
      </c>
      <c r="LB9" s="16">
        <v>87635853223.160004</v>
      </c>
      <c r="LC9" s="16">
        <v>72322556867.350006</v>
      </c>
      <c r="LD9" s="16">
        <v>45572413941.860001</v>
      </c>
      <c r="LE9" s="16">
        <v>17417676071.720001</v>
      </c>
      <c r="LF9" s="16">
        <v>56205720472</v>
      </c>
      <c r="LG9" s="16">
        <v>13878957579</v>
      </c>
      <c r="LH9" s="16">
        <v>22883537512</v>
      </c>
      <c r="LI9" s="16">
        <v>16544805925.84</v>
      </c>
      <c r="LJ9" s="16">
        <v>13769964212.629999</v>
      </c>
      <c r="LK9" s="16">
        <v>79160669366.449997</v>
      </c>
      <c r="LL9" s="16">
        <v>14694096324</v>
      </c>
      <c r="LM9" s="16">
        <v>18488620027</v>
      </c>
      <c r="LN9" s="16">
        <v>9986281006</v>
      </c>
      <c r="LO9" s="16">
        <v>14951533552</v>
      </c>
      <c r="LP9" s="16">
        <v>16995419588</v>
      </c>
      <c r="LQ9" s="16">
        <v>14173987596</v>
      </c>
      <c r="LR9" s="16">
        <v>12418833108</v>
      </c>
      <c r="LS9" s="16">
        <v>10238200376</v>
      </c>
      <c r="LT9" s="16">
        <v>14848575243.4</v>
      </c>
      <c r="LU9" s="16">
        <v>7897171022.6999998</v>
      </c>
      <c r="LV9" s="16">
        <v>132099635446.00999</v>
      </c>
      <c r="LW9" s="16">
        <v>87888421317.550003</v>
      </c>
      <c r="LX9" s="16">
        <v>11039941095.120001</v>
      </c>
      <c r="LY9" s="16">
        <v>41584744191.949997</v>
      </c>
      <c r="LZ9" s="16">
        <v>47359725652.230003</v>
      </c>
      <c r="MA9" s="16">
        <v>39441513933.139999</v>
      </c>
      <c r="MB9" s="16">
        <v>25572309033.82</v>
      </c>
      <c r="MC9" s="16">
        <v>50151974062.139999</v>
      </c>
      <c r="MD9" s="16">
        <v>157077968540.53</v>
      </c>
      <c r="ME9" s="16">
        <v>68895644138.970001</v>
      </c>
      <c r="MF9" s="16">
        <v>12675794899.440001</v>
      </c>
      <c r="MG9" s="16">
        <v>21763551072.41</v>
      </c>
      <c r="MH9" s="16">
        <v>9998710936.5699997</v>
      </c>
      <c r="MI9" s="16">
        <v>12234112151.32</v>
      </c>
      <c r="MJ9" s="16">
        <v>176606702257.51999</v>
      </c>
      <c r="MK9" s="16">
        <v>47356187946.220001</v>
      </c>
      <c r="ML9" s="16">
        <v>55401301886.93</v>
      </c>
      <c r="MM9" s="16">
        <v>127034922296.67</v>
      </c>
      <c r="MN9" s="16">
        <v>90584446874.059998</v>
      </c>
      <c r="MO9" s="16">
        <v>22531755482.950001</v>
      </c>
      <c r="MP9" s="16">
        <v>35989761549.559998</v>
      </c>
      <c r="MQ9" s="16">
        <v>26432936121</v>
      </c>
      <c r="MR9" s="16">
        <v>28501670428.220001</v>
      </c>
      <c r="MS9" s="16">
        <v>117498165397.84</v>
      </c>
      <c r="MT9" s="16">
        <v>28344197087.779999</v>
      </c>
      <c r="MU9" s="16">
        <v>25303470799.169998</v>
      </c>
      <c r="MV9" s="16">
        <v>77171300936.490005</v>
      </c>
      <c r="MW9" s="16">
        <v>15274357681.09</v>
      </c>
      <c r="MX9" s="16">
        <v>42943441559.519997</v>
      </c>
      <c r="MY9" s="16">
        <v>55306339458.730003</v>
      </c>
      <c r="MZ9" s="16">
        <v>58000172441.239998</v>
      </c>
      <c r="NA9" s="16">
        <v>67438416844.629997</v>
      </c>
      <c r="NB9" s="16">
        <v>84167253868.059998</v>
      </c>
      <c r="NC9" s="16">
        <v>63611615965.870003</v>
      </c>
      <c r="ND9" s="16">
        <v>99971454016.729996</v>
      </c>
      <c r="NE9" s="16">
        <v>75683017990.899994</v>
      </c>
      <c r="NF9" s="16">
        <v>94952402652.649994</v>
      </c>
      <c r="NG9" s="16">
        <v>63106847433.639999</v>
      </c>
      <c r="NH9" s="16">
        <v>12650775306.950001</v>
      </c>
      <c r="NI9" s="16">
        <v>137226392615.85001</v>
      </c>
      <c r="NJ9" s="16">
        <v>24818053396.259998</v>
      </c>
      <c r="NK9" s="16">
        <v>36163322486.480003</v>
      </c>
      <c r="NL9" s="16">
        <v>37416746120.980003</v>
      </c>
      <c r="NM9" s="16">
        <v>19576969821</v>
      </c>
      <c r="NN9" s="16">
        <v>51010855343.989998</v>
      </c>
      <c r="NO9" s="16">
        <v>41736650746.120003</v>
      </c>
      <c r="NP9" s="16">
        <v>30552752377</v>
      </c>
      <c r="NQ9" s="16">
        <v>12188102547</v>
      </c>
      <c r="NR9" s="16">
        <v>10807843569</v>
      </c>
      <c r="NS9" s="16">
        <v>21448825270.98</v>
      </c>
      <c r="NT9" s="16">
        <v>8427299170.2299995</v>
      </c>
      <c r="NU9" s="16">
        <v>5832301229</v>
      </c>
      <c r="NV9" s="16">
        <v>10148510067</v>
      </c>
      <c r="NW9" s="16">
        <v>8625231503</v>
      </c>
      <c r="NX9" s="16">
        <v>14479310826</v>
      </c>
      <c r="NY9" s="16">
        <v>742110582</v>
      </c>
      <c r="NZ9" s="16">
        <v>5786972788</v>
      </c>
      <c r="OA9" s="16">
        <v>211834789556.69</v>
      </c>
      <c r="OB9" s="16">
        <v>290909316078.44</v>
      </c>
      <c r="OC9" s="16">
        <v>58412148044.699997</v>
      </c>
      <c r="OD9" s="16">
        <v>149714917889.98999</v>
      </c>
      <c r="OE9" s="16">
        <v>107931957892.39</v>
      </c>
      <c r="OF9" s="16">
        <v>64143572486.529999</v>
      </c>
      <c r="OG9" s="16">
        <v>85284535920.020004</v>
      </c>
      <c r="OH9" s="16">
        <v>61154183103.709999</v>
      </c>
      <c r="OI9" s="16">
        <v>181757526906.39001</v>
      </c>
      <c r="OJ9" s="16">
        <v>147851948515.35999</v>
      </c>
      <c r="OK9" s="16">
        <v>253963415476.97</v>
      </c>
      <c r="OL9" s="16">
        <v>82342534541.410004</v>
      </c>
      <c r="OM9" s="16">
        <v>57903215244.480003</v>
      </c>
      <c r="ON9" s="16">
        <v>87177585642.850006</v>
      </c>
      <c r="OO9" s="16">
        <v>89347428386.940002</v>
      </c>
      <c r="OP9" s="16">
        <v>136343139298.94</v>
      </c>
      <c r="OQ9" s="16">
        <v>77893092388.710007</v>
      </c>
      <c r="OR9" s="16">
        <v>138406712488.04999</v>
      </c>
      <c r="OS9" s="16">
        <v>11372211350.780001</v>
      </c>
      <c r="OT9" s="16">
        <v>19861159929.360001</v>
      </c>
      <c r="OU9" s="16">
        <v>49577549420.75</v>
      </c>
      <c r="OV9" s="16">
        <v>132146764331</v>
      </c>
      <c r="OW9" s="16">
        <v>13980910616.780001</v>
      </c>
      <c r="OX9" s="16">
        <v>46090386154.949997</v>
      </c>
      <c r="OY9" s="16">
        <v>48471973504.82</v>
      </c>
      <c r="OZ9" s="16">
        <v>14343799779.360001</v>
      </c>
      <c r="PA9" s="16">
        <v>27919529852.25</v>
      </c>
      <c r="PB9" s="16">
        <v>13268182224.440001</v>
      </c>
      <c r="PC9" s="16">
        <v>45287854629.809998</v>
      </c>
      <c r="PD9" s="16">
        <v>35268960691</v>
      </c>
      <c r="PE9" s="16">
        <v>57226199607.989998</v>
      </c>
      <c r="PF9" s="16">
        <v>35602509317.879997</v>
      </c>
      <c r="PG9" s="16">
        <v>37557958611.629997</v>
      </c>
      <c r="PH9" s="16">
        <v>52547620258.089996</v>
      </c>
      <c r="PI9" s="16">
        <v>25243083648.849998</v>
      </c>
      <c r="PJ9" s="16">
        <v>25490580529.93</v>
      </c>
      <c r="PK9" s="16">
        <v>10784058124.07</v>
      </c>
      <c r="PL9" s="16">
        <v>28197086691.369999</v>
      </c>
      <c r="PM9" s="16">
        <v>19193240580.77</v>
      </c>
      <c r="PN9" s="16">
        <v>10054501300.17</v>
      </c>
      <c r="PO9" s="16">
        <v>22418662229.299999</v>
      </c>
      <c r="PP9" s="16">
        <v>22243132339.099998</v>
      </c>
      <c r="PQ9" s="16">
        <v>21678921991.419998</v>
      </c>
      <c r="PR9" s="16">
        <v>16209972026.66</v>
      </c>
      <c r="PS9" s="16">
        <v>22022337492.150002</v>
      </c>
      <c r="PT9" s="16">
        <v>19760859574.439999</v>
      </c>
      <c r="PU9" s="16">
        <v>88609349578.529999</v>
      </c>
      <c r="PV9" s="16">
        <v>44674304891.550003</v>
      </c>
      <c r="PW9" s="16">
        <v>6759998731.1099997</v>
      </c>
      <c r="PX9" s="16">
        <v>15832032165.940001</v>
      </c>
      <c r="PY9" s="16">
        <v>18996473009.299999</v>
      </c>
      <c r="PZ9" s="16">
        <v>11932162639.110001</v>
      </c>
      <c r="QA9" s="16">
        <v>13422493774.209999</v>
      </c>
      <c r="QB9" s="16">
        <v>9978313503</v>
      </c>
      <c r="QC9" s="16">
        <v>33613926461.779999</v>
      </c>
      <c r="QD9" s="16">
        <v>21548434370.450001</v>
      </c>
      <c r="QE9" s="16">
        <v>240905058914</v>
      </c>
      <c r="QF9" s="16">
        <v>6292535208.3900003</v>
      </c>
      <c r="QG9" s="16">
        <v>28617752776.330002</v>
      </c>
      <c r="QH9" s="16">
        <v>15985057018</v>
      </c>
      <c r="QI9" s="16">
        <v>116986920106.50999</v>
      </c>
      <c r="QJ9" s="16">
        <v>92166310550.710007</v>
      </c>
      <c r="QK9" s="16">
        <v>7678371515</v>
      </c>
      <c r="QL9" s="16">
        <v>15474801082</v>
      </c>
      <c r="QM9" s="16">
        <v>16203121335.67</v>
      </c>
      <c r="QN9" s="16">
        <v>20587502971</v>
      </c>
      <c r="QO9" s="16">
        <v>8574759569.7399998</v>
      </c>
      <c r="QP9" s="16">
        <v>19488873932.799999</v>
      </c>
      <c r="QQ9" s="16">
        <v>11126024359.540001</v>
      </c>
      <c r="QR9" s="16">
        <v>5204499305.6800003</v>
      </c>
      <c r="QS9" s="16">
        <v>12640357387</v>
      </c>
      <c r="QT9" s="16">
        <v>22852046729</v>
      </c>
      <c r="QU9" s="16">
        <v>20565808626.119999</v>
      </c>
      <c r="QV9" s="16">
        <v>13869501321</v>
      </c>
      <c r="QW9" s="16">
        <v>58092981257.940002</v>
      </c>
      <c r="QX9" s="16">
        <v>3295338800</v>
      </c>
      <c r="QY9" s="16">
        <v>9403560878.5</v>
      </c>
      <c r="QZ9" s="16">
        <v>14070705132</v>
      </c>
      <c r="RA9" s="16">
        <v>13626509333</v>
      </c>
      <c r="RB9" s="16">
        <v>6589909522.1400003</v>
      </c>
      <c r="RC9" s="16">
        <v>8343189399</v>
      </c>
      <c r="RD9" s="16">
        <v>9107505866</v>
      </c>
      <c r="RE9" s="16">
        <v>8386150866</v>
      </c>
      <c r="RF9" s="16">
        <v>5919824117</v>
      </c>
      <c r="RG9" s="16">
        <v>16919559709.48</v>
      </c>
      <c r="RH9" s="16">
        <v>7164359339</v>
      </c>
      <c r="RI9" s="16">
        <v>13976569765.76</v>
      </c>
      <c r="RJ9" s="16">
        <v>6545069451.0600004</v>
      </c>
      <c r="RK9" s="16">
        <v>12324559878.110001</v>
      </c>
      <c r="RL9" s="16">
        <v>7472605250.0900002</v>
      </c>
      <c r="RM9" s="16">
        <v>18815524640.369999</v>
      </c>
      <c r="RN9" s="16">
        <v>12832675204.77</v>
      </c>
      <c r="RO9" s="16">
        <v>37607443128.550003</v>
      </c>
      <c r="RP9" s="16">
        <v>7166254172.8000002</v>
      </c>
      <c r="RQ9" s="16">
        <v>7656281099</v>
      </c>
      <c r="RR9" s="16">
        <v>4352125128.7200003</v>
      </c>
      <c r="RS9" s="16">
        <v>6185749452.6000004</v>
      </c>
      <c r="RT9" s="16">
        <v>125431964177</v>
      </c>
      <c r="RU9" s="16">
        <v>224776903743.56</v>
      </c>
      <c r="RV9" s="16">
        <v>82547564506</v>
      </c>
      <c r="RW9" s="16">
        <v>256729191427</v>
      </c>
      <c r="RX9" s="16">
        <v>540151412356</v>
      </c>
      <c r="RY9" s="16">
        <v>134071900411</v>
      </c>
      <c r="RZ9" s="16">
        <v>207037739898</v>
      </c>
      <c r="SA9" s="16">
        <v>25388337249</v>
      </c>
      <c r="SB9" s="16">
        <v>146439216389.23999</v>
      </c>
      <c r="SC9" s="16">
        <v>52009773813.559998</v>
      </c>
      <c r="SD9" s="16">
        <v>69254761532.199997</v>
      </c>
      <c r="SE9" s="16">
        <v>55858979547.559998</v>
      </c>
      <c r="SF9" s="16">
        <v>49855235237.839996</v>
      </c>
      <c r="SG9" s="16">
        <v>22091401083</v>
      </c>
      <c r="SH9" s="16">
        <v>30543179483.389999</v>
      </c>
      <c r="SI9" s="16">
        <v>30159974352</v>
      </c>
      <c r="SJ9" s="16">
        <v>41827880404.769997</v>
      </c>
      <c r="SK9" s="16">
        <v>22446074726.580002</v>
      </c>
      <c r="SL9" s="16">
        <v>37063814803.610001</v>
      </c>
      <c r="SM9" s="16">
        <v>100798628250.67999</v>
      </c>
      <c r="SN9" s="16">
        <v>110049323313</v>
      </c>
      <c r="SO9" s="16">
        <v>30718841004</v>
      </c>
      <c r="SP9" s="16">
        <v>52885911175.160004</v>
      </c>
      <c r="SQ9" s="16">
        <v>13970188637.799999</v>
      </c>
      <c r="SR9" s="16">
        <v>123884449232.48</v>
      </c>
      <c r="SS9" s="16">
        <v>62641203784.239998</v>
      </c>
      <c r="ST9" s="16">
        <v>30484348084.700001</v>
      </c>
      <c r="SU9" s="16">
        <v>40626021640.639999</v>
      </c>
      <c r="SV9" s="16">
        <v>132296231456.88</v>
      </c>
      <c r="SW9" s="16">
        <v>51541742416.150002</v>
      </c>
      <c r="SX9" s="16">
        <v>10022715366.93</v>
      </c>
      <c r="SY9" s="16">
        <v>13235747178.08</v>
      </c>
      <c r="SZ9" s="16">
        <v>53569248345.889999</v>
      </c>
      <c r="TA9" s="16">
        <v>29435617091.720001</v>
      </c>
      <c r="TB9" s="16">
        <v>27443172484.380001</v>
      </c>
      <c r="TC9" s="16">
        <v>57706203227.540001</v>
      </c>
      <c r="TD9" s="16">
        <v>48740213608.010002</v>
      </c>
      <c r="TE9" s="16">
        <v>29911041420.02</v>
      </c>
      <c r="TF9" s="16">
        <v>25186052652.259998</v>
      </c>
      <c r="TG9" s="16">
        <v>26451150568.880001</v>
      </c>
      <c r="TH9" s="16">
        <v>7511127641</v>
      </c>
      <c r="TI9" s="16">
        <v>24098974783.709999</v>
      </c>
      <c r="TJ9" s="16">
        <v>8711178113.25</v>
      </c>
      <c r="TK9" s="16">
        <v>5044640226</v>
      </c>
      <c r="TL9" s="16">
        <v>16674406060.77</v>
      </c>
      <c r="TM9" s="16">
        <v>6504731093</v>
      </c>
      <c r="TN9" s="16">
        <v>12988111133.75</v>
      </c>
      <c r="TO9" s="16">
        <v>29230724978.5</v>
      </c>
      <c r="TP9" s="16">
        <v>20990242841.869999</v>
      </c>
      <c r="TQ9" s="16">
        <v>97175388580.729996</v>
      </c>
      <c r="TR9" s="16">
        <v>13167540799.639999</v>
      </c>
      <c r="TS9" s="16">
        <v>11798665090.370001</v>
      </c>
      <c r="TT9" s="16">
        <v>12737738908.99</v>
      </c>
      <c r="TU9" s="16">
        <v>257895520753.13</v>
      </c>
      <c r="TV9" s="16">
        <v>63918473854.129997</v>
      </c>
      <c r="TW9" s="16">
        <v>37287452420.080002</v>
      </c>
      <c r="TX9" s="16">
        <v>50873084870.790001</v>
      </c>
      <c r="TY9" s="16">
        <v>10797781904.27</v>
      </c>
      <c r="TZ9" s="16">
        <v>12113567146.690001</v>
      </c>
    </row>
    <row r="10" spans="1:546" ht="15" x14ac:dyDescent="0.25">
      <c r="A10" s="4">
        <v>4</v>
      </c>
      <c r="B10" s="4">
        <v>2</v>
      </c>
      <c r="C10" s="4"/>
      <c r="D10" s="15" t="s">
        <v>2</v>
      </c>
      <c r="E10" s="30">
        <f>SUM(E11:E13)</f>
        <v>1572466631620</v>
      </c>
      <c r="F10" s="30">
        <f t="shared" ref="F10:BQ10" si="18">SUM(F11:F13)</f>
        <v>752608323882</v>
      </c>
      <c r="G10" s="30">
        <f t="shared" si="18"/>
        <v>1057384175963</v>
      </c>
      <c r="H10" s="30">
        <f t="shared" si="18"/>
        <v>979994635405</v>
      </c>
      <c r="I10" s="30">
        <f t="shared" si="18"/>
        <v>649484006090</v>
      </c>
      <c r="J10" s="30">
        <f t="shared" si="18"/>
        <v>1013908813619</v>
      </c>
      <c r="K10" s="30">
        <f t="shared" si="18"/>
        <v>954865467404</v>
      </c>
      <c r="L10" s="30">
        <f t="shared" si="18"/>
        <v>1051942856036</v>
      </c>
      <c r="M10" s="30">
        <f t="shared" si="18"/>
        <v>1296652358755</v>
      </c>
      <c r="N10" s="30">
        <f t="shared" si="18"/>
        <v>1120470574800</v>
      </c>
      <c r="O10" s="30">
        <f t="shared" si="18"/>
        <v>1136572837485</v>
      </c>
      <c r="P10" s="30">
        <f t="shared" si="18"/>
        <v>612714265741</v>
      </c>
      <c r="Q10" s="30">
        <f t="shared" si="18"/>
        <v>801801081470</v>
      </c>
      <c r="R10" s="30">
        <f t="shared" si="18"/>
        <v>504011996221</v>
      </c>
      <c r="S10" s="30">
        <f t="shared" si="18"/>
        <v>656804723246</v>
      </c>
      <c r="T10" s="30">
        <f t="shared" si="18"/>
        <v>688355157426</v>
      </c>
      <c r="U10" s="30">
        <f t="shared" si="18"/>
        <v>710193971046</v>
      </c>
      <c r="V10" s="30">
        <f t="shared" si="18"/>
        <v>735978021965</v>
      </c>
      <c r="W10" s="30">
        <f t="shared" si="18"/>
        <v>655719358282</v>
      </c>
      <c r="X10" s="30">
        <f t="shared" si="18"/>
        <v>650964915284</v>
      </c>
      <c r="Y10" s="30">
        <f t="shared" si="18"/>
        <v>863883794168</v>
      </c>
      <c r="Z10" s="30">
        <f t="shared" si="18"/>
        <v>645559882529</v>
      </c>
      <c r="AA10" s="30">
        <f t="shared" si="18"/>
        <v>677272843690</v>
      </c>
      <c r="AB10" s="30">
        <f t="shared" si="18"/>
        <v>548122264173</v>
      </c>
      <c r="AC10" s="30">
        <f t="shared" si="18"/>
        <v>5219273756069</v>
      </c>
      <c r="AD10" s="30">
        <f t="shared" si="18"/>
        <v>1188340367058</v>
      </c>
      <c r="AE10" s="30">
        <f t="shared" si="18"/>
        <v>790727052037</v>
      </c>
      <c r="AF10" s="30">
        <f t="shared" si="18"/>
        <v>1974004465463</v>
      </c>
      <c r="AG10" s="30">
        <f t="shared" si="18"/>
        <v>1040055892716</v>
      </c>
      <c r="AH10" s="30">
        <f t="shared" si="18"/>
        <v>1005470238990</v>
      </c>
      <c r="AI10" s="30">
        <f t="shared" si="18"/>
        <v>1732717434638</v>
      </c>
      <c r="AJ10" s="30">
        <f t="shared" si="18"/>
        <v>1055984803941</v>
      </c>
      <c r="AK10" s="30">
        <f t="shared" si="18"/>
        <v>611361799024</v>
      </c>
      <c r="AL10" s="30">
        <f t="shared" si="18"/>
        <v>1618580654169</v>
      </c>
      <c r="AM10" s="30">
        <f t="shared" si="18"/>
        <v>942141001304</v>
      </c>
      <c r="AN10" s="30">
        <f t="shared" si="18"/>
        <v>859438493624</v>
      </c>
      <c r="AO10" s="30">
        <f t="shared" si="18"/>
        <v>894622014138</v>
      </c>
      <c r="AP10" s="30">
        <f t="shared" si="18"/>
        <v>733019250936</v>
      </c>
      <c r="AQ10" s="30">
        <f t="shared" si="18"/>
        <v>747927480220</v>
      </c>
      <c r="AR10" s="30">
        <f t="shared" si="18"/>
        <v>1900853852448</v>
      </c>
      <c r="AS10" s="30">
        <f t="shared" si="18"/>
        <v>756797369354</v>
      </c>
      <c r="AT10" s="30">
        <f t="shared" si="18"/>
        <v>530442349928</v>
      </c>
      <c r="AU10" s="30">
        <f t="shared" si="18"/>
        <v>549811025919</v>
      </c>
      <c r="AV10" s="30">
        <f t="shared" si="18"/>
        <v>557996175287</v>
      </c>
      <c r="AW10" s="30">
        <f t="shared" si="18"/>
        <v>666941906384</v>
      </c>
      <c r="AX10" s="30">
        <f t="shared" si="18"/>
        <v>438748234369</v>
      </c>
      <c r="AY10" s="30">
        <f t="shared" si="18"/>
        <v>716606956323</v>
      </c>
      <c r="AZ10" s="30">
        <f t="shared" si="18"/>
        <v>717140754486</v>
      </c>
      <c r="BA10" s="30">
        <f t="shared" si="18"/>
        <v>1077784187979</v>
      </c>
      <c r="BB10" s="30">
        <f t="shared" si="18"/>
        <v>592629074250</v>
      </c>
      <c r="BC10" s="30">
        <f t="shared" si="18"/>
        <v>864938764513</v>
      </c>
      <c r="BD10" s="30">
        <f t="shared" si="18"/>
        <v>717185925278</v>
      </c>
      <c r="BE10" s="30">
        <f t="shared" si="18"/>
        <v>736693624975</v>
      </c>
      <c r="BF10" s="30">
        <f t="shared" si="18"/>
        <v>731552737399</v>
      </c>
      <c r="BG10" s="30">
        <f t="shared" si="18"/>
        <v>816898927802</v>
      </c>
      <c r="BH10" s="30">
        <f t="shared" si="18"/>
        <v>558365845287</v>
      </c>
      <c r="BI10" s="30">
        <f t="shared" si="18"/>
        <v>419656466541</v>
      </c>
      <c r="BJ10" s="30">
        <f t="shared" si="18"/>
        <v>612805752844</v>
      </c>
      <c r="BK10" s="30">
        <f t="shared" si="18"/>
        <v>2576754985110</v>
      </c>
      <c r="BL10" s="30">
        <f t="shared" si="18"/>
        <v>1010102022133</v>
      </c>
      <c r="BM10" s="30">
        <f t="shared" si="18"/>
        <v>1107755408357</v>
      </c>
      <c r="BN10" s="30">
        <f t="shared" si="18"/>
        <v>820329757364</v>
      </c>
      <c r="BO10" s="30">
        <f t="shared" si="18"/>
        <v>1128367944854</v>
      </c>
      <c r="BP10" s="30">
        <f t="shared" si="18"/>
        <v>771304699588</v>
      </c>
      <c r="BQ10" s="30">
        <f t="shared" si="18"/>
        <v>1138073082431</v>
      </c>
      <c r="BR10" s="30">
        <f t="shared" ref="BR10:EC10" si="19">SUM(BR11:BR13)</f>
        <v>725803701084</v>
      </c>
      <c r="BS10" s="30">
        <f t="shared" si="19"/>
        <v>967169382111</v>
      </c>
      <c r="BT10" s="30">
        <f t="shared" si="19"/>
        <v>963487573519</v>
      </c>
      <c r="BU10" s="30">
        <f t="shared" si="19"/>
        <v>547829867933</v>
      </c>
      <c r="BV10" s="30">
        <f t="shared" si="19"/>
        <v>461720096046</v>
      </c>
      <c r="BW10" s="30">
        <f t="shared" si="19"/>
        <v>1440966268857</v>
      </c>
      <c r="BX10" s="30">
        <f t="shared" si="19"/>
        <v>596830078683</v>
      </c>
      <c r="BY10" s="30">
        <f t="shared" si="19"/>
        <v>491234285269</v>
      </c>
      <c r="BZ10" s="30">
        <f t="shared" si="19"/>
        <v>508172245470</v>
      </c>
      <c r="CA10" s="30">
        <f t="shared" si="19"/>
        <v>533629510758</v>
      </c>
      <c r="CB10" s="30">
        <f t="shared" si="19"/>
        <v>871533936589</v>
      </c>
      <c r="CC10" s="30">
        <f t="shared" si="19"/>
        <v>740796803359</v>
      </c>
      <c r="CD10" s="30">
        <f t="shared" si="19"/>
        <v>620289938629</v>
      </c>
      <c r="CE10" s="30">
        <f t="shared" si="19"/>
        <v>3824481733335</v>
      </c>
      <c r="CF10" s="30">
        <f t="shared" si="19"/>
        <v>2332553477181</v>
      </c>
      <c r="CG10" s="30">
        <f t="shared" si="19"/>
        <v>1370286058678</v>
      </c>
      <c r="CH10" s="30">
        <f t="shared" si="19"/>
        <v>1047830716949</v>
      </c>
      <c r="CI10" s="30">
        <f t="shared" si="19"/>
        <v>1571302634040</v>
      </c>
      <c r="CJ10" s="30">
        <f t="shared" si="19"/>
        <v>922756142447</v>
      </c>
      <c r="CK10" s="30">
        <f t="shared" si="19"/>
        <v>1099078219705</v>
      </c>
      <c r="CL10" s="30">
        <f t="shared" si="19"/>
        <v>1255591163021</v>
      </c>
      <c r="CM10" s="30">
        <f t="shared" si="19"/>
        <v>1053662417259</v>
      </c>
      <c r="CN10" s="30">
        <f t="shared" si="19"/>
        <v>1251262083479</v>
      </c>
      <c r="CO10" s="30">
        <f t="shared" si="19"/>
        <v>689119140681</v>
      </c>
      <c r="CP10" s="30">
        <f t="shared" si="19"/>
        <v>1230454952529</v>
      </c>
      <c r="CQ10" s="30">
        <f t="shared" si="19"/>
        <v>746499112733</v>
      </c>
      <c r="CR10" s="30">
        <f t="shared" si="19"/>
        <v>1547888628151</v>
      </c>
      <c r="CS10" s="30">
        <f t="shared" si="19"/>
        <v>892440394901</v>
      </c>
      <c r="CT10" s="30">
        <f t="shared" si="19"/>
        <v>866039389648</v>
      </c>
      <c r="CU10" s="30">
        <f t="shared" si="19"/>
        <v>788040379762</v>
      </c>
      <c r="CV10" s="30">
        <f t="shared" si="19"/>
        <v>1038315600788</v>
      </c>
      <c r="CW10" s="30">
        <f t="shared" si="19"/>
        <v>852860226856</v>
      </c>
      <c r="CX10" s="30">
        <f t="shared" si="19"/>
        <v>802410845100</v>
      </c>
      <c r="CY10" s="30">
        <f t="shared" si="19"/>
        <v>1049466185966</v>
      </c>
      <c r="CZ10" s="30">
        <f t="shared" si="19"/>
        <v>968373794264</v>
      </c>
      <c r="DA10" s="30">
        <f t="shared" si="19"/>
        <v>828097862720.06006</v>
      </c>
      <c r="DB10" s="30">
        <f t="shared" si="19"/>
        <v>1177857284208</v>
      </c>
      <c r="DC10" s="30">
        <f t="shared" si="19"/>
        <v>590421034074</v>
      </c>
      <c r="DD10" s="30">
        <f t="shared" si="19"/>
        <v>2506312481085</v>
      </c>
      <c r="DE10" s="30">
        <f t="shared" si="19"/>
        <v>1060149677720</v>
      </c>
      <c r="DF10" s="30">
        <f t="shared" si="19"/>
        <v>2327685024463</v>
      </c>
      <c r="DG10" s="30">
        <f t="shared" si="19"/>
        <v>1324817679264</v>
      </c>
      <c r="DH10" s="30">
        <f t="shared" si="19"/>
        <v>1666514246481</v>
      </c>
      <c r="DI10" s="30">
        <f t="shared" si="19"/>
        <v>1472007196948</v>
      </c>
      <c r="DJ10" s="30">
        <f t="shared" si="19"/>
        <v>939928247711</v>
      </c>
      <c r="DK10" s="30">
        <f t="shared" si="19"/>
        <v>1863736788542</v>
      </c>
      <c r="DL10" s="30">
        <f t="shared" si="19"/>
        <v>735605657838</v>
      </c>
      <c r="DM10" s="30">
        <f t="shared" si="19"/>
        <v>611992695831</v>
      </c>
      <c r="DN10" s="30">
        <f t="shared" si="19"/>
        <v>719715977118</v>
      </c>
      <c r="DO10" s="30">
        <f t="shared" si="19"/>
        <v>1515017782501</v>
      </c>
      <c r="DP10" s="30">
        <f t="shared" si="19"/>
        <v>940136284368</v>
      </c>
      <c r="DQ10" s="30">
        <f t="shared" si="19"/>
        <v>1183323558041</v>
      </c>
      <c r="DR10" s="30">
        <f t="shared" si="19"/>
        <v>866483544547</v>
      </c>
      <c r="DS10" s="30">
        <f t="shared" si="19"/>
        <v>638525188889</v>
      </c>
      <c r="DT10" s="30">
        <f t="shared" si="19"/>
        <v>655635308425</v>
      </c>
      <c r="DU10" s="30">
        <f t="shared" si="19"/>
        <v>682014657016</v>
      </c>
      <c r="DV10" s="30">
        <f t="shared" si="19"/>
        <v>1616462129843</v>
      </c>
      <c r="DW10" s="30">
        <f t="shared" si="19"/>
        <v>800333973913</v>
      </c>
      <c r="DX10" s="30">
        <f t="shared" si="19"/>
        <v>895267114636</v>
      </c>
      <c r="DY10" s="30">
        <f t="shared" si="19"/>
        <v>743057291113</v>
      </c>
      <c r="DZ10" s="30">
        <f t="shared" si="19"/>
        <v>796075093078</v>
      </c>
      <c r="EA10" s="30">
        <f t="shared" si="19"/>
        <v>669635001395</v>
      </c>
      <c r="EB10" s="30">
        <f t="shared" si="19"/>
        <v>697254471692</v>
      </c>
      <c r="EC10" s="30">
        <f t="shared" si="19"/>
        <v>669569579114</v>
      </c>
      <c r="ED10" s="30">
        <f t="shared" ref="ED10:GO10" si="20">SUM(ED11:ED13)</f>
        <v>623250858165</v>
      </c>
      <c r="EE10" s="30">
        <f t="shared" si="20"/>
        <v>566217094247</v>
      </c>
      <c r="EF10" s="30">
        <f t="shared" si="20"/>
        <v>615515221788</v>
      </c>
      <c r="EG10" s="30">
        <f t="shared" si="20"/>
        <v>3158712900538</v>
      </c>
      <c r="EH10" s="30">
        <f t="shared" si="20"/>
        <v>826678258881</v>
      </c>
      <c r="EI10" s="30">
        <f t="shared" si="20"/>
        <v>1372433101822</v>
      </c>
      <c r="EJ10" s="30">
        <f t="shared" si="20"/>
        <v>1825749300391</v>
      </c>
      <c r="EK10" s="30">
        <f t="shared" si="20"/>
        <v>1238244753562</v>
      </c>
      <c r="EL10" s="30">
        <f t="shared" si="20"/>
        <v>1555333164796</v>
      </c>
      <c r="EM10" s="30">
        <f t="shared" si="20"/>
        <v>1136754251165</v>
      </c>
      <c r="EN10" s="30">
        <f t="shared" si="20"/>
        <v>862305966258</v>
      </c>
      <c r="EO10" s="30">
        <f t="shared" si="20"/>
        <v>908456210688</v>
      </c>
      <c r="EP10" s="30">
        <f t="shared" si="20"/>
        <v>1376175794387</v>
      </c>
      <c r="EQ10" s="30">
        <f t="shared" si="20"/>
        <v>683788519394</v>
      </c>
      <c r="ER10" s="30">
        <f t="shared" si="20"/>
        <v>903421879771</v>
      </c>
      <c r="ES10" s="30">
        <f t="shared" si="20"/>
        <v>915045562159</v>
      </c>
      <c r="ET10" s="30">
        <f t="shared" si="20"/>
        <v>619201138819</v>
      </c>
      <c r="EU10" s="30">
        <f t="shared" si="20"/>
        <v>715823633663</v>
      </c>
      <c r="EV10" s="30">
        <f t="shared" si="20"/>
        <v>594201363000</v>
      </c>
      <c r="EW10" s="30">
        <f t="shared" si="20"/>
        <v>15271661452714</v>
      </c>
      <c r="EX10" s="30">
        <f t="shared" si="20"/>
        <v>10622671443683</v>
      </c>
      <c r="EY10" s="30">
        <f t="shared" si="20"/>
        <v>2992226054296</v>
      </c>
      <c r="EZ10" s="30">
        <f t="shared" si="20"/>
        <v>1932027212663</v>
      </c>
      <c r="FA10" s="30">
        <f t="shared" si="20"/>
        <v>2692167023139</v>
      </c>
      <c r="FB10" s="30">
        <f t="shared" si="20"/>
        <v>1413397717898</v>
      </c>
      <c r="FC10" s="30">
        <f t="shared" si="20"/>
        <v>2155469458260</v>
      </c>
      <c r="FD10" s="30">
        <f t="shared" si="20"/>
        <v>2158776171703</v>
      </c>
      <c r="FE10" s="30">
        <f t="shared" si="20"/>
        <v>2470089016840</v>
      </c>
      <c r="FF10" s="30">
        <f t="shared" si="20"/>
        <v>2066809590141</v>
      </c>
      <c r="FG10" s="30">
        <f t="shared" si="20"/>
        <v>1959371891794</v>
      </c>
      <c r="FH10" s="30">
        <f t="shared" si="20"/>
        <v>1717088119273</v>
      </c>
      <c r="FI10" s="30">
        <f t="shared" si="20"/>
        <v>1723845574035</v>
      </c>
      <c r="FJ10" s="30">
        <f t="shared" si="20"/>
        <v>1076034722218</v>
      </c>
      <c r="FK10" s="30">
        <f t="shared" si="20"/>
        <v>1833456369768</v>
      </c>
      <c r="FL10" s="30">
        <f t="shared" si="20"/>
        <v>2210395390188</v>
      </c>
      <c r="FM10" s="30">
        <f t="shared" si="20"/>
        <v>1611298154638</v>
      </c>
      <c r="FN10" s="30">
        <f t="shared" si="20"/>
        <v>2079589818872</v>
      </c>
      <c r="FO10" s="30">
        <f t="shared" si="20"/>
        <v>2443763935834</v>
      </c>
      <c r="FP10" s="30">
        <f t="shared" si="20"/>
        <v>1647365217172</v>
      </c>
      <c r="FQ10" s="30">
        <f t="shared" si="20"/>
        <v>1097614311436</v>
      </c>
      <c r="FR10" s="30">
        <f t="shared" si="20"/>
        <v>870837793607</v>
      </c>
      <c r="FS10" s="30">
        <f t="shared" si="20"/>
        <v>1118681655636</v>
      </c>
      <c r="FT10" s="30">
        <f t="shared" si="20"/>
        <v>702120023658</v>
      </c>
      <c r="FU10" s="30">
        <f t="shared" si="20"/>
        <v>1077545283278</v>
      </c>
      <c r="FV10" s="30">
        <f t="shared" si="20"/>
        <v>783781903794</v>
      </c>
      <c r="FW10" s="30">
        <f t="shared" si="20"/>
        <v>559042960068</v>
      </c>
      <c r="FX10" s="30">
        <f t="shared" si="20"/>
        <v>1464280255051</v>
      </c>
      <c r="FY10" s="30">
        <f t="shared" si="20"/>
        <v>698289665495</v>
      </c>
      <c r="FZ10" s="30">
        <f t="shared" si="20"/>
        <v>8017297595983</v>
      </c>
      <c r="GA10" s="30">
        <f t="shared" si="20"/>
        <v>1264069069612</v>
      </c>
      <c r="GB10" s="30">
        <f t="shared" si="20"/>
        <v>1869097347790</v>
      </c>
      <c r="GC10" s="30">
        <f t="shared" si="20"/>
        <v>1031465973389</v>
      </c>
      <c r="GD10" s="30">
        <f t="shared" si="20"/>
        <v>1331611361558</v>
      </c>
      <c r="GE10" s="30">
        <f t="shared" si="20"/>
        <v>1358444509320</v>
      </c>
      <c r="GF10" s="30">
        <f t="shared" si="20"/>
        <v>1747009661841</v>
      </c>
      <c r="GG10" s="30">
        <f t="shared" si="20"/>
        <v>1941145933885</v>
      </c>
      <c r="GH10" s="30">
        <f t="shared" si="20"/>
        <v>1266900747202</v>
      </c>
      <c r="GI10" s="30">
        <f t="shared" si="20"/>
        <v>1489835250799</v>
      </c>
      <c r="GJ10" s="30">
        <f t="shared" si="20"/>
        <v>1383615805500</v>
      </c>
      <c r="GK10" s="30">
        <f t="shared" si="20"/>
        <v>1390153333367</v>
      </c>
      <c r="GL10" s="30">
        <f t="shared" si="20"/>
        <v>1779771732786</v>
      </c>
      <c r="GM10" s="30">
        <f t="shared" si="20"/>
        <v>1263993235657</v>
      </c>
      <c r="GN10" s="30">
        <f t="shared" si="20"/>
        <v>1573615108481</v>
      </c>
      <c r="GO10" s="30">
        <f t="shared" si="20"/>
        <v>1290967072066</v>
      </c>
      <c r="GP10" s="30">
        <f t="shared" ref="GP10:JA10" si="21">SUM(GP11:GP13)</f>
        <v>1213326731419</v>
      </c>
      <c r="GQ10" s="30">
        <f t="shared" si="21"/>
        <v>1579434897397</v>
      </c>
      <c r="GR10" s="30">
        <f t="shared" si="21"/>
        <v>1182370555011</v>
      </c>
      <c r="GS10" s="30">
        <f t="shared" si="21"/>
        <v>1507813090093</v>
      </c>
      <c r="GT10" s="30">
        <f t="shared" si="21"/>
        <v>1175813221860</v>
      </c>
      <c r="GU10" s="30">
        <f t="shared" si="21"/>
        <v>1315706156856</v>
      </c>
      <c r="GV10" s="30">
        <f t="shared" si="21"/>
        <v>935943695312</v>
      </c>
      <c r="GW10" s="30">
        <f t="shared" si="21"/>
        <v>1325779762120</v>
      </c>
      <c r="GX10" s="30">
        <f t="shared" si="21"/>
        <v>1442580724671</v>
      </c>
      <c r="GY10" s="30">
        <f t="shared" si="21"/>
        <v>1246954769893</v>
      </c>
      <c r="GZ10" s="30">
        <f t="shared" si="21"/>
        <v>1493483951400</v>
      </c>
      <c r="HA10" s="30">
        <f t="shared" si="21"/>
        <v>1062555838091</v>
      </c>
      <c r="HB10" s="30">
        <f t="shared" si="21"/>
        <v>1470168336258</v>
      </c>
      <c r="HC10" s="30">
        <f t="shared" si="21"/>
        <v>1079170500015</v>
      </c>
      <c r="HD10" s="30">
        <f t="shared" si="21"/>
        <v>567636707545</v>
      </c>
      <c r="HE10" s="30">
        <f t="shared" si="21"/>
        <v>598621163830</v>
      </c>
      <c r="HF10" s="30">
        <f t="shared" si="21"/>
        <v>569849837883</v>
      </c>
      <c r="HG10" s="30">
        <f t="shared" si="21"/>
        <v>1644277729716</v>
      </c>
      <c r="HH10" s="30">
        <f t="shared" si="21"/>
        <v>1103862166264</v>
      </c>
      <c r="HI10" s="30">
        <f t="shared" si="21"/>
        <v>688199236193</v>
      </c>
      <c r="HJ10" s="30">
        <f t="shared" si="21"/>
        <v>1697108535480</v>
      </c>
      <c r="HK10" s="30">
        <f t="shared" si="21"/>
        <v>1331352777163</v>
      </c>
      <c r="HL10" s="30">
        <f t="shared" si="21"/>
        <v>1239624998868</v>
      </c>
      <c r="HM10" s="30">
        <f t="shared" si="21"/>
        <v>957551588907</v>
      </c>
      <c r="HN10" s="30">
        <f t="shared" si="21"/>
        <v>1321660504762</v>
      </c>
      <c r="HO10" s="30">
        <f t="shared" si="21"/>
        <v>875430545057</v>
      </c>
      <c r="HP10" s="30">
        <f t="shared" si="21"/>
        <v>9039003358881</v>
      </c>
      <c r="HQ10" s="30">
        <f t="shared" si="21"/>
        <v>1354664114508</v>
      </c>
      <c r="HR10" s="30">
        <f t="shared" si="21"/>
        <v>1847137392967</v>
      </c>
      <c r="HS10" s="30">
        <f t="shared" si="21"/>
        <v>1599003618435</v>
      </c>
      <c r="HT10" s="30">
        <f t="shared" si="21"/>
        <v>1994205631703</v>
      </c>
      <c r="HU10" s="30">
        <f t="shared" si="21"/>
        <v>1297761524802</v>
      </c>
      <c r="HV10" s="30">
        <f t="shared" si="21"/>
        <v>1336689003743</v>
      </c>
      <c r="HW10" s="30">
        <f t="shared" si="21"/>
        <v>2279360485155</v>
      </c>
      <c r="HX10" s="30">
        <f t="shared" si="21"/>
        <v>1479449655860</v>
      </c>
      <c r="HY10" s="30">
        <f t="shared" si="21"/>
        <v>1647816793647</v>
      </c>
      <c r="HZ10" s="30">
        <f t="shared" si="21"/>
        <v>1708680363941</v>
      </c>
      <c r="IA10" s="30">
        <f t="shared" si="21"/>
        <v>1286208545624</v>
      </c>
      <c r="IB10" s="30">
        <f t="shared" si="21"/>
        <v>1286874686970</v>
      </c>
      <c r="IC10" s="30">
        <f t="shared" si="21"/>
        <v>1240909563966</v>
      </c>
      <c r="ID10" s="30">
        <f t="shared" si="21"/>
        <v>2308269278031</v>
      </c>
      <c r="IE10" s="30">
        <f t="shared" si="21"/>
        <v>1315350439444</v>
      </c>
      <c r="IF10" s="30">
        <f t="shared" si="21"/>
        <v>1438057806688</v>
      </c>
      <c r="IG10" s="30">
        <f t="shared" si="21"/>
        <v>1468168730397</v>
      </c>
      <c r="IH10" s="30">
        <f t="shared" si="21"/>
        <v>1087172953668</v>
      </c>
      <c r="II10" s="30">
        <f t="shared" si="21"/>
        <v>1300979780444</v>
      </c>
      <c r="IJ10" s="30">
        <f t="shared" si="21"/>
        <v>1831738785197</v>
      </c>
      <c r="IK10" s="30">
        <f t="shared" si="21"/>
        <v>1455939797771</v>
      </c>
      <c r="IL10" s="30">
        <f t="shared" si="21"/>
        <v>1320791144299</v>
      </c>
      <c r="IM10" s="30">
        <f t="shared" si="21"/>
        <v>1231099448705</v>
      </c>
      <c r="IN10" s="30">
        <f t="shared" si="21"/>
        <v>1690087946119</v>
      </c>
      <c r="IO10" s="30">
        <f t="shared" si="21"/>
        <v>1171851135392</v>
      </c>
      <c r="IP10" s="30">
        <f t="shared" si="21"/>
        <v>1519918959175</v>
      </c>
      <c r="IQ10" s="30">
        <f t="shared" si="21"/>
        <v>1217293670903</v>
      </c>
      <c r="IR10" s="30">
        <f t="shared" si="21"/>
        <v>1443895947283</v>
      </c>
      <c r="IS10" s="30">
        <f t="shared" si="21"/>
        <v>1726713610875</v>
      </c>
      <c r="IT10" s="30">
        <f t="shared" si="21"/>
        <v>622676097741</v>
      </c>
      <c r="IU10" s="30">
        <f t="shared" si="21"/>
        <v>842341149826</v>
      </c>
      <c r="IV10" s="30">
        <f t="shared" si="21"/>
        <v>717561434206</v>
      </c>
      <c r="IW10" s="30">
        <f t="shared" si="21"/>
        <v>1069366446979</v>
      </c>
      <c r="IX10" s="30">
        <f t="shared" si="21"/>
        <v>555962488047</v>
      </c>
      <c r="IY10" s="30">
        <f t="shared" si="21"/>
        <v>575800437680</v>
      </c>
      <c r="IZ10" s="30">
        <f t="shared" si="21"/>
        <v>613373714039</v>
      </c>
      <c r="JA10" s="30">
        <f t="shared" si="21"/>
        <v>1941019526654</v>
      </c>
      <c r="JB10" s="30">
        <f t="shared" ref="JB10:LM10" si="22">SUM(JB11:JB13)</f>
        <v>624840719033</v>
      </c>
      <c r="JC10" s="30">
        <f t="shared" si="22"/>
        <v>1860789737696</v>
      </c>
      <c r="JD10" s="30">
        <f t="shared" si="22"/>
        <v>803484699292</v>
      </c>
      <c r="JE10" s="30">
        <f t="shared" si="22"/>
        <v>948198786984</v>
      </c>
      <c r="JF10" s="30">
        <f t="shared" si="22"/>
        <v>1345352173052</v>
      </c>
      <c r="JG10" s="30">
        <f t="shared" si="22"/>
        <v>1527510002825</v>
      </c>
      <c r="JH10" s="30">
        <f t="shared" si="22"/>
        <v>831602559889</v>
      </c>
      <c r="JI10" s="30">
        <f t="shared" si="22"/>
        <v>1243434973577</v>
      </c>
      <c r="JJ10" s="30">
        <f t="shared" si="22"/>
        <v>1057557119314</v>
      </c>
      <c r="JK10" s="30">
        <f t="shared" si="22"/>
        <v>1294363476154</v>
      </c>
      <c r="JL10" s="30">
        <f t="shared" si="22"/>
        <v>890541184485</v>
      </c>
      <c r="JM10" s="30">
        <f t="shared" si="22"/>
        <v>605912734981</v>
      </c>
      <c r="JN10" s="30">
        <f t="shared" si="22"/>
        <v>651858625350</v>
      </c>
      <c r="JO10" s="30">
        <f t="shared" si="22"/>
        <v>876324172756</v>
      </c>
      <c r="JP10" s="30">
        <f t="shared" si="22"/>
        <v>623954671582</v>
      </c>
      <c r="JQ10" s="30">
        <f t="shared" si="22"/>
        <v>1053065317850</v>
      </c>
      <c r="JR10" s="30">
        <f t="shared" si="22"/>
        <v>1878977521255</v>
      </c>
      <c r="JS10" s="30">
        <f t="shared" si="22"/>
        <v>785114703446</v>
      </c>
      <c r="JT10" s="30">
        <f t="shared" si="22"/>
        <v>980110720439</v>
      </c>
      <c r="JU10" s="30">
        <f t="shared" si="22"/>
        <v>1386674189652</v>
      </c>
      <c r="JV10" s="30">
        <f t="shared" si="22"/>
        <v>999504184473</v>
      </c>
      <c r="JW10" s="30">
        <f t="shared" si="22"/>
        <v>1203679291956</v>
      </c>
      <c r="JX10" s="30">
        <f t="shared" si="22"/>
        <v>786324243634</v>
      </c>
      <c r="JY10" s="30">
        <f t="shared" si="22"/>
        <v>918845149320</v>
      </c>
      <c r="JZ10" s="30">
        <f t="shared" si="22"/>
        <v>865979159019</v>
      </c>
      <c r="KA10" s="30">
        <f t="shared" si="22"/>
        <v>667202393677</v>
      </c>
      <c r="KB10" s="30">
        <f t="shared" si="22"/>
        <v>762929163203</v>
      </c>
      <c r="KC10" s="30">
        <f t="shared" si="22"/>
        <v>824244037834</v>
      </c>
      <c r="KD10" s="30">
        <f t="shared" si="22"/>
        <v>844581498164</v>
      </c>
      <c r="KE10" s="30">
        <f t="shared" si="22"/>
        <v>1033953475648</v>
      </c>
      <c r="KF10" s="30">
        <f t="shared" si="22"/>
        <v>690787003368</v>
      </c>
      <c r="KG10" s="30">
        <f t="shared" si="22"/>
        <v>2677349255301</v>
      </c>
      <c r="KH10" s="30">
        <f t="shared" si="22"/>
        <v>1265212875472</v>
      </c>
      <c r="KI10" s="30">
        <f t="shared" si="22"/>
        <v>1055423357317</v>
      </c>
      <c r="KJ10" s="30">
        <f t="shared" si="22"/>
        <v>1076277564791</v>
      </c>
      <c r="KK10" s="30">
        <f t="shared" si="22"/>
        <v>931939688972</v>
      </c>
      <c r="KL10" s="30">
        <f t="shared" si="22"/>
        <v>930930185201</v>
      </c>
      <c r="KM10" s="30">
        <f t="shared" si="22"/>
        <v>1068684884404</v>
      </c>
      <c r="KN10" s="30">
        <f t="shared" si="22"/>
        <v>1294740136950</v>
      </c>
      <c r="KO10" s="30">
        <f t="shared" si="22"/>
        <v>1136058762324</v>
      </c>
      <c r="KP10" s="30">
        <f t="shared" si="22"/>
        <v>881541819384</v>
      </c>
      <c r="KQ10" s="30">
        <f t="shared" si="22"/>
        <v>823335461694</v>
      </c>
      <c r="KR10" s="30">
        <f t="shared" si="22"/>
        <v>1113815696695</v>
      </c>
      <c r="KS10" s="30">
        <f t="shared" si="22"/>
        <v>1121123170258</v>
      </c>
      <c r="KT10" s="30">
        <f t="shared" si="22"/>
        <v>1085582320834</v>
      </c>
      <c r="KU10" s="30">
        <f t="shared" si="22"/>
        <v>3941626961365</v>
      </c>
      <c r="KV10" s="30">
        <f t="shared" si="22"/>
        <v>1499485101718</v>
      </c>
      <c r="KW10" s="30">
        <f t="shared" si="22"/>
        <v>3431406942122</v>
      </c>
      <c r="KX10" s="30">
        <f t="shared" si="22"/>
        <v>1450851276937</v>
      </c>
      <c r="KY10" s="30">
        <f t="shared" si="22"/>
        <v>2221155168077</v>
      </c>
      <c r="KZ10" s="30">
        <f t="shared" si="22"/>
        <v>1361945793868</v>
      </c>
      <c r="LA10" s="30">
        <f t="shared" si="22"/>
        <v>1066561649134</v>
      </c>
      <c r="LB10" s="30">
        <f t="shared" si="22"/>
        <v>910458458699</v>
      </c>
      <c r="LC10" s="30">
        <f t="shared" si="22"/>
        <v>1617965303098</v>
      </c>
      <c r="LD10" s="30">
        <f t="shared" si="22"/>
        <v>933077032470</v>
      </c>
      <c r="LE10" s="30">
        <f t="shared" si="22"/>
        <v>996998493847</v>
      </c>
      <c r="LF10" s="30">
        <f t="shared" si="22"/>
        <v>1880906286799</v>
      </c>
      <c r="LG10" s="30">
        <f t="shared" si="22"/>
        <v>727498595220</v>
      </c>
      <c r="LH10" s="30">
        <f t="shared" si="22"/>
        <v>977671406136</v>
      </c>
      <c r="LI10" s="30">
        <f t="shared" si="22"/>
        <v>763776691908</v>
      </c>
      <c r="LJ10" s="30">
        <f t="shared" si="22"/>
        <v>678650861794</v>
      </c>
      <c r="LK10" s="30">
        <f t="shared" si="22"/>
        <v>1031123896718</v>
      </c>
      <c r="LL10" s="30">
        <f t="shared" si="22"/>
        <v>658538764521</v>
      </c>
      <c r="LM10" s="30">
        <f t="shared" si="22"/>
        <v>837831446964</v>
      </c>
      <c r="LN10" s="30">
        <f t="shared" ref="LN10:NY10" si="23">SUM(LN11:LN13)</f>
        <v>606295715030</v>
      </c>
      <c r="LO10" s="30">
        <f t="shared" si="23"/>
        <v>720526545140</v>
      </c>
      <c r="LP10" s="30">
        <f t="shared" si="23"/>
        <v>548235378984</v>
      </c>
      <c r="LQ10" s="30">
        <f t="shared" si="23"/>
        <v>667219122403</v>
      </c>
      <c r="LR10" s="30">
        <f t="shared" si="23"/>
        <v>540011878888</v>
      </c>
      <c r="LS10" s="30">
        <f t="shared" si="23"/>
        <v>567775230415</v>
      </c>
      <c r="LT10" s="30">
        <f t="shared" si="23"/>
        <v>501433722558</v>
      </c>
      <c r="LU10" s="30">
        <f t="shared" si="23"/>
        <v>543193737381</v>
      </c>
      <c r="LV10" s="30">
        <f t="shared" si="23"/>
        <v>2210604520193</v>
      </c>
      <c r="LW10" s="30">
        <f t="shared" si="23"/>
        <v>1268265659448</v>
      </c>
      <c r="LX10" s="30">
        <f t="shared" si="23"/>
        <v>575069246603</v>
      </c>
      <c r="LY10" s="30">
        <f t="shared" si="23"/>
        <v>713728166572</v>
      </c>
      <c r="LZ10" s="30">
        <f t="shared" si="23"/>
        <v>761289991268</v>
      </c>
      <c r="MA10" s="30">
        <f t="shared" si="23"/>
        <v>1008832124005</v>
      </c>
      <c r="MB10" s="30">
        <f t="shared" si="23"/>
        <v>751686225701</v>
      </c>
      <c r="MC10" s="30">
        <f t="shared" si="23"/>
        <v>1032812399742</v>
      </c>
      <c r="MD10" s="30">
        <f t="shared" si="23"/>
        <v>1035430761259</v>
      </c>
      <c r="ME10" s="30">
        <f t="shared" si="23"/>
        <v>1128642215189</v>
      </c>
      <c r="MF10" s="30">
        <f t="shared" si="23"/>
        <v>899335870448</v>
      </c>
      <c r="MG10" s="30">
        <f t="shared" si="23"/>
        <v>972267256278</v>
      </c>
      <c r="MH10" s="30">
        <f t="shared" si="23"/>
        <v>453010035242</v>
      </c>
      <c r="MI10" s="30">
        <f t="shared" si="23"/>
        <v>736790833657</v>
      </c>
      <c r="MJ10" s="30">
        <f t="shared" si="23"/>
        <v>3699816673661</v>
      </c>
      <c r="MK10" s="30">
        <f t="shared" si="23"/>
        <v>873334409745</v>
      </c>
      <c r="ML10" s="30">
        <f t="shared" si="23"/>
        <v>800658633788</v>
      </c>
      <c r="MM10" s="30">
        <f t="shared" si="23"/>
        <v>1540620696554</v>
      </c>
      <c r="MN10" s="30">
        <f t="shared" si="23"/>
        <v>1102336310869</v>
      </c>
      <c r="MO10" s="30">
        <f t="shared" si="23"/>
        <v>833120190848</v>
      </c>
      <c r="MP10" s="30">
        <f t="shared" si="23"/>
        <v>1225854162037</v>
      </c>
      <c r="MQ10" s="30">
        <f t="shared" si="23"/>
        <v>970730908551</v>
      </c>
      <c r="MR10" s="30">
        <f t="shared" si="23"/>
        <v>994067307808</v>
      </c>
      <c r="MS10" s="30">
        <f t="shared" si="23"/>
        <v>884469203093</v>
      </c>
      <c r="MT10" s="30">
        <f t="shared" si="23"/>
        <v>1067130874537</v>
      </c>
      <c r="MU10" s="30">
        <f t="shared" si="23"/>
        <v>1114262819971</v>
      </c>
      <c r="MV10" s="30">
        <f t="shared" si="23"/>
        <v>1025000033024</v>
      </c>
      <c r="MW10" s="30">
        <f t="shared" si="23"/>
        <v>751553019395</v>
      </c>
      <c r="MX10" s="30">
        <f t="shared" si="23"/>
        <v>974121056622</v>
      </c>
      <c r="MY10" s="30">
        <f t="shared" si="23"/>
        <v>942186494783</v>
      </c>
      <c r="MZ10" s="30">
        <f t="shared" si="23"/>
        <v>1014280208517</v>
      </c>
      <c r="NA10" s="30">
        <f t="shared" si="23"/>
        <v>936066026537</v>
      </c>
      <c r="NB10" s="30">
        <f t="shared" si="23"/>
        <v>756949422675</v>
      </c>
      <c r="NC10" s="30">
        <f t="shared" si="23"/>
        <v>1031289570788</v>
      </c>
      <c r="ND10" s="30">
        <f t="shared" si="23"/>
        <v>730121072911</v>
      </c>
      <c r="NE10" s="30">
        <f t="shared" si="23"/>
        <v>1992747630282</v>
      </c>
      <c r="NF10" s="30">
        <f t="shared" si="23"/>
        <v>807007722676</v>
      </c>
      <c r="NG10" s="30">
        <f t="shared" si="23"/>
        <v>896634270075</v>
      </c>
      <c r="NH10" s="30">
        <f t="shared" si="23"/>
        <v>677025597393</v>
      </c>
      <c r="NI10" s="30">
        <f t="shared" si="23"/>
        <v>2037098801791</v>
      </c>
      <c r="NJ10" s="30">
        <f t="shared" si="23"/>
        <v>628601857409</v>
      </c>
      <c r="NK10" s="30">
        <f t="shared" si="23"/>
        <v>939157887752</v>
      </c>
      <c r="NL10" s="30">
        <f t="shared" si="23"/>
        <v>873287766802</v>
      </c>
      <c r="NM10" s="30">
        <f t="shared" si="23"/>
        <v>995267208960</v>
      </c>
      <c r="NN10" s="30">
        <f t="shared" si="23"/>
        <v>1058027537678</v>
      </c>
      <c r="NO10" s="30">
        <f t="shared" si="23"/>
        <v>677862112929</v>
      </c>
      <c r="NP10" s="30">
        <f t="shared" si="23"/>
        <v>879944800666</v>
      </c>
      <c r="NQ10" s="30">
        <f t="shared" si="23"/>
        <v>687828539510</v>
      </c>
      <c r="NR10" s="30">
        <f t="shared" si="23"/>
        <v>655542811799</v>
      </c>
      <c r="NS10" s="30">
        <f t="shared" si="23"/>
        <v>678684252030</v>
      </c>
      <c r="NT10" s="30">
        <f t="shared" si="23"/>
        <v>674238127931</v>
      </c>
      <c r="NU10" s="30">
        <f t="shared" si="23"/>
        <v>547677497869</v>
      </c>
      <c r="NV10" s="30">
        <f t="shared" si="23"/>
        <v>511621437613</v>
      </c>
      <c r="NW10" s="30">
        <f t="shared" si="23"/>
        <v>447649413843</v>
      </c>
      <c r="NX10" s="30">
        <f t="shared" si="23"/>
        <v>522078649018</v>
      </c>
      <c r="NY10" s="30">
        <f t="shared" si="23"/>
        <v>482198643629</v>
      </c>
      <c r="NZ10" s="30">
        <f t="shared" ref="NZ10:QK10" si="24">SUM(NZ11:NZ13)</f>
        <v>444118776472</v>
      </c>
      <c r="OA10" s="30">
        <f t="shared" si="24"/>
        <v>1867010930284</v>
      </c>
      <c r="OB10" s="30">
        <f t="shared" si="24"/>
        <v>543323024805</v>
      </c>
      <c r="OC10" s="30">
        <f t="shared" si="24"/>
        <v>752414024893</v>
      </c>
      <c r="OD10" s="30">
        <f t="shared" si="24"/>
        <v>1305606678444</v>
      </c>
      <c r="OE10" s="30">
        <f t="shared" si="24"/>
        <v>905918779946</v>
      </c>
      <c r="OF10" s="30">
        <f t="shared" si="24"/>
        <v>707078034672</v>
      </c>
      <c r="OG10" s="30">
        <f t="shared" si="24"/>
        <v>937628021592</v>
      </c>
      <c r="OH10" s="30">
        <f t="shared" si="24"/>
        <v>699514521030</v>
      </c>
      <c r="OI10" s="30">
        <f t="shared" si="24"/>
        <v>1102265093170</v>
      </c>
      <c r="OJ10" s="30">
        <f t="shared" si="24"/>
        <v>878197108565</v>
      </c>
      <c r="OK10" s="30">
        <f t="shared" si="24"/>
        <v>2583032589905</v>
      </c>
      <c r="OL10" s="30">
        <f t="shared" si="24"/>
        <v>1347776476902</v>
      </c>
      <c r="OM10" s="30">
        <f t="shared" si="24"/>
        <v>859901545763</v>
      </c>
      <c r="ON10" s="30">
        <f t="shared" si="24"/>
        <v>1110810350895</v>
      </c>
      <c r="OO10" s="30">
        <f t="shared" si="24"/>
        <v>1568614254085</v>
      </c>
      <c r="OP10" s="30">
        <f t="shared" si="24"/>
        <v>1749586151438</v>
      </c>
      <c r="OQ10" s="30">
        <f t="shared" si="24"/>
        <v>1204288145856</v>
      </c>
      <c r="OR10" s="30">
        <f t="shared" si="24"/>
        <v>981706491599</v>
      </c>
      <c r="OS10" s="30">
        <f t="shared" si="24"/>
        <v>698913856025</v>
      </c>
      <c r="OT10" s="30">
        <f t="shared" si="24"/>
        <v>998939539166</v>
      </c>
      <c r="OU10" s="30">
        <f t="shared" si="24"/>
        <v>590064203590</v>
      </c>
      <c r="OV10" s="30">
        <f t="shared" si="24"/>
        <v>2839657758567</v>
      </c>
      <c r="OW10" s="30">
        <f t="shared" si="24"/>
        <v>796810332954</v>
      </c>
      <c r="OX10" s="30">
        <f t="shared" si="24"/>
        <v>676380888419</v>
      </c>
      <c r="OY10" s="30">
        <f t="shared" si="24"/>
        <v>883958867949</v>
      </c>
      <c r="OZ10" s="30">
        <f t="shared" si="24"/>
        <v>853440070395</v>
      </c>
      <c r="PA10" s="30">
        <f t="shared" si="24"/>
        <v>974516327489</v>
      </c>
      <c r="PB10" s="30">
        <f t="shared" si="24"/>
        <v>585761367398</v>
      </c>
      <c r="PC10" s="30">
        <f t="shared" si="24"/>
        <v>818676743696</v>
      </c>
      <c r="PD10" s="30">
        <f t="shared" si="24"/>
        <v>618741933315</v>
      </c>
      <c r="PE10" s="30">
        <f t="shared" si="24"/>
        <v>872827003719</v>
      </c>
      <c r="PF10" s="30">
        <f t="shared" si="24"/>
        <v>567972414064</v>
      </c>
      <c r="PG10" s="30">
        <f t="shared" si="24"/>
        <v>897062773691</v>
      </c>
      <c r="PH10" s="30">
        <f t="shared" si="24"/>
        <v>942431898450</v>
      </c>
      <c r="PI10" s="30">
        <f t="shared" si="24"/>
        <v>757385944356</v>
      </c>
      <c r="PJ10" s="30">
        <f t="shared" si="24"/>
        <v>926862260026</v>
      </c>
      <c r="PK10" s="30">
        <f t="shared" si="24"/>
        <v>612526648394</v>
      </c>
      <c r="PL10" s="30">
        <f t="shared" si="24"/>
        <v>673248533932</v>
      </c>
      <c r="PM10" s="30">
        <f t="shared" si="24"/>
        <v>611055750156</v>
      </c>
      <c r="PN10" s="30">
        <f t="shared" si="24"/>
        <v>469107132620</v>
      </c>
      <c r="PO10" s="30">
        <f t="shared" si="24"/>
        <v>665556523219</v>
      </c>
      <c r="PP10" s="30">
        <f t="shared" si="24"/>
        <v>691737352809</v>
      </c>
      <c r="PQ10" s="30">
        <f t="shared" si="24"/>
        <v>477474478373</v>
      </c>
      <c r="PR10" s="30">
        <f t="shared" si="24"/>
        <v>539861215240</v>
      </c>
      <c r="PS10" s="30">
        <f t="shared" si="24"/>
        <v>2041954997675</v>
      </c>
      <c r="PT10" s="30">
        <f t="shared" si="24"/>
        <v>743261911272</v>
      </c>
      <c r="PU10" s="30">
        <f t="shared" si="24"/>
        <v>1301654768529</v>
      </c>
      <c r="PV10" s="30">
        <f t="shared" si="24"/>
        <v>696361916138</v>
      </c>
      <c r="PW10" s="30">
        <f t="shared" si="24"/>
        <v>721762218494</v>
      </c>
      <c r="PX10" s="30">
        <f t="shared" si="24"/>
        <v>908810346115</v>
      </c>
      <c r="PY10" s="30">
        <f t="shared" si="24"/>
        <v>786578463643</v>
      </c>
      <c r="PZ10" s="30">
        <f t="shared" si="24"/>
        <v>729318266826</v>
      </c>
      <c r="QA10" s="30">
        <f t="shared" si="24"/>
        <v>726659425346</v>
      </c>
      <c r="QB10" s="30">
        <f t="shared" si="24"/>
        <v>554677559176</v>
      </c>
      <c r="QC10" s="30">
        <f t="shared" si="24"/>
        <v>692125355079</v>
      </c>
      <c r="QD10" s="30">
        <f t="shared" si="24"/>
        <v>646788601081</v>
      </c>
      <c r="QE10" s="30">
        <f t="shared" si="24"/>
        <v>3595089073914</v>
      </c>
      <c r="QF10" s="30">
        <f t="shared" si="24"/>
        <v>815660259447</v>
      </c>
      <c r="QG10" s="30">
        <f t="shared" si="24"/>
        <v>1020402973157</v>
      </c>
      <c r="QH10" s="30">
        <f t="shared" si="24"/>
        <v>1028322141071</v>
      </c>
      <c r="QI10" s="30">
        <f t="shared" si="24"/>
        <v>1501282416068</v>
      </c>
      <c r="QJ10" s="30">
        <f t="shared" si="24"/>
        <v>2055996612069</v>
      </c>
      <c r="QK10" s="30">
        <f t="shared" si="24"/>
        <v>1000191237958</v>
      </c>
      <c r="QL10" s="30">
        <f t="shared" ref="QL10:SW10" si="25">SUM(QL11:QL13)</f>
        <v>848283104042</v>
      </c>
      <c r="QM10" s="30">
        <f t="shared" si="25"/>
        <v>1035305739288</v>
      </c>
      <c r="QN10" s="30">
        <f t="shared" si="25"/>
        <v>790756561062</v>
      </c>
      <c r="QO10" s="30">
        <f t="shared" si="25"/>
        <v>924091864194</v>
      </c>
      <c r="QP10" s="30">
        <f t="shared" si="25"/>
        <v>1009870075928</v>
      </c>
      <c r="QQ10" s="30">
        <f t="shared" si="25"/>
        <v>754716938605</v>
      </c>
      <c r="QR10" s="30">
        <f t="shared" si="25"/>
        <v>978819711709</v>
      </c>
      <c r="QS10" s="30">
        <f t="shared" si="25"/>
        <v>1158348806876</v>
      </c>
      <c r="QT10" s="30">
        <f t="shared" si="25"/>
        <v>1051474353114</v>
      </c>
      <c r="QU10" s="30">
        <f t="shared" si="25"/>
        <v>1029364137934</v>
      </c>
      <c r="QV10" s="30">
        <f t="shared" si="25"/>
        <v>1065869585143</v>
      </c>
      <c r="QW10" s="30">
        <f t="shared" si="25"/>
        <v>1312027747271</v>
      </c>
      <c r="QX10" s="30">
        <f t="shared" si="25"/>
        <v>838657630818</v>
      </c>
      <c r="QY10" s="30">
        <f t="shared" si="25"/>
        <v>592641914318</v>
      </c>
      <c r="QZ10" s="30">
        <f t="shared" si="25"/>
        <v>990234253362</v>
      </c>
      <c r="RA10" s="30">
        <f t="shared" si="25"/>
        <v>992765836245</v>
      </c>
      <c r="RB10" s="30">
        <f t="shared" si="25"/>
        <v>884039596708</v>
      </c>
      <c r="RC10" s="30">
        <f t="shared" si="25"/>
        <v>932690927302</v>
      </c>
      <c r="RD10" s="30">
        <f t="shared" si="25"/>
        <v>831767390075</v>
      </c>
      <c r="RE10" s="30">
        <f t="shared" si="25"/>
        <v>1069227255286</v>
      </c>
      <c r="RF10" s="30">
        <f t="shared" si="25"/>
        <v>693928393848</v>
      </c>
      <c r="RG10" s="30">
        <f t="shared" si="25"/>
        <v>905773066428</v>
      </c>
      <c r="RH10" s="30">
        <f t="shared" si="25"/>
        <v>660538849188</v>
      </c>
      <c r="RI10" s="30">
        <f t="shared" si="25"/>
        <v>1453204504116</v>
      </c>
      <c r="RJ10" s="30">
        <f t="shared" si="25"/>
        <v>573611179863</v>
      </c>
      <c r="RK10" s="30">
        <f t="shared" si="25"/>
        <v>735977355407</v>
      </c>
      <c r="RL10" s="30">
        <f t="shared" si="25"/>
        <v>763356470158</v>
      </c>
      <c r="RM10" s="30">
        <f t="shared" si="25"/>
        <v>704977505156</v>
      </c>
      <c r="RN10" s="30">
        <f t="shared" si="25"/>
        <v>944334656378</v>
      </c>
      <c r="RO10" s="30">
        <f t="shared" si="25"/>
        <v>677495618240</v>
      </c>
      <c r="RP10" s="30">
        <f t="shared" si="25"/>
        <v>700488237356</v>
      </c>
      <c r="RQ10" s="30">
        <f t="shared" si="25"/>
        <v>684430748596</v>
      </c>
      <c r="RR10" s="30">
        <f t="shared" si="25"/>
        <v>542945923730</v>
      </c>
      <c r="RS10" s="30">
        <f t="shared" si="25"/>
        <v>509517540273</v>
      </c>
      <c r="RT10" s="30">
        <f t="shared" si="25"/>
        <v>3185553940739</v>
      </c>
      <c r="RU10" s="30">
        <f t="shared" si="25"/>
        <v>1620008403077</v>
      </c>
      <c r="RV10" s="30">
        <f t="shared" si="25"/>
        <v>1653367105148</v>
      </c>
      <c r="RW10" s="30">
        <f t="shared" si="25"/>
        <v>1419534466039</v>
      </c>
      <c r="RX10" s="30">
        <f t="shared" si="25"/>
        <v>1674962669359</v>
      </c>
      <c r="RY10" s="30">
        <f t="shared" si="25"/>
        <v>891105528340</v>
      </c>
      <c r="RZ10" s="30">
        <f t="shared" si="25"/>
        <v>1247006679649</v>
      </c>
      <c r="SA10" s="30">
        <f t="shared" si="25"/>
        <v>825491157313</v>
      </c>
      <c r="SB10" s="30">
        <f t="shared" si="25"/>
        <v>847221054205</v>
      </c>
      <c r="SC10" s="30">
        <f t="shared" si="25"/>
        <v>1126284913345</v>
      </c>
      <c r="SD10" s="30">
        <f t="shared" si="25"/>
        <v>826499466310</v>
      </c>
      <c r="SE10" s="30">
        <f t="shared" si="25"/>
        <v>675387947846</v>
      </c>
      <c r="SF10" s="30">
        <f t="shared" si="25"/>
        <v>741810621719</v>
      </c>
      <c r="SG10" s="30">
        <f t="shared" si="25"/>
        <v>651697357701</v>
      </c>
      <c r="SH10" s="30">
        <f t="shared" si="25"/>
        <v>623254121900</v>
      </c>
      <c r="SI10" s="30">
        <f t="shared" si="25"/>
        <v>688312640298</v>
      </c>
      <c r="SJ10" s="30">
        <f t="shared" si="25"/>
        <v>601305490787</v>
      </c>
      <c r="SK10" s="30">
        <f t="shared" si="25"/>
        <v>1232492163694</v>
      </c>
      <c r="SL10" s="30">
        <f t="shared" si="25"/>
        <v>647891440112</v>
      </c>
      <c r="SM10" s="30">
        <f t="shared" si="25"/>
        <v>909418387567</v>
      </c>
      <c r="SN10" s="30">
        <f t="shared" si="25"/>
        <v>735552872966</v>
      </c>
      <c r="SO10" s="30">
        <f t="shared" si="25"/>
        <v>704826855692</v>
      </c>
      <c r="SP10" s="30">
        <f t="shared" si="25"/>
        <v>679378911420</v>
      </c>
      <c r="SQ10" s="30">
        <f t="shared" si="25"/>
        <v>559218934991</v>
      </c>
      <c r="SR10" s="30">
        <f t="shared" si="25"/>
        <v>1464904579643</v>
      </c>
      <c r="SS10" s="30">
        <f t="shared" si="25"/>
        <v>682952118383</v>
      </c>
      <c r="ST10" s="30">
        <f t="shared" si="25"/>
        <v>725210317432</v>
      </c>
      <c r="SU10" s="30">
        <f t="shared" si="25"/>
        <v>1045054813503</v>
      </c>
      <c r="SV10" s="30">
        <f t="shared" si="25"/>
        <v>991714849932</v>
      </c>
      <c r="SW10" s="30">
        <f t="shared" si="25"/>
        <v>708913132174</v>
      </c>
      <c r="SX10" s="30">
        <f t="shared" ref="SX10:TZ10" si="26">SUM(SX11:SX13)</f>
        <v>604289808932</v>
      </c>
      <c r="SY10" s="30">
        <f t="shared" si="26"/>
        <v>800161450645</v>
      </c>
      <c r="SZ10" s="30">
        <f t="shared" si="26"/>
        <v>3221910435351</v>
      </c>
      <c r="TA10" s="30">
        <f t="shared" si="26"/>
        <v>913356533169</v>
      </c>
      <c r="TB10" s="30">
        <f t="shared" si="26"/>
        <v>680384630965</v>
      </c>
      <c r="TC10" s="30">
        <f t="shared" si="26"/>
        <v>1015180219974</v>
      </c>
      <c r="TD10" s="30">
        <f t="shared" si="26"/>
        <v>695651360077</v>
      </c>
      <c r="TE10" s="30">
        <f t="shared" si="26"/>
        <v>942033076480</v>
      </c>
      <c r="TF10" s="30">
        <f t="shared" si="26"/>
        <v>659555218785</v>
      </c>
      <c r="TG10" s="30">
        <f t="shared" si="26"/>
        <v>1435614540511</v>
      </c>
      <c r="TH10" s="30">
        <f t="shared" si="26"/>
        <v>603176965990</v>
      </c>
      <c r="TI10" s="30">
        <f t="shared" si="26"/>
        <v>765626246469</v>
      </c>
      <c r="TJ10" s="30">
        <f t="shared" si="26"/>
        <v>783205798830</v>
      </c>
      <c r="TK10" s="30">
        <f t="shared" si="26"/>
        <v>642634000745</v>
      </c>
      <c r="TL10" s="30">
        <f t="shared" si="26"/>
        <v>517912353520</v>
      </c>
      <c r="TM10" s="30">
        <f t="shared" si="26"/>
        <v>601712372468</v>
      </c>
      <c r="TN10" s="30">
        <f t="shared" si="26"/>
        <v>1364157113820</v>
      </c>
      <c r="TO10" s="30">
        <f t="shared" si="26"/>
        <v>690086958169</v>
      </c>
      <c r="TP10" s="30">
        <f t="shared" si="26"/>
        <v>838247143070</v>
      </c>
      <c r="TQ10" s="30">
        <f t="shared" si="26"/>
        <v>1022662617055</v>
      </c>
      <c r="TR10" s="30">
        <f t="shared" si="26"/>
        <v>818001795266</v>
      </c>
      <c r="TS10" s="30">
        <f t="shared" si="26"/>
        <v>715064207150</v>
      </c>
      <c r="TT10" s="30">
        <f t="shared" si="26"/>
        <v>547413304826</v>
      </c>
      <c r="TU10" s="30">
        <f t="shared" si="26"/>
        <v>1579537873785</v>
      </c>
      <c r="TV10" s="30">
        <f t="shared" si="26"/>
        <v>931446661369</v>
      </c>
      <c r="TW10" s="30">
        <f t="shared" si="26"/>
        <v>1167451518737</v>
      </c>
      <c r="TX10" s="30">
        <f t="shared" si="26"/>
        <v>936970739247</v>
      </c>
      <c r="TY10" s="30">
        <f t="shared" si="26"/>
        <v>701347008325</v>
      </c>
      <c r="TZ10" s="30">
        <f t="shared" si="26"/>
        <v>671580899451</v>
      </c>
    </row>
    <row r="11" spans="1:546" ht="15" x14ac:dyDescent="0.25">
      <c r="A11" s="27">
        <v>4</v>
      </c>
      <c r="B11" s="27">
        <v>2</v>
      </c>
      <c r="C11" s="27">
        <v>1</v>
      </c>
      <c r="D11" s="28" t="s">
        <v>568</v>
      </c>
      <c r="E11" s="16">
        <v>178613269620</v>
      </c>
      <c r="F11" s="16">
        <v>22026073759</v>
      </c>
      <c r="G11" s="16">
        <v>21574428371</v>
      </c>
      <c r="H11" s="16">
        <v>15054695167</v>
      </c>
      <c r="I11" s="16">
        <v>19895798703</v>
      </c>
      <c r="J11" s="16">
        <v>17786532944</v>
      </c>
      <c r="K11" s="16">
        <v>16116871579</v>
      </c>
      <c r="L11" s="16">
        <v>62702500883</v>
      </c>
      <c r="M11" s="16">
        <v>0</v>
      </c>
      <c r="N11" s="16">
        <v>24712964929</v>
      </c>
      <c r="O11" s="16">
        <v>20869128332</v>
      </c>
      <c r="P11" s="16">
        <v>13686271826</v>
      </c>
      <c r="Q11" s="16">
        <v>30872881523</v>
      </c>
      <c r="R11" s="16">
        <v>17357382844</v>
      </c>
      <c r="S11" s="16">
        <v>17668460044</v>
      </c>
      <c r="T11" s="16">
        <v>42965175599</v>
      </c>
      <c r="U11" s="16">
        <v>23502041055</v>
      </c>
      <c r="V11" s="16">
        <v>13639162964</v>
      </c>
      <c r="W11" s="16">
        <v>15590951898</v>
      </c>
      <c r="X11" s="16">
        <v>19361099635</v>
      </c>
      <c r="Y11" s="16">
        <v>74628047046</v>
      </c>
      <c r="Z11" s="16">
        <v>14651915983</v>
      </c>
      <c r="AA11" s="16">
        <v>13789147865</v>
      </c>
      <c r="AB11" s="16">
        <v>12477315997</v>
      </c>
      <c r="AC11" s="16">
        <v>511083219609</v>
      </c>
      <c r="AD11" s="16">
        <v>72025985555</v>
      </c>
      <c r="AE11" s="16">
        <v>19793534537</v>
      </c>
      <c r="AF11" s="16">
        <v>70843987811</v>
      </c>
      <c r="AG11" s="16">
        <v>23685827432</v>
      </c>
      <c r="AH11" s="16">
        <v>59865596611</v>
      </c>
      <c r="AI11" s="16">
        <v>165451598228</v>
      </c>
      <c r="AJ11" s="16">
        <v>30922219295</v>
      </c>
      <c r="AK11" s="16">
        <v>13338501334</v>
      </c>
      <c r="AL11" s="16">
        <v>53035814068</v>
      </c>
      <c r="AM11" s="16">
        <v>72425006986</v>
      </c>
      <c r="AN11" s="16">
        <v>27736812744</v>
      </c>
      <c r="AO11" s="16">
        <v>26641817772</v>
      </c>
      <c r="AP11" s="16">
        <v>23524850436</v>
      </c>
      <c r="AQ11" s="16">
        <v>31967743925</v>
      </c>
      <c r="AR11" s="16">
        <v>224272293448</v>
      </c>
      <c r="AS11" s="16">
        <v>28938932641</v>
      </c>
      <c r="AT11" s="16">
        <v>17061383928</v>
      </c>
      <c r="AU11" s="16">
        <v>15884070902</v>
      </c>
      <c r="AV11" s="16">
        <v>0</v>
      </c>
      <c r="AW11" s="16">
        <v>21170480274</v>
      </c>
      <c r="AX11" s="16">
        <v>15026498939</v>
      </c>
      <c r="AY11" s="16">
        <v>16108945211</v>
      </c>
      <c r="AZ11" s="16">
        <v>29324666546</v>
      </c>
      <c r="BA11" s="16">
        <v>44085893793</v>
      </c>
      <c r="BB11" s="16">
        <v>19373315350</v>
      </c>
      <c r="BC11" s="16">
        <v>30497099283</v>
      </c>
      <c r="BD11" s="16">
        <v>41855720500</v>
      </c>
      <c r="BE11" s="16">
        <v>41654554225</v>
      </c>
      <c r="BF11" s="16">
        <v>62138209267</v>
      </c>
      <c r="BG11" s="16">
        <v>38089549027</v>
      </c>
      <c r="BH11" s="16">
        <v>13111818287</v>
      </c>
      <c r="BI11" s="16">
        <v>12024052868</v>
      </c>
      <c r="BJ11" s="16">
        <v>13459091048</v>
      </c>
      <c r="BK11" s="16">
        <v>134500315110</v>
      </c>
      <c r="BL11" s="16">
        <v>19665366537</v>
      </c>
      <c r="BM11" s="16">
        <v>20530108933</v>
      </c>
      <c r="BN11" s="16">
        <v>27452345511</v>
      </c>
      <c r="BO11" s="16">
        <v>12442895886</v>
      </c>
      <c r="BP11" s="16">
        <v>14593577980</v>
      </c>
      <c r="BQ11" s="16">
        <v>18097698530</v>
      </c>
      <c r="BR11" s="16">
        <v>17087123955</v>
      </c>
      <c r="BS11" s="16">
        <v>14382857967</v>
      </c>
      <c r="BT11" s="16">
        <v>15670214545</v>
      </c>
      <c r="BU11" s="16">
        <v>0</v>
      </c>
      <c r="BV11" s="16">
        <v>10940821546</v>
      </c>
      <c r="BW11" s="16">
        <v>63579570318</v>
      </c>
      <c r="BX11" s="16">
        <v>12412466753</v>
      </c>
      <c r="BY11" s="16">
        <v>12562336783</v>
      </c>
      <c r="BZ11" s="16">
        <v>12066178713</v>
      </c>
      <c r="CA11" s="16">
        <v>14224900804</v>
      </c>
      <c r="CB11" s="16">
        <v>30046749854</v>
      </c>
      <c r="CC11" s="16">
        <v>22848086374</v>
      </c>
      <c r="CD11" s="16">
        <v>21017409395</v>
      </c>
      <c r="CE11" s="16">
        <v>1664572707435</v>
      </c>
      <c r="CF11" s="16">
        <v>2264240735181</v>
      </c>
      <c r="CG11" s="16">
        <v>198649952865</v>
      </c>
      <c r="CH11" s="16">
        <v>258880778949</v>
      </c>
      <c r="CI11" s="16">
        <v>543010246542</v>
      </c>
      <c r="CJ11" s="16">
        <v>181450140124</v>
      </c>
      <c r="CK11" s="16">
        <v>357265768138</v>
      </c>
      <c r="CL11" s="16">
        <v>668509585942</v>
      </c>
      <c r="CM11" s="16">
        <v>234109634411</v>
      </c>
      <c r="CN11" s="16">
        <v>815287421387</v>
      </c>
      <c r="CO11" s="16">
        <v>188564181908</v>
      </c>
      <c r="CP11" s="16">
        <v>258003915024</v>
      </c>
      <c r="CQ11" s="16">
        <v>268461585420</v>
      </c>
      <c r="CR11" s="16">
        <v>0</v>
      </c>
      <c r="CS11" s="16">
        <v>162728403062</v>
      </c>
      <c r="CT11" s="16">
        <v>74085974478</v>
      </c>
      <c r="CU11" s="16">
        <v>50061840762</v>
      </c>
      <c r="CV11" s="16">
        <v>66763681010</v>
      </c>
      <c r="CW11" s="16">
        <v>145856886014</v>
      </c>
      <c r="CX11" s="16">
        <v>117069200996</v>
      </c>
      <c r="CY11" s="16">
        <v>430407430856</v>
      </c>
      <c r="CZ11" s="16">
        <v>169194985646</v>
      </c>
      <c r="DA11" s="16">
        <v>99486243324.059998</v>
      </c>
      <c r="DB11" s="16">
        <v>102727973433</v>
      </c>
      <c r="DC11" s="16">
        <v>45658264699</v>
      </c>
      <c r="DD11" s="16">
        <v>1286710762546</v>
      </c>
      <c r="DE11" s="16">
        <v>249442980418</v>
      </c>
      <c r="DF11" s="16">
        <v>1691689555788</v>
      </c>
      <c r="DG11" s="16">
        <v>343114297411</v>
      </c>
      <c r="DH11" s="16">
        <v>783504949741</v>
      </c>
      <c r="DI11" s="16">
        <v>126272961099</v>
      </c>
      <c r="DJ11" s="16">
        <v>169570914866</v>
      </c>
      <c r="DK11" s="16">
        <v>184427921477</v>
      </c>
      <c r="DL11" s="16">
        <v>163760027964</v>
      </c>
      <c r="DM11" s="16">
        <v>91300772439</v>
      </c>
      <c r="DN11" s="16">
        <v>102661731991</v>
      </c>
      <c r="DO11" s="16">
        <v>206921389806</v>
      </c>
      <c r="DP11" s="16">
        <v>145103415325</v>
      </c>
      <c r="DQ11" s="16">
        <v>97552077537</v>
      </c>
      <c r="DR11" s="16">
        <v>96049653547</v>
      </c>
      <c r="DS11" s="16">
        <v>92269671836</v>
      </c>
      <c r="DT11" s="16">
        <v>219510997645</v>
      </c>
      <c r="DU11" s="16">
        <v>143660512294</v>
      </c>
      <c r="DV11" s="16">
        <v>77348428343</v>
      </c>
      <c r="DW11" s="16">
        <v>18518345894</v>
      </c>
      <c r="DX11" s="16">
        <v>60092677894</v>
      </c>
      <c r="DY11" s="16">
        <v>19472582516</v>
      </c>
      <c r="DZ11" s="16">
        <v>33141929817</v>
      </c>
      <c r="EA11" s="16">
        <v>20800977862</v>
      </c>
      <c r="EB11" s="16">
        <v>19256161046</v>
      </c>
      <c r="EC11" s="16">
        <v>26603712656</v>
      </c>
      <c r="ED11" s="16">
        <v>22812419782</v>
      </c>
      <c r="EE11" s="16">
        <v>17998468560</v>
      </c>
      <c r="EF11" s="16">
        <v>31961844491</v>
      </c>
      <c r="EG11" s="16">
        <v>185475997411</v>
      </c>
      <c r="EH11" s="16">
        <v>23074746641</v>
      </c>
      <c r="EI11" s="16">
        <v>33964702906</v>
      </c>
      <c r="EJ11" s="16">
        <v>49904392912</v>
      </c>
      <c r="EK11" s="16">
        <v>31628576493</v>
      </c>
      <c r="EL11" s="16">
        <v>1555333164796</v>
      </c>
      <c r="EM11" s="16">
        <v>52743818040</v>
      </c>
      <c r="EN11" s="16">
        <v>34956094904</v>
      </c>
      <c r="EO11" s="16">
        <v>28750608693</v>
      </c>
      <c r="EP11" s="16">
        <v>58853611600</v>
      </c>
      <c r="EQ11" s="16">
        <v>24735231935</v>
      </c>
      <c r="ER11" s="16">
        <v>23079713771</v>
      </c>
      <c r="ES11" s="16">
        <v>19705522198</v>
      </c>
      <c r="ET11" s="16">
        <v>23512826700</v>
      </c>
      <c r="EU11" s="16">
        <v>19215089748</v>
      </c>
      <c r="EV11" s="16">
        <v>16395731502</v>
      </c>
      <c r="EW11" s="16">
        <v>12388583078514</v>
      </c>
      <c r="EX11" s="16">
        <v>1778216936253</v>
      </c>
      <c r="EY11" s="16">
        <v>250462507600</v>
      </c>
      <c r="EZ11" s="16">
        <v>430374444265</v>
      </c>
      <c r="FA11" s="16">
        <v>267917072219</v>
      </c>
      <c r="FB11" s="16">
        <v>73845454898</v>
      </c>
      <c r="FC11" s="16">
        <v>83205571937</v>
      </c>
      <c r="FD11" s="16">
        <v>99454282672</v>
      </c>
      <c r="FE11" s="16">
        <v>156164744174</v>
      </c>
      <c r="FF11" s="16">
        <v>217067233641</v>
      </c>
      <c r="FG11" s="16">
        <v>366226621788</v>
      </c>
      <c r="FH11" s="16">
        <v>78384642360</v>
      </c>
      <c r="FI11" s="16">
        <v>98614229706</v>
      </c>
      <c r="FJ11" s="16">
        <v>101114908215</v>
      </c>
      <c r="FK11" s="16">
        <v>206538799909</v>
      </c>
      <c r="FL11" s="16">
        <v>147797397180</v>
      </c>
      <c r="FM11" s="16">
        <v>94023930389</v>
      </c>
      <c r="FN11" s="16">
        <v>75717223463</v>
      </c>
      <c r="FO11" s="16">
        <v>315653268834</v>
      </c>
      <c r="FP11" s="16">
        <v>147700142065</v>
      </c>
      <c r="FQ11" s="16">
        <v>96843148408</v>
      </c>
      <c r="FR11" s="16">
        <v>75809242483</v>
      </c>
      <c r="FS11" s="16">
        <v>105872242136</v>
      </c>
      <c r="FT11" s="16">
        <v>62517352066</v>
      </c>
      <c r="FU11" s="16">
        <v>70231560416</v>
      </c>
      <c r="FV11" s="16">
        <v>68092972794</v>
      </c>
      <c r="FW11" s="16">
        <v>61690597447</v>
      </c>
      <c r="FX11" s="16">
        <v>80145907038</v>
      </c>
      <c r="FY11" s="16">
        <v>54648842495</v>
      </c>
      <c r="FZ11" s="16">
        <v>893673221918</v>
      </c>
      <c r="GA11" s="16">
        <v>35379420897</v>
      </c>
      <c r="GB11" s="16">
        <v>57703885214</v>
      </c>
      <c r="GC11" s="16">
        <v>36645424250</v>
      </c>
      <c r="GD11" s="16">
        <v>110850744558</v>
      </c>
      <c r="GE11" s="16">
        <v>46125444420</v>
      </c>
      <c r="GF11" s="16">
        <v>45826698841</v>
      </c>
      <c r="GG11" s="16">
        <v>72636973831</v>
      </c>
      <c r="GH11" s="16">
        <v>51315790629</v>
      </c>
      <c r="GI11" s="16">
        <v>56510215649</v>
      </c>
      <c r="GJ11" s="16">
        <v>43932231816</v>
      </c>
      <c r="GK11" s="16">
        <v>41236369287</v>
      </c>
      <c r="GL11" s="16">
        <v>43287944721</v>
      </c>
      <c r="GM11" s="16">
        <v>62908768657</v>
      </c>
      <c r="GN11" s="16">
        <v>50275933273</v>
      </c>
      <c r="GO11" s="16">
        <v>240510038401</v>
      </c>
      <c r="GP11" s="16">
        <v>50834584009</v>
      </c>
      <c r="GQ11" s="16">
        <v>44349751185</v>
      </c>
      <c r="GR11" s="16">
        <v>33291841011</v>
      </c>
      <c r="GS11" s="16">
        <v>39469913885</v>
      </c>
      <c r="GT11" s="16">
        <v>36099689040</v>
      </c>
      <c r="GU11" s="16">
        <v>35510298310</v>
      </c>
      <c r="GV11" s="16">
        <v>43004058312</v>
      </c>
      <c r="GW11" s="16">
        <v>46151509596</v>
      </c>
      <c r="GX11" s="16">
        <v>40870465967</v>
      </c>
      <c r="GY11" s="16">
        <v>0</v>
      </c>
      <c r="GZ11" s="16">
        <v>40792559417</v>
      </c>
      <c r="HA11" s="16">
        <v>55551255813</v>
      </c>
      <c r="HB11" s="16">
        <v>35612991283</v>
      </c>
      <c r="HC11" s="16">
        <v>38789323015</v>
      </c>
      <c r="HD11" s="16">
        <v>30333059082</v>
      </c>
      <c r="HE11" s="16">
        <v>32123238676</v>
      </c>
      <c r="HF11" s="16">
        <v>30072083681</v>
      </c>
      <c r="HG11" s="16">
        <v>185682778746</v>
      </c>
      <c r="HH11" s="16">
        <v>65599599264</v>
      </c>
      <c r="HI11" s="16">
        <v>31599100468</v>
      </c>
      <c r="HJ11" s="16">
        <v>113065428524</v>
      </c>
      <c r="HK11" s="16">
        <v>39338415888</v>
      </c>
      <c r="HL11" s="16">
        <v>30631001633</v>
      </c>
      <c r="HM11" s="16">
        <v>26387202166</v>
      </c>
      <c r="HN11" s="16">
        <v>66604303616</v>
      </c>
      <c r="HO11" s="16">
        <v>53510435057</v>
      </c>
      <c r="HP11" s="16">
        <v>1849884362367</v>
      </c>
      <c r="HQ11" s="16">
        <v>89023681508</v>
      </c>
      <c r="HR11" s="16">
        <v>89415397750</v>
      </c>
      <c r="HS11" s="16">
        <v>68121491880</v>
      </c>
      <c r="HT11" s="16">
        <v>909808298244</v>
      </c>
      <c r="HU11" s="16">
        <v>71334375370</v>
      </c>
      <c r="HV11" s="16">
        <v>149468790396</v>
      </c>
      <c r="HW11" s="16">
        <v>138965088155</v>
      </c>
      <c r="HX11" s="16">
        <v>85303667270</v>
      </c>
      <c r="HY11" s="16">
        <v>97026501597</v>
      </c>
      <c r="HZ11" s="16">
        <v>98267648141</v>
      </c>
      <c r="IA11" s="16">
        <v>69373241624</v>
      </c>
      <c r="IB11" s="16">
        <v>61283188512</v>
      </c>
      <c r="IC11" s="16">
        <v>60433681317</v>
      </c>
      <c r="ID11" s="16">
        <v>145219916051</v>
      </c>
      <c r="IE11" s="16">
        <v>80808790924</v>
      </c>
      <c r="IF11" s="16">
        <v>76916649574</v>
      </c>
      <c r="IG11" s="16">
        <v>74196426014</v>
      </c>
      <c r="IH11" s="16">
        <v>56876719010</v>
      </c>
      <c r="II11" s="16">
        <v>91983362313</v>
      </c>
      <c r="IJ11" s="16">
        <v>274973151548</v>
      </c>
      <c r="IK11" s="16">
        <v>68100582458</v>
      </c>
      <c r="IL11" s="16">
        <v>95147640501</v>
      </c>
      <c r="IM11" s="16">
        <v>74204892211</v>
      </c>
      <c r="IN11" s="16">
        <v>157448130456</v>
      </c>
      <c r="IO11" s="16">
        <v>74028875610</v>
      </c>
      <c r="IP11" s="16">
        <v>128057691068</v>
      </c>
      <c r="IQ11" s="16">
        <v>65902375636</v>
      </c>
      <c r="IR11" s="16">
        <v>118421225440</v>
      </c>
      <c r="IS11" s="16">
        <v>76715573584</v>
      </c>
      <c r="IT11" s="16">
        <v>56541040622</v>
      </c>
      <c r="IU11" s="16">
        <v>125649030826</v>
      </c>
      <c r="IV11" s="16">
        <v>65339045850</v>
      </c>
      <c r="IW11" s="16">
        <v>114874411979</v>
      </c>
      <c r="IX11" s="16">
        <v>55436957047</v>
      </c>
      <c r="IY11" s="16">
        <v>51513313785</v>
      </c>
      <c r="IZ11" s="16">
        <v>59828576539</v>
      </c>
      <c r="JA11" s="16">
        <v>412788910654</v>
      </c>
      <c r="JB11" s="16">
        <v>51317087281</v>
      </c>
      <c r="JC11" s="16">
        <v>167535550706</v>
      </c>
      <c r="JD11" s="16">
        <v>32773038773</v>
      </c>
      <c r="JE11" s="16">
        <v>34215519287</v>
      </c>
      <c r="JF11" s="16">
        <v>54053396213</v>
      </c>
      <c r="JG11" s="16">
        <v>130335179028</v>
      </c>
      <c r="JH11" s="16">
        <v>19542467135</v>
      </c>
      <c r="JI11" s="16">
        <v>30567549329</v>
      </c>
      <c r="JJ11" s="16">
        <v>58098812314</v>
      </c>
      <c r="JK11" s="16">
        <v>56889763027</v>
      </c>
      <c r="JL11" s="16">
        <v>46610485200</v>
      </c>
      <c r="JM11" s="16">
        <v>16800863981</v>
      </c>
      <c r="JN11" s="16">
        <v>19717083350</v>
      </c>
      <c r="JO11" s="16">
        <v>31324172756</v>
      </c>
      <c r="JP11" s="16">
        <v>22864032427</v>
      </c>
      <c r="JQ11" s="16">
        <v>26471101564</v>
      </c>
      <c r="JR11" s="16">
        <v>342879620130</v>
      </c>
      <c r="JS11" s="16">
        <v>46971284685</v>
      </c>
      <c r="JT11" s="16">
        <v>231924157890</v>
      </c>
      <c r="JU11" s="16">
        <v>166322960240</v>
      </c>
      <c r="JV11" s="16">
        <v>75757165453</v>
      </c>
      <c r="JW11" s="16">
        <v>155603036556</v>
      </c>
      <c r="JX11" s="16">
        <v>46199003242</v>
      </c>
      <c r="JY11" s="16">
        <v>90677884616</v>
      </c>
      <c r="JZ11" s="16">
        <v>147138526019</v>
      </c>
      <c r="KA11" s="16">
        <v>46011286224</v>
      </c>
      <c r="KB11" s="16">
        <v>66166384565</v>
      </c>
      <c r="KC11" s="16">
        <v>87533552619</v>
      </c>
      <c r="KD11" s="16">
        <v>38080638171</v>
      </c>
      <c r="KE11" s="16">
        <v>194704286411</v>
      </c>
      <c r="KF11" s="16">
        <v>65154514565</v>
      </c>
      <c r="KG11" s="16">
        <v>1044507972301</v>
      </c>
      <c r="KH11" s="16">
        <v>293044452820</v>
      </c>
      <c r="KI11" s="16">
        <v>159379064871</v>
      </c>
      <c r="KJ11" s="16">
        <v>308691558590</v>
      </c>
      <c r="KK11" s="16">
        <v>160829096021</v>
      </c>
      <c r="KL11" s="16">
        <v>160765401300</v>
      </c>
      <c r="KM11" s="16">
        <v>340423925680</v>
      </c>
      <c r="KN11" s="16">
        <v>520286296442</v>
      </c>
      <c r="KO11" s="16">
        <v>366007198763</v>
      </c>
      <c r="KP11" s="16">
        <v>219401104353</v>
      </c>
      <c r="KQ11" s="16">
        <v>161150387879</v>
      </c>
      <c r="KR11" s="16">
        <v>198613069562</v>
      </c>
      <c r="KS11" s="16">
        <v>571335758482</v>
      </c>
      <c r="KT11" s="16">
        <v>501547207869</v>
      </c>
      <c r="KU11" s="16">
        <v>2844821387413</v>
      </c>
      <c r="KV11" s="16">
        <v>846086145258</v>
      </c>
      <c r="KW11" s="16">
        <v>3100024932002</v>
      </c>
      <c r="KX11" s="16">
        <v>732002911234</v>
      </c>
      <c r="KY11" s="16">
        <v>1565985413055</v>
      </c>
      <c r="KZ11" s="16">
        <v>885867705272</v>
      </c>
      <c r="LA11" s="16">
        <v>600652277913</v>
      </c>
      <c r="LB11" s="16">
        <v>557539086900</v>
      </c>
      <c r="LC11" s="16">
        <v>695992672611</v>
      </c>
      <c r="LD11" s="16">
        <v>617922529470</v>
      </c>
      <c r="LE11" s="16">
        <v>494223757847</v>
      </c>
      <c r="LF11" s="16">
        <v>102721457620</v>
      </c>
      <c r="LG11" s="16">
        <v>27747792791</v>
      </c>
      <c r="LH11" s="16">
        <v>22592435526</v>
      </c>
      <c r="LI11" s="16">
        <v>14643996820</v>
      </c>
      <c r="LJ11" s="16">
        <v>28257851824</v>
      </c>
      <c r="LK11" s="16">
        <v>53042981749</v>
      </c>
      <c r="LL11" s="16">
        <v>15678364716</v>
      </c>
      <c r="LM11" s="16">
        <v>16147214164</v>
      </c>
      <c r="LN11" s="16">
        <v>25506133767</v>
      </c>
      <c r="LO11" s="16">
        <v>28306455710</v>
      </c>
      <c r="LP11" s="16">
        <v>16340748409</v>
      </c>
      <c r="LQ11" s="16">
        <v>15258729529</v>
      </c>
      <c r="LR11" s="16">
        <v>16345257132</v>
      </c>
      <c r="LS11" s="16">
        <v>12170695745</v>
      </c>
      <c r="LT11" s="16">
        <v>17631019385</v>
      </c>
      <c r="LU11" s="16">
        <v>13880207036</v>
      </c>
      <c r="LV11" s="16">
        <v>102058131981</v>
      </c>
      <c r="LW11" s="16">
        <v>119566904628</v>
      </c>
      <c r="LX11" s="16">
        <v>15487825603</v>
      </c>
      <c r="LY11" s="16">
        <v>21205798572</v>
      </c>
      <c r="LZ11" s="16">
        <v>21332989268</v>
      </c>
      <c r="MA11" s="16">
        <v>23811018508</v>
      </c>
      <c r="MB11" s="16">
        <v>26263173986</v>
      </c>
      <c r="MC11" s="16">
        <v>22409921369</v>
      </c>
      <c r="MD11" s="16">
        <v>30717834775</v>
      </c>
      <c r="ME11" s="16">
        <v>21497863063</v>
      </c>
      <c r="MF11" s="16">
        <v>22430353216</v>
      </c>
      <c r="MG11" s="16">
        <v>17582777590</v>
      </c>
      <c r="MH11" s="16">
        <v>13200031242</v>
      </c>
      <c r="MI11" s="16">
        <v>30320567555</v>
      </c>
      <c r="MJ11" s="16">
        <v>314343523186</v>
      </c>
      <c r="MK11" s="16">
        <v>24506180338</v>
      </c>
      <c r="ML11" s="16">
        <v>21481846453</v>
      </c>
      <c r="MM11" s="16">
        <v>52114930328</v>
      </c>
      <c r="MN11" s="16">
        <v>26552767378</v>
      </c>
      <c r="MO11" s="16">
        <v>24795068492</v>
      </c>
      <c r="MP11" s="16">
        <v>27469025627</v>
      </c>
      <c r="MQ11" s="16">
        <v>25808396740</v>
      </c>
      <c r="MR11" s="16">
        <v>24007459392</v>
      </c>
      <c r="MS11" s="16">
        <v>27019863993</v>
      </c>
      <c r="MT11" s="16">
        <v>27550481869</v>
      </c>
      <c r="MU11" s="16">
        <v>30954288350</v>
      </c>
      <c r="MV11" s="16">
        <v>23731891944</v>
      </c>
      <c r="MW11" s="16">
        <v>21649329164</v>
      </c>
      <c r="MX11" s="16">
        <v>24640632334</v>
      </c>
      <c r="MY11" s="16">
        <v>24734540663</v>
      </c>
      <c r="MZ11" s="16">
        <v>27402158446</v>
      </c>
      <c r="NA11" s="16">
        <v>23004391604</v>
      </c>
      <c r="NB11" s="16">
        <v>23259602529</v>
      </c>
      <c r="NC11" s="16">
        <v>85027890106</v>
      </c>
      <c r="ND11" s="16">
        <v>25039444911</v>
      </c>
      <c r="NE11" s="16">
        <v>117149109244</v>
      </c>
      <c r="NF11" s="16">
        <v>23386791194</v>
      </c>
      <c r="NG11" s="16">
        <v>154496048420</v>
      </c>
      <c r="NH11" s="16">
        <v>16490920542</v>
      </c>
      <c r="NI11" s="16">
        <v>97654365072</v>
      </c>
      <c r="NJ11" s="16">
        <v>17233561776</v>
      </c>
      <c r="NK11" s="16">
        <v>18036669866</v>
      </c>
      <c r="NL11" s="16">
        <v>64788541235</v>
      </c>
      <c r="NM11" s="16">
        <v>14573362270</v>
      </c>
      <c r="NN11" s="16">
        <v>28842650753</v>
      </c>
      <c r="NO11" s="16">
        <v>19643302929</v>
      </c>
      <c r="NP11" s="16">
        <v>31536800666</v>
      </c>
      <c r="NQ11" s="16">
        <v>27742120411</v>
      </c>
      <c r="NR11" s="16">
        <v>15347599832</v>
      </c>
      <c r="NS11" s="16">
        <v>20183137070</v>
      </c>
      <c r="NT11" s="16">
        <v>56943414504</v>
      </c>
      <c r="NU11" s="16">
        <v>12862303625</v>
      </c>
      <c r="NV11" s="16">
        <v>23339865613</v>
      </c>
      <c r="NW11" s="16">
        <v>9426025843</v>
      </c>
      <c r="NX11" s="16">
        <v>9912761318</v>
      </c>
      <c r="NY11" s="16">
        <v>11226953332</v>
      </c>
      <c r="NZ11" s="16">
        <v>10195735072</v>
      </c>
      <c r="OA11" s="16">
        <v>171994343152</v>
      </c>
      <c r="OB11" s="16">
        <v>78823886305</v>
      </c>
      <c r="OC11" s="16">
        <v>19060279637</v>
      </c>
      <c r="OD11" s="16">
        <v>29020239685</v>
      </c>
      <c r="OE11" s="16">
        <v>27323004560</v>
      </c>
      <c r="OF11" s="16">
        <v>20162000672</v>
      </c>
      <c r="OG11" s="16">
        <v>22447406092</v>
      </c>
      <c r="OH11" s="16">
        <v>19439467106</v>
      </c>
      <c r="OI11" s="16">
        <v>23775524756</v>
      </c>
      <c r="OJ11" s="16">
        <v>81693714818</v>
      </c>
      <c r="OK11" s="16">
        <v>375036424549</v>
      </c>
      <c r="OL11" s="16">
        <v>75773039244</v>
      </c>
      <c r="OM11" s="16">
        <v>60789280083</v>
      </c>
      <c r="ON11" s="16">
        <v>77241111949</v>
      </c>
      <c r="OO11" s="16">
        <v>113357166873</v>
      </c>
      <c r="OP11" s="16">
        <v>121039826186</v>
      </c>
      <c r="OQ11" s="16">
        <v>85980006846</v>
      </c>
      <c r="OR11" s="16">
        <v>110973075189</v>
      </c>
      <c r="OS11" s="16">
        <v>62125501412</v>
      </c>
      <c r="OT11" s="16">
        <v>455854715420</v>
      </c>
      <c r="OU11" s="16">
        <v>52828387000</v>
      </c>
      <c r="OV11" s="16">
        <v>91213201567</v>
      </c>
      <c r="OW11" s="16">
        <v>12138815243</v>
      </c>
      <c r="OX11" s="16">
        <v>11650613543</v>
      </c>
      <c r="OY11" s="16">
        <v>13930179540</v>
      </c>
      <c r="OZ11" s="16">
        <v>14500997926</v>
      </c>
      <c r="PA11" s="16">
        <v>16054373646</v>
      </c>
      <c r="PB11" s="16">
        <v>12066784057</v>
      </c>
      <c r="PC11" s="16">
        <v>14475339359</v>
      </c>
      <c r="PD11" s="16">
        <v>11758832625</v>
      </c>
      <c r="PE11" s="16">
        <v>13741214452</v>
      </c>
      <c r="PF11" s="16">
        <v>9793402512</v>
      </c>
      <c r="PG11" s="16">
        <v>17002118385</v>
      </c>
      <c r="PH11" s="16">
        <v>21229854450</v>
      </c>
      <c r="PI11" s="16">
        <v>16959797857</v>
      </c>
      <c r="PJ11" s="16">
        <v>34505022323</v>
      </c>
      <c r="PK11" s="16">
        <v>13157000472</v>
      </c>
      <c r="PL11" s="16">
        <v>12342469926</v>
      </c>
      <c r="PM11" s="16">
        <v>10685216156</v>
      </c>
      <c r="PN11" s="16">
        <v>9947308494</v>
      </c>
      <c r="PO11" s="16">
        <v>12941068219</v>
      </c>
      <c r="PP11" s="16">
        <v>10114133847</v>
      </c>
      <c r="PQ11" s="16">
        <v>9401822925</v>
      </c>
      <c r="PR11" s="16">
        <v>8659980240</v>
      </c>
      <c r="PS11" s="16">
        <v>58312403859</v>
      </c>
      <c r="PT11" s="16">
        <v>22883715906</v>
      </c>
      <c r="PU11" s="16">
        <v>21126682770</v>
      </c>
      <c r="PV11" s="16">
        <v>15188041126</v>
      </c>
      <c r="PW11" s="16">
        <v>19293448135</v>
      </c>
      <c r="PX11" s="16">
        <v>30953185040</v>
      </c>
      <c r="PY11" s="16">
        <v>16843658770</v>
      </c>
      <c r="PZ11" s="16">
        <v>49439708826</v>
      </c>
      <c r="QA11" s="16">
        <v>15236708706</v>
      </c>
      <c r="QB11" s="16">
        <v>9675218038</v>
      </c>
      <c r="QC11" s="16">
        <v>16070231211</v>
      </c>
      <c r="QD11" s="16">
        <v>22262653778</v>
      </c>
      <c r="QE11" s="16">
        <v>764470513914</v>
      </c>
      <c r="QF11" s="16">
        <v>55778718041</v>
      </c>
      <c r="QG11" s="16">
        <v>56369513458</v>
      </c>
      <c r="QH11" s="16">
        <v>51471351661</v>
      </c>
      <c r="QI11" s="16">
        <v>91772055068</v>
      </c>
      <c r="QJ11" s="16">
        <v>1188544720069</v>
      </c>
      <c r="QK11" s="16">
        <v>79443668958</v>
      </c>
      <c r="QL11" s="16">
        <v>48088820195</v>
      </c>
      <c r="QM11" s="16">
        <v>52405679074</v>
      </c>
      <c r="QN11" s="16">
        <v>56906261424</v>
      </c>
      <c r="QO11" s="16">
        <v>72988914684</v>
      </c>
      <c r="QP11" s="16">
        <v>84871370828</v>
      </c>
      <c r="QQ11" s="16">
        <v>77297060605</v>
      </c>
      <c r="QR11" s="16">
        <v>55635278709</v>
      </c>
      <c r="QS11" s="16">
        <v>61484312863</v>
      </c>
      <c r="QT11" s="16">
        <v>50362599006</v>
      </c>
      <c r="QU11" s="16">
        <v>62500791581</v>
      </c>
      <c r="QV11" s="16">
        <v>58447548143</v>
      </c>
      <c r="QW11" s="16">
        <v>57248125407</v>
      </c>
      <c r="QX11" s="16">
        <v>56398018802</v>
      </c>
      <c r="QY11" s="16">
        <v>46524345318</v>
      </c>
      <c r="QZ11" s="16">
        <v>75082392128</v>
      </c>
      <c r="RA11" s="16">
        <v>43418271531</v>
      </c>
      <c r="RB11" s="16">
        <v>43958200708</v>
      </c>
      <c r="RC11" s="16">
        <v>45230305822</v>
      </c>
      <c r="RD11" s="16">
        <v>45656145075</v>
      </c>
      <c r="RE11" s="16">
        <v>49624595231</v>
      </c>
      <c r="RF11" s="16">
        <v>46985919848</v>
      </c>
      <c r="RG11" s="16">
        <v>46520501428</v>
      </c>
      <c r="RH11" s="16">
        <v>44809876562</v>
      </c>
      <c r="RI11" s="16">
        <v>86764142468</v>
      </c>
      <c r="RJ11" s="16">
        <v>28321205863</v>
      </c>
      <c r="RK11" s="16">
        <v>24694578407</v>
      </c>
      <c r="RL11" s="16">
        <v>17172926650</v>
      </c>
      <c r="RM11" s="16">
        <v>83725254343</v>
      </c>
      <c r="RN11" s="16">
        <v>63281638232</v>
      </c>
      <c r="RO11" s="16">
        <v>76835320377</v>
      </c>
      <c r="RP11" s="16">
        <v>31665304572</v>
      </c>
      <c r="RQ11" s="16">
        <v>15522011526</v>
      </c>
      <c r="RR11" s="16">
        <v>13311799759</v>
      </c>
      <c r="RS11" s="16">
        <v>13480409273</v>
      </c>
      <c r="RT11" s="16">
        <v>493494029945</v>
      </c>
      <c r="RU11" s="16">
        <v>61517219997</v>
      </c>
      <c r="RV11" s="16">
        <v>57467432197</v>
      </c>
      <c r="RW11" s="16">
        <v>78578837391</v>
      </c>
      <c r="RX11" s="16">
        <v>161836546359</v>
      </c>
      <c r="RY11" s="16">
        <v>94073355925</v>
      </c>
      <c r="RZ11" s="16">
        <v>194181456501</v>
      </c>
      <c r="SA11" s="16">
        <v>56900405362</v>
      </c>
      <c r="SB11" s="16">
        <v>147047551205</v>
      </c>
      <c r="SC11" s="16">
        <v>142860016345</v>
      </c>
      <c r="SD11" s="16">
        <v>83224197816</v>
      </c>
      <c r="SE11" s="16">
        <v>65586125818</v>
      </c>
      <c r="SF11" s="16">
        <v>49745083917</v>
      </c>
      <c r="SG11" s="16">
        <v>75703762701</v>
      </c>
      <c r="SH11" s="16">
        <v>51470339600</v>
      </c>
      <c r="SI11" s="16">
        <v>70906582156</v>
      </c>
      <c r="SJ11" s="16">
        <v>57320285426</v>
      </c>
      <c r="SK11" s="16">
        <v>27939248043</v>
      </c>
      <c r="SL11" s="16">
        <v>12332087000</v>
      </c>
      <c r="SM11" s="16">
        <v>15841834742</v>
      </c>
      <c r="SN11" s="16">
        <v>17820658096</v>
      </c>
      <c r="SO11" s="16">
        <v>14824853880</v>
      </c>
      <c r="SP11" s="16">
        <v>17965540658</v>
      </c>
      <c r="SQ11" s="16">
        <v>14084121856</v>
      </c>
      <c r="SR11" s="16">
        <v>521708951643</v>
      </c>
      <c r="SS11" s="16">
        <v>174028687325</v>
      </c>
      <c r="ST11" s="16">
        <v>128286424582</v>
      </c>
      <c r="SU11" s="16">
        <v>563982693172</v>
      </c>
      <c r="SV11" s="16">
        <v>244418124920</v>
      </c>
      <c r="SW11" s="16">
        <v>126528640564</v>
      </c>
      <c r="SX11" s="16">
        <v>125796785531</v>
      </c>
      <c r="SY11" s="16">
        <v>340826603712</v>
      </c>
      <c r="SZ11" s="16">
        <v>1409724880268</v>
      </c>
      <c r="TA11" s="16">
        <v>69343732673</v>
      </c>
      <c r="TB11" s="16">
        <v>63440847965</v>
      </c>
      <c r="TC11" s="16">
        <v>242147211191</v>
      </c>
      <c r="TD11" s="16">
        <v>77162950824</v>
      </c>
      <c r="TE11" s="16">
        <v>62204068550</v>
      </c>
      <c r="TF11" s="16">
        <v>61472397785</v>
      </c>
      <c r="TG11" s="16">
        <v>611802396756</v>
      </c>
      <c r="TH11" s="16">
        <v>64268015531</v>
      </c>
      <c r="TI11" s="16">
        <v>66812481175</v>
      </c>
      <c r="TJ11" s="16">
        <v>49189984022</v>
      </c>
      <c r="TK11" s="16">
        <v>56483550745</v>
      </c>
      <c r="TL11" s="16">
        <v>36241360803</v>
      </c>
      <c r="TM11" s="16">
        <v>70579006468</v>
      </c>
      <c r="TN11" s="16">
        <v>28853076291</v>
      </c>
      <c r="TO11" s="16">
        <v>15378349922</v>
      </c>
      <c r="TP11" s="16">
        <v>21508879901</v>
      </c>
      <c r="TQ11" s="16">
        <v>17060085981</v>
      </c>
      <c r="TR11" s="16">
        <v>14535071988</v>
      </c>
      <c r="TS11" s="16">
        <v>27456078831</v>
      </c>
      <c r="TT11" s="16">
        <v>13894977051</v>
      </c>
      <c r="TU11" s="16">
        <v>169483900727</v>
      </c>
      <c r="TV11" s="16">
        <v>389161200141</v>
      </c>
      <c r="TW11" s="16">
        <v>285886186772</v>
      </c>
      <c r="TX11" s="16">
        <v>382565931184</v>
      </c>
      <c r="TY11" s="16">
        <v>255402084965</v>
      </c>
      <c r="TZ11" s="16">
        <v>239699675322</v>
      </c>
    </row>
    <row r="12" spans="1:546" ht="15" x14ac:dyDescent="0.25">
      <c r="A12" s="27">
        <v>4</v>
      </c>
      <c r="B12" s="27">
        <v>2</v>
      </c>
      <c r="C12" s="27">
        <v>2</v>
      </c>
      <c r="D12" s="28" t="s">
        <v>569</v>
      </c>
      <c r="E12" s="16">
        <v>1263870989000</v>
      </c>
      <c r="F12" s="16">
        <v>580525044000</v>
      </c>
      <c r="G12" s="16">
        <v>720668458000</v>
      </c>
      <c r="H12" s="16">
        <v>649570785000</v>
      </c>
      <c r="I12" s="16">
        <v>436600103000</v>
      </c>
      <c r="J12" s="16">
        <v>613313520000</v>
      </c>
      <c r="K12" s="16">
        <v>594675376000</v>
      </c>
      <c r="L12" s="16">
        <v>784102687000</v>
      </c>
      <c r="M12" s="16">
        <v>1021636687163</v>
      </c>
      <c r="N12" s="16">
        <v>816856418000</v>
      </c>
      <c r="O12" s="16">
        <v>809163289000</v>
      </c>
      <c r="P12" s="16">
        <v>439543813000</v>
      </c>
      <c r="Q12" s="16">
        <v>602292108000</v>
      </c>
      <c r="R12" s="16">
        <v>353813480000</v>
      </c>
      <c r="S12" s="16">
        <v>451951928000</v>
      </c>
      <c r="T12" s="16">
        <v>467846597000</v>
      </c>
      <c r="U12" s="16">
        <v>466817081000</v>
      </c>
      <c r="V12" s="16">
        <v>459078723000</v>
      </c>
      <c r="W12" s="16">
        <v>422268332000</v>
      </c>
      <c r="X12" s="16">
        <v>515602317000</v>
      </c>
      <c r="Y12" s="16">
        <v>542165803000</v>
      </c>
      <c r="Z12" s="16">
        <v>456974428000</v>
      </c>
      <c r="AA12" s="16">
        <v>427787226000</v>
      </c>
      <c r="AB12" s="16">
        <v>346538214000</v>
      </c>
      <c r="AC12" s="16">
        <v>1604505673000</v>
      </c>
      <c r="AD12" s="16">
        <v>891149644000</v>
      </c>
      <c r="AE12" s="16">
        <v>623702235000</v>
      </c>
      <c r="AF12" s="16">
        <v>1494821153000</v>
      </c>
      <c r="AG12" s="16">
        <v>751581176000</v>
      </c>
      <c r="AH12" s="16">
        <v>696646309000</v>
      </c>
      <c r="AI12" s="16">
        <v>1200481463000</v>
      </c>
      <c r="AJ12" s="16">
        <v>788477434000</v>
      </c>
      <c r="AK12" s="16">
        <v>429582510000</v>
      </c>
      <c r="AL12" s="16">
        <v>1230816187000</v>
      </c>
      <c r="AM12" s="16">
        <v>654669272000</v>
      </c>
      <c r="AN12" s="16">
        <v>633513831000</v>
      </c>
      <c r="AO12" s="16">
        <v>650827006000</v>
      </c>
      <c r="AP12" s="16">
        <v>537940690000</v>
      </c>
      <c r="AQ12" s="16">
        <v>574469158000</v>
      </c>
      <c r="AR12" s="16">
        <v>1611940995000</v>
      </c>
      <c r="AS12" s="16">
        <v>593532667000</v>
      </c>
      <c r="AT12" s="16">
        <v>412805887000</v>
      </c>
      <c r="AU12" s="16">
        <v>418170504000</v>
      </c>
      <c r="AV12" s="16">
        <v>432437231464</v>
      </c>
      <c r="AW12" s="16">
        <v>507686451000</v>
      </c>
      <c r="AX12" s="16">
        <v>342284663000</v>
      </c>
      <c r="AY12" s="16">
        <v>540753627000</v>
      </c>
      <c r="AZ12" s="16">
        <v>533184787000</v>
      </c>
      <c r="BA12" s="16">
        <v>774457677000</v>
      </c>
      <c r="BB12" s="16">
        <v>459549788000</v>
      </c>
      <c r="BC12" s="16">
        <v>613236956000</v>
      </c>
      <c r="BD12" s="16">
        <v>525047157000</v>
      </c>
      <c r="BE12" s="16">
        <v>542199556000</v>
      </c>
      <c r="BF12" s="16">
        <v>513547168000</v>
      </c>
      <c r="BG12" s="16">
        <v>592813148000</v>
      </c>
      <c r="BH12" s="16">
        <v>410931632000</v>
      </c>
      <c r="BI12" s="16">
        <v>346451709000</v>
      </c>
      <c r="BJ12" s="16">
        <v>434259520000</v>
      </c>
      <c r="BK12" s="16">
        <v>1261915864000</v>
      </c>
      <c r="BL12" s="16">
        <v>760431504000</v>
      </c>
      <c r="BM12" s="16">
        <v>828020573000</v>
      </c>
      <c r="BN12" s="16">
        <v>597919262000</v>
      </c>
      <c r="BO12" s="16">
        <v>783592205000</v>
      </c>
      <c r="BP12" s="16">
        <v>606741992000</v>
      </c>
      <c r="BQ12" s="16">
        <v>853086114000</v>
      </c>
      <c r="BR12" s="16">
        <v>558382085000</v>
      </c>
      <c r="BS12" s="16">
        <v>723675568000</v>
      </c>
      <c r="BT12" s="16">
        <v>707992904000</v>
      </c>
      <c r="BU12" s="16">
        <v>547829867933</v>
      </c>
      <c r="BV12" s="16">
        <v>382149494000</v>
      </c>
      <c r="BW12" s="16">
        <v>1120046168000</v>
      </c>
      <c r="BX12" s="16">
        <v>445523347000</v>
      </c>
      <c r="BY12" s="16">
        <v>381838808000</v>
      </c>
      <c r="BZ12" s="16">
        <v>405224758000</v>
      </c>
      <c r="CA12" s="16">
        <v>422666213000</v>
      </c>
      <c r="CB12" s="16">
        <v>655854990000</v>
      </c>
      <c r="CC12" s="16">
        <v>507913222000</v>
      </c>
      <c r="CD12" s="16">
        <v>488996271000</v>
      </c>
      <c r="CE12" s="16">
        <v>738378736825</v>
      </c>
      <c r="CF12" s="16">
        <v>0</v>
      </c>
      <c r="CG12" s="16">
        <v>898404765000</v>
      </c>
      <c r="CH12" s="16">
        <v>629877226000</v>
      </c>
      <c r="CI12" s="16">
        <v>721681861000</v>
      </c>
      <c r="CJ12" s="16">
        <v>600665068000</v>
      </c>
      <c r="CK12" s="16">
        <v>596801161000</v>
      </c>
      <c r="CL12" s="16">
        <v>347000097000</v>
      </c>
      <c r="CM12" s="16">
        <v>641114579000</v>
      </c>
      <c r="CN12" s="16">
        <v>248935486000</v>
      </c>
      <c r="CO12" s="16">
        <v>406116504000</v>
      </c>
      <c r="CP12" s="16">
        <v>789341355000</v>
      </c>
      <c r="CQ12" s="16">
        <v>371690224000</v>
      </c>
      <c r="CR12" s="16">
        <v>1466243775693</v>
      </c>
      <c r="CS12" s="16">
        <v>610908015000</v>
      </c>
      <c r="CT12" s="16">
        <v>641635025000</v>
      </c>
      <c r="CU12" s="16">
        <v>594747481000</v>
      </c>
      <c r="CV12" s="16">
        <v>729326432000</v>
      </c>
      <c r="CW12" s="16">
        <v>681513626000</v>
      </c>
      <c r="CX12" s="16">
        <v>587491363000</v>
      </c>
      <c r="CY12" s="16">
        <v>507980253000</v>
      </c>
      <c r="CZ12" s="16">
        <v>533829506000</v>
      </c>
      <c r="DA12" s="16">
        <v>586979793000</v>
      </c>
      <c r="DB12" s="16">
        <v>727564344000</v>
      </c>
      <c r="DC12" s="16">
        <v>425686742000</v>
      </c>
      <c r="DD12" s="16">
        <v>1071421391000</v>
      </c>
      <c r="DE12" s="16">
        <v>703887513000</v>
      </c>
      <c r="DF12" s="16">
        <v>324837504000</v>
      </c>
      <c r="DG12" s="16">
        <v>641789648000</v>
      </c>
      <c r="DH12" s="16">
        <v>673162366000</v>
      </c>
      <c r="DI12" s="16">
        <v>1049995034000</v>
      </c>
      <c r="DJ12" s="16">
        <v>635551932000</v>
      </c>
      <c r="DK12" s="16">
        <v>1292124896000</v>
      </c>
      <c r="DL12" s="16">
        <v>414173572000</v>
      </c>
      <c r="DM12" s="16">
        <v>390188364000</v>
      </c>
      <c r="DN12" s="16">
        <v>446789308000</v>
      </c>
      <c r="DO12" s="16">
        <v>930550856000</v>
      </c>
      <c r="DP12" s="16">
        <v>623839463000</v>
      </c>
      <c r="DQ12" s="16">
        <v>760211691000</v>
      </c>
      <c r="DR12" s="16">
        <v>588216178000</v>
      </c>
      <c r="DS12" s="16">
        <v>416952841000</v>
      </c>
      <c r="DT12" s="16">
        <v>319054010000</v>
      </c>
      <c r="DU12" s="16">
        <v>378121540000</v>
      </c>
      <c r="DV12" s="16">
        <v>1070751292000</v>
      </c>
      <c r="DW12" s="16">
        <v>564137639000</v>
      </c>
      <c r="DX12" s="16">
        <v>634762199000</v>
      </c>
      <c r="DY12" s="16">
        <v>604318422000</v>
      </c>
      <c r="DZ12" s="16">
        <v>683389297000</v>
      </c>
      <c r="EA12" s="16">
        <v>441587141000</v>
      </c>
      <c r="EB12" s="16">
        <v>503986041000</v>
      </c>
      <c r="EC12" s="16">
        <v>500168945000</v>
      </c>
      <c r="ED12" s="16">
        <v>412290913000</v>
      </c>
      <c r="EE12" s="16">
        <v>421122369000</v>
      </c>
      <c r="EF12" s="16">
        <v>435954846000</v>
      </c>
      <c r="EG12" s="16">
        <v>1321679032000</v>
      </c>
      <c r="EH12" s="16">
        <v>523586535000</v>
      </c>
      <c r="EI12" s="16">
        <v>1031445915000</v>
      </c>
      <c r="EJ12" s="16">
        <v>1341242293000</v>
      </c>
      <c r="EK12" s="16">
        <v>960294182000</v>
      </c>
      <c r="EL12" s="16">
        <v>0</v>
      </c>
      <c r="EM12" s="16">
        <v>789442526000</v>
      </c>
      <c r="EN12" s="16">
        <v>614655240000</v>
      </c>
      <c r="EO12" s="16">
        <v>656605460000</v>
      </c>
      <c r="EP12" s="16">
        <v>1053232762000</v>
      </c>
      <c r="EQ12" s="16">
        <v>463881055000</v>
      </c>
      <c r="ER12" s="16">
        <v>675736319000</v>
      </c>
      <c r="ES12" s="16">
        <v>633088784000</v>
      </c>
      <c r="ET12" s="16">
        <v>447672298000</v>
      </c>
      <c r="EU12" s="16">
        <v>464431679000</v>
      </c>
      <c r="EV12" s="16">
        <v>413299797000</v>
      </c>
      <c r="EW12" s="16">
        <v>0</v>
      </c>
      <c r="EX12" s="16">
        <v>1248112171860</v>
      </c>
      <c r="EY12" s="16">
        <v>2096677101000</v>
      </c>
      <c r="EZ12" s="16">
        <v>1173508044000</v>
      </c>
      <c r="FA12" s="16">
        <v>1917780234000</v>
      </c>
      <c r="FB12" s="16">
        <v>1203476252000</v>
      </c>
      <c r="FC12" s="16">
        <v>1569946984000</v>
      </c>
      <c r="FD12" s="16">
        <v>1521877112000</v>
      </c>
      <c r="FE12" s="16">
        <v>1808709871000</v>
      </c>
      <c r="FF12" s="16">
        <v>1393868530000</v>
      </c>
      <c r="FG12" s="16">
        <v>1250725634000</v>
      </c>
      <c r="FH12" s="16">
        <v>1218601913000</v>
      </c>
      <c r="FI12" s="16">
        <v>1225932872000</v>
      </c>
      <c r="FJ12" s="16">
        <v>857566481000</v>
      </c>
      <c r="FK12" s="16">
        <v>1305618887000</v>
      </c>
      <c r="FL12" s="16">
        <v>1595761459000</v>
      </c>
      <c r="FM12" s="16">
        <v>1138929785000</v>
      </c>
      <c r="FN12" s="16">
        <v>1467972525000</v>
      </c>
      <c r="FO12" s="16">
        <v>1672456589000</v>
      </c>
      <c r="FP12" s="16">
        <v>1233705774000</v>
      </c>
      <c r="FQ12" s="16">
        <v>806089544000</v>
      </c>
      <c r="FR12" s="16">
        <v>588109947000</v>
      </c>
      <c r="FS12" s="16">
        <v>865880956000</v>
      </c>
      <c r="FT12" s="16">
        <v>504731937000</v>
      </c>
      <c r="FU12" s="16">
        <v>794021856000</v>
      </c>
      <c r="FV12" s="16">
        <v>586582418000</v>
      </c>
      <c r="FW12" s="16">
        <v>371446687000</v>
      </c>
      <c r="FX12" s="16">
        <v>1103289517000</v>
      </c>
      <c r="FY12" s="16">
        <v>546731125000</v>
      </c>
      <c r="FZ12" s="16">
        <v>1859907223000</v>
      </c>
      <c r="GA12" s="16">
        <v>976642965000</v>
      </c>
      <c r="GB12" s="16">
        <v>1398539653000</v>
      </c>
      <c r="GC12" s="16">
        <v>790848003000</v>
      </c>
      <c r="GD12" s="16">
        <v>943325498000</v>
      </c>
      <c r="GE12" s="16">
        <v>1032744010000</v>
      </c>
      <c r="GF12" s="16">
        <v>1339381605000</v>
      </c>
      <c r="GG12" s="16">
        <v>1384695514000</v>
      </c>
      <c r="GH12" s="16">
        <v>908643744000</v>
      </c>
      <c r="GI12" s="16">
        <v>1110337027000</v>
      </c>
      <c r="GJ12" s="16">
        <v>1000373359000</v>
      </c>
      <c r="GK12" s="16">
        <v>996164049000</v>
      </c>
      <c r="GL12" s="16">
        <v>1256068249000</v>
      </c>
      <c r="GM12" s="16">
        <v>972952576000</v>
      </c>
      <c r="GN12" s="16">
        <v>1204344586098</v>
      </c>
      <c r="GO12" s="16">
        <v>822153771000</v>
      </c>
      <c r="GP12" s="16">
        <v>1078981977000</v>
      </c>
      <c r="GQ12" s="16">
        <v>1207508997000</v>
      </c>
      <c r="GR12" s="16">
        <v>926571243000</v>
      </c>
      <c r="GS12" s="16">
        <v>1197916501000</v>
      </c>
      <c r="GT12" s="16">
        <v>897337823000</v>
      </c>
      <c r="GU12" s="16">
        <v>940778244000</v>
      </c>
      <c r="GV12" s="16">
        <v>785380985000</v>
      </c>
      <c r="GW12" s="16">
        <v>968848031000</v>
      </c>
      <c r="GX12" s="16">
        <v>1067774278000</v>
      </c>
      <c r="GY12" s="16">
        <v>959910211435</v>
      </c>
      <c r="GZ12" s="16">
        <v>1162102111000</v>
      </c>
      <c r="HA12" s="16">
        <v>807995010000</v>
      </c>
      <c r="HB12" s="16">
        <v>1145434277000</v>
      </c>
      <c r="HC12" s="16">
        <v>841407175000</v>
      </c>
      <c r="HD12" s="16">
        <v>447909575000</v>
      </c>
      <c r="HE12" s="16">
        <v>457085256000</v>
      </c>
      <c r="HF12" s="16">
        <v>456079561000</v>
      </c>
      <c r="HG12" s="16">
        <v>1211708204000</v>
      </c>
      <c r="HH12" s="16">
        <v>841536122000</v>
      </c>
      <c r="HI12" s="16">
        <v>490772001000</v>
      </c>
      <c r="HJ12" s="16">
        <v>940835434000</v>
      </c>
      <c r="HK12" s="16">
        <v>999814365000</v>
      </c>
      <c r="HL12" s="16">
        <v>954997369000</v>
      </c>
      <c r="HM12" s="16">
        <v>718490508000</v>
      </c>
      <c r="HN12" s="16">
        <v>1014310630000</v>
      </c>
      <c r="HO12" s="16">
        <v>670278830000</v>
      </c>
      <c r="HP12" s="16">
        <v>1672878372000</v>
      </c>
      <c r="HQ12" s="16">
        <v>1012242530000</v>
      </c>
      <c r="HR12" s="16">
        <v>1400384500000</v>
      </c>
      <c r="HS12" s="16">
        <v>1128511321000</v>
      </c>
      <c r="HT12" s="16">
        <v>949118065000</v>
      </c>
      <c r="HU12" s="16">
        <v>926596442000</v>
      </c>
      <c r="HV12" s="16">
        <v>923469024000</v>
      </c>
      <c r="HW12" s="16">
        <v>1709892845000</v>
      </c>
      <c r="HX12" s="16">
        <v>1111301450000</v>
      </c>
      <c r="HY12" s="16">
        <v>1242230783000</v>
      </c>
      <c r="HZ12" s="16">
        <v>1166655654000</v>
      </c>
      <c r="IA12" s="16">
        <v>990248409000</v>
      </c>
      <c r="IB12" s="16">
        <v>893565762000</v>
      </c>
      <c r="IC12" s="16">
        <v>916052436000</v>
      </c>
      <c r="ID12" s="16">
        <v>1694884660000</v>
      </c>
      <c r="IE12" s="16">
        <v>991180363000</v>
      </c>
      <c r="IF12" s="16">
        <v>1078695643000</v>
      </c>
      <c r="IG12" s="16">
        <v>1058208375000</v>
      </c>
      <c r="IH12" s="16">
        <v>807907686000</v>
      </c>
      <c r="II12" s="16">
        <v>862935567000</v>
      </c>
      <c r="IJ12" s="16">
        <v>1200611830000</v>
      </c>
      <c r="IK12" s="16">
        <v>1062582799000</v>
      </c>
      <c r="IL12" s="16">
        <v>977570137000</v>
      </c>
      <c r="IM12" s="16">
        <v>827952746000</v>
      </c>
      <c r="IN12" s="16">
        <v>1225261302000</v>
      </c>
      <c r="IO12" s="16">
        <v>821084393000</v>
      </c>
      <c r="IP12" s="16">
        <v>1110487853000</v>
      </c>
      <c r="IQ12" s="16">
        <v>901379781000</v>
      </c>
      <c r="IR12" s="16">
        <v>1046758509000</v>
      </c>
      <c r="IS12" s="16">
        <v>1172557802000</v>
      </c>
      <c r="IT12" s="16">
        <v>428743959000</v>
      </c>
      <c r="IU12" s="16">
        <v>617780644000</v>
      </c>
      <c r="IV12" s="16">
        <v>511375289000</v>
      </c>
      <c r="IW12" s="16">
        <v>859678208000</v>
      </c>
      <c r="IX12" s="16">
        <v>397094498000</v>
      </c>
      <c r="IY12" s="16">
        <v>432090225000</v>
      </c>
      <c r="IZ12" s="16">
        <v>470212966000</v>
      </c>
      <c r="JA12" s="16">
        <v>1233380404000</v>
      </c>
      <c r="JB12" s="16">
        <v>480460016000</v>
      </c>
      <c r="JC12" s="16">
        <v>1493486253000</v>
      </c>
      <c r="JD12" s="16">
        <v>577263911000</v>
      </c>
      <c r="JE12" s="16">
        <v>674332511000</v>
      </c>
      <c r="JF12" s="16">
        <v>983714397000</v>
      </c>
      <c r="JG12" s="16">
        <v>1133031917000</v>
      </c>
      <c r="JH12" s="16">
        <v>585452983000</v>
      </c>
      <c r="JI12" s="16">
        <v>882308489000</v>
      </c>
      <c r="JJ12" s="16">
        <v>831737641000</v>
      </c>
      <c r="JK12" s="16">
        <v>925671945000</v>
      </c>
      <c r="JL12" s="16">
        <v>711955758000</v>
      </c>
      <c r="JM12" s="16">
        <v>501293503000</v>
      </c>
      <c r="JN12" s="16">
        <v>506927604000</v>
      </c>
      <c r="JO12" s="16">
        <v>615000000000</v>
      </c>
      <c r="JP12" s="16">
        <v>467183234000</v>
      </c>
      <c r="JQ12" s="16">
        <v>787062196000</v>
      </c>
      <c r="JR12" s="16">
        <v>1294850243000</v>
      </c>
      <c r="JS12" s="16">
        <v>583667676000</v>
      </c>
      <c r="JT12" s="16">
        <v>569672938000</v>
      </c>
      <c r="JU12" s="16">
        <v>881812337000</v>
      </c>
      <c r="JV12" s="16">
        <v>662249343000</v>
      </c>
      <c r="JW12" s="16">
        <v>832526925000</v>
      </c>
      <c r="JX12" s="16">
        <v>657826439000</v>
      </c>
      <c r="JY12" s="16">
        <v>708751031000</v>
      </c>
      <c r="JZ12" s="16">
        <v>621428614000</v>
      </c>
      <c r="KA12" s="16">
        <v>428055095000</v>
      </c>
      <c r="KB12" s="16">
        <v>466229206000</v>
      </c>
      <c r="KC12" s="16">
        <v>564028300000</v>
      </c>
      <c r="KD12" s="16">
        <v>576640254000</v>
      </c>
      <c r="KE12" s="16">
        <v>678555108000</v>
      </c>
      <c r="KF12" s="16">
        <v>482815506000</v>
      </c>
      <c r="KG12" s="16">
        <v>779517454000</v>
      </c>
      <c r="KH12" s="16">
        <v>722092250000</v>
      </c>
      <c r="KI12" s="16">
        <v>573939013000</v>
      </c>
      <c r="KJ12" s="16">
        <v>532162390000</v>
      </c>
      <c r="KK12" s="16">
        <v>529034959000</v>
      </c>
      <c r="KL12" s="16">
        <v>492322588000</v>
      </c>
      <c r="KM12" s="16">
        <v>607886563000</v>
      </c>
      <c r="KN12" s="16">
        <v>502944980000</v>
      </c>
      <c r="KO12" s="16">
        <v>538370006633</v>
      </c>
      <c r="KP12" s="16">
        <v>451047893000</v>
      </c>
      <c r="KQ12" s="16">
        <v>436204782000</v>
      </c>
      <c r="KR12" s="16">
        <v>709288709000</v>
      </c>
      <c r="KS12" s="16">
        <v>389434433000</v>
      </c>
      <c r="KT12" s="16">
        <v>465897113000</v>
      </c>
      <c r="KU12" s="16">
        <v>80402179000</v>
      </c>
      <c r="KV12" s="16">
        <v>543127247000</v>
      </c>
      <c r="KW12" s="16">
        <v>111881557000</v>
      </c>
      <c r="KX12" s="16">
        <v>611428581000</v>
      </c>
      <c r="KY12" s="16">
        <v>528907493392</v>
      </c>
      <c r="KZ12" s="16">
        <v>385289924000</v>
      </c>
      <c r="LA12" s="16">
        <v>391898857000</v>
      </c>
      <c r="LB12" s="16">
        <v>202805729000</v>
      </c>
      <c r="LC12" s="16">
        <v>665150055000</v>
      </c>
      <c r="LD12" s="16">
        <v>254752550000</v>
      </c>
      <c r="LE12" s="16">
        <v>479139794000</v>
      </c>
      <c r="LF12" s="16">
        <v>1065545204000</v>
      </c>
      <c r="LG12" s="16">
        <v>560387198000</v>
      </c>
      <c r="LH12" s="16">
        <v>668382482000</v>
      </c>
      <c r="LI12" s="16">
        <v>520936208000</v>
      </c>
      <c r="LJ12" s="16">
        <v>482867542000</v>
      </c>
      <c r="LK12" s="16">
        <v>740987609000</v>
      </c>
      <c r="LL12" s="16">
        <v>493542802000</v>
      </c>
      <c r="LM12" s="16">
        <v>531202265000</v>
      </c>
      <c r="LN12" s="16">
        <v>401799456000</v>
      </c>
      <c r="LO12" s="16">
        <v>494834272000</v>
      </c>
      <c r="LP12" s="16">
        <v>382638269000</v>
      </c>
      <c r="LQ12" s="16">
        <v>413040720000</v>
      </c>
      <c r="LR12" s="16">
        <v>387887053000</v>
      </c>
      <c r="LS12" s="16">
        <v>378915794000</v>
      </c>
      <c r="LT12" s="16">
        <v>339526201000</v>
      </c>
      <c r="LU12" s="16">
        <v>351325965000</v>
      </c>
      <c r="LV12" s="16">
        <v>1272925036000</v>
      </c>
      <c r="LW12" s="16">
        <v>874296584000</v>
      </c>
      <c r="LX12" s="16">
        <v>455778935000</v>
      </c>
      <c r="LY12" s="16">
        <v>531825933000</v>
      </c>
      <c r="LZ12" s="16">
        <v>617939040000</v>
      </c>
      <c r="MA12" s="16">
        <v>663388901000</v>
      </c>
      <c r="MB12" s="16">
        <v>513236020000</v>
      </c>
      <c r="MC12" s="16">
        <v>725610454000</v>
      </c>
      <c r="MD12" s="16">
        <v>683609353000</v>
      </c>
      <c r="ME12" s="16">
        <v>746942048000</v>
      </c>
      <c r="MF12" s="16">
        <v>555023062000</v>
      </c>
      <c r="MG12" s="16">
        <v>641173386000</v>
      </c>
      <c r="MH12" s="16">
        <v>363653690000</v>
      </c>
      <c r="MI12" s="16">
        <v>548263034000</v>
      </c>
      <c r="MJ12" s="16">
        <v>1394148361000</v>
      </c>
      <c r="MK12" s="16">
        <v>497448542000</v>
      </c>
      <c r="ML12" s="16">
        <v>519152475000</v>
      </c>
      <c r="MM12" s="16">
        <v>1088618062000</v>
      </c>
      <c r="MN12" s="16">
        <v>716654228000</v>
      </c>
      <c r="MO12" s="16">
        <v>543890364000</v>
      </c>
      <c r="MP12" s="16">
        <v>850677296000</v>
      </c>
      <c r="MQ12" s="16">
        <v>622189918000</v>
      </c>
      <c r="MR12" s="16">
        <v>689096791000</v>
      </c>
      <c r="MS12" s="16">
        <v>658873349000</v>
      </c>
      <c r="MT12" s="16">
        <v>704125166000</v>
      </c>
      <c r="MU12" s="16">
        <v>701629223000</v>
      </c>
      <c r="MV12" s="16">
        <v>702399157000</v>
      </c>
      <c r="MW12" s="16">
        <v>535836163000</v>
      </c>
      <c r="MX12" s="16">
        <v>618402978000</v>
      </c>
      <c r="MY12" s="16">
        <v>596296644000</v>
      </c>
      <c r="MZ12" s="16">
        <v>635976768000</v>
      </c>
      <c r="NA12" s="16">
        <v>597985638000</v>
      </c>
      <c r="NB12" s="16">
        <v>555007866000</v>
      </c>
      <c r="NC12" s="16">
        <v>722487872000</v>
      </c>
      <c r="ND12" s="16">
        <v>462883790000</v>
      </c>
      <c r="NE12" s="16">
        <v>1324023135000</v>
      </c>
      <c r="NF12" s="16">
        <v>525397125000</v>
      </c>
      <c r="NG12" s="16">
        <v>550581811000</v>
      </c>
      <c r="NH12" s="16">
        <v>527790139000</v>
      </c>
      <c r="NI12" s="16">
        <v>1200634199000</v>
      </c>
      <c r="NJ12" s="16">
        <v>427465428000</v>
      </c>
      <c r="NK12" s="16">
        <v>690044912000</v>
      </c>
      <c r="NL12" s="16">
        <v>593123363000</v>
      </c>
      <c r="NM12" s="16">
        <v>669896273000</v>
      </c>
      <c r="NN12" s="16">
        <v>674633290000</v>
      </c>
      <c r="NO12" s="16">
        <v>518115287000</v>
      </c>
      <c r="NP12" s="16">
        <v>666694000000</v>
      </c>
      <c r="NQ12" s="16">
        <v>481299892000</v>
      </c>
      <c r="NR12" s="16">
        <v>448607750000</v>
      </c>
      <c r="NS12" s="16">
        <v>469964084000</v>
      </c>
      <c r="NT12" s="16">
        <v>459090815000</v>
      </c>
      <c r="NU12" s="16">
        <v>408633609000</v>
      </c>
      <c r="NV12" s="16">
        <v>404289270000</v>
      </c>
      <c r="NW12" s="16">
        <v>312716538000</v>
      </c>
      <c r="NX12" s="16">
        <v>356155873000</v>
      </c>
      <c r="NY12" s="16">
        <v>361617694000</v>
      </c>
      <c r="NZ12" s="16">
        <v>338573958000</v>
      </c>
      <c r="OA12" s="16">
        <v>850144224000</v>
      </c>
      <c r="OB12" s="16">
        <v>336243365000</v>
      </c>
      <c r="OC12" s="16">
        <v>568278934000</v>
      </c>
      <c r="OD12" s="16">
        <v>982698080000</v>
      </c>
      <c r="OE12" s="16">
        <v>705975450000</v>
      </c>
      <c r="OF12" s="16">
        <v>562525134000</v>
      </c>
      <c r="OG12" s="16">
        <v>732963859000</v>
      </c>
      <c r="OH12" s="16">
        <v>539855201000</v>
      </c>
      <c r="OI12" s="16">
        <v>826283780000</v>
      </c>
      <c r="OJ12" s="16">
        <v>661794756000</v>
      </c>
      <c r="OK12" s="16">
        <v>1117691709000</v>
      </c>
      <c r="OL12" s="16">
        <v>895038270000</v>
      </c>
      <c r="OM12" s="16">
        <v>582218962000</v>
      </c>
      <c r="ON12" s="16">
        <v>784744357000</v>
      </c>
      <c r="OO12" s="16">
        <v>998650731000</v>
      </c>
      <c r="OP12" s="16">
        <v>1162763206000</v>
      </c>
      <c r="OQ12" s="16">
        <v>830267942000</v>
      </c>
      <c r="OR12" s="16">
        <v>609016722000</v>
      </c>
      <c r="OS12" s="16">
        <v>464125442000</v>
      </c>
      <c r="OT12" s="16">
        <v>402617985000</v>
      </c>
      <c r="OU12" s="16">
        <v>412629281590</v>
      </c>
      <c r="OV12" s="16">
        <v>1337091848000</v>
      </c>
      <c r="OW12" s="16">
        <v>601118397000</v>
      </c>
      <c r="OX12" s="16">
        <v>503115430000</v>
      </c>
      <c r="OY12" s="16">
        <v>621695004000</v>
      </c>
      <c r="OZ12" s="16">
        <v>608075549000</v>
      </c>
      <c r="PA12" s="16">
        <v>681932149000</v>
      </c>
      <c r="PB12" s="16">
        <v>467239940000</v>
      </c>
      <c r="PC12" s="16">
        <v>575280999000</v>
      </c>
      <c r="PD12" s="16">
        <v>473589249000</v>
      </c>
      <c r="PE12" s="16">
        <v>626916589000</v>
      </c>
      <c r="PF12" s="16">
        <v>397520803000</v>
      </c>
      <c r="PG12" s="16">
        <v>636914926000</v>
      </c>
      <c r="PH12" s="16">
        <v>754511787000</v>
      </c>
      <c r="PI12" s="16">
        <v>583821023000</v>
      </c>
      <c r="PJ12" s="16">
        <v>661156826000</v>
      </c>
      <c r="PK12" s="16">
        <v>441682656000</v>
      </c>
      <c r="PL12" s="16">
        <v>499046254000</v>
      </c>
      <c r="PM12" s="16">
        <v>433196524000</v>
      </c>
      <c r="PN12" s="16">
        <v>348202873000</v>
      </c>
      <c r="PO12" s="16">
        <v>465910509000</v>
      </c>
      <c r="PP12" s="16">
        <v>502165245000</v>
      </c>
      <c r="PQ12" s="16">
        <v>343021297000</v>
      </c>
      <c r="PR12" s="16">
        <v>434511340000</v>
      </c>
      <c r="PS12" s="16">
        <v>1260897986000</v>
      </c>
      <c r="PT12" s="16">
        <v>563464570000</v>
      </c>
      <c r="PU12" s="16">
        <v>977608288000</v>
      </c>
      <c r="PV12" s="16">
        <v>487843514000</v>
      </c>
      <c r="PW12" s="16">
        <v>491122036000</v>
      </c>
      <c r="PX12" s="16">
        <v>686184418000</v>
      </c>
      <c r="PY12" s="16">
        <v>598303239000</v>
      </c>
      <c r="PZ12" s="16">
        <v>509430093000</v>
      </c>
      <c r="QA12" s="16">
        <v>573200990000</v>
      </c>
      <c r="QB12" s="16">
        <v>383259624000</v>
      </c>
      <c r="QC12" s="16">
        <v>554470538000</v>
      </c>
      <c r="QD12" s="16">
        <v>415945544000</v>
      </c>
      <c r="QE12" s="16">
        <v>2502449137000</v>
      </c>
      <c r="QF12" s="16">
        <v>599365787000</v>
      </c>
      <c r="QG12" s="16">
        <v>690129417000</v>
      </c>
      <c r="QH12" s="16">
        <v>715975623000</v>
      </c>
      <c r="QI12" s="16">
        <v>1232993695000</v>
      </c>
      <c r="QJ12" s="16">
        <v>621198353000</v>
      </c>
      <c r="QK12" s="16">
        <v>709592553000</v>
      </c>
      <c r="QL12" s="16">
        <v>595471794000</v>
      </c>
      <c r="QM12" s="16">
        <v>753843005000</v>
      </c>
      <c r="QN12" s="16">
        <v>528159137000</v>
      </c>
      <c r="QO12" s="16">
        <v>643364188000</v>
      </c>
      <c r="QP12" s="16">
        <v>767706908100</v>
      </c>
      <c r="QQ12" s="16">
        <v>555013194000</v>
      </c>
      <c r="QR12" s="16">
        <v>747355997000</v>
      </c>
      <c r="QS12" s="16">
        <v>855884604000</v>
      </c>
      <c r="QT12" s="16">
        <v>741509328000</v>
      </c>
      <c r="QU12" s="16">
        <v>838785702000</v>
      </c>
      <c r="QV12" s="16">
        <v>788251805000</v>
      </c>
      <c r="QW12" s="16">
        <v>899435581000</v>
      </c>
      <c r="QX12" s="16">
        <v>565381132000</v>
      </c>
      <c r="QY12" s="16">
        <v>455358238000</v>
      </c>
      <c r="QZ12" s="16">
        <v>726013440000</v>
      </c>
      <c r="RA12" s="16">
        <v>633972633000</v>
      </c>
      <c r="RB12" s="16">
        <v>626319920000</v>
      </c>
      <c r="RC12" s="16">
        <v>635132489000</v>
      </c>
      <c r="RD12" s="16">
        <v>638900115000</v>
      </c>
      <c r="RE12" s="16">
        <v>811528549000</v>
      </c>
      <c r="RF12" s="16">
        <v>496459627000</v>
      </c>
      <c r="RG12" s="16">
        <v>706242269000</v>
      </c>
      <c r="RH12" s="16">
        <v>471509368000</v>
      </c>
      <c r="RI12" s="16">
        <v>1132578857000</v>
      </c>
      <c r="RJ12" s="16">
        <v>443124024000</v>
      </c>
      <c r="RK12" s="16">
        <v>621354106000</v>
      </c>
      <c r="RL12" s="16">
        <v>490707359000</v>
      </c>
      <c r="RM12" s="16">
        <v>479291051000</v>
      </c>
      <c r="RN12" s="16">
        <v>692872748000</v>
      </c>
      <c r="RO12" s="16">
        <v>485510665000</v>
      </c>
      <c r="RP12" s="16">
        <v>469784133000</v>
      </c>
      <c r="RQ12" s="16">
        <v>554976092000</v>
      </c>
      <c r="RR12" s="16">
        <v>391821510000</v>
      </c>
      <c r="RS12" s="16">
        <v>338454189000</v>
      </c>
      <c r="RT12" s="16">
        <v>693738579794</v>
      </c>
      <c r="RU12" s="16">
        <v>1100336786000</v>
      </c>
      <c r="RV12" s="16">
        <v>1184990939000</v>
      </c>
      <c r="RW12" s="16">
        <v>1090140139000</v>
      </c>
      <c r="RX12" s="16">
        <v>1196642873000</v>
      </c>
      <c r="RY12" s="16">
        <v>605983274000</v>
      </c>
      <c r="RZ12" s="16">
        <v>881600221000</v>
      </c>
      <c r="SA12" s="16">
        <v>647985703000</v>
      </c>
      <c r="SB12" s="16">
        <v>581505815000</v>
      </c>
      <c r="SC12" s="16">
        <v>905526208000</v>
      </c>
      <c r="SD12" s="16">
        <v>535973885000</v>
      </c>
      <c r="SE12" s="16">
        <v>479789103000</v>
      </c>
      <c r="SF12" s="16">
        <v>451406721000</v>
      </c>
      <c r="SG12" s="16">
        <v>465182700000</v>
      </c>
      <c r="SH12" s="16">
        <v>436502048000</v>
      </c>
      <c r="SI12" s="16">
        <v>441988897000</v>
      </c>
      <c r="SJ12" s="16">
        <v>438706118000</v>
      </c>
      <c r="SK12" s="16">
        <v>884557753000</v>
      </c>
      <c r="SL12" s="16">
        <v>460627546000</v>
      </c>
      <c r="SM12" s="16">
        <v>665680855000</v>
      </c>
      <c r="SN12" s="16">
        <v>517773439000</v>
      </c>
      <c r="SO12" s="16">
        <v>521261079000</v>
      </c>
      <c r="SP12" s="16">
        <v>495957190000</v>
      </c>
      <c r="SQ12" s="16">
        <v>404712962000</v>
      </c>
      <c r="SR12" s="16">
        <v>866810696000</v>
      </c>
      <c r="SS12" s="16">
        <v>385437448000</v>
      </c>
      <c r="ST12" s="16">
        <v>449835609000</v>
      </c>
      <c r="SU12" s="16">
        <v>345284029000</v>
      </c>
      <c r="SV12" s="16">
        <v>576930711000</v>
      </c>
      <c r="SW12" s="16">
        <v>449786339000</v>
      </c>
      <c r="SX12" s="16">
        <v>412649320000</v>
      </c>
      <c r="SY12" s="16">
        <v>350512758000</v>
      </c>
      <c r="SZ12" s="16">
        <v>1322765639000</v>
      </c>
      <c r="TA12" s="16">
        <v>671139627000</v>
      </c>
      <c r="TB12" s="16">
        <v>526449164000</v>
      </c>
      <c r="TC12" s="16">
        <v>507563513000</v>
      </c>
      <c r="TD12" s="16">
        <v>470669178000</v>
      </c>
      <c r="TE12" s="16">
        <v>648505589000</v>
      </c>
      <c r="TF12" s="16">
        <v>441092568000</v>
      </c>
      <c r="TG12" s="16">
        <v>550986827000</v>
      </c>
      <c r="TH12" s="16">
        <v>432228840000</v>
      </c>
      <c r="TI12" s="16">
        <v>609497373000</v>
      </c>
      <c r="TJ12" s="16">
        <v>524498613000</v>
      </c>
      <c r="TK12" s="16">
        <v>444053521000</v>
      </c>
      <c r="TL12" s="16">
        <v>348712841000</v>
      </c>
      <c r="TM12" s="16">
        <v>381035345000</v>
      </c>
      <c r="TN12" s="16">
        <v>925147622000</v>
      </c>
      <c r="TO12" s="16">
        <v>518259515000</v>
      </c>
      <c r="TP12" s="16">
        <v>626855666000</v>
      </c>
      <c r="TQ12" s="16">
        <v>725381526000</v>
      </c>
      <c r="TR12" s="16">
        <v>521661475000</v>
      </c>
      <c r="TS12" s="16">
        <v>485815110000</v>
      </c>
      <c r="TT12" s="16">
        <v>346912857000</v>
      </c>
      <c r="TU12" s="16">
        <v>1032459159000</v>
      </c>
      <c r="TV12" s="16">
        <v>462110308000</v>
      </c>
      <c r="TW12" s="16">
        <v>772980483000</v>
      </c>
      <c r="TX12" s="16">
        <v>400260543000</v>
      </c>
      <c r="TY12" s="16">
        <v>336447029000</v>
      </c>
      <c r="TZ12" s="16">
        <v>341441271000</v>
      </c>
    </row>
    <row r="13" spans="1:546" ht="15" x14ac:dyDescent="0.25">
      <c r="A13" s="27">
        <v>4</v>
      </c>
      <c r="B13" s="27">
        <v>2</v>
      </c>
      <c r="C13" s="27">
        <v>3</v>
      </c>
      <c r="D13" s="28" t="s">
        <v>570</v>
      </c>
      <c r="E13" s="16">
        <v>129982373000</v>
      </c>
      <c r="F13" s="16">
        <v>150057206123</v>
      </c>
      <c r="G13" s="16">
        <v>315141289592</v>
      </c>
      <c r="H13" s="16">
        <v>315369155238</v>
      </c>
      <c r="I13" s="16">
        <v>192988104387</v>
      </c>
      <c r="J13" s="16">
        <v>382808760675</v>
      </c>
      <c r="K13" s="16">
        <v>344073219825</v>
      </c>
      <c r="L13" s="16">
        <v>205137668153</v>
      </c>
      <c r="M13" s="16">
        <v>275015671592</v>
      </c>
      <c r="N13" s="16">
        <v>278901191871</v>
      </c>
      <c r="O13" s="16">
        <v>306540420153</v>
      </c>
      <c r="P13" s="16">
        <v>159484180915</v>
      </c>
      <c r="Q13" s="16">
        <v>168636091947</v>
      </c>
      <c r="R13" s="16">
        <v>132841133377</v>
      </c>
      <c r="S13" s="16">
        <v>187184335202</v>
      </c>
      <c r="T13" s="16">
        <v>177543384827</v>
      </c>
      <c r="U13" s="16">
        <v>219874848991</v>
      </c>
      <c r="V13" s="16">
        <v>263260136001</v>
      </c>
      <c r="W13" s="16">
        <v>217860074384</v>
      </c>
      <c r="X13" s="16">
        <v>116001498649</v>
      </c>
      <c r="Y13" s="16">
        <v>247089944122</v>
      </c>
      <c r="Z13" s="16">
        <v>173933538546</v>
      </c>
      <c r="AA13" s="16">
        <v>235696469825</v>
      </c>
      <c r="AB13" s="16">
        <v>189106734176</v>
      </c>
      <c r="AC13" s="16">
        <v>3103684863460</v>
      </c>
      <c r="AD13" s="16">
        <v>225164737503</v>
      </c>
      <c r="AE13" s="16">
        <v>147231282500</v>
      </c>
      <c r="AF13" s="16">
        <v>408339324652</v>
      </c>
      <c r="AG13" s="16">
        <v>264788889284</v>
      </c>
      <c r="AH13" s="16">
        <v>248958333379</v>
      </c>
      <c r="AI13" s="16">
        <v>366784373410</v>
      </c>
      <c r="AJ13" s="16">
        <v>236585150646</v>
      </c>
      <c r="AK13" s="16">
        <v>168440787690</v>
      </c>
      <c r="AL13" s="16">
        <v>334728653101</v>
      </c>
      <c r="AM13" s="16">
        <v>215046722318</v>
      </c>
      <c r="AN13" s="16">
        <v>198187849880</v>
      </c>
      <c r="AO13" s="16">
        <v>217153190366</v>
      </c>
      <c r="AP13" s="16">
        <v>171553710500</v>
      </c>
      <c r="AQ13" s="16">
        <v>141490578295</v>
      </c>
      <c r="AR13" s="16">
        <v>64640564000</v>
      </c>
      <c r="AS13" s="16">
        <v>134325769713</v>
      </c>
      <c r="AT13" s="16">
        <v>100575079000</v>
      </c>
      <c r="AU13" s="16">
        <v>115756451017</v>
      </c>
      <c r="AV13" s="16">
        <v>125558943823</v>
      </c>
      <c r="AW13" s="16">
        <v>138084975110</v>
      </c>
      <c r="AX13" s="16">
        <v>81437072430</v>
      </c>
      <c r="AY13" s="16">
        <v>159744384112</v>
      </c>
      <c r="AZ13" s="16">
        <v>154631300940</v>
      </c>
      <c r="BA13" s="16">
        <v>259240617186</v>
      </c>
      <c r="BB13" s="16">
        <v>113705970900</v>
      </c>
      <c r="BC13" s="16">
        <v>221204709230</v>
      </c>
      <c r="BD13" s="16">
        <v>150283047778</v>
      </c>
      <c r="BE13" s="16">
        <v>152839514750</v>
      </c>
      <c r="BF13" s="16">
        <v>155867360132</v>
      </c>
      <c r="BG13" s="16">
        <v>185996230775</v>
      </c>
      <c r="BH13" s="16">
        <v>134322395000</v>
      </c>
      <c r="BI13" s="16">
        <v>61180704673</v>
      </c>
      <c r="BJ13" s="16">
        <v>165087141796</v>
      </c>
      <c r="BK13" s="16">
        <v>1180338806000</v>
      </c>
      <c r="BL13" s="16">
        <v>230005151596</v>
      </c>
      <c r="BM13" s="16">
        <v>259204726424</v>
      </c>
      <c r="BN13" s="16">
        <v>194958149853</v>
      </c>
      <c r="BO13" s="16">
        <v>332332843968</v>
      </c>
      <c r="BP13" s="16">
        <v>149969129608</v>
      </c>
      <c r="BQ13" s="16">
        <v>266889269901</v>
      </c>
      <c r="BR13" s="16">
        <v>150334492129</v>
      </c>
      <c r="BS13" s="16">
        <v>229110956144</v>
      </c>
      <c r="BT13" s="16">
        <v>239824454974</v>
      </c>
      <c r="BU13" s="16">
        <v>0</v>
      </c>
      <c r="BV13" s="16">
        <v>68629780500</v>
      </c>
      <c r="BW13" s="16">
        <v>257340530539</v>
      </c>
      <c r="BX13" s="16">
        <v>138894264930</v>
      </c>
      <c r="BY13" s="16">
        <v>96833140486</v>
      </c>
      <c r="BZ13" s="16">
        <v>90881308757</v>
      </c>
      <c r="CA13" s="16">
        <v>96738396954</v>
      </c>
      <c r="CB13" s="16">
        <v>185632196735</v>
      </c>
      <c r="CC13" s="16">
        <v>210035494985</v>
      </c>
      <c r="CD13" s="16">
        <v>110276258234</v>
      </c>
      <c r="CE13" s="16">
        <v>1421530289075</v>
      </c>
      <c r="CF13" s="16">
        <v>68312742000</v>
      </c>
      <c r="CG13" s="16">
        <v>273231340813</v>
      </c>
      <c r="CH13" s="16">
        <v>159072712000</v>
      </c>
      <c r="CI13" s="16">
        <v>306610526498</v>
      </c>
      <c r="CJ13" s="16">
        <v>140640934323</v>
      </c>
      <c r="CK13" s="16">
        <v>145011290567</v>
      </c>
      <c r="CL13" s="16">
        <v>240081480079</v>
      </c>
      <c r="CM13" s="16">
        <v>178438203848</v>
      </c>
      <c r="CN13" s="16">
        <v>187039176092</v>
      </c>
      <c r="CO13" s="16">
        <v>94438454773</v>
      </c>
      <c r="CP13" s="16">
        <v>183109682505</v>
      </c>
      <c r="CQ13" s="16">
        <v>106347303313</v>
      </c>
      <c r="CR13" s="16">
        <v>81644852458</v>
      </c>
      <c r="CS13" s="16">
        <v>118803976839</v>
      </c>
      <c r="CT13" s="16">
        <v>150318390170</v>
      </c>
      <c r="CU13" s="16">
        <v>143231058000</v>
      </c>
      <c r="CV13" s="16">
        <v>242225487778</v>
      </c>
      <c r="CW13" s="16">
        <v>25489714842</v>
      </c>
      <c r="CX13" s="16">
        <v>97850281104</v>
      </c>
      <c r="CY13" s="16">
        <v>111078502110</v>
      </c>
      <c r="CZ13" s="16">
        <v>265349302618</v>
      </c>
      <c r="DA13" s="16">
        <v>141631826396</v>
      </c>
      <c r="DB13" s="16">
        <v>347564966775</v>
      </c>
      <c r="DC13" s="16">
        <v>119076027375</v>
      </c>
      <c r="DD13" s="16">
        <v>148180327539</v>
      </c>
      <c r="DE13" s="16">
        <v>106819184302</v>
      </c>
      <c r="DF13" s="16">
        <v>311157964675</v>
      </c>
      <c r="DG13" s="16">
        <v>339913733853</v>
      </c>
      <c r="DH13" s="16">
        <v>209846930740</v>
      </c>
      <c r="DI13" s="16">
        <v>295739201849</v>
      </c>
      <c r="DJ13" s="16">
        <v>134805400845</v>
      </c>
      <c r="DK13" s="16">
        <v>387183971065</v>
      </c>
      <c r="DL13" s="16">
        <v>157672057874</v>
      </c>
      <c r="DM13" s="16">
        <v>130503559392</v>
      </c>
      <c r="DN13" s="16">
        <v>170264937127</v>
      </c>
      <c r="DO13" s="16">
        <v>377545536695</v>
      </c>
      <c r="DP13" s="16">
        <v>171193406043</v>
      </c>
      <c r="DQ13" s="16">
        <v>325559789504</v>
      </c>
      <c r="DR13" s="16">
        <v>182217713000</v>
      </c>
      <c r="DS13" s="16">
        <v>129302676053</v>
      </c>
      <c r="DT13" s="16">
        <v>117070300780</v>
      </c>
      <c r="DU13" s="16">
        <v>160232604722</v>
      </c>
      <c r="DV13" s="16">
        <v>468362409500</v>
      </c>
      <c r="DW13" s="16">
        <v>217677989019</v>
      </c>
      <c r="DX13" s="16">
        <v>200412237742</v>
      </c>
      <c r="DY13" s="16">
        <v>119266286597</v>
      </c>
      <c r="DZ13" s="16">
        <v>79543866261</v>
      </c>
      <c r="EA13" s="16">
        <v>207246882533</v>
      </c>
      <c r="EB13" s="16">
        <v>174012269646</v>
      </c>
      <c r="EC13" s="16">
        <v>142796921458</v>
      </c>
      <c r="ED13" s="16">
        <v>188147525383</v>
      </c>
      <c r="EE13" s="16">
        <v>127096256687</v>
      </c>
      <c r="EF13" s="16">
        <v>147598531297</v>
      </c>
      <c r="EG13" s="16">
        <v>1651557871127</v>
      </c>
      <c r="EH13" s="16">
        <v>280016977240</v>
      </c>
      <c r="EI13" s="16">
        <v>307022483916</v>
      </c>
      <c r="EJ13" s="16">
        <v>434602614479</v>
      </c>
      <c r="EK13" s="16">
        <v>246321995069</v>
      </c>
      <c r="EL13" s="16">
        <v>0</v>
      </c>
      <c r="EM13" s="16">
        <v>294567907125</v>
      </c>
      <c r="EN13" s="16">
        <v>212694631354</v>
      </c>
      <c r="EO13" s="16">
        <v>223100141995</v>
      </c>
      <c r="EP13" s="16">
        <v>264089420787</v>
      </c>
      <c r="EQ13" s="16">
        <v>195172232459</v>
      </c>
      <c r="ER13" s="16">
        <v>204605847000</v>
      </c>
      <c r="ES13" s="16">
        <v>262251255961</v>
      </c>
      <c r="ET13" s="16">
        <v>148016014119</v>
      </c>
      <c r="EU13" s="16">
        <v>232176864915</v>
      </c>
      <c r="EV13" s="16">
        <v>164505834498</v>
      </c>
      <c r="EW13" s="16">
        <v>2883078374200</v>
      </c>
      <c r="EX13" s="16">
        <v>7596342335570</v>
      </c>
      <c r="EY13" s="16">
        <v>645086445696</v>
      </c>
      <c r="EZ13" s="16">
        <v>328144724398</v>
      </c>
      <c r="FA13" s="16">
        <v>506469716920</v>
      </c>
      <c r="FB13" s="16">
        <v>136076011000</v>
      </c>
      <c r="FC13" s="16">
        <v>502316902323</v>
      </c>
      <c r="FD13" s="16">
        <v>537444777031</v>
      </c>
      <c r="FE13" s="16">
        <v>505214401666</v>
      </c>
      <c r="FF13" s="16">
        <v>455873826500</v>
      </c>
      <c r="FG13" s="16">
        <v>342419636006</v>
      </c>
      <c r="FH13" s="16">
        <v>420101563913</v>
      </c>
      <c r="FI13" s="16">
        <v>399298472329</v>
      </c>
      <c r="FJ13" s="16">
        <v>117353333003</v>
      </c>
      <c r="FK13" s="16">
        <v>321298682859</v>
      </c>
      <c r="FL13" s="16">
        <v>466836534008</v>
      </c>
      <c r="FM13" s="16">
        <v>378344439249</v>
      </c>
      <c r="FN13" s="16">
        <v>535900070409</v>
      </c>
      <c r="FO13" s="16">
        <v>455654078000</v>
      </c>
      <c r="FP13" s="16">
        <v>265959301107</v>
      </c>
      <c r="FQ13" s="16">
        <v>194681619028</v>
      </c>
      <c r="FR13" s="16">
        <v>206918604124</v>
      </c>
      <c r="FS13" s="16">
        <v>146928457500</v>
      </c>
      <c r="FT13" s="16">
        <v>134870734592</v>
      </c>
      <c r="FU13" s="16">
        <v>213291866862</v>
      </c>
      <c r="FV13" s="16">
        <v>129106513000</v>
      </c>
      <c r="FW13" s="16">
        <v>125905675621</v>
      </c>
      <c r="FX13" s="16">
        <v>280844831013</v>
      </c>
      <c r="FY13" s="16">
        <v>96909698000</v>
      </c>
      <c r="FZ13" s="16">
        <v>5263717151065</v>
      </c>
      <c r="GA13" s="16">
        <v>252046683715</v>
      </c>
      <c r="GB13" s="16">
        <v>412853809576</v>
      </c>
      <c r="GC13" s="16">
        <v>203972546139</v>
      </c>
      <c r="GD13" s="16">
        <v>277435119000</v>
      </c>
      <c r="GE13" s="16">
        <v>279575054900</v>
      </c>
      <c r="GF13" s="16">
        <v>361801358000</v>
      </c>
      <c r="GG13" s="16">
        <v>483813446054</v>
      </c>
      <c r="GH13" s="16">
        <v>306941212573</v>
      </c>
      <c r="GI13" s="16">
        <v>322988008150</v>
      </c>
      <c r="GJ13" s="16">
        <v>339310214684</v>
      </c>
      <c r="GK13" s="16">
        <v>352752915080</v>
      </c>
      <c r="GL13" s="16">
        <v>480415539065</v>
      </c>
      <c r="GM13" s="16">
        <v>228131891000</v>
      </c>
      <c r="GN13" s="16">
        <v>318994589110</v>
      </c>
      <c r="GO13" s="16">
        <v>228303262665</v>
      </c>
      <c r="GP13" s="16">
        <v>83510170410</v>
      </c>
      <c r="GQ13" s="16">
        <v>327576149212</v>
      </c>
      <c r="GR13" s="16">
        <v>222507471000</v>
      </c>
      <c r="GS13" s="16">
        <v>270426675208</v>
      </c>
      <c r="GT13" s="16">
        <v>242375709820</v>
      </c>
      <c r="GU13" s="16">
        <v>339417614546</v>
      </c>
      <c r="GV13" s="16">
        <v>107558652000</v>
      </c>
      <c r="GW13" s="16">
        <v>310780221524</v>
      </c>
      <c r="GX13" s="16">
        <v>333935980704</v>
      </c>
      <c r="GY13" s="16">
        <v>287044558458</v>
      </c>
      <c r="GZ13" s="16">
        <v>290589280983</v>
      </c>
      <c r="HA13" s="16">
        <v>199009572278</v>
      </c>
      <c r="HB13" s="16">
        <v>289121067975</v>
      </c>
      <c r="HC13" s="16">
        <v>198974002000</v>
      </c>
      <c r="HD13" s="16">
        <v>89394073463</v>
      </c>
      <c r="HE13" s="16">
        <v>109412669154</v>
      </c>
      <c r="HF13" s="16">
        <v>83698193202</v>
      </c>
      <c r="HG13" s="16">
        <v>246886746970</v>
      </c>
      <c r="HH13" s="16">
        <v>196726445000</v>
      </c>
      <c r="HI13" s="16">
        <v>165828134725</v>
      </c>
      <c r="HJ13" s="16">
        <v>643207672956</v>
      </c>
      <c r="HK13" s="16">
        <v>292199996275</v>
      </c>
      <c r="HL13" s="16">
        <v>253996628235</v>
      </c>
      <c r="HM13" s="16">
        <v>212673878741</v>
      </c>
      <c r="HN13" s="16">
        <v>240745571146</v>
      </c>
      <c r="HO13" s="16">
        <v>151641280000</v>
      </c>
      <c r="HP13" s="16">
        <v>5516240624514</v>
      </c>
      <c r="HQ13" s="16">
        <v>253397903000</v>
      </c>
      <c r="HR13" s="16">
        <v>357337495217</v>
      </c>
      <c r="HS13" s="16">
        <v>402370805555</v>
      </c>
      <c r="HT13" s="16">
        <v>135279268459</v>
      </c>
      <c r="HU13" s="16">
        <v>299830707432</v>
      </c>
      <c r="HV13" s="16">
        <v>263751189347</v>
      </c>
      <c r="HW13" s="16">
        <v>430502552000</v>
      </c>
      <c r="HX13" s="16">
        <v>282844538590</v>
      </c>
      <c r="HY13" s="16">
        <v>308559509050</v>
      </c>
      <c r="HZ13" s="16">
        <v>443757061800</v>
      </c>
      <c r="IA13" s="16">
        <v>226586895000</v>
      </c>
      <c r="IB13" s="16">
        <v>332025736458</v>
      </c>
      <c r="IC13" s="16">
        <v>264423446649</v>
      </c>
      <c r="ID13" s="16">
        <v>468164701980</v>
      </c>
      <c r="IE13" s="16">
        <v>243361285520</v>
      </c>
      <c r="IF13" s="16">
        <v>282445514114</v>
      </c>
      <c r="IG13" s="16">
        <v>335763929383</v>
      </c>
      <c r="IH13" s="16">
        <v>222388548658</v>
      </c>
      <c r="II13" s="16">
        <v>346060851131</v>
      </c>
      <c r="IJ13" s="16">
        <v>356153803649</v>
      </c>
      <c r="IK13" s="16">
        <v>325256416313</v>
      </c>
      <c r="IL13" s="16">
        <v>248073366798</v>
      </c>
      <c r="IM13" s="16">
        <v>328941810494</v>
      </c>
      <c r="IN13" s="16">
        <v>307378513663</v>
      </c>
      <c r="IO13" s="16">
        <v>276737866782</v>
      </c>
      <c r="IP13" s="16">
        <v>281373415107</v>
      </c>
      <c r="IQ13" s="16">
        <v>250011514267</v>
      </c>
      <c r="IR13" s="16">
        <v>278716212843</v>
      </c>
      <c r="IS13" s="16">
        <v>477440235291</v>
      </c>
      <c r="IT13" s="16">
        <v>137391098119</v>
      </c>
      <c r="IU13" s="16">
        <v>98911475000</v>
      </c>
      <c r="IV13" s="16">
        <v>140847099356</v>
      </c>
      <c r="IW13" s="16">
        <v>94813827000</v>
      </c>
      <c r="IX13" s="16">
        <v>103431033000</v>
      </c>
      <c r="IY13" s="16">
        <v>92196898895</v>
      </c>
      <c r="IZ13" s="16">
        <v>83332171500</v>
      </c>
      <c r="JA13" s="16">
        <v>294850212000</v>
      </c>
      <c r="JB13" s="16">
        <v>93063615752</v>
      </c>
      <c r="JC13" s="16">
        <v>199767933990</v>
      </c>
      <c r="JD13" s="16">
        <v>193447749519</v>
      </c>
      <c r="JE13" s="16">
        <v>239650756697</v>
      </c>
      <c r="JF13" s="16">
        <v>307584379839</v>
      </c>
      <c r="JG13" s="16">
        <v>264142906797</v>
      </c>
      <c r="JH13" s="16">
        <v>226607109754</v>
      </c>
      <c r="JI13" s="16">
        <v>330558935248</v>
      </c>
      <c r="JJ13" s="16">
        <v>167720666000</v>
      </c>
      <c r="JK13" s="16">
        <v>311801768127</v>
      </c>
      <c r="JL13" s="16">
        <v>131974941285</v>
      </c>
      <c r="JM13" s="16">
        <v>87818368000</v>
      </c>
      <c r="JN13" s="16">
        <v>125213938000</v>
      </c>
      <c r="JO13" s="16">
        <v>230000000000</v>
      </c>
      <c r="JP13" s="16">
        <v>133907405155</v>
      </c>
      <c r="JQ13" s="16">
        <v>239532020286</v>
      </c>
      <c r="JR13" s="16">
        <v>241247658125</v>
      </c>
      <c r="JS13" s="16">
        <v>154475742761</v>
      </c>
      <c r="JT13" s="16">
        <v>178513624549</v>
      </c>
      <c r="JU13" s="16">
        <v>338538892412</v>
      </c>
      <c r="JV13" s="16">
        <v>261497676020</v>
      </c>
      <c r="JW13" s="16">
        <v>215549330400</v>
      </c>
      <c r="JX13" s="16">
        <v>82298801392</v>
      </c>
      <c r="JY13" s="16">
        <v>119416233704</v>
      </c>
      <c r="JZ13" s="16">
        <v>97412019000</v>
      </c>
      <c r="KA13" s="16">
        <v>193136012453</v>
      </c>
      <c r="KB13" s="16">
        <v>230533572638</v>
      </c>
      <c r="KC13" s="16">
        <v>172682185215</v>
      </c>
      <c r="KD13" s="16">
        <v>229860605993</v>
      </c>
      <c r="KE13" s="16">
        <v>160694081237</v>
      </c>
      <c r="KF13" s="16">
        <v>142816982803</v>
      </c>
      <c r="KG13" s="16">
        <v>853323829000</v>
      </c>
      <c r="KH13" s="16">
        <v>250076172652</v>
      </c>
      <c r="KI13" s="16">
        <v>322105279446</v>
      </c>
      <c r="KJ13" s="16">
        <v>235423616201</v>
      </c>
      <c r="KK13" s="16">
        <v>242075633951</v>
      </c>
      <c r="KL13" s="16">
        <v>277842195901</v>
      </c>
      <c r="KM13" s="16">
        <v>120374395724</v>
      </c>
      <c r="KN13" s="16">
        <v>271508860508</v>
      </c>
      <c r="KO13" s="16">
        <v>231681556928</v>
      </c>
      <c r="KP13" s="16">
        <v>211092822031</v>
      </c>
      <c r="KQ13" s="16">
        <v>225980291815</v>
      </c>
      <c r="KR13" s="16">
        <v>205913918133</v>
      </c>
      <c r="KS13" s="16">
        <v>160352978776</v>
      </c>
      <c r="KT13" s="16">
        <v>118137999965</v>
      </c>
      <c r="KU13" s="16">
        <v>1016403394952</v>
      </c>
      <c r="KV13" s="16">
        <v>110271709460</v>
      </c>
      <c r="KW13" s="16">
        <v>219500453120</v>
      </c>
      <c r="KX13" s="16">
        <v>107419784703</v>
      </c>
      <c r="KY13" s="16">
        <v>126262261630</v>
      </c>
      <c r="KZ13" s="16">
        <v>90788164596</v>
      </c>
      <c r="LA13" s="16">
        <v>74010514221</v>
      </c>
      <c r="LB13" s="16">
        <v>150113642799</v>
      </c>
      <c r="LC13" s="16">
        <v>256822575487</v>
      </c>
      <c r="LD13" s="16">
        <v>60401953000</v>
      </c>
      <c r="LE13" s="16">
        <v>23634942000</v>
      </c>
      <c r="LF13" s="16">
        <v>712639625179</v>
      </c>
      <c r="LG13" s="16">
        <v>139363604429</v>
      </c>
      <c r="LH13" s="16">
        <v>286696488610</v>
      </c>
      <c r="LI13" s="16">
        <v>228196487088</v>
      </c>
      <c r="LJ13" s="16">
        <v>167525467970</v>
      </c>
      <c r="LK13" s="16">
        <v>237093305969</v>
      </c>
      <c r="LL13" s="16">
        <v>149317597805</v>
      </c>
      <c r="LM13" s="16">
        <v>290481967800</v>
      </c>
      <c r="LN13" s="16">
        <v>178990125263</v>
      </c>
      <c r="LO13" s="16">
        <v>197385817430</v>
      </c>
      <c r="LP13" s="16">
        <v>149256361575</v>
      </c>
      <c r="LQ13" s="16">
        <v>238919672874</v>
      </c>
      <c r="LR13" s="16">
        <v>135779568756</v>
      </c>
      <c r="LS13" s="16">
        <v>176688740670</v>
      </c>
      <c r="LT13" s="16">
        <v>144276502173</v>
      </c>
      <c r="LU13" s="16">
        <v>177987565345</v>
      </c>
      <c r="LV13" s="16">
        <v>835621352212</v>
      </c>
      <c r="LW13" s="16">
        <v>274402170820</v>
      </c>
      <c r="LX13" s="16">
        <v>103802486000</v>
      </c>
      <c r="LY13" s="16">
        <v>160696435000</v>
      </c>
      <c r="LZ13" s="16">
        <v>122017962000</v>
      </c>
      <c r="MA13" s="16">
        <v>321632204497</v>
      </c>
      <c r="MB13" s="16">
        <v>212187031715</v>
      </c>
      <c r="MC13" s="16">
        <v>284792024373</v>
      </c>
      <c r="MD13" s="16">
        <v>321103573484</v>
      </c>
      <c r="ME13" s="16">
        <v>360202304126</v>
      </c>
      <c r="MF13" s="16">
        <v>321882455232</v>
      </c>
      <c r="MG13" s="16">
        <v>313511092688</v>
      </c>
      <c r="MH13" s="16">
        <v>76156314000</v>
      </c>
      <c r="MI13" s="16">
        <v>158207232102</v>
      </c>
      <c r="MJ13" s="16">
        <v>1991324789475</v>
      </c>
      <c r="MK13" s="16">
        <v>351379687407</v>
      </c>
      <c r="ML13" s="16">
        <v>260024312335</v>
      </c>
      <c r="MM13" s="16">
        <v>399887704226</v>
      </c>
      <c r="MN13" s="16">
        <v>359129315491</v>
      </c>
      <c r="MO13" s="16">
        <v>264434758356</v>
      </c>
      <c r="MP13" s="16">
        <v>347707840410</v>
      </c>
      <c r="MQ13" s="16">
        <v>322732593811</v>
      </c>
      <c r="MR13" s="16">
        <v>280963057416</v>
      </c>
      <c r="MS13" s="16">
        <v>198575990100</v>
      </c>
      <c r="MT13" s="16">
        <v>335455226668</v>
      </c>
      <c r="MU13" s="16">
        <v>381679308621</v>
      </c>
      <c r="MV13" s="16">
        <v>298868984080</v>
      </c>
      <c r="MW13" s="16">
        <v>194067527231</v>
      </c>
      <c r="MX13" s="16">
        <v>331077446288</v>
      </c>
      <c r="MY13" s="16">
        <v>321155310120</v>
      </c>
      <c r="MZ13" s="16">
        <v>350901282071</v>
      </c>
      <c r="NA13" s="16">
        <v>315075996933</v>
      </c>
      <c r="NB13" s="16">
        <v>178681954146</v>
      </c>
      <c r="NC13" s="16">
        <v>223773808682</v>
      </c>
      <c r="ND13" s="16">
        <v>242197838000</v>
      </c>
      <c r="NE13" s="16">
        <v>551575386038</v>
      </c>
      <c r="NF13" s="16">
        <v>258223806482</v>
      </c>
      <c r="NG13" s="16">
        <v>191556410655</v>
      </c>
      <c r="NH13" s="16">
        <v>132744537851</v>
      </c>
      <c r="NI13" s="16">
        <v>738810237719</v>
      </c>
      <c r="NJ13" s="16">
        <v>183902867633</v>
      </c>
      <c r="NK13" s="16">
        <v>231076305886</v>
      </c>
      <c r="NL13" s="16">
        <v>215375862567</v>
      </c>
      <c r="NM13" s="16">
        <v>310797573690</v>
      </c>
      <c r="NN13" s="16">
        <v>354551596925</v>
      </c>
      <c r="NO13" s="16">
        <v>140103523000</v>
      </c>
      <c r="NP13" s="16">
        <v>181714000000</v>
      </c>
      <c r="NQ13" s="16">
        <v>178786527099</v>
      </c>
      <c r="NR13" s="16">
        <v>191587461967</v>
      </c>
      <c r="NS13" s="16">
        <v>188537030960</v>
      </c>
      <c r="NT13" s="16">
        <v>158203898427</v>
      </c>
      <c r="NU13" s="16">
        <v>126181585244</v>
      </c>
      <c r="NV13" s="16">
        <v>83992302000</v>
      </c>
      <c r="NW13" s="16">
        <v>125506850000</v>
      </c>
      <c r="NX13" s="16">
        <v>156010014700</v>
      </c>
      <c r="NY13" s="16">
        <v>109353996297</v>
      </c>
      <c r="NZ13" s="16">
        <v>95349083400</v>
      </c>
      <c r="OA13" s="16">
        <v>844872363132</v>
      </c>
      <c r="OB13" s="16">
        <v>128255773500</v>
      </c>
      <c r="OC13" s="16">
        <v>165074811256</v>
      </c>
      <c r="OD13" s="16">
        <v>293888358759</v>
      </c>
      <c r="OE13" s="16">
        <v>172620325386</v>
      </c>
      <c r="OF13" s="16">
        <v>124390900000</v>
      </c>
      <c r="OG13" s="16">
        <v>182216756500</v>
      </c>
      <c r="OH13" s="16">
        <v>140219852924</v>
      </c>
      <c r="OI13" s="16">
        <v>252205788414</v>
      </c>
      <c r="OJ13" s="16">
        <v>134708637747</v>
      </c>
      <c r="OK13" s="16">
        <v>1090304456356</v>
      </c>
      <c r="OL13" s="16">
        <v>376965167658</v>
      </c>
      <c r="OM13" s="16">
        <v>216893303680</v>
      </c>
      <c r="ON13" s="16">
        <v>248824881946</v>
      </c>
      <c r="OO13" s="16">
        <v>456606356212</v>
      </c>
      <c r="OP13" s="16">
        <v>465783119252</v>
      </c>
      <c r="OQ13" s="16">
        <v>288040197010</v>
      </c>
      <c r="OR13" s="16">
        <v>261716694410</v>
      </c>
      <c r="OS13" s="16">
        <v>172662912613</v>
      </c>
      <c r="OT13" s="16">
        <v>140466838746</v>
      </c>
      <c r="OU13" s="16">
        <v>124606535000</v>
      </c>
      <c r="OV13" s="16">
        <v>1411352709000</v>
      </c>
      <c r="OW13" s="16">
        <v>183553120711</v>
      </c>
      <c r="OX13" s="16">
        <v>161614844876</v>
      </c>
      <c r="OY13" s="16">
        <v>248333684409</v>
      </c>
      <c r="OZ13" s="16">
        <v>230863523469</v>
      </c>
      <c r="PA13" s="16">
        <v>276529804843</v>
      </c>
      <c r="PB13" s="16">
        <v>106454643341</v>
      </c>
      <c r="PC13" s="16">
        <v>228920405337</v>
      </c>
      <c r="PD13" s="16">
        <v>133393851690</v>
      </c>
      <c r="PE13" s="16">
        <v>232169200267</v>
      </c>
      <c r="PF13" s="16">
        <v>160658208552</v>
      </c>
      <c r="PG13" s="16">
        <v>243145729306</v>
      </c>
      <c r="PH13" s="16">
        <v>166690257000</v>
      </c>
      <c r="PI13" s="16">
        <v>156605123499</v>
      </c>
      <c r="PJ13" s="16">
        <v>231200411703</v>
      </c>
      <c r="PK13" s="16">
        <v>157686991922</v>
      </c>
      <c r="PL13" s="16">
        <v>161859810006</v>
      </c>
      <c r="PM13" s="16">
        <v>167174010000</v>
      </c>
      <c r="PN13" s="16">
        <v>110956951126</v>
      </c>
      <c r="PO13" s="16">
        <v>186704946000</v>
      </c>
      <c r="PP13" s="16">
        <v>179457973962</v>
      </c>
      <c r="PQ13" s="16">
        <v>125051358448</v>
      </c>
      <c r="PR13" s="16">
        <v>96689895000</v>
      </c>
      <c r="PS13" s="16">
        <v>722744607816</v>
      </c>
      <c r="PT13" s="16">
        <v>156913625366</v>
      </c>
      <c r="PU13" s="16">
        <v>302919797759</v>
      </c>
      <c r="PV13" s="16">
        <v>193330361012</v>
      </c>
      <c r="PW13" s="16">
        <v>211346734359</v>
      </c>
      <c r="PX13" s="16">
        <v>191672743075</v>
      </c>
      <c r="PY13" s="16">
        <v>171431565873</v>
      </c>
      <c r="PZ13" s="16">
        <v>170448465000</v>
      </c>
      <c r="QA13" s="16">
        <v>138221726640</v>
      </c>
      <c r="QB13" s="16">
        <v>161742717138</v>
      </c>
      <c r="QC13" s="16">
        <v>121584585868</v>
      </c>
      <c r="QD13" s="16">
        <v>208580403303</v>
      </c>
      <c r="QE13" s="16">
        <v>328169423000</v>
      </c>
      <c r="QF13" s="16">
        <v>160515754406</v>
      </c>
      <c r="QG13" s="16">
        <v>273904042699</v>
      </c>
      <c r="QH13" s="16">
        <v>260875166410</v>
      </c>
      <c r="QI13" s="16">
        <v>176516666000</v>
      </c>
      <c r="QJ13" s="16">
        <v>246253539000</v>
      </c>
      <c r="QK13" s="16">
        <v>211155016000</v>
      </c>
      <c r="QL13" s="16">
        <v>204722489847</v>
      </c>
      <c r="QM13" s="16">
        <v>229057055214</v>
      </c>
      <c r="QN13" s="16">
        <v>205691162638</v>
      </c>
      <c r="QO13" s="16">
        <v>207738761510</v>
      </c>
      <c r="QP13" s="16">
        <v>157291797000</v>
      </c>
      <c r="QQ13" s="16">
        <v>122406684000</v>
      </c>
      <c r="QR13" s="16">
        <v>175828436000</v>
      </c>
      <c r="QS13" s="16">
        <v>240979890013</v>
      </c>
      <c r="QT13" s="16">
        <v>259602426108</v>
      </c>
      <c r="QU13" s="16">
        <v>128077644353</v>
      </c>
      <c r="QV13" s="16">
        <v>219170232000</v>
      </c>
      <c r="QW13" s="16">
        <v>355344040864</v>
      </c>
      <c r="QX13" s="16">
        <v>216878480016</v>
      </c>
      <c r="QY13" s="16">
        <v>90759331000</v>
      </c>
      <c r="QZ13" s="16">
        <v>189138421234</v>
      </c>
      <c r="RA13" s="16">
        <v>315374931714</v>
      </c>
      <c r="RB13" s="16">
        <v>213761476000</v>
      </c>
      <c r="RC13" s="16">
        <v>252328132480</v>
      </c>
      <c r="RD13" s="16">
        <v>147211130000</v>
      </c>
      <c r="RE13" s="16">
        <v>208074111055</v>
      </c>
      <c r="RF13" s="16">
        <v>150482847000</v>
      </c>
      <c r="RG13" s="16">
        <v>153010296000</v>
      </c>
      <c r="RH13" s="16">
        <v>144219604626</v>
      </c>
      <c r="RI13" s="16">
        <v>233861504648</v>
      </c>
      <c r="RJ13" s="16">
        <v>102165950000</v>
      </c>
      <c r="RK13" s="16">
        <v>89928671000</v>
      </c>
      <c r="RL13" s="16">
        <v>255476184508</v>
      </c>
      <c r="RM13" s="16">
        <v>141961199813</v>
      </c>
      <c r="RN13" s="16">
        <v>188180270146</v>
      </c>
      <c r="RO13" s="16">
        <v>115149632863</v>
      </c>
      <c r="RP13" s="16">
        <v>199038799784</v>
      </c>
      <c r="RQ13" s="16">
        <v>113932645070</v>
      </c>
      <c r="RR13" s="16">
        <v>137812613971</v>
      </c>
      <c r="RS13" s="16">
        <v>157582942000</v>
      </c>
      <c r="RT13" s="16">
        <v>1998321331000</v>
      </c>
      <c r="RU13" s="16">
        <v>458154397080</v>
      </c>
      <c r="RV13" s="16">
        <v>410908733951</v>
      </c>
      <c r="RW13" s="16">
        <v>250815489648</v>
      </c>
      <c r="RX13" s="16">
        <v>316483250000</v>
      </c>
      <c r="RY13" s="16">
        <v>191048898415</v>
      </c>
      <c r="RZ13" s="16">
        <v>171225002148</v>
      </c>
      <c r="SA13" s="16">
        <v>120605048951</v>
      </c>
      <c r="SB13" s="16">
        <v>118667688000</v>
      </c>
      <c r="SC13" s="16">
        <v>77898689000</v>
      </c>
      <c r="SD13" s="16">
        <v>207301383494</v>
      </c>
      <c r="SE13" s="16">
        <v>130012719028</v>
      </c>
      <c r="SF13" s="16">
        <v>240658816802</v>
      </c>
      <c r="SG13" s="16">
        <v>110810895000</v>
      </c>
      <c r="SH13" s="16">
        <v>135281734300</v>
      </c>
      <c r="SI13" s="16">
        <v>175417161142</v>
      </c>
      <c r="SJ13" s="16">
        <v>105279087361</v>
      </c>
      <c r="SK13" s="16">
        <v>319995162651</v>
      </c>
      <c r="SL13" s="16">
        <v>174931807112</v>
      </c>
      <c r="SM13" s="16">
        <v>227895697825</v>
      </c>
      <c r="SN13" s="16">
        <v>199958775870</v>
      </c>
      <c r="SO13" s="16">
        <v>168740922812</v>
      </c>
      <c r="SP13" s="16">
        <v>165456180762</v>
      </c>
      <c r="SQ13" s="16">
        <v>140421851135</v>
      </c>
      <c r="SR13" s="16">
        <v>76384932000</v>
      </c>
      <c r="SS13" s="16">
        <v>123485983058</v>
      </c>
      <c r="ST13" s="16">
        <v>147088283850</v>
      </c>
      <c r="SU13" s="16">
        <v>135788091331</v>
      </c>
      <c r="SV13" s="16">
        <v>170366014012</v>
      </c>
      <c r="SW13" s="16">
        <v>132598152610</v>
      </c>
      <c r="SX13" s="16">
        <v>65843703401</v>
      </c>
      <c r="SY13" s="16">
        <v>108822088933</v>
      </c>
      <c r="SZ13" s="16">
        <v>489419916083</v>
      </c>
      <c r="TA13" s="16">
        <v>172873173496</v>
      </c>
      <c r="TB13" s="16">
        <v>90494619000</v>
      </c>
      <c r="TC13" s="16">
        <v>265469495783</v>
      </c>
      <c r="TD13" s="16">
        <v>147819231253</v>
      </c>
      <c r="TE13" s="16">
        <v>231323418930</v>
      </c>
      <c r="TF13" s="16">
        <v>156990253000</v>
      </c>
      <c r="TG13" s="16">
        <v>272825316755</v>
      </c>
      <c r="TH13" s="16">
        <v>106680110459</v>
      </c>
      <c r="TI13" s="16">
        <v>89316392294</v>
      </c>
      <c r="TJ13" s="16">
        <v>209517201808</v>
      </c>
      <c r="TK13" s="16">
        <v>142096929000</v>
      </c>
      <c r="TL13" s="16">
        <v>132958151717</v>
      </c>
      <c r="TM13" s="16">
        <v>150098021000</v>
      </c>
      <c r="TN13" s="16">
        <v>410156415529</v>
      </c>
      <c r="TO13" s="16">
        <v>156449093247</v>
      </c>
      <c r="TP13" s="16">
        <v>189882597169</v>
      </c>
      <c r="TQ13" s="16">
        <v>280221005074</v>
      </c>
      <c r="TR13" s="16">
        <v>281805248278</v>
      </c>
      <c r="TS13" s="16">
        <v>201793018319</v>
      </c>
      <c r="TT13" s="16">
        <v>186605470775</v>
      </c>
      <c r="TU13" s="16">
        <v>377594814058</v>
      </c>
      <c r="TV13" s="16">
        <v>80175153228</v>
      </c>
      <c r="TW13" s="16">
        <v>108584848965</v>
      </c>
      <c r="TX13" s="16">
        <v>154144265063</v>
      </c>
      <c r="TY13" s="16">
        <v>109497894360</v>
      </c>
      <c r="TZ13" s="16">
        <v>90439953129</v>
      </c>
    </row>
    <row r="14" spans="1:546" ht="15" x14ac:dyDescent="0.25">
      <c r="A14" s="4">
        <v>4</v>
      </c>
      <c r="B14" s="4">
        <v>3</v>
      </c>
      <c r="C14" s="4"/>
      <c r="D14" s="15" t="s">
        <v>586</v>
      </c>
      <c r="E14" s="30">
        <f>SUM(E15:E20)</f>
        <v>8731916398976</v>
      </c>
      <c r="F14" s="30">
        <f t="shared" ref="F14:BQ14" si="27">SUM(F15:F20)</f>
        <v>401874197297.96997</v>
      </c>
      <c r="G14" s="30">
        <f t="shared" si="27"/>
        <v>536166214256.13</v>
      </c>
      <c r="H14" s="30">
        <f t="shared" si="27"/>
        <v>354063058295.47998</v>
      </c>
      <c r="I14" s="30">
        <f t="shared" si="27"/>
        <v>209384396166.60001</v>
      </c>
      <c r="J14" s="30">
        <f t="shared" si="27"/>
        <v>361064409679.60999</v>
      </c>
      <c r="K14" s="30">
        <f t="shared" si="27"/>
        <v>431562702916.65002</v>
      </c>
      <c r="L14" s="30">
        <f t="shared" si="27"/>
        <v>578084285742.27002</v>
      </c>
      <c r="M14" s="30">
        <f t="shared" si="27"/>
        <v>729997153804.81995</v>
      </c>
      <c r="N14" s="30">
        <f t="shared" si="27"/>
        <v>531079079416.07001</v>
      </c>
      <c r="O14" s="30">
        <f t="shared" si="27"/>
        <v>675536953982.21997</v>
      </c>
      <c r="P14" s="30">
        <f t="shared" si="27"/>
        <v>212983959831.29001</v>
      </c>
      <c r="Q14" s="30">
        <f t="shared" si="27"/>
        <v>261312431941.04999</v>
      </c>
      <c r="R14" s="30">
        <f t="shared" si="27"/>
        <v>87696300585.309998</v>
      </c>
      <c r="S14" s="30">
        <f t="shared" si="27"/>
        <v>205885860856.34</v>
      </c>
      <c r="T14" s="30">
        <f t="shared" si="27"/>
        <v>164184600724.48999</v>
      </c>
      <c r="U14" s="30">
        <f t="shared" si="27"/>
        <v>309072918706.17999</v>
      </c>
      <c r="V14" s="30">
        <f t="shared" si="27"/>
        <v>213881799257</v>
      </c>
      <c r="W14" s="30">
        <f t="shared" si="27"/>
        <v>279123518712.21997</v>
      </c>
      <c r="X14" s="30">
        <f t="shared" si="27"/>
        <v>394030804357.39001</v>
      </c>
      <c r="Y14" s="30">
        <f t="shared" si="27"/>
        <v>349053583187.67999</v>
      </c>
      <c r="Z14" s="30">
        <f t="shared" si="27"/>
        <v>275011278754.70996</v>
      </c>
      <c r="AA14" s="30">
        <f t="shared" si="27"/>
        <v>279261258212</v>
      </c>
      <c r="AB14" s="30">
        <f t="shared" si="27"/>
        <v>231141087378.79999</v>
      </c>
      <c r="AC14" s="30">
        <f t="shared" si="27"/>
        <v>266512073463</v>
      </c>
      <c r="AD14" s="30">
        <f t="shared" si="27"/>
        <v>306895528781</v>
      </c>
      <c r="AE14" s="30">
        <f t="shared" si="27"/>
        <v>203976297885</v>
      </c>
      <c r="AF14" s="30">
        <f t="shared" si="27"/>
        <v>565328563899</v>
      </c>
      <c r="AG14" s="30">
        <f t="shared" si="27"/>
        <v>316367180041</v>
      </c>
      <c r="AH14" s="30">
        <f t="shared" si="27"/>
        <v>145876684549</v>
      </c>
      <c r="AI14" s="30">
        <f t="shared" si="27"/>
        <v>349656487399</v>
      </c>
      <c r="AJ14" s="30">
        <f t="shared" si="27"/>
        <v>298699145369</v>
      </c>
      <c r="AK14" s="30">
        <f t="shared" si="27"/>
        <v>124253756209</v>
      </c>
      <c r="AL14" s="30">
        <f t="shared" si="27"/>
        <v>467430976178</v>
      </c>
      <c r="AM14" s="30">
        <f t="shared" si="27"/>
        <v>189487133983</v>
      </c>
      <c r="AN14" s="30">
        <f t="shared" si="27"/>
        <v>137968214942</v>
      </c>
      <c r="AO14" s="30">
        <f t="shared" si="27"/>
        <v>208469806203</v>
      </c>
      <c r="AP14" s="30">
        <f t="shared" si="27"/>
        <v>192203781400</v>
      </c>
      <c r="AQ14" s="30">
        <f t="shared" si="27"/>
        <v>119370573062.06</v>
      </c>
      <c r="AR14" s="30">
        <f t="shared" si="27"/>
        <v>871953489562</v>
      </c>
      <c r="AS14" s="30">
        <f t="shared" si="27"/>
        <v>224385189910</v>
      </c>
      <c r="AT14" s="30">
        <f t="shared" si="27"/>
        <v>24473593932</v>
      </c>
      <c r="AU14" s="30">
        <f t="shared" si="27"/>
        <v>43674183498</v>
      </c>
      <c r="AV14" s="30">
        <f t="shared" si="27"/>
        <v>55902701504</v>
      </c>
      <c r="AW14" s="30">
        <f t="shared" si="27"/>
        <v>71840051847</v>
      </c>
      <c r="AX14" s="30">
        <f t="shared" si="27"/>
        <v>55697392975</v>
      </c>
      <c r="AY14" s="30">
        <f t="shared" si="27"/>
        <v>276017185846</v>
      </c>
      <c r="AZ14" s="30">
        <f t="shared" si="27"/>
        <v>132714474180</v>
      </c>
      <c r="BA14" s="30">
        <f t="shared" si="27"/>
        <v>247580902529</v>
      </c>
      <c r="BB14" s="30">
        <f t="shared" si="27"/>
        <v>147166059914</v>
      </c>
      <c r="BC14" s="30">
        <f t="shared" si="27"/>
        <v>168298765673</v>
      </c>
      <c r="BD14" s="30">
        <f t="shared" si="27"/>
        <v>241043547471</v>
      </c>
      <c r="BE14" s="30">
        <f t="shared" si="27"/>
        <v>282422212917</v>
      </c>
      <c r="BF14" s="30">
        <f t="shared" si="27"/>
        <v>109132964708</v>
      </c>
      <c r="BG14" s="30">
        <f t="shared" si="27"/>
        <v>120974557870</v>
      </c>
      <c r="BH14" s="30">
        <f t="shared" si="27"/>
        <v>97027122815</v>
      </c>
      <c r="BI14" s="30">
        <f t="shared" si="27"/>
        <v>99464789538</v>
      </c>
      <c r="BJ14" s="30">
        <f t="shared" si="27"/>
        <v>64225623801</v>
      </c>
      <c r="BK14" s="30">
        <f t="shared" si="27"/>
        <v>83770585031</v>
      </c>
      <c r="BL14" s="30">
        <f t="shared" si="27"/>
        <v>100731236642</v>
      </c>
      <c r="BM14" s="30">
        <f t="shared" si="27"/>
        <v>139387980468</v>
      </c>
      <c r="BN14" s="30">
        <f t="shared" si="27"/>
        <v>47758837086</v>
      </c>
      <c r="BO14" s="30">
        <f t="shared" si="27"/>
        <v>152079402446</v>
      </c>
      <c r="BP14" s="30">
        <f t="shared" si="27"/>
        <v>111494106059</v>
      </c>
      <c r="BQ14" s="30">
        <f t="shared" si="27"/>
        <v>210952480374</v>
      </c>
      <c r="BR14" s="30">
        <f t="shared" ref="BR14:EC14" si="28">SUM(BR15:BR20)</f>
        <v>82093526951</v>
      </c>
      <c r="BS14" s="30">
        <f t="shared" si="28"/>
        <v>102705768731</v>
      </c>
      <c r="BT14" s="30">
        <f t="shared" si="28"/>
        <v>106305078047</v>
      </c>
      <c r="BU14" s="30">
        <f t="shared" si="28"/>
        <v>27912072187</v>
      </c>
      <c r="BV14" s="30">
        <f t="shared" si="28"/>
        <v>17859139711</v>
      </c>
      <c r="BW14" s="30">
        <f t="shared" si="28"/>
        <v>136530121213</v>
      </c>
      <c r="BX14" s="30">
        <f t="shared" si="28"/>
        <v>33357441910</v>
      </c>
      <c r="BY14" s="30">
        <f t="shared" si="28"/>
        <v>44115603180</v>
      </c>
      <c r="BZ14" s="30">
        <f t="shared" si="28"/>
        <v>23254998460</v>
      </c>
      <c r="CA14" s="30">
        <f t="shared" si="28"/>
        <v>58224883136</v>
      </c>
      <c r="CB14" s="30">
        <f t="shared" si="28"/>
        <v>106543708952</v>
      </c>
      <c r="CC14" s="30">
        <f t="shared" si="28"/>
        <v>77945666678.419998</v>
      </c>
      <c r="CD14" s="30">
        <f t="shared" si="28"/>
        <v>105085020497</v>
      </c>
      <c r="CE14" s="30">
        <f t="shared" si="28"/>
        <v>7788800000</v>
      </c>
      <c r="CF14" s="30">
        <f t="shared" si="28"/>
        <v>349019483455.94</v>
      </c>
      <c r="CG14" s="30">
        <f t="shared" si="28"/>
        <v>334830259663.83997</v>
      </c>
      <c r="CH14" s="30">
        <f t="shared" si="28"/>
        <v>250717274197.80002</v>
      </c>
      <c r="CI14" s="30">
        <f t="shared" si="28"/>
        <v>413700700025.58002</v>
      </c>
      <c r="CJ14" s="30">
        <f t="shared" si="28"/>
        <v>242036600741.12</v>
      </c>
      <c r="CK14" s="30">
        <f t="shared" si="28"/>
        <v>198606444414.12997</v>
      </c>
      <c r="CL14" s="30">
        <f t="shared" si="28"/>
        <v>251030949657.27997</v>
      </c>
      <c r="CM14" s="30">
        <f t="shared" si="28"/>
        <v>296018585067.75</v>
      </c>
      <c r="CN14" s="30">
        <f t="shared" si="28"/>
        <v>222694457385.28998</v>
      </c>
      <c r="CO14" s="30">
        <f t="shared" si="28"/>
        <v>180161630559.51001</v>
      </c>
      <c r="CP14" s="30">
        <f t="shared" si="28"/>
        <v>377387215169.31</v>
      </c>
      <c r="CQ14" s="30">
        <f t="shared" si="28"/>
        <v>229601452092.91998</v>
      </c>
      <c r="CR14" s="30">
        <f t="shared" si="28"/>
        <v>613392580303</v>
      </c>
      <c r="CS14" s="30">
        <f t="shared" si="28"/>
        <v>109488842135.98</v>
      </c>
      <c r="CT14" s="30">
        <f t="shared" si="28"/>
        <v>179394453555.01999</v>
      </c>
      <c r="CU14" s="30">
        <f t="shared" si="28"/>
        <v>188783163023.60001</v>
      </c>
      <c r="CV14" s="30">
        <f t="shared" si="28"/>
        <v>197822940998.03</v>
      </c>
      <c r="CW14" s="30">
        <f t="shared" si="28"/>
        <v>272957237343.57001</v>
      </c>
      <c r="CX14" s="30">
        <f t="shared" si="28"/>
        <v>204630408934.03</v>
      </c>
      <c r="CY14" s="30">
        <f t="shared" si="28"/>
        <v>105328499999.36</v>
      </c>
      <c r="CZ14" s="30">
        <f t="shared" si="28"/>
        <v>78961797201</v>
      </c>
      <c r="DA14" s="30">
        <f t="shared" si="28"/>
        <v>101814631195</v>
      </c>
      <c r="DB14" s="30">
        <f t="shared" si="28"/>
        <v>105949720413.98001</v>
      </c>
      <c r="DC14" s="30">
        <f t="shared" si="28"/>
        <v>80081124448.869995</v>
      </c>
      <c r="DD14" s="30">
        <f t="shared" si="28"/>
        <v>1530290904242.6699</v>
      </c>
      <c r="DE14" s="30">
        <f t="shared" si="28"/>
        <v>480882182253.32001</v>
      </c>
      <c r="DF14" s="30">
        <f t="shared" si="28"/>
        <v>143557756415.53</v>
      </c>
      <c r="DG14" s="30">
        <f t="shared" si="28"/>
        <v>195848124703.39001</v>
      </c>
      <c r="DH14" s="30">
        <f t="shared" si="28"/>
        <v>231575484598.40002</v>
      </c>
      <c r="DI14" s="30">
        <f t="shared" si="28"/>
        <v>398250055948.02002</v>
      </c>
      <c r="DJ14" s="30">
        <f t="shared" si="28"/>
        <v>165475021534.91998</v>
      </c>
      <c r="DK14" s="30">
        <f t="shared" si="28"/>
        <v>477752390887.87</v>
      </c>
      <c r="DL14" s="30">
        <f t="shared" si="28"/>
        <v>118878509545.10001</v>
      </c>
      <c r="DM14" s="30">
        <f t="shared" si="28"/>
        <v>150956576966.54999</v>
      </c>
      <c r="DN14" s="30">
        <f t="shared" si="28"/>
        <v>88116291292.619995</v>
      </c>
      <c r="DO14" s="30">
        <f t="shared" si="28"/>
        <v>331991023562.41003</v>
      </c>
      <c r="DP14" s="30">
        <f t="shared" si="28"/>
        <v>193291787377.45001</v>
      </c>
      <c r="DQ14" s="30">
        <f t="shared" si="28"/>
        <v>269089292860.91</v>
      </c>
      <c r="DR14" s="30">
        <f t="shared" si="28"/>
        <v>233810648602.22</v>
      </c>
      <c r="DS14" s="30">
        <f t="shared" si="28"/>
        <v>140855601619.95001</v>
      </c>
      <c r="DT14" s="30">
        <f t="shared" si="28"/>
        <v>124317066607.08</v>
      </c>
      <c r="DU14" s="30">
        <f t="shared" si="28"/>
        <v>99424729836.25</v>
      </c>
      <c r="DV14" s="30">
        <f t="shared" si="28"/>
        <v>7545021086</v>
      </c>
      <c r="DW14" s="30">
        <f t="shared" si="28"/>
        <v>169943295562.44</v>
      </c>
      <c r="DX14" s="30">
        <f t="shared" si="28"/>
        <v>158963379649.17999</v>
      </c>
      <c r="DY14" s="30">
        <f t="shared" si="28"/>
        <v>173826439596.58002</v>
      </c>
      <c r="DZ14" s="30">
        <f t="shared" si="28"/>
        <v>227803484781.37</v>
      </c>
      <c r="EA14" s="30">
        <f t="shared" si="28"/>
        <v>201238863603.76001</v>
      </c>
      <c r="EB14" s="30">
        <f t="shared" si="28"/>
        <v>131209364234.87</v>
      </c>
      <c r="EC14" s="30">
        <f t="shared" si="28"/>
        <v>120852123967.12</v>
      </c>
      <c r="ED14" s="30">
        <f t="shared" ref="ED14:GO14" si="29">SUM(ED15:ED20)</f>
        <v>79546153446.110001</v>
      </c>
      <c r="EE14" s="30">
        <f t="shared" si="29"/>
        <v>86797929942.070007</v>
      </c>
      <c r="EF14" s="30">
        <f t="shared" si="29"/>
        <v>139537752827.60001</v>
      </c>
      <c r="EG14" s="30">
        <f t="shared" si="29"/>
        <v>61213359516</v>
      </c>
      <c r="EH14" s="30">
        <f t="shared" si="29"/>
        <v>145042558988</v>
      </c>
      <c r="EI14" s="30">
        <f t="shared" si="29"/>
        <v>268811615118</v>
      </c>
      <c r="EJ14" s="30">
        <f t="shared" si="29"/>
        <v>305462313834</v>
      </c>
      <c r="EK14" s="30">
        <f t="shared" si="29"/>
        <v>227777172971</v>
      </c>
      <c r="EL14" s="30">
        <f t="shared" si="29"/>
        <v>266121499486</v>
      </c>
      <c r="EM14" s="30">
        <f t="shared" si="29"/>
        <v>291332022560</v>
      </c>
      <c r="EN14" s="30">
        <f t="shared" si="29"/>
        <v>253259600041.79999</v>
      </c>
      <c r="EO14" s="30">
        <f t="shared" si="29"/>
        <v>212036205981</v>
      </c>
      <c r="EP14" s="30">
        <f t="shared" si="29"/>
        <v>197531459588.54999</v>
      </c>
      <c r="EQ14" s="30">
        <f t="shared" si="29"/>
        <v>70228366283.979996</v>
      </c>
      <c r="ER14" s="30">
        <f t="shared" si="29"/>
        <v>241055256343</v>
      </c>
      <c r="ES14" s="30">
        <f t="shared" si="29"/>
        <v>139372087707</v>
      </c>
      <c r="ET14" s="30">
        <f t="shared" si="29"/>
        <v>82699886546</v>
      </c>
      <c r="EU14" s="30">
        <f t="shared" si="29"/>
        <v>129090014616</v>
      </c>
      <c r="EV14" s="30">
        <f t="shared" si="29"/>
        <v>123528802696</v>
      </c>
      <c r="EW14" s="30">
        <f t="shared" si="29"/>
        <v>1625027272083</v>
      </c>
      <c r="EX14" s="30">
        <f t="shared" si="29"/>
        <v>28468563504</v>
      </c>
      <c r="EY14" s="30">
        <f t="shared" si="29"/>
        <v>758929074343</v>
      </c>
      <c r="EZ14" s="30">
        <f t="shared" si="29"/>
        <v>725300858014</v>
      </c>
      <c r="FA14" s="30">
        <f t="shared" si="29"/>
        <v>988937987806</v>
      </c>
      <c r="FB14" s="30">
        <f t="shared" si="29"/>
        <v>754697060317</v>
      </c>
      <c r="FC14" s="30">
        <f t="shared" si="29"/>
        <v>631032703301</v>
      </c>
      <c r="FD14" s="30">
        <f t="shared" si="29"/>
        <v>674585979119</v>
      </c>
      <c r="FE14" s="30">
        <f t="shared" si="29"/>
        <v>893573984839</v>
      </c>
      <c r="FF14" s="30">
        <f t="shared" si="29"/>
        <v>712721882469</v>
      </c>
      <c r="FG14" s="30">
        <f t="shared" si="29"/>
        <v>608842094190</v>
      </c>
      <c r="FH14" s="30">
        <f t="shared" si="29"/>
        <v>458930928288</v>
      </c>
      <c r="FI14" s="30">
        <f t="shared" si="29"/>
        <v>520678952488</v>
      </c>
      <c r="FJ14" s="30">
        <f t="shared" si="29"/>
        <v>466383113721</v>
      </c>
      <c r="FK14" s="30">
        <f t="shared" si="29"/>
        <v>376999109224</v>
      </c>
      <c r="FL14" s="30">
        <f t="shared" si="29"/>
        <v>645213513684</v>
      </c>
      <c r="FM14" s="30">
        <f t="shared" si="29"/>
        <v>436203453168</v>
      </c>
      <c r="FN14" s="30">
        <f t="shared" si="29"/>
        <v>917436633569</v>
      </c>
      <c r="FO14" s="30">
        <f t="shared" si="29"/>
        <v>1088694219133</v>
      </c>
      <c r="FP14" s="30">
        <f t="shared" si="29"/>
        <v>970559788745</v>
      </c>
      <c r="FQ14" s="30">
        <f t="shared" si="29"/>
        <v>270882184231</v>
      </c>
      <c r="FR14" s="30">
        <f t="shared" si="29"/>
        <v>139669280832</v>
      </c>
      <c r="FS14" s="30">
        <f t="shared" si="29"/>
        <v>445490698385</v>
      </c>
      <c r="FT14" s="30">
        <f t="shared" si="29"/>
        <v>165637347502</v>
      </c>
      <c r="FU14" s="30">
        <f t="shared" si="29"/>
        <v>275034110305</v>
      </c>
      <c r="FV14" s="30">
        <f t="shared" si="29"/>
        <v>149163140940</v>
      </c>
      <c r="FW14" s="30">
        <f t="shared" si="29"/>
        <v>139604838577</v>
      </c>
      <c r="FX14" s="30">
        <f t="shared" si="29"/>
        <v>401751342455</v>
      </c>
      <c r="FY14" s="30">
        <f t="shared" si="29"/>
        <v>163366386241</v>
      </c>
      <c r="FZ14" s="30">
        <f t="shared" si="29"/>
        <v>74249820597</v>
      </c>
      <c r="GA14" s="30">
        <f t="shared" si="29"/>
        <v>350897622013</v>
      </c>
      <c r="GB14" s="30">
        <f t="shared" si="29"/>
        <v>442452655489</v>
      </c>
      <c r="GC14" s="30">
        <f t="shared" si="29"/>
        <v>257190561255</v>
      </c>
      <c r="GD14" s="30">
        <f t="shared" si="29"/>
        <v>355299031973</v>
      </c>
      <c r="GE14" s="30">
        <f t="shared" si="29"/>
        <v>342740570616</v>
      </c>
      <c r="GF14" s="30">
        <f t="shared" si="29"/>
        <v>486168869620</v>
      </c>
      <c r="GG14" s="30">
        <f t="shared" si="29"/>
        <v>426266060872</v>
      </c>
      <c r="GH14" s="30">
        <f t="shared" si="29"/>
        <v>398101674427</v>
      </c>
      <c r="GI14" s="30">
        <f t="shared" si="29"/>
        <v>414228814354</v>
      </c>
      <c r="GJ14" s="30">
        <f t="shared" si="29"/>
        <v>399962113209</v>
      </c>
      <c r="GK14" s="30">
        <f t="shared" si="29"/>
        <v>320873930857</v>
      </c>
      <c r="GL14" s="30">
        <f t="shared" si="29"/>
        <v>535421769545</v>
      </c>
      <c r="GM14" s="30">
        <f t="shared" si="29"/>
        <v>359660451636</v>
      </c>
      <c r="GN14" s="30">
        <f t="shared" si="29"/>
        <v>460792113643</v>
      </c>
      <c r="GO14" s="30">
        <f t="shared" si="29"/>
        <v>310793792001</v>
      </c>
      <c r="GP14" s="30">
        <f t="shared" ref="GP14:JA14" si="30">SUM(GP15:GP20)</f>
        <v>534497679881</v>
      </c>
      <c r="GQ14" s="30">
        <f t="shared" si="30"/>
        <v>550707707745</v>
      </c>
      <c r="GR14" s="30">
        <f t="shared" si="30"/>
        <v>294408538010</v>
      </c>
      <c r="GS14" s="30">
        <f t="shared" si="30"/>
        <v>329243136265</v>
      </c>
      <c r="GT14" s="30">
        <f t="shared" si="30"/>
        <v>318605809225</v>
      </c>
      <c r="GU14" s="30">
        <f t="shared" si="30"/>
        <v>497695445294</v>
      </c>
      <c r="GV14" s="30">
        <f t="shared" si="30"/>
        <v>394756778893</v>
      </c>
      <c r="GW14" s="30">
        <f t="shared" si="30"/>
        <v>333822203832</v>
      </c>
      <c r="GX14" s="30">
        <f t="shared" si="30"/>
        <v>353002085660</v>
      </c>
      <c r="GY14" s="30">
        <f t="shared" si="30"/>
        <v>321778377769</v>
      </c>
      <c r="GZ14" s="30">
        <f t="shared" si="30"/>
        <v>351625918454</v>
      </c>
      <c r="HA14" s="30">
        <f t="shared" si="30"/>
        <v>334804092109</v>
      </c>
      <c r="HB14" s="30">
        <f t="shared" si="30"/>
        <v>346283344512</v>
      </c>
      <c r="HC14" s="30">
        <f t="shared" si="30"/>
        <v>296536566155</v>
      </c>
      <c r="HD14" s="30">
        <f t="shared" si="30"/>
        <v>52090070278</v>
      </c>
      <c r="HE14" s="30">
        <f t="shared" si="30"/>
        <v>80417361079</v>
      </c>
      <c r="HF14" s="30">
        <f t="shared" si="30"/>
        <v>106165699362</v>
      </c>
      <c r="HG14" s="30">
        <f t="shared" si="30"/>
        <v>967228165702</v>
      </c>
      <c r="HH14" s="30">
        <f t="shared" si="30"/>
        <v>173638902667</v>
      </c>
      <c r="HI14" s="30">
        <f t="shared" si="30"/>
        <v>75578339858</v>
      </c>
      <c r="HJ14" s="30">
        <f t="shared" si="30"/>
        <v>528335253312</v>
      </c>
      <c r="HK14" s="30">
        <f t="shared" si="30"/>
        <v>264526685444</v>
      </c>
      <c r="HL14" s="30">
        <f t="shared" si="30"/>
        <v>208440972503.47</v>
      </c>
      <c r="HM14" s="30">
        <f t="shared" si="30"/>
        <v>220245922345.63</v>
      </c>
      <c r="HN14" s="30">
        <f t="shared" si="30"/>
        <v>290285775216.22998</v>
      </c>
      <c r="HO14" s="30">
        <f t="shared" si="30"/>
        <v>161745082806.57001</v>
      </c>
      <c r="HP14" s="30">
        <f t="shared" si="30"/>
        <v>105324093391.56</v>
      </c>
      <c r="HQ14" s="30">
        <f t="shared" si="30"/>
        <v>277176109404</v>
      </c>
      <c r="HR14" s="30">
        <f t="shared" si="30"/>
        <v>590609014845.90002</v>
      </c>
      <c r="HS14" s="30">
        <f t="shared" si="30"/>
        <v>417141356661.34998</v>
      </c>
      <c r="HT14" s="30">
        <f t="shared" si="30"/>
        <v>669471246287</v>
      </c>
      <c r="HU14" s="30">
        <f t="shared" si="30"/>
        <v>470274141723.72998</v>
      </c>
      <c r="HV14" s="30">
        <f t="shared" si="30"/>
        <v>469906251235</v>
      </c>
      <c r="HW14" s="30">
        <f t="shared" si="30"/>
        <v>388502489801</v>
      </c>
      <c r="HX14" s="30">
        <f t="shared" si="30"/>
        <v>403478066096</v>
      </c>
      <c r="HY14" s="30">
        <f t="shared" si="30"/>
        <v>408790759547.15002</v>
      </c>
      <c r="HZ14" s="30">
        <f t="shared" si="30"/>
        <v>606876379668.51001</v>
      </c>
      <c r="IA14" s="30">
        <f t="shared" si="30"/>
        <v>314191487757.45996</v>
      </c>
      <c r="IB14" s="30">
        <f t="shared" si="30"/>
        <v>276802747338</v>
      </c>
      <c r="IC14" s="30">
        <f t="shared" si="30"/>
        <v>263829097958</v>
      </c>
      <c r="ID14" s="30">
        <f t="shared" si="30"/>
        <v>628607803343</v>
      </c>
      <c r="IE14" s="30">
        <f t="shared" si="30"/>
        <v>408233132360</v>
      </c>
      <c r="IF14" s="30">
        <f t="shared" si="30"/>
        <v>336358663551</v>
      </c>
      <c r="IG14" s="30">
        <f t="shared" si="30"/>
        <v>314062266825</v>
      </c>
      <c r="IH14" s="30">
        <f t="shared" si="30"/>
        <v>289892189482</v>
      </c>
      <c r="II14" s="30">
        <f t="shared" si="30"/>
        <v>348388084067</v>
      </c>
      <c r="IJ14" s="30">
        <f t="shared" si="30"/>
        <v>508952549209</v>
      </c>
      <c r="IK14" s="30">
        <f t="shared" si="30"/>
        <v>330579734453.97998</v>
      </c>
      <c r="IL14" s="30">
        <f t="shared" si="30"/>
        <v>430841123942.41003</v>
      </c>
      <c r="IM14" s="30">
        <f t="shared" si="30"/>
        <v>349902702513</v>
      </c>
      <c r="IN14" s="30">
        <f t="shared" si="30"/>
        <v>642670052835</v>
      </c>
      <c r="IO14" s="30">
        <f t="shared" si="30"/>
        <v>234895764653</v>
      </c>
      <c r="IP14" s="30">
        <f t="shared" si="30"/>
        <v>330662988779</v>
      </c>
      <c r="IQ14" s="30">
        <f t="shared" si="30"/>
        <v>233170600542</v>
      </c>
      <c r="IR14" s="30">
        <f t="shared" si="30"/>
        <v>375516132951</v>
      </c>
      <c r="IS14" s="30">
        <f t="shared" si="30"/>
        <v>500995156453.73999</v>
      </c>
      <c r="IT14" s="30">
        <f t="shared" si="30"/>
        <v>92591471550.580002</v>
      </c>
      <c r="IU14" s="30">
        <f t="shared" si="30"/>
        <v>99261373737</v>
      </c>
      <c r="IV14" s="30">
        <f t="shared" si="30"/>
        <v>107484966504</v>
      </c>
      <c r="IW14" s="30">
        <f t="shared" si="30"/>
        <v>194486247266</v>
      </c>
      <c r="IX14" s="30">
        <f t="shared" si="30"/>
        <v>98347310716</v>
      </c>
      <c r="IY14" s="30">
        <f t="shared" si="30"/>
        <v>65641771756</v>
      </c>
      <c r="IZ14" s="30">
        <f t="shared" si="30"/>
        <v>101505370921</v>
      </c>
      <c r="JA14" s="30">
        <f t="shared" si="30"/>
        <v>794527979850</v>
      </c>
      <c r="JB14" s="30">
        <f t="shared" ref="JB14:LM14" si="31">SUM(JB15:JB20)</f>
        <v>69075828981</v>
      </c>
      <c r="JC14" s="30">
        <f t="shared" si="31"/>
        <v>969299981851</v>
      </c>
      <c r="JD14" s="30">
        <f t="shared" si="31"/>
        <v>205733430219.41998</v>
      </c>
      <c r="JE14" s="30">
        <f t="shared" si="31"/>
        <v>384806979984.97998</v>
      </c>
      <c r="JF14" s="30">
        <f t="shared" si="31"/>
        <v>295256904877</v>
      </c>
      <c r="JG14" s="30">
        <f t="shared" si="31"/>
        <v>235385793690</v>
      </c>
      <c r="JH14" s="30">
        <f t="shared" si="31"/>
        <v>130793755029</v>
      </c>
      <c r="JI14" s="30">
        <f t="shared" si="31"/>
        <v>185329543291</v>
      </c>
      <c r="JJ14" s="30">
        <f t="shared" si="31"/>
        <v>174934513184</v>
      </c>
      <c r="JK14" s="30">
        <f t="shared" si="31"/>
        <v>271816588300</v>
      </c>
      <c r="JL14" s="30">
        <f t="shared" si="31"/>
        <v>138606549082</v>
      </c>
      <c r="JM14" s="30">
        <f t="shared" si="31"/>
        <v>80959646720</v>
      </c>
      <c r="JN14" s="30">
        <f t="shared" si="31"/>
        <v>94197085774</v>
      </c>
      <c r="JO14" s="30">
        <f t="shared" si="31"/>
        <v>146426028904</v>
      </c>
      <c r="JP14" s="30">
        <f t="shared" si="31"/>
        <v>65705617352</v>
      </c>
      <c r="JQ14" s="30">
        <f t="shared" si="31"/>
        <v>231965063896.23999</v>
      </c>
      <c r="JR14" s="30">
        <f t="shared" si="31"/>
        <v>511223329367.87</v>
      </c>
      <c r="JS14" s="30">
        <f t="shared" si="31"/>
        <v>102898196801.41</v>
      </c>
      <c r="JT14" s="30">
        <f t="shared" si="31"/>
        <v>182927592956.22</v>
      </c>
      <c r="JU14" s="30">
        <f t="shared" si="31"/>
        <v>243181647249.79999</v>
      </c>
      <c r="JV14" s="30">
        <f t="shared" si="31"/>
        <v>179759912356.31</v>
      </c>
      <c r="JW14" s="30">
        <f t="shared" si="31"/>
        <v>290274963775.02002</v>
      </c>
      <c r="JX14" s="30">
        <f t="shared" si="31"/>
        <v>222398536437.42999</v>
      </c>
      <c r="JY14" s="30">
        <f t="shared" si="31"/>
        <v>159785055177.60001</v>
      </c>
      <c r="JZ14" s="30">
        <f t="shared" si="31"/>
        <v>119259711760.47</v>
      </c>
      <c r="KA14" s="30">
        <f t="shared" si="31"/>
        <v>38682497159.830002</v>
      </c>
      <c r="KB14" s="30">
        <f t="shared" si="31"/>
        <v>134613382345.11</v>
      </c>
      <c r="KC14" s="30">
        <f t="shared" si="31"/>
        <v>118979006278.55</v>
      </c>
      <c r="KD14" s="30">
        <f t="shared" si="31"/>
        <v>112552952253.88</v>
      </c>
      <c r="KE14" s="30">
        <f t="shared" si="31"/>
        <v>127223565518.66</v>
      </c>
      <c r="KF14" s="30">
        <f t="shared" si="31"/>
        <v>132112192202.62</v>
      </c>
      <c r="KG14" s="30">
        <f t="shared" si="31"/>
        <v>41231373777</v>
      </c>
      <c r="KH14" s="30">
        <f t="shared" si="31"/>
        <v>256474199316</v>
      </c>
      <c r="KI14" s="30">
        <f t="shared" si="31"/>
        <v>171184648547</v>
      </c>
      <c r="KJ14" s="30">
        <f t="shared" si="31"/>
        <v>227967387471</v>
      </c>
      <c r="KK14" s="30">
        <f t="shared" si="31"/>
        <v>238889101575</v>
      </c>
      <c r="KL14" s="30">
        <f t="shared" si="31"/>
        <v>178934462616</v>
      </c>
      <c r="KM14" s="30">
        <f t="shared" si="31"/>
        <v>210884577316</v>
      </c>
      <c r="KN14" s="30">
        <f t="shared" si="31"/>
        <v>178283590686</v>
      </c>
      <c r="KO14" s="30">
        <f t="shared" si="31"/>
        <v>165206681892</v>
      </c>
      <c r="KP14" s="30">
        <f t="shared" si="31"/>
        <v>189622242972.57999</v>
      </c>
      <c r="KQ14" s="30">
        <f t="shared" si="31"/>
        <v>74335084005</v>
      </c>
      <c r="KR14" s="30">
        <f t="shared" si="31"/>
        <v>158566125520</v>
      </c>
      <c r="KS14" s="30">
        <f t="shared" si="31"/>
        <v>147972085048</v>
      </c>
      <c r="KT14" s="30">
        <f t="shared" si="31"/>
        <v>262782393103</v>
      </c>
      <c r="KU14" s="30">
        <f t="shared" si="31"/>
        <v>14736113000</v>
      </c>
      <c r="KV14" s="30">
        <f t="shared" si="31"/>
        <v>293441989800</v>
      </c>
      <c r="KW14" s="30">
        <f t="shared" si="31"/>
        <v>431878001999</v>
      </c>
      <c r="KX14" s="30">
        <f t="shared" si="31"/>
        <v>313228294000</v>
      </c>
      <c r="KY14" s="30">
        <f t="shared" si="31"/>
        <v>423704305258</v>
      </c>
      <c r="KZ14" s="30">
        <f t="shared" si="31"/>
        <v>356263733870.27002</v>
      </c>
      <c r="LA14" s="30">
        <f t="shared" si="31"/>
        <v>366466247915</v>
      </c>
      <c r="LB14" s="30">
        <f t="shared" si="31"/>
        <v>123051355394</v>
      </c>
      <c r="LC14" s="30">
        <f t="shared" si="31"/>
        <v>428257053000</v>
      </c>
      <c r="LD14" s="30">
        <f t="shared" si="31"/>
        <v>180704917549</v>
      </c>
      <c r="LE14" s="30">
        <f t="shared" si="31"/>
        <v>112933476100</v>
      </c>
      <c r="LF14" s="30">
        <f t="shared" si="31"/>
        <v>23235274000</v>
      </c>
      <c r="LG14" s="30">
        <f t="shared" si="31"/>
        <v>150748419628</v>
      </c>
      <c r="LH14" s="30">
        <f t="shared" si="31"/>
        <v>258461909371</v>
      </c>
      <c r="LI14" s="30">
        <f t="shared" si="31"/>
        <v>108255512321</v>
      </c>
      <c r="LJ14" s="30">
        <f t="shared" si="31"/>
        <v>88643297240</v>
      </c>
      <c r="LK14" s="30">
        <f t="shared" si="31"/>
        <v>292846381625</v>
      </c>
      <c r="LL14" s="30">
        <f t="shared" si="31"/>
        <v>110052890977</v>
      </c>
      <c r="LM14" s="30">
        <f t="shared" si="31"/>
        <v>128120880105</v>
      </c>
      <c r="LN14" s="30">
        <f t="shared" ref="LN14:NY14" si="32">SUM(LN15:LN20)</f>
        <v>23860191366</v>
      </c>
      <c r="LO14" s="30">
        <f t="shared" si="32"/>
        <v>106878275637</v>
      </c>
      <c r="LP14" s="30">
        <f t="shared" si="32"/>
        <v>40184259830</v>
      </c>
      <c r="LQ14" s="30">
        <f t="shared" si="32"/>
        <v>97170905401.130005</v>
      </c>
      <c r="LR14" s="30">
        <f t="shared" si="32"/>
        <v>82881546114</v>
      </c>
      <c r="LS14" s="30">
        <f t="shared" si="32"/>
        <v>67092455932</v>
      </c>
      <c r="LT14" s="30">
        <f t="shared" si="32"/>
        <v>65616464611</v>
      </c>
      <c r="LU14" s="30">
        <f t="shared" si="32"/>
        <v>66373401401</v>
      </c>
      <c r="LV14" s="30">
        <f t="shared" si="32"/>
        <v>25996330379</v>
      </c>
      <c r="LW14" s="30">
        <f t="shared" si="32"/>
        <v>260238079173</v>
      </c>
      <c r="LX14" s="30">
        <f t="shared" si="32"/>
        <v>110986275094</v>
      </c>
      <c r="LY14" s="30">
        <f t="shared" si="32"/>
        <v>135040748012.53</v>
      </c>
      <c r="LZ14" s="30">
        <f t="shared" si="32"/>
        <v>100069385227</v>
      </c>
      <c r="MA14" s="30">
        <f t="shared" si="32"/>
        <v>187183516969</v>
      </c>
      <c r="MB14" s="30">
        <f t="shared" si="32"/>
        <v>121450270688.89999</v>
      </c>
      <c r="MC14" s="30">
        <f t="shared" si="32"/>
        <v>182389230645.03</v>
      </c>
      <c r="MD14" s="30">
        <f t="shared" si="32"/>
        <v>77198201161</v>
      </c>
      <c r="ME14" s="30">
        <f t="shared" si="32"/>
        <v>249466562995</v>
      </c>
      <c r="MF14" s="30">
        <f t="shared" si="32"/>
        <v>114776702716</v>
      </c>
      <c r="MG14" s="30">
        <f t="shared" si="32"/>
        <v>207252759102</v>
      </c>
      <c r="MH14" s="30">
        <f t="shared" si="32"/>
        <v>76988611360</v>
      </c>
      <c r="MI14" s="30">
        <f t="shared" si="32"/>
        <v>95150294724</v>
      </c>
      <c r="MJ14" s="30">
        <f t="shared" si="32"/>
        <v>13210709417</v>
      </c>
      <c r="MK14" s="30">
        <f t="shared" si="32"/>
        <v>100301826318</v>
      </c>
      <c r="ML14" s="30">
        <f t="shared" si="32"/>
        <v>79511676569.699997</v>
      </c>
      <c r="MM14" s="30">
        <f t="shared" si="32"/>
        <v>321751879398</v>
      </c>
      <c r="MN14" s="30">
        <f t="shared" si="32"/>
        <v>142141684890</v>
      </c>
      <c r="MO14" s="30">
        <f t="shared" si="32"/>
        <v>143312991830.5</v>
      </c>
      <c r="MP14" s="30">
        <f t="shared" si="32"/>
        <v>199216785021.20001</v>
      </c>
      <c r="MQ14" s="30">
        <f t="shared" si="32"/>
        <v>213515449202.29999</v>
      </c>
      <c r="MR14" s="30">
        <f t="shared" si="32"/>
        <v>307653009828.40002</v>
      </c>
      <c r="MS14" s="30">
        <f t="shared" si="32"/>
        <v>163183013140.79999</v>
      </c>
      <c r="MT14" s="30">
        <f t="shared" si="32"/>
        <v>141948375329.60001</v>
      </c>
      <c r="MU14" s="30">
        <f t="shared" si="32"/>
        <v>130273273299.60001</v>
      </c>
      <c r="MV14" s="30">
        <f t="shared" si="32"/>
        <v>141420802066.87</v>
      </c>
      <c r="MW14" s="30">
        <f t="shared" si="32"/>
        <v>81116612119</v>
      </c>
      <c r="MX14" s="30">
        <f t="shared" si="32"/>
        <v>112444761942.39999</v>
      </c>
      <c r="MY14" s="30">
        <f t="shared" si="32"/>
        <v>100881637468.8</v>
      </c>
      <c r="MZ14" s="30">
        <f t="shared" si="32"/>
        <v>120891637413.5</v>
      </c>
      <c r="NA14" s="30">
        <f t="shared" si="32"/>
        <v>148630291264.79999</v>
      </c>
      <c r="NB14" s="30">
        <f t="shared" si="32"/>
        <v>149071451495.14001</v>
      </c>
      <c r="NC14" s="30">
        <f t="shared" si="32"/>
        <v>256319110191.10001</v>
      </c>
      <c r="ND14" s="30">
        <f t="shared" si="32"/>
        <v>51491608177.470001</v>
      </c>
      <c r="NE14" s="30">
        <f t="shared" si="32"/>
        <v>582042771557.30005</v>
      </c>
      <c r="NF14" s="30">
        <f t="shared" si="32"/>
        <v>63228775620.709999</v>
      </c>
      <c r="NG14" s="30">
        <f t="shared" si="32"/>
        <v>304605664411.90002</v>
      </c>
      <c r="NH14" s="30">
        <f t="shared" si="32"/>
        <v>161355346854.39999</v>
      </c>
      <c r="NI14" s="30">
        <f t="shared" si="32"/>
        <v>16320000000</v>
      </c>
      <c r="NJ14" s="30">
        <f t="shared" si="32"/>
        <v>109449515497</v>
      </c>
      <c r="NK14" s="30">
        <f t="shared" si="32"/>
        <v>177996881840</v>
      </c>
      <c r="NL14" s="30">
        <f t="shared" si="32"/>
        <v>114635637373</v>
      </c>
      <c r="NM14" s="30">
        <f t="shared" si="32"/>
        <v>101658165917</v>
      </c>
      <c r="NN14" s="30">
        <f t="shared" si="32"/>
        <v>157677811200.25</v>
      </c>
      <c r="NO14" s="30">
        <f t="shared" si="32"/>
        <v>118991324192</v>
      </c>
      <c r="NP14" s="30">
        <f t="shared" si="32"/>
        <v>297211630098</v>
      </c>
      <c r="NQ14" s="30">
        <f t="shared" si="32"/>
        <v>130944649863</v>
      </c>
      <c r="NR14" s="30">
        <f t="shared" si="32"/>
        <v>64762816072</v>
      </c>
      <c r="NS14" s="30">
        <f t="shared" si="32"/>
        <v>98609390389.020004</v>
      </c>
      <c r="NT14" s="30">
        <f t="shared" si="32"/>
        <v>109249150286</v>
      </c>
      <c r="NU14" s="30">
        <f t="shared" si="32"/>
        <v>60602661394</v>
      </c>
      <c r="NV14" s="30">
        <f t="shared" si="32"/>
        <v>118423912399</v>
      </c>
      <c r="NW14" s="30">
        <f t="shared" si="32"/>
        <v>52876497358</v>
      </c>
      <c r="NX14" s="30">
        <f t="shared" si="32"/>
        <v>60270163182</v>
      </c>
      <c r="NY14" s="30">
        <f t="shared" si="32"/>
        <v>56052807742</v>
      </c>
      <c r="NZ14" s="30">
        <f t="shared" ref="NZ14:QK14" si="33">SUM(NZ15:NZ20)</f>
        <v>65919204358</v>
      </c>
      <c r="OA14" s="30">
        <f t="shared" si="33"/>
        <v>340811565515.65002</v>
      </c>
      <c r="OB14" s="30">
        <f t="shared" si="33"/>
        <v>221333167641.35001</v>
      </c>
      <c r="OC14" s="30">
        <f t="shared" si="33"/>
        <v>183060368202.31</v>
      </c>
      <c r="OD14" s="30">
        <f t="shared" si="33"/>
        <v>478519233647.52997</v>
      </c>
      <c r="OE14" s="30">
        <f t="shared" si="33"/>
        <v>246995580360.06</v>
      </c>
      <c r="OF14" s="30">
        <f t="shared" si="33"/>
        <v>269013567731.89001</v>
      </c>
      <c r="OG14" s="30">
        <f t="shared" si="33"/>
        <v>291752314034.21997</v>
      </c>
      <c r="OH14" s="30">
        <f t="shared" si="33"/>
        <v>194302526165.52002</v>
      </c>
      <c r="OI14" s="30">
        <f t="shared" si="33"/>
        <v>374252557989.26001</v>
      </c>
      <c r="OJ14" s="30">
        <f t="shared" si="33"/>
        <v>257925387423.07001</v>
      </c>
      <c r="OK14" s="30">
        <f t="shared" si="33"/>
        <v>7120189000</v>
      </c>
      <c r="OL14" s="30">
        <f t="shared" si="33"/>
        <v>162559688219.67999</v>
      </c>
      <c r="OM14" s="30">
        <f t="shared" si="33"/>
        <v>123874707453.92999</v>
      </c>
      <c r="ON14" s="30">
        <f t="shared" si="33"/>
        <v>162401200094.70001</v>
      </c>
      <c r="OO14" s="30">
        <f t="shared" si="33"/>
        <v>195716931459.26999</v>
      </c>
      <c r="OP14" s="30">
        <f t="shared" si="33"/>
        <v>238073348083.70999</v>
      </c>
      <c r="OQ14" s="30">
        <f t="shared" si="33"/>
        <v>186974151134.09</v>
      </c>
      <c r="OR14" s="30">
        <f t="shared" si="33"/>
        <v>126270963144.64999</v>
      </c>
      <c r="OS14" s="30">
        <f t="shared" si="33"/>
        <v>51645503380</v>
      </c>
      <c r="OT14" s="30">
        <f t="shared" si="33"/>
        <v>127967395816.05</v>
      </c>
      <c r="OU14" s="30">
        <f t="shared" si="33"/>
        <v>116144506277.47</v>
      </c>
      <c r="OV14" s="30">
        <f t="shared" si="33"/>
        <v>40710285150</v>
      </c>
      <c r="OW14" s="30">
        <f t="shared" si="33"/>
        <v>110203022284</v>
      </c>
      <c r="OX14" s="30">
        <f t="shared" si="33"/>
        <v>65238084586</v>
      </c>
      <c r="OY14" s="30">
        <f t="shared" si="33"/>
        <v>203422997009</v>
      </c>
      <c r="OZ14" s="30">
        <f t="shared" si="33"/>
        <v>154153357378</v>
      </c>
      <c r="PA14" s="30">
        <f t="shared" si="33"/>
        <v>122764414387</v>
      </c>
      <c r="PB14" s="30">
        <f t="shared" si="33"/>
        <v>117858649630</v>
      </c>
      <c r="PC14" s="30">
        <f t="shared" si="33"/>
        <v>171379898862</v>
      </c>
      <c r="PD14" s="30">
        <f t="shared" si="33"/>
        <v>120456100222</v>
      </c>
      <c r="PE14" s="30">
        <f t="shared" si="33"/>
        <v>113051237516</v>
      </c>
      <c r="PF14" s="30">
        <f t="shared" si="33"/>
        <v>55778343666</v>
      </c>
      <c r="PG14" s="30">
        <f t="shared" si="33"/>
        <v>107079368480</v>
      </c>
      <c r="PH14" s="30">
        <f t="shared" si="33"/>
        <v>187268996668</v>
      </c>
      <c r="PI14" s="30">
        <f t="shared" si="33"/>
        <v>113197377599</v>
      </c>
      <c r="PJ14" s="30">
        <f t="shared" si="33"/>
        <v>49068680172</v>
      </c>
      <c r="PK14" s="30">
        <f t="shared" si="33"/>
        <v>67500869921</v>
      </c>
      <c r="PL14" s="30">
        <f t="shared" si="33"/>
        <v>117828623016</v>
      </c>
      <c r="PM14" s="30">
        <f t="shared" si="33"/>
        <v>81358063376</v>
      </c>
      <c r="PN14" s="30">
        <f t="shared" si="33"/>
        <v>50630962050</v>
      </c>
      <c r="PO14" s="30">
        <f t="shared" si="33"/>
        <v>128586014931</v>
      </c>
      <c r="PP14" s="30">
        <f t="shared" si="33"/>
        <v>126790173118</v>
      </c>
      <c r="PQ14" s="30">
        <f t="shared" si="33"/>
        <v>48494962203</v>
      </c>
      <c r="PR14" s="30">
        <f t="shared" si="33"/>
        <v>89376414716</v>
      </c>
      <c r="PS14" s="30">
        <f t="shared" si="33"/>
        <v>39387413000</v>
      </c>
      <c r="PT14" s="30">
        <f t="shared" si="33"/>
        <v>102734296013.14999</v>
      </c>
      <c r="PU14" s="30">
        <f t="shared" si="33"/>
        <v>176597229022.97</v>
      </c>
      <c r="PV14" s="30">
        <f t="shared" si="33"/>
        <v>131658150940.36</v>
      </c>
      <c r="PW14" s="30">
        <f t="shared" si="33"/>
        <v>103517645168.41</v>
      </c>
      <c r="PX14" s="30">
        <f t="shared" si="33"/>
        <v>64916058400.599998</v>
      </c>
      <c r="PY14" s="30">
        <f t="shared" si="33"/>
        <v>73602888734.790009</v>
      </c>
      <c r="PZ14" s="30">
        <f t="shared" si="33"/>
        <v>135064721286.03</v>
      </c>
      <c r="QA14" s="30">
        <f t="shared" si="33"/>
        <v>75349554276.369995</v>
      </c>
      <c r="QB14" s="30">
        <f t="shared" si="33"/>
        <v>31337459915.629997</v>
      </c>
      <c r="QC14" s="30">
        <f t="shared" si="33"/>
        <v>116925837464.17</v>
      </c>
      <c r="QD14" s="30">
        <f t="shared" si="33"/>
        <v>63564304415.099998</v>
      </c>
      <c r="QE14" s="30">
        <f t="shared" si="33"/>
        <v>7953017781713</v>
      </c>
      <c r="QF14" s="30">
        <f t="shared" si="33"/>
        <v>291675920899</v>
      </c>
      <c r="QG14" s="30">
        <f t="shared" si="33"/>
        <v>301310345861</v>
      </c>
      <c r="QH14" s="30">
        <f t="shared" si="33"/>
        <v>368924183972</v>
      </c>
      <c r="QI14" s="30">
        <f t="shared" si="33"/>
        <v>299333379197</v>
      </c>
      <c r="QJ14" s="30">
        <f t="shared" si="33"/>
        <v>250291622191</v>
      </c>
      <c r="QK14" s="30">
        <f t="shared" si="33"/>
        <v>217484758604</v>
      </c>
      <c r="QL14" s="30">
        <f t="shared" ref="QL14:SW14" si="34">SUM(QL15:QL20)</f>
        <v>290597452403</v>
      </c>
      <c r="QM14" s="30">
        <f t="shared" si="34"/>
        <v>363892982990</v>
      </c>
      <c r="QN14" s="30">
        <f t="shared" si="34"/>
        <v>235886324228</v>
      </c>
      <c r="QO14" s="30">
        <f t="shared" si="34"/>
        <v>189805860585</v>
      </c>
      <c r="QP14" s="30">
        <f t="shared" si="34"/>
        <v>142552923964</v>
      </c>
      <c r="QQ14" s="30">
        <f t="shared" si="34"/>
        <v>190972799968</v>
      </c>
      <c r="QR14" s="30">
        <f t="shared" si="34"/>
        <v>446726479783</v>
      </c>
      <c r="QS14" s="30">
        <f t="shared" si="34"/>
        <v>318908205707</v>
      </c>
      <c r="QT14" s="30">
        <f t="shared" si="34"/>
        <v>521460679106</v>
      </c>
      <c r="QU14" s="30">
        <f t="shared" si="34"/>
        <v>212389963754</v>
      </c>
      <c r="QV14" s="30">
        <f t="shared" si="34"/>
        <v>164088650719</v>
      </c>
      <c r="QW14" s="30">
        <f t="shared" si="34"/>
        <v>118501518931</v>
      </c>
      <c r="QX14" s="30">
        <f t="shared" si="34"/>
        <v>199385994376</v>
      </c>
      <c r="QY14" s="30">
        <f t="shared" si="34"/>
        <v>124925379595</v>
      </c>
      <c r="QZ14" s="30">
        <f t="shared" si="34"/>
        <v>155119117773</v>
      </c>
      <c r="RA14" s="30">
        <f t="shared" si="34"/>
        <v>152473295671</v>
      </c>
      <c r="RB14" s="30">
        <f t="shared" si="34"/>
        <v>297171319526</v>
      </c>
      <c r="RC14" s="30">
        <f t="shared" si="34"/>
        <v>468646380448</v>
      </c>
      <c r="RD14" s="30">
        <f t="shared" si="34"/>
        <v>309001894995</v>
      </c>
      <c r="RE14" s="30">
        <f t="shared" si="34"/>
        <v>270359376468</v>
      </c>
      <c r="RF14" s="30">
        <f t="shared" si="34"/>
        <v>178245474344</v>
      </c>
      <c r="RG14" s="30">
        <f t="shared" si="34"/>
        <v>197918997237</v>
      </c>
      <c r="RH14" s="30">
        <f t="shared" si="34"/>
        <v>159587299387</v>
      </c>
      <c r="RI14" s="30">
        <f t="shared" si="34"/>
        <v>288941525806</v>
      </c>
      <c r="RJ14" s="30">
        <f t="shared" si="34"/>
        <v>56942373094</v>
      </c>
      <c r="RK14" s="30">
        <f t="shared" si="34"/>
        <v>77389182562</v>
      </c>
      <c r="RL14" s="30">
        <f t="shared" si="34"/>
        <v>139203607763</v>
      </c>
      <c r="RM14" s="30">
        <f t="shared" si="34"/>
        <v>77387692446</v>
      </c>
      <c r="RN14" s="30">
        <f t="shared" si="34"/>
        <v>200672028300</v>
      </c>
      <c r="RO14" s="30">
        <f t="shared" si="34"/>
        <v>154458100170</v>
      </c>
      <c r="RP14" s="30">
        <f t="shared" si="34"/>
        <v>58198283856</v>
      </c>
      <c r="RQ14" s="30">
        <f t="shared" si="34"/>
        <v>45400191862</v>
      </c>
      <c r="RR14" s="30">
        <f t="shared" si="34"/>
        <v>61984665784</v>
      </c>
      <c r="RS14" s="30">
        <f t="shared" si="34"/>
        <v>39774118549</v>
      </c>
      <c r="RT14" s="30">
        <f t="shared" si="34"/>
        <v>7684819855</v>
      </c>
      <c r="RU14" s="30">
        <f t="shared" si="34"/>
        <v>571938861968</v>
      </c>
      <c r="RV14" s="30">
        <f t="shared" si="34"/>
        <v>357537147119</v>
      </c>
      <c r="RW14" s="30">
        <f t="shared" si="34"/>
        <v>457677363190</v>
      </c>
      <c r="RX14" s="30">
        <f t="shared" si="34"/>
        <v>1069995019433</v>
      </c>
      <c r="RY14" s="30">
        <f t="shared" si="34"/>
        <v>159796646258</v>
      </c>
      <c r="RZ14" s="30">
        <f t="shared" si="34"/>
        <v>551454583023</v>
      </c>
      <c r="SA14" s="30">
        <f t="shared" si="34"/>
        <v>179874216258</v>
      </c>
      <c r="SB14" s="30">
        <f t="shared" si="34"/>
        <v>470697554612</v>
      </c>
      <c r="SC14" s="30">
        <f t="shared" si="34"/>
        <v>249323167102</v>
      </c>
      <c r="SD14" s="30">
        <f t="shared" si="34"/>
        <v>121442663688.14999</v>
      </c>
      <c r="SE14" s="30">
        <f t="shared" si="34"/>
        <v>97689939120.130005</v>
      </c>
      <c r="SF14" s="30">
        <f t="shared" si="34"/>
        <v>100302736552.95999</v>
      </c>
      <c r="SG14" s="30">
        <f t="shared" si="34"/>
        <v>76578605582.529999</v>
      </c>
      <c r="SH14" s="30">
        <f t="shared" si="34"/>
        <v>101108995963.94</v>
      </c>
      <c r="SI14" s="30">
        <f t="shared" si="34"/>
        <v>94832150714.339996</v>
      </c>
      <c r="SJ14" s="30">
        <f t="shared" si="34"/>
        <v>62982936431.379997</v>
      </c>
      <c r="SK14" s="30">
        <f t="shared" si="34"/>
        <v>40592247474</v>
      </c>
      <c r="SL14" s="30">
        <f t="shared" si="34"/>
        <v>89251834306</v>
      </c>
      <c r="SM14" s="30">
        <f t="shared" si="34"/>
        <v>213096819014</v>
      </c>
      <c r="SN14" s="30">
        <f t="shared" si="34"/>
        <v>40445330296</v>
      </c>
      <c r="SO14" s="30">
        <f t="shared" si="34"/>
        <v>94444697299</v>
      </c>
      <c r="SP14" s="30">
        <f t="shared" si="34"/>
        <v>134180657828</v>
      </c>
      <c r="SQ14" s="30">
        <f t="shared" si="34"/>
        <v>98799396003</v>
      </c>
      <c r="SR14" s="30">
        <f t="shared" si="34"/>
        <v>370643298921</v>
      </c>
      <c r="SS14" s="30">
        <f t="shared" si="34"/>
        <v>107759127976</v>
      </c>
      <c r="ST14" s="30">
        <f t="shared" si="34"/>
        <v>117052186058</v>
      </c>
      <c r="SU14" s="30">
        <f t="shared" si="34"/>
        <v>120434572159</v>
      </c>
      <c r="SV14" s="30">
        <f t="shared" si="34"/>
        <v>342696467593</v>
      </c>
      <c r="SW14" s="30">
        <f t="shared" si="34"/>
        <v>113702726334</v>
      </c>
      <c r="SX14" s="30">
        <f t="shared" ref="SX14:TZ14" si="35">SUM(SX15:SX20)</f>
        <v>125961272564</v>
      </c>
      <c r="SY14" s="30">
        <f t="shared" si="35"/>
        <v>94828624160</v>
      </c>
      <c r="SZ14" s="30">
        <f t="shared" si="35"/>
        <v>3179665083000</v>
      </c>
      <c r="TA14" s="30">
        <f t="shared" si="35"/>
        <v>241326653703</v>
      </c>
      <c r="TB14" s="30">
        <f t="shared" si="35"/>
        <v>321503748508</v>
      </c>
      <c r="TC14" s="30">
        <f t="shared" si="35"/>
        <v>335396290996</v>
      </c>
      <c r="TD14" s="30">
        <f t="shared" si="35"/>
        <v>158147459107</v>
      </c>
      <c r="TE14" s="30">
        <f t="shared" si="35"/>
        <v>211540828276</v>
      </c>
      <c r="TF14" s="30">
        <f t="shared" si="35"/>
        <v>198251132281</v>
      </c>
      <c r="TG14" s="30">
        <f t="shared" si="35"/>
        <v>357498189745</v>
      </c>
      <c r="TH14" s="30">
        <f t="shared" si="35"/>
        <v>158106710166</v>
      </c>
      <c r="TI14" s="30">
        <f t="shared" si="35"/>
        <v>205570498308</v>
      </c>
      <c r="TJ14" s="30">
        <f t="shared" si="35"/>
        <v>249962649326</v>
      </c>
      <c r="TK14" s="30">
        <f t="shared" si="35"/>
        <v>283908988988</v>
      </c>
      <c r="TL14" s="30">
        <f t="shared" si="35"/>
        <v>141725656624</v>
      </c>
      <c r="TM14" s="30">
        <f t="shared" si="35"/>
        <v>115567583928</v>
      </c>
      <c r="TN14" s="30">
        <f t="shared" si="35"/>
        <v>46763607911</v>
      </c>
      <c r="TO14" s="30">
        <f t="shared" si="35"/>
        <v>59827087860.870003</v>
      </c>
      <c r="TP14" s="30">
        <f t="shared" si="35"/>
        <v>153285190898.73001</v>
      </c>
      <c r="TQ14" s="30">
        <f t="shared" si="35"/>
        <v>148081918943.10001</v>
      </c>
      <c r="TR14" s="30">
        <f t="shared" si="35"/>
        <v>133345598562.31</v>
      </c>
      <c r="TS14" s="30">
        <f t="shared" si="35"/>
        <v>57006787430.979996</v>
      </c>
      <c r="TT14" s="30">
        <f t="shared" si="35"/>
        <v>67798979706</v>
      </c>
      <c r="TU14" s="30">
        <f t="shared" si="35"/>
        <v>245493357935</v>
      </c>
      <c r="TV14" s="30">
        <f t="shared" si="35"/>
        <v>203930761833.79999</v>
      </c>
      <c r="TW14" s="30">
        <f t="shared" si="35"/>
        <v>267236760806.87</v>
      </c>
      <c r="TX14" s="30">
        <f t="shared" si="35"/>
        <v>285756577319.46997</v>
      </c>
      <c r="TY14" s="30">
        <f t="shared" si="35"/>
        <v>250939269949.39999</v>
      </c>
      <c r="TZ14" s="30">
        <f t="shared" si="35"/>
        <v>53017946196.620003</v>
      </c>
    </row>
    <row r="15" spans="1:546" ht="15" x14ac:dyDescent="0.25">
      <c r="A15" s="27">
        <v>4</v>
      </c>
      <c r="B15" s="27">
        <v>3</v>
      </c>
      <c r="C15" s="27">
        <v>1</v>
      </c>
      <c r="D15" s="28" t="s">
        <v>571</v>
      </c>
      <c r="E15" s="16">
        <v>3792303519</v>
      </c>
      <c r="F15" s="16">
        <v>25541231632.709999</v>
      </c>
      <c r="G15" s="16">
        <v>0</v>
      </c>
      <c r="H15" s="16">
        <v>13866119050</v>
      </c>
      <c r="I15" s="16">
        <v>157088290</v>
      </c>
      <c r="J15" s="16">
        <v>1700051000</v>
      </c>
      <c r="K15" s="16">
        <v>14423255000</v>
      </c>
      <c r="L15" s="16">
        <v>0</v>
      </c>
      <c r="M15" s="16">
        <v>0</v>
      </c>
      <c r="N15" s="16">
        <v>288629000</v>
      </c>
      <c r="O15" s="16">
        <v>588014900</v>
      </c>
      <c r="P15" s="16">
        <v>0</v>
      </c>
      <c r="Q15" s="16">
        <v>49226200582</v>
      </c>
      <c r="R15" s="16">
        <v>0</v>
      </c>
      <c r="S15" s="16">
        <v>0</v>
      </c>
      <c r="T15" s="16">
        <v>0</v>
      </c>
      <c r="U15" s="16">
        <v>13000000000</v>
      </c>
      <c r="V15" s="16">
        <v>0</v>
      </c>
      <c r="W15" s="16">
        <v>1673937</v>
      </c>
      <c r="X15" s="16">
        <v>14000000000</v>
      </c>
      <c r="Y15" s="16">
        <v>55980596000</v>
      </c>
      <c r="Z15" s="16">
        <v>172116000</v>
      </c>
      <c r="AA15" s="16">
        <v>14269499200</v>
      </c>
      <c r="AB15" s="16">
        <v>0</v>
      </c>
      <c r="AC15" s="16">
        <v>221411401185</v>
      </c>
      <c r="AD15" s="16">
        <v>25989597000</v>
      </c>
      <c r="AE15" s="16">
        <v>17413406461</v>
      </c>
      <c r="AF15" s="16">
        <v>0</v>
      </c>
      <c r="AG15" s="16">
        <v>47190216204</v>
      </c>
      <c r="AH15" s="16">
        <v>1060661100</v>
      </c>
      <c r="AI15" s="16">
        <v>46220073000</v>
      </c>
      <c r="AJ15" s="16">
        <v>0</v>
      </c>
      <c r="AK15" s="16">
        <v>0</v>
      </c>
      <c r="AL15" s="16">
        <v>1777712691</v>
      </c>
      <c r="AM15" s="16">
        <v>834420000</v>
      </c>
      <c r="AN15" s="16">
        <v>0</v>
      </c>
      <c r="AO15" s="16">
        <v>13184000000</v>
      </c>
      <c r="AP15" s="16">
        <v>0</v>
      </c>
      <c r="AQ15" s="16">
        <v>49238452063.419998</v>
      </c>
      <c r="AR15" s="16">
        <v>0</v>
      </c>
      <c r="AS15" s="16">
        <v>54821950000</v>
      </c>
      <c r="AT15" s="16">
        <v>0</v>
      </c>
      <c r="AU15" s="16">
        <v>0</v>
      </c>
      <c r="AV15" s="16">
        <v>1974000000</v>
      </c>
      <c r="AW15" s="16">
        <v>0</v>
      </c>
      <c r="AX15" s="16">
        <v>0</v>
      </c>
      <c r="AY15" s="16">
        <v>718800000</v>
      </c>
      <c r="AZ15" s="16">
        <v>0</v>
      </c>
      <c r="BA15" s="16">
        <v>0</v>
      </c>
      <c r="BB15" s="16">
        <v>6541976000</v>
      </c>
      <c r="BC15" s="16">
        <v>0</v>
      </c>
      <c r="BD15" s="16">
        <v>0</v>
      </c>
      <c r="BE15" s="16">
        <v>0</v>
      </c>
      <c r="BF15" s="16">
        <v>1064914300</v>
      </c>
      <c r="BG15" s="16">
        <v>1359323700</v>
      </c>
      <c r="BH15" s="16">
        <v>388709500</v>
      </c>
      <c r="BI15" s="16">
        <v>1960590000</v>
      </c>
      <c r="BJ15" s="16">
        <v>712194320</v>
      </c>
      <c r="BK15" s="16">
        <v>5534829807</v>
      </c>
      <c r="BL15" s="16">
        <v>453832600</v>
      </c>
      <c r="BM15" s="16">
        <v>23189638992</v>
      </c>
      <c r="BN15" s="16">
        <v>20000000000</v>
      </c>
      <c r="BO15" s="16">
        <v>54800085000</v>
      </c>
      <c r="BP15" s="16">
        <v>5287329060</v>
      </c>
      <c r="BQ15" s="16">
        <v>19000000000</v>
      </c>
      <c r="BR15" s="16">
        <v>0</v>
      </c>
      <c r="BS15" s="16">
        <v>3110048250</v>
      </c>
      <c r="BT15" s="16">
        <v>7523369551</v>
      </c>
      <c r="BU15" s="16">
        <v>0</v>
      </c>
      <c r="BV15" s="16">
        <v>0</v>
      </c>
      <c r="BW15" s="16">
        <v>19864727100</v>
      </c>
      <c r="BX15" s="16">
        <v>3600000000</v>
      </c>
      <c r="BY15" s="16">
        <v>2589000000</v>
      </c>
      <c r="BZ15" s="16">
        <v>1537840620</v>
      </c>
      <c r="CA15" s="16">
        <v>0</v>
      </c>
      <c r="CB15" s="16">
        <v>0</v>
      </c>
      <c r="CC15" s="16">
        <v>2985265456.4200001</v>
      </c>
      <c r="CD15" s="16">
        <v>780000000</v>
      </c>
      <c r="CE15" s="16">
        <v>2788800000</v>
      </c>
      <c r="CF15" s="16">
        <v>4339071046</v>
      </c>
      <c r="CG15" s="16">
        <v>0</v>
      </c>
      <c r="CH15" s="16">
        <v>4441607863</v>
      </c>
      <c r="CI15" s="16">
        <v>0</v>
      </c>
      <c r="CJ15" s="16">
        <v>0</v>
      </c>
      <c r="CK15" s="16">
        <v>0</v>
      </c>
      <c r="CL15" s="16">
        <v>0</v>
      </c>
      <c r="CM15" s="16">
        <v>0</v>
      </c>
      <c r="CN15" s="16">
        <v>0</v>
      </c>
      <c r="CO15" s="16">
        <v>0</v>
      </c>
      <c r="CP15" s="16">
        <v>62783747396</v>
      </c>
      <c r="CQ15" s="16">
        <v>0</v>
      </c>
      <c r="CR15" s="16">
        <v>1601600000</v>
      </c>
      <c r="CS15" s="16">
        <v>6825473498</v>
      </c>
      <c r="CT15" s="16">
        <v>52533834483</v>
      </c>
      <c r="CU15" s="16">
        <v>0</v>
      </c>
      <c r="CV15" s="16">
        <v>36000211048</v>
      </c>
      <c r="CW15" s="16">
        <v>0</v>
      </c>
      <c r="CX15" s="16">
        <v>0</v>
      </c>
      <c r="CY15" s="16">
        <v>0</v>
      </c>
      <c r="CZ15" s="16">
        <v>577353500</v>
      </c>
      <c r="DA15" s="16">
        <v>0</v>
      </c>
      <c r="DB15" s="16">
        <v>39039796578</v>
      </c>
      <c r="DC15" s="16">
        <v>6500000000</v>
      </c>
      <c r="DD15" s="16">
        <v>3354520000</v>
      </c>
      <c r="DE15" s="16">
        <v>5633789000</v>
      </c>
      <c r="DF15" s="16">
        <v>1097274500</v>
      </c>
      <c r="DG15" s="16">
        <v>1309219000</v>
      </c>
      <c r="DH15" s="16">
        <v>23879276307</v>
      </c>
      <c r="DI15" s="16">
        <v>18638414000</v>
      </c>
      <c r="DJ15" s="16">
        <v>0</v>
      </c>
      <c r="DK15" s="16">
        <v>209219176258.63</v>
      </c>
      <c r="DL15" s="16">
        <v>5997000000</v>
      </c>
      <c r="DM15" s="16">
        <v>0</v>
      </c>
      <c r="DN15" s="16">
        <v>0</v>
      </c>
      <c r="DO15" s="16">
        <v>14000000000</v>
      </c>
      <c r="DP15" s="16">
        <v>1811423923</v>
      </c>
      <c r="DQ15" s="16">
        <v>1459578300</v>
      </c>
      <c r="DR15" s="16">
        <v>613332400</v>
      </c>
      <c r="DS15" s="16">
        <v>0</v>
      </c>
      <c r="DT15" s="16">
        <v>0</v>
      </c>
      <c r="DU15" s="16">
        <v>0</v>
      </c>
      <c r="DV15" s="16">
        <v>0</v>
      </c>
      <c r="DW15" s="16">
        <v>55376378573.419998</v>
      </c>
      <c r="DX15" s="16">
        <v>0</v>
      </c>
      <c r="DY15" s="16">
        <v>7380952719</v>
      </c>
      <c r="DZ15" s="16">
        <v>101932358221.94</v>
      </c>
      <c r="EA15" s="16">
        <v>0</v>
      </c>
      <c r="EB15" s="16">
        <v>0</v>
      </c>
      <c r="EC15" s="16">
        <v>7000000000</v>
      </c>
      <c r="ED15" s="16">
        <v>0</v>
      </c>
      <c r="EE15" s="16">
        <v>2019000000</v>
      </c>
      <c r="EF15" s="16">
        <v>0</v>
      </c>
      <c r="EG15" s="16">
        <v>10426215516</v>
      </c>
      <c r="EH15" s="16">
        <v>6469105000</v>
      </c>
      <c r="EI15" s="16">
        <v>8395261615</v>
      </c>
      <c r="EJ15" s="16">
        <v>1147641785</v>
      </c>
      <c r="EK15" s="16">
        <v>0</v>
      </c>
      <c r="EL15" s="16">
        <v>0</v>
      </c>
      <c r="EM15" s="16">
        <v>3101547816</v>
      </c>
      <c r="EN15" s="16">
        <v>10000000000</v>
      </c>
      <c r="EO15" s="16">
        <v>0</v>
      </c>
      <c r="EP15" s="16">
        <v>95425681178.550003</v>
      </c>
      <c r="EQ15" s="16">
        <v>5000000000</v>
      </c>
      <c r="ER15" s="16">
        <v>2163443979</v>
      </c>
      <c r="ES15" s="16">
        <v>1569206250</v>
      </c>
      <c r="ET15" s="16">
        <v>0</v>
      </c>
      <c r="EU15" s="16">
        <v>1095455000</v>
      </c>
      <c r="EV15" s="16">
        <v>0</v>
      </c>
      <c r="EW15" s="16">
        <v>1625027272083</v>
      </c>
      <c r="EX15" s="16">
        <v>23468563504</v>
      </c>
      <c r="EY15" s="16">
        <v>0</v>
      </c>
      <c r="EZ15" s="16">
        <v>0</v>
      </c>
      <c r="FA15" s="16">
        <v>2943000000</v>
      </c>
      <c r="FB15" s="16">
        <v>9120171979</v>
      </c>
      <c r="FC15" s="16">
        <v>160654882600</v>
      </c>
      <c r="FD15" s="16">
        <v>0</v>
      </c>
      <c r="FE15" s="16">
        <v>18998000000</v>
      </c>
      <c r="FF15" s="16">
        <v>9000000000</v>
      </c>
      <c r="FG15" s="16">
        <v>0</v>
      </c>
      <c r="FH15" s="16">
        <v>254723703558</v>
      </c>
      <c r="FI15" s="16">
        <v>2353618973</v>
      </c>
      <c r="FJ15" s="16">
        <v>1018431596</v>
      </c>
      <c r="FK15" s="16">
        <v>5000000000</v>
      </c>
      <c r="FL15" s="16">
        <v>9493998000</v>
      </c>
      <c r="FM15" s="16">
        <v>12656108102</v>
      </c>
      <c r="FN15" s="16">
        <v>0</v>
      </c>
      <c r="FO15" s="16">
        <v>269620301234</v>
      </c>
      <c r="FP15" s="16">
        <v>2073000000</v>
      </c>
      <c r="FQ15" s="16">
        <v>14106000000</v>
      </c>
      <c r="FR15" s="16">
        <v>9022000000</v>
      </c>
      <c r="FS15" s="16">
        <v>0</v>
      </c>
      <c r="FT15" s="16">
        <v>44816466325</v>
      </c>
      <c r="FU15" s="16">
        <v>183671056688</v>
      </c>
      <c r="FV15" s="16">
        <v>2444000000</v>
      </c>
      <c r="FW15" s="16">
        <v>0</v>
      </c>
      <c r="FX15" s="16">
        <v>0</v>
      </c>
      <c r="FY15" s="16">
        <v>0</v>
      </c>
      <c r="FZ15" s="16">
        <v>34228172341</v>
      </c>
      <c r="GA15" s="16">
        <v>1584596500</v>
      </c>
      <c r="GB15" s="16">
        <v>14075240800</v>
      </c>
      <c r="GC15" s="16">
        <v>0</v>
      </c>
      <c r="GD15" s="16">
        <v>353377298</v>
      </c>
      <c r="GE15" s="16">
        <v>15000000000</v>
      </c>
      <c r="GF15" s="16">
        <v>1745737100</v>
      </c>
      <c r="GG15" s="16">
        <v>5106432300</v>
      </c>
      <c r="GH15" s="16">
        <v>3485693900</v>
      </c>
      <c r="GI15" s="16">
        <v>6434927618</v>
      </c>
      <c r="GJ15" s="16">
        <v>11665457212</v>
      </c>
      <c r="GK15" s="16">
        <v>1638105985</v>
      </c>
      <c r="GL15" s="16">
        <v>3030221000</v>
      </c>
      <c r="GM15" s="16">
        <v>4211076649</v>
      </c>
      <c r="GN15" s="16">
        <v>0</v>
      </c>
      <c r="GO15" s="16">
        <v>10322044000</v>
      </c>
      <c r="GP15" s="16">
        <v>1843163661</v>
      </c>
      <c r="GQ15" s="16">
        <v>19632814074</v>
      </c>
      <c r="GR15" s="16">
        <v>2550859200</v>
      </c>
      <c r="GS15" s="16">
        <v>9048077840</v>
      </c>
      <c r="GT15" s="16">
        <v>8684765687</v>
      </c>
      <c r="GU15" s="16">
        <v>101122050000</v>
      </c>
      <c r="GV15" s="16">
        <v>1488856904</v>
      </c>
      <c r="GW15" s="16">
        <v>40408464999</v>
      </c>
      <c r="GX15" s="16">
        <v>8609085260</v>
      </c>
      <c r="GY15" s="16">
        <v>9989000000</v>
      </c>
      <c r="GZ15" s="16">
        <v>9507387780</v>
      </c>
      <c r="HA15" s="16">
        <v>2060684299</v>
      </c>
      <c r="HB15" s="16">
        <v>8686293650</v>
      </c>
      <c r="HC15" s="16">
        <v>5940000000</v>
      </c>
      <c r="HD15" s="16">
        <v>37179177579</v>
      </c>
      <c r="HE15" s="16">
        <v>2000000000</v>
      </c>
      <c r="HF15" s="16">
        <v>0</v>
      </c>
      <c r="HG15" s="16">
        <v>497402508000</v>
      </c>
      <c r="HH15" s="16">
        <v>1443754749</v>
      </c>
      <c r="HI15" s="16">
        <v>0</v>
      </c>
      <c r="HJ15" s="16">
        <v>9537781616</v>
      </c>
      <c r="HK15" s="16">
        <v>6148735500</v>
      </c>
      <c r="HL15" s="16">
        <v>3498000000</v>
      </c>
      <c r="HM15" s="16">
        <v>16767499548</v>
      </c>
      <c r="HN15" s="16">
        <v>8947518750</v>
      </c>
      <c r="HO15" s="16">
        <v>3093000000</v>
      </c>
      <c r="HP15" s="16">
        <v>42958979806</v>
      </c>
      <c r="HQ15" s="16">
        <v>2546046600</v>
      </c>
      <c r="HR15" s="16">
        <v>160993637740.89999</v>
      </c>
      <c r="HS15" s="16">
        <v>18643741720.349998</v>
      </c>
      <c r="HT15" s="16">
        <v>10000000000</v>
      </c>
      <c r="HU15" s="16">
        <v>90156129296.729996</v>
      </c>
      <c r="HV15" s="16">
        <v>21439914873</v>
      </c>
      <c r="HW15" s="16">
        <v>0</v>
      </c>
      <c r="HX15" s="16">
        <v>1598448599</v>
      </c>
      <c r="HY15" s="16">
        <v>13425279000</v>
      </c>
      <c r="HZ15" s="16">
        <v>33798834668.509998</v>
      </c>
      <c r="IA15" s="16">
        <v>33341808344.459999</v>
      </c>
      <c r="IB15" s="16">
        <v>15498000000</v>
      </c>
      <c r="IC15" s="16">
        <v>1998000000</v>
      </c>
      <c r="ID15" s="16">
        <v>25316252600</v>
      </c>
      <c r="IE15" s="16">
        <v>912718058</v>
      </c>
      <c r="IF15" s="16">
        <v>6878233400</v>
      </c>
      <c r="IG15" s="16">
        <v>16872809625</v>
      </c>
      <c r="IH15" s="16">
        <v>10000000000</v>
      </c>
      <c r="II15" s="16">
        <v>11300665000</v>
      </c>
      <c r="IJ15" s="16">
        <v>34162409766</v>
      </c>
      <c r="IK15" s="16">
        <v>25815065566.98</v>
      </c>
      <c r="IL15" s="16">
        <v>41936856978.410004</v>
      </c>
      <c r="IM15" s="16">
        <v>1283126355</v>
      </c>
      <c r="IN15" s="16">
        <v>6471000000</v>
      </c>
      <c r="IO15" s="16">
        <v>6709843000</v>
      </c>
      <c r="IP15" s="16">
        <v>1277697500</v>
      </c>
      <c r="IQ15" s="16">
        <v>3000000000</v>
      </c>
      <c r="IR15" s="16">
        <v>0</v>
      </c>
      <c r="IS15" s="16">
        <v>16683429867.74</v>
      </c>
      <c r="IT15" s="16">
        <v>19284423541.580002</v>
      </c>
      <c r="IU15" s="16">
        <v>0</v>
      </c>
      <c r="IV15" s="16">
        <v>0</v>
      </c>
      <c r="IW15" s="16">
        <v>12606000000</v>
      </c>
      <c r="IX15" s="16">
        <v>0</v>
      </c>
      <c r="IY15" s="16">
        <v>267000000</v>
      </c>
      <c r="IZ15" s="16">
        <v>0</v>
      </c>
      <c r="JA15" s="16">
        <v>0</v>
      </c>
      <c r="JB15" s="16">
        <v>0</v>
      </c>
      <c r="JC15" s="16">
        <v>4773780219</v>
      </c>
      <c r="JD15" s="16">
        <v>86713381777.419998</v>
      </c>
      <c r="JE15" s="16">
        <v>69562251938.979996</v>
      </c>
      <c r="JF15" s="16">
        <v>0</v>
      </c>
      <c r="JG15" s="16">
        <v>1251358721</v>
      </c>
      <c r="JH15" s="16">
        <v>15000000</v>
      </c>
      <c r="JI15" s="16">
        <v>936588000</v>
      </c>
      <c r="JJ15" s="16">
        <v>0</v>
      </c>
      <c r="JK15" s="16">
        <v>0</v>
      </c>
      <c r="JL15" s="16">
        <v>6432000000</v>
      </c>
      <c r="JM15" s="16">
        <v>0</v>
      </c>
      <c r="JN15" s="16">
        <v>6632259947</v>
      </c>
      <c r="JO15" s="16">
        <v>1135269500</v>
      </c>
      <c r="JP15" s="16">
        <v>7039531500</v>
      </c>
      <c r="JQ15" s="16">
        <v>98590639189.240005</v>
      </c>
      <c r="JR15" s="16">
        <v>5054725000</v>
      </c>
      <c r="JS15" s="16">
        <v>24538876700</v>
      </c>
      <c r="JT15" s="16">
        <v>0</v>
      </c>
      <c r="JU15" s="16">
        <v>65205705348.150002</v>
      </c>
      <c r="JV15" s="16">
        <v>4983000000</v>
      </c>
      <c r="JW15" s="16">
        <v>83411674124.100006</v>
      </c>
      <c r="JX15" s="16">
        <v>53326807912.419998</v>
      </c>
      <c r="JY15" s="16">
        <v>1743887175</v>
      </c>
      <c r="JZ15" s="16">
        <v>0</v>
      </c>
      <c r="KA15" s="16">
        <v>0</v>
      </c>
      <c r="KB15" s="16">
        <v>18178342729.73</v>
      </c>
      <c r="KC15" s="16">
        <v>24798884000</v>
      </c>
      <c r="KD15" s="16">
        <v>0</v>
      </c>
      <c r="KE15" s="16">
        <v>0</v>
      </c>
      <c r="KF15" s="16">
        <v>31069456844</v>
      </c>
      <c r="KG15" s="16">
        <v>36231373777</v>
      </c>
      <c r="KH15" s="16">
        <v>1061432500</v>
      </c>
      <c r="KI15" s="16">
        <v>1162809238</v>
      </c>
      <c r="KJ15" s="16">
        <v>5627213533</v>
      </c>
      <c r="KK15" s="16">
        <v>774605000</v>
      </c>
      <c r="KL15" s="16">
        <v>6067432950</v>
      </c>
      <c r="KM15" s="16">
        <v>467360754</v>
      </c>
      <c r="KN15" s="16">
        <v>5194601873</v>
      </c>
      <c r="KO15" s="16">
        <v>4738217988</v>
      </c>
      <c r="KP15" s="16">
        <v>6852151875</v>
      </c>
      <c r="KQ15" s="16">
        <v>457076196</v>
      </c>
      <c r="KR15" s="16">
        <v>9675203400</v>
      </c>
      <c r="KS15" s="16">
        <v>0</v>
      </c>
      <c r="KT15" s="16">
        <v>38363260989</v>
      </c>
      <c r="KU15" s="16">
        <v>3004418000</v>
      </c>
      <c r="KV15" s="16">
        <v>0</v>
      </c>
      <c r="KW15" s="16">
        <v>0</v>
      </c>
      <c r="KX15" s="16">
        <v>0</v>
      </c>
      <c r="KY15" s="16">
        <v>0</v>
      </c>
      <c r="KZ15" s="16">
        <v>3000000000</v>
      </c>
      <c r="LA15" s="16">
        <v>5070000000</v>
      </c>
      <c r="LB15" s="16">
        <v>25305995000</v>
      </c>
      <c r="LC15" s="16">
        <v>0</v>
      </c>
      <c r="LD15" s="16">
        <v>0</v>
      </c>
      <c r="LE15" s="16">
        <v>12900000000</v>
      </c>
      <c r="LF15" s="16">
        <v>7985274000</v>
      </c>
      <c r="LG15" s="16">
        <v>2000000000</v>
      </c>
      <c r="LH15" s="16">
        <v>49317288666</v>
      </c>
      <c r="LI15" s="16">
        <v>0</v>
      </c>
      <c r="LJ15" s="16">
        <v>52416030357</v>
      </c>
      <c r="LK15" s="16">
        <v>116183167143</v>
      </c>
      <c r="LL15" s="16">
        <v>0</v>
      </c>
      <c r="LM15" s="16">
        <v>0</v>
      </c>
      <c r="LN15" s="16">
        <v>0</v>
      </c>
      <c r="LO15" s="16">
        <v>0</v>
      </c>
      <c r="LP15" s="16">
        <v>0</v>
      </c>
      <c r="LQ15" s="16">
        <v>0</v>
      </c>
      <c r="LR15" s="16">
        <v>8000000000</v>
      </c>
      <c r="LS15" s="16">
        <v>0</v>
      </c>
      <c r="LT15" s="16">
        <v>0</v>
      </c>
      <c r="LU15" s="16">
        <v>5000000000</v>
      </c>
      <c r="LV15" s="16">
        <v>20996330379</v>
      </c>
      <c r="LW15" s="16">
        <v>8064396100</v>
      </c>
      <c r="LX15" s="16">
        <v>9157406600</v>
      </c>
      <c r="LY15" s="16">
        <v>0</v>
      </c>
      <c r="LZ15" s="16">
        <v>6900032000</v>
      </c>
      <c r="MA15" s="16">
        <v>64815208150</v>
      </c>
      <c r="MB15" s="16">
        <v>0</v>
      </c>
      <c r="MC15" s="16">
        <v>20034366052.029999</v>
      </c>
      <c r="MD15" s="16">
        <v>4000000000</v>
      </c>
      <c r="ME15" s="16">
        <v>2848000300</v>
      </c>
      <c r="MF15" s="16">
        <v>6000000000</v>
      </c>
      <c r="MG15" s="16">
        <v>2424507330</v>
      </c>
      <c r="MH15" s="16">
        <v>9845560000</v>
      </c>
      <c r="MI15" s="16">
        <v>0</v>
      </c>
      <c r="MJ15" s="16">
        <v>8210709417</v>
      </c>
      <c r="MK15" s="16">
        <v>0</v>
      </c>
      <c r="ML15" s="16">
        <v>3922468000</v>
      </c>
      <c r="MM15" s="16">
        <v>11038188960</v>
      </c>
      <c r="MN15" s="16">
        <v>3010633856</v>
      </c>
      <c r="MO15" s="16">
        <v>1283327542</v>
      </c>
      <c r="MP15" s="16">
        <v>2330771140</v>
      </c>
      <c r="MQ15" s="16">
        <v>9341559600</v>
      </c>
      <c r="MR15" s="16">
        <v>6504626849</v>
      </c>
      <c r="MS15" s="16">
        <v>50000000</v>
      </c>
      <c r="MT15" s="16">
        <v>23049973219</v>
      </c>
      <c r="MU15" s="16">
        <v>19442241309</v>
      </c>
      <c r="MV15" s="16">
        <v>17128814169</v>
      </c>
      <c r="MW15" s="16">
        <v>0</v>
      </c>
      <c r="MX15" s="16">
        <v>2701244350</v>
      </c>
      <c r="MY15" s="16">
        <v>15156110000</v>
      </c>
      <c r="MZ15" s="16">
        <v>0</v>
      </c>
      <c r="NA15" s="16">
        <v>10755773000</v>
      </c>
      <c r="NB15" s="16">
        <v>32398494697.82</v>
      </c>
      <c r="NC15" s="16">
        <v>10731959293</v>
      </c>
      <c r="ND15" s="16">
        <v>4477097912</v>
      </c>
      <c r="NE15" s="16">
        <v>235845582414</v>
      </c>
      <c r="NF15" s="16">
        <v>16200000000</v>
      </c>
      <c r="NG15" s="16">
        <v>39749245251</v>
      </c>
      <c r="NH15" s="16">
        <v>0</v>
      </c>
      <c r="NI15" s="16">
        <v>11320000000</v>
      </c>
      <c r="NJ15" s="16">
        <v>13985559000</v>
      </c>
      <c r="NK15" s="16">
        <v>2219353510</v>
      </c>
      <c r="NL15" s="16">
        <v>0</v>
      </c>
      <c r="NM15" s="16">
        <v>1497111787</v>
      </c>
      <c r="NN15" s="16">
        <v>63278328115</v>
      </c>
      <c r="NO15" s="16">
        <v>0</v>
      </c>
      <c r="NP15" s="16">
        <v>250000000</v>
      </c>
      <c r="NQ15" s="16">
        <v>6000000000</v>
      </c>
      <c r="NR15" s="16">
        <v>0</v>
      </c>
      <c r="NS15" s="16">
        <v>0</v>
      </c>
      <c r="NT15" s="16">
        <v>2547665867</v>
      </c>
      <c r="NU15" s="16">
        <v>0</v>
      </c>
      <c r="NV15" s="16">
        <v>0</v>
      </c>
      <c r="NW15" s="16">
        <v>0</v>
      </c>
      <c r="NX15" s="16">
        <v>0</v>
      </c>
      <c r="NY15" s="16">
        <v>3000000000</v>
      </c>
      <c r="NZ15" s="16">
        <v>17000000000</v>
      </c>
      <c r="OA15" s="16">
        <v>4890000000</v>
      </c>
      <c r="OB15" s="16">
        <v>205000000</v>
      </c>
      <c r="OC15" s="16">
        <v>10215971000</v>
      </c>
      <c r="OD15" s="16">
        <v>158657453052.87</v>
      </c>
      <c r="OE15" s="16">
        <v>53599850000</v>
      </c>
      <c r="OF15" s="16">
        <v>58787556438.309998</v>
      </c>
      <c r="OG15" s="16">
        <v>73937389816.199997</v>
      </c>
      <c r="OH15" s="16">
        <v>24629750000</v>
      </c>
      <c r="OI15" s="16">
        <v>101080964556.96001</v>
      </c>
      <c r="OJ15" s="16">
        <v>75172241378</v>
      </c>
      <c r="OK15" s="16">
        <v>2120189000</v>
      </c>
      <c r="OL15" s="16">
        <v>5106640699.3900003</v>
      </c>
      <c r="OM15" s="16">
        <v>1336998150</v>
      </c>
      <c r="ON15" s="16">
        <v>13765175298</v>
      </c>
      <c r="OO15" s="16">
        <v>37419221061.309998</v>
      </c>
      <c r="OP15" s="16">
        <v>6215131150</v>
      </c>
      <c r="OQ15" s="16">
        <v>1621998600</v>
      </c>
      <c r="OR15" s="16">
        <v>14811000000</v>
      </c>
      <c r="OS15" s="16">
        <v>12000000000</v>
      </c>
      <c r="OT15" s="16">
        <v>8459985050</v>
      </c>
      <c r="OU15" s="16">
        <v>0</v>
      </c>
      <c r="OV15" s="16">
        <v>6871462150</v>
      </c>
      <c r="OW15" s="16">
        <v>0</v>
      </c>
      <c r="OX15" s="16">
        <v>7523950432</v>
      </c>
      <c r="OY15" s="16">
        <v>0</v>
      </c>
      <c r="OZ15" s="16">
        <v>1014000000</v>
      </c>
      <c r="PA15" s="16">
        <v>0</v>
      </c>
      <c r="PB15" s="16">
        <v>0</v>
      </c>
      <c r="PC15" s="16">
        <v>4736570150</v>
      </c>
      <c r="PD15" s="16">
        <v>570445500</v>
      </c>
      <c r="PE15" s="16">
        <v>0</v>
      </c>
      <c r="PF15" s="16">
        <v>1946527000</v>
      </c>
      <c r="PG15" s="16">
        <v>1922483540</v>
      </c>
      <c r="PH15" s="16">
        <v>0</v>
      </c>
      <c r="PI15" s="16">
        <v>0</v>
      </c>
      <c r="PJ15" s="16">
        <v>5720000000</v>
      </c>
      <c r="PK15" s="16">
        <v>4000000000</v>
      </c>
      <c r="PL15" s="16">
        <v>470671890</v>
      </c>
      <c r="PM15" s="16">
        <v>8767557089</v>
      </c>
      <c r="PN15" s="16">
        <v>42063518000</v>
      </c>
      <c r="PO15" s="16">
        <v>1359716767</v>
      </c>
      <c r="PP15" s="16">
        <v>13723215294</v>
      </c>
      <c r="PQ15" s="16">
        <v>0</v>
      </c>
      <c r="PR15" s="16">
        <v>0</v>
      </c>
      <c r="PS15" s="16">
        <v>238800000</v>
      </c>
      <c r="PT15" s="16">
        <v>1673578670.29</v>
      </c>
      <c r="PU15" s="16">
        <v>115207566014</v>
      </c>
      <c r="PV15" s="16">
        <v>0</v>
      </c>
      <c r="PW15" s="16">
        <v>1205845000</v>
      </c>
      <c r="PX15" s="16">
        <v>0</v>
      </c>
      <c r="PY15" s="16">
        <v>0</v>
      </c>
      <c r="PZ15" s="16">
        <v>0</v>
      </c>
      <c r="QA15" s="16">
        <v>0</v>
      </c>
      <c r="QB15" s="16">
        <v>1240501120</v>
      </c>
      <c r="QC15" s="16">
        <v>0</v>
      </c>
      <c r="QD15" s="16">
        <v>3750000000</v>
      </c>
      <c r="QE15" s="16">
        <v>5231322713</v>
      </c>
      <c r="QF15" s="16">
        <v>0</v>
      </c>
      <c r="QG15" s="16">
        <v>34382814103</v>
      </c>
      <c r="QH15" s="16">
        <v>1906318100</v>
      </c>
      <c r="QI15" s="16">
        <v>1143012638</v>
      </c>
      <c r="QJ15" s="16">
        <v>0</v>
      </c>
      <c r="QK15" s="16">
        <v>1550480000</v>
      </c>
      <c r="QL15" s="16">
        <v>0</v>
      </c>
      <c r="QM15" s="16">
        <v>0</v>
      </c>
      <c r="QN15" s="16">
        <v>115565722978</v>
      </c>
      <c r="QO15" s="16">
        <v>0</v>
      </c>
      <c r="QP15" s="16">
        <v>0</v>
      </c>
      <c r="QQ15" s="16">
        <v>0</v>
      </c>
      <c r="QR15" s="16">
        <v>1959950000</v>
      </c>
      <c r="QS15" s="16">
        <v>0</v>
      </c>
      <c r="QT15" s="16">
        <v>0</v>
      </c>
      <c r="QU15" s="16">
        <v>11156600000</v>
      </c>
      <c r="QV15" s="16">
        <v>0</v>
      </c>
      <c r="QW15" s="16">
        <v>360076800</v>
      </c>
      <c r="QX15" s="16">
        <v>0</v>
      </c>
      <c r="QY15" s="16">
        <v>0</v>
      </c>
      <c r="QZ15" s="16">
        <v>0</v>
      </c>
      <c r="RA15" s="16">
        <v>0</v>
      </c>
      <c r="RB15" s="16">
        <v>0</v>
      </c>
      <c r="RC15" s="16">
        <v>0</v>
      </c>
      <c r="RD15" s="16">
        <v>0</v>
      </c>
      <c r="RE15" s="16">
        <v>0</v>
      </c>
      <c r="RF15" s="16">
        <v>0</v>
      </c>
      <c r="RG15" s="16">
        <v>1835270000</v>
      </c>
      <c r="RH15" s="16">
        <v>0</v>
      </c>
      <c r="RI15" s="16">
        <v>19216014313</v>
      </c>
      <c r="RJ15" s="16">
        <v>11201846000</v>
      </c>
      <c r="RK15" s="16">
        <v>0</v>
      </c>
      <c r="RL15" s="16">
        <v>12000000000</v>
      </c>
      <c r="RM15" s="16">
        <v>5000000000</v>
      </c>
      <c r="RN15" s="16">
        <v>0</v>
      </c>
      <c r="RO15" s="16">
        <v>0</v>
      </c>
      <c r="RP15" s="16">
        <v>0</v>
      </c>
      <c r="RQ15" s="16">
        <v>0</v>
      </c>
      <c r="RR15" s="16">
        <v>2500000000</v>
      </c>
      <c r="RS15" s="16">
        <v>3000000000</v>
      </c>
      <c r="RT15" s="16">
        <v>5479200000</v>
      </c>
      <c r="RU15" s="16">
        <v>49917500550</v>
      </c>
      <c r="RV15" s="16">
        <v>0</v>
      </c>
      <c r="RW15" s="16">
        <v>5057784000</v>
      </c>
      <c r="RX15" s="16">
        <v>382990259000</v>
      </c>
      <c r="RY15" s="16">
        <v>0</v>
      </c>
      <c r="RZ15" s="16">
        <v>0</v>
      </c>
      <c r="SA15" s="16">
        <v>0</v>
      </c>
      <c r="SB15" s="16">
        <v>0</v>
      </c>
      <c r="SC15" s="16">
        <v>0</v>
      </c>
      <c r="SD15" s="16">
        <v>5171951630</v>
      </c>
      <c r="SE15" s="16">
        <v>3796808655</v>
      </c>
      <c r="SF15" s="16">
        <v>23955982961</v>
      </c>
      <c r="SG15" s="16">
        <v>0</v>
      </c>
      <c r="SH15" s="16">
        <v>15000000000</v>
      </c>
      <c r="SI15" s="16">
        <v>20595500</v>
      </c>
      <c r="SJ15" s="16">
        <v>877650000</v>
      </c>
      <c r="SK15" s="16">
        <v>788007474</v>
      </c>
      <c r="SL15" s="16">
        <v>12253350900</v>
      </c>
      <c r="SM15" s="16">
        <v>13297329700</v>
      </c>
      <c r="SN15" s="16">
        <v>0</v>
      </c>
      <c r="SO15" s="16">
        <v>5975892350</v>
      </c>
      <c r="SP15" s="16">
        <v>13242300000</v>
      </c>
      <c r="SQ15" s="16">
        <v>1607861000</v>
      </c>
      <c r="SR15" s="16">
        <v>22334448921</v>
      </c>
      <c r="SS15" s="16">
        <v>0</v>
      </c>
      <c r="ST15" s="16">
        <v>5970000</v>
      </c>
      <c r="SU15" s="16">
        <v>15201000000</v>
      </c>
      <c r="SV15" s="16">
        <v>0</v>
      </c>
      <c r="SW15" s="16">
        <v>0</v>
      </c>
      <c r="SX15" s="16">
        <v>0</v>
      </c>
      <c r="SY15" s="16">
        <v>0</v>
      </c>
      <c r="SZ15" s="16">
        <v>0</v>
      </c>
      <c r="TA15" s="16">
        <v>646513000</v>
      </c>
      <c r="TB15" s="16">
        <v>1262850000</v>
      </c>
      <c r="TC15" s="16">
        <v>0</v>
      </c>
      <c r="TD15" s="16">
        <v>2040000000</v>
      </c>
      <c r="TE15" s="16">
        <v>0</v>
      </c>
      <c r="TF15" s="16">
        <v>0</v>
      </c>
      <c r="TG15" s="16">
        <v>1250000000</v>
      </c>
      <c r="TH15" s="16">
        <v>0</v>
      </c>
      <c r="TI15" s="16">
        <v>0</v>
      </c>
      <c r="TJ15" s="16">
        <v>0</v>
      </c>
      <c r="TK15" s="16">
        <v>0</v>
      </c>
      <c r="TL15" s="16">
        <v>0</v>
      </c>
      <c r="TM15" s="16">
        <v>0</v>
      </c>
      <c r="TN15" s="16">
        <v>0</v>
      </c>
      <c r="TO15" s="16">
        <v>3152016791</v>
      </c>
      <c r="TP15" s="16">
        <v>917989302</v>
      </c>
      <c r="TQ15" s="16">
        <v>14403813500</v>
      </c>
      <c r="TR15" s="16">
        <v>12576883000</v>
      </c>
      <c r="TS15" s="16">
        <v>545927244</v>
      </c>
      <c r="TT15" s="16">
        <v>0</v>
      </c>
      <c r="TU15" s="16">
        <v>1103255000</v>
      </c>
      <c r="TV15" s="16">
        <v>0</v>
      </c>
      <c r="TW15" s="16">
        <v>0</v>
      </c>
      <c r="TX15" s="16">
        <v>0</v>
      </c>
      <c r="TY15" s="16">
        <v>0</v>
      </c>
      <c r="TZ15" s="16">
        <v>0</v>
      </c>
    </row>
    <row r="16" spans="1:546" ht="15" x14ac:dyDescent="0.25">
      <c r="A16" s="27">
        <v>4</v>
      </c>
      <c r="B16" s="27">
        <v>3</v>
      </c>
      <c r="C16" s="27">
        <v>2</v>
      </c>
      <c r="D16" s="28" t="s">
        <v>572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14000000000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6">
        <v>48457940652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>
        <v>0</v>
      </c>
      <c r="AO16" s="16">
        <v>0</v>
      </c>
      <c r="AP16" s="16">
        <v>0</v>
      </c>
      <c r="AQ16" s="16">
        <v>0</v>
      </c>
      <c r="AR16" s="16">
        <v>0</v>
      </c>
      <c r="AS16" s="16">
        <v>0</v>
      </c>
      <c r="AT16" s="16">
        <v>0</v>
      </c>
      <c r="AU16" s="16">
        <v>0</v>
      </c>
      <c r="AV16" s="16">
        <v>0</v>
      </c>
      <c r="AW16" s="16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6">
        <v>0</v>
      </c>
      <c r="BD16" s="16">
        <v>0</v>
      </c>
      <c r="BE16" s="16">
        <v>0</v>
      </c>
      <c r="BF16" s="16">
        <v>0</v>
      </c>
      <c r="BG16" s="16">
        <v>0</v>
      </c>
      <c r="BH16" s="16">
        <v>0</v>
      </c>
      <c r="BI16" s="16">
        <v>0</v>
      </c>
      <c r="BJ16" s="16">
        <v>0</v>
      </c>
      <c r="BK16" s="16">
        <v>0</v>
      </c>
      <c r="BL16" s="16">
        <v>0</v>
      </c>
      <c r="BM16" s="16">
        <v>0</v>
      </c>
      <c r="BN16" s="16">
        <v>0</v>
      </c>
      <c r="BO16" s="16">
        <v>0</v>
      </c>
      <c r="BP16" s="16">
        <v>0</v>
      </c>
      <c r="BQ16" s="16">
        <v>0</v>
      </c>
      <c r="BR16" s="16">
        <v>0</v>
      </c>
      <c r="BS16" s="16">
        <v>0</v>
      </c>
      <c r="BT16" s="16">
        <v>0</v>
      </c>
      <c r="BU16" s="16">
        <v>0</v>
      </c>
      <c r="BV16" s="16">
        <v>0</v>
      </c>
      <c r="BW16" s="16">
        <v>0</v>
      </c>
      <c r="BX16" s="16">
        <v>0</v>
      </c>
      <c r="BY16" s="16">
        <v>0</v>
      </c>
      <c r="BZ16" s="16">
        <v>0</v>
      </c>
      <c r="CA16" s="16">
        <v>0</v>
      </c>
      <c r="CB16" s="16">
        <v>0</v>
      </c>
      <c r="CC16" s="16">
        <v>0</v>
      </c>
      <c r="CD16" s="16">
        <v>0</v>
      </c>
      <c r="CE16" s="16">
        <v>0</v>
      </c>
      <c r="CF16" s="16">
        <v>0</v>
      </c>
      <c r="CG16" s="16">
        <v>0</v>
      </c>
      <c r="CH16" s="16">
        <v>0</v>
      </c>
      <c r="CI16" s="16">
        <v>0</v>
      </c>
      <c r="CJ16" s="16">
        <v>0</v>
      </c>
      <c r="CK16" s="16">
        <v>0</v>
      </c>
      <c r="CL16" s="16">
        <v>0</v>
      </c>
      <c r="CM16" s="16">
        <v>0</v>
      </c>
      <c r="CN16" s="16">
        <v>0</v>
      </c>
      <c r="CO16" s="16">
        <v>0</v>
      </c>
      <c r="CP16" s="16">
        <v>0</v>
      </c>
      <c r="CQ16" s="16">
        <v>0</v>
      </c>
      <c r="CR16" s="16">
        <v>0</v>
      </c>
      <c r="CS16" s="16">
        <v>0</v>
      </c>
      <c r="CT16" s="16">
        <v>0</v>
      </c>
      <c r="CU16" s="16">
        <v>0</v>
      </c>
      <c r="CV16" s="16">
        <v>0</v>
      </c>
      <c r="CW16" s="16">
        <v>0</v>
      </c>
      <c r="CX16" s="16">
        <v>0</v>
      </c>
      <c r="CY16" s="16">
        <v>0</v>
      </c>
      <c r="CZ16" s="16">
        <v>0</v>
      </c>
      <c r="DA16" s="16">
        <v>0</v>
      </c>
      <c r="DB16" s="16">
        <v>0</v>
      </c>
      <c r="DC16" s="16">
        <v>0</v>
      </c>
      <c r="DD16" s="16">
        <v>0</v>
      </c>
      <c r="DE16" s="16">
        <v>0</v>
      </c>
      <c r="DF16" s="16">
        <v>0</v>
      </c>
      <c r="DG16" s="16">
        <v>0</v>
      </c>
      <c r="DH16" s="16">
        <v>0</v>
      </c>
      <c r="DI16" s="16">
        <v>0</v>
      </c>
      <c r="DJ16" s="16">
        <v>0</v>
      </c>
      <c r="DK16" s="16">
        <v>0</v>
      </c>
      <c r="DL16" s="16">
        <v>0</v>
      </c>
      <c r="DM16" s="16">
        <v>0</v>
      </c>
      <c r="DN16" s="16">
        <v>0</v>
      </c>
      <c r="DO16" s="16">
        <v>0</v>
      </c>
      <c r="DP16" s="16">
        <v>0</v>
      </c>
      <c r="DQ16" s="16">
        <v>183223802000</v>
      </c>
      <c r="DR16" s="16">
        <v>0</v>
      </c>
      <c r="DS16" s="16">
        <v>0</v>
      </c>
      <c r="DT16" s="16">
        <v>0</v>
      </c>
      <c r="DU16" s="16">
        <v>0</v>
      </c>
      <c r="DV16" s="16">
        <v>0</v>
      </c>
      <c r="DW16" s="16">
        <v>0</v>
      </c>
      <c r="DX16" s="16">
        <v>0</v>
      </c>
      <c r="DY16" s="16">
        <v>0</v>
      </c>
      <c r="DZ16" s="16">
        <v>0</v>
      </c>
      <c r="EA16" s="16">
        <v>0</v>
      </c>
      <c r="EB16" s="16">
        <v>0</v>
      </c>
      <c r="EC16" s="16">
        <v>90529932000</v>
      </c>
      <c r="ED16" s="16">
        <v>0</v>
      </c>
      <c r="EE16" s="16">
        <v>0</v>
      </c>
      <c r="EF16" s="16">
        <v>0</v>
      </c>
      <c r="EG16" s="16">
        <v>0</v>
      </c>
      <c r="EH16" s="16">
        <v>0</v>
      </c>
      <c r="EI16" s="16">
        <v>0</v>
      </c>
      <c r="EJ16" s="16">
        <v>0</v>
      </c>
      <c r="EK16" s="16">
        <v>0</v>
      </c>
      <c r="EL16" s="16">
        <v>0</v>
      </c>
      <c r="EM16" s="16">
        <v>0</v>
      </c>
      <c r="EN16" s="16">
        <v>0</v>
      </c>
      <c r="EO16" s="16">
        <v>0</v>
      </c>
      <c r="EP16" s="16">
        <v>0</v>
      </c>
      <c r="EQ16" s="16">
        <v>0</v>
      </c>
      <c r="ER16" s="16">
        <v>0</v>
      </c>
      <c r="ES16" s="16">
        <v>77882454619</v>
      </c>
      <c r="ET16" s="16">
        <v>0</v>
      </c>
      <c r="EU16" s="16">
        <v>0</v>
      </c>
      <c r="EV16" s="16">
        <v>0</v>
      </c>
      <c r="EW16" s="16">
        <v>0</v>
      </c>
      <c r="EX16" s="16">
        <v>0</v>
      </c>
      <c r="EY16" s="16">
        <v>0</v>
      </c>
      <c r="EZ16" s="16">
        <v>0</v>
      </c>
      <c r="FA16" s="16">
        <v>0</v>
      </c>
      <c r="FB16" s="16">
        <v>0</v>
      </c>
      <c r="FC16" s="16">
        <v>0</v>
      </c>
      <c r="FD16" s="16">
        <v>0</v>
      </c>
      <c r="FE16" s="16">
        <v>0</v>
      </c>
      <c r="FF16" s="16">
        <v>0</v>
      </c>
      <c r="FG16" s="16">
        <v>0</v>
      </c>
      <c r="FH16" s="16">
        <v>0</v>
      </c>
      <c r="FI16" s="16">
        <v>0</v>
      </c>
      <c r="FJ16" s="16">
        <v>0</v>
      </c>
      <c r="FK16" s="16">
        <v>0</v>
      </c>
      <c r="FL16" s="16">
        <v>0</v>
      </c>
      <c r="FM16" s="16">
        <v>0</v>
      </c>
      <c r="FN16" s="16">
        <v>0</v>
      </c>
      <c r="FO16" s="16">
        <v>0</v>
      </c>
      <c r="FP16" s="16">
        <v>0</v>
      </c>
      <c r="FQ16" s="16">
        <v>0</v>
      </c>
      <c r="FR16" s="16">
        <v>0</v>
      </c>
      <c r="FS16" s="16">
        <v>0</v>
      </c>
      <c r="FT16" s="16">
        <v>0</v>
      </c>
      <c r="FU16" s="16">
        <v>0</v>
      </c>
      <c r="FV16" s="16">
        <v>0</v>
      </c>
      <c r="FW16" s="16">
        <v>0</v>
      </c>
      <c r="FX16" s="16">
        <v>0</v>
      </c>
      <c r="FY16" s="16">
        <v>0</v>
      </c>
      <c r="FZ16" s="16">
        <v>0</v>
      </c>
      <c r="GA16" s="16">
        <v>0</v>
      </c>
      <c r="GB16" s="16">
        <v>0</v>
      </c>
      <c r="GC16" s="16">
        <v>0</v>
      </c>
      <c r="GD16" s="16">
        <v>0</v>
      </c>
      <c r="GE16" s="16">
        <v>0</v>
      </c>
      <c r="GF16" s="16">
        <v>0</v>
      </c>
      <c r="GG16" s="16">
        <v>0</v>
      </c>
      <c r="GH16" s="16">
        <v>1288942699</v>
      </c>
      <c r="GI16" s="16">
        <v>0</v>
      </c>
      <c r="GJ16" s="16">
        <v>0</v>
      </c>
      <c r="GK16" s="16">
        <v>0</v>
      </c>
      <c r="GL16" s="16">
        <v>0</v>
      </c>
      <c r="GM16" s="16">
        <v>166412671356</v>
      </c>
      <c r="GN16" s="16">
        <v>0</v>
      </c>
      <c r="GO16" s="16">
        <v>0</v>
      </c>
      <c r="GP16" s="16">
        <v>0</v>
      </c>
      <c r="GQ16" s="16">
        <v>0</v>
      </c>
      <c r="GR16" s="16">
        <v>0</v>
      </c>
      <c r="GS16" s="16">
        <v>0</v>
      </c>
      <c r="GT16" s="16">
        <v>0</v>
      </c>
      <c r="GU16" s="16">
        <v>0</v>
      </c>
      <c r="GV16" s="16">
        <v>0</v>
      </c>
      <c r="GW16" s="16">
        <v>0</v>
      </c>
      <c r="GX16" s="16">
        <v>0</v>
      </c>
      <c r="GY16" s="16">
        <v>0</v>
      </c>
      <c r="GZ16" s="16">
        <v>0</v>
      </c>
      <c r="HA16" s="16">
        <v>0</v>
      </c>
      <c r="HB16" s="16">
        <v>45424890000</v>
      </c>
      <c r="HC16" s="16">
        <v>0</v>
      </c>
      <c r="HD16" s="16">
        <v>14910892699</v>
      </c>
      <c r="HE16" s="16">
        <v>0</v>
      </c>
      <c r="HF16" s="16">
        <v>0</v>
      </c>
      <c r="HG16" s="16">
        <v>0</v>
      </c>
      <c r="HH16" s="16">
        <v>0</v>
      </c>
      <c r="HI16" s="16">
        <v>0</v>
      </c>
      <c r="HJ16" s="16">
        <v>0</v>
      </c>
      <c r="HK16" s="16">
        <v>0</v>
      </c>
      <c r="HL16" s="16">
        <v>0</v>
      </c>
      <c r="HM16" s="16">
        <v>0</v>
      </c>
      <c r="HN16" s="16">
        <v>0</v>
      </c>
      <c r="HO16" s="16">
        <v>0</v>
      </c>
      <c r="HP16" s="16">
        <v>0</v>
      </c>
      <c r="HQ16" s="16">
        <v>0</v>
      </c>
      <c r="HR16" s="16">
        <v>0</v>
      </c>
      <c r="HS16" s="16">
        <v>0</v>
      </c>
      <c r="HT16" s="16">
        <v>0</v>
      </c>
      <c r="HU16" s="16">
        <v>0</v>
      </c>
      <c r="HV16" s="16">
        <v>0</v>
      </c>
      <c r="HW16" s="16">
        <v>0</v>
      </c>
      <c r="HX16" s="16">
        <v>0</v>
      </c>
      <c r="HY16" s="16">
        <v>0</v>
      </c>
      <c r="HZ16" s="16">
        <v>0</v>
      </c>
      <c r="IA16" s="16">
        <v>0</v>
      </c>
      <c r="IB16" s="16">
        <v>0</v>
      </c>
      <c r="IC16" s="16">
        <v>0</v>
      </c>
      <c r="ID16" s="16">
        <v>0</v>
      </c>
      <c r="IE16" s="16">
        <v>229523905000</v>
      </c>
      <c r="IF16" s="16">
        <v>0</v>
      </c>
      <c r="IG16" s="16">
        <v>0</v>
      </c>
      <c r="IH16" s="16">
        <v>0</v>
      </c>
      <c r="II16" s="16">
        <v>0</v>
      </c>
      <c r="IJ16" s="16">
        <v>0</v>
      </c>
      <c r="IK16" s="16">
        <v>0</v>
      </c>
      <c r="IL16" s="16">
        <v>0</v>
      </c>
      <c r="IM16" s="16">
        <v>0</v>
      </c>
      <c r="IN16" s="16">
        <v>0</v>
      </c>
      <c r="IO16" s="16">
        <v>0</v>
      </c>
      <c r="IP16" s="16">
        <v>0</v>
      </c>
      <c r="IQ16" s="16">
        <v>0</v>
      </c>
      <c r="IR16" s="16">
        <v>0</v>
      </c>
      <c r="IS16" s="16">
        <v>0</v>
      </c>
      <c r="IT16" s="16">
        <v>0</v>
      </c>
      <c r="IU16" s="16">
        <v>0</v>
      </c>
      <c r="IV16" s="16">
        <v>0</v>
      </c>
      <c r="IW16" s="16">
        <v>0</v>
      </c>
      <c r="IX16" s="16">
        <v>0</v>
      </c>
      <c r="IY16" s="16">
        <v>0</v>
      </c>
      <c r="IZ16" s="16">
        <v>0</v>
      </c>
      <c r="JA16" s="16">
        <v>0</v>
      </c>
      <c r="JB16" s="16">
        <v>0</v>
      </c>
      <c r="JC16" s="16">
        <v>0</v>
      </c>
      <c r="JD16" s="16">
        <v>0</v>
      </c>
      <c r="JE16" s="16">
        <v>0</v>
      </c>
      <c r="JF16" s="16">
        <v>0</v>
      </c>
      <c r="JG16" s="16">
        <v>0</v>
      </c>
      <c r="JH16" s="16">
        <v>0</v>
      </c>
      <c r="JI16" s="16">
        <v>0</v>
      </c>
      <c r="JJ16" s="16">
        <v>0</v>
      </c>
      <c r="JK16" s="16">
        <v>0</v>
      </c>
      <c r="JL16" s="16">
        <v>0</v>
      </c>
      <c r="JM16" s="16">
        <v>0</v>
      </c>
      <c r="JN16" s="16">
        <v>0</v>
      </c>
      <c r="JO16" s="16">
        <v>0</v>
      </c>
      <c r="JP16" s="16">
        <v>0</v>
      </c>
      <c r="JQ16" s="16">
        <v>0</v>
      </c>
      <c r="JR16" s="16">
        <v>0</v>
      </c>
      <c r="JS16" s="16">
        <v>0</v>
      </c>
      <c r="JT16" s="16">
        <v>0</v>
      </c>
      <c r="JU16" s="16">
        <v>0</v>
      </c>
      <c r="JV16" s="16">
        <v>0</v>
      </c>
      <c r="JW16" s="16">
        <v>0</v>
      </c>
      <c r="JX16" s="16">
        <v>0</v>
      </c>
      <c r="JY16" s="16">
        <v>0</v>
      </c>
      <c r="JZ16" s="16">
        <v>0</v>
      </c>
      <c r="KA16" s="16">
        <v>0</v>
      </c>
      <c r="KB16" s="16">
        <v>0</v>
      </c>
      <c r="KC16" s="16">
        <v>0</v>
      </c>
      <c r="KD16" s="16">
        <v>0</v>
      </c>
      <c r="KE16" s="16">
        <v>0</v>
      </c>
      <c r="KF16" s="16">
        <v>0</v>
      </c>
      <c r="KG16" s="16">
        <v>0</v>
      </c>
      <c r="KH16" s="16">
        <v>0</v>
      </c>
      <c r="KI16" s="16">
        <v>0</v>
      </c>
      <c r="KJ16" s="16">
        <v>0</v>
      </c>
      <c r="KK16" s="16">
        <v>0</v>
      </c>
      <c r="KL16" s="16">
        <v>0</v>
      </c>
      <c r="KM16" s="16">
        <v>0</v>
      </c>
      <c r="KN16" s="16">
        <v>0</v>
      </c>
      <c r="KO16" s="16">
        <v>0</v>
      </c>
      <c r="KP16" s="16">
        <v>0</v>
      </c>
      <c r="KQ16" s="16">
        <v>0</v>
      </c>
      <c r="KR16" s="16">
        <v>0</v>
      </c>
      <c r="KS16" s="16">
        <v>0</v>
      </c>
      <c r="KT16" s="16">
        <v>0</v>
      </c>
      <c r="KU16" s="16">
        <v>0</v>
      </c>
      <c r="KV16" s="16">
        <v>0</v>
      </c>
      <c r="KW16" s="16">
        <v>0</v>
      </c>
      <c r="KX16" s="16">
        <v>0</v>
      </c>
      <c r="KY16" s="16">
        <v>0</v>
      </c>
      <c r="KZ16" s="16">
        <v>0</v>
      </c>
      <c r="LA16" s="16">
        <v>0</v>
      </c>
      <c r="LB16" s="16">
        <v>0</v>
      </c>
      <c r="LC16" s="16">
        <v>0</v>
      </c>
      <c r="LD16" s="16">
        <v>0</v>
      </c>
      <c r="LE16" s="16">
        <v>0</v>
      </c>
      <c r="LF16" s="16">
        <v>15250000000</v>
      </c>
      <c r="LG16" s="16">
        <v>0</v>
      </c>
      <c r="LH16" s="16">
        <v>0</v>
      </c>
      <c r="LI16" s="16">
        <v>0</v>
      </c>
      <c r="LJ16" s="16">
        <v>0</v>
      </c>
      <c r="LK16" s="16">
        <v>0</v>
      </c>
      <c r="LL16" s="16">
        <v>0</v>
      </c>
      <c r="LM16" s="16">
        <v>0</v>
      </c>
      <c r="LN16" s="16">
        <v>0</v>
      </c>
      <c r="LO16" s="16">
        <v>0</v>
      </c>
      <c r="LP16" s="16">
        <v>0</v>
      </c>
      <c r="LQ16" s="16">
        <v>0</v>
      </c>
      <c r="LR16" s="16">
        <v>0</v>
      </c>
      <c r="LS16" s="16">
        <v>0</v>
      </c>
      <c r="LT16" s="16">
        <v>0</v>
      </c>
      <c r="LU16" s="16">
        <v>0</v>
      </c>
      <c r="LV16" s="16">
        <v>0</v>
      </c>
      <c r="LW16" s="16">
        <v>0</v>
      </c>
      <c r="LX16" s="16">
        <v>0</v>
      </c>
      <c r="LY16" s="16">
        <v>0</v>
      </c>
      <c r="LZ16" s="16">
        <v>0</v>
      </c>
      <c r="MA16" s="16">
        <v>0</v>
      </c>
      <c r="MB16" s="16">
        <v>0</v>
      </c>
      <c r="MC16" s="16">
        <v>0</v>
      </c>
      <c r="MD16" s="16">
        <v>0</v>
      </c>
      <c r="ME16" s="16">
        <v>0</v>
      </c>
      <c r="MF16" s="16">
        <v>0</v>
      </c>
      <c r="MG16" s="16">
        <v>0</v>
      </c>
      <c r="MH16" s="16">
        <v>0</v>
      </c>
      <c r="MI16" s="16">
        <v>0</v>
      </c>
      <c r="MJ16" s="16">
        <v>0</v>
      </c>
      <c r="MK16" s="16">
        <v>0</v>
      </c>
      <c r="ML16" s="16">
        <v>0</v>
      </c>
      <c r="MM16" s="16">
        <v>0</v>
      </c>
      <c r="MN16" s="16">
        <v>0</v>
      </c>
      <c r="MO16" s="16">
        <v>0</v>
      </c>
      <c r="MP16" s="16">
        <v>0</v>
      </c>
      <c r="MQ16" s="16">
        <v>0</v>
      </c>
      <c r="MR16" s="16">
        <v>0</v>
      </c>
      <c r="MS16" s="16">
        <v>0</v>
      </c>
      <c r="MT16" s="16">
        <v>0</v>
      </c>
      <c r="MU16" s="16">
        <v>0</v>
      </c>
      <c r="MV16" s="16">
        <v>0</v>
      </c>
      <c r="MW16" s="16">
        <v>0</v>
      </c>
      <c r="MX16" s="16">
        <v>0</v>
      </c>
      <c r="MY16" s="16">
        <v>0</v>
      </c>
      <c r="MZ16" s="16">
        <v>0</v>
      </c>
      <c r="NA16" s="16">
        <v>0</v>
      </c>
      <c r="NB16" s="16">
        <v>0</v>
      </c>
      <c r="NC16" s="16">
        <v>0</v>
      </c>
      <c r="ND16" s="16">
        <v>0</v>
      </c>
      <c r="NE16" s="16">
        <v>0</v>
      </c>
      <c r="NF16" s="16">
        <v>0</v>
      </c>
      <c r="NG16" s="16">
        <v>0</v>
      </c>
      <c r="NH16" s="16">
        <v>0</v>
      </c>
      <c r="NI16" s="16">
        <v>0</v>
      </c>
      <c r="NJ16" s="16">
        <v>0</v>
      </c>
      <c r="NK16" s="16">
        <v>0</v>
      </c>
      <c r="NL16" s="16">
        <v>0</v>
      </c>
      <c r="NM16" s="16">
        <v>0</v>
      </c>
      <c r="NN16" s="16">
        <v>0</v>
      </c>
      <c r="NO16" s="16">
        <v>0</v>
      </c>
      <c r="NP16" s="16">
        <v>0</v>
      </c>
      <c r="NQ16" s="16">
        <v>16473830996</v>
      </c>
      <c r="NR16" s="16">
        <v>0</v>
      </c>
      <c r="NS16" s="16">
        <v>0</v>
      </c>
      <c r="NT16" s="16">
        <v>0</v>
      </c>
      <c r="NU16" s="16">
        <v>0</v>
      </c>
      <c r="NV16" s="16">
        <v>0</v>
      </c>
      <c r="NW16" s="16">
        <v>0</v>
      </c>
      <c r="NX16" s="16">
        <v>0</v>
      </c>
      <c r="NY16" s="16">
        <v>0</v>
      </c>
      <c r="NZ16" s="16">
        <v>0</v>
      </c>
      <c r="OA16" s="16">
        <v>0</v>
      </c>
      <c r="OB16" s="16">
        <v>0</v>
      </c>
      <c r="OC16" s="16">
        <v>0</v>
      </c>
      <c r="OD16" s="16">
        <v>0</v>
      </c>
      <c r="OE16" s="16">
        <v>0</v>
      </c>
      <c r="OF16" s="16">
        <v>0</v>
      </c>
      <c r="OG16" s="16">
        <v>0</v>
      </c>
      <c r="OH16" s="16">
        <v>0</v>
      </c>
      <c r="OI16" s="16">
        <v>0</v>
      </c>
      <c r="OJ16" s="16">
        <v>0</v>
      </c>
      <c r="OK16" s="16">
        <v>0</v>
      </c>
      <c r="OL16" s="16">
        <v>0</v>
      </c>
      <c r="OM16" s="16">
        <v>0</v>
      </c>
      <c r="ON16" s="16">
        <v>0</v>
      </c>
      <c r="OO16" s="16">
        <v>0</v>
      </c>
      <c r="OP16" s="16">
        <v>0</v>
      </c>
      <c r="OQ16" s="16">
        <v>0</v>
      </c>
      <c r="OR16" s="16">
        <v>0</v>
      </c>
      <c r="OS16" s="16">
        <v>0</v>
      </c>
      <c r="OT16" s="16">
        <v>0</v>
      </c>
      <c r="OU16" s="16">
        <v>0</v>
      </c>
      <c r="OV16" s="16">
        <v>0</v>
      </c>
      <c r="OW16" s="16">
        <v>0</v>
      </c>
      <c r="OX16" s="16">
        <v>0</v>
      </c>
      <c r="OY16" s="16">
        <v>0</v>
      </c>
      <c r="OZ16" s="16">
        <v>0</v>
      </c>
      <c r="PA16" s="16">
        <v>0</v>
      </c>
      <c r="PB16" s="16">
        <v>0</v>
      </c>
      <c r="PC16" s="16">
        <v>0</v>
      </c>
      <c r="PD16" s="16">
        <v>0</v>
      </c>
      <c r="PE16" s="16">
        <v>0</v>
      </c>
      <c r="PF16" s="16">
        <v>0</v>
      </c>
      <c r="PG16" s="16">
        <v>0</v>
      </c>
      <c r="PH16" s="16">
        <v>0</v>
      </c>
      <c r="PI16" s="16">
        <v>0</v>
      </c>
      <c r="PJ16" s="16">
        <v>0</v>
      </c>
      <c r="PK16" s="16">
        <v>0</v>
      </c>
      <c r="PL16" s="16">
        <v>360000000</v>
      </c>
      <c r="PM16" s="16">
        <v>0</v>
      </c>
      <c r="PN16" s="16">
        <v>0</v>
      </c>
      <c r="PO16" s="16">
        <v>0</v>
      </c>
      <c r="PP16" s="16">
        <v>0</v>
      </c>
      <c r="PQ16" s="16">
        <v>0</v>
      </c>
      <c r="PR16" s="16">
        <v>0</v>
      </c>
      <c r="PS16" s="16">
        <v>0</v>
      </c>
      <c r="PT16" s="16">
        <v>3407851521.4499998</v>
      </c>
      <c r="PU16" s="16">
        <v>0</v>
      </c>
      <c r="PV16" s="16">
        <v>0</v>
      </c>
      <c r="PW16" s="16">
        <v>0</v>
      </c>
      <c r="PX16" s="16">
        <v>0</v>
      </c>
      <c r="PY16" s="16">
        <v>0</v>
      </c>
      <c r="PZ16" s="16">
        <v>0</v>
      </c>
      <c r="QA16" s="16">
        <v>0</v>
      </c>
      <c r="QB16" s="16">
        <v>0</v>
      </c>
      <c r="QC16" s="16">
        <v>0</v>
      </c>
      <c r="QD16" s="16">
        <v>0</v>
      </c>
      <c r="QE16" s="16">
        <v>0</v>
      </c>
      <c r="QF16" s="16">
        <v>0</v>
      </c>
      <c r="QG16" s="16">
        <v>0</v>
      </c>
      <c r="QH16" s="16">
        <v>0</v>
      </c>
      <c r="QI16" s="16">
        <v>0</v>
      </c>
      <c r="QJ16" s="16">
        <v>0</v>
      </c>
      <c r="QK16" s="16">
        <v>0</v>
      </c>
      <c r="QL16" s="16">
        <v>0</v>
      </c>
      <c r="QM16" s="16">
        <v>0</v>
      </c>
      <c r="QN16" s="16">
        <v>16448879000</v>
      </c>
      <c r="QO16" s="16">
        <v>0</v>
      </c>
      <c r="QP16" s="16">
        <v>0</v>
      </c>
      <c r="QQ16" s="16">
        <v>0</v>
      </c>
      <c r="QR16" s="16">
        <v>0</v>
      </c>
      <c r="QS16" s="16">
        <v>0</v>
      </c>
      <c r="QT16" s="16">
        <v>0</v>
      </c>
      <c r="QU16" s="16">
        <v>0</v>
      </c>
      <c r="QV16" s="16">
        <v>0</v>
      </c>
      <c r="QW16" s="16">
        <v>0</v>
      </c>
      <c r="QX16" s="16">
        <v>0</v>
      </c>
      <c r="QY16" s="16">
        <v>0</v>
      </c>
      <c r="QZ16" s="16">
        <v>0</v>
      </c>
      <c r="RA16" s="16">
        <v>0</v>
      </c>
      <c r="RB16" s="16">
        <v>0</v>
      </c>
      <c r="RC16" s="16">
        <v>0</v>
      </c>
      <c r="RD16" s="16">
        <v>0</v>
      </c>
      <c r="RE16" s="16">
        <v>0</v>
      </c>
      <c r="RF16" s="16">
        <v>0</v>
      </c>
      <c r="RG16" s="16">
        <v>0</v>
      </c>
      <c r="RH16" s="16">
        <v>0</v>
      </c>
      <c r="RI16" s="16">
        <v>0</v>
      </c>
      <c r="RJ16" s="16">
        <v>0</v>
      </c>
      <c r="RK16" s="16">
        <v>0</v>
      </c>
      <c r="RL16" s="16">
        <v>0</v>
      </c>
      <c r="RM16" s="16">
        <v>0</v>
      </c>
      <c r="RN16" s="16">
        <v>0</v>
      </c>
      <c r="RO16" s="16">
        <v>0</v>
      </c>
      <c r="RP16" s="16">
        <v>0</v>
      </c>
      <c r="RQ16" s="16">
        <v>0</v>
      </c>
      <c r="RR16" s="16">
        <v>0</v>
      </c>
      <c r="RS16" s="16">
        <v>0</v>
      </c>
      <c r="RT16" s="16">
        <v>0</v>
      </c>
      <c r="RU16" s="16">
        <v>0</v>
      </c>
      <c r="RV16" s="16">
        <v>0</v>
      </c>
      <c r="RW16" s="16">
        <v>0</v>
      </c>
      <c r="RX16" s="16">
        <v>0</v>
      </c>
      <c r="RY16" s="16">
        <v>0</v>
      </c>
      <c r="RZ16" s="16">
        <v>0</v>
      </c>
      <c r="SA16" s="16">
        <v>0</v>
      </c>
      <c r="SB16" s="16">
        <v>0</v>
      </c>
      <c r="SC16" s="16">
        <v>150000000</v>
      </c>
      <c r="SD16" s="16">
        <v>0</v>
      </c>
      <c r="SE16" s="16">
        <v>0</v>
      </c>
      <c r="SF16" s="16">
        <v>0</v>
      </c>
      <c r="SG16" s="16">
        <v>0</v>
      </c>
      <c r="SH16" s="16">
        <v>0</v>
      </c>
      <c r="SI16" s="16">
        <v>0</v>
      </c>
      <c r="SJ16" s="16">
        <v>19224718320</v>
      </c>
      <c r="SK16" s="16">
        <v>0</v>
      </c>
      <c r="SL16" s="16">
        <v>0</v>
      </c>
      <c r="SM16" s="16">
        <v>0</v>
      </c>
      <c r="SN16" s="16">
        <v>0</v>
      </c>
      <c r="SO16" s="16">
        <v>0</v>
      </c>
      <c r="SP16" s="16">
        <v>0</v>
      </c>
      <c r="SQ16" s="16">
        <v>0</v>
      </c>
      <c r="SR16" s="16">
        <v>0</v>
      </c>
      <c r="SS16" s="16">
        <v>0</v>
      </c>
      <c r="ST16" s="16">
        <v>0</v>
      </c>
      <c r="SU16" s="16">
        <v>0</v>
      </c>
      <c r="SV16" s="16">
        <v>0</v>
      </c>
      <c r="SW16" s="16">
        <v>0</v>
      </c>
      <c r="SX16" s="16">
        <v>0</v>
      </c>
      <c r="SY16" s="16">
        <v>0</v>
      </c>
      <c r="SZ16" s="16">
        <v>0</v>
      </c>
      <c r="TA16" s="16">
        <v>0</v>
      </c>
      <c r="TB16" s="16">
        <v>0</v>
      </c>
      <c r="TC16" s="16">
        <v>0</v>
      </c>
      <c r="TD16" s="16">
        <v>0</v>
      </c>
      <c r="TE16" s="16">
        <v>0</v>
      </c>
      <c r="TF16" s="16">
        <v>0</v>
      </c>
      <c r="TG16" s="16">
        <v>0</v>
      </c>
      <c r="TH16" s="16">
        <v>0</v>
      </c>
      <c r="TI16" s="16">
        <v>0</v>
      </c>
      <c r="TJ16" s="16">
        <v>0</v>
      </c>
      <c r="TK16" s="16">
        <v>0</v>
      </c>
      <c r="TL16" s="16">
        <v>0</v>
      </c>
      <c r="TM16" s="16">
        <v>0</v>
      </c>
      <c r="TN16" s="16">
        <v>0</v>
      </c>
      <c r="TO16" s="16">
        <v>0</v>
      </c>
      <c r="TP16" s="16">
        <v>0</v>
      </c>
      <c r="TQ16" s="16">
        <v>0</v>
      </c>
      <c r="TR16" s="16">
        <v>0</v>
      </c>
      <c r="TS16" s="16">
        <v>0</v>
      </c>
      <c r="TT16" s="16">
        <v>0</v>
      </c>
      <c r="TU16" s="16">
        <v>239390102935</v>
      </c>
      <c r="TV16" s="16">
        <v>0</v>
      </c>
      <c r="TW16" s="16">
        <v>0</v>
      </c>
      <c r="TX16" s="16">
        <v>0</v>
      </c>
      <c r="TY16" s="16">
        <v>0</v>
      </c>
      <c r="TZ16" s="16">
        <v>0</v>
      </c>
    </row>
    <row r="17" spans="1:546" ht="15" x14ac:dyDescent="0.25">
      <c r="A17" s="6">
        <v>4</v>
      </c>
      <c r="B17" s="6">
        <v>3</v>
      </c>
      <c r="C17" s="6">
        <v>3</v>
      </c>
      <c r="D17" s="22" t="s">
        <v>573</v>
      </c>
      <c r="E17" s="32">
        <v>0</v>
      </c>
      <c r="F17" s="32">
        <v>27742757279.259998</v>
      </c>
      <c r="G17" s="32">
        <v>63162.13</v>
      </c>
      <c r="H17" s="32">
        <v>30659978317.48</v>
      </c>
      <c r="I17" s="32">
        <v>21123911200.509998</v>
      </c>
      <c r="J17" s="32">
        <v>29262224453.32</v>
      </c>
      <c r="K17" s="32">
        <v>225023540000</v>
      </c>
      <c r="L17" s="32">
        <v>46718681325.269997</v>
      </c>
      <c r="M17" s="32">
        <v>53508440421.82</v>
      </c>
      <c r="N17" s="32">
        <v>43250464506.07</v>
      </c>
      <c r="O17" s="32">
        <v>41906652375.220001</v>
      </c>
      <c r="P17" s="32">
        <v>17725973840.290001</v>
      </c>
      <c r="Q17" s="32">
        <v>33016474899.049999</v>
      </c>
      <c r="R17" s="32">
        <v>12721022958.309999</v>
      </c>
      <c r="S17" s="32">
        <v>22137093033.790001</v>
      </c>
      <c r="T17" s="32">
        <v>25208475969.490002</v>
      </c>
      <c r="U17" s="32">
        <v>22735952740.18</v>
      </c>
      <c r="V17" s="32">
        <v>22199748397</v>
      </c>
      <c r="W17" s="32">
        <v>20894985472.220001</v>
      </c>
      <c r="X17" s="32">
        <v>25775490621.389999</v>
      </c>
      <c r="Y17" s="32">
        <v>32246019305.82</v>
      </c>
      <c r="Z17" s="32">
        <v>21818013952.709999</v>
      </c>
      <c r="AA17" s="32">
        <v>21517436730</v>
      </c>
      <c r="AB17" s="32">
        <v>16716298272.799999</v>
      </c>
      <c r="AC17" s="32">
        <v>0</v>
      </c>
      <c r="AD17" s="32">
        <v>127425541781</v>
      </c>
      <c r="AE17" s="32">
        <v>46299043424</v>
      </c>
      <c r="AF17" s="32">
        <v>287330655899</v>
      </c>
      <c r="AG17" s="32">
        <v>56637623467</v>
      </c>
      <c r="AH17" s="32">
        <v>86898863656</v>
      </c>
      <c r="AI17" s="32">
        <v>148530943134</v>
      </c>
      <c r="AJ17" s="32">
        <v>0</v>
      </c>
      <c r="AK17" s="32">
        <v>15937852921</v>
      </c>
      <c r="AL17" s="32">
        <v>0</v>
      </c>
      <c r="AM17" s="32">
        <v>29435133507.5</v>
      </c>
      <c r="AN17" s="32">
        <v>41583427542</v>
      </c>
      <c r="AO17" s="32">
        <v>43617810228</v>
      </c>
      <c r="AP17" s="32">
        <v>55071524400</v>
      </c>
      <c r="AQ17" s="32">
        <v>61312899913</v>
      </c>
      <c r="AR17" s="32">
        <v>535205963562</v>
      </c>
      <c r="AS17" s="32">
        <v>156217690464</v>
      </c>
      <c r="AT17" s="32">
        <v>17987537032</v>
      </c>
      <c r="AU17" s="32">
        <v>39814916498</v>
      </c>
      <c r="AV17" s="32">
        <v>42924621494</v>
      </c>
      <c r="AW17" s="32">
        <v>40041870557</v>
      </c>
      <c r="AX17" s="32">
        <v>16754002357</v>
      </c>
      <c r="AY17" s="32">
        <v>39273773098</v>
      </c>
      <c r="AZ17" s="32">
        <v>35104328180</v>
      </c>
      <c r="BA17" s="32">
        <v>93160524529</v>
      </c>
      <c r="BB17" s="32">
        <v>27346393914</v>
      </c>
      <c r="BC17" s="32">
        <v>71557520389</v>
      </c>
      <c r="BD17" s="32">
        <v>63010508530</v>
      </c>
      <c r="BE17" s="32">
        <v>49721942571</v>
      </c>
      <c r="BF17" s="32">
        <v>63316411153</v>
      </c>
      <c r="BG17" s="32">
        <v>61601496676</v>
      </c>
      <c r="BH17" s="32">
        <v>22295160483</v>
      </c>
      <c r="BI17" s="32">
        <v>18792185461</v>
      </c>
      <c r="BJ17" s="32">
        <v>29095744618</v>
      </c>
      <c r="BK17" s="32">
        <v>0</v>
      </c>
      <c r="BL17" s="32">
        <v>40388314042</v>
      </c>
      <c r="BM17" s="32">
        <v>46420598476</v>
      </c>
      <c r="BN17" s="32">
        <v>27038837086</v>
      </c>
      <c r="BO17" s="32">
        <v>45000488946</v>
      </c>
      <c r="BP17" s="32">
        <v>35259750999</v>
      </c>
      <c r="BQ17" s="32">
        <v>52656790374</v>
      </c>
      <c r="BR17" s="32">
        <v>34593373951</v>
      </c>
      <c r="BS17" s="32">
        <v>40286912481</v>
      </c>
      <c r="BT17" s="32">
        <v>39489871496</v>
      </c>
      <c r="BU17" s="32">
        <v>0</v>
      </c>
      <c r="BV17" s="32">
        <v>17759139711</v>
      </c>
      <c r="BW17" s="32">
        <v>97628394113</v>
      </c>
      <c r="BX17" s="32">
        <v>22787409910</v>
      </c>
      <c r="BY17" s="32">
        <v>20681044180</v>
      </c>
      <c r="BZ17" s="32">
        <v>20609157840</v>
      </c>
      <c r="CA17" s="32">
        <v>14293810879</v>
      </c>
      <c r="CB17" s="32">
        <v>42477783486</v>
      </c>
      <c r="CC17" s="32">
        <v>36193537622</v>
      </c>
      <c r="CD17" s="32">
        <v>35223394599</v>
      </c>
      <c r="CE17" s="32">
        <v>0</v>
      </c>
      <c r="CF17" s="32">
        <v>107213477449.94</v>
      </c>
      <c r="CG17" s="32">
        <v>87218624408.289993</v>
      </c>
      <c r="CH17" s="32">
        <v>86448580903.080002</v>
      </c>
      <c r="CI17" s="32">
        <v>111537964072.58</v>
      </c>
      <c r="CJ17" s="32">
        <v>74045125433.119995</v>
      </c>
      <c r="CK17" s="32">
        <v>96084898713.610001</v>
      </c>
      <c r="CL17" s="32">
        <v>87551972506.669998</v>
      </c>
      <c r="CM17" s="32">
        <v>89447922093.029999</v>
      </c>
      <c r="CN17" s="32">
        <v>101828616385.28999</v>
      </c>
      <c r="CO17" s="32">
        <v>85088317014.440002</v>
      </c>
      <c r="CP17" s="32">
        <v>208128711221.31</v>
      </c>
      <c r="CQ17" s="32">
        <v>57964854358.919998</v>
      </c>
      <c r="CR17" s="32">
        <v>0</v>
      </c>
      <c r="CS17" s="32">
        <v>33699973637.98</v>
      </c>
      <c r="CT17" s="32">
        <v>38991340072.019997</v>
      </c>
      <c r="CU17" s="32">
        <v>29012937246.599998</v>
      </c>
      <c r="CV17" s="32">
        <v>36872196950.029999</v>
      </c>
      <c r="CW17" s="32">
        <v>0</v>
      </c>
      <c r="CX17" s="32">
        <v>33940901349.029999</v>
      </c>
      <c r="CY17" s="32">
        <v>33848239999.360001</v>
      </c>
      <c r="CZ17" s="32">
        <v>30086019701</v>
      </c>
      <c r="DA17" s="32">
        <v>33425418195</v>
      </c>
      <c r="DB17" s="32">
        <v>66598538835.980003</v>
      </c>
      <c r="DC17" s="32">
        <v>27778584329.869999</v>
      </c>
      <c r="DD17" s="32">
        <v>0</v>
      </c>
      <c r="DE17" s="32">
        <v>65910717153.32</v>
      </c>
      <c r="DF17" s="32">
        <v>134451286915.53</v>
      </c>
      <c r="DG17" s="32">
        <v>42383222303.389999</v>
      </c>
      <c r="DH17" s="32">
        <v>22876756967.630001</v>
      </c>
      <c r="DI17" s="32">
        <v>88292374248.020004</v>
      </c>
      <c r="DJ17" s="32">
        <v>34389152545.919998</v>
      </c>
      <c r="DK17" s="32">
        <v>231989411058.23999</v>
      </c>
      <c r="DL17" s="32">
        <v>59109743145.099998</v>
      </c>
      <c r="DM17" s="32">
        <v>45842569349.389999</v>
      </c>
      <c r="DN17" s="32">
        <v>53676548982.620003</v>
      </c>
      <c r="DO17" s="32">
        <v>91299449037.410004</v>
      </c>
      <c r="DP17" s="32">
        <v>36147555454.449997</v>
      </c>
      <c r="DQ17" s="32">
        <v>42780274600.910004</v>
      </c>
      <c r="DR17" s="32">
        <v>34890249650.220001</v>
      </c>
      <c r="DS17" s="32">
        <v>7565120435.9499998</v>
      </c>
      <c r="DT17" s="32">
        <v>16993077180.5</v>
      </c>
      <c r="DU17" s="32">
        <v>17066609886.25</v>
      </c>
      <c r="DV17" s="32">
        <v>0</v>
      </c>
      <c r="DW17" s="32">
        <v>22624328171.02</v>
      </c>
      <c r="DX17" s="32">
        <v>28368829649.18</v>
      </c>
      <c r="DY17" s="32">
        <v>25757668825.580002</v>
      </c>
      <c r="DZ17" s="32">
        <v>45942155559.43</v>
      </c>
      <c r="EA17" s="32">
        <v>17950443764.759998</v>
      </c>
      <c r="EB17" s="32">
        <v>21518459234.869999</v>
      </c>
      <c r="EC17" s="32">
        <v>23322191967.119999</v>
      </c>
      <c r="ED17" s="32">
        <v>15634920465.110001</v>
      </c>
      <c r="EE17" s="32">
        <v>20530550073.07</v>
      </c>
      <c r="EF17" s="32">
        <v>15594409827.6</v>
      </c>
      <c r="EG17" s="32">
        <v>0</v>
      </c>
      <c r="EH17" s="32">
        <v>57144646988</v>
      </c>
      <c r="EI17" s="32">
        <v>95262086834</v>
      </c>
      <c r="EJ17" s="32">
        <v>114717348834</v>
      </c>
      <c r="EK17" s="32">
        <v>80535342971</v>
      </c>
      <c r="EL17" s="32">
        <v>95082213486</v>
      </c>
      <c r="EM17" s="32">
        <v>70998178244</v>
      </c>
      <c r="EN17" s="32">
        <v>69703061411</v>
      </c>
      <c r="EO17" s="32">
        <v>69784937181</v>
      </c>
      <c r="EP17" s="32">
        <v>97105778410</v>
      </c>
      <c r="EQ17" s="32">
        <v>56511746362</v>
      </c>
      <c r="ER17" s="32">
        <v>63072246540</v>
      </c>
      <c r="ES17" s="32">
        <v>59920426838</v>
      </c>
      <c r="ET17" s="32">
        <v>52822880460</v>
      </c>
      <c r="EU17" s="32">
        <v>0</v>
      </c>
      <c r="EV17" s="32">
        <v>51348160696</v>
      </c>
      <c r="EW17" s="32">
        <v>0</v>
      </c>
      <c r="EX17" s="32">
        <v>0</v>
      </c>
      <c r="EY17" s="32">
        <v>381354984993</v>
      </c>
      <c r="EZ17" s="32">
        <v>562895649446</v>
      </c>
      <c r="FA17" s="32">
        <v>577023348996</v>
      </c>
      <c r="FB17" s="32">
        <v>102881726955</v>
      </c>
      <c r="FC17" s="32">
        <v>189559717701</v>
      </c>
      <c r="FD17" s="32">
        <v>237550454194</v>
      </c>
      <c r="FE17" s="32">
        <v>95917571656</v>
      </c>
      <c r="FF17" s="32">
        <v>0</v>
      </c>
      <c r="FG17" s="32">
        <v>343679970535</v>
      </c>
      <c r="FH17" s="32">
        <v>102280026830</v>
      </c>
      <c r="FI17" s="32">
        <v>122521101915</v>
      </c>
      <c r="FJ17" s="32">
        <v>137011123698</v>
      </c>
      <c r="FK17" s="32">
        <v>160710138094</v>
      </c>
      <c r="FL17" s="32">
        <v>202838108925</v>
      </c>
      <c r="FM17" s="32">
        <v>113033738140</v>
      </c>
      <c r="FN17" s="32">
        <v>120510157698</v>
      </c>
      <c r="FO17" s="32">
        <v>742941917490</v>
      </c>
      <c r="FP17" s="32">
        <v>0</v>
      </c>
      <c r="FQ17" s="32">
        <v>199830168384</v>
      </c>
      <c r="FR17" s="32">
        <v>73526744624</v>
      </c>
      <c r="FS17" s="32">
        <v>433858878685</v>
      </c>
      <c r="FT17" s="32">
        <v>55872280577</v>
      </c>
      <c r="FU17" s="32">
        <v>91363053617</v>
      </c>
      <c r="FV17" s="32">
        <v>107318950820</v>
      </c>
      <c r="FW17" s="32">
        <v>22333672338</v>
      </c>
      <c r="FX17" s="32">
        <v>202700663446</v>
      </c>
      <c r="FY17" s="32">
        <v>36815590316</v>
      </c>
      <c r="FZ17" s="32">
        <v>0</v>
      </c>
      <c r="GA17" s="32">
        <v>87805222513</v>
      </c>
      <c r="GB17" s="32">
        <v>177064939689</v>
      </c>
      <c r="GC17" s="32">
        <v>81881178292</v>
      </c>
      <c r="GD17" s="32">
        <v>86019445675</v>
      </c>
      <c r="GE17" s="32">
        <v>107894687616</v>
      </c>
      <c r="GF17" s="32">
        <v>157491183405</v>
      </c>
      <c r="GG17" s="32">
        <v>171104713572</v>
      </c>
      <c r="GH17" s="32">
        <v>123239631828</v>
      </c>
      <c r="GI17" s="32">
        <v>128330329736</v>
      </c>
      <c r="GJ17" s="32">
        <v>125758517997</v>
      </c>
      <c r="GK17" s="32">
        <v>114079018872</v>
      </c>
      <c r="GL17" s="32">
        <v>110771445545</v>
      </c>
      <c r="GM17" s="32">
        <v>0</v>
      </c>
      <c r="GN17" s="32">
        <v>143325208643</v>
      </c>
      <c r="GO17" s="32">
        <v>113828873801</v>
      </c>
      <c r="GP17" s="32">
        <v>126190719220</v>
      </c>
      <c r="GQ17" s="32">
        <v>145205882671</v>
      </c>
      <c r="GR17" s="32">
        <v>84684002810</v>
      </c>
      <c r="GS17" s="32">
        <v>120896166425</v>
      </c>
      <c r="GT17" s="32">
        <v>90994106538</v>
      </c>
      <c r="GU17" s="32">
        <v>79659074294</v>
      </c>
      <c r="GV17" s="32">
        <v>81133459989</v>
      </c>
      <c r="GW17" s="32">
        <v>128217064833</v>
      </c>
      <c r="GX17" s="32">
        <v>119310818400</v>
      </c>
      <c r="GY17" s="32">
        <v>109901181360</v>
      </c>
      <c r="GZ17" s="32">
        <v>138509897674</v>
      </c>
      <c r="HA17" s="32">
        <v>79853949810</v>
      </c>
      <c r="HB17" s="32">
        <v>99994425862</v>
      </c>
      <c r="HC17" s="32">
        <v>79333708155</v>
      </c>
      <c r="HD17" s="32">
        <v>0</v>
      </c>
      <c r="HE17" s="32">
        <v>54871177079</v>
      </c>
      <c r="HF17" s="32">
        <v>47720641362</v>
      </c>
      <c r="HG17" s="32">
        <v>427901413702</v>
      </c>
      <c r="HH17" s="32">
        <v>148855647918</v>
      </c>
      <c r="HI17" s="32">
        <v>50059972858</v>
      </c>
      <c r="HJ17" s="32">
        <v>0</v>
      </c>
      <c r="HK17" s="32">
        <v>137137204944</v>
      </c>
      <c r="HL17" s="32">
        <v>84826454023.470001</v>
      </c>
      <c r="HM17" s="32">
        <v>76355539797.630005</v>
      </c>
      <c r="HN17" s="32">
        <v>205041339466.23001</v>
      </c>
      <c r="HO17" s="32">
        <v>108491618806.57001</v>
      </c>
      <c r="HP17" s="32">
        <v>0</v>
      </c>
      <c r="HQ17" s="32">
        <v>83383225377</v>
      </c>
      <c r="HR17" s="32">
        <v>169192796505</v>
      </c>
      <c r="HS17" s="32">
        <v>125626082941</v>
      </c>
      <c r="HT17" s="32">
        <v>119702111287</v>
      </c>
      <c r="HU17" s="32">
        <v>73290896927</v>
      </c>
      <c r="HV17" s="32">
        <v>181169348862</v>
      </c>
      <c r="HW17" s="32">
        <v>178117385301</v>
      </c>
      <c r="HX17" s="32">
        <v>131311278997</v>
      </c>
      <c r="HY17" s="32">
        <v>150428818358</v>
      </c>
      <c r="HZ17" s="32">
        <v>136756685000</v>
      </c>
      <c r="IA17" s="32">
        <v>101201945513</v>
      </c>
      <c r="IB17" s="32">
        <v>89588628338</v>
      </c>
      <c r="IC17" s="32">
        <v>88926125958</v>
      </c>
      <c r="ID17" s="32">
        <v>173895369122</v>
      </c>
      <c r="IE17" s="32">
        <v>136065134302</v>
      </c>
      <c r="IF17" s="32">
        <v>110411191701</v>
      </c>
      <c r="IG17" s="32">
        <v>92583401600</v>
      </c>
      <c r="IH17" s="32">
        <v>64636665482</v>
      </c>
      <c r="II17" s="32">
        <v>82085357067</v>
      </c>
      <c r="IJ17" s="32">
        <v>157800347443</v>
      </c>
      <c r="IK17" s="32">
        <v>101885068887</v>
      </c>
      <c r="IL17" s="32">
        <v>97492599464</v>
      </c>
      <c r="IM17" s="32">
        <v>72648406158</v>
      </c>
      <c r="IN17" s="32">
        <v>337206831360</v>
      </c>
      <c r="IO17" s="32">
        <v>78067243653</v>
      </c>
      <c r="IP17" s="32">
        <v>83029447279</v>
      </c>
      <c r="IQ17" s="32">
        <v>80536962542</v>
      </c>
      <c r="IR17" s="32">
        <v>123720213951</v>
      </c>
      <c r="IS17" s="32">
        <v>134852032586</v>
      </c>
      <c r="IT17" s="32">
        <v>60846898009</v>
      </c>
      <c r="IU17" s="32">
        <v>79760622737</v>
      </c>
      <c r="IV17" s="32">
        <v>64431714504</v>
      </c>
      <c r="IW17" s="32">
        <v>171619907266</v>
      </c>
      <c r="IX17" s="32">
        <v>57047057716</v>
      </c>
      <c r="IY17" s="32">
        <v>0</v>
      </c>
      <c r="IZ17" s="32">
        <v>65288012921</v>
      </c>
      <c r="JA17" s="32">
        <v>786702579850</v>
      </c>
      <c r="JB17" s="32">
        <v>66842910981</v>
      </c>
      <c r="JC17" s="32">
        <v>0</v>
      </c>
      <c r="JD17" s="32">
        <v>36185876442</v>
      </c>
      <c r="JE17" s="32">
        <v>43153376046</v>
      </c>
      <c r="JF17" s="32">
        <v>35469932877</v>
      </c>
      <c r="JG17" s="32">
        <v>61072148969</v>
      </c>
      <c r="JH17" s="32">
        <v>51410577901</v>
      </c>
      <c r="JI17" s="32">
        <v>49679378291</v>
      </c>
      <c r="JJ17" s="32">
        <v>57796550184</v>
      </c>
      <c r="JK17" s="32">
        <v>49596444300</v>
      </c>
      <c r="JL17" s="32">
        <v>125742229082</v>
      </c>
      <c r="JM17" s="32">
        <v>40490332720</v>
      </c>
      <c r="JN17" s="32">
        <v>31343774027</v>
      </c>
      <c r="JO17" s="32">
        <v>33241559404</v>
      </c>
      <c r="JP17" s="32">
        <v>26917083852</v>
      </c>
      <c r="JQ17" s="32">
        <v>38684140707</v>
      </c>
      <c r="JR17" s="32">
        <v>0</v>
      </c>
      <c r="JS17" s="32">
        <v>20411260837.41</v>
      </c>
      <c r="JT17" s="32">
        <v>34257167665.66</v>
      </c>
      <c r="JU17" s="32">
        <v>45645899501.650002</v>
      </c>
      <c r="JV17" s="32">
        <v>64476297693.309998</v>
      </c>
      <c r="JW17" s="32">
        <v>93836725650.919998</v>
      </c>
      <c r="JX17" s="32">
        <v>67732300705.010002</v>
      </c>
      <c r="JY17" s="32">
        <v>23470974223.080002</v>
      </c>
      <c r="JZ17" s="32">
        <v>24987613784.470001</v>
      </c>
      <c r="KA17" s="32">
        <v>17176556542.83</v>
      </c>
      <c r="KB17" s="32">
        <v>22713126149.380001</v>
      </c>
      <c r="KC17" s="32">
        <v>22036093558.549999</v>
      </c>
      <c r="KD17" s="32">
        <v>22946547032.200001</v>
      </c>
      <c r="KE17" s="32">
        <v>26031399721.66</v>
      </c>
      <c r="KF17" s="32">
        <v>24145026358.619999</v>
      </c>
      <c r="KG17" s="32">
        <v>0</v>
      </c>
      <c r="KH17" s="32">
        <v>86082859816</v>
      </c>
      <c r="KI17" s="32">
        <v>53360023309</v>
      </c>
      <c r="KJ17" s="32">
        <v>53715896938</v>
      </c>
      <c r="KK17" s="32">
        <v>52980512575</v>
      </c>
      <c r="KL17" s="32">
        <v>45930631666</v>
      </c>
      <c r="KM17" s="32">
        <v>92355053183</v>
      </c>
      <c r="KN17" s="32">
        <v>93292848813</v>
      </c>
      <c r="KO17" s="32">
        <v>75441197904</v>
      </c>
      <c r="KP17" s="32">
        <v>54259824796</v>
      </c>
      <c r="KQ17" s="32">
        <v>73878007809</v>
      </c>
      <c r="KR17" s="32">
        <v>143890922120</v>
      </c>
      <c r="KS17" s="32">
        <v>45769622208</v>
      </c>
      <c r="KT17" s="32">
        <v>74626379596</v>
      </c>
      <c r="KU17" s="32">
        <v>0</v>
      </c>
      <c r="KV17" s="32">
        <v>134057639000</v>
      </c>
      <c r="KW17" s="32">
        <v>218705776000</v>
      </c>
      <c r="KX17" s="32">
        <v>89547046000</v>
      </c>
      <c r="KY17" s="32">
        <v>275969261000</v>
      </c>
      <c r="KZ17" s="32">
        <v>138089883000</v>
      </c>
      <c r="LA17" s="32">
        <v>181980819000</v>
      </c>
      <c r="LB17" s="32">
        <v>92634792000</v>
      </c>
      <c r="LC17" s="32">
        <v>188523970000</v>
      </c>
      <c r="LD17" s="32">
        <v>76384782000</v>
      </c>
      <c r="LE17" s="32">
        <v>46016341000</v>
      </c>
      <c r="LF17" s="32">
        <v>0</v>
      </c>
      <c r="LG17" s="32">
        <v>15930227456</v>
      </c>
      <c r="LH17" s="32">
        <v>35515372705</v>
      </c>
      <c r="LI17" s="32">
        <v>13656909321</v>
      </c>
      <c r="LJ17" s="32">
        <v>31227266883</v>
      </c>
      <c r="LK17" s="32">
        <v>113081738482</v>
      </c>
      <c r="LL17" s="32">
        <v>12445539977</v>
      </c>
      <c r="LM17" s="32">
        <v>27798639105</v>
      </c>
      <c r="LN17" s="32">
        <v>18039203366</v>
      </c>
      <c r="LO17" s="32">
        <v>25742081585</v>
      </c>
      <c r="LP17" s="32">
        <v>15060266379</v>
      </c>
      <c r="LQ17" s="32">
        <v>14336900102</v>
      </c>
      <c r="LR17" s="32">
        <v>9824533114</v>
      </c>
      <c r="LS17" s="32">
        <v>10515201932</v>
      </c>
      <c r="LT17" s="32">
        <v>10841481980</v>
      </c>
      <c r="LU17" s="32">
        <v>6102046201</v>
      </c>
      <c r="LV17" s="32">
        <v>0</v>
      </c>
      <c r="LW17" s="32">
        <v>39279680279</v>
      </c>
      <c r="LX17" s="32">
        <v>16223065460</v>
      </c>
      <c r="LY17" s="32">
        <v>19044798811</v>
      </c>
      <c r="LZ17" s="32">
        <v>29754639837</v>
      </c>
      <c r="MA17" s="32">
        <v>18651941377</v>
      </c>
      <c r="MB17" s="32">
        <v>18919269504</v>
      </c>
      <c r="MC17" s="32">
        <v>38649875555</v>
      </c>
      <c r="MD17" s="32">
        <v>52442919067</v>
      </c>
      <c r="ME17" s="32">
        <v>41098483373</v>
      </c>
      <c r="MF17" s="32">
        <v>20487773432</v>
      </c>
      <c r="MG17" s="32">
        <v>17518318677</v>
      </c>
      <c r="MH17" s="32">
        <v>12666435738</v>
      </c>
      <c r="MI17" s="32">
        <v>18884580492</v>
      </c>
      <c r="MJ17" s="32">
        <v>0</v>
      </c>
      <c r="MK17" s="32">
        <v>0</v>
      </c>
      <c r="ML17" s="32">
        <v>34790937223.699997</v>
      </c>
      <c r="MM17" s="32">
        <v>75918025272</v>
      </c>
      <c r="MN17" s="32">
        <v>50623028751</v>
      </c>
      <c r="MO17" s="32">
        <v>31381322861.5</v>
      </c>
      <c r="MP17" s="32">
        <v>86997649524.199997</v>
      </c>
      <c r="MQ17" s="32">
        <v>41908732366.300003</v>
      </c>
      <c r="MR17" s="32">
        <v>29403328683</v>
      </c>
      <c r="MS17" s="32">
        <v>43319745321.800003</v>
      </c>
      <c r="MT17" s="32">
        <v>53811282310.599998</v>
      </c>
      <c r="MU17" s="32">
        <v>47149673928.599998</v>
      </c>
      <c r="MV17" s="32">
        <v>60318098078.870003</v>
      </c>
      <c r="MW17" s="32">
        <v>23958749369</v>
      </c>
      <c r="MX17" s="32">
        <v>51041832550.400002</v>
      </c>
      <c r="MY17" s="32">
        <v>32794490588.799999</v>
      </c>
      <c r="MZ17" s="32">
        <v>38585249600.5</v>
      </c>
      <c r="NA17" s="32">
        <v>38615122387.800003</v>
      </c>
      <c r="NB17" s="32">
        <v>32776625064.32</v>
      </c>
      <c r="NC17" s="32">
        <v>59827411942.099998</v>
      </c>
      <c r="ND17" s="32">
        <v>41003902758.470001</v>
      </c>
      <c r="NE17" s="32">
        <v>304485818811.29999</v>
      </c>
      <c r="NF17" s="32">
        <v>37248722096</v>
      </c>
      <c r="NG17" s="32">
        <v>118953266431.89999</v>
      </c>
      <c r="NH17" s="32">
        <v>30574318891.400002</v>
      </c>
      <c r="NI17" s="32">
        <v>0</v>
      </c>
      <c r="NJ17" s="32">
        <v>19157992719</v>
      </c>
      <c r="NK17" s="32">
        <v>24423849598</v>
      </c>
      <c r="NL17" s="32">
        <v>36857426739</v>
      </c>
      <c r="NM17" s="32">
        <v>20873705130</v>
      </c>
      <c r="NN17" s="32">
        <v>50193239759</v>
      </c>
      <c r="NO17" s="32">
        <v>19680866856</v>
      </c>
      <c r="NP17" s="32">
        <v>24046630098</v>
      </c>
      <c r="NQ17" s="32">
        <v>0</v>
      </c>
      <c r="NR17" s="32">
        <v>11041541336</v>
      </c>
      <c r="NS17" s="32">
        <v>13216355411</v>
      </c>
      <c r="NT17" s="32">
        <v>10444487419</v>
      </c>
      <c r="NU17" s="32">
        <v>8964981186</v>
      </c>
      <c r="NV17" s="32">
        <v>7678357099</v>
      </c>
      <c r="NW17" s="32">
        <v>6409210267</v>
      </c>
      <c r="NX17" s="32">
        <v>6360096759</v>
      </c>
      <c r="NY17" s="32">
        <v>6966023742</v>
      </c>
      <c r="NZ17" s="32">
        <v>6599492258</v>
      </c>
      <c r="OA17" s="32">
        <v>0</v>
      </c>
      <c r="OB17" s="32">
        <v>150237740641.35001</v>
      </c>
      <c r="OC17" s="32">
        <v>125465705202.31</v>
      </c>
      <c r="OD17" s="32">
        <v>134697389843.61</v>
      </c>
      <c r="OE17" s="32">
        <v>110404608360.06</v>
      </c>
      <c r="OF17" s="32">
        <v>101663392885.14</v>
      </c>
      <c r="OG17" s="32">
        <v>102832588478.39</v>
      </c>
      <c r="OH17" s="32">
        <v>117416482165.52</v>
      </c>
      <c r="OI17" s="32">
        <v>113082189979.09</v>
      </c>
      <c r="OJ17" s="32">
        <v>155640141045.07001</v>
      </c>
      <c r="OK17" s="32">
        <v>0</v>
      </c>
      <c r="OL17" s="32">
        <v>35386040270.290001</v>
      </c>
      <c r="OM17" s="32">
        <v>35974571928.93</v>
      </c>
      <c r="ON17" s="32">
        <v>54494159121.699997</v>
      </c>
      <c r="OO17" s="32">
        <v>59653716135.959999</v>
      </c>
      <c r="OP17" s="32">
        <v>67094041635.709999</v>
      </c>
      <c r="OQ17" s="32">
        <v>43123314534.089996</v>
      </c>
      <c r="OR17" s="32">
        <v>68364134769.650002</v>
      </c>
      <c r="OS17" s="32">
        <v>31011603805</v>
      </c>
      <c r="OT17" s="32">
        <v>42806893705.050003</v>
      </c>
      <c r="OU17" s="32">
        <v>30104384277.470001</v>
      </c>
      <c r="OV17" s="32">
        <v>0</v>
      </c>
      <c r="OW17" s="32">
        <v>13553257284</v>
      </c>
      <c r="OX17" s="32">
        <v>17477876554</v>
      </c>
      <c r="OY17" s="32">
        <v>7681729132</v>
      </c>
      <c r="OZ17" s="32">
        <v>15882905378</v>
      </c>
      <c r="PA17" s="32">
        <v>20019888627</v>
      </c>
      <c r="PB17" s="32">
        <v>10480672630</v>
      </c>
      <c r="PC17" s="32">
        <v>19430229227</v>
      </c>
      <c r="PD17" s="32">
        <v>11917045269</v>
      </c>
      <c r="PE17" s="32">
        <v>19656314516</v>
      </c>
      <c r="PF17" s="32">
        <v>11075289166</v>
      </c>
      <c r="PG17" s="32">
        <v>16147015958</v>
      </c>
      <c r="PH17" s="32">
        <v>21517413668</v>
      </c>
      <c r="PI17" s="32">
        <v>15335605599</v>
      </c>
      <c r="PJ17" s="32">
        <v>42844680172</v>
      </c>
      <c r="PK17" s="32">
        <v>10782327921</v>
      </c>
      <c r="PL17" s="32">
        <v>16038155126</v>
      </c>
      <c r="PM17" s="32">
        <v>11084165287</v>
      </c>
      <c r="PN17" s="32">
        <v>8099444050</v>
      </c>
      <c r="PO17" s="32">
        <v>15836043164</v>
      </c>
      <c r="PP17" s="32">
        <v>14384694824</v>
      </c>
      <c r="PQ17" s="32">
        <v>8416331733</v>
      </c>
      <c r="PR17" s="32">
        <v>11604790543</v>
      </c>
      <c r="PS17" s="32">
        <v>0</v>
      </c>
      <c r="PT17" s="32">
        <v>10772141821.41</v>
      </c>
      <c r="PU17" s="32">
        <v>26753077796.970001</v>
      </c>
      <c r="PV17" s="32">
        <v>11008400054.360001</v>
      </c>
      <c r="PW17" s="32">
        <v>13099086168.41</v>
      </c>
      <c r="PX17" s="32">
        <v>43256260400.599998</v>
      </c>
      <c r="PY17" s="32">
        <v>13626194734.790001</v>
      </c>
      <c r="PZ17" s="32">
        <v>10931266423.49</v>
      </c>
      <c r="QA17" s="32">
        <v>9676062976.3700008</v>
      </c>
      <c r="QB17" s="32">
        <v>9918725795.6299992</v>
      </c>
      <c r="QC17" s="32">
        <v>8430503464.1700001</v>
      </c>
      <c r="QD17" s="32">
        <v>7686966062.1000004</v>
      </c>
      <c r="QE17" s="32">
        <v>0</v>
      </c>
      <c r="QF17" s="32">
        <v>11481100122</v>
      </c>
      <c r="QG17" s="32">
        <v>16040378892</v>
      </c>
      <c r="QH17" s="32">
        <v>14722860872</v>
      </c>
      <c r="QI17" s="32">
        <v>15682153459</v>
      </c>
      <c r="QJ17" s="32">
        <v>28697766189</v>
      </c>
      <c r="QK17" s="32">
        <v>18711097602</v>
      </c>
      <c r="QL17" s="32">
        <v>9569997401</v>
      </c>
      <c r="QM17" s="32">
        <v>7785414988</v>
      </c>
      <c r="QN17" s="32">
        <v>9215217248</v>
      </c>
      <c r="QO17" s="32">
        <v>45972255867</v>
      </c>
      <c r="QP17" s="32">
        <v>3268250964</v>
      </c>
      <c r="QQ17" s="32">
        <v>6749291966</v>
      </c>
      <c r="QR17" s="32">
        <v>10246331783</v>
      </c>
      <c r="QS17" s="32">
        <v>5651943707</v>
      </c>
      <c r="QT17" s="32">
        <v>7917758104</v>
      </c>
      <c r="QU17" s="32">
        <v>7133897752</v>
      </c>
      <c r="QV17" s="32">
        <v>7979582719</v>
      </c>
      <c r="QW17" s="32">
        <v>7455295129</v>
      </c>
      <c r="QX17" s="32">
        <v>4970634374</v>
      </c>
      <c r="QY17" s="32">
        <v>4216348595</v>
      </c>
      <c r="QZ17" s="32">
        <v>4085141771</v>
      </c>
      <c r="RA17" s="32">
        <v>4893397069</v>
      </c>
      <c r="RB17" s="32">
        <v>5342354676</v>
      </c>
      <c r="RC17" s="32">
        <v>9493785448</v>
      </c>
      <c r="RD17" s="32">
        <v>6572336993</v>
      </c>
      <c r="RE17" s="32">
        <v>6851129446</v>
      </c>
      <c r="RF17" s="32">
        <v>7132147650</v>
      </c>
      <c r="RG17" s="32">
        <v>4837348255</v>
      </c>
      <c r="RH17" s="32">
        <v>4852317385</v>
      </c>
      <c r="RI17" s="32">
        <v>0</v>
      </c>
      <c r="RJ17" s="32">
        <v>3102420890</v>
      </c>
      <c r="RK17" s="32">
        <v>20157504202</v>
      </c>
      <c r="RL17" s="32">
        <v>3882360841</v>
      </c>
      <c r="RM17" s="32">
        <v>7475751446</v>
      </c>
      <c r="RN17" s="32">
        <v>10425841300</v>
      </c>
      <c r="RO17" s="32">
        <v>19375721704</v>
      </c>
      <c r="RP17" s="32">
        <v>6804637856</v>
      </c>
      <c r="RQ17" s="32">
        <v>8163771862</v>
      </c>
      <c r="RR17" s="32">
        <v>4499216784</v>
      </c>
      <c r="RS17" s="32">
        <v>3686609149</v>
      </c>
      <c r="RT17" s="32">
        <v>0</v>
      </c>
      <c r="RU17" s="32">
        <v>107076351563</v>
      </c>
      <c r="RV17" s="32">
        <v>103922905119</v>
      </c>
      <c r="RW17" s="32">
        <v>154798033960</v>
      </c>
      <c r="RX17" s="32">
        <v>479455379433</v>
      </c>
      <c r="RY17" s="32">
        <v>128959174758</v>
      </c>
      <c r="RZ17" s="32">
        <v>510097586723</v>
      </c>
      <c r="SA17" s="32">
        <v>117879356758</v>
      </c>
      <c r="SB17" s="32">
        <v>461632353112</v>
      </c>
      <c r="SC17" s="32">
        <v>0</v>
      </c>
      <c r="SD17" s="32">
        <v>27819775058.150002</v>
      </c>
      <c r="SE17" s="32">
        <v>21332534965.130001</v>
      </c>
      <c r="SF17" s="32">
        <v>36044446191.959999</v>
      </c>
      <c r="SG17" s="32">
        <v>16494958318.530001</v>
      </c>
      <c r="SH17" s="32">
        <v>20055535263.939999</v>
      </c>
      <c r="SI17" s="32">
        <v>18547357274.34</v>
      </c>
      <c r="SJ17" s="32">
        <v>15781503111.379999</v>
      </c>
      <c r="SK17" s="32">
        <v>0</v>
      </c>
      <c r="SL17" s="32">
        <v>16623489006</v>
      </c>
      <c r="SM17" s="32">
        <v>37575812314</v>
      </c>
      <c r="SN17" s="32">
        <v>32273904105</v>
      </c>
      <c r="SO17" s="32">
        <v>17871721149</v>
      </c>
      <c r="SP17" s="32">
        <v>16502474943</v>
      </c>
      <c r="SQ17" s="32">
        <v>14076620003</v>
      </c>
      <c r="SR17" s="32">
        <v>0</v>
      </c>
      <c r="SS17" s="32">
        <v>75209700976</v>
      </c>
      <c r="ST17" s="32">
        <v>87785139058</v>
      </c>
      <c r="SU17" s="32">
        <v>60861523494</v>
      </c>
      <c r="SV17" s="32">
        <v>302291305593</v>
      </c>
      <c r="SW17" s="32">
        <v>108702726334</v>
      </c>
      <c r="SX17" s="32">
        <v>58108360564</v>
      </c>
      <c r="SY17" s="32">
        <v>49741948160</v>
      </c>
      <c r="SZ17" s="32">
        <v>0</v>
      </c>
      <c r="TA17" s="32">
        <v>7033798752</v>
      </c>
      <c r="TB17" s="32">
        <v>29010766355</v>
      </c>
      <c r="TC17" s="32">
        <v>10034912780</v>
      </c>
      <c r="TD17" s="32">
        <v>19210646097</v>
      </c>
      <c r="TE17" s="32">
        <v>18311609276</v>
      </c>
      <c r="TF17" s="32">
        <v>6916208042</v>
      </c>
      <c r="TG17" s="32">
        <v>7790212886</v>
      </c>
      <c r="TH17" s="32">
        <v>5602173166</v>
      </c>
      <c r="TI17" s="32">
        <v>7563242248</v>
      </c>
      <c r="TJ17" s="32">
        <v>8853451361</v>
      </c>
      <c r="TK17" s="32">
        <v>5320049917</v>
      </c>
      <c r="TL17" s="32">
        <v>4837345426</v>
      </c>
      <c r="TM17" s="32">
        <v>4979314594</v>
      </c>
      <c r="TN17" s="32">
        <v>0</v>
      </c>
      <c r="TO17" s="32">
        <v>14786393069.870001</v>
      </c>
      <c r="TP17" s="32">
        <v>30733248959.73</v>
      </c>
      <c r="TQ17" s="32">
        <v>30442219104.099998</v>
      </c>
      <c r="TR17" s="32">
        <v>10636611562.309999</v>
      </c>
      <c r="TS17" s="32">
        <v>16720935311.98</v>
      </c>
      <c r="TT17" s="32">
        <v>14469575706</v>
      </c>
      <c r="TU17" s="32">
        <v>0</v>
      </c>
      <c r="TV17" s="32">
        <v>39766925456.800003</v>
      </c>
      <c r="TW17" s="32">
        <v>39230939806.870003</v>
      </c>
      <c r="TX17" s="32">
        <v>43619049785.040001</v>
      </c>
      <c r="TY17" s="32">
        <v>50948442205.400002</v>
      </c>
      <c r="TZ17" s="32">
        <v>13614452148.93</v>
      </c>
    </row>
    <row r="18" spans="1:546" ht="15" x14ac:dyDescent="0.25">
      <c r="A18" s="27">
        <v>4</v>
      </c>
      <c r="B18" s="27">
        <v>3</v>
      </c>
      <c r="C18" s="27">
        <v>4</v>
      </c>
      <c r="D18" s="28" t="s">
        <v>3</v>
      </c>
      <c r="E18" s="16">
        <v>8727252260320</v>
      </c>
      <c r="F18" s="16">
        <v>228562863000</v>
      </c>
      <c r="G18" s="16">
        <v>390675462800</v>
      </c>
      <c r="H18" s="16">
        <v>154542183000</v>
      </c>
      <c r="I18" s="16">
        <v>187320171770</v>
      </c>
      <c r="J18" s="16">
        <v>329320937460</v>
      </c>
      <c r="K18" s="16">
        <v>192115907916.64999</v>
      </c>
      <c r="L18" s="16">
        <v>0</v>
      </c>
      <c r="M18" s="16">
        <v>532964060000</v>
      </c>
      <c r="N18" s="16">
        <v>361336571000</v>
      </c>
      <c r="O18" s="16">
        <v>613042286707</v>
      </c>
      <c r="P18" s="16">
        <v>83780058000</v>
      </c>
      <c r="Q18" s="16">
        <v>60864119000</v>
      </c>
      <c r="R18" s="16">
        <v>13626941000</v>
      </c>
      <c r="S18" s="16">
        <v>85037243000</v>
      </c>
      <c r="T18" s="16">
        <v>122530124755</v>
      </c>
      <c r="U18" s="16">
        <v>75095272000</v>
      </c>
      <c r="V18" s="16">
        <v>80000245000</v>
      </c>
      <c r="W18" s="16">
        <v>102669637000</v>
      </c>
      <c r="X18" s="16">
        <v>214154353000</v>
      </c>
      <c r="Y18" s="16">
        <v>260826912881</v>
      </c>
      <c r="Z18" s="16">
        <v>141989746000</v>
      </c>
      <c r="AA18" s="16">
        <v>131822483000</v>
      </c>
      <c r="AB18" s="16">
        <v>43478732000</v>
      </c>
      <c r="AC18" s="16">
        <v>39666323000</v>
      </c>
      <c r="AD18" s="16">
        <v>151907706000</v>
      </c>
      <c r="AE18" s="16">
        <v>138970448000</v>
      </c>
      <c r="AF18" s="16">
        <v>272774758000</v>
      </c>
      <c r="AG18" s="16">
        <v>0</v>
      </c>
      <c r="AH18" s="16">
        <v>0</v>
      </c>
      <c r="AI18" s="16">
        <v>0</v>
      </c>
      <c r="AJ18" s="16">
        <v>0</v>
      </c>
      <c r="AK18" s="16">
        <v>103736501000</v>
      </c>
      <c r="AL18" s="16">
        <v>220095200265</v>
      </c>
      <c r="AM18" s="16">
        <v>130918081696</v>
      </c>
      <c r="AN18" s="16">
        <v>96384787400</v>
      </c>
      <c r="AO18" s="16">
        <v>147031302000</v>
      </c>
      <c r="AP18" s="16">
        <v>0</v>
      </c>
      <c r="AQ18" s="16">
        <v>0</v>
      </c>
      <c r="AR18" s="16">
        <v>336747526000</v>
      </c>
      <c r="AS18" s="16">
        <v>0</v>
      </c>
      <c r="AT18" s="16">
        <v>5000000000</v>
      </c>
      <c r="AU18" s="16">
        <v>0</v>
      </c>
      <c r="AV18" s="16">
        <v>0</v>
      </c>
      <c r="AW18" s="16">
        <v>26926444690</v>
      </c>
      <c r="AX18" s="16">
        <v>38581765016</v>
      </c>
      <c r="AY18" s="16">
        <v>236024612748</v>
      </c>
      <c r="AZ18" s="16">
        <v>5000000000</v>
      </c>
      <c r="BA18" s="16">
        <v>149302850000</v>
      </c>
      <c r="BB18" s="16">
        <v>34410192000</v>
      </c>
      <c r="BC18" s="16">
        <v>89052785200</v>
      </c>
      <c r="BD18" s="16">
        <v>178033038941</v>
      </c>
      <c r="BE18" s="16">
        <v>0</v>
      </c>
      <c r="BF18" s="16">
        <v>36783045000</v>
      </c>
      <c r="BG18" s="16">
        <v>48416100000</v>
      </c>
      <c r="BH18" s="16">
        <v>0</v>
      </c>
      <c r="BI18" s="16">
        <v>78376550000</v>
      </c>
      <c r="BJ18" s="16">
        <v>32582079863</v>
      </c>
      <c r="BK18" s="16">
        <v>41853286000</v>
      </c>
      <c r="BL18" s="16">
        <v>53280090000</v>
      </c>
      <c r="BM18" s="16">
        <v>60566447000</v>
      </c>
      <c r="BN18" s="16">
        <v>0</v>
      </c>
      <c r="BO18" s="16">
        <v>6438518500</v>
      </c>
      <c r="BP18" s="16">
        <v>65040226000</v>
      </c>
      <c r="BQ18" s="16">
        <v>117965690000</v>
      </c>
      <c r="BR18" s="16">
        <v>40677753000</v>
      </c>
      <c r="BS18" s="16">
        <v>50220928000</v>
      </c>
      <c r="BT18" s="16">
        <v>53999837000</v>
      </c>
      <c r="BU18" s="16">
        <v>5000000000</v>
      </c>
      <c r="BV18" s="16">
        <v>0</v>
      </c>
      <c r="BW18" s="16">
        <v>0</v>
      </c>
      <c r="BX18" s="16">
        <v>0</v>
      </c>
      <c r="BY18" s="16">
        <v>0</v>
      </c>
      <c r="BZ18" s="16">
        <v>0</v>
      </c>
      <c r="CA18" s="16">
        <v>33376164954</v>
      </c>
      <c r="CB18" s="16">
        <v>57416319000</v>
      </c>
      <c r="CC18" s="16">
        <v>35357315000</v>
      </c>
      <c r="CD18" s="16">
        <v>61469505898</v>
      </c>
      <c r="CE18" s="16">
        <v>5000000000</v>
      </c>
      <c r="CF18" s="16">
        <v>199687548625</v>
      </c>
      <c r="CG18" s="16">
        <v>122553836000</v>
      </c>
      <c r="CH18" s="16">
        <v>108785583545</v>
      </c>
      <c r="CI18" s="16">
        <v>151159631000</v>
      </c>
      <c r="CJ18" s="16">
        <v>135621773000</v>
      </c>
      <c r="CK18" s="16">
        <v>71400280000</v>
      </c>
      <c r="CL18" s="16">
        <v>0</v>
      </c>
      <c r="CM18" s="16">
        <v>93205480000</v>
      </c>
      <c r="CN18" s="16">
        <v>82108631000</v>
      </c>
      <c r="CO18" s="16">
        <v>0</v>
      </c>
      <c r="CP18" s="16">
        <v>0</v>
      </c>
      <c r="CQ18" s="16">
        <v>70209000988</v>
      </c>
      <c r="CR18" s="16">
        <v>611790980303</v>
      </c>
      <c r="CS18" s="16">
        <v>68963395000</v>
      </c>
      <c r="CT18" s="16">
        <v>87869279000</v>
      </c>
      <c r="CU18" s="16">
        <v>159770225777</v>
      </c>
      <c r="CV18" s="16">
        <v>124950533000</v>
      </c>
      <c r="CW18" s="16">
        <v>237492602798</v>
      </c>
      <c r="CX18" s="16">
        <v>170495034668</v>
      </c>
      <c r="CY18" s="16">
        <v>71480260000</v>
      </c>
      <c r="CZ18" s="16">
        <v>48298424000</v>
      </c>
      <c r="DA18" s="16">
        <v>68389213000</v>
      </c>
      <c r="DB18" s="16">
        <v>311385000</v>
      </c>
      <c r="DC18" s="16">
        <v>45802540119</v>
      </c>
      <c r="DD18" s="16">
        <v>1515802126424</v>
      </c>
      <c r="DE18" s="16">
        <v>344490692000</v>
      </c>
      <c r="DF18" s="16">
        <v>0</v>
      </c>
      <c r="DG18" s="16">
        <v>0</v>
      </c>
      <c r="DH18" s="16">
        <v>0</v>
      </c>
      <c r="DI18" s="16">
        <v>39252573000</v>
      </c>
      <c r="DJ18" s="16">
        <v>88382767000</v>
      </c>
      <c r="DK18" s="16">
        <v>0</v>
      </c>
      <c r="DL18" s="16">
        <v>15138386000</v>
      </c>
      <c r="DM18" s="16">
        <v>39341234000</v>
      </c>
      <c r="DN18" s="16">
        <v>5000000000</v>
      </c>
      <c r="DO18" s="16">
        <v>185639025000</v>
      </c>
      <c r="DP18" s="16">
        <v>5000000000</v>
      </c>
      <c r="DQ18" s="16">
        <v>5000000000</v>
      </c>
      <c r="DR18" s="16">
        <v>0</v>
      </c>
      <c r="DS18" s="16">
        <v>93327120800</v>
      </c>
      <c r="DT18" s="16">
        <v>11579161000</v>
      </c>
      <c r="DU18" s="16">
        <v>54024213000</v>
      </c>
      <c r="DV18" s="16">
        <v>2495040000</v>
      </c>
      <c r="DW18" s="16">
        <v>91942588818</v>
      </c>
      <c r="DX18" s="16">
        <v>130594550000</v>
      </c>
      <c r="DY18" s="16">
        <v>140687818052</v>
      </c>
      <c r="DZ18" s="16">
        <v>79928971000</v>
      </c>
      <c r="EA18" s="16">
        <v>69099722766</v>
      </c>
      <c r="EB18" s="16">
        <v>109690905000</v>
      </c>
      <c r="EC18" s="16">
        <v>0</v>
      </c>
      <c r="ED18" s="16">
        <v>57602035000</v>
      </c>
      <c r="EE18" s="16">
        <v>64248379869</v>
      </c>
      <c r="EF18" s="16">
        <v>123943343000</v>
      </c>
      <c r="EG18" s="16">
        <v>40671144000</v>
      </c>
      <c r="EH18" s="16">
        <v>81428807000</v>
      </c>
      <c r="EI18" s="16">
        <v>165154266669</v>
      </c>
      <c r="EJ18" s="16">
        <v>189589571000</v>
      </c>
      <c r="EK18" s="16">
        <v>147120370000</v>
      </c>
      <c r="EL18" s="16">
        <v>170936211000</v>
      </c>
      <c r="EM18" s="16">
        <v>0</v>
      </c>
      <c r="EN18" s="16">
        <v>137899412000</v>
      </c>
      <c r="EO18" s="16">
        <v>142172112000</v>
      </c>
      <c r="EP18" s="16">
        <v>0</v>
      </c>
      <c r="EQ18" s="16">
        <v>5156819000</v>
      </c>
      <c r="ER18" s="16">
        <v>175819565824</v>
      </c>
      <c r="ES18" s="16">
        <v>0</v>
      </c>
      <c r="ET18" s="16">
        <v>22079780250</v>
      </c>
      <c r="EU18" s="16">
        <v>5000000000</v>
      </c>
      <c r="EV18" s="16">
        <v>0</v>
      </c>
      <c r="EW18" s="16">
        <v>0</v>
      </c>
      <c r="EX18" s="16">
        <v>5000000000</v>
      </c>
      <c r="EY18" s="16">
        <v>195728743000</v>
      </c>
      <c r="EZ18" s="16">
        <v>138572623194</v>
      </c>
      <c r="FA18" s="16">
        <v>326384354000</v>
      </c>
      <c r="FB18" s="16">
        <v>430361065400</v>
      </c>
      <c r="FC18" s="16">
        <v>0</v>
      </c>
      <c r="FD18" s="16">
        <v>282549199000</v>
      </c>
      <c r="FE18" s="16">
        <v>280444152000</v>
      </c>
      <c r="FF18" s="16">
        <v>0</v>
      </c>
      <c r="FG18" s="16">
        <v>200286996655</v>
      </c>
      <c r="FH18" s="16">
        <v>0</v>
      </c>
      <c r="FI18" s="16">
        <v>250451327000</v>
      </c>
      <c r="FJ18" s="16">
        <v>299330075427</v>
      </c>
      <c r="FK18" s="16">
        <v>163506065460</v>
      </c>
      <c r="FL18" s="16">
        <v>327597979859</v>
      </c>
      <c r="FM18" s="16">
        <v>169408490000</v>
      </c>
      <c r="FN18" s="16">
        <v>42531215000</v>
      </c>
      <c r="FO18" s="16">
        <v>0</v>
      </c>
      <c r="FP18" s="16">
        <v>715262630045</v>
      </c>
      <c r="FQ18" s="16">
        <v>0</v>
      </c>
      <c r="FR18" s="16">
        <v>0</v>
      </c>
      <c r="FS18" s="16">
        <v>5000000000</v>
      </c>
      <c r="FT18" s="16">
        <v>42454246000</v>
      </c>
      <c r="FU18" s="16">
        <v>0</v>
      </c>
      <c r="FV18" s="16">
        <v>0</v>
      </c>
      <c r="FW18" s="16">
        <v>17641064000</v>
      </c>
      <c r="FX18" s="16">
        <v>119272926000</v>
      </c>
      <c r="FY18" s="16">
        <v>61677411000</v>
      </c>
      <c r="FZ18" s="16">
        <v>38947186000</v>
      </c>
      <c r="GA18" s="16">
        <v>261507803000</v>
      </c>
      <c r="GB18" s="16">
        <v>205450575000</v>
      </c>
      <c r="GC18" s="16">
        <v>0</v>
      </c>
      <c r="GD18" s="16">
        <v>1358580000</v>
      </c>
      <c r="GE18" s="16">
        <v>167801074000</v>
      </c>
      <c r="GF18" s="16">
        <v>33819121000</v>
      </c>
      <c r="GG18" s="16">
        <v>1267419000</v>
      </c>
      <c r="GH18" s="16">
        <v>200677958000</v>
      </c>
      <c r="GI18" s="16">
        <v>215711557000</v>
      </c>
      <c r="GJ18" s="16">
        <v>165584788000</v>
      </c>
      <c r="GK18" s="16">
        <v>108686344000</v>
      </c>
      <c r="GL18" s="16">
        <v>319278348000</v>
      </c>
      <c r="GM18" s="16">
        <v>150089749631</v>
      </c>
      <c r="GN18" s="16">
        <v>0</v>
      </c>
      <c r="GO18" s="16">
        <v>87184574200</v>
      </c>
      <c r="GP18" s="16">
        <v>148979996000</v>
      </c>
      <c r="GQ18" s="16">
        <v>286421111000</v>
      </c>
      <c r="GR18" s="16">
        <v>174527576000</v>
      </c>
      <c r="GS18" s="16">
        <v>149607350000</v>
      </c>
      <c r="GT18" s="16">
        <v>150827137000</v>
      </c>
      <c r="GU18" s="16">
        <v>284101050000</v>
      </c>
      <c r="GV18" s="16">
        <v>286903900000</v>
      </c>
      <c r="GW18" s="16">
        <v>0</v>
      </c>
      <c r="GX18" s="16">
        <v>126080582000</v>
      </c>
      <c r="GY18" s="16">
        <v>96619355000</v>
      </c>
      <c r="GZ18" s="16">
        <v>183211736000</v>
      </c>
      <c r="HA18" s="16">
        <v>40789358000</v>
      </c>
      <c r="HB18" s="16">
        <v>192177735000</v>
      </c>
      <c r="HC18" s="16">
        <v>0</v>
      </c>
      <c r="HD18" s="16">
        <v>0</v>
      </c>
      <c r="HE18" s="16">
        <v>0</v>
      </c>
      <c r="HF18" s="16">
        <v>36290158000</v>
      </c>
      <c r="HG18" s="16">
        <v>0</v>
      </c>
      <c r="HH18" s="16">
        <v>5000000000</v>
      </c>
      <c r="HI18" s="16">
        <v>0</v>
      </c>
      <c r="HJ18" s="16">
        <v>518205064166</v>
      </c>
      <c r="HK18" s="16">
        <v>99912945000</v>
      </c>
      <c r="HL18" s="16">
        <v>105326318480</v>
      </c>
      <c r="HM18" s="16">
        <v>99744600000</v>
      </c>
      <c r="HN18" s="16">
        <v>68014717000</v>
      </c>
      <c r="HO18" s="16">
        <v>40424864000</v>
      </c>
      <c r="HP18" s="16">
        <v>62365113585.559998</v>
      </c>
      <c r="HQ18" s="16">
        <v>178481051000</v>
      </c>
      <c r="HR18" s="16">
        <v>174389854100</v>
      </c>
      <c r="HS18" s="16">
        <v>175933652000</v>
      </c>
      <c r="HT18" s="16">
        <v>516169848500</v>
      </c>
      <c r="HU18" s="16">
        <v>142509649000</v>
      </c>
      <c r="HV18" s="16">
        <v>241940391000</v>
      </c>
      <c r="HW18" s="16">
        <v>195535358000</v>
      </c>
      <c r="HX18" s="16">
        <v>45777657000</v>
      </c>
      <c r="HY18" s="16">
        <v>218640097000</v>
      </c>
      <c r="HZ18" s="16">
        <v>0</v>
      </c>
      <c r="IA18" s="16">
        <v>171061506000</v>
      </c>
      <c r="IB18" s="16">
        <v>166637279000</v>
      </c>
      <c r="IC18" s="16">
        <v>132243618000</v>
      </c>
      <c r="ID18" s="16">
        <v>285647131000</v>
      </c>
      <c r="IE18" s="16">
        <v>41731375000</v>
      </c>
      <c r="IF18" s="16">
        <v>211259059000</v>
      </c>
      <c r="IG18" s="16">
        <v>182608675600</v>
      </c>
      <c r="IH18" s="16">
        <v>144932284000</v>
      </c>
      <c r="II18" s="16">
        <v>162546242000</v>
      </c>
      <c r="IJ18" s="16">
        <v>256245292000</v>
      </c>
      <c r="IK18" s="16">
        <v>183007020000</v>
      </c>
      <c r="IL18" s="16">
        <v>253157681000</v>
      </c>
      <c r="IM18" s="16">
        <v>172731350000</v>
      </c>
      <c r="IN18" s="16">
        <v>243578494975</v>
      </c>
      <c r="IO18" s="16">
        <v>87460278000</v>
      </c>
      <c r="IP18" s="16">
        <v>213894164000</v>
      </c>
      <c r="IQ18" s="16">
        <v>98943538000</v>
      </c>
      <c r="IR18" s="16">
        <v>198514339000</v>
      </c>
      <c r="IS18" s="16">
        <v>203796214000</v>
      </c>
      <c r="IT18" s="16">
        <v>5000000000</v>
      </c>
      <c r="IU18" s="16">
        <v>439121000</v>
      </c>
      <c r="IV18" s="16">
        <v>41382622000</v>
      </c>
      <c r="IW18" s="16">
        <v>5000000000</v>
      </c>
      <c r="IX18" s="16">
        <v>39955923000</v>
      </c>
      <c r="IY18" s="16">
        <v>0</v>
      </c>
      <c r="IZ18" s="16">
        <v>0</v>
      </c>
      <c r="JA18" s="16">
        <v>0</v>
      </c>
      <c r="JB18" s="16">
        <v>0</v>
      </c>
      <c r="JC18" s="16">
        <v>964526201632</v>
      </c>
      <c r="JD18" s="16">
        <v>76095452000</v>
      </c>
      <c r="JE18" s="16">
        <v>41377859000</v>
      </c>
      <c r="JF18" s="16">
        <v>171469372000</v>
      </c>
      <c r="JG18" s="16">
        <v>166144686000</v>
      </c>
      <c r="JH18" s="16">
        <v>39829694000</v>
      </c>
      <c r="JI18" s="16">
        <v>119850177000</v>
      </c>
      <c r="JJ18" s="16">
        <v>0</v>
      </c>
      <c r="JK18" s="16">
        <v>202413744000</v>
      </c>
      <c r="JL18" s="16">
        <v>5000000000</v>
      </c>
      <c r="JM18" s="16">
        <v>35354514000</v>
      </c>
      <c r="JN18" s="16">
        <v>55636891800</v>
      </c>
      <c r="JO18" s="16">
        <v>0</v>
      </c>
      <c r="JP18" s="16">
        <v>667442000</v>
      </c>
      <c r="JQ18" s="16">
        <v>82211484000</v>
      </c>
      <c r="JR18" s="16">
        <v>470760472454</v>
      </c>
      <c r="JS18" s="16">
        <v>56244168800</v>
      </c>
      <c r="JT18" s="16">
        <v>122257694000</v>
      </c>
      <c r="JU18" s="16">
        <v>132330042400</v>
      </c>
      <c r="JV18" s="16">
        <v>58634768000</v>
      </c>
      <c r="JW18" s="16">
        <v>7796079000</v>
      </c>
      <c r="JX18" s="16">
        <v>101293842000</v>
      </c>
      <c r="JY18" s="16">
        <v>100726104000</v>
      </c>
      <c r="JZ18" s="16">
        <v>28626828600</v>
      </c>
      <c r="KA18" s="16">
        <v>21426006000</v>
      </c>
      <c r="KB18" s="16">
        <v>93690716000</v>
      </c>
      <c r="KC18" s="16">
        <v>0</v>
      </c>
      <c r="KD18" s="16">
        <v>60371448000</v>
      </c>
      <c r="KE18" s="16">
        <v>0</v>
      </c>
      <c r="KF18" s="16">
        <v>1212544000</v>
      </c>
      <c r="KG18" s="16">
        <v>5000000000</v>
      </c>
      <c r="KH18" s="16">
        <v>169329907000</v>
      </c>
      <c r="KI18" s="16">
        <v>116661816000</v>
      </c>
      <c r="KJ18" s="16">
        <v>168624277000</v>
      </c>
      <c r="KK18" s="16">
        <v>88258129000</v>
      </c>
      <c r="KL18" s="16">
        <v>126936398000</v>
      </c>
      <c r="KM18" s="16">
        <v>118062163379</v>
      </c>
      <c r="KN18" s="16">
        <v>79796140000</v>
      </c>
      <c r="KO18" s="16">
        <v>85027266000</v>
      </c>
      <c r="KP18" s="16">
        <v>127379879000</v>
      </c>
      <c r="KQ18" s="16">
        <v>0</v>
      </c>
      <c r="KR18" s="16">
        <v>5000000000</v>
      </c>
      <c r="KS18" s="16">
        <v>97090791000</v>
      </c>
      <c r="KT18" s="16">
        <v>149792752518</v>
      </c>
      <c r="KU18" s="16">
        <v>5000000000</v>
      </c>
      <c r="KV18" s="16">
        <v>70077210800</v>
      </c>
      <c r="KW18" s="16">
        <v>117458734749</v>
      </c>
      <c r="KX18" s="16">
        <v>117719873000</v>
      </c>
      <c r="KY18" s="16">
        <v>0</v>
      </c>
      <c r="KZ18" s="16">
        <v>130830312046</v>
      </c>
      <c r="LA18" s="16">
        <v>76374378915</v>
      </c>
      <c r="LB18" s="16">
        <v>5000000000</v>
      </c>
      <c r="LC18" s="16">
        <v>5000000000</v>
      </c>
      <c r="LD18" s="16">
        <v>57146378299</v>
      </c>
      <c r="LE18" s="16">
        <v>493887500</v>
      </c>
      <c r="LF18" s="16">
        <v>0</v>
      </c>
      <c r="LG18" s="16">
        <v>119867236000</v>
      </c>
      <c r="LH18" s="16">
        <v>173629248000</v>
      </c>
      <c r="LI18" s="16">
        <v>93098603000</v>
      </c>
      <c r="LJ18" s="16">
        <v>5000000000</v>
      </c>
      <c r="LK18" s="16">
        <v>63581476000</v>
      </c>
      <c r="LL18" s="16">
        <v>0</v>
      </c>
      <c r="LM18" s="16">
        <v>100322241000</v>
      </c>
      <c r="LN18" s="16">
        <v>5820988000</v>
      </c>
      <c r="LO18" s="16">
        <v>76124561000</v>
      </c>
      <c r="LP18" s="16">
        <v>15123993451</v>
      </c>
      <c r="LQ18" s="16">
        <v>0</v>
      </c>
      <c r="LR18" s="16">
        <v>726383000</v>
      </c>
      <c r="LS18" s="16">
        <v>56577254000</v>
      </c>
      <c r="LT18" s="16">
        <v>54774982631</v>
      </c>
      <c r="LU18" s="16">
        <v>55271355200</v>
      </c>
      <c r="LV18" s="16">
        <v>5000000000</v>
      </c>
      <c r="LW18" s="16">
        <v>211416195000</v>
      </c>
      <c r="LX18" s="16">
        <v>85001608000</v>
      </c>
      <c r="LY18" s="16">
        <v>113690569648</v>
      </c>
      <c r="LZ18" s="16">
        <v>0</v>
      </c>
      <c r="MA18" s="16">
        <v>102662743600</v>
      </c>
      <c r="MB18" s="16">
        <v>76205389000</v>
      </c>
      <c r="MC18" s="16">
        <v>122756323000</v>
      </c>
      <c r="MD18" s="16">
        <v>0</v>
      </c>
      <c r="ME18" s="16">
        <v>203419444000</v>
      </c>
      <c r="MF18" s="16">
        <v>87656991000</v>
      </c>
      <c r="MG18" s="16">
        <v>183278739506</v>
      </c>
      <c r="MH18" s="16">
        <v>54036858942</v>
      </c>
      <c r="MI18" s="16">
        <v>75807999419</v>
      </c>
      <c r="MJ18" s="16">
        <v>5000000000</v>
      </c>
      <c r="MK18" s="16">
        <v>70970305614</v>
      </c>
      <c r="ML18" s="16">
        <v>32457668000</v>
      </c>
      <c r="MM18" s="16">
        <v>202773125000</v>
      </c>
      <c r="MN18" s="16">
        <v>73317019000</v>
      </c>
      <c r="MO18" s="16">
        <v>103327631000</v>
      </c>
      <c r="MP18" s="16">
        <v>83741410000</v>
      </c>
      <c r="MQ18" s="16">
        <v>151613778000</v>
      </c>
      <c r="MR18" s="16">
        <v>241007229074</v>
      </c>
      <c r="MS18" s="16">
        <v>5000000000</v>
      </c>
      <c r="MT18" s="16">
        <v>59245543000</v>
      </c>
      <c r="MU18" s="16">
        <v>49093759000</v>
      </c>
      <c r="MV18" s="16">
        <v>49300780000</v>
      </c>
      <c r="MW18" s="16">
        <v>0</v>
      </c>
      <c r="MX18" s="16">
        <v>48814223000</v>
      </c>
      <c r="MY18" s="16">
        <v>43157455000</v>
      </c>
      <c r="MZ18" s="16">
        <v>72021764000</v>
      </c>
      <c r="NA18" s="16">
        <v>84824326000</v>
      </c>
      <c r="NB18" s="16">
        <v>70975969000</v>
      </c>
      <c r="NC18" s="16">
        <v>178249264827</v>
      </c>
      <c r="ND18" s="16">
        <v>0</v>
      </c>
      <c r="NE18" s="16">
        <v>0</v>
      </c>
      <c r="NF18" s="16">
        <v>0</v>
      </c>
      <c r="NG18" s="16">
        <v>133010393793</v>
      </c>
      <c r="NH18" s="16">
        <v>117439065264</v>
      </c>
      <c r="NI18" s="16">
        <v>5000000000</v>
      </c>
      <c r="NJ18" s="16">
        <v>74654319000</v>
      </c>
      <c r="NK18" s="16">
        <v>0</v>
      </c>
      <c r="NL18" s="16">
        <v>61871545000</v>
      </c>
      <c r="NM18" s="16">
        <v>76782349000</v>
      </c>
      <c r="NN18" s="16">
        <v>39764835000</v>
      </c>
      <c r="NO18" s="16">
        <v>97916796415</v>
      </c>
      <c r="NP18" s="16">
        <v>267335000000</v>
      </c>
      <c r="NQ18" s="16">
        <v>103871875000</v>
      </c>
      <c r="NR18" s="16">
        <v>52074003000</v>
      </c>
      <c r="NS18" s="16">
        <v>83167406000</v>
      </c>
      <c r="NT18" s="16">
        <v>93976997000</v>
      </c>
      <c r="NU18" s="16">
        <v>48853086000</v>
      </c>
      <c r="NV18" s="16">
        <v>108570555300</v>
      </c>
      <c r="NW18" s="16">
        <v>45283544600</v>
      </c>
      <c r="NX18" s="16">
        <v>50454977000</v>
      </c>
      <c r="NY18" s="16">
        <v>42825127000</v>
      </c>
      <c r="NZ18" s="16">
        <v>39120731000</v>
      </c>
      <c r="OA18" s="16">
        <v>5000000000</v>
      </c>
      <c r="OB18" s="16">
        <v>70890427000</v>
      </c>
      <c r="OC18" s="16">
        <v>43090305000</v>
      </c>
      <c r="OD18" s="16">
        <v>87620493000</v>
      </c>
      <c r="OE18" s="16">
        <v>82239008000</v>
      </c>
      <c r="OF18" s="16">
        <v>80975520000</v>
      </c>
      <c r="OG18" s="16">
        <v>49301984000</v>
      </c>
      <c r="OH18" s="16">
        <v>34259137000</v>
      </c>
      <c r="OI18" s="16">
        <v>88183813000</v>
      </c>
      <c r="OJ18" s="16">
        <v>26863005000</v>
      </c>
      <c r="OK18" s="16">
        <v>5000000000</v>
      </c>
      <c r="OL18" s="16">
        <v>0</v>
      </c>
      <c r="OM18" s="16">
        <v>86213279000</v>
      </c>
      <c r="ON18" s="16">
        <v>89996512000</v>
      </c>
      <c r="OO18" s="16">
        <v>97903644000</v>
      </c>
      <c r="OP18" s="16">
        <v>164030934210</v>
      </c>
      <c r="OQ18" s="16">
        <v>141584638000</v>
      </c>
      <c r="OR18" s="16">
        <v>0</v>
      </c>
      <c r="OS18" s="16">
        <v>5000000000</v>
      </c>
      <c r="OT18" s="16">
        <v>76158315061</v>
      </c>
      <c r="OU18" s="16">
        <v>0</v>
      </c>
      <c r="OV18" s="16">
        <v>33838823000</v>
      </c>
      <c r="OW18" s="16">
        <v>0</v>
      </c>
      <c r="OX18" s="16">
        <v>40020257600</v>
      </c>
      <c r="OY18" s="16">
        <v>184729917000</v>
      </c>
      <c r="OZ18" s="16">
        <v>136842452000</v>
      </c>
      <c r="PA18" s="16">
        <v>100747060000</v>
      </c>
      <c r="PB18" s="16">
        <v>106153977000</v>
      </c>
      <c r="PC18" s="16">
        <v>55417580485</v>
      </c>
      <c r="PD18" s="16">
        <v>107770609453</v>
      </c>
      <c r="PE18" s="16">
        <v>91630923000</v>
      </c>
      <c r="PF18" s="16">
        <v>42607900000</v>
      </c>
      <c r="PG18" s="16">
        <v>87299868982</v>
      </c>
      <c r="PH18" s="16">
        <v>165175583000</v>
      </c>
      <c r="PI18" s="16">
        <v>96493772000</v>
      </c>
      <c r="PJ18" s="16">
        <v>0</v>
      </c>
      <c r="PK18" s="16">
        <v>52124542000</v>
      </c>
      <c r="PL18" s="16">
        <v>100959796000</v>
      </c>
      <c r="PM18" s="16">
        <v>60300341000</v>
      </c>
      <c r="PN18" s="16">
        <v>0</v>
      </c>
      <c r="PO18" s="16">
        <v>110292255000</v>
      </c>
      <c r="PP18" s="16">
        <v>98520263000</v>
      </c>
      <c r="PQ18" s="16">
        <v>38339399000</v>
      </c>
      <c r="PR18" s="16">
        <v>77591624173</v>
      </c>
      <c r="PS18" s="16">
        <v>39148613000</v>
      </c>
      <c r="PT18" s="16">
        <v>86880724000</v>
      </c>
      <c r="PU18" s="16">
        <v>33631948000</v>
      </c>
      <c r="PV18" s="16">
        <v>114602495000</v>
      </c>
      <c r="PW18" s="16">
        <v>88761214000</v>
      </c>
      <c r="PX18" s="16">
        <v>21659798000</v>
      </c>
      <c r="PY18" s="16">
        <v>59572944000</v>
      </c>
      <c r="PZ18" s="16">
        <v>118738718200</v>
      </c>
      <c r="QA18" s="16">
        <v>0</v>
      </c>
      <c r="QB18" s="16">
        <v>20178233000</v>
      </c>
      <c r="QC18" s="16">
        <v>108495334000</v>
      </c>
      <c r="QD18" s="16">
        <v>52127338353</v>
      </c>
      <c r="QE18" s="16">
        <v>7947786459000</v>
      </c>
      <c r="QF18" s="16">
        <v>100104193002</v>
      </c>
      <c r="QG18" s="16">
        <v>228539531000</v>
      </c>
      <c r="QH18" s="16">
        <v>313411311000</v>
      </c>
      <c r="QI18" s="16">
        <v>241246640444</v>
      </c>
      <c r="QJ18" s="16">
        <v>192364114002</v>
      </c>
      <c r="QK18" s="16">
        <v>186523181002</v>
      </c>
      <c r="QL18" s="16">
        <v>266901111002</v>
      </c>
      <c r="QM18" s="16">
        <v>128559753002</v>
      </c>
      <c r="QN18" s="16">
        <v>94656505002</v>
      </c>
      <c r="QO18" s="16">
        <v>95555051002</v>
      </c>
      <c r="QP18" s="16">
        <v>98956173000</v>
      </c>
      <c r="QQ18" s="16">
        <v>113655293002</v>
      </c>
      <c r="QR18" s="16">
        <v>411195366000</v>
      </c>
      <c r="QS18" s="16">
        <v>115527328000</v>
      </c>
      <c r="QT18" s="16">
        <v>188498655002</v>
      </c>
      <c r="QU18" s="16">
        <v>176411968002</v>
      </c>
      <c r="QV18" s="16">
        <v>111382710000</v>
      </c>
      <c r="QW18" s="16">
        <v>110686147002</v>
      </c>
      <c r="QX18" s="16">
        <v>120808611002</v>
      </c>
      <c r="QY18" s="16">
        <v>86513444000</v>
      </c>
      <c r="QZ18" s="16">
        <v>109619432002</v>
      </c>
      <c r="RA18" s="16">
        <v>135205792602</v>
      </c>
      <c r="RB18" s="16">
        <v>288157652850</v>
      </c>
      <c r="RC18" s="16">
        <v>340379211000</v>
      </c>
      <c r="RD18" s="16">
        <v>257708630002</v>
      </c>
      <c r="RE18" s="16">
        <v>252723053000</v>
      </c>
      <c r="RF18" s="16">
        <v>137982516000</v>
      </c>
      <c r="RG18" s="16">
        <v>179572053000</v>
      </c>
      <c r="RH18" s="16">
        <v>150025114002</v>
      </c>
      <c r="RI18" s="16">
        <v>269655298500</v>
      </c>
      <c r="RJ18" s="16">
        <v>0</v>
      </c>
      <c r="RK18" s="16">
        <v>57231677100</v>
      </c>
      <c r="RL18" s="16">
        <v>120108294600</v>
      </c>
      <c r="RM18" s="16">
        <v>64911941000</v>
      </c>
      <c r="RN18" s="16">
        <v>190246187000</v>
      </c>
      <c r="RO18" s="16">
        <v>130582378466</v>
      </c>
      <c r="RP18" s="16">
        <v>1534290000</v>
      </c>
      <c r="RQ18" s="16">
        <v>37236420000</v>
      </c>
      <c r="RR18" s="16">
        <v>54985449000</v>
      </c>
      <c r="RS18" s="16">
        <v>0</v>
      </c>
      <c r="RT18" s="16">
        <v>0</v>
      </c>
      <c r="RU18" s="16">
        <v>249331894000</v>
      </c>
      <c r="RV18" s="16">
        <v>207631522000</v>
      </c>
      <c r="RW18" s="16">
        <v>206403466730</v>
      </c>
      <c r="RX18" s="16">
        <v>207549381000</v>
      </c>
      <c r="RY18" s="16">
        <v>5000000000</v>
      </c>
      <c r="RZ18" s="16">
        <v>5000000000</v>
      </c>
      <c r="SA18" s="16">
        <v>0</v>
      </c>
      <c r="SB18" s="16">
        <v>0</v>
      </c>
      <c r="SC18" s="16">
        <v>248716400000</v>
      </c>
      <c r="SD18" s="16">
        <v>40696985000</v>
      </c>
      <c r="SE18" s="16">
        <v>0</v>
      </c>
      <c r="SF18" s="16">
        <v>0</v>
      </c>
      <c r="SG18" s="16">
        <v>0</v>
      </c>
      <c r="SH18" s="16">
        <v>36870181000</v>
      </c>
      <c r="SI18" s="16">
        <v>44254113000</v>
      </c>
      <c r="SJ18" s="16">
        <v>27099065000</v>
      </c>
      <c r="SK18" s="16">
        <v>39804240000</v>
      </c>
      <c r="SL18" s="16">
        <v>57216975000</v>
      </c>
      <c r="SM18" s="16">
        <v>41084894000</v>
      </c>
      <c r="SN18" s="16">
        <v>0</v>
      </c>
      <c r="SO18" s="16">
        <v>68150002000</v>
      </c>
      <c r="SP18" s="16">
        <v>5000000000</v>
      </c>
      <c r="SQ18" s="16">
        <v>79867210000</v>
      </c>
      <c r="SR18" s="16">
        <v>347184450000</v>
      </c>
      <c r="SS18" s="16">
        <v>0</v>
      </c>
      <c r="ST18" s="16">
        <v>29261077000</v>
      </c>
      <c r="SU18" s="16">
        <v>44370782000</v>
      </c>
      <c r="SV18" s="16">
        <v>40405162000</v>
      </c>
      <c r="SW18" s="16">
        <v>5000000000</v>
      </c>
      <c r="SX18" s="16">
        <v>67852912000</v>
      </c>
      <c r="SY18" s="16">
        <v>34095836000</v>
      </c>
      <c r="SZ18" s="16">
        <v>3174665083000</v>
      </c>
      <c r="TA18" s="16">
        <v>218817965000</v>
      </c>
      <c r="TB18" s="16">
        <v>177978733000</v>
      </c>
      <c r="TC18" s="16">
        <v>190046495216</v>
      </c>
      <c r="TD18" s="16">
        <v>135981208000</v>
      </c>
      <c r="TE18" s="16">
        <v>188229219000</v>
      </c>
      <c r="TF18" s="16">
        <v>105428235000</v>
      </c>
      <c r="TG18" s="16">
        <v>213584540000</v>
      </c>
      <c r="TH18" s="16">
        <v>90532999000</v>
      </c>
      <c r="TI18" s="16">
        <v>197996425870</v>
      </c>
      <c r="TJ18" s="16">
        <v>113050960000</v>
      </c>
      <c r="TK18" s="16">
        <v>112235482000</v>
      </c>
      <c r="TL18" s="16">
        <v>99090500198</v>
      </c>
      <c r="TM18" s="16">
        <v>102808251000</v>
      </c>
      <c r="TN18" s="16">
        <v>44854421000</v>
      </c>
      <c r="TO18" s="16">
        <v>704787000</v>
      </c>
      <c r="TP18" s="16">
        <v>120915295287</v>
      </c>
      <c r="TQ18" s="16">
        <v>717524500</v>
      </c>
      <c r="TR18" s="16">
        <v>101492104000</v>
      </c>
      <c r="TS18" s="16">
        <v>38173882000</v>
      </c>
      <c r="TT18" s="16">
        <v>50300154000</v>
      </c>
      <c r="TU18" s="16">
        <v>5000000000</v>
      </c>
      <c r="TV18" s="16">
        <v>105778763377</v>
      </c>
      <c r="TW18" s="16">
        <v>94170721000</v>
      </c>
      <c r="TX18" s="16">
        <v>138789106301</v>
      </c>
      <c r="TY18" s="16">
        <v>5000000000</v>
      </c>
      <c r="TZ18" s="16">
        <v>26930160000</v>
      </c>
    </row>
    <row r="19" spans="1:546" ht="15" x14ac:dyDescent="0.25">
      <c r="A19" s="7">
        <v>4</v>
      </c>
      <c r="B19" s="7">
        <v>3</v>
      </c>
      <c r="C19" s="7">
        <v>5</v>
      </c>
      <c r="D19" s="23" t="s">
        <v>574</v>
      </c>
      <c r="E19" s="31">
        <v>0</v>
      </c>
      <c r="F19" s="31">
        <v>120027345386</v>
      </c>
      <c r="G19" s="31">
        <v>145490688294</v>
      </c>
      <c r="H19" s="31">
        <v>0</v>
      </c>
      <c r="I19" s="31">
        <v>0</v>
      </c>
      <c r="J19" s="31">
        <v>0</v>
      </c>
      <c r="K19" s="31">
        <v>0</v>
      </c>
      <c r="L19" s="31">
        <v>0</v>
      </c>
      <c r="M19" s="31">
        <v>129524653383</v>
      </c>
      <c r="N19" s="31">
        <v>126203414910</v>
      </c>
      <c r="O19" s="31">
        <v>20000000000</v>
      </c>
      <c r="P19" s="31">
        <v>0</v>
      </c>
      <c r="Q19" s="31">
        <v>117584585309</v>
      </c>
      <c r="R19" s="31">
        <v>0</v>
      </c>
      <c r="S19" s="31">
        <v>80680341059</v>
      </c>
      <c r="T19" s="31">
        <v>16446000000</v>
      </c>
      <c r="U19" s="31">
        <v>198087218142</v>
      </c>
      <c r="V19" s="31">
        <v>0</v>
      </c>
      <c r="W19" s="31">
        <v>0</v>
      </c>
      <c r="X19" s="31">
        <v>140100960736</v>
      </c>
      <c r="Y19" s="31">
        <v>0</v>
      </c>
      <c r="Z19" s="31">
        <v>111031402802</v>
      </c>
      <c r="AA19" s="31">
        <v>111651839282</v>
      </c>
      <c r="AB19" s="31">
        <v>120713985920</v>
      </c>
      <c r="AC19" s="31">
        <v>0</v>
      </c>
      <c r="AD19" s="31">
        <v>1572684000</v>
      </c>
      <c r="AE19" s="31">
        <v>0</v>
      </c>
      <c r="AF19" s="31">
        <v>5223150000</v>
      </c>
      <c r="AG19" s="31">
        <v>0</v>
      </c>
      <c r="AH19" s="31">
        <v>9459219141</v>
      </c>
      <c r="AI19" s="31">
        <v>0</v>
      </c>
      <c r="AJ19" s="31">
        <v>0</v>
      </c>
      <c r="AK19" s="31">
        <v>1412730522</v>
      </c>
      <c r="AL19" s="31">
        <v>0</v>
      </c>
      <c r="AM19" s="31">
        <v>3615200000</v>
      </c>
      <c r="AN19" s="31">
        <v>0</v>
      </c>
      <c r="AO19" s="31">
        <v>0</v>
      </c>
      <c r="AP19" s="31">
        <v>0</v>
      </c>
      <c r="AQ19" s="31">
        <v>8819111400</v>
      </c>
      <c r="AR19" s="31">
        <v>0</v>
      </c>
      <c r="AS19" s="31">
        <v>0</v>
      </c>
      <c r="AT19" s="31">
        <v>0</v>
      </c>
      <c r="AU19" s="31">
        <v>0</v>
      </c>
      <c r="AV19" s="31">
        <v>0</v>
      </c>
      <c r="AW19" s="31">
        <v>0</v>
      </c>
      <c r="AX19" s="31">
        <v>0</v>
      </c>
      <c r="AY19" s="31">
        <v>0</v>
      </c>
      <c r="AZ19" s="31">
        <v>0</v>
      </c>
      <c r="BA19" s="31">
        <v>0</v>
      </c>
      <c r="BB19" s="31">
        <v>0</v>
      </c>
      <c r="BC19" s="31">
        <v>7688460084</v>
      </c>
      <c r="BD19" s="31">
        <v>0</v>
      </c>
      <c r="BE19" s="31">
        <v>0</v>
      </c>
      <c r="BF19" s="31">
        <v>0</v>
      </c>
      <c r="BG19" s="31">
        <v>9597637494</v>
      </c>
      <c r="BH19" s="31">
        <v>0</v>
      </c>
      <c r="BI19" s="31">
        <v>0</v>
      </c>
      <c r="BJ19" s="31">
        <v>1835605000</v>
      </c>
      <c r="BK19" s="31">
        <v>0</v>
      </c>
      <c r="BL19" s="31">
        <v>0</v>
      </c>
      <c r="BM19" s="31">
        <v>0</v>
      </c>
      <c r="BN19" s="31">
        <v>720000000</v>
      </c>
      <c r="BO19" s="31">
        <v>0</v>
      </c>
      <c r="BP19" s="31">
        <v>0</v>
      </c>
      <c r="BQ19" s="31">
        <v>21330000000</v>
      </c>
      <c r="BR19" s="31">
        <v>0</v>
      </c>
      <c r="BS19" s="31">
        <v>0</v>
      </c>
      <c r="BT19" s="31">
        <v>0</v>
      </c>
      <c r="BU19" s="31">
        <v>22912072187</v>
      </c>
      <c r="BV19" s="31">
        <v>100000000</v>
      </c>
      <c r="BW19" s="31">
        <v>19037000000</v>
      </c>
      <c r="BX19" s="31">
        <v>1970032000</v>
      </c>
      <c r="BY19" s="31">
        <v>2435248000</v>
      </c>
      <c r="BZ19" s="31">
        <v>1108000000</v>
      </c>
      <c r="CA19" s="31">
        <v>0</v>
      </c>
      <c r="CB19" s="31">
        <v>0</v>
      </c>
      <c r="CC19" s="31">
        <v>0</v>
      </c>
      <c r="CD19" s="31">
        <v>7612120000</v>
      </c>
      <c r="CE19" s="31">
        <v>0</v>
      </c>
      <c r="CF19" s="31">
        <v>0</v>
      </c>
      <c r="CG19" s="31">
        <v>125057799255.55</v>
      </c>
      <c r="CH19" s="31">
        <v>0</v>
      </c>
      <c r="CI19" s="31">
        <v>151003104953</v>
      </c>
      <c r="CJ19" s="31">
        <v>0</v>
      </c>
      <c r="CK19" s="31">
        <v>0</v>
      </c>
      <c r="CL19" s="31">
        <v>163478977150.60999</v>
      </c>
      <c r="CM19" s="31">
        <v>0</v>
      </c>
      <c r="CN19" s="31">
        <v>38757210000</v>
      </c>
      <c r="CO19" s="31">
        <v>0</v>
      </c>
      <c r="CP19" s="31">
        <v>106474756552</v>
      </c>
      <c r="CQ19" s="31">
        <v>0</v>
      </c>
      <c r="CR19" s="31">
        <v>0</v>
      </c>
      <c r="CS19" s="31">
        <v>0</v>
      </c>
      <c r="CT19" s="31">
        <v>0</v>
      </c>
      <c r="CU19" s="31">
        <v>0</v>
      </c>
      <c r="CV19" s="31">
        <v>0</v>
      </c>
      <c r="CW19" s="31">
        <v>35281572103.57</v>
      </c>
      <c r="CX19" s="31">
        <v>0</v>
      </c>
      <c r="CY19" s="31">
        <v>0</v>
      </c>
      <c r="CZ19" s="31">
        <v>0</v>
      </c>
      <c r="DA19" s="31">
        <v>0</v>
      </c>
      <c r="DB19" s="31">
        <v>0</v>
      </c>
      <c r="DC19" s="31">
        <v>0</v>
      </c>
      <c r="DD19" s="31">
        <v>0</v>
      </c>
      <c r="DE19" s="31">
        <v>64846984100</v>
      </c>
      <c r="DF19" s="31">
        <v>8009195000</v>
      </c>
      <c r="DG19" s="31">
        <v>0</v>
      </c>
      <c r="DH19" s="31">
        <v>26543890597.639999</v>
      </c>
      <c r="DI19" s="31">
        <v>0</v>
      </c>
      <c r="DJ19" s="31">
        <v>0</v>
      </c>
      <c r="DK19" s="31">
        <v>0</v>
      </c>
      <c r="DL19" s="31">
        <v>38633380400</v>
      </c>
      <c r="DM19" s="31">
        <v>0</v>
      </c>
      <c r="DN19" s="31">
        <v>29439742310</v>
      </c>
      <c r="DO19" s="31">
        <v>0</v>
      </c>
      <c r="DP19" s="31">
        <v>12464067400</v>
      </c>
      <c r="DQ19" s="31">
        <v>36625637960</v>
      </c>
      <c r="DR19" s="31">
        <v>42314156552</v>
      </c>
      <c r="DS19" s="31">
        <v>39963360384</v>
      </c>
      <c r="DT19" s="31">
        <v>0</v>
      </c>
      <c r="DU19" s="31">
        <v>0</v>
      </c>
      <c r="DV19" s="31">
        <v>0</v>
      </c>
      <c r="DW19" s="31">
        <v>0</v>
      </c>
      <c r="DX19" s="31">
        <v>0</v>
      </c>
      <c r="DY19" s="31">
        <v>0</v>
      </c>
      <c r="DZ19" s="31">
        <v>0</v>
      </c>
      <c r="EA19" s="31">
        <v>0</v>
      </c>
      <c r="EB19" s="31">
        <v>0</v>
      </c>
      <c r="EC19" s="31">
        <v>0</v>
      </c>
      <c r="ED19" s="31">
        <v>0</v>
      </c>
      <c r="EE19" s="31">
        <v>0</v>
      </c>
      <c r="EF19" s="31">
        <v>0</v>
      </c>
      <c r="EG19" s="31">
        <v>0</v>
      </c>
      <c r="EH19" s="31">
        <v>0</v>
      </c>
      <c r="EI19" s="31">
        <v>0</v>
      </c>
      <c r="EJ19" s="31">
        <v>0</v>
      </c>
      <c r="EK19" s="31">
        <v>121460000</v>
      </c>
      <c r="EL19" s="31">
        <v>0</v>
      </c>
      <c r="EM19" s="31">
        <v>0</v>
      </c>
      <c r="EN19" s="31">
        <v>0</v>
      </c>
      <c r="EO19" s="31">
        <v>0</v>
      </c>
      <c r="EP19" s="31">
        <v>0</v>
      </c>
      <c r="EQ19" s="31">
        <v>0</v>
      </c>
      <c r="ER19" s="31">
        <v>0</v>
      </c>
      <c r="ES19" s="31">
        <v>0</v>
      </c>
      <c r="ET19" s="31">
        <v>0</v>
      </c>
      <c r="EU19" s="31">
        <v>0</v>
      </c>
      <c r="EV19" s="31">
        <v>0</v>
      </c>
      <c r="EW19" s="31">
        <v>0</v>
      </c>
      <c r="EX19" s="31">
        <v>0</v>
      </c>
      <c r="EY19" s="31">
        <v>181845346350</v>
      </c>
      <c r="EZ19" s="31">
        <v>23832585374</v>
      </c>
      <c r="FA19" s="31">
        <v>0</v>
      </c>
      <c r="FB19" s="31">
        <v>212334095983</v>
      </c>
      <c r="FC19" s="31">
        <v>0</v>
      </c>
      <c r="FD19" s="31">
        <v>0</v>
      </c>
      <c r="FE19" s="31">
        <v>358096736355</v>
      </c>
      <c r="FF19" s="31">
        <v>181426775471</v>
      </c>
      <c r="FG19" s="31">
        <v>0</v>
      </c>
      <c r="FH19" s="31">
        <v>0</v>
      </c>
      <c r="FI19" s="31">
        <v>0</v>
      </c>
      <c r="FJ19" s="31">
        <v>29023483000</v>
      </c>
      <c r="FK19" s="31">
        <v>47782905670</v>
      </c>
      <c r="FL19" s="31">
        <v>105283100500</v>
      </c>
      <c r="FM19" s="31">
        <v>141105116926</v>
      </c>
      <c r="FN19" s="31">
        <v>0</v>
      </c>
      <c r="FO19" s="31">
        <v>0</v>
      </c>
      <c r="FP19" s="31">
        <v>0</v>
      </c>
      <c r="FQ19" s="31">
        <v>0</v>
      </c>
      <c r="FR19" s="31">
        <v>23459034208</v>
      </c>
      <c r="FS19" s="31">
        <v>0</v>
      </c>
      <c r="FT19" s="31">
        <v>0</v>
      </c>
      <c r="FU19" s="31">
        <v>0</v>
      </c>
      <c r="FV19" s="31">
        <v>34400190120</v>
      </c>
      <c r="FW19" s="31">
        <v>0</v>
      </c>
      <c r="FX19" s="31">
        <v>0</v>
      </c>
      <c r="FY19" s="31">
        <v>0</v>
      </c>
      <c r="FZ19" s="31">
        <v>0</v>
      </c>
      <c r="GA19" s="31">
        <v>0</v>
      </c>
      <c r="GB19" s="31">
        <v>0</v>
      </c>
      <c r="GC19" s="31">
        <v>0</v>
      </c>
      <c r="GD19" s="31">
        <v>99694300000</v>
      </c>
      <c r="GE19" s="31">
        <v>0</v>
      </c>
      <c r="GF19" s="31">
        <v>0</v>
      </c>
      <c r="GG19" s="31">
        <v>66802098000</v>
      </c>
      <c r="GH19" s="31">
        <v>69409448000</v>
      </c>
      <c r="GI19" s="31">
        <v>0</v>
      </c>
      <c r="GJ19" s="31">
        <v>0</v>
      </c>
      <c r="GK19" s="31">
        <v>0</v>
      </c>
      <c r="GL19" s="31">
        <v>102341755000</v>
      </c>
      <c r="GM19" s="31">
        <v>38946954000</v>
      </c>
      <c r="GN19" s="31">
        <v>73600480000</v>
      </c>
      <c r="GO19" s="31">
        <v>99458300000</v>
      </c>
      <c r="GP19" s="31">
        <v>257483801000</v>
      </c>
      <c r="GQ19" s="31">
        <v>99447900000</v>
      </c>
      <c r="GR19" s="31">
        <v>32646100000</v>
      </c>
      <c r="GS19" s="31">
        <v>0</v>
      </c>
      <c r="GT19" s="31">
        <v>0</v>
      </c>
      <c r="GU19" s="31">
        <v>32813271000</v>
      </c>
      <c r="GV19" s="31">
        <v>25230562000</v>
      </c>
      <c r="GW19" s="31">
        <v>30398700000</v>
      </c>
      <c r="GX19" s="31">
        <v>99001600000</v>
      </c>
      <c r="GY19" s="31">
        <v>67292434000</v>
      </c>
      <c r="GZ19" s="31">
        <v>0</v>
      </c>
      <c r="HA19" s="31">
        <v>49604500000</v>
      </c>
      <c r="HB19" s="31">
        <v>0</v>
      </c>
      <c r="HC19" s="31">
        <v>0</v>
      </c>
      <c r="HD19" s="31">
        <v>0</v>
      </c>
      <c r="HE19" s="31">
        <v>0</v>
      </c>
      <c r="HF19" s="31">
        <v>22154900000</v>
      </c>
      <c r="HG19" s="31">
        <v>0</v>
      </c>
      <c r="HH19" s="31">
        <v>0</v>
      </c>
      <c r="HI19" s="31">
        <v>25017000000</v>
      </c>
      <c r="HJ19" s="31">
        <v>592407530</v>
      </c>
      <c r="HK19" s="31">
        <v>0</v>
      </c>
      <c r="HL19" s="31">
        <v>14790200000</v>
      </c>
      <c r="HM19" s="31">
        <v>27378283000</v>
      </c>
      <c r="HN19" s="31">
        <v>0</v>
      </c>
      <c r="HO19" s="31">
        <v>9735600000</v>
      </c>
      <c r="HP19" s="31">
        <v>0</v>
      </c>
      <c r="HQ19" s="31">
        <v>12494320000</v>
      </c>
      <c r="HR19" s="31">
        <v>86032726500</v>
      </c>
      <c r="HS19" s="31">
        <v>0</v>
      </c>
      <c r="HT19" s="31">
        <v>23599286500</v>
      </c>
      <c r="HU19" s="31">
        <v>164317466500</v>
      </c>
      <c r="HV19" s="31">
        <v>25354766500</v>
      </c>
      <c r="HW19" s="31">
        <v>0</v>
      </c>
      <c r="HX19" s="31">
        <v>33044866500</v>
      </c>
      <c r="HY19" s="31">
        <v>0</v>
      </c>
      <c r="HZ19" s="31">
        <v>0</v>
      </c>
      <c r="IA19" s="31">
        <v>8571046500</v>
      </c>
      <c r="IB19" s="31">
        <v>0</v>
      </c>
      <c r="IC19" s="31">
        <v>39641320000</v>
      </c>
      <c r="ID19" s="31">
        <v>143749050621</v>
      </c>
      <c r="IE19" s="31">
        <v>0</v>
      </c>
      <c r="IF19" s="31">
        <v>7810179450</v>
      </c>
      <c r="IG19" s="31">
        <v>0</v>
      </c>
      <c r="IH19" s="31">
        <v>70323240000</v>
      </c>
      <c r="II19" s="31">
        <v>0</v>
      </c>
      <c r="IJ19" s="31">
        <v>0</v>
      </c>
      <c r="IK19" s="31">
        <v>19872580000</v>
      </c>
      <c r="IL19" s="31">
        <v>0</v>
      </c>
      <c r="IM19" s="31">
        <v>103239820000</v>
      </c>
      <c r="IN19" s="31">
        <v>0</v>
      </c>
      <c r="IO19" s="31">
        <v>0</v>
      </c>
      <c r="IP19" s="31">
        <v>32461680000</v>
      </c>
      <c r="IQ19" s="31">
        <v>0</v>
      </c>
      <c r="IR19" s="31">
        <v>0</v>
      </c>
      <c r="IS19" s="31">
        <v>145663480000</v>
      </c>
      <c r="IT19" s="31">
        <v>7460150000</v>
      </c>
      <c r="IU19" s="31">
        <v>0</v>
      </c>
      <c r="IV19" s="31">
        <v>1670630000</v>
      </c>
      <c r="IW19" s="31">
        <v>5260340000</v>
      </c>
      <c r="IX19" s="31">
        <v>0</v>
      </c>
      <c r="IY19" s="31">
        <v>61639671756</v>
      </c>
      <c r="IZ19" s="31">
        <v>0</v>
      </c>
      <c r="JA19" s="31">
        <v>0</v>
      </c>
      <c r="JB19" s="31">
        <v>1580120000</v>
      </c>
      <c r="JC19" s="31">
        <v>0</v>
      </c>
      <c r="JD19" s="31">
        <v>0</v>
      </c>
      <c r="JE19" s="31">
        <v>0</v>
      </c>
      <c r="JF19" s="31">
        <v>0</v>
      </c>
      <c r="JG19" s="31">
        <v>6917600000</v>
      </c>
      <c r="JH19" s="31">
        <v>374883128</v>
      </c>
      <c r="JI19" s="31">
        <v>0</v>
      </c>
      <c r="JJ19" s="31">
        <v>0</v>
      </c>
      <c r="JK19" s="31">
        <v>0</v>
      </c>
      <c r="JL19" s="31">
        <v>1432320000</v>
      </c>
      <c r="JM19" s="31">
        <v>0</v>
      </c>
      <c r="JN19" s="31">
        <v>0</v>
      </c>
      <c r="JO19" s="31">
        <v>7049200000</v>
      </c>
      <c r="JP19" s="31">
        <v>0</v>
      </c>
      <c r="JQ19" s="31">
        <v>12478800000</v>
      </c>
      <c r="JR19" s="31">
        <v>0</v>
      </c>
      <c r="JS19" s="31">
        <v>0</v>
      </c>
      <c r="JT19" s="31">
        <v>0</v>
      </c>
      <c r="JU19" s="31">
        <v>0</v>
      </c>
      <c r="JV19" s="31">
        <v>0</v>
      </c>
      <c r="JW19" s="31">
        <v>0</v>
      </c>
      <c r="JX19" s="31">
        <v>0</v>
      </c>
      <c r="JY19" s="31">
        <v>0</v>
      </c>
      <c r="JZ19" s="31">
        <v>63012942000</v>
      </c>
      <c r="KA19" s="31">
        <v>0</v>
      </c>
      <c r="KB19" s="31">
        <v>0</v>
      </c>
      <c r="KC19" s="31">
        <v>0</v>
      </c>
      <c r="KD19" s="31">
        <v>0</v>
      </c>
      <c r="KE19" s="31">
        <v>0</v>
      </c>
      <c r="KF19" s="31">
        <v>0</v>
      </c>
      <c r="KG19" s="31">
        <v>0</v>
      </c>
      <c r="KH19" s="31">
        <v>0</v>
      </c>
      <c r="KI19" s="31">
        <v>0</v>
      </c>
      <c r="KJ19" s="31">
        <v>0</v>
      </c>
      <c r="KK19" s="31">
        <v>0</v>
      </c>
      <c r="KL19" s="31">
        <v>0</v>
      </c>
      <c r="KM19" s="31">
        <v>0</v>
      </c>
      <c r="KN19" s="31">
        <v>0</v>
      </c>
      <c r="KO19" s="31">
        <v>0</v>
      </c>
      <c r="KP19" s="31">
        <v>0</v>
      </c>
      <c r="KQ19" s="31">
        <v>0</v>
      </c>
      <c r="KR19" s="31">
        <v>0</v>
      </c>
      <c r="KS19" s="31">
        <v>0</v>
      </c>
      <c r="KT19" s="31">
        <v>0</v>
      </c>
      <c r="KU19" s="31">
        <v>0</v>
      </c>
      <c r="KV19" s="31">
        <v>89307140000</v>
      </c>
      <c r="KW19" s="31">
        <v>0</v>
      </c>
      <c r="KX19" s="31">
        <v>0</v>
      </c>
      <c r="KY19" s="31">
        <v>57136820000</v>
      </c>
      <c r="KZ19" s="31">
        <v>0</v>
      </c>
      <c r="LA19" s="31">
        <v>103041050000</v>
      </c>
      <c r="LB19" s="31">
        <v>0</v>
      </c>
      <c r="LC19" s="31">
        <v>234733083000</v>
      </c>
      <c r="LD19" s="31">
        <v>47173757250</v>
      </c>
      <c r="LE19" s="31">
        <v>4442094000</v>
      </c>
      <c r="LF19" s="31">
        <v>0</v>
      </c>
      <c r="LG19" s="31">
        <v>10245556172</v>
      </c>
      <c r="LH19" s="31">
        <v>0</v>
      </c>
      <c r="LI19" s="31">
        <v>0</v>
      </c>
      <c r="LJ19" s="31">
        <v>0</v>
      </c>
      <c r="LK19" s="31">
        <v>0</v>
      </c>
      <c r="LL19" s="31">
        <v>0</v>
      </c>
      <c r="LM19" s="31">
        <v>0</v>
      </c>
      <c r="LN19" s="31">
        <v>0</v>
      </c>
      <c r="LO19" s="31">
        <v>5011633052</v>
      </c>
      <c r="LP19" s="31">
        <v>0</v>
      </c>
      <c r="LQ19" s="31">
        <v>0</v>
      </c>
      <c r="LR19" s="31">
        <v>0</v>
      </c>
      <c r="LS19" s="31">
        <v>0</v>
      </c>
      <c r="LT19" s="31">
        <v>0</v>
      </c>
      <c r="LU19" s="31">
        <v>0</v>
      </c>
      <c r="LV19" s="31">
        <v>0</v>
      </c>
      <c r="LW19" s="31">
        <v>0</v>
      </c>
      <c r="LX19" s="31">
        <v>0</v>
      </c>
      <c r="LY19" s="31">
        <v>0</v>
      </c>
      <c r="LZ19" s="31">
        <v>0</v>
      </c>
      <c r="MA19" s="31">
        <v>0</v>
      </c>
      <c r="MB19" s="31">
        <v>0</v>
      </c>
      <c r="MC19" s="31">
        <v>199277</v>
      </c>
      <c r="MD19" s="31">
        <v>14540137217</v>
      </c>
      <c r="ME19" s="31">
        <v>0</v>
      </c>
      <c r="MF19" s="31">
        <v>0</v>
      </c>
      <c r="MG19" s="31">
        <v>4031193589</v>
      </c>
      <c r="MH19" s="31">
        <v>0</v>
      </c>
      <c r="MI19" s="31">
        <v>0</v>
      </c>
      <c r="MJ19" s="31">
        <v>0</v>
      </c>
      <c r="MK19" s="31">
        <v>0</v>
      </c>
      <c r="ML19" s="31">
        <v>8340603346</v>
      </c>
      <c r="MM19" s="31">
        <v>0</v>
      </c>
      <c r="MN19" s="31">
        <v>0</v>
      </c>
      <c r="MO19" s="31">
        <v>7320710427</v>
      </c>
      <c r="MP19" s="31">
        <v>26146954357</v>
      </c>
      <c r="MQ19" s="31">
        <v>0</v>
      </c>
      <c r="MR19" s="31">
        <v>30737825222.400002</v>
      </c>
      <c r="MS19" s="31">
        <v>10974368819</v>
      </c>
      <c r="MT19" s="31">
        <v>5841576800</v>
      </c>
      <c r="MU19" s="31">
        <v>0</v>
      </c>
      <c r="MV19" s="31">
        <v>14673109819</v>
      </c>
      <c r="MW19" s="31">
        <v>6310877750</v>
      </c>
      <c r="MX19" s="31">
        <v>691200</v>
      </c>
      <c r="MY19" s="31">
        <v>0</v>
      </c>
      <c r="MZ19" s="31">
        <v>0</v>
      </c>
      <c r="NA19" s="31">
        <v>14435069877</v>
      </c>
      <c r="NB19" s="31">
        <v>12920362733</v>
      </c>
      <c r="NC19" s="31">
        <v>7510474129</v>
      </c>
      <c r="ND19" s="31">
        <v>6010607507</v>
      </c>
      <c r="NE19" s="31">
        <v>0</v>
      </c>
      <c r="NF19" s="31">
        <v>0</v>
      </c>
      <c r="NG19" s="31">
        <v>12892758936</v>
      </c>
      <c r="NH19" s="31">
        <v>13319325631</v>
      </c>
      <c r="NI19" s="31">
        <v>0</v>
      </c>
      <c r="NJ19" s="31">
        <v>0</v>
      </c>
      <c r="NK19" s="31">
        <v>0</v>
      </c>
      <c r="NL19" s="31">
        <v>2606665634</v>
      </c>
      <c r="NM19" s="31">
        <v>0</v>
      </c>
      <c r="NN19" s="31">
        <v>966008000</v>
      </c>
      <c r="NO19" s="31">
        <v>1393660921</v>
      </c>
      <c r="NP19" s="31">
        <v>0</v>
      </c>
      <c r="NQ19" s="31">
        <v>2340000000</v>
      </c>
      <c r="NR19" s="31">
        <v>1605000000</v>
      </c>
      <c r="NS19" s="31">
        <v>2220000000</v>
      </c>
      <c r="NT19" s="31">
        <v>2280000000</v>
      </c>
      <c r="NU19" s="31">
        <v>1395000000</v>
      </c>
      <c r="NV19" s="31">
        <v>0</v>
      </c>
      <c r="NW19" s="31">
        <v>0</v>
      </c>
      <c r="NX19" s="31">
        <v>3455000000</v>
      </c>
      <c r="NY19" s="31">
        <v>3260000000</v>
      </c>
      <c r="NZ19" s="31">
        <v>0</v>
      </c>
      <c r="OA19" s="31">
        <v>330921565515.65002</v>
      </c>
      <c r="OB19" s="31">
        <v>0</v>
      </c>
      <c r="OC19" s="31">
        <v>4288387000</v>
      </c>
      <c r="OD19" s="31">
        <v>97435332751.050003</v>
      </c>
      <c r="OE19" s="31">
        <v>560822500</v>
      </c>
      <c r="OF19" s="31">
        <v>27587098408.439999</v>
      </c>
      <c r="OG19" s="31">
        <v>0</v>
      </c>
      <c r="OH19" s="31">
        <v>0</v>
      </c>
      <c r="OI19" s="31">
        <v>48936144453.209999</v>
      </c>
      <c r="OJ19" s="31">
        <v>0</v>
      </c>
      <c r="OK19" s="31">
        <v>0</v>
      </c>
      <c r="OL19" s="31">
        <v>0</v>
      </c>
      <c r="OM19" s="31">
        <v>0</v>
      </c>
      <c r="ON19" s="31">
        <v>4145353675</v>
      </c>
      <c r="OO19" s="31">
        <v>0</v>
      </c>
      <c r="OP19" s="31">
        <v>733241088</v>
      </c>
      <c r="OQ19" s="31">
        <v>0</v>
      </c>
      <c r="OR19" s="31">
        <v>429652375</v>
      </c>
      <c r="OS19" s="31">
        <v>0</v>
      </c>
      <c r="OT19" s="31">
        <v>332000000</v>
      </c>
      <c r="OU19" s="31">
        <v>0</v>
      </c>
      <c r="OV19" s="31">
        <v>0</v>
      </c>
      <c r="OW19" s="31">
        <v>684000000</v>
      </c>
      <c r="OX19" s="31">
        <v>216000000</v>
      </c>
      <c r="OY19" s="31">
        <v>9355350877</v>
      </c>
      <c r="OZ19" s="31">
        <v>0</v>
      </c>
      <c r="PA19" s="31">
        <v>0</v>
      </c>
      <c r="PB19" s="31">
        <v>1224000000</v>
      </c>
      <c r="PC19" s="31">
        <v>243000000</v>
      </c>
      <c r="PD19" s="31">
        <v>198000000</v>
      </c>
      <c r="PE19" s="31">
        <v>0</v>
      </c>
      <c r="PF19" s="31">
        <v>148627500</v>
      </c>
      <c r="PG19" s="31">
        <v>1710000000</v>
      </c>
      <c r="PH19" s="31">
        <v>0</v>
      </c>
      <c r="PI19" s="31">
        <v>0</v>
      </c>
      <c r="PJ19" s="31">
        <v>0</v>
      </c>
      <c r="PK19" s="31">
        <v>594000000</v>
      </c>
      <c r="PL19" s="31">
        <v>0</v>
      </c>
      <c r="PM19" s="31">
        <v>0</v>
      </c>
      <c r="PN19" s="31">
        <v>468000000</v>
      </c>
      <c r="PO19" s="31">
        <v>1098000000</v>
      </c>
      <c r="PP19" s="31">
        <v>162000000</v>
      </c>
      <c r="PQ19" s="31">
        <v>0</v>
      </c>
      <c r="PR19" s="31">
        <v>180000000</v>
      </c>
      <c r="PS19" s="31">
        <v>0</v>
      </c>
      <c r="PT19" s="31">
        <v>0</v>
      </c>
      <c r="PU19" s="31">
        <v>0</v>
      </c>
      <c r="PV19" s="31">
        <v>0</v>
      </c>
      <c r="PW19" s="31">
        <v>451500000</v>
      </c>
      <c r="PX19" s="31">
        <v>0</v>
      </c>
      <c r="PY19" s="31">
        <v>0</v>
      </c>
      <c r="PZ19" s="31">
        <v>0</v>
      </c>
      <c r="QA19" s="31">
        <v>0</v>
      </c>
      <c r="QB19" s="31">
        <v>0</v>
      </c>
      <c r="QC19" s="31">
        <v>0</v>
      </c>
      <c r="QD19" s="31">
        <v>0</v>
      </c>
      <c r="QE19" s="31">
        <v>0</v>
      </c>
      <c r="QF19" s="31">
        <v>179738077775</v>
      </c>
      <c r="QG19" s="31">
        <v>1431866</v>
      </c>
      <c r="QH19" s="31">
        <v>0</v>
      </c>
      <c r="QI19" s="31">
        <v>9106918656</v>
      </c>
      <c r="QJ19" s="31">
        <v>29229742000</v>
      </c>
      <c r="QK19" s="31">
        <v>0</v>
      </c>
      <c r="QL19" s="31">
        <v>0</v>
      </c>
      <c r="QM19" s="31">
        <v>0</v>
      </c>
      <c r="QN19" s="31">
        <v>0</v>
      </c>
      <c r="QO19" s="31">
        <v>48263517894</v>
      </c>
      <c r="QP19" s="31">
        <v>0</v>
      </c>
      <c r="QQ19" s="31">
        <v>10765885000</v>
      </c>
      <c r="QR19" s="31">
        <v>0</v>
      </c>
      <c r="QS19" s="31">
        <v>25000000000</v>
      </c>
      <c r="QT19" s="31">
        <v>0</v>
      </c>
      <c r="QU19" s="31">
        <v>0</v>
      </c>
      <c r="QV19" s="31">
        <v>0</v>
      </c>
      <c r="QW19" s="31">
        <v>0</v>
      </c>
      <c r="QX19" s="31">
        <v>0</v>
      </c>
      <c r="QY19" s="31">
        <v>0</v>
      </c>
      <c r="QZ19" s="31">
        <v>41414544000</v>
      </c>
      <c r="RA19" s="31">
        <v>0</v>
      </c>
      <c r="RB19" s="31">
        <v>0</v>
      </c>
      <c r="RC19" s="31">
        <v>0</v>
      </c>
      <c r="RD19" s="31">
        <v>0</v>
      </c>
      <c r="RE19" s="31">
        <v>10399360000</v>
      </c>
      <c r="RF19" s="31">
        <v>0</v>
      </c>
      <c r="RG19" s="31">
        <v>0</v>
      </c>
      <c r="RH19" s="31">
        <v>0</v>
      </c>
      <c r="RI19" s="31">
        <v>0</v>
      </c>
      <c r="RJ19" s="31">
        <v>2103843008</v>
      </c>
      <c r="RK19" s="31">
        <v>0</v>
      </c>
      <c r="RL19" s="31">
        <v>3143704058</v>
      </c>
      <c r="RM19" s="31">
        <v>0</v>
      </c>
      <c r="RN19" s="31">
        <v>0</v>
      </c>
      <c r="RO19" s="31">
        <v>0</v>
      </c>
      <c r="RP19" s="31">
        <v>0</v>
      </c>
      <c r="RQ19" s="31">
        <v>0</v>
      </c>
      <c r="RR19" s="31">
        <v>0</v>
      </c>
      <c r="RS19" s="31">
        <v>0</v>
      </c>
      <c r="RT19" s="31">
        <v>0</v>
      </c>
      <c r="RU19" s="31">
        <v>165610738180</v>
      </c>
      <c r="RV19" s="31">
        <v>0</v>
      </c>
      <c r="RW19" s="31">
        <v>0</v>
      </c>
      <c r="RX19" s="31">
        <v>0</v>
      </c>
      <c r="RY19" s="31">
        <v>0</v>
      </c>
      <c r="RZ19" s="31">
        <v>0</v>
      </c>
      <c r="SA19" s="31">
        <v>0</v>
      </c>
      <c r="SB19" s="31">
        <v>0</v>
      </c>
      <c r="SC19" s="31">
        <v>0</v>
      </c>
      <c r="SD19" s="31">
        <v>0</v>
      </c>
      <c r="SE19" s="31">
        <v>0</v>
      </c>
      <c r="SF19" s="31">
        <v>40302307400</v>
      </c>
      <c r="SG19" s="31">
        <v>0</v>
      </c>
      <c r="SH19" s="31">
        <v>0</v>
      </c>
      <c r="SI19" s="31">
        <v>0</v>
      </c>
      <c r="SJ19" s="31">
        <v>0</v>
      </c>
      <c r="SK19" s="31">
        <v>0</v>
      </c>
      <c r="SL19" s="31">
        <v>3158019400</v>
      </c>
      <c r="SM19" s="31">
        <v>0</v>
      </c>
      <c r="SN19" s="31">
        <v>0</v>
      </c>
      <c r="SO19" s="31">
        <v>2447081800</v>
      </c>
      <c r="SP19" s="31">
        <v>0</v>
      </c>
      <c r="SQ19" s="31">
        <v>3247705000</v>
      </c>
      <c r="SR19" s="31">
        <v>0</v>
      </c>
      <c r="SS19" s="31">
        <v>0</v>
      </c>
      <c r="ST19" s="31">
        <v>0</v>
      </c>
      <c r="SU19" s="31">
        <v>0</v>
      </c>
      <c r="SV19" s="31">
        <v>0</v>
      </c>
      <c r="SW19" s="31">
        <v>0</v>
      </c>
      <c r="SX19" s="31">
        <v>0</v>
      </c>
      <c r="SY19" s="31">
        <v>0</v>
      </c>
      <c r="SZ19" s="31">
        <v>0</v>
      </c>
      <c r="TA19" s="31">
        <v>2157928951</v>
      </c>
      <c r="TB19" s="31">
        <v>0</v>
      </c>
      <c r="TC19" s="31">
        <v>0</v>
      </c>
      <c r="TD19" s="31">
        <v>0</v>
      </c>
      <c r="TE19" s="31">
        <v>0</v>
      </c>
      <c r="TF19" s="31">
        <v>11533032239</v>
      </c>
      <c r="TG19" s="31">
        <v>0</v>
      </c>
      <c r="TH19" s="31">
        <v>10657468000</v>
      </c>
      <c r="TI19" s="31">
        <v>0</v>
      </c>
      <c r="TJ19" s="31">
        <v>493155851</v>
      </c>
      <c r="TK19" s="31">
        <v>12220179071</v>
      </c>
      <c r="TL19" s="31">
        <v>0</v>
      </c>
      <c r="TM19" s="31">
        <v>7780018334</v>
      </c>
      <c r="TN19" s="31">
        <v>0</v>
      </c>
      <c r="TO19" s="31">
        <v>1276000000</v>
      </c>
      <c r="TP19" s="31">
        <v>0</v>
      </c>
      <c r="TQ19" s="31">
        <v>102487873189</v>
      </c>
      <c r="TR19" s="31">
        <v>8640000000</v>
      </c>
      <c r="TS19" s="31">
        <v>200000000</v>
      </c>
      <c r="TT19" s="31">
        <v>0</v>
      </c>
      <c r="TU19" s="31">
        <v>0</v>
      </c>
      <c r="TV19" s="31">
        <v>0</v>
      </c>
      <c r="TW19" s="31">
        <v>0</v>
      </c>
      <c r="TX19" s="31">
        <v>0</v>
      </c>
      <c r="TY19" s="31">
        <v>0</v>
      </c>
      <c r="TZ19" s="31">
        <v>12036230017.690001</v>
      </c>
    </row>
    <row r="20" spans="1:546" ht="15" x14ac:dyDescent="0.25">
      <c r="A20" s="27">
        <v>4</v>
      </c>
      <c r="B20" s="27">
        <v>3</v>
      </c>
      <c r="C20" s="27">
        <v>6</v>
      </c>
      <c r="D20" s="28" t="s">
        <v>575</v>
      </c>
      <c r="E20" s="16">
        <v>871835137</v>
      </c>
      <c r="F20" s="16">
        <v>0</v>
      </c>
      <c r="G20" s="16">
        <v>0</v>
      </c>
      <c r="H20" s="16">
        <v>154994777928</v>
      </c>
      <c r="I20" s="16">
        <v>783224906.09000003</v>
      </c>
      <c r="J20" s="16">
        <v>781196766.28999996</v>
      </c>
      <c r="K20" s="16">
        <v>0</v>
      </c>
      <c r="L20" s="16">
        <v>531365604417</v>
      </c>
      <c r="M20" s="16">
        <v>0</v>
      </c>
      <c r="N20" s="16">
        <v>0</v>
      </c>
      <c r="O20" s="16">
        <v>0</v>
      </c>
      <c r="P20" s="16">
        <v>111477927991</v>
      </c>
      <c r="Q20" s="16">
        <v>621052151</v>
      </c>
      <c r="R20" s="16">
        <v>61348336627</v>
      </c>
      <c r="S20" s="16">
        <v>18031183763.549999</v>
      </c>
      <c r="T20" s="16">
        <v>0</v>
      </c>
      <c r="U20" s="16">
        <v>154475824</v>
      </c>
      <c r="V20" s="16">
        <v>111681805860</v>
      </c>
      <c r="W20" s="16">
        <v>155557222303</v>
      </c>
      <c r="X20" s="16">
        <v>0</v>
      </c>
      <c r="Y20" s="16">
        <v>55000.86</v>
      </c>
      <c r="Z20" s="16">
        <v>0</v>
      </c>
      <c r="AA20" s="16">
        <v>0</v>
      </c>
      <c r="AB20" s="16">
        <v>50232071186</v>
      </c>
      <c r="AC20" s="16">
        <v>5434349278</v>
      </c>
      <c r="AD20" s="16">
        <v>0</v>
      </c>
      <c r="AE20" s="16">
        <v>1293400000</v>
      </c>
      <c r="AF20" s="16">
        <v>0</v>
      </c>
      <c r="AG20" s="16">
        <v>212539340370</v>
      </c>
      <c r="AH20" s="16">
        <v>0</v>
      </c>
      <c r="AI20" s="16">
        <v>154905471265</v>
      </c>
      <c r="AJ20" s="16">
        <v>298699145369</v>
      </c>
      <c r="AK20" s="16">
        <v>3166671766</v>
      </c>
      <c r="AL20" s="16">
        <v>245558063222</v>
      </c>
      <c r="AM20" s="16">
        <v>24684298779.5</v>
      </c>
      <c r="AN20" s="16">
        <v>0</v>
      </c>
      <c r="AO20" s="16">
        <v>4636693975</v>
      </c>
      <c r="AP20" s="16">
        <v>137132257000</v>
      </c>
      <c r="AQ20" s="16">
        <v>109685.64</v>
      </c>
      <c r="AR20" s="16">
        <v>0</v>
      </c>
      <c r="AS20" s="16">
        <v>13345549446</v>
      </c>
      <c r="AT20" s="16">
        <v>1486056900</v>
      </c>
      <c r="AU20" s="16">
        <v>3859267000</v>
      </c>
      <c r="AV20" s="16">
        <v>11004080010</v>
      </c>
      <c r="AW20" s="16">
        <v>4871736600</v>
      </c>
      <c r="AX20" s="16">
        <v>361625602</v>
      </c>
      <c r="AY20" s="16">
        <v>0</v>
      </c>
      <c r="AZ20" s="16">
        <v>92610146000</v>
      </c>
      <c r="BA20" s="16">
        <v>5117528000</v>
      </c>
      <c r="BB20" s="16">
        <v>78867498000</v>
      </c>
      <c r="BC20" s="16">
        <v>0</v>
      </c>
      <c r="BD20" s="16">
        <v>0</v>
      </c>
      <c r="BE20" s="16">
        <v>232700270346</v>
      </c>
      <c r="BF20" s="16">
        <v>7968594255</v>
      </c>
      <c r="BG20" s="16">
        <v>0</v>
      </c>
      <c r="BH20" s="16">
        <v>74343252832</v>
      </c>
      <c r="BI20" s="16">
        <v>335464077</v>
      </c>
      <c r="BJ20" s="16">
        <v>0</v>
      </c>
      <c r="BK20" s="16">
        <v>36382469224</v>
      </c>
      <c r="BL20" s="16">
        <v>6609000000</v>
      </c>
      <c r="BM20" s="16">
        <v>9211296000</v>
      </c>
      <c r="BN20" s="16">
        <v>0</v>
      </c>
      <c r="BO20" s="16">
        <v>45840310000</v>
      </c>
      <c r="BP20" s="16">
        <v>5906800000</v>
      </c>
      <c r="BQ20" s="16">
        <v>0</v>
      </c>
      <c r="BR20" s="16">
        <v>6822400000</v>
      </c>
      <c r="BS20" s="16">
        <v>9087880000</v>
      </c>
      <c r="BT20" s="16">
        <v>5292000000</v>
      </c>
      <c r="BU20" s="16">
        <v>0</v>
      </c>
      <c r="BV20" s="16">
        <v>0</v>
      </c>
      <c r="BW20" s="16">
        <v>0</v>
      </c>
      <c r="BX20" s="16">
        <v>5000000000</v>
      </c>
      <c r="BY20" s="16">
        <v>18410311000</v>
      </c>
      <c r="BZ20" s="16">
        <v>0</v>
      </c>
      <c r="CA20" s="16">
        <v>10554907303</v>
      </c>
      <c r="CB20" s="16">
        <v>6649606466</v>
      </c>
      <c r="CC20" s="16">
        <v>3409548600</v>
      </c>
      <c r="CD20" s="16">
        <v>0</v>
      </c>
      <c r="CE20" s="16">
        <v>0</v>
      </c>
      <c r="CF20" s="16">
        <v>37779386335</v>
      </c>
      <c r="CG20" s="16">
        <v>0</v>
      </c>
      <c r="CH20" s="16">
        <v>51041501886.720001</v>
      </c>
      <c r="CI20" s="16">
        <v>0</v>
      </c>
      <c r="CJ20" s="16">
        <v>32369702308</v>
      </c>
      <c r="CK20" s="16">
        <v>31121265700.52</v>
      </c>
      <c r="CL20" s="16">
        <v>0</v>
      </c>
      <c r="CM20" s="16">
        <v>113365182974.72</v>
      </c>
      <c r="CN20" s="16">
        <v>0</v>
      </c>
      <c r="CO20" s="16">
        <v>95073313545.070007</v>
      </c>
      <c r="CP20" s="16">
        <v>0</v>
      </c>
      <c r="CQ20" s="16">
        <v>101427596746</v>
      </c>
      <c r="CR20" s="16">
        <v>0</v>
      </c>
      <c r="CS20" s="16">
        <v>0</v>
      </c>
      <c r="CT20" s="16">
        <v>0</v>
      </c>
      <c r="CU20" s="16">
        <v>0</v>
      </c>
      <c r="CV20" s="16">
        <v>0</v>
      </c>
      <c r="CW20" s="16">
        <v>183062442</v>
      </c>
      <c r="CX20" s="16">
        <v>194472917</v>
      </c>
      <c r="CY20" s="16">
        <v>0</v>
      </c>
      <c r="CZ20" s="16">
        <v>0</v>
      </c>
      <c r="DA20" s="16">
        <v>0</v>
      </c>
      <c r="DB20" s="16">
        <v>0</v>
      </c>
      <c r="DC20" s="16">
        <v>0</v>
      </c>
      <c r="DD20" s="16">
        <v>11134257818.67</v>
      </c>
      <c r="DE20" s="16">
        <v>0</v>
      </c>
      <c r="DF20" s="16">
        <v>0</v>
      </c>
      <c r="DG20" s="16">
        <v>152155683400</v>
      </c>
      <c r="DH20" s="16">
        <v>158275560726.13</v>
      </c>
      <c r="DI20" s="16">
        <v>252066694700</v>
      </c>
      <c r="DJ20" s="16">
        <v>42703101989</v>
      </c>
      <c r="DK20" s="16">
        <v>36543803571</v>
      </c>
      <c r="DL20" s="16">
        <v>0</v>
      </c>
      <c r="DM20" s="16">
        <v>65772773617.160004</v>
      </c>
      <c r="DN20" s="16">
        <v>0</v>
      </c>
      <c r="DO20" s="16">
        <v>41052549525</v>
      </c>
      <c r="DP20" s="16">
        <v>137868740600</v>
      </c>
      <c r="DQ20" s="16">
        <v>0</v>
      </c>
      <c r="DR20" s="16">
        <v>155992910000</v>
      </c>
      <c r="DS20" s="16">
        <v>0</v>
      </c>
      <c r="DT20" s="16">
        <v>95744828426.580002</v>
      </c>
      <c r="DU20" s="16">
        <v>28333906950</v>
      </c>
      <c r="DV20" s="16">
        <v>5049981086</v>
      </c>
      <c r="DW20" s="16">
        <v>0</v>
      </c>
      <c r="DX20" s="16">
        <v>0</v>
      </c>
      <c r="DY20" s="16">
        <v>0</v>
      </c>
      <c r="DZ20" s="16">
        <v>0</v>
      </c>
      <c r="EA20" s="16">
        <v>114188697073</v>
      </c>
      <c r="EB20" s="16">
        <v>0</v>
      </c>
      <c r="EC20" s="16">
        <v>0</v>
      </c>
      <c r="ED20" s="16">
        <v>6309197981</v>
      </c>
      <c r="EE20" s="16">
        <v>0</v>
      </c>
      <c r="EF20" s="16">
        <v>0</v>
      </c>
      <c r="EG20" s="16">
        <v>10116000000</v>
      </c>
      <c r="EH20" s="16">
        <v>0</v>
      </c>
      <c r="EI20" s="16">
        <v>0</v>
      </c>
      <c r="EJ20" s="16">
        <v>7752215</v>
      </c>
      <c r="EK20" s="16">
        <v>0</v>
      </c>
      <c r="EL20" s="16">
        <v>103075000</v>
      </c>
      <c r="EM20" s="16">
        <v>217232296500</v>
      </c>
      <c r="EN20" s="16">
        <v>35657126630.800003</v>
      </c>
      <c r="EO20" s="16">
        <v>79156800</v>
      </c>
      <c r="EP20" s="16">
        <v>5000000000</v>
      </c>
      <c r="EQ20" s="16">
        <v>3559800921.98</v>
      </c>
      <c r="ER20" s="16">
        <v>0</v>
      </c>
      <c r="ES20" s="16">
        <v>0</v>
      </c>
      <c r="ET20" s="16">
        <v>7797225836</v>
      </c>
      <c r="EU20" s="16">
        <v>122994559616</v>
      </c>
      <c r="EV20" s="16">
        <v>72180642000</v>
      </c>
      <c r="EW20" s="16">
        <v>0</v>
      </c>
      <c r="EX20" s="16">
        <v>0</v>
      </c>
      <c r="EY20" s="16">
        <v>0</v>
      </c>
      <c r="EZ20" s="16">
        <v>0</v>
      </c>
      <c r="FA20" s="16">
        <v>82587284810</v>
      </c>
      <c r="FB20" s="16">
        <v>0</v>
      </c>
      <c r="FC20" s="16">
        <v>280818103000</v>
      </c>
      <c r="FD20" s="16">
        <v>154486325925</v>
      </c>
      <c r="FE20" s="16">
        <v>140117524828</v>
      </c>
      <c r="FF20" s="16">
        <v>522295106998</v>
      </c>
      <c r="FG20" s="16">
        <v>64875127000</v>
      </c>
      <c r="FH20" s="16">
        <v>101927197900</v>
      </c>
      <c r="FI20" s="16">
        <v>145352904600</v>
      </c>
      <c r="FJ20" s="16">
        <v>0</v>
      </c>
      <c r="FK20" s="16">
        <v>0</v>
      </c>
      <c r="FL20" s="16">
        <v>326400</v>
      </c>
      <c r="FM20" s="16">
        <v>0</v>
      </c>
      <c r="FN20" s="16">
        <v>754395260871</v>
      </c>
      <c r="FO20" s="16">
        <v>76132000409</v>
      </c>
      <c r="FP20" s="16">
        <v>253224158700</v>
      </c>
      <c r="FQ20" s="16">
        <v>56946015847</v>
      </c>
      <c r="FR20" s="16">
        <v>33661502000</v>
      </c>
      <c r="FS20" s="16">
        <v>6631819700</v>
      </c>
      <c r="FT20" s="16">
        <v>22494354600</v>
      </c>
      <c r="FU20" s="16">
        <v>0</v>
      </c>
      <c r="FV20" s="16">
        <v>5000000000</v>
      </c>
      <c r="FW20" s="16">
        <v>99630102239</v>
      </c>
      <c r="FX20" s="16">
        <v>79777753009</v>
      </c>
      <c r="FY20" s="16">
        <v>64873384925</v>
      </c>
      <c r="FZ20" s="16">
        <v>1074462256</v>
      </c>
      <c r="GA20" s="16">
        <v>0</v>
      </c>
      <c r="GB20" s="16">
        <v>45861900000</v>
      </c>
      <c r="GC20" s="16">
        <v>175309382963</v>
      </c>
      <c r="GD20" s="16">
        <v>167873329000</v>
      </c>
      <c r="GE20" s="16">
        <v>52044809000</v>
      </c>
      <c r="GF20" s="16">
        <v>293112828115</v>
      </c>
      <c r="GG20" s="16">
        <v>181985398000</v>
      </c>
      <c r="GH20" s="16">
        <v>0</v>
      </c>
      <c r="GI20" s="16">
        <v>63752000000</v>
      </c>
      <c r="GJ20" s="16">
        <v>96953350000</v>
      </c>
      <c r="GK20" s="16">
        <v>96470462000</v>
      </c>
      <c r="GL20" s="16">
        <v>0</v>
      </c>
      <c r="GM20" s="16">
        <v>0</v>
      </c>
      <c r="GN20" s="16">
        <v>243866425000</v>
      </c>
      <c r="GO20" s="16">
        <v>0</v>
      </c>
      <c r="GP20" s="16">
        <v>0</v>
      </c>
      <c r="GQ20" s="16">
        <v>0</v>
      </c>
      <c r="GR20" s="16">
        <v>0</v>
      </c>
      <c r="GS20" s="16">
        <v>49691542000</v>
      </c>
      <c r="GT20" s="16">
        <v>68099800000</v>
      </c>
      <c r="GU20" s="16">
        <v>0</v>
      </c>
      <c r="GV20" s="16">
        <v>0</v>
      </c>
      <c r="GW20" s="16">
        <v>134797974000</v>
      </c>
      <c r="GX20" s="16">
        <v>0</v>
      </c>
      <c r="GY20" s="16">
        <v>37976407409</v>
      </c>
      <c r="GZ20" s="16">
        <v>20396897000</v>
      </c>
      <c r="HA20" s="16">
        <v>162495600000</v>
      </c>
      <c r="HB20" s="16">
        <v>0</v>
      </c>
      <c r="HC20" s="16">
        <v>211262858000</v>
      </c>
      <c r="HD20" s="16">
        <v>0</v>
      </c>
      <c r="HE20" s="16">
        <v>23546184000</v>
      </c>
      <c r="HF20" s="16">
        <v>0</v>
      </c>
      <c r="HG20" s="16">
        <v>41924244000</v>
      </c>
      <c r="HH20" s="16">
        <v>18339500000</v>
      </c>
      <c r="HI20" s="16">
        <v>501367000</v>
      </c>
      <c r="HJ20" s="16">
        <v>0</v>
      </c>
      <c r="HK20" s="16">
        <v>21327800000</v>
      </c>
      <c r="HL20" s="16">
        <v>0</v>
      </c>
      <c r="HM20" s="16">
        <v>0</v>
      </c>
      <c r="HN20" s="16">
        <v>8282200000</v>
      </c>
      <c r="HO20" s="16">
        <v>0</v>
      </c>
      <c r="HP20" s="16">
        <v>0</v>
      </c>
      <c r="HQ20" s="16">
        <v>271466427</v>
      </c>
      <c r="HR20" s="16">
        <v>0</v>
      </c>
      <c r="HS20" s="16">
        <v>96937880000</v>
      </c>
      <c r="HT20" s="16">
        <v>0</v>
      </c>
      <c r="HU20" s="16">
        <v>0</v>
      </c>
      <c r="HV20" s="16">
        <v>1830000</v>
      </c>
      <c r="HW20" s="16">
        <v>14849746500</v>
      </c>
      <c r="HX20" s="16">
        <v>191745815000</v>
      </c>
      <c r="HY20" s="16">
        <v>26296565189.150002</v>
      </c>
      <c r="HZ20" s="16">
        <v>436320860000</v>
      </c>
      <c r="IA20" s="16">
        <v>15181400</v>
      </c>
      <c r="IB20" s="16">
        <v>5078840000</v>
      </c>
      <c r="IC20" s="16">
        <v>1020034000</v>
      </c>
      <c r="ID20" s="16">
        <v>0</v>
      </c>
      <c r="IE20" s="16">
        <v>0</v>
      </c>
      <c r="IF20" s="16">
        <v>0</v>
      </c>
      <c r="IG20" s="16">
        <v>21997380000</v>
      </c>
      <c r="IH20" s="16">
        <v>0</v>
      </c>
      <c r="II20" s="16">
        <v>92455820000</v>
      </c>
      <c r="IJ20" s="16">
        <v>60744500000</v>
      </c>
      <c r="IK20" s="16">
        <v>0</v>
      </c>
      <c r="IL20" s="16">
        <v>38253986500</v>
      </c>
      <c r="IM20" s="16">
        <v>0</v>
      </c>
      <c r="IN20" s="16">
        <v>55413726500</v>
      </c>
      <c r="IO20" s="16">
        <v>62658400000</v>
      </c>
      <c r="IP20" s="16">
        <v>0</v>
      </c>
      <c r="IQ20" s="16">
        <v>50690100000</v>
      </c>
      <c r="IR20" s="16">
        <v>53281580000</v>
      </c>
      <c r="IS20" s="16">
        <v>0</v>
      </c>
      <c r="IT20" s="16">
        <v>0</v>
      </c>
      <c r="IU20" s="16">
        <v>19061630000</v>
      </c>
      <c r="IV20" s="16">
        <v>0</v>
      </c>
      <c r="IW20" s="16">
        <v>0</v>
      </c>
      <c r="IX20" s="16">
        <v>1344330000</v>
      </c>
      <c r="IY20" s="16">
        <v>3735100000</v>
      </c>
      <c r="IZ20" s="16">
        <v>36217358000</v>
      </c>
      <c r="JA20" s="16">
        <v>7825400000</v>
      </c>
      <c r="JB20" s="16">
        <v>652798000</v>
      </c>
      <c r="JC20" s="16">
        <v>0</v>
      </c>
      <c r="JD20" s="16">
        <v>6738720000</v>
      </c>
      <c r="JE20" s="16">
        <v>230713493000</v>
      </c>
      <c r="JF20" s="16">
        <v>88317600000</v>
      </c>
      <c r="JG20" s="16">
        <v>0</v>
      </c>
      <c r="JH20" s="16">
        <v>39163600000</v>
      </c>
      <c r="JI20" s="16">
        <v>14863400000</v>
      </c>
      <c r="JJ20" s="16">
        <v>117137963000</v>
      </c>
      <c r="JK20" s="16">
        <v>19806400000</v>
      </c>
      <c r="JL20" s="16">
        <v>0</v>
      </c>
      <c r="JM20" s="16">
        <v>5114800000</v>
      </c>
      <c r="JN20" s="16">
        <v>584160000</v>
      </c>
      <c r="JO20" s="16">
        <v>105000000000</v>
      </c>
      <c r="JP20" s="16">
        <v>31081560000</v>
      </c>
      <c r="JQ20" s="16">
        <v>0</v>
      </c>
      <c r="JR20" s="16">
        <v>35408131913.870003</v>
      </c>
      <c r="JS20" s="16">
        <v>1703890464</v>
      </c>
      <c r="JT20" s="16">
        <v>26412731290.560001</v>
      </c>
      <c r="JU20" s="16">
        <v>0</v>
      </c>
      <c r="JV20" s="16">
        <v>51665846663</v>
      </c>
      <c r="JW20" s="16">
        <v>105230485000</v>
      </c>
      <c r="JX20" s="16">
        <v>45585820</v>
      </c>
      <c r="JY20" s="16">
        <v>33844089779.52</v>
      </c>
      <c r="JZ20" s="16">
        <v>2632327376</v>
      </c>
      <c r="KA20" s="16">
        <v>79934617</v>
      </c>
      <c r="KB20" s="16">
        <v>31197466</v>
      </c>
      <c r="KC20" s="16">
        <v>72144028720</v>
      </c>
      <c r="KD20" s="16">
        <v>29234957221.68</v>
      </c>
      <c r="KE20" s="16">
        <v>101192165797</v>
      </c>
      <c r="KF20" s="16">
        <v>75685165000</v>
      </c>
      <c r="KG20" s="16">
        <v>0</v>
      </c>
      <c r="KH20" s="16">
        <v>0</v>
      </c>
      <c r="KI20" s="16">
        <v>0</v>
      </c>
      <c r="KJ20" s="16">
        <v>0</v>
      </c>
      <c r="KK20" s="16">
        <v>96875855000</v>
      </c>
      <c r="KL20" s="16">
        <v>0</v>
      </c>
      <c r="KM20" s="16">
        <v>0</v>
      </c>
      <c r="KN20" s="16">
        <v>0</v>
      </c>
      <c r="KO20" s="16">
        <v>0</v>
      </c>
      <c r="KP20" s="16">
        <v>1130387301.5799999</v>
      </c>
      <c r="KQ20" s="16">
        <v>0</v>
      </c>
      <c r="KR20" s="16">
        <v>0</v>
      </c>
      <c r="KS20" s="16">
        <v>5111671840</v>
      </c>
      <c r="KT20" s="16">
        <v>0</v>
      </c>
      <c r="KU20" s="16">
        <v>6731695000</v>
      </c>
      <c r="KV20" s="16">
        <v>0</v>
      </c>
      <c r="KW20" s="16">
        <v>95713491250</v>
      </c>
      <c r="KX20" s="16">
        <v>105961375000</v>
      </c>
      <c r="KY20" s="16">
        <v>90598224258</v>
      </c>
      <c r="KZ20" s="16">
        <v>84343538824.270004</v>
      </c>
      <c r="LA20" s="16">
        <v>0</v>
      </c>
      <c r="LB20" s="16">
        <v>110568394</v>
      </c>
      <c r="LC20" s="16">
        <v>0</v>
      </c>
      <c r="LD20" s="16">
        <v>0</v>
      </c>
      <c r="LE20" s="16">
        <v>49081153600</v>
      </c>
      <c r="LF20" s="16">
        <v>0</v>
      </c>
      <c r="LG20" s="16">
        <v>2705400000</v>
      </c>
      <c r="LH20" s="16">
        <v>0</v>
      </c>
      <c r="LI20" s="16">
        <v>1500000000</v>
      </c>
      <c r="LJ20" s="16">
        <v>0</v>
      </c>
      <c r="LK20" s="16">
        <v>0</v>
      </c>
      <c r="LL20" s="16">
        <v>97607351000</v>
      </c>
      <c r="LM20" s="16">
        <v>0</v>
      </c>
      <c r="LN20" s="16">
        <v>0</v>
      </c>
      <c r="LO20" s="16">
        <v>0</v>
      </c>
      <c r="LP20" s="16">
        <v>10000000000</v>
      </c>
      <c r="LQ20" s="16">
        <v>82834005299.130005</v>
      </c>
      <c r="LR20" s="16">
        <v>64330630000</v>
      </c>
      <c r="LS20" s="16">
        <v>0</v>
      </c>
      <c r="LT20" s="16">
        <v>0</v>
      </c>
      <c r="LU20" s="16">
        <v>0</v>
      </c>
      <c r="LV20" s="16">
        <v>0</v>
      </c>
      <c r="LW20" s="16">
        <v>1477807794</v>
      </c>
      <c r="LX20" s="16">
        <v>604195034</v>
      </c>
      <c r="LY20" s="16">
        <v>2305379553.5300002</v>
      </c>
      <c r="LZ20" s="16">
        <v>63414713390</v>
      </c>
      <c r="MA20" s="16">
        <v>1053623842</v>
      </c>
      <c r="MB20" s="16">
        <v>26325612184.900002</v>
      </c>
      <c r="MC20" s="16">
        <v>948466761</v>
      </c>
      <c r="MD20" s="16">
        <v>6215144877</v>
      </c>
      <c r="ME20" s="16">
        <v>2100635322</v>
      </c>
      <c r="MF20" s="16">
        <v>631938284</v>
      </c>
      <c r="MG20" s="16">
        <v>0</v>
      </c>
      <c r="MH20" s="16">
        <v>439756680</v>
      </c>
      <c r="MI20" s="16">
        <v>457714813</v>
      </c>
      <c r="MJ20" s="16">
        <v>0</v>
      </c>
      <c r="MK20" s="16">
        <v>29331520704</v>
      </c>
      <c r="ML20" s="16">
        <v>0</v>
      </c>
      <c r="MM20" s="16">
        <v>32022540166</v>
      </c>
      <c r="MN20" s="16">
        <v>15191003283</v>
      </c>
      <c r="MO20" s="16">
        <v>0</v>
      </c>
      <c r="MP20" s="16">
        <v>0</v>
      </c>
      <c r="MQ20" s="16">
        <v>10651379236</v>
      </c>
      <c r="MR20" s="16">
        <v>0</v>
      </c>
      <c r="MS20" s="16">
        <v>103838899000</v>
      </c>
      <c r="MT20" s="16">
        <v>0</v>
      </c>
      <c r="MU20" s="16">
        <v>14587599062</v>
      </c>
      <c r="MV20" s="16">
        <v>0</v>
      </c>
      <c r="MW20" s="16">
        <v>50846985000</v>
      </c>
      <c r="MX20" s="16">
        <v>9886770842</v>
      </c>
      <c r="MY20" s="16">
        <v>9773581880</v>
      </c>
      <c r="MZ20" s="16">
        <v>10284623813</v>
      </c>
      <c r="NA20" s="16">
        <v>0</v>
      </c>
      <c r="NB20" s="16">
        <v>0</v>
      </c>
      <c r="NC20" s="16">
        <v>0</v>
      </c>
      <c r="ND20" s="16">
        <v>0</v>
      </c>
      <c r="NE20" s="16">
        <v>41711370332</v>
      </c>
      <c r="NF20" s="16">
        <v>9780053524.7099991</v>
      </c>
      <c r="NG20" s="16">
        <v>0</v>
      </c>
      <c r="NH20" s="16">
        <v>22637068</v>
      </c>
      <c r="NI20" s="16">
        <v>0</v>
      </c>
      <c r="NJ20" s="16">
        <v>1651644778</v>
      </c>
      <c r="NK20" s="16">
        <v>151353678732</v>
      </c>
      <c r="NL20" s="16">
        <v>13300000000</v>
      </c>
      <c r="NM20" s="16">
        <v>2505000000</v>
      </c>
      <c r="NN20" s="16">
        <v>3475400326.25</v>
      </c>
      <c r="NO20" s="16">
        <v>0</v>
      </c>
      <c r="NP20" s="16">
        <v>5580000000</v>
      </c>
      <c r="NQ20" s="16">
        <v>2258943867</v>
      </c>
      <c r="NR20" s="16">
        <v>42271736</v>
      </c>
      <c r="NS20" s="16">
        <v>5628978.0199999996</v>
      </c>
      <c r="NT20" s="16">
        <v>0</v>
      </c>
      <c r="NU20" s="16">
        <v>1389594208</v>
      </c>
      <c r="NV20" s="16">
        <v>2175000000</v>
      </c>
      <c r="NW20" s="16">
        <v>1183742491</v>
      </c>
      <c r="NX20" s="16">
        <v>89423</v>
      </c>
      <c r="NY20" s="16">
        <v>1657000</v>
      </c>
      <c r="NZ20" s="16">
        <v>3198981100</v>
      </c>
      <c r="OA20" s="16">
        <v>0</v>
      </c>
      <c r="OB20" s="16">
        <v>0</v>
      </c>
      <c r="OC20" s="16">
        <v>0</v>
      </c>
      <c r="OD20" s="16">
        <v>108565000</v>
      </c>
      <c r="OE20" s="16">
        <v>191291500</v>
      </c>
      <c r="OF20" s="16">
        <v>0</v>
      </c>
      <c r="OG20" s="16">
        <v>65680351739.629997</v>
      </c>
      <c r="OH20" s="16">
        <v>17997157000</v>
      </c>
      <c r="OI20" s="16">
        <v>22969446000</v>
      </c>
      <c r="OJ20" s="16">
        <v>250000000</v>
      </c>
      <c r="OK20" s="16">
        <v>0</v>
      </c>
      <c r="OL20" s="16">
        <v>122067007250</v>
      </c>
      <c r="OM20" s="16">
        <v>349858375</v>
      </c>
      <c r="ON20" s="16">
        <v>0</v>
      </c>
      <c r="OO20" s="16">
        <v>740350262</v>
      </c>
      <c r="OP20" s="16">
        <v>0</v>
      </c>
      <c r="OQ20" s="16">
        <v>644200000</v>
      </c>
      <c r="OR20" s="16">
        <v>42666176000</v>
      </c>
      <c r="OS20" s="16">
        <v>3633899575</v>
      </c>
      <c r="OT20" s="16">
        <v>210202000</v>
      </c>
      <c r="OU20" s="16">
        <v>86040122000</v>
      </c>
      <c r="OV20" s="16">
        <v>0</v>
      </c>
      <c r="OW20" s="16">
        <v>95965765000</v>
      </c>
      <c r="OX20" s="16">
        <v>0</v>
      </c>
      <c r="OY20" s="16">
        <v>1656000000</v>
      </c>
      <c r="OZ20" s="16">
        <v>414000000</v>
      </c>
      <c r="PA20" s="16">
        <v>1997465760</v>
      </c>
      <c r="PB20" s="16">
        <v>0</v>
      </c>
      <c r="PC20" s="16">
        <v>91552519000</v>
      </c>
      <c r="PD20" s="16">
        <v>0</v>
      </c>
      <c r="PE20" s="16">
        <v>1764000000</v>
      </c>
      <c r="PF20" s="16">
        <v>0</v>
      </c>
      <c r="PG20" s="16">
        <v>0</v>
      </c>
      <c r="PH20" s="16">
        <v>576000000</v>
      </c>
      <c r="PI20" s="16">
        <v>1368000000</v>
      </c>
      <c r="PJ20" s="16">
        <v>504000000</v>
      </c>
      <c r="PK20" s="16">
        <v>0</v>
      </c>
      <c r="PL20" s="16">
        <v>0</v>
      </c>
      <c r="PM20" s="16">
        <v>1206000000</v>
      </c>
      <c r="PN20" s="16">
        <v>0</v>
      </c>
      <c r="PO20" s="16">
        <v>0</v>
      </c>
      <c r="PP20" s="16">
        <v>0</v>
      </c>
      <c r="PQ20" s="16">
        <v>1739231470</v>
      </c>
      <c r="PR20" s="16">
        <v>0</v>
      </c>
      <c r="PS20" s="16">
        <v>0</v>
      </c>
      <c r="PT20" s="16">
        <v>0</v>
      </c>
      <c r="PU20" s="16">
        <v>1004637212</v>
      </c>
      <c r="PV20" s="16">
        <v>6047255886</v>
      </c>
      <c r="PW20" s="16">
        <v>0</v>
      </c>
      <c r="PX20" s="16">
        <v>0</v>
      </c>
      <c r="PY20" s="16">
        <v>403750000</v>
      </c>
      <c r="PZ20" s="16">
        <v>5394736662.54</v>
      </c>
      <c r="QA20" s="16">
        <v>65673491300</v>
      </c>
      <c r="QB20" s="16">
        <v>0</v>
      </c>
      <c r="QC20" s="16">
        <v>0</v>
      </c>
      <c r="QD20" s="16">
        <v>0</v>
      </c>
      <c r="QE20" s="16">
        <v>0</v>
      </c>
      <c r="QF20" s="16">
        <v>352550000</v>
      </c>
      <c r="QG20" s="16">
        <v>22346190000</v>
      </c>
      <c r="QH20" s="16">
        <v>38883694000</v>
      </c>
      <c r="QI20" s="16">
        <v>32154654000</v>
      </c>
      <c r="QJ20" s="16">
        <v>0</v>
      </c>
      <c r="QK20" s="16">
        <v>10700000000</v>
      </c>
      <c r="QL20" s="16">
        <v>14126344000</v>
      </c>
      <c r="QM20" s="16">
        <v>227547815000</v>
      </c>
      <c r="QN20" s="16">
        <v>0</v>
      </c>
      <c r="QO20" s="16">
        <v>15035822</v>
      </c>
      <c r="QP20" s="16">
        <v>40328500000</v>
      </c>
      <c r="QQ20" s="16">
        <v>59802330000</v>
      </c>
      <c r="QR20" s="16">
        <v>23324832000</v>
      </c>
      <c r="QS20" s="16">
        <v>172728934000</v>
      </c>
      <c r="QT20" s="16">
        <v>325044266000</v>
      </c>
      <c r="QU20" s="16">
        <v>17687498000</v>
      </c>
      <c r="QV20" s="16">
        <v>44726358000</v>
      </c>
      <c r="QW20" s="16">
        <v>0</v>
      </c>
      <c r="QX20" s="16">
        <v>73606749000</v>
      </c>
      <c r="QY20" s="16">
        <v>34195587000</v>
      </c>
      <c r="QZ20" s="16">
        <v>0</v>
      </c>
      <c r="RA20" s="16">
        <v>12374106000</v>
      </c>
      <c r="RB20" s="16">
        <v>3671312000</v>
      </c>
      <c r="RC20" s="16">
        <v>118773384000</v>
      </c>
      <c r="RD20" s="16">
        <v>44720928000</v>
      </c>
      <c r="RE20" s="16">
        <v>385834022</v>
      </c>
      <c r="RF20" s="16">
        <v>33130810694</v>
      </c>
      <c r="RG20" s="16">
        <v>11674325982</v>
      </c>
      <c r="RH20" s="16">
        <v>4709868000</v>
      </c>
      <c r="RI20" s="16">
        <v>70212993</v>
      </c>
      <c r="RJ20" s="16">
        <v>40534263196</v>
      </c>
      <c r="RK20" s="16">
        <v>1260</v>
      </c>
      <c r="RL20" s="16">
        <v>69248264</v>
      </c>
      <c r="RM20" s="16">
        <v>0</v>
      </c>
      <c r="RN20" s="16">
        <v>0</v>
      </c>
      <c r="RO20" s="16">
        <v>4500000000</v>
      </c>
      <c r="RP20" s="16">
        <v>49859356000</v>
      </c>
      <c r="RQ20" s="16">
        <v>0</v>
      </c>
      <c r="RR20" s="16">
        <v>0</v>
      </c>
      <c r="RS20" s="16">
        <v>33087509400</v>
      </c>
      <c r="RT20" s="16">
        <v>2205619855</v>
      </c>
      <c r="RU20" s="16">
        <v>2377675</v>
      </c>
      <c r="RV20" s="16">
        <v>45982720000</v>
      </c>
      <c r="RW20" s="16">
        <v>91418078500</v>
      </c>
      <c r="RX20" s="16">
        <v>0</v>
      </c>
      <c r="RY20" s="16">
        <v>25837471500</v>
      </c>
      <c r="RZ20" s="16">
        <v>36356996300</v>
      </c>
      <c r="SA20" s="16">
        <v>61994859500</v>
      </c>
      <c r="SB20" s="16">
        <v>9065201500</v>
      </c>
      <c r="SC20" s="16">
        <v>456767102</v>
      </c>
      <c r="SD20" s="16">
        <v>47753952000</v>
      </c>
      <c r="SE20" s="16">
        <v>72560595500</v>
      </c>
      <c r="SF20" s="16">
        <v>0</v>
      </c>
      <c r="SG20" s="16">
        <v>60083647264</v>
      </c>
      <c r="SH20" s="16">
        <v>29183279700</v>
      </c>
      <c r="SI20" s="16">
        <v>32010084940</v>
      </c>
      <c r="SJ20" s="16">
        <v>0</v>
      </c>
      <c r="SK20" s="16">
        <v>0</v>
      </c>
      <c r="SL20" s="16">
        <v>0</v>
      </c>
      <c r="SM20" s="16">
        <v>121138783000</v>
      </c>
      <c r="SN20" s="16">
        <v>8171426191</v>
      </c>
      <c r="SO20" s="16">
        <v>0</v>
      </c>
      <c r="SP20" s="16">
        <v>99435882885</v>
      </c>
      <c r="SQ20" s="16">
        <v>0</v>
      </c>
      <c r="SR20" s="16">
        <v>1124400000</v>
      </c>
      <c r="SS20" s="16">
        <v>32549427000</v>
      </c>
      <c r="ST20" s="16">
        <v>0</v>
      </c>
      <c r="SU20" s="16">
        <v>1266665</v>
      </c>
      <c r="SV20" s="16">
        <v>0</v>
      </c>
      <c r="SW20" s="16">
        <v>0</v>
      </c>
      <c r="SX20" s="16">
        <v>0</v>
      </c>
      <c r="SY20" s="16">
        <v>10990840000</v>
      </c>
      <c r="SZ20" s="16">
        <v>5000000000</v>
      </c>
      <c r="TA20" s="16">
        <v>12670448000</v>
      </c>
      <c r="TB20" s="16">
        <v>113251399153</v>
      </c>
      <c r="TC20" s="16">
        <v>135314883000</v>
      </c>
      <c r="TD20" s="16">
        <v>915605010</v>
      </c>
      <c r="TE20" s="16">
        <v>5000000000</v>
      </c>
      <c r="TF20" s="16">
        <v>74373657000</v>
      </c>
      <c r="TG20" s="16">
        <v>134873436859</v>
      </c>
      <c r="TH20" s="16">
        <v>51314070000</v>
      </c>
      <c r="TI20" s="16">
        <v>10830190</v>
      </c>
      <c r="TJ20" s="16">
        <v>127565082114</v>
      </c>
      <c r="TK20" s="16">
        <v>154133278000</v>
      </c>
      <c r="TL20" s="16">
        <v>37797811000</v>
      </c>
      <c r="TM20" s="16">
        <v>0</v>
      </c>
      <c r="TN20" s="16">
        <v>1909186911</v>
      </c>
      <c r="TO20" s="16">
        <v>39907891000</v>
      </c>
      <c r="TP20" s="16">
        <v>718657350</v>
      </c>
      <c r="TQ20" s="16">
        <v>30488650</v>
      </c>
      <c r="TR20" s="16">
        <v>0</v>
      </c>
      <c r="TS20" s="16">
        <v>1366042875</v>
      </c>
      <c r="TT20" s="16">
        <v>3029250000</v>
      </c>
      <c r="TU20" s="16">
        <v>0</v>
      </c>
      <c r="TV20" s="16">
        <v>58385073000</v>
      </c>
      <c r="TW20" s="16">
        <v>133835100000</v>
      </c>
      <c r="TX20" s="16">
        <v>103348421233.42999</v>
      </c>
      <c r="TY20" s="16">
        <v>194990827744</v>
      </c>
      <c r="TZ20" s="16">
        <v>437104030</v>
      </c>
    </row>
    <row r="21" spans="1:546" ht="15" x14ac:dyDescent="0.25">
      <c r="A21" s="3">
        <v>5</v>
      </c>
      <c r="B21" s="3"/>
      <c r="C21" s="3"/>
      <c r="D21" s="14" t="s">
        <v>587</v>
      </c>
      <c r="E21" s="29">
        <f>E22+E31</f>
        <v>12119713196647.041</v>
      </c>
      <c r="F21" s="29">
        <f t="shared" ref="F21:BQ21" si="36">F22+F31</f>
        <v>1329717090209.53</v>
      </c>
      <c r="G21" s="29">
        <f t="shared" si="36"/>
        <v>1812097255088</v>
      </c>
      <c r="H21" s="29">
        <f t="shared" si="36"/>
        <v>1481286881579</v>
      </c>
      <c r="I21" s="29">
        <f t="shared" si="36"/>
        <v>967082630925</v>
      </c>
      <c r="J21" s="29">
        <f t="shared" si="36"/>
        <v>1608908395281.8301</v>
      </c>
      <c r="K21" s="29">
        <f t="shared" si="36"/>
        <v>1434313995465.4299</v>
      </c>
      <c r="L21" s="29">
        <f t="shared" si="36"/>
        <v>1751871412797</v>
      </c>
      <c r="M21" s="29">
        <f t="shared" si="36"/>
        <v>2434730081879.6299</v>
      </c>
      <c r="N21" s="29">
        <f t="shared" si="36"/>
        <v>1936610656833.0801</v>
      </c>
      <c r="O21" s="29">
        <f t="shared" si="36"/>
        <v>2136434661060.4399</v>
      </c>
      <c r="P21" s="29">
        <f t="shared" si="36"/>
        <v>856671822084.76001</v>
      </c>
      <c r="Q21" s="29">
        <f t="shared" si="36"/>
        <v>1331611774488.6802</v>
      </c>
      <c r="R21" s="29">
        <f t="shared" si="36"/>
        <v>612518378396</v>
      </c>
      <c r="S21" s="29">
        <f t="shared" si="36"/>
        <v>998271053424</v>
      </c>
      <c r="T21" s="29">
        <f t="shared" si="36"/>
        <v>890338348966.20996</v>
      </c>
      <c r="U21" s="29">
        <f t="shared" si="36"/>
        <v>1070569477024.78</v>
      </c>
      <c r="V21" s="29">
        <f t="shared" si="36"/>
        <v>1104567548238</v>
      </c>
      <c r="W21" s="29">
        <f t="shared" si="36"/>
        <v>1025411816411.4399</v>
      </c>
      <c r="X21" s="29">
        <f t="shared" si="36"/>
        <v>1143289834222.8901</v>
      </c>
      <c r="Y21" s="29">
        <f t="shared" si="36"/>
        <v>1288839478500</v>
      </c>
      <c r="Z21" s="29">
        <f t="shared" si="36"/>
        <v>1004104466756</v>
      </c>
      <c r="AA21" s="29">
        <f t="shared" si="36"/>
        <v>993060004166</v>
      </c>
      <c r="AB21" s="29">
        <f t="shared" si="36"/>
        <v>848508687560</v>
      </c>
      <c r="AC21" s="29">
        <f t="shared" si="36"/>
        <v>9476423914544.5</v>
      </c>
      <c r="AD21" s="29">
        <f t="shared" si="36"/>
        <v>1501954701573.97</v>
      </c>
      <c r="AE21" s="29">
        <f t="shared" si="36"/>
        <v>993346050056.80994</v>
      </c>
      <c r="AF21" s="29">
        <f t="shared" si="36"/>
        <v>3005435386844.0601</v>
      </c>
      <c r="AG21" s="29">
        <f t="shared" si="36"/>
        <v>1542011009415.52</v>
      </c>
      <c r="AH21" s="29">
        <f t="shared" si="36"/>
        <v>1194338054773.74</v>
      </c>
      <c r="AI21" s="29">
        <f t="shared" si="36"/>
        <v>2287199857314.6797</v>
      </c>
      <c r="AJ21" s="29">
        <f t="shared" si="36"/>
        <v>1459576624438.28</v>
      </c>
      <c r="AK21" s="29">
        <f t="shared" si="36"/>
        <v>796586640123.75</v>
      </c>
      <c r="AL21" s="29">
        <f t="shared" si="36"/>
        <v>2185034609508.3999</v>
      </c>
      <c r="AM21" s="29">
        <f t="shared" si="36"/>
        <v>1176894126494.4299</v>
      </c>
      <c r="AN21" s="29">
        <f t="shared" si="36"/>
        <v>1090801005418.4299</v>
      </c>
      <c r="AO21" s="29">
        <f t="shared" si="36"/>
        <v>1251194183763.24</v>
      </c>
      <c r="AP21" s="29">
        <f t="shared" si="36"/>
        <v>1010631910908</v>
      </c>
      <c r="AQ21" s="29">
        <f t="shared" si="36"/>
        <v>945566273546</v>
      </c>
      <c r="AR21" s="29">
        <f t="shared" si="36"/>
        <v>4525231330995.1602</v>
      </c>
      <c r="AS21" s="29">
        <f t="shared" si="36"/>
        <v>940141429606.79004</v>
      </c>
      <c r="AT21" s="29">
        <f t="shared" si="36"/>
        <v>689678192946.79004</v>
      </c>
      <c r="AU21" s="29">
        <f t="shared" si="36"/>
        <v>668443396127</v>
      </c>
      <c r="AV21" s="29">
        <f t="shared" si="36"/>
        <v>760702935123.17004</v>
      </c>
      <c r="AW21" s="29">
        <f t="shared" si="36"/>
        <v>854914604329</v>
      </c>
      <c r="AX21" s="29">
        <f t="shared" si="36"/>
        <v>547657996819.59998</v>
      </c>
      <c r="AY21" s="29">
        <f t="shared" si="36"/>
        <v>810002815632.78003</v>
      </c>
      <c r="AZ21" s="29">
        <f t="shared" si="36"/>
        <v>881820451787</v>
      </c>
      <c r="BA21" s="29">
        <f t="shared" si="36"/>
        <v>1465701623031</v>
      </c>
      <c r="BB21" s="29">
        <f t="shared" si="36"/>
        <v>810390455584.42004</v>
      </c>
      <c r="BC21" s="29">
        <f t="shared" si="36"/>
        <v>1128446893922</v>
      </c>
      <c r="BD21" s="29">
        <f t="shared" si="36"/>
        <v>967359285757.44995</v>
      </c>
      <c r="BE21" s="29">
        <f t="shared" si="36"/>
        <v>1038512287753</v>
      </c>
      <c r="BF21" s="29">
        <f t="shared" si="36"/>
        <v>864238292046.37</v>
      </c>
      <c r="BG21" s="29">
        <f t="shared" si="36"/>
        <v>976368478081.33997</v>
      </c>
      <c r="BH21" s="29">
        <f t="shared" si="36"/>
        <v>701361503468.5</v>
      </c>
      <c r="BI21" s="29">
        <f t="shared" si="36"/>
        <v>563084915465.6001</v>
      </c>
      <c r="BJ21" s="29">
        <f t="shared" si="36"/>
        <v>705994577295.19995</v>
      </c>
      <c r="BK21" s="29">
        <f t="shared" si="36"/>
        <v>4504037258760.4297</v>
      </c>
      <c r="BL21" s="29">
        <f t="shared" si="36"/>
        <v>1244704809739</v>
      </c>
      <c r="BM21" s="29">
        <f t="shared" si="36"/>
        <v>1354855315093.02</v>
      </c>
      <c r="BN21" s="29">
        <f t="shared" si="36"/>
        <v>990803893245</v>
      </c>
      <c r="BO21" s="29">
        <f t="shared" si="36"/>
        <v>1336323358548.3</v>
      </c>
      <c r="BP21" s="29">
        <f t="shared" si="36"/>
        <v>1016344063596.08</v>
      </c>
      <c r="BQ21" s="29">
        <f t="shared" si="36"/>
        <v>1500649148344.6201</v>
      </c>
      <c r="BR21" s="29">
        <f t="shared" ref="BR21:EC21" si="37">BR22+BR31</f>
        <v>932031385888.28003</v>
      </c>
      <c r="BS21" s="29">
        <f t="shared" si="37"/>
        <v>1185171232999.01</v>
      </c>
      <c r="BT21" s="29">
        <f t="shared" si="37"/>
        <v>1249495598573.46</v>
      </c>
      <c r="BU21" s="29">
        <f t="shared" si="37"/>
        <v>631173276618</v>
      </c>
      <c r="BV21" s="29">
        <f t="shared" si="37"/>
        <v>548861092707.41003</v>
      </c>
      <c r="BW21" s="29">
        <f t="shared" si="37"/>
        <v>2173503996314</v>
      </c>
      <c r="BX21" s="29">
        <f t="shared" si="37"/>
        <v>741093594892</v>
      </c>
      <c r="BY21" s="29">
        <f t="shared" si="37"/>
        <v>602138436500.12</v>
      </c>
      <c r="BZ21" s="29">
        <f t="shared" si="37"/>
        <v>548992336460.45001</v>
      </c>
      <c r="CA21" s="29">
        <f t="shared" si="37"/>
        <v>664690733675.97998</v>
      </c>
      <c r="CB21" s="29">
        <f t="shared" si="37"/>
        <v>1060377597619.5</v>
      </c>
      <c r="CC21" s="29">
        <f t="shared" si="37"/>
        <v>881881597920.92004</v>
      </c>
      <c r="CD21" s="29">
        <f t="shared" si="37"/>
        <v>814299953922.97998</v>
      </c>
      <c r="CE21" s="29">
        <f t="shared" si="37"/>
        <v>8731938149823.79</v>
      </c>
      <c r="CF21" s="29">
        <f t="shared" si="37"/>
        <v>3146734562970.77</v>
      </c>
      <c r="CG21" s="29">
        <f t="shared" si="37"/>
        <v>1990098623771.3201</v>
      </c>
      <c r="CH21" s="29">
        <f t="shared" si="37"/>
        <v>1476370232973.72</v>
      </c>
      <c r="CI21" s="29">
        <f t="shared" si="37"/>
        <v>2360507515750.2998</v>
      </c>
      <c r="CJ21" s="29">
        <f t="shared" si="37"/>
        <v>1288052620358</v>
      </c>
      <c r="CK21" s="29">
        <f t="shared" si="37"/>
        <v>1639133494244.6101</v>
      </c>
      <c r="CL21" s="29">
        <f t="shared" si="37"/>
        <v>1850827681685.6099</v>
      </c>
      <c r="CM21" s="29">
        <f t="shared" si="37"/>
        <v>1396524231468.26</v>
      </c>
      <c r="CN21" s="29">
        <f t="shared" si="37"/>
        <v>1686810743577.9199</v>
      </c>
      <c r="CO21" s="29">
        <f t="shared" si="37"/>
        <v>1114972852847.6099</v>
      </c>
      <c r="CP21" s="29">
        <f t="shared" si="37"/>
        <v>2025563454217.1799</v>
      </c>
      <c r="CQ21" s="29">
        <f t="shared" si="37"/>
        <v>1023128864643.3101</v>
      </c>
      <c r="CR21" s="29">
        <f t="shared" si="37"/>
        <v>3294484968672.8398</v>
      </c>
      <c r="CS21" s="29">
        <f t="shared" si="37"/>
        <v>1043249200330.9</v>
      </c>
      <c r="CT21" s="29">
        <f t="shared" si="37"/>
        <v>1089477250696.24</v>
      </c>
      <c r="CU21" s="29">
        <f t="shared" si="37"/>
        <v>1100444544999.72</v>
      </c>
      <c r="CV21" s="29">
        <f t="shared" si="37"/>
        <v>1302150314030.03</v>
      </c>
      <c r="CW21" s="29">
        <f t="shared" si="37"/>
        <v>1135304807415.8</v>
      </c>
      <c r="CX21" s="29">
        <f t="shared" si="37"/>
        <v>1099046240572.3</v>
      </c>
      <c r="CY21" s="29">
        <f t="shared" si="37"/>
        <v>1002765518262.08</v>
      </c>
      <c r="CZ21" s="29">
        <f t="shared" si="37"/>
        <v>1064104883813</v>
      </c>
      <c r="DA21" s="29">
        <f t="shared" si="37"/>
        <v>1017792838832.97</v>
      </c>
      <c r="DB21" s="29">
        <f t="shared" si="37"/>
        <v>1526705967976.45</v>
      </c>
      <c r="DC21" s="29">
        <f t="shared" si="37"/>
        <v>742446518614.76001</v>
      </c>
      <c r="DD21" s="29">
        <f t="shared" si="37"/>
        <v>4962572330784.0107</v>
      </c>
      <c r="DE21" s="29">
        <f t="shared" si="37"/>
        <v>1798753634741.1299</v>
      </c>
      <c r="DF21" s="29">
        <f t="shared" si="37"/>
        <v>2625127073243.8901</v>
      </c>
      <c r="DG21" s="29">
        <f t="shared" si="37"/>
        <v>1526168541789.23</v>
      </c>
      <c r="DH21" s="29">
        <f t="shared" si="37"/>
        <v>2114999332195.01</v>
      </c>
      <c r="DI21" s="29">
        <f t="shared" si="37"/>
        <v>1979334457210.9099</v>
      </c>
      <c r="DJ21" s="29">
        <f t="shared" si="37"/>
        <v>1160526144238</v>
      </c>
      <c r="DK21" s="29">
        <f t="shared" si="37"/>
        <v>2915966125847.23</v>
      </c>
      <c r="DL21" s="29">
        <f t="shared" si="37"/>
        <v>891296683203.30005</v>
      </c>
      <c r="DM21" s="29">
        <f t="shared" si="37"/>
        <v>798330318336.94995</v>
      </c>
      <c r="DN21" s="29">
        <f t="shared" si="37"/>
        <v>809943066643.07996</v>
      </c>
      <c r="DO21" s="29">
        <f t="shared" si="37"/>
        <v>1841970607802.97</v>
      </c>
      <c r="DP21" s="29">
        <f t="shared" si="37"/>
        <v>1102973684231.3201</v>
      </c>
      <c r="DQ21" s="29">
        <f t="shared" si="37"/>
        <v>1517697965668.0898</v>
      </c>
      <c r="DR21" s="29">
        <f t="shared" si="37"/>
        <v>1190079829794.3</v>
      </c>
      <c r="DS21" s="29">
        <f t="shared" si="37"/>
        <v>778394496591.22998</v>
      </c>
      <c r="DT21" s="29">
        <f t="shared" si="37"/>
        <v>805158530406.5</v>
      </c>
      <c r="DU21" s="29">
        <f t="shared" si="37"/>
        <v>720301758791</v>
      </c>
      <c r="DV21" s="29">
        <f t="shared" si="37"/>
        <v>2029690295480.3499</v>
      </c>
      <c r="DW21" s="29">
        <f t="shared" si="37"/>
        <v>1038254839683.16</v>
      </c>
      <c r="DX21" s="29">
        <f t="shared" si="37"/>
        <v>1174667533806.78</v>
      </c>
      <c r="DY21" s="29">
        <f t="shared" si="37"/>
        <v>978689804586.26001</v>
      </c>
      <c r="DZ21" s="29">
        <f t="shared" si="37"/>
        <v>1036720514210.95</v>
      </c>
      <c r="EA21" s="29">
        <f t="shared" si="37"/>
        <v>891363105812</v>
      </c>
      <c r="EB21" s="29">
        <f t="shared" si="37"/>
        <v>900417696803</v>
      </c>
      <c r="EC21" s="29">
        <f t="shared" si="37"/>
        <v>819713444817</v>
      </c>
      <c r="ED21" s="29">
        <f t="shared" ref="ED21:GO21" si="38">ED22+ED31</f>
        <v>705830838873</v>
      </c>
      <c r="EE21" s="29">
        <f t="shared" si="38"/>
        <v>672070332826.63</v>
      </c>
      <c r="EF21" s="29">
        <f t="shared" si="38"/>
        <v>822529593931.80005</v>
      </c>
      <c r="EG21" s="29">
        <f t="shared" si="38"/>
        <v>5476921595654.5</v>
      </c>
      <c r="EH21" s="29">
        <f t="shared" si="38"/>
        <v>999084481887.58008</v>
      </c>
      <c r="EI21" s="29">
        <f t="shared" si="38"/>
        <v>1864084864271.6799</v>
      </c>
      <c r="EJ21" s="29">
        <f t="shared" si="38"/>
        <v>2274041706308</v>
      </c>
      <c r="EK21" s="29">
        <f t="shared" si="38"/>
        <v>1634691696234.0601</v>
      </c>
      <c r="EL21" s="29">
        <f t="shared" si="38"/>
        <v>1922657369455.99</v>
      </c>
      <c r="EM21" s="29">
        <f t="shared" si="38"/>
        <v>1358575195294.02</v>
      </c>
      <c r="EN21" s="29">
        <f t="shared" si="38"/>
        <v>1132055773834.46</v>
      </c>
      <c r="EO21" s="29">
        <f t="shared" si="38"/>
        <v>1180257690465.2</v>
      </c>
      <c r="EP21" s="29">
        <f t="shared" si="38"/>
        <v>1755858575285.9102</v>
      </c>
      <c r="EQ21" s="29">
        <f t="shared" si="38"/>
        <v>875876415196.05005</v>
      </c>
      <c r="ER21" s="29">
        <f t="shared" si="38"/>
        <v>1212984685375</v>
      </c>
      <c r="ES21" s="29">
        <f t="shared" si="38"/>
        <v>1188366264867.1401</v>
      </c>
      <c r="ET21" s="29">
        <f t="shared" si="38"/>
        <v>735747182487</v>
      </c>
      <c r="EU21" s="29">
        <f t="shared" si="38"/>
        <v>867115790169.66992</v>
      </c>
      <c r="EV21" s="29">
        <f t="shared" si="38"/>
        <v>732750194932.5</v>
      </c>
      <c r="EW21" s="29">
        <f t="shared" si="38"/>
        <v>47128810245854</v>
      </c>
      <c r="EX21" s="29">
        <f t="shared" si="38"/>
        <v>27621964467242</v>
      </c>
      <c r="EY21" s="29">
        <f t="shared" si="38"/>
        <v>4640192716482.5</v>
      </c>
      <c r="EZ21" s="29">
        <f t="shared" si="38"/>
        <v>4899021295417</v>
      </c>
      <c r="FA21" s="29">
        <f t="shared" si="38"/>
        <v>6465300553876</v>
      </c>
      <c r="FB21" s="29">
        <f t="shared" si="38"/>
        <v>2460806671948</v>
      </c>
      <c r="FC21" s="29">
        <f t="shared" si="38"/>
        <v>3379491095958</v>
      </c>
      <c r="FD21" s="29">
        <f t="shared" si="38"/>
        <v>3419428049260.5898</v>
      </c>
      <c r="FE21" s="29">
        <f t="shared" si="38"/>
        <v>3691518655216</v>
      </c>
      <c r="FF21" s="29">
        <f t="shared" si="38"/>
        <v>3218207580032</v>
      </c>
      <c r="FG21" s="29">
        <f t="shared" si="38"/>
        <v>3716163710890.2998</v>
      </c>
      <c r="FH21" s="29">
        <f t="shared" si="38"/>
        <v>2500019473524</v>
      </c>
      <c r="FI21" s="29">
        <f t="shared" si="38"/>
        <v>2633576715220</v>
      </c>
      <c r="FJ21" s="29">
        <f t="shared" si="38"/>
        <v>1794157784624</v>
      </c>
      <c r="FK21" s="29">
        <f t="shared" si="38"/>
        <v>2629608760193</v>
      </c>
      <c r="FL21" s="29">
        <f t="shared" si="38"/>
        <v>3388582158300</v>
      </c>
      <c r="FM21" s="29">
        <f t="shared" si="38"/>
        <v>2510899351388</v>
      </c>
      <c r="FN21" s="29">
        <f t="shared" si="38"/>
        <v>3340087941149</v>
      </c>
      <c r="FO21" s="29">
        <f t="shared" si="38"/>
        <v>5830413719644</v>
      </c>
      <c r="FP21" s="29">
        <f t="shared" si="38"/>
        <v>4404495132194.8203</v>
      </c>
      <c r="FQ21" s="29">
        <f t="shared" si="38"/>
        <v>2115296888270</v>
      </c>
      <c r="FR21" s="29">
        <f t="shared" si="38"/>
        <v>1463440701758</v>
      </c>
      <c r="FS21" s="29">
        <f t="shared" si="38"/>
        <v>2755256803566.27</v>
      </c>
      <c r="FT21" s="29">
        <f t="shared" si="38"/>
        <v>1155744384389</v>
      </c>
      <c r="FU21" s="29">
        <f t="shared" si="38"/>
        <v>1766515827845.6001</v>
      </c>
      <c r="FV21" s="29">
        <f t="shared" si="38"/>
        <v>1358743658898</v>
      </c>
      <c r="FW21" s="29">
        <f t="shared" si="38"/>
        <v>877982552169</v>
      </c>
      <c r="FX21" s="29">
        <f t="shared" si="38"/>
        <v>2313023595799.8203</v>
      </c>
      <c r="FY21" s="29">
        <f t="shared" si="38"/>
        <v>978867058413</v>
      </c>
      <c r="FZ21" s="29">
        <f t="shared" si="38"/>
        <v>19354374825983</v>
      </c>
      <c r="GA21" s="29">
        <f t="shared" si="38"/>
        <v>2017382964152</v>
      </c>
      <c r="GB21" s="29">
        <f t="shared" si="38"/>
        <v>2902853581862</v>
      </c>
      <c r="GC21" s="29">
        <f t="shared" si="38"/>
        <v>1560785414489.47</v>
      </c>
      <c r="GD21" s="29">
        <f t="shared" si="38"/>
        <v>1951816454287</v>
      </c>
      <c r="GE21" s="29">
        <f t="shared" si="38"/>
        <v>2057281803196.5</v>
      </c>
      <c r="GF21" s="29">
        <f t="shared" si="38"/>
        <v>2946269402281.3999</v>
      </c>
      <c r="GG21" s="29">
        <f t="shared" si="38"/>
        <v>3150325840872</v>
      </c>
      <c r="GH21" s="29">
        <f t="shared" si="38"/>
        <v>2065356315666</v>
      </c>
      <c r="GI21" s="29">
        <f t="shared" si="38"/>
        <v>2331272039305</v>
      </c>
      <c r="GJ21" s="29">
        <f t="shared" si="38"/>
        <v>2157976237985</v>
      </c>
      <c r="GK21" s="29">
        <f t="shared" si="38"/>
        <v>2086307677600</v>
      </c>
      <c r="GL21" s="29">
        <f t="shared" si="38"/>
        <v>2707059847131</v>
      </c>
      <c r="GM21" s="29">
        <f t="shared" si="38"/>
        <v>1954982476287</v>
      </c>
      <c r="GN21" s="29">
        <f t="shared" si="38"/>
        <v>2282330771499.0303</v>
      </c>
      <c r="GO21" s="29">
        <f t="shared" si="38"/>
        <v>2149042733903</v>
      </c>
      <c r="GP21" s="29">
        <f t="shared" ref="GP21:JA21" si="39">GP22+GP31</f>
        <v>2073797409332</v>
      </c>
      <c r="GQ21" s="29">
        <f t="shared" si="39"/>
        <v>2583065999166</v>
      </c>
      <c r="GR21" s="29">
        <f t="shared" si="39"/>
        <v>1804967596944.1299</v>
      </c>
      <c r="GS21" s="29">
        <f t="shared" si="39"/>
        <v>1847304444796</v>
      </c>
      <c r="GT21" s="29">
        <f t="shared" si="39"/>
        <v>1813162137468</v>
      </c>
      <c r="GU21" s="29">
        <f t="shared" si="39"/>
        <v>1968159503754</v>
      </c>
      <c r="GV21" s="29">
        <f t="shared" si="39"/>
        <v>1734304081928.5801</v>
      </c>
      <c r="GW21" s="29">
        <f t="shared" si="39"/>
        <v>1974199071108.77</v>
      </c>
      <c r="GX21" s="29">
        <f t="shared" si="39"/>
        <v>2115629412523</v>
      </c>
      <c r="GY21" s="29">
        <f t="shared" si="39"/>
        <v>1879860885343</v>
      </c>
      <c r="GZ21" s="29">
        <f t="shared" si="39"/>
        <v>2422128524079</v>
      </c>
      <c r="HA21" s="29">
        <f t="shared" si="39"/>
        <v>1739541988789</v>
      </c>
      <c r="HB21" s="29">
        <f t="shared" si="39"/>
        <v>2132909652036</v>
      </c>
      <c r="HC21" s="29">
        <f t="shared" si="39"/>
        <v>1619140120460</v>
      </c>
      <c r="HD21" s="29">
        <f t="shared" si="39"/>
        <v>871859130603</v>
      </c>
      <c r="HE21" s="29">
        <f t="shared" si="39"/>
        <v>869324083854</v>
      </c>
      <c r="HF21" s="29">
        <f t="shared" si="39"/>
        <v>919667517133</v>
      </c>
      <c r="HG21" s="29">
        <f t="shared" si="39"/>
        <v>3931802540351</v>
      </c>
      <c r="HH21" s="29">
        <f t="shared" si="39"/>
        <v>1680456921161</v>
      </c>
      <c r="HI21" s="29">
        <f t="shared" si="39"/>
        <v>1074739578886</v>
      </c>
      <c r="HJ21" s="29">
        <f t="shared" si="39"/>
        <v>3847962965846.7197</v>
      </c>
      <c r="HK21" s="29">
        <f t="shared" si="39"/>
        <v>2016543978973.95</v>
      </c>
      <c r="HL21" s="29">
        <f t="shared" si="39"/>
        <v>1651553580385.95</v>
      </c>
      <c r="HM21" s="29">
        <f t="shared" si="39"/>
        <v>1406491090412</v>
      </c>
      <c r="HN21" s="29">
        <f t="shared" si="39"/>
        <v>2455446948874.21</v>
      </c>
      <c r="HO21" s="29">
        <f t="shared" si="39"/>
        <v>1665420970708.79</v>
      </c>
      <c r="HP21" s="29">
        <f t="shared" si="39"/>
        <v>23859953926118.109</v>
      </c>
      <c r="HQ21" s="29">
        <f t="shared" si="39"/>
        <v>1944897677148.53</v>
      </c>
      <c r="HR21" s="29">
        <f t="shared" si="39"/>
        <v>3095291585672.52</v>
      </c>
      <c r="HS21" s="29">
        <f t="shared" si="39"/>
        <v>2368672195620</v>
      </c>
      <c r="HT21" s="29">
        <f t="shared" si="39"/>
        <v>3244665911398.8799</v>
      </c>
      <c r="HU21" s="29">
        <f t="shared" si="39"/>
        <v>1992640093664.5</v>
      </c>
      <c r="HV21" s="29">
        <f t="shared" si="39"/>
        <v>2552245208369.1504</v>
      </c>
      <c r="HW21" s="29">
        <f t="shared" si="39"/>
        <v>2979940928164.2202</v>
      </c>
      <c r="HX21" s="29">
        <f t="shared" si="39"/>
        <v>2364581573271.1797</v>
      </c>
      <c r="HY21" s="29">
        <f t="shared" si="39"/>
        <v>2617072095865.9399</v>
      </c>
      <c r="HZ21" s="29">
        <f t="shared" si="39"/>
        <v>2796049237222.6602</v>
      </c>
      <c r="IA21" s="29">
        <f t="shared" si="39"/>
        <v>1934507119989.71</v>
      </c>
      <c r="IB21" s="29">
        <f t="shared" si="39"/>
        <v>1834089868119.8901</v>
      </c>
      <c r="IC21" s="29">
        <f t="shared" si="39"/>
        <v>1775919398049.8701</v>
      </c>
      <c r="ID21" s="29">
        <f t="shared" si="39"/>
        <v>3543281420693.9399</v>
      </c>
      <c r="IE21" s="29">
        <f t="shared" si="39"/>
        <v>2259797937480.96</v>
      </c>
      <c r="IF21" s="29">
        <f t="shared" si="39"/>
        <v>2201118780938.5596</v>
      </c>
      <c r="IG21" s="29">
        <f t="shared" si="39"/>
        <v>2036077500395.98</v>
      </c>
      <c r="IH21" s="29">
        <f t="shared" si="39"/>
        <v>1644719320619.1499</v>
      </c>
      <c r="II21" s="29">
        <f t="shared" si="39"/>
        <v>1864638211688.95</v>
      </c>
      <c r="IJ21" s="29">
        <f t="shared" si="39"/>
        <v>3159908257412.5498</v>
      </c>
      <c r="IK21" s="29">
        <f t="shared" si="39"/>
        <v>2100639906305.8999</v>
      </c>
      <c r="IL21" s="29">
        <f t="shared" si="39"/>
        <v>2038786352784.25</v>
      </c>
      <c r="IM21" s="29">
        <f t="shared" si="39"/>
        <v>1778548485250.9399</v>
      </c>
      <c r="IN21" s="29">
        <f t="shared" si="39"/>
        <v>3651619251558.2803</v>
      </c>
      <c r="IO21" s="29">
        <f t="shared" si="39"/>
        <v>1659809374322.8701</v>
      </c>
      <c r="IP21" s="29">
        <f t="shared" si="39"/>
        <v>2048692697927.3701</v>
      </c>
      <c r="IQ21" s="29">
        <f t="shared" si="39"/>
        <v>1514164750369.03</v>
      </c>
      <c r="IR21" s="29">
        <f t="shared" si="39"/>
        <v>2219079048791.1899</v>
      </c>
      <c r="IS21" s="29">
        <f t="shared" si="39"/>
        <v>2606293854903.48</v>
      </c>
      <c r="IT21" s="29">
        <f t="shared" si="39"/>
        <v>857795223707.66992</v>
      </c>
      <c r="IU21" s="29">
        <f t="shared" si="39"/>
        <v>1484725405962.1602</v>
      </c>
      <c r="IV21" s="29">
        <f t="shared" si="39"/>
        <v>1031564193296.4399</v>
      </c>
      <c r="IW21" s="29">
        <f t="shared" si="39"/>
        <v>1710077444259.9702</v>
      </c>
      <c r="IX21" s="29">
        <f t="shared" si="39"/>
        <v>944717143504.53003</v>
      </c>
      <c r="IY21" s="29">
        <f t="shared" si="39"/>
        <v>785408101774.90002</v>
      </c>
      <c r="IZ21" s="29">
        <f t="shared" si="39"/>
        <v>911768784364.92004</v>
      </c>
      <c r="JA21" s="29">
        <f t="shared" si="39"/>
        <v>7151661549430.4805</v>
      </c>
      <c r="JB21" s="29">
        <f t="shared" ref="JB21:LM21" si="40">JB22+JB31</f>
        <v>819686549125.97998</v>
      </c>
      <c r="JC21" s="29">
        <f t="shared" si="40"/>
        <v>4320618793066.0303</v>
      </c>
      <c r="JD21" s="29">
        <f t="shared" si="40"/>
        <v>1103426346664.76</v>
      </c>
      <c r="JE21" s="29">
        <f t="shared" si="40"/>
        <v>1417981308383.8</v>
      </c>
      <c r="JF21" s="29">
        <f t="shared" si="40"/>
        <v>1716356551973.4099</v>
      </c>
      <c r="JG21" s="29">
        <f t="shared" si="40"/>
        <v>1951143200045.03</v>
      </c>
      <c r="JH21" s="29">
        <f t="shared" si="40"/>
        <v>1104222967381</v>
      </c>
      <c r="JI21" s="29">
        <f t="shared" si="40"/>
        <v>1589219116679.8401</v>
      </c>
      <c r="JJ21" s="29">
        <f t="shared" si="40"/>
        <v>1465480043281.03</v>
      </c>
      <c r="JK21" s="29">
        <f t="shared" si="40"/>
        <v>1743529977056.3</v>
      </c>
      <c r="JL21" s="29">
        <f t="shared" si="40"/>
        <v>1428917646777.1201</v>
      </c>
      <c r="JM21" s="29">
        <f t="shared" si="40"/>
        <v>830252420909.09998</v>
      </c>
      <c r="JN21" s="29">
        <f t="shared" si="40"/>
        <v>831723689408.39001</v>
      </c>
      <c r="JO21" s="29">
        <f t="shared" si="40"/>
        <v>1016611450960</v>
      </c>
      <c r="JP21" s="29">
        <f t="shared" si="40"/>
        <v>713279751411.96997</v>
      </c>
      <c r="JQ21" s="29">
        <f t="shared" si="40"/>
        <v>1305252826869.0601</v>
      </c>
      <c r="JR21" s="29">
        <f t="shared" si="40"/>
        <v>3174705762282.0698</v>
      </c>
      <c r="JS21" s="29">
        <f t="shared" si="40"/>
        <v>939598457432.06006</v>
      </c>
      <c r="JT21" s="29">
        <f t="shared" si="40"/>
        <v>1122435883083</v>
      </c>
      <c r="JU21" s="29">
        <f t="shared" si="40"/>
        <v>1748844835394.23</v>
      </c>
      <c r="JV21" s="29">
        <f t="shared" si="40"/>
        <v>1280948775316.6401</v>
      </c>
      <c r="JW21" s="29">
        <f t="shared" si="40"/>
        <v>1540027922491.6401</v>
      </c>
      <c r="JX21" s="29">
        <f t="shared" si="40"/>
        <v>1185919970697.76</v>
      </c>
      <c r="JY21" s="29">
        <f t="shared" si="40"/>
        <v>1154558813416.6099</v>
      </c>
      <c r="JZ21" s="29">
        <f t="shared" si="40"/>
        <v>1022117647747.78</v>
      </c>
      <c r="KA21" s="29">
        <f t="shared" si="40"/>
        <v>739157992649.6001</v>
      </c>
      <c r="KB21" s="29">
        <f t="shared" si="40"/>
        <v>915147048713.27002</v>
      </c>
      <c r="KC21" s="29">
        <f t="shared" si="40"/>
        <v>1003475044553.8199</v>
      </c>
      <c r="KD21" s="29">
        <f t="shared" si="40"/>
        <v>1010623625501.8599</v>
      </c>
      <c r="KE21" s="29">
        <f t="shared" si="40"/>
        <v>1305630289438.04</v>
      </c>
      <c r="KF21" s="29">
        <f t="shared" si="40"/>
        <v>898228278116.20996</v>
      </c>
      <c r="KG21" s="29">
        <f t="shared" si="40"/>
        <v>5178766888168</v>
      </c>
      <c r="KH21" s="29">
        <f t="shared" si="40"/>
        <v>1670345854717.2</v>
      </c>
      <c r="KI21" s="29">
        <f t="shared" si="40"/>
        <v>1321330020464</v>
      </c>
      <c r="KJ21" s="29">
        <f t="shared" si="40"/>
        <v>1326611609684.9399</v>
      </c>
      <c r="KK21" s="29">
        <f t="shared" si="40"/>
        <v>1256997809330</v>
      </c>
      <c r="KL21" s="29">
        <f t="shared" si="40"/>
        <v>1308037433406</v>
      </c>
      <c r="KM21" s="29">
        <f t="shared" si="40"/>
        <v>1531741857865.1001</v>
      </c>
      <c r="KN21" s="29">
        <f t="shared" si="40"/>
        <v>1499005805906</v>
      </c>
      <c r="KO21" s="29">
        <f t="shared" si="40"/>
        <v>1793809838254.23</v>
      </c>
      <c r="KP21" s="29">
        <f t="shared" si="40"/>
        <v>1178113475948</v>
      </c>
      <c r="KQ21" s="29">
        <f t="shared" si="40"/>
        <v>1140680614399.3198</v>
      </c>
      <c r="KR21" s="29">
        <f t="shared" si="40"/>
        <v>1508186414715.2598</v>
      </c>
      <c r="KS21" s="29">
        <f t="shared" si="40"/>
        <v>1139232457999.6599</v>
      </c>
      <c r="KT21" s="29">
        <f t="shared" si="40"/>
        <v>1383574856580.3</v>
      </c>
      <c r="KU21" s="29">
        <f t="shared" si="40"/>
        <v>7601242338859.4697</v>
      </c>
      <c r="KV21" s="29">
        <f t="shared" si="40"/>
        <v>2297482259160.6802</v>
      </c>
      <c r="KW21" s="29">
        <f t="shared" si="40"/>
        <v>3950852795167.2002</v>
      </c>
      <c r="KX21" s="29">
        <f t="shared" si="40"/>
        <v>1808269885173.0103</v>
      </c>
      <c r="KY21" s="29">
        <f t="shared" si="40"/>
        <v>3123182632992.7002</v>
      </c>
      <c r="KZ21" s="29">
        <f t="shared" si="40"/>
        <v>1516909202973.6401</v>
      </c>
      <c r="LA21" s="29">
        <f t="shared" si="40"/>
        <v>2115715704788.8301</v>
      </c>
      <c r="LB21" s="29">
        <f t="shared" si="40"/>
        <v>1155009964123</v>
      </c>
      <c r="LC21" s="29">
        <f t="shared" si="40"/>
        <v>2331928898582.6699</v>
      </c>
      <c r="LD21" s="29">
        <f t="shared" si="40"/>
        <v>1307221966033</v>
      </c>
      <c r="LE21" s="29">
        <f t="shared" si="40"/>
        <v>976867273946.75</v>
      </c>
      <c r="LF21" s="29">
        <f t="shared" si="40"/>
        <v>2801145395510</v>
      </c>
      <c r="LG21" s="29">
        <f t="shared" si="40"/>
        <v>953193868708</v>
      </c>
      <c r="LH21" s="29">
        <f t="shared" si="40"/>
        <v>1322939271392</v>
      </c>
      <c r="LI21" s="29">
        <f t="shared" si="40"/>
        <v>943721535358</v>
      </c>
      <c r="LJ21" s="29">
        <f t="shared" si="40"/>
        <v>799459099837</v>
      </c>
      <c r="LK21" s="29">
        <f t="shared" si="40"/>
        <v>1812424471833</v>
      </c>
      <c r="LL21" s="29">
        <f t="shared" si="40"/>
        <v>834602779563</v>
      </c>
      <c r="LM21" s="29">
        <f t="shared" si="40"/>
        <v>1023660441239</v>
      </c>
      <c r="LN21" s="29">
        <f t="shared" ref="LN21:NY21" si="41">LN22+LN31</f>
        <v>620959253455</v>
      </c>
      <c r="LO21" s="29">
        <f t="shared" si="41"/>
        <v>970203074904</v>
      </c>
      <c r="LP21" s="29">
        <f t="shared" si="41"/>
        <v>697175959362</v>
      </c>
      <c r="LQ21" s="29">
        <f t="shared" si="41"/>
        <v>791678225192</v>
      </c>
      <c r="LR21" s="29">
        <f t="shared" si="41"/>
        <v>660454840267</v>
      </c>
      <c r="LS21" s="29">
        <f t="shared" si="41"/>
        <v>679738509847</v>
      </c>
      <c r="LT21" s="29">
        <f t="shared" si="41"/>
        <v>586339450393</v>
      </c>
      <c r="LU21" s="29">
        <f t="shared" si="41"/>
        <v>619845879836</v>
      </c>
      <c r="LV21" s="29">
        <f t="shared" si="41"/>
        <v>3178114481726.2002</v>
      </c>
      <c r="LW21" s="29">
        <f t="shared" si="41"/>
        <v>1651569241662.8599</v>
      </c>
      <c r="LX21" s="29">
        <f t="shared" si="41"/>
        <v>733498922955</v>
      </c>
      <c r="LY21" s="29">
        <f t="shared" si="41"/>
        <v>953368636440.6001</v>
      </c>
      <c r="LZ21" s="29">
        <f t="shared" si="41"/>
        <v>946614742533.91003</v>
      </c>
      <c r="MA21" s="29">
        <f t="shared" si="41"/>
        <v>1280361008486.8398</v>
      </c>
      <c r="MB21" s="29">
        <f t="shared" si="41"/>
        <v>876746066517.94995</v>
      </c>
      <c r="MC21" s="29">
        <f t="shared" si="41"/>
        <v>1304634266688.55</v>
      </c>
      <c r="MD21" s="29">
        <f t="shared" si="41"/>
        <v>1381081485920.21</v>
      </c>
      <c r="ME21" s="29">
        <f t="shared" si="41"/>
        <v>1461272504564.3501</v>
      </c>
      <c r="MF21" s="29">
        <f t="shared" si="41"/>
        <v>1059845754278</v>
      </c>
      <c r="MG21" s="29">
        <f t="shared" si="41"/>
        <v>1213399594328.1599</v>
      </c>
      <c r="MH21" s="29">
        <f t="shared" si="41"/>
        <v>523149371470.26001</v>
      </c>
      <c r="MI21" s="29">
        <f t="shared" si="41"/>
        <v>846561507696</v>
      </c>
      <c r="MJ21" s="29">
        <f t="shared" si="41"/>
        <v>6930978668388.46</v>
      </c>
      <c r="MK21" s="29">
        <f t="shared" si="41"/>
        <v>1072129932861.4401</v>
      </c>
      <c r="ML21" s="29">
        <f t="shared" si="41"/>
        <v>949079564249.54004</v>
      </c>
      <c r="MM21" s="29">
        <f t="shared" si="41"/>
        <v>2045111813068.9102</v>
      </c>
      <c r="MN21" s="29">
        <f t="shared" si="41"/>
        <v>1418879167317.96</v>
      </c>
      <c r="MO21" s="29">
        <f t="shared" si="41"/>
        <v>1091335511816</v>
      </c>
      <c r="MP21" s="29">
        <f t="shared" si="41"/>
        <v>1602546758748</v>
      </c>
      <c r="MQ21" s="29">
        <f t="shared" si="41"/>
        <v>1245329180304</v>
      </c>
      <c r="MR21" s="29">
        <f t="shared" si="41"/>
        <v>1481088366252</v>
      </c>
      <c r="MS21" s="29">
        <f t="shared" si="41"/>
        <v>1174311916018.6599</v>
      </c>
      <c r="MT21" s="29">
        <f t="shared" si="41"/>
        <v>1339212825383</v>
      </c>
      <c r="MU21" s="29">
        <f t="shared" si="41"/>
        <v>1401482667933.8101</v>
      </c>
      <c r="MV21" s="29">
        <f t="shared" si="41"/>
        <v>1256526140443.75</v>
      </c>
      <c r="MW21" s="29">
        <f t="shared" si="41"/>
        <v>879983643839</v>
      </c>
      <c r="MX21" s="29">
        <f t="shared" si="41"/>
        <v>1200899695872</v>
      </c>
      <c r="MY21" s="29">
        <f t="shared" si="41"/>
        <v>1173641753778</v>
      </c>
      <c r="MZ21" s="29">
        <f t="shared" si="41"/>
        <v>1200412475086.3</v>
      </c>
      <c r="NA21" s="29">
        <f t="shared" si="41"/>
        <v>1293411312395</v>
      </c>
      <c r="NB21" s="29">
        <f t="shared" si="41"/>
        <v>985264961449.89001</v>
      </c>
      <c r="NC21" s="29">
        <f t="shared" si="41"/>
        <v>1539352459951.0801</v>
      </c>
      <c r="ND21" s="29">
        <f t="shared" si="41"/>
        <v>986775184897.84998</v>
      </c>
      <c r="NE21" s="29">
        <f t="shared" si="41"/>
        <v>3278340966082.6899</v>
      </c>
      <c r="NF21" s="29">
        <f t="shared" si="41"/>
        <v>1045044740835.2</v>
      </c>
      <c r="NG21" s="29">
        <f t="shared" si="41"/>
        <v>1375053994516.3101</v>
      </c>
      <c r="NH21" s="29">
        <f t="shared" si="41"/>
        <v>882261499073.30005</v>
      </c>
      <c r="NI21" s="29">
        <f t="shared" si="41"/>
        <v>2663870374405.5601</v>
      </c>
      <c r="NJ21" s="29">
        <f t="shared" si="41"/>
        <v>787225996118</v>
      </c>
      <c r="NK21" s="29">
        <f t="shared" si="41"/>
        <v>1189502020486</v>
      </c>
      <c r="NL21" s="29">
        <f t="shared" si="41"/>
        <v>1052680350859</v>
      </c>
      <c r="NM21" s="29">
        <f t="shared" si="41"/>
        <v>1239356434920</v>
      </c>
      <c r="NN21" s="29">
        <f t="shared" si="41"/>
        <v>1416199278988.74</v>
      </c>
      <c r="NO21" s="29">
        <f t="shared" si="41"/>
        <v>899037243511</v>
      </c>
      <c r="NP21" s="29">
        <f t="shared" si="41"/>
        <v>1191087048136</v>
      </c>
      <c r="NQ21" s="29">
        <f t="shared" si="41"/>
        <v>860382991633</v>
      </c>
      <c r="NR21" s="29">
        <f t="shared" si="41"/>
        <v>746959561810</v>
      </c>
      <c r="NS21" s="29">
        <f t="shared" si="41"/>
        <v>872676620238</v>
      </c>
      <c r="NT21" s="29">
        <f t="shared" si="41"/>
        <v>751902379620</v>
      </c>
      <c r="NU21" s="29">
        <f t="shared" si="41"/>
        <v>638194927487</v>
      </c>
      <c r="NV21" s="29">
        <f t="shared" si="41"/>
        <v>621375305820</v>
      </c>
      <c r="NW21" s="29">
        <f t="shared" si="41"/>
        <v>524672596578</v>
      </c>
      <c r="NX21" s="29">
        <f t="shared" si="41"/>
        <v>504844930794</v>
      </c>
      <c r="NY21" s="29">
        <f t="shared" si="41"/>
        <v>543055579750</v>
      </c>
      <c r="NZ21" s="29">
        <f t="shared" ref="NZ21:QK21" si="42">NZ22+NZ31</f>
        <v>466813320134</v>
      </c>
      <c r="OA21" s="29">
        <f t="shared" si="42"/>
        <v>5420933529303.5098</v>
      </c>
      <c r="OB21" s="29">
        <f t="shared" si="42"/>
        <v>4162119988386.25</v>
      </c>
      <c r="OC21" s="29">
        <f t="shared" si="42"/>
        <v>1089450157924.0601</v>
      </c>
      <c r="OD21" s="29">
        <f t="shared" si="42"/>
        <v>2200204452126.4102</v>
      </c>
      <c r="OE21" s="29">
        <f t="shared" si="42"/>
        <v>1786411745808.0601</v>
      </c>
      <c r="OF21" s="29">
        <f t="shared" si="42"/>
        <v>1128489214403.8599</v>
      </c>
      <c r="OG21" s="29">
        <f t="shared" si="42"/>
        <v>1450826439726.4299</v>
      </c>
      <c r="OH21" s="29">
        <f t="shared" si="42"/>
        <v>1063507545531.61</v>
      </c>
      <c r="OI21" s="29">
        <f t="shared" si="42"/>
        <v>1873464986623.51</v>
      </c>
      <c r="OJ21" s="29">
        <f t="shared" si="42"/>
        <v>1871440897164.7998</v>
      </c>
      <c r="OK21" s="29">
        <f t="shared" si="42"/>
        <v>3764301951074.96</v>
      </c>
      <c r="OL21" s="29">
        <f t="shared" si="42"/>
        <v>1604853577166.49</v>
      </c>
      <c r="OM21" s="29">
        <f t="shared" si="42"/>
        <v>1028864787587</v>
      </c>
      <c r="ON21" s="29">
        <f t="shared" si="42"/>
        <v>1484537233745.9399</v>
      </c>
      <c r="OO21" s="29">
        <f t="shared" si="42"/>
        <v>1832981039172.4099</v>
      </c>
      <c r="OP21" s="29">
        <f t="shared" si="42"/>
        <v>2198829143490.6699</v>
      </c>
      <c r="OQ21" s="29">
        <f t="shared" si="42"/>
        <v>1485764542537.79</v>
      </c>
      <c r="OR21" s="29">
        <f t="shared" si="42"/>
        <v>1330717743924.4199</v>
      </c>
      <c r="OS21" s="29">
        <f t="shared" si="42"/>
        <v>788330723322</v>
      </c>
      <c r="OT21" s="29">
        <f t="shared" si="42"/>
        <v>977362494175.51001</v>
      </c>
      <c r="OU21" s="29">
        <f t="shared" si="42"/>
        <v>878514142478.02002</v>
      </c>
      <c r="OV21" s="29">
        <f t="shared" si="42"/>
        <v>3702912449649</v>
      </c>
      <c r="OW21" s="29">
        <f t="shared" si="42"/>
        <v>996729816873.30005</v>
      </c>
      <c r="OX21" s="29">
        <f t="shared" si="42"/>
        <v>834489268773</v>
      </c>
      <c r="OY21" s="29">
        <f t="shared" si="42"/>
        <v>1144021726043</v>
      </c>
      <c r="OZ21" s="29">
        <f t="shared" si="42"/>
        <v>1075208541383</v>
      </c>
      <c r="PA21" s="29">
        <f t="shared" si="42"/>
        <v>1379301640935.5801</v>
      </c>
      <c r="PB21" s="29">
        <f t="shared" si="42"/>
        <v>785427150147.14001</v>
      </c>
      <c r="PC21" s="29">
        <f t="shared" si="42"/>
        <v>1114586408405</v>
      </c>
      <c r="PD21" s="29">
        <f t="shared" si="42"/>
        <v>832825452465.06995</v>
      </c>
      <c r="PE21" s="29">
        <f t="shared" si="42"/>
        <v>1096721517287</v>
      </c>
      <c r="PF21" s="29">
        <f t="shared" si="42"/>
        <v>713327034810</v>
      </c>
      <c r="PG21" s="29">
        <f t="shared" si="42"/>
        <v>1057369125121</v>
      </c>
      <c r="PH21" s="29">
        <f t="shared" si="42"/>
        <v>1300559536339</v>
      </c>
      <c r="PI21" s="29">
        <f t="shared" si="42"/>
        <v>947715920342.87</v>
      </c>
      <c r="PJ21" s="29">
        <f t="shared" si="42"/>
        <v>1173081919042</v>
      </c>
      <c r="PK21" s="29">
        <f t="shared" si="42"/>
        <v>713329441477</v>
      </c>
      <c r="PL21" s="29">
        <f t="shared" si="42"/>
        <v>902795674651.59998</v>
      </c>
      <c r="PM21" s="29">
        <f t="shared" si="42"/>
        <v>775936291838.80005</v>
      </c>
      <c r="PN21" s="29">
        <f t="shared" si="42"/>
        <v>569477418807</v>
      </c>
      <c r="PO21" s="29">
        <f t="shared" si="42"/>
        <v>835803928842</v>
      </c>
      <c r="PP21" s="29">
        <f t="shared" si="42"/>
        <v>856581882122</v>
      </c>
      <c r="PQ21" s="29">
        <f t="shared" si="42"/>
        <v>589684591077</v>
      </c>
      <c r="PR21" s="29">
        <f t="shared" si="42"/>
        <v>705984084768</v>
      </c>
      <c r="PS21" s="29">
        <f t="shared" si="42"/>
        <v>2573826897671.3799</v>
      </c>
      <c r="PT21" s="29">
        <f t="shared" si="42"/>
        <v>894167686096.40002</v>
      </c>
      <c r="PU21" s="29">
        <f t="shared" si="42"/>
        <v>1631674780744</v>
      </c>
      <c r="PV21" s="29">
        <f t="shared" si="42"/>
        <v>911126301959.97998</v>
      </c>
      <c r="PW21" s="29">
        <f t="shared" si="42"/>
        <v>845802102471.25</v>
      </c>
      <c r="PX21" s="29">
        <f t="shared" si="42"/>
        <v>1158738407672.1401</v>
      </c>
      <c r="PY21" s="29">
        <f t="shared" si="42"/>
        <v>912091263271.5</v>
      </c>
      <c r="PZ21" s="29">
        <f t="shared" si="42"/>
        <v>892238711864</v>
      </c>
      <c r="QA21" s="29">
        <f t="shared" si="42"/>
        <v>885499359986.09998</v>
      </c>
      <c r="QB21" s="29">
        <f t="shared" si="42"/>
        <v>590175898627.33008</v>
      </c>
      <c r="QC21" s="29">
        <f t="shared" si="42"/>
        <v>834109425514.87012</v>
      </c>
      <c r="QD21" s="29">
        <f t="shared" si="42"/>
        <v>731605249972.59998</v>
      </c>
      <c r="QE21" s="29">
        <f t="shared" si="42"/>
        <v>11968494421588.199</v>
      </c>
      <c r="QF21" s="29">
        <f t="shared" si="42"/>
        <v>1269134422675</v>
      </c>
      <c r="QG21" s="29">
        <f t="shared" si="42"/>
        <v>1463248465569.4399</v>
      </c>
      <c r="QH21" s="29">
        <f t="shared" si="42"/>
        <v>1447470814097</v>
      </c>
      <c r="QI21" s="29">
        <f t="shared" si="42"/>
        <v>1823039429682</v>
      </c>
      <c r="QJ21" s="29">
        <f t="shared" si="42"/>
        <v>2579588514721</v>
      </c>
      <c r="QK21" s="29">
        <f t="shared" si="42"/>
        <v>1191399054279</v>
      </c>
      <c r="QL21" s="29">
        <f t="shared" ref="QL21:SW21" si="43">QL22+QL31</f>
        <v>1175579926202.8</v>
      </c>
      <c r="QM21" s="29">
        <f t="shared" si="43"/>
        <v>1483719759893</v>
      </c>
      <c r="QN21" s="29">
        <f t="shared" si="43"/>
        <v>1141953801071.98</v>
      </c>
      <c r="QO21" s="29">
        <f t="shared" si="43"/>
        <v>1379734022577</v>
      </c>
      <c r="QP21" s="29">
        <f t="shared" si="43"/>
        <v>1122730161069</v>
      </c>
      <c r="QQ21" s="29">
        <f t="shared" si="43"/>
        <v>1016341445835.6</v>
      </c>
      <c r="QR21" s="29">
        <f t="shared" si="43"/>
        <v>1435042098060.75</v>
      </c>
      <c r="QS21" s="29">
        <f t="shared" si="43"/>
        <v>1485851430968</v>
      </c>
      <c r="QT21" s="29">
        <f t="shared" si="43"/>
        <v>1290741422377</v>
      </c>
      <c r="QU21" s="29">
        <f t="shared" si="43"/>
        <v>1136518384220</v>
      </c>
      <c r="QV21" s="29">
        <f t="shared" si="43"/>
        <v>1335776315629.2</v>
      </c>
      <c r="QW21" s="29">
        <f t="shared" si="43"/>
        <v>1450974151707</v>
      </c>
      <c r="QX21" s="29">
        <f t="shared" si="43"/>
        <v>988809523680</v>
      </c>
      <c r="QY21" s="29">
        <f t="shared" si="43"/>
        <v>684961529884</v>
      </c>
      <c r="QZ21" s="29">
        <f t="shared" si="43"/>
        <v>1186634155825</v>
      </c>
      <c r="RA21" s="29">
        <f t="shared" si="43"/>
        <v>1182813683322</v>
      </c>
      <c r="RB21" s="29">
        <f t="shared" si="43"/>
        <v>1239047767136</v>
      </c>
      <c r="RC21" s="29">
        <f t="shared" si="43"/>
        <v>1418122162708</v>
      </c>
      <c r="RD21" s="29">
        <f t="shared" si="43"/>
        <v>1116495173300</v>
      </c>
      <c r="RE21" s="29">
        <f t="shared" si="43"/>
        <v>1480997896488</v>
      </c>
      <c r="RF21" s="29">
        <f t="shared" si="43"/>
        <v>932841625602</v>
      </c>
      <c r="RG21" s="29">
        <f t="shared" si="43"/>
        <v>1067567888917</v>
      </c>
      <c r="RH21" s="29">
        <f t="shared" si="43"/>
        <v>854256621738</v>
      </c>
      <c r="RI21" s="29">
        <f t="shared" si="43"/>
        <v>2024033802464.79</v>
      </c>
      <c r="RJ21" s="29">
        <f t="shared" si="43"/>
        <v>629002619945.31006</v>
      </c>
      <c r="RK21" s="29">
        <f t="shared" si="43"/>
        <v>877571425067.21997</v>
      </c>
      <c r="RL21" s="29">
        <f t="shared" si="43"/>
        <v>904691302360.08997</v>
      </c>
      <c r="RM21" s="29">
        <f t="shared" si="43"/>
        <v>762158310683</v>
      </c>
      <c r="RN21" s="29">
        <f t="shared" si="43"/>
        <v>1149092600807.4102</v>
      </c>
      <c r="RO21" s="29">
        <f t="shared" si="43"/>
        <v>923214442713.88</v>
      </c>
      <c r="RP21" s="29">
        <f t="shared" si="43"/>
        <v>810882918200.5</v>
      </c>
      <c r="RQ21" s="29">
        <f t="shared" si="43"/>
        <v>798543816165</v>
      </c>
      <c r="RR21" s="29">
        <f t="shared" si="43"/>
        <v>635826775732</v>
      </c>
      <c r="RS21" s="29">
        <f t="shared" si="43"/>
        <v>569739490187</v>
      </c>
      <c r="RT21" s="29">
        <f t="shared" si="43"/>
        <v>8925813442214</v>
      </c>
      <c r="RU21" s="29">
        <f t="shared" si="43"/>
        <v>2434575832323.8701</v>
      </c>
      <c r="RV21" s="29">
        <f t="shared" si="43"/>
        <v>2215360536782.6099</v>
      </c>
      <c r="RW21" s="29">
        <f t="shared" si="43"/>
        <v>2543616888641</v>
      </c>
      <c r="RX21" s="29">
        <f t="shared" si="43"/>
        <v>4535329446273</v>
      </c>
      <c r="RY21" s="29">
        <f t="shared" si="43"/>
        <v>1613348915237</v>
      </c>
      <c r="RZ21" s="29">
        <f t="shared" si="43"/>
        <v>3697410215147</v>
      </c>
      <c r="SA21" s="29">
        <f t="shared" si="43"/>
        <v>1129841327429</v>
      </c>
      <c r="SB21" s="29">
        <f t="shared" si="43"/>
        <v>2888885248322</v>
      </c>
      <c r="SC21" s="29">
        <f t="shared" si="43"/>
        <v>2069868292386.3198</v>
      </c>
      <c r="SD21" s="29">
        <f t="shared" si="43"/>
        <v>1152644419819.6499</v>
      </c>
      <c r="SE21" s="29">
        <f t="shared" si="43"/>
        <v>934833753909.05005</v>
      </c>
      <c r="SF21" s="29">
        <f t="shared" si="43"/>
        <v>990400826523.22998</v>
      </c>
      <c r="SG21" s="29">
        <f t="shared" si="43"/>
        <v>800258851089</v>
      </c>
      <c r="SH21" s="29">
        <f t="shared" si="43"/>
        <v>856656190018.47998</v>
      </c>
      <c r="SI21" s="29">
        <f t="shared" si="43"/>
        <v>864700678743.27002</v>
      </c>
      <c r="SJ21" s="29">
        <f t="shared" si="43"/>
        <v>832040979351.82996</v>
      </c>
      <c r="SK21" s="29">
        <f t="shared" si="43"/>
        <v>1595894748733.7</v>
      </c>
      <c r="SL21" s="29">
        <f t="shared" si="43"/>
        <v>838054468892.02002</v>
      </c>
      <c r="SM21" s="29">
        <f t="shared" si="43"/>
        <v>1052487285187.45</v>
      </c>
      <c r="SN21" s="29">
        <f t="shared" si="43"/>
        <v>987781806081.93994</v>
      </c>
      <c r="SO21" s="29">
        <f t="shared" si="43"/>
        <v>834239804433.80005</v>
      </c>
      <c r="SP21" s="29">
        <f t="shared" si="43"/>
        <v>844697822533</v>
      </c>
      <c r="SQ21" s="29">
        <f t="shared" si="43"/>
        <v>676214551793</v>
      </c>
      <c r="SR21" s="29">
        <f t="shared" si="43"/>
        <v>2865884362891.3398</v>
      </c>
      <c r="SS21" s="29">
        <f t="shared" si="43"/>
        <v>1078713895481.51</v>
      </c>
      <c r="ST21" s="29">
        <f t="shared" si="43"/>
        <v>927083662062.95996</v>
      </c>
      <c r="SU21" s="29">
        <f t="shared" si="43"/>
        <v>1085308627918.99</v>
      </c>
      <c r="SV21" s="29">
        <f t="shared" si="43"/>
        <v>2127247097444.29</v>
      </c>
      <c r="SW21" s="29">
        <f t="shared" si="43"/>
        <v>947255858881</v>
      </c>
      <c r="SX21" s="29">
        <f t="shared" ref="SX21:TZ21" si="44">SX22+SX31</f>
        <v>658978306870.76001</v>
      </c>
      <c r="SY21" s="29">
        <f t="shared" si="44"/>
        <v>829419744743.06006</v>
      </c>
      <c r="SZ21" s="29">
        <f t="shared" si="44"/>
        <v>6464612242303</v>
      </c>
      <c r="TA21" s="29">
        <f t="shared" si="44"/>
        <v>1240381697861</v>
      </c>
      <c r="TB21" s="29">
        <f t="shared" si="44"/>
        <v>1091759756010.5</v>
      </c>
      <c r="TC21" s="29">
        <f t="shared" si="44"/>
        <v>1376265286621</v>
      </c>
      <c r="TD21" s="29">
        <f t="shared" si="44"/>
        <v>996498558441</v>
      </c>
      <c r="TE21" s="29">
        <f t="shared" si="44"/>
        <v>1160448875617</v>
      </c>
      <c r="TF21" s="29">
        <f t="shared" si="44"/>
        <v>917470296763.09998</v>
      </c>
      <c r="TG21" s="29">
        <f t="shared" si="44"/>
        <v>2095321406358</v>
      </c>
      <c r="TH21" s="29">
        <f t="shared" si="44"/>
        <v>772717434746.40002</v>
      </c>
      <c r="TI21" s="29">
        <f t="shared" si="44"/>
        <v>992485827399</v>
      </c>
      <c r="TJ21" s="29">
        <f t="shared" si="44"/>
        <v>1112432614439</v>
      </c>
      <c r="TK21" s="29">
        <f t="shared" si="44"/>
        <v>975788046248.19995</v>
      </c>
      <c r="TL21" s="29">
        <f t="shared" si="44"/>
        <v>696388296207.09998</v>
      </c>
      <c r="TM21" s="29">
        <f t="shared" si="44"/>
        <v>738669774529</v>
      </c>
      <c r="TN21" s="29">
        <f t="shared" si="44"/>
        <v>1765977558869</v>
      </c>
      <c r="TO21" s="29">
        <f t="shared" si="44"/>
        <v>800660713826.56006</v>
      </c>
      <c r="TP21" s="29">
        <f t="shared" si="44"/>
        <v>1068561365788.7</v>
      </c>
      <c r="TQ21" s="29">
        <f t="shared" si="44"/>
        <v>1342260337745</v>
      </c>
      <c r="TR21" s="29">
        <f t="shared" si="44"/>
        <v>978147214542</v>
      </c>
      <c r="TS21" s="29">
        <f t="shared" si="44"/>
        <v>817116859759</v>
      </c>
      <c r="TT21" s="29">
        <f t="shared" si="44"/>
        <v>678593002406.44995</v>
      </c>
      <c r="TU21" s="29">
        <f t="shared" si="44"/>
        <v>2556533716396.8701</v>
      </c>
      <c r="TV21" s="29">
        <f t="shared" si="44"/>
        <v>1331360875528.3599</v>
      </c>
      <c r="TW21" s="29">
        <f t="shared" si="44"/>
        <v>1412958527889.96</v>
      </c>
      <c r="TX21" s="29">
        <f t="shared" si="44"/>
        <v>1255180324512.5</v>
      </c>
      <c r="TY21" s="29">
        <f t="shared" si="44"/>
        <v>926791967871.06006</v>
      </c>
      <c r="TZ21" s="29">
        <f t="shared" si="44"/>
        <v>918225737725</v>
      </c>
    </row>
    <row r="22" spans="1:546" ht="15" x14ac:dyDescent="0.25">
      <c r="A22" s="4">
        <v>5</v>
      </c>
      <c r="B22" s="4">
        <v>1</v>
      </c>
      <c r="C22" s="4"/>
      <c r="D22" s="15" t="s">
        <v>588</v>
      </c>
      <c r="E22" s="30">
        <f>SUM(E23:E30)</f>
        <v>7112373736461.1406</v>
      </c>
      <c r="F22" s="30">
        <f t="shared" ref="F22:BQ22" si="45">SUM(F23:F30)</f>
        <v>762256556647</v>
      </c>
      <c r="G22" s="30">
        <f t="shared" si="45"/>
        <v>1262318485887</v>
      </c>
      <c r="H22" s="30">
        <f t="shared" si="45"/>
        <v>839497462024</v>
      </c>
      <c r="I22" s="30">
        <f t="shared" si="45"/>
        <v>550480436617</v>
      </c>
      <c r="J22" s="30">
        <f t="shared" si="45"/>
        <v>870744469529.83008</v>
      </c>
      <c r="K22" s="30">
        <f t="shared" si="45"/>
        <v>807213204102.42993</v>
      </c>
      <c r="L22" s="30">
        <f t="shared" si="45"/>
        <v>1163910477669</v>
      </c>
      <c r="M22" s="30">
        <f t="shared" si="45"/>
        <v>1602954268026</v>
      </c>
      <c r="N22" s="30">
        <f t="shared" si="45"/>
        <v>1352944594762.3301</v>
      </c>
      <c r="O22" s="30">
        <f t="shared" si="45"/>
        <v>1457502076241</v>
      </c>
      <c r="P22" s="30">
        <f t="shared" si="45"/>
        <v>496873966605.01996</v>
      </c>
      <c r="Q22" s="30">
        <f t="shared" si="45"/>
        <v>766823158438.41003</v>
      </c>
      <c r="R22" s="30">
        <f t="shared" si="45"/>
        <v>326254036612</v>
      </c>
      <c r="S22" s="30">
        <f t="shared" si="45"/>
        <v>485506490048</v>
      </c>
      <c r="T22" s="30">
        <f t="shared" si="45"/>
        <v>561317452430</v>
      </c>
      <c r="U22" s="30">
        <f t="shared" si="45"/>
        <v>464926732995.78003</v>
      </c>
      <c r="V22" s="30">
        <f t="shared" si="45"/>
        <v>596874867241</v>
      </c>
      <c r="W22" s="30">
        <f t="shared" si="45"/>
        <v>602567676416.52002</v>
      </c>
      <c r="X22" s="30">
        <f t="shared" si="45"/>
        <v>533227707295</v>
      </c>
      <c r="Y22" s="30">
        <f t="shared" si="45"/>
        <v>766328378466</v>
      </c>
      <c r="Z22" s="30">
        <f t="shared" si="45"/>
        <v>538990378011</v>
      </c>
      <c r="AA22" s="30">
        <f t="shared" si="45"/>
        <v>536649508912</v>
      </c>
      <c r="AB22" s="30">
        <f t="shared" si="45"/>
        <v>371167424559</v>
      </c>
      <c r="AC22" s="30">
        <f t="shared" si="45"/>
        <v>7188137685622</v>
      </c>
      <c r="AD22" s="30">
        <f t="shared" si="45"/>
        <v>969569871429.77002</v>
      </c>
      <c r="AE22" s="30">
        <f t="shared" si="45"/>
        <v>625706684826.70996</v>
      </c>
      <c r="AF22" s="30">
        <f t="shared" si="45"/>
        <v>1867720323797</v>
      </c>
      <c r="AG22" s="30">
        <f t="shared" si="45"/>
        <v>921150799414</v>
      </c>
      <c r="AH22" s="30">
        <f t="shared" si="45"/>
        <v>717949724105.94995</v>
      </c>
      <c r="AI22" s="30">
        <f t="shared" si="45"/>
        <v>1443020094711</v>
      </c>
      <c r="AJ22" s="30">
        <f t="shared" si="45"/>
        <v>874001200902</v>
      </c>
      <c r="AK22" s="30">
        <f t="shared" si="45"/>
        <v>353338298337.90002</v>
      </c>
      <c r="AL22" s="30">
        <f t="shared" si="45"/>
        <v>1614311485092.3999</v>
      </c>
      <c r="AM22" s="30">
        <f t="shared" si="45"/>
        <v>693815047570</v>
      </c>
      <c r="AN22" s="30">
        <f t="shared" si="45"/>
        <v>672458666585</v>
      </c>
      <c r="AO22" s="30">
        <f t="shared" si="45"/>
        <v>802678922208</v>
      </c>
      <c r="AP22" s="30">
        <f t="shared" si="45"/>
        <v>643159590944</v>
      </c>
      <c r="AQ22" s="30">
        <f t="shared" si="45"/>
        <v>500130006193</v>
      </c>
      <c r="AR22" s="30">
        <f t="shared" si="45"/>
        <v>2487206367625.5</v>
      </c>
      <c r="AS22" s="30">
        <f t="shared" si="45"/>
        <v>594393670404.03003</v>
      </c>
      <c r="AT22" s="30">
        <f t="shared" si="45"/>
        <v>326542300320</v>
      </c>
      <c r="AU22" s="30">
        <f t="shared" si="45"/>
        <v>358325054793</v>
      </c>
      <c r="AV22" s="30">
        <f t="shared" si="45"/>
        <v>356412150363</v>
      </c>
      <c r="AW22" s="30">
        <f t="shared" si="45"/>
        <v>497184383313</v>
      </c>
      <c r="AX22" s="30">
        <f t="shared" si="45"/>
        <v>254481634077.60001</v>
      </c>
      <c r="AY22" s="30">
        <f t="shared" si="45"/>
        <v>526930260156</v>
      </c>
      <c r="AZ22" s="30">
        <f t="shared" si="45"/>
        <v>500416184186</v>
      </c>
      <c r="BA22" s="30">
        <f t="shared" si="45"/>
        <v>961863150558</v>
      </c>
      <c r="BB22" s="30">
        <f t="shared" si="45"/>
        <v>442320440781</v>
      </c>
      <c r="BC22" s="30">
        <f t="shared" si="45"/>
        <v>623346455505</v>
      </c>
      <c r="BD22" s="30">
        <f t="shared" si="45"/>
        <v>523085950522</v>
      </c>
      <c r="BE22" s="30">
        <f t="shared" si="45"/>
        <v>627767140359</v>
      </c>
      <c r="BF22" s="30">
        <f t="shared" si="45"/>
        <v>413446795430.88</v>
      </c>
      <c r="BG22" s="30">
        <f t="shared" si="45"/>
        <v>511602496894</v>
      </c>
      <c r="BH22" s="30">
        <f t="shared" si="45"/>
        <v>341888832162</v>
      </c>
      <c r="BI22" s="30">
        <f t="shared" si="45"/>
        <v>282123869601.40002</v>
      </c>
      <c r="BJ22" s="30">
        <f t="shared" si="45"/>
        <v>335968150190.20001</v>
      </c>
      <c r="BK22" s="30">
        <f t="shared" si="45"/>
        <v>2650754033361</v>
      </c>
      <c r="BL22" s="30">
        <f t="shared" si="45"/>
        <v>795422908304</v>
      </c>
      <c r="BM22" s="30">
        <f t="shared" si="45"/>
        <v>955014834475.76001</v>
      </c>
      <c r="BN22" s="30">
        <f t="shared" si="45"/>
        <v>478328329480</v>
      </c>
      <c r="BO22" s="30">
        <f t="shared" si="45"/>
        <v>854397224260</v>
      </c>
      <c r="BP22" s="30">
        <f t="shared" si="45"/>
        <v>564024656109</v>
      </c>
      <c r="BQ22" s="30">
        <f t="shared" si="45"/>
        <v>977705555254.62</v>
      </c>
      <c r="BR22" s="30">
        <f t="shared" ref="BR22:EC22" si="46">SUM(BR23:BR30)</f>
        <v>537571507578.28003</v>
      </c>
      <c r="BS22" s="30">
        <f t="shared" si="46"/>
        <v>777475443841.16003</v>
      </c>
      <c r="BT22" s="30">
        <f t="shared" si="46"/>
        <v>856311508068</v>
      </c>
      <c r="BU22" s="30">
        <f t="shared" si="46"/>
        <v>354020955657</v>
      </c>
      <c r="BV22" s="30">
        <f t="shared" si="46"/>
        <v>234745284998</v>
      </c>
      <c r="BW22" s="30">
        <f t="shared" si="46"/>
        <v>1202713134905</v>
      </c>
      <c r="BX22" s="30">
        <f t="shared" si="46"/>
        <v>360632251980</v>
      </c>
      <c r="BY22" s="30">
        <f t="shared" si="46"/>
        <v>282840374954.77002</v>
      </c>
      <c r="BZ22" s="30">
        <f t="shared" si="46"/>
        <v>248432453841</v>
      </c>
      <c r="CA22" s="30">
        <f t="shared" si="46"/>
        <v>358246194899</v>
      </c>
      <c r="CB22" s="30">
        <f t="shared" si="46"/>
        <v>565188556828</v>
      </c>
      <c r="CC22" s="30">
        <f t="shared" si="46"/>
        <v>449692708168</v>
      </c>
      <c r="CD22" s="30">
        <f t="shared" si="46"/>
        <v>384063287776</v>
      </c>
      <c r="CE22" s="30">
        <f t="shared" si="46"/>
        <v>4919312799685.0898</v>
      </c>
      <c r="CF22" s="30">
        <f t="shared" si="46"/>
        <v>1502858498391.5</v>
      </c>
      <c r="CG22" s="30">
        <f t="shared" si="46"/>
        <v>1156243711049</v>
      </c>
      <c r="CH22" s="30">
        <f t="shared" si="46"/>
        <v>783625922561</v>
      </c>
      <c r="CI22" s="30">
        <f t="shared" si="46"/>
        <v>1557685856232</v>
      </c>
      <c r="CJ22" s="30">
        <f t="shared" si="46"/>
        <v>870127822146</v>
      </c>
      <c r="CK22" s="30">
        <f t="shared" si="46"/>
        <v>718086518973.81006</v>
      </c>
      <c r="CL22" s="30">
        <f t="shared" si="46"/>
        <v>1065587458442</v>
      </c>
      <c r="CM22" s="30">
        <f t="shared" si="46"/>
        <v>861438519797.04004</v>
      </c>
      <c r="CN22" s="30">
        <f t="shared" si="46"/>
        <v>1009386957455</v>
      </c>
      <c r="CO22" s="30">
        <f t="shared" si="46"/>
        <v>648136811162</v>
      </c>
      <c r="CP22" s="30">
        <f t="shared" si="46"/>
        <v>1025536764438</v>
      </c>
      <c r="CQ22" s="30">
        <f t="shared" si="46"/>
        <v>478721765280</v>
      </c>
      <c r="CR22" s="30">
        <f t="shared" si="46"/>
        <v>1771800558788.8301</v>
      </c>
      <c r="CS22" s="30">
        <f t="shared" si="46"/>
        <v>691461936505</v>
      </c>
      <c r="CT22" s="30">
        <f t="shared" si="46"/>
        <v>791151596906</v>
      </c>
      <c r="CU22" s="30">
        <f t="shared" si="46"/>
        <v>721537558016.94995</v>
      </c>
      <c r="CV22" s="30">
        <f t="shared" si="46"/>
        <v>773449784847.46008</v>
      </c>
      <c r="CW22" s="30">
        <f t="shared" si="46"/>
        <v>758052853811</v>
      </c>
      <c r="CX22" s="30">
        <f t="shared" si="46"/>
        <v>588075945566</v>
      </c>
      <c r="CY22" s="30">
        <f t="shared" si="46"/>
        <v>613824346555</v>
      </c>
      <c r="CZ22" s="30">
        <f t="shared" si="46"/>
        <v>533077793454</v>
      </c>
      <c r="DA22" s="30">
        <f t="shared" si="46"/>
        <v>638639460108.67993</v>
      </c>
      <c r="DB22" s="30">
        <f t="shared" si="46"/>
        <v>751917545187.5</v>
      </c>
      <c r="DC22" s="30">
        <f t="shared" si="46"/>
        <v>395457504709</v>
      </c>
      <c r="DD22" s="30">
        <f t="shared" si="46"/>
        <v>3564700334604.9805</v>
      </c>
      <c r="DE22" s="30">
        <f t="shared" si="46"/>
        <v>981384110928</v>
      </c>
      <c r="DF22" s="30">
        <f t="shared" si="46"/>
        <v>1395950360103</v>
      </c>
      <c r="DG22" s="30">
        <f t="shared" si="46"/>
        <v>790685286607</v>
      </c>
      <c r="DH22" s="30">
        <f t="shared" si="46"/>
        <v>1020252711517.45</v>
      </c>
      <c r="DI22" s="30">
        <f t="shared" si="46"/>
        <v>1021587141151</v>
      </c>
      <c r="DJ22" s="30">
        <f t="shared" si="46"/>
        <v>759052721699</v>
      </c>
      <c r="DK22" s="30">
        <f t="shared" si="46"/>
        <v>1673616888978.05</v>
      </c>
      <c r="DL22" s="30">
        <f t="shared" si="46"/>
        <v>417087361701</v>
      </c>
      <c r="DM22" s="30">
        <f t="shared" si="46"/>
        <v>326049285932</v>
      </c>
      <c r="DN22" s="30">
        <f t="shared" si="46"/>
        <v>412336756444</v>
      </c>
      <c r="DO22" s="30">
        <f t="shared" si="46"/>
        <v>1114606058422.28</v>
      </c>
      <c r="DP22" s="30">
        <f t="shared" si="46"/>
        <v>725100227934</v>
      </c>
      <c r="DQ22" s="30">
        <f t="shared" si="46"/>
        <v>894282751196</v>
      </c>
      <c r="DR22" s="30">
        <f t="shared" si="46"/>
        <v>624941190398.30005</v>
      </c>
      <c r="DS22" s="30">
        <f t="shared" si="46"/>
        <v>398446551774</v>
      </c>
      <c r="DT22" s="30">
        <f t="shared" si="46"/>
        <v>224708106124</v>
      </c>
      <c r="DU22" s="30">
        <f t="shared" si="46"/>
        <v>157608962351</v>
      </c>
      <c r="DV22" s="30">
        <f t="shared" si="46"/>
        <v>1176509740830.6099</v>
      </c>
      <c r="DW22" s="30">
        <f t="shared" si="46"/>
        <v>642948882951.26001</v>
      </c>
      <c r="DX22" s="30">
        <f t="shared" si="46"/>
        <v>702748843790.06006</v>
      </c>
      <c r="DY22" s="30">
        <f t="shared" si="46"/>
        <v>624148498597.26001</v>
      </c>
      <c r="DZ22" s="30">
        <f t="shared" si="46"/>
        <v>607238928325</v>
      </c>
      <c r="EA22" s="30">
        <f t="shared" si="46"/>
        <v>398112288109</v>
      </c>
      <c r="EB22" s="30">
        <f t="shared" si="46"/>
        <v>530532029460</v>
      </c>
      <c r="EC22" s="30">
        <f t="shared" si="46"/>
        <v>436525546561</v>
      </c>
      <c r="ED22" s="30">
        <f t="shared" ref="ED22:GO22" si="47">SUM(ED23:ED30)</f>
        <v>342471428159</v>
      </c>
      <c r="EE22" s="30">
        <f t="shared" si="47"/>
        <v>397165619472.34998</v>
      </c>
      <c r="EF22" s="30">
        <f t="shared" si="47"/>
        <v>454075087966</v>
      </c>
      <c r="EG22" s="30">
        <f t="shared" si="47"/>
        <v>3432898167464</v>
      </c>
      <c r="EH22" s="30">
        <f t="shared" si="47"/>
        <v>535190797715</v>
      </c>
      <c r="EI22" s="30">
        <f t="shared" si="47"/>
        <v>1133786295758</v>
      </c>
      <c r="EJ22" s="30">
        <f t="shared" si="47"/>
        <v>1495548605947</v>
      </c>
      <c r="EK22" s="30">
        <f t="shared" si="47"/>
        <v>963158453966</v>
      </c>
      <c r="EL22" s="30">
        <f t="shared" si="47"/>
        <v>1225328081603</v>
      </c>
      <c r="EM22" s="30">
        <f t="shared" si="47"/>
        <v>881099241889.5</v>
      </c>
      <c r="EN22" s="30">
        <f t="shared" si="47"/>
        <v>608801903929</v>
      </c>
      <c r="EO22" s="30">
        <f t="shared" si="47"/>
        <v>679950056543.19995</v>
      </c>
      <c r="EP22" s="30">
        <f t="shared" si="47"/>
        <v>1162203615892.77</v>
      </c>
      <c r="EQ22" s="30">
        <f t="shared" si="47"/>
        <v>419346921911</v>
      </c>
      <c r="ER22" s="30">
        <f t="shared" si="47"/>
        <v>688910372935</v>
      </c>
      <c r="ES22" s="30">
        <f t="shared" si="47"/>
        <v>734535604218</v>
      </c>
      <c r="ET22" s="30">
        <f t="shared" si="47"/>
        <v>416795764846</v>
      </c>
      <c r="EU22" s="30">
        <f t="shared" si="47"/>
        <v>388008667561</v>
      </c>
      <c r="EV22" s="30">
        <f t="shared" si="47"/>
        <v>304504504773</v>
      </c>
      <c r="EW22" s="30">
        <f t="shared" si="47"/>
        <v>25100669451995</v>
      </c>
      <c r="EX22" s="30">
        <f t="shared" si="47"/>
        <v>22192310154794</v>
      </c>
      <c r="EY22" s="30">
        <f t="shared" si="47"/>
        <v>2719805948121</v>
      </c>
      <c r="EZ22" s="30">
        <f t="shared" si="47"/>
        <v>2427679266355</v>
      </c>
      <c r="FA22" s="30">
        <f t="shared" si="47"/>
        <v>3568696288732</v>
      </c>
      <c r="FB22" s="30">
        <f t="shared" si="47"/>
        <v>1546322877835</v>
      </c>
      <c r="FC22" s="30">
        <f t="shared" si="47"/>
        <v>2016719907866</v>
      </c>
      <c r="FD22" s="30">
        <f t="shared" si="47"/>
        <v>2167711831315</v>
      </c>
      <c r="FE22" s="30">
        <f t="shared" si="47"/>
        <v>2273175352715</v>
      </c>
      <c r="FF22" s="30">
        <f t="shared" si="47"/>
        <v>1746702645872</v>
      </c>
      <c r="FG22" s="30">
        <f t="shared" si="47"/>
        <v>2118692630732</v>
      </c>
      <c r="FH22" s="30">
        <f t="shared" si="47"/>
        <v>1697735103845</v>
      </c>
      <c r="FI22" s="30">
        <f t="shared" si="47"/>
        <v>1691055851343</v>
      </c>
      <c r="FJ22" s="30">
        <f t="shared" si="47"/>
        <v>1084261603619</v>
      </c>
      <c r="FK22" s="30">
        <f t="shared" si="47"/>
        <v>1727409144930</v>
      </c>
      <c r="FL22" s="30">
        <f t="shared" si="47"/>
        <v>1875800401113</v>
      </c>
      <c r="FM22" s="30">
        <f t="shared" si="47"/>
        <v>1596932327329</v>
      </c>
      <c r="FN22" s="30">
        <f t="shared" si="47"/>
        <v>2171630793354</v>
      </c>
      <c r="FO22" s="30">
        <f t="shared" si="47"/>
        <v>2821050325304</v>
      </c>
      <c r="FP22" s="30">
        <f t="shared" si="47"/>
        <v>2092843378499</v>
      </c>
      <c r="FQ22" s="30">
        <f t="shared" si="47"/>
        <v>1079712582079</v>
      </c>
      <c r="FR22" s="30">
        <f t="shared" si="47"/>
        <v>625133287402</v>
      </c>
      <c r="FS22" s="30">
        <f t="shared" si="47"/>
        <v>1170367730401</v>
      </c>
      <c r="FT22" s="30">
        <f t="shared" si="47"/>
        <v>570759484897</v>
      </c>
      <c r="FU22" s="30">
        <f t="shared" si="47"/>
        <v>892394935423</v>
      </c>
      <c r="FV22" s="30">
        <f t="shared" si="47"/>
        <v>607638690756</v>
      </c>
      <c r="FW22" s="30">
        <f t="shared" si="47"/>
        <v>440878894069</v>
      </c>
      <c r="FX22" s="30">
        <f t="shared" si="47"/>
        <v>1388533534222</v>
      </c>
      <c r="FY22" s="30">
        <f t="shared" si="47"/>
        <v>585870671583</v>
      </c>
      <c r="FZ22" s="30">
        <f t="shared" si="47"/>
        <v>14045265019369</v>
      </c>
      <c r="GA22" s="30">
        <f t="shared" si="47"/>
        <v>1197162112203</v>
      </c>
      <c r="GB22" s="30">
        <f t="shared" si="47"/>
        <v>1898274787407</v>
      </c>
      <c r="GC22" s="30">
        <f t="shared" si="47"/>
        <v>1110772036697</v>
      </c>
      <c r="GD22" s="30">
        <f t="shared" si="47"/>
        <v>1303487138993</v>
      </c>
      <c r="GE22" s="30">
        <f t="shared" si="47"/>
        <v>1414851493334</v>
      </c>
      <c r="GF22" s="30">
        <f t="shared" si="47"/>
        <v>1681312438746</v>
      </c>
      <c r="GG22" s="30">
        <f t="shared" si="47"/>
        <v>1766337542039</v>
      </c>
      <c r="GH22" s="30">
        <f t="shared" si="47"/>
        <v>1161771653911</v>
      </c>
      <c r="GI22" s="30">
        <f t="shared" si="47"/>
        <v>1398621970835</v>
      </c>
      <c r="GJ22" s="30">
        <f t="shared" si="47"/>
        <v>1233861888739</v>
      </c>
      <c r="GK22" s="30">
        <f t="shared" si="47"/>
        <v>1350889912917</v>
      </c>
      <c r="GL22" s="30">
        <f t="shared" si="47"/>
        <v>1713325387671</v>
      </c>
      <c r="GM22" s="30">
        <f t="shared" si="47"/>
        <v>1231223757369</v>
      </c>
      <c r="GN22" s="30">
        <f t="shared" si="47"/>
        <v>1806490487470</v>
      </c>
      <c r="GO22" s="30">
        <f t="shared" si="47"/>
        <v>1120023656117</v>
      </c>
      <c r="GP22" s="30">
        <f t="shared" ref="GP22:JA22" si="48">SUM(GP23:GP30)</f>
        <v>1380044515852</v>
      </c>
      <c r="GQ22" s="30">
        <f t="shared" si="48"/>
        <v>1742486636944</v>
      </c>
      <c r="GR22" s="30">
        <f t="shared" si="48"/>
        <v>1311248938935</v>
      </c>
      <c r="GS22" s="30">
        <f t="shared" si="48"/>
        <v>1191088896039</v>
      </c>
      <c r="GT22" s="30">
        <f t="shared" si="48"/>
        <v>1194335537799</v>
      </c>
      <c r="GU22" s="30">
        <f t="shared" si="48"/>
        <v>1384536736573</v>
      </c>
      <c r="GV22" s="30">
        <f t="shared" si="48"/>
        <v>1170797643348</v>
      </c>
      <c r="GW22" s="30">
        <f t="shared" si="48"/>
        <v>1227600046464.1201</v>
      </c>
      <c r="GX22" s="30">
        <f t="shared" si="48"/>
        <v>1497409010634</v>
      </c>
      <c r="GY22" s="30">
        <f t="shared" si="48"/>
        <v>1183757403452</v>
      </c>
      <c r="GZ22" s="30">
        <f t="shared" si="48"/>
        <v>1534964432792</v>
      </c>
      <c r="HA22" s="30">
        <f t="shared" si="48"/>
        <v>1061066952248</v>
      </c>
      <c r="HB22" s="30">
        <f t="shared" si="48"/>
        <v>1514359693438</v>
      </c>
      <c r="HC22" s="30">
        <f t="shared" si="48"/>
        <v>1097088204567</v>
      </c>
      <c r="HD22" s="30">
        <f t="shared" si="48"/>
        <v>390986312568</v>
      </c>
      <c r="HE22" s="30">
        <f t="shared" si="48"/>
        <v>403170481371</v>
      </c>
      <c r="HF22" s="30">
        <f t="shared" si="48"/>
        <v>450825379955</v>
      </c>
      <c r="HG22" s="30">
        <f t="shared" si="48"/>
        <v>1741742109831</v>
      </c>
      <c r="HH22" s="30">
        <f t="shared" si="48"/>
        <v>950446655923</v>
      </c>
      <c r="HI22" s="30">
        <f t="shared" si="48"/>
        <v>425806826921</v>
      </c>
      <c r="HJ22" s="30">
        <f t="shared" si="48"/>
        <v>2197199442125.1699</v>
      </c>
      <c r="HK22" s="30">
        <f t="shared" si="48"/>
        <v>1310569043665</v>
      </c>
      <c r="HL22" s="30">
        <f t="shared" si="48"/>
        <v>1165502289380.7</v>
      </c>
      <c r="HM22" s="30">
        <f t="shared" si="48"/>
        <v>916383476496.19995</v>
      </c>
      <c r="HN22" s="30">
        <f t="shared" si="48"/>
        <v>1567946127944.4399</v>
      </c>
      <c r="HO22" s="30">
        <f t="shared" si="48"/>
        <v>948152986173.28003</v>
      </c>
      <c r="HP22" s="30">
        <f t="shared" si="48"/>
        <v>17167107103864.311</v>
      </c>
      <c r="HQ22" s="30">
        <f t="shared" si="48"/>
        <v>1166015889004.5</v>
      </c>
      <c r="HR22" s="30">
        <f t="shared" si="48"/>
        <v>1621811336736.8999</v>
      </c>
      <c r="HS22" s="30">
        <f t="shared" si="48"/>
        <v>1328482850693</v>
      </c>
      <c r="HT22" s="30">
        <f t="shared" si="48"/>
        <v>1650497138999.8899</v>
      </c>
      <c r="HU22" s="30">
        <f t="shared" si="48"/>
        <v>1080558699042.9399</v>
      </c>
      <c r="HV22" s="30">
        <f t="shared" si="48"/>
        <v>1466012473504.8701</v>
      </c>
      <c r="HW22" s="30">
        <f t="shared" si="48"/>
        <v>2006405230046.1001</v>
      </c>
      <c r="HX22" s="30">
        <f t="shared" si="48"/>
        <v>1469294238230</v>
      </c>
      <c r="HY22" s="30">
        <f t="shared" si="48"/>
        <v>1632634447321.45</v>
      </c>
      <c r="HZ22" s="30">
        <f t="shared" si="48"/>
        <v>1747596897580</v>
      </c>
      <c r="IA22" s="30">
        <f t="shared" si="48"/>
        <v>1264660984906.3599</v>
      </c>
      <c r="IB22" s="30">
        <f t="shared" si="48"/>
        <v>1124852578187</v>
      </c>
      <c r="IC22" s="30">
        <f t="shared" si="48"/>
        <v>1210531334316.3101</v>
      </c>
      <c r="ID22" s="30">
        <f t="shared" si="48"/>
        <v>2198443984557.3999</v>
      </c>
      <c r="IE22" s="30">
        <f t="shared" si="48"/>
        <v>1427336411508.8</v>
      </c>
      <c r="IF22" s="30">
        <f t="shared" si="48"/>
        <v>1361026275302.3999</v>
      </c>
      <c r="IG22" s="30">
        <f t="shared" si="48"/>
        <v>1349615479844.5898</v>
      </c>
      <c r="IH22" s="30">
        <f t="shared" si="48"/>
        <v>1004123019404</v>
      </c>
      <c r="II22" s="30">
        <f t="shared" si="48"/>
        <v>1067178958263</v>
      </c>
      <c r="IJ22" s="30">
        <f t="shared" si="48"/>
        <v>1644151080983.0798</v>
      </c>
      <c r="IK22" s="30">
        <f t="shared" si="48"/>
        <v>1392279000410</v>
      </c>
      <c r="IL22" s="30">
        <f t="shared" si="48"/>
        <v>1193656853802</v>
      </c>
      <c r="IM22" s="30">
        <f t="shared" si="48"/>
        <v>980766526878</v>
      </c>
      <c r="IN22" s="30">
        <f t="shared" si="48"/>
        <v>2020301091404.22</v>
      </c>
      <c r="IO22" s="30">
        <f t="shared" si="48"/>
        <v>955812128018</v>
      </c>
      <c r="IP22" s="30">
        <f t="shared" si="48"/>
        <v>1345634676874.6001</v>
      </c>
      <c r="IQ22" s="30">
        <f t="shared" si="48"/>
        <v>863769682552</v>
      </c>
      <c r="IR22" s="30">
        <f t="shared" si="48"/>
        <v>1437767548935.49</v>
      </c>
      <c r="IS22" s="30">
        <f t="shared" si="48"/>
        <v>1534651124833.0601</v>
      </c>
      <c r="IT22" s="30">
        <f t="shared" si="48"/>
        <v>375002227438.42999</v>
      </c>
      <c r="IU22" s="30">
        <f t="shared" si="48"/>
        <v>757369499871.90002</v>
      </c>
      <c r="IV22" s="30">
        <f t="shared" si="48"/>
        <v>467715646396</v>
      </c>
      <c r="IW22" s="30">
        <f t="shared" si="48"/>
        <v>934400017851.21008</v>
      </c>
      <c r="IX22" s="30">
        <f t="shared" si="48"/>
        <v>344294332081</v>
      </c>
      <c r="IY22" s="30">
        <f t="shared" si="48"/>
        <v>431583720518</v>
      </c>
      <c r="IZ22" s="30">
        <f t="shared" si="48"/>
        <v>454230206758.75</v>
      </c>
      <c r="JA22" s="30">
        <f t="shared" si="48"/>
        <v>2775577114891.48</v>
      </c>
      <c r="JB22" s="30">
        <f t="shared" ref="JB22:LM22" si="49">SUM(JB23:JB30)</f>
        <v>446489275384</v>
      </c>
      <c r="JC22" s="30">
        <f t="shared" si="49"/>
        <v>2837475344680.6001</v>
      </c>
      <c r="JD22" s="30">
        <f t="shared" si="49"/>
        <v>565530048800.48999</v>
      </c>
      <c r="JE22" s="30">
        <f t="shared" si="49"/>
        <v>580918427008.26001</v>
      </c>
      <c r="JF22" s="30">
        <f t="shared" si="49"/>
        <v>810904440838</v>
      </c>
      <c r="JG22" s="30">
        <f t="shared" si="49"/>
        <v>1059286243692.77</v>
      </c>
      <c r="JH22" s="30">
        <f t="shared" si="49"/>
        <v>569230096761</v>
      </c>
      <c r="JI22" s="30">
        <f t="shared" si="49"/>
        <v>900628828866.94006</v>
      </c>
      <c r="JJ22" s="30">
        <f t="shared" si="49"/>
        <v>840966050070</v>
      </c>
      <c r="JK22" s="30">
        <f t="shared" si="49"/>
        <v>958153153509</v>
      </c>
      <c r="JL22" s="30">
        <f t="shared" si="49"/>
        <v>640261656132</v>
      </c>
      <c r="JM22" s="30">
        <f t="shared" si="49"/>
        <v>425576996680</v>
      </c>
      <c r="JN22" s="30">
        <f t="shared" si="49"/>
        <v>393123781463</v>
      </c>
      <c r="JO22" s="30">
        <f t="shared" si="49"/>
        <v>523725012103</v>
      </c>
      <c r="JP22" s="30">
        <f t="shared" si="49"/>
        <v>312751959402.96997</v>
      </c>
      <c r="JQ22" s="30">
        <f t="shared" si="49"/>
        <v>714733564323</v>
      </c>
      <c r="JR22" s="30">
        <f t="shared" si="49"/>
        <v>1920040949380.6399</v>
      </c>
      <c r="JS22" s="30">
        <f t="shared" si="49"/>
        <v>515144924721</v>
      </c>
      <c r="JT22" s="30">
        <f t="shared" si="49"/>
        <v>557936764030</v>
      </c>
      <c r="JU22" s="30">
        <f t="shared" si="49"/>
        <v>970776697175.42004</v>
      </c>
      <c r="JV22" s="30">
        <f t="shared" si="49"/>
        <v>651789970468</v>
      </c>
      <c r="JW22" s="30">
        <f t="shared" si="49"/>
        <v>792756037576.80005</v>
      </c>
      <c r="JX22" s="30">
        <f t="shared" si="49"/>
        <v>664314242609.15002</v>
      </c>
      <c r="JY22" s="30">
        <f t="shared" si="49"/>
        <v>585790460806.62</v>
      </c>
      <c r="JZ22" s="30">
        <f t="shared" si="49"/>
        <v>486216977209.04999</v>
      </c>
      <c r="KA22" s="30">
        <f t="shared" si="49"/>
        <v>281515433904.81</v>
      </c>
      <c r="KB22" s="30">
        <f t="shared" si="49"/>
        <v>428361972707.08002</v>
      </c>
      <c r="KC22" s="30">
        <f t="shared" si="49"/>
        <v>506684779520.88</v>
      </c>
      <c r="KD22" s="30">
        <f t="shared" si="49"/>
        <v>501663481398.90997</v>
      </c>
      <c r="KE22" s="30">
        <f t="shared" si="49"/>
        <v>613516947075</v>
      </c>
      <c r="KF22" s="30">
        <f t="shared" si="49"/>
        <v>489329782884.28998</v>
      </c>
      <c r="KG22" s="30">
        <f t="shared" si="49"/>
        <v>2716240489839</v>
      </c>
      <c r="KH22" s="30">
        <f t="shared" si="49"/>
        <v>1096880167291.2</v>
      </c>
      <c r="KI22" s="30">
        <f t="shared" si="49"/>
        <v>712781810022</v>
      </c>
      <c r="KJ22" s="30">
        <f t="shared" si="49"/>
        <v>718952635779.54004</v>
      </c>
      <c r="KK22" s="30">
        <f t="shared" si="49"/>
        <v>697416538842</v>
      </c>
      <c r="KL22" s="30">
        <f t="shared" si="49"/>
        <v>678893625511</v>
      </c>
      <c r="KM22" s="30">
        <f t="shared" si="49"/>
        <v>756547960432</v>
      </c>
      <c r="KN22" s="30">
        <f t="shared" si="49"/>
        <v>713142662714</v>
      </c>
      <c r="KO22" s="30">
        <f t="shared" si="49"/>
        <v>753100042963</v>
      </c>
      <c r="KP22" s="30">
        <f t="shared" si="49"/>
        <v>573481206472</v>
      </c>
      <c r="KQ22" s="30">
        <f t="shared" si="49"/>
        <v>451396819114</v>
      </c>
      <c r="KR22" s="30">
        <f t="shared" si="49"/>
        <v>774480427770.59998</v>
      </c>
      <c r="KS22" s="30">
        <f t="shared" si="49"/>
        <v>530945916985</v>
      </c>
      <c r="KT22" s="30">
        <f t="shared" si="49"/>
        <v>681811399642</v>
      </c>
      <c r="KU22" s="30">
        <f t="shared" si="49"/>
        <v>4031931304756.0698</v>
      </c>
      <c r="KV22" s="30">
        <f t="shared" si="49"/>
        <v>912326383879.68005</v>
      </c>
      <c r="KW22" s="30">
        <f t="shared" si="49"/>
        <v>2362686710271.8999</v>
      </c>
      <c r="KX22" s="30">
        <f t="shared" si="49"/>
        <v>1046477640667.92</v>
      </c>
      <c r="KY22" s="30">
        <f t="shared" si="49"/>
        <v>969067551086</v>
      </c>
      <c r="KZ22" s="30">
        <f t="shared" si="49"/>
        <v>932558019868.66003</v>
      </c>
      <c r="LA22" s="30">
        <f t="shared" si="49"/>
        <v>854881522615.53003</v>
      </c>
      <c r="LB22" s="30">
        <f t="shared" si="49"/>
        <v>517680706527</v>
      </c>
      <c r="LC22" s="30">
        <f t="shared" si="49"/>
        <v>1051278461541.6</v>
      </c>
      <c r="LD22" s="30">
        <f t="shared" si="49"/>
        <v>649920513422</v>
      </c>
      <c r="LE22" s="30">
        <f t="shared" si="49"/>
        <v>436501647908</v>
      </c>
      <c r="LF22" s="30">
        <f t="shared" si="49"/>
        <v>1470650118453</v>
      </c>
      <c r="LG22" s="30">
        <f t="shared" si="49"/>
        <v>572733118696</v>
      </c>
      <c r="LH22" s="30">
        <f t="shared" si="49"/>
        <v>812289741559</v>
      </c>
      <c r="LI22" s="30">
        <f t="shared" si="49"/>
        <v>577676750277</v>
      </c>
      <c r="LJ22" s="30">
        <f t="shared" si="49"/>
        <v>404004081005</v>
      </c>
      <c r="LK22" s="30">
        <f t="shared" si="49"/>
        <v>800349303107</v>
      </c>
      <c r="LL22" s="30">
        <f t="shared" si="49"/>
        <v>467809192316</v>
      </c>
      <c r="LM22" s="30">
        <f t="shared" si="49"/>
        <v>561341339228</v>
      </c>
      <c r="LN22" s="30">
        <f t="shared" ref="LN22:NY22" si="50">SUM(LN23:LN30)</f>
        <v>347341371569</v>
      </c>
      <c r="LO22" s="30">
        <f t="shared" si="50"/>
        <v>523896976162</v>
      </c>
      <c r="LP22" s="30">
        <f t="shared" si="50"/>
        <v>300606454076</v>
      </c>
      <c r="LQ22" s="30">
        <f t="shared" si="50"/>
        <v>374563490300</v>
      </c>
      <c r="LR22" s="30">
        <f t="shared" si="50"/>
        <v>313470865246</v>
      </c>
      <c r="LS22" s="30">
        <f t="shared" si="50"/>
        <v>316801869579</v>
      </c>
      <c r="LT22" s="30">
        <f t="shared" si="50"/>
        <v>250639519233</v>
      </c>
      <c r="LU22" s="30">
        <f t="shared" si="50"/>
        <v>274653741010</v>
      </c>
      <c r="LV22" s="30">
        <f t="shared" si="50"/>
        <v>1545657443529</v>
      </c>
      <c r="LW22" s="30">
        <f t="shared" si="50"/>
        <v>943788237574.33997</v>
      </c>
      <c r="LX22" s="30">
        <f t="shared" si="50"/>
        <v>442315301853</v>
      </c>
      <c r="LY22" s="30">
        <f t="shared" si="50"/>
        <v>527950251959.77002</v>
      </c>
      <c r="LZ22" s="30">
        <f t="shared" si="50"/>
        <v>537915608532</v>
      </c>
      <c r="MA22" s="30">
        <f t="shared" si="50"/>
        <v>682361747014</v>
      </c>
      <c r="MB22" s="30">
        <f t="shared" si="50"/>
        <v>457254656824.95001</v>
      </c>
      <c r="MC22" s="30">
        <f t="shared" si="50"/>
        <v>760378291331.31006</v>
      </c>
      <c r="MD22" s="30">
        <f t="shared" si="50"/>
        <v>727330359756.20996</v>
      </c>
      <c r="ME22" s="30">
        <f t="shared" si="50"/>
        <v>775262934675.84998</v>
      </c>
      <c r="MF22" s="30">
        <f t="shared" si="50"/>
        <v>447633931428</v>
      </c>
      <c r="MG22" s="30">
        <f t="shared" si="50"/>
        <v>612946600806</v>
      </c>
      <c r="MH22" s="30">
        <f t="shared" si="50"/>
        <v>221454892771</v>
      </c>
      <c r="MI22" s="30">
        <f t="shared" si="50"/>
        <v>444186020671</v>
      </c>
      <c r="MJ22" s="30">
        <f t="shared" si="50"/>
        <v>4834195408003.0098</v>
      </c>
      <c r="MK22" s="30">
        <f t="shared" si="50"/>
        <v>456235783041.63</v>
      </c>
      <c r="ML22" s="30">
        <f t="shared" si="50"/>
        <v>497251067030.35999</v>
      </c>
      <c r="MM22" s="30">
        <f t="shared" si="50"/>
        <v>1296194903753.9102</v>
      </c>
      <c r="MN22" s="30">
        <f t="shared" si="50"/>
        <v>878736177931</v>
      </c>
      <c r="MO22" s="30">
        <f t="shared" si="50"/>
        <v>548290294755</v>
      </c>
      <c r="MP22" s="30">
        <f t="shared" si="50"/>
        <v>983217798111</v>
      </c>
      <c r="MQ22" s="30">
        <f t="shared" si="50"/>
        <v>596537612867</v>
      </c>
      <c r="MR22" s="30">
        <f t="shared" si="50"/>
        <v>760936577288</v>
      </c>
      <c r="MS22" s="30">
        <f t="shared" si="50"/>
        <v>627072775727</v>
      </c>
      <c r="MT22" s="30">
        <f t="shared" si="50"/>
        <v>707982546806</v>
      </c>
      <c r="MU22" s="30">
        <f t="shared" si="50"/>
        <v>700923283749.80994</v>
      </c>
      <c r="MV22" s="30">
        <f t="shared" si="50"/>
        <v>699580878574</v>
      </c>
      <c r="MW22" s="30">
        <f t="shared" si="50"/>
        <v>420574007265</v>
      </c>
      <c r="MX22" s="30">
        <f t="shared" si="50"/>
        <v>590437862711</v>
      </c>
      <c r="MY22" s="30">
        <f t="shared" si="50"/>
        <v>631792265013</v>
      </c>
      <c r="MZ22" s="30">
        <f t="shared" si="50"/>
        <v>644924624970.30005</v>
      </c>
      <c r="NA22" s="30">
        <f t="shared" si="50"/>
        <v>668661397673</v>
      </c>
      <c r="NB22" s="30">
        <f t="shared" si="50"/>
        <v>573726368924.30005</v>
      </c>
      <c r="NC22" s="30">
        <f t="shared" si="50"/>
        <v>774143164455.15991</v>
      </c>
      <c r="ND22" s="30">
        <f t="shared" si="50"/>
        <v>371711121124.38</v>
      </c>
      <c r="NE22" s="30">
        <f t="shared" si="50"/>
        <v>1528619022254.6899</v>
      </c>
      <c r="NF22" s="30">
        <f t="shared" si="50"/>
        <v>500115485352.78998</v>
      </c>
      <c r="NG22" s="30">
        <f t="shared" si="50"/>
        <v>546516022448.96002</v>
      </c>
      <c r="NH22" s="30">
        <f t="shared" si="50"/>
        <v>516563751988</v>
      </c>
      <c r="NI22" s="30">
        <f t="shared" si="50"/>
        <v>1527932823054.5601</v>
      </c>
      <c r="NJ22" s="30">
        <f t="shared" si="50"/>
        <v>402155917467</v>
      </c>
      <c r="NK22" s="30">
        <f t="shared" si="50"/>
        <v>685229660892</v>
      </c>
      <c r="NL22" s="30">
        <f t="shared" si="50"/>
        <v>571133989681</v>
      </c>
      <c r="NM22" s="30">
        <f t="shared" si="50"/>
        <v>708979404840</v>
      </c>
      <c r="NN22" s="30">
        <f t="shared" si="50"/>
        <v>672121396009</v>
      </c>
      <c r="NO22" s="30">
        <f t="shared" si="50"/>
        <v>398677469570</v>
      </c>
      <c r="NP22" s="30">
        <f t="shared" si="50"/>
        <v>745061200000</v>
      </c>
      <c r="NQ22" s="30">
        <f t="shared" si="50"/>
        <v>425246062292</v>
      </c>
      <c r="NR22" s="30">
        <f t="shared" si="50"/>
        <v>357318146535</v>
      </c>
      <c r="NS22" s="30">
        <f t="shared" si="50"/>
        <v>395929447850</v>
      </c>
      <c r="NT22" s="30">
        <f t="shared" si="50"/>
        <v>329128831393</v>
      </c>
      <c r="NU22" s="30">
        <f t="shared" si="50"/>
        <v>260550858026</v>
      </c>
      <c r="NV22" s="30">
        <f t="shared" si="50"/>
        <v>302653774784</v>
      </c>
      <c r="NW22" s="30">
        <f t="shared" si="50"/>
        <v>134447386165</v>
      </c>
      <c r="NX22" s="30">
        <f t="shared" si="50"/>
        <v>247618629975</v>
      </c>
      <c r="NY22" s="30">
        <f t="shared" si="50"/>
        <v>233963324620</v>
      </c>
      <c r="NZ22" s="30">
        <f t="shared" ref="NZ22:QK22" si="51">SUM(NZ23:NZ30)</f>
        <v>247432172859</v>
      </c>
      <c r="OA22" s="30">
        <f t="shared" si="51"/>
        <v>3857588696862.3101</v>
      </c>
      <c r="OB22" s="30">
        <f t="shared" si="51"/>
        <v>2156492096213.75</v>
      </c>
      <c r="OC22" s="30">
        <f t="shared" si="51"/>
        <v>703884752973.93005</v>
      </c>
      <c r="OD22" s="30">
        <f t="shared" si="51"/>
        <v>1293153911624.0498</v>
      </c>
      <c r="OE22" s="30">
        <f t="shared" si="51"/>
        <v>1102697559694.25</v>
      </c>
      <c r="OF22" s="30">
        <f t="shared" si="51"/>
        <v>586012146731.84998</v>
      </c>
      <c r="OG22" s="30">
        <f t="shared" si="51"/>
        <v>959894322283.92993</v>
      </c>
      <c r="OH22" s="30">
        <f t="shared" si="51"/>
        <v>621305794158.62</v>
      </c>
      <c r="OI22" s="30">
        <f t="shared" si="51"/>
        <v>1231164880941.75</v>
      </c>
      <c r="OJ22" s="30">
        <f t="shared" si="51"/>
        <v>1047784085799.61</v>
      </c>
      <c r="OK22" s="30">
        <f t="shared" si="51"/>
        <v>2369505229542.7002</v>
      </c>
      <c r="OL22" s="30">
        <f t="shared" si="51"/>
        <v>1144158729819.49</v>
      </c>
      <c r="OM22" s="30">
        <f t="shared" si="51"/>
        <v>671433925588</v>
      </c>
      <c r="ON22" s="30">
        <f t="shared" si="51"/>
        <v>937736193116.08997</v>
      </c>
      <c r="OO22" s="30">
        <f t="shared" si="51"/>
        <v>1180771309334.8599</v>
      </c>
      <c r="OP22" s="30">
        <f t="shared" si="51"/>
        <v>1451262880883.6699</v>
      </c>
      <c r="OQ22" s="30">
        <f t="shared" si="51"/>
        <v>977051683608</v>
      </c>
      <c r="OR22" s="30">
        <f t="shared" si="51"/>
        <v>607986508674</v>
      </c>
      <c r="OS22" s="30">
        <f t="shared" si="51"/>
        <v>444317089989</v>
      </c>
      <c r="OT22" s="30">
        <f t="shared" si="51"/>
        <v>442553983970</v>
      </c>
      <c r="OU22" s="30">
        <f t="shared" si="51"/>
        <v>382442054073.01996</v>
      </c>
      <c r="OV22" s="30">
        <f t="shared" si="51"/>
        <v>2494916021739</v>
      </c>
      <c r="OW22" s="30">
        <f t="shared" si="51"/>
        <v>538851001443.29999</v>
      </c>
      <c r="OX22" s="30">
        <f t="shared" si="51"/>
        <v>447909572168</v>
      </c>
      <c r="OY22" s="30">
        <f t="shared" si="51"/>
        <v>751779418163</v>
      </c>
      <c r="OZ22" s="30">
        <f t="shared" si="51"/>
        <v>735816721731</v>
      </c>
      <c r="PA22" s="30">
        <f t="shared" si="51"/>
        <v>681502270747</v>
      </c>
      <c r="PB22" s="30">
        <f t="shared" si="51"/>
        <v>463272728335.64001</v>
      </c>
      <c r="PC22" s="30">
        <f t="shared" si="51"/>
        <v>553016767450</v>
      </c>
      <c r="PD22" s="30">
        <f t="shared" si="51"/>
        <v>447965328714</v>
      </c>
      <c r="PE22" s="30">
        <f t="shared" si="51"/>
        <v>641788169948</v>
      </c>
      <c r="PF22" s="30">
        <f t="shared" si="51"/>
        <v>245760165525</v>
      </c>
      <c r="PG22" s="30">
        <f t="shared" si="51"/>
        <v>555031810806</v>
      </c>
      <c r="PH22" s="30">
        <f t="shared" si="51"/>
        <v>869669827909</v>
      </c>
      <c r="PI22" s="30">
        <f t="shared" si="51"/>
        <v>578645486337.87</v>
      </c>
      <c r="PJ22" s="30">
        <f t="shared" si="51"/>
        <v>728090946016</v>
      </c>
      <c r="PK22" s="30">
        <f t="shared" si="51"/>
        <v>337276844174</v>
      </c>
      <c r="PL22" s="30">
        <f t="shared" si="51"/>
        <v>653138292360</v>
      </c>
      <c r="PM22" s="30">
        <f t="shared" si="51"/>
        <v>388386838736</v>
      </c>
      <c r="PN22" s="30">
        <f t="shared" si="51"/>
        <v>240481850408</v>
      </c>
      <c r="PO22" s="30">
        <f t="shared" si="51"/>
        <v>480773636123</v>
      </c>
      <c r="PP22" s="30">
        <f t="shared" si="51"/>
        <v>460707910443</v>
      </c>
      <c r="PQ22" s="30">
        <f t="shared" si="51"/>
        <v>253851959578</v>
      </c>
      <c r="PR22" s="30">
        <f t="shared" si="51"/>
        <v>363404772793</v>
      </c>
      <c r="PS22" s="30">
        <f t="shared" si="51"/>
        <v>1253195081635.55</v>
      </c>
      <c r="PT22" s="30">
        <f t="shared" si="51"/>
        <v>454033107840</v>
      </c>
      <c r="PU22" s="30">
        <f t="shared" si="51"/>
        <v>1001071764891</v>
      </c>
      <c r="PV22" s="30">
        <f t="shared" si="51"/>
        <v>465908192400.97998</v>
      </c>
      <c r="PW22" s="30">
        <f t="shared" si="51"/>
        <v>403690078295</v>
      </c>
      <c r="PX22" s="30">
        <f t="shared" si="51"/>
        <v>741843738551.25</v>
      </c>
      <c r="PY22" s="30">
        <f t="shared" si="51"/>
        <v>512337726764</v>
      </c>
      <c r="PZ22" s="30">
        <f t="shared" si="51"/>
        <v>436818443308</v>
      </c>
      <c r="QA22" s="30">
        <f t="shared" si="51"/>
        <v>324994903438</v>
      </c>
      <c r="QB22" s="30">
        <f t="shared" si="51"/>
        <v>249455193740</v>
      </c>
      <c r="QC22" s="30">
        <f t="shared" si="51"/>
        <v>319808861172.08002</v>
      </c>
      <c r="QD22" s="30">
        <f t="shared" si="51"/>
        <v>251384429464</v>
      </c>
      <c r="QE22" s="30">
        <f t="shared" si="51"/>
        <v>7018204437123</v>
      </c>
      <c r="QF22" s="30">
        <f t="shared" si="51"/>
        <v>645518900455</v>
      </c>
      <c r="QG22" s="30">
        <f t="shared" si="51"/>
        <v>764228315601</v>
      </c>
      <c r="QH22" s="30">
        <f t="shared" si="51"/>
        <v>743764897428</v>
      </c>
      <c r="QI22" s="30">
        <f t="shared" si="51"/>
        <v>947188517050</v>
      </c>
      <c r="QJ22" s="30">
        <f t="shared" si="51"/>
        <v>793367883769</v>
      </c>
      <c r="QK22" s="30">
        <f t="shared" si="51"/>
        <v>636086082280</v>
      </c>
      <c r="QL22" s="30">
        <f t="shared" ref="QL22:SW22" si="52">SUM(QL23:QL30)</f>
        <v>547290435839</v>
      </c>
      <c r="QM22" s="30">
        <f t="shared" si="52"/>
        <v>739293530433</v>
      </c>
      <c r="QN22" s="30">
        <f t="shared" si="52"/>
        <v>549625987904.97998</v>
      </c>
      <c r="QO22" s="30">
        <f t="shared" si="52"/>
        <v>734573789446</v>
      </c>
      <c r="QP22" s="30">
        <f t="shared" si="52"/>
        <v>324604068770</v>
      </c>
      <c r="QQ22" s="30">
        <f t="shared" si="52"/>
        <v>465863396359</v>
      </c>
      <c r="QR22" s="30">
        <f t="shared" si="52"/>
        <v>778928346299</v>
      </c>
      <c r="QS22" s="30">
        <f t="shared" si="52"/>
        <v>491440777719</v>
      </c>
      <c r="QT22" s="30">
        <f t="shared" si="52"/>
        <v>631614038591</v>
      </c>
      <c r="QU22" s="30">
        <f t="shared" si="52"/>
        <v>445036258967</v>
      </c>
      <c r="QV22" s="30">
        <f t="shared" si="52"/>
        <v>582152738603</v>
      </c>
      <c r="QW22" s="30">
        <f t="shared" si="52"/>
        <v>720002656116</v>
      </c>
      <c r="QX22" s="30">
        <f t="shared" si="52"/>
        <v>358691033183</v>
      </c>
      <c r="QY22" s="30">
        <f t="shared" si="52"/>
        <v>249871890181</v>
      </c>
      <c r="QZ22" s="30">
        <f t="shared" si="52"/>
        <v>257738891976</v>
      </c>
      <c r="RA22" s="30">
        <f t="shared" si="52"/>
        <v>375442840533</v>
      </c>
      <c r="RB22" s="30">
        <f t="shared" si="52"/>
        <v>524175809393</v>
      </c>
      <c r="RC22" s="30">
        <f t="shared" si="52"/>
        <v>695154491614</v>
      </c>
      <c r="RD22" s="30">
        <f t="shared" si="52"/>
        <v>495614177631</v>
      </c>
      <c r="RE22" s="30">
        <f t="shared" si="52"/>
        <v>553157272121</v>
      </c>
      <c r="RF22" s="30">
        <f t="shared" si="52"/>
        <v>395827655510</v>
      </c>
      <c r="RG22" s="30">
        <f t="shared" si="52"/>
        <v>440733111902</v>
      </c>
      <c r="RH22" s="30">
        <f t="shared" si="52"/>
        <v>330687303224</v>
      </c>
      <c r="RI22" s="30">
        <f t="shared" si="52"/>
        <v>881168391911</v>
      </c>
      <c r="RJ22" s="30">
        <f t="shared" si="52"/>
        <v>248286461644</v>
      </c>
      <c r="RK22" s="30">
        <f t="shared" si="52"/>
        <v>446279054335</v>
      </c>
      <c r="RL22" s="30">
        <f t="shared" si="52"/>
        <v>442417153161.96997</v>
      </c>
      <c r="RM22" s="30">
        <f t="shared" si="52"/>
        <v>345273562876</v>
      </c>
      <c r="RN22" s="30">
        <f t="shared" si="52"/>
        <v>615633970946.32007</v>
      </c>
      <c r="RO22" s="30">
        <f t="shared" si="52"/>
        <v>461392788314</v>
      </c>
      <c r="RP22" s="30">
        <f t="shared" si="52"/>
        <v>312165429351</v>
      </c>
      <c r="RQ22" s="30">
        <f t="shared" si="52"/>
        <v>377168792990</v>
      </c>
      <c r="RR22" s="30">
        <f t="shared" si="52"/>
        <v>332133419416</v>
      </c>
      <c r="RS22" s="30">
        <f t="shared" si="52"/>
        <v>128229737740</v>
      </c>
      <c r="RT22" s="30">
        <f t="shared" si="52"/>
        <v>5836390493862</v>
      </c>
      <c r="RU22" s="30">
        <f t="shared" si="52"/>
        <v>1413169480707</v>
      </c>
      <c r="RV22" s="30">
        <f t="shared" si="52"/>
        <v>1455372150520</v>
      </c>
      <c r="RW22" s="30">
        <f t="shared" si="52"/>
        <v>1479266335892</v>
      </c>
      <c r="RX22" s="30">
        <f t="shared" si="52"/>
        <v>1684422408631</v>
      </c>
      <c r="RY22" s="30">
        <f t="shared" si="52"/>
        <v>623707065673</v>
      </c>
      <c r="RZ22" s="30">
        <f t="shared" si="52"/>
        <v>1448246020906</v>
      </c>
      <c r="SA22" s="30">
        <f t="shared" si="52"/>
        <v>558100287548</v>
      </c>
      <c r="SB22" s="30">
        <f t="shared" si="52"/>
        <v>1037949301159</v>
      </c>
      <c r="SC22" s="30">
        <f t="shared" si="52"/>
        <v>1209394930768.6299</v>
      </c>
      <c r="SD22" s="30">
        <f t="shared" si="52"/>
        <v>573166526626.41992</v>
      </c>
      <c r="SE22" s="30">
        <f t="shared" si="52"/>
        <v>489936568408</v>
      </c>
      <c r="SF22" s="30">
        <f t="shared" si="52"/>
        <v>473736559479</v>
      </c>
      <c r="SG22" s="30">
        <f t="shared" si="52"/>
        <v>441335872447</v>
      </c>
      <c r="SH22" s="30">
        <f t="shared" si="52"/>
        <v>448632051220</v>
      </c>
      <c r="SI22" s="30">
        <f t="shared" si="52"/>
        <v>459860447671.79999</v>
      </c>
      <c r="SJ22" s="30">
        <f t="shared" si="52"/>
        <v>373664171552.34998</v>
      </c>
      <c r="SK22" s="30">
        <f t="shared" si="52"/>
        <v>851979887853</v>
      </c>
      <c r="SL22" s="30">
        <f t="shared" si="52"/>
        <v>461460885575</v>
      </c>
      <c r="SM22" s="30">
        <f t="shared" si="52"/>
        <v>617470512215.08997</v>
      </c>
      <c r="SN22" s="30">
        <f t="shared" si="52"/>
        <v>492468169314</v>
      </c>
      <c r="SO22" s="30">
        <f t="shared" si="52"/>
        <v>482786896757</v>
      </c>
      <c r="SP22" s="30">
        <f t="shared" si="52"/>
        <v>556928489852</v>
      </c>
      <c r="SQ22" s="30">
        <f t="shared" si="52"/>
        <v>338339391691</v>
      </c>
      <c r="SR22" s="30">
        <f t="shared" si="52"/>
        <v>1690266822881.3401</v>
      </c>
      <c r="SS22" s="30">
        <f t="shared" si="52"/>
        <v>461915480983</v>
      </c>
      <c r="ST22" s="30">
        <f t="shared" si="52"/>
        <v>531019865223.97998</v>
      </c>
      <c r="SU22" s="30">
        <f t="shared" si="52"/>
        <v>569151902161.33008</v>
      </c>
      <c r="SV22" s="30">
        <f t="shared" si="52"/>
        <v>787511335232.80005</v>
      </c>
      <c r="SW22" s="30">
        <f t="shared" si="52"/>
        <v>520051498207</v>
      </c>
      <c r="SX22" s="30">
        <f t="shared" ref="SX22:TZ22" si="53">SUM(SX23:SX30)</f>
        <v>400609550839</v>
      </c>
      <c r="SY22" s="30">
        <f t="shared" si="53"/>
        <v>395914831526</v>
      </c>
      <c r="SZ22" s="30">
        <f t="shared" si="53"/>
        <v>3289955911786</v>
      </c>
      <c r="TA22" s="30">
        <f t="shared" si="53"/>
        <v>534238914241</v>
      </c>
      <c r="TB22" s="30">
        <f t="shared" si="53"/>
        <v>571078804043</v>
      </c>
      <c r="TC22" s="30">
        <f t="shared" si="53"/>
        <v>709529110857</v>
      </c>
      <c r="TD22" s="30">
        <f t="shared" si="53"/>
        <v>422470428649</v>
      </c>
      <c r="TE22" s="30">
        <f t="shared" si="53"/>
        <v>364562279995</v>
      </c>
      <c r="TF22" s="30">
        <f t="shared" si="53"/>
        <v>330380780098</v>
      </c>
      <c r="TG22" s="30">
        <f t="shared" si="53"/>
        <v>579032256133</v>
      </c>
      <c r="TH22" s="30">
        <f t="shared" si="53"/>
        <v>284716115291</v>
      </c>
      <c r="TI22" s="30">
        <f t="shared" si="53"/>
        <v>516322289201</v>
      </c>
      <c r="TJ22" s="30">
        <f t="shared" si="53"/>
        <v>420800120810</v>
      </c>
      <c r="TK22" s="30">
        <f t="shared" si="53"/>
        <v>491204769119</v>
      </c>
      <c r="TL22" s="30">
        <f t="shared" si="53"/>
        <v>236317822026.10001</v>
      </c>
      <c r="TM22" s="30">
        <f t="shared" si="53"/>
        <v>257590987272</v>
      </c>
      <c r="TN22" s="30">
        <f t="shared" si="53"/>
        <v>825500639649</v>
      </c>
      <c r="TO22" s="30">
        <f t="shared" si="53"/>
        <v>478360085352.56</v>
      </c>
      <c r="TP22" s="30">
        <f t="shared" si="53"/>
        <v>534277707177</v>
      </c>
      <c r="TQ22" s="30">
        <f t="shared" si="53"/>
        <v>758659895163</v>
      </c>
      <c r="TR22" s="30">
        <f t="shared" si="53"/>
        <v>478095678414</v>
      </c>
      <c r="TS22" s="30">
        <f t="shared" si="53"/>
        <v>296414323373</v>
      </c>
      <c r="TT22" s="30">
        <f t="shared" si="53"/>
        <v>220663392122.45001</v>
      </c>
      <c r="TU22" s="30">
        <f t="shared" si="53"/>
        <v>1158850826421.6201</v>
      </c>
      <c r="TV22" s="30">
        <f t="shared" si="53"/>
        <v>698381551524.65002</v>
      </c>
      <c r="TW22" s="30">
        <f t="shared" si="53"/>
        <v>700539876487.59998</v>
      </c>
      <c r="TX22" s="30">
        <f t="shared" si="53"/>
        <v>798827524467.38989</v>
      </c>
      <c r="TY22" s="30">
        <f t="shared" si="53"/>
        <v>460977916589.87</v>
      </c>
      <c r="TZ22" s="30">
        <f t="shared" si="53"/>
        <v>295108315864</v>
      </c>
    </row>
    <row r="23" spans="1:546" ht="15" x14ac:dyDescent="0.25">
      <c r="A23" s="27">
        <v>5</v>
      </c>
      <c r="B23" s="27">
        <v>1</v>
      </c>
      <c r="C23" s="27">
        <v>1</v>
      </c>
      <c r="D23" s="28" t="s">
        <v>576</v>
      </c>
      <c r="E23" s="16">
        <v>945821119311</v>
      </c>
      <c r="F23" s="16">
        <v>478679456806</v>
      </c>
      <c r="G23" s="16">
        <v>710597516421</v>
      </c>
      <c r="H23" s="16">
        <v>537990660860</v>
      </c>
      <c r="I23" s="16">
        <v>326354851936</v>
      </c>
      <c r="J23" s="16">
        <v>494031175137</v>
      </c>
      <c r="K23" s="16">
        <v>414780314760.42999</v>
      </c>
      <c r="L23" s="16">
        <v>663146253954</v>
      </c>
      <c r="M23" s="16">
        <v>875799408636</v>
      </c>
      <c r="N23" s="16">
        <v>788543852261.43005</v>
      </c>
      <c r="O23" s="16">
        <v>810595241677</v>
      </c>
      <c r="P23" s="16">
        <v>268649782173.5</v>
      </c>
      <c r="Q23" s="16">
        <v>584290339930.80005</v>
      </c>
      <c r="R23" s="16">
        <v>237541070420</v>
      </c>
      <c r="S23" s="16">
        <v>359600437894</v>
      </c>
      <c r="T23" s="16">
        <v>396283041380</v>
      </c>
      <c r="U23" s="16">
        <v>225790801240</v>
      </c>
      <c r="V23" s="16">
        <v>390878461593</v>
      </c>
      <c r="W23" s="16">
        <v>340186601371</v>
      </c>
      <c r="X23" s="16">
        <v>332562859330</v>
      </c>
      <c r="Y23" s="16">
        <v>483400414218</v>
      </c>
      <c r="Z23" s="16">
        <v>296859406256</v>
      </c>
      <c r="AA23" s="16">
        <v>326118311755</v>
      </c>
      <c r="AB23" s="16">
        <v>207583225920</v>
      </c>
      <c r="AC23" s="16">
        <v>1266885380022</v>
      </c>
      <c r="AD23" s="16">
        <v>731503437957.5</v>
      </c>
      <c r="AE23" s="16">
        <v>492294956849</v>
      </c>
      <c r="AF23" s="16">
        <v>1453748117084</v>
      </c>
      <c r="AG23" s="16">
        <v>681829269817</v>
      </c>
      <c r="AH23" s="16">
        <v>627642165318</v>
      </c>
      <c r="AI23" s="16">
        <v>1143431644223</v>
      </c>
      <c r="AJ23" s="16">
        <v>618384853250</v>
      </c>
      <c r="AK23" s="16">
        <v>216311145373</v>
      </c>
      <c r="AL23" s="16">
        <v>1221319564252.3999</v>
      </c>
      <c r="AM23" s="16">
        <v>528312631671</v>
      </c>
      <c r="AN23" s="16">
        <v>526178762935</v>
      </c>
      <c r="AO23" s="16">
        <v>603964578376</v>
      </c>
      <c r="AP23" s="16">
        <v>442285596244</v>
      </c>
      <c r="AQ23" s="16">
        <v>487274432743</v>
      </c>
      <c r="AR23" s="16">
        <v>2441393474914</v>
      </c>
      <c r="AS23" s="16">
        <v>580694493024</v>
      </c>
      <c r="AT23" s="16">
        <v>310746020805</v>
      </c>
      <c r="AU23" s="16">
        <v>338422156612</v>
      </c>
      <c r="AV23" s="16">
        <v>335164861480</v>
      </c>
      <c r="AW23" s="16">
        <v>458920459073</v>
      </c>
      <c r="AX23" s="16">
        <v>175983489487</v>
      </c>
      <c r="AY23" s="16">
        <v>303015830507</v>
      </c>
      <c r="AZ23" s="16">
        <v>387707943049</v>
      </c>
      <c r="BA23" s="16">
        <v>717936949973</v>
      </c>
      <c r="BB23" s="16">
        <v>315050399479</v>
      </c>
      <c r="BC23" s="16">
        <v>469878999375</v>
      </c>
      <c r="BD23" s="16">
        <v>284620040232</v>
      </c>
      <c r="BE23" s="16">
        <v>338691998030</v>
      </c>
      <c r="BF23" s="16">
        <v>338516812675</v>
      </c>
      <c r="BG23" s="16">
        <v>398086078804</v>
      </c>
      <c r="BH23" s="16">
        <v>216274753412</v>
      </c>
      <c r="BI23" s="16">
        <v>186824791617</v>
      </c>
      <c r="BJ23" s="16">
        <v>273202312425</v>
      </c>
      <c r="BK23" s="16">
        <v>704125019416</v>
      </c>
      <c r="BL23" s="16">
        <v>662343849875</v>
      </c>
      <c r="BM23" s="16">
        <v>797532448926</v>
      </c>
      <c r="BN23" s="16">
        <v>349930224000</v>
      </c>
      <c r="BO23" s="16">
        <v>722452009632</v>
      </c>
      <c r="BP23" s="16">
        <v>468128802816</v>
      </c>
      <c r="BQ23" s="16">
        <v>752802742886</v>
      </c>
      <c r="BR23" s="16">
        <v>417540960443</v>
      </c>
      <c r="BS23" s="16">
        <v>636739711957</v>
      </c>
      <c r="BT23" s="16">
        <v>691525253887</v>
      </c>
      <c r="BU23" s="16">
        <v>341111862005</v>
      </c>
      <c r="BV23" s="16">
        <v>233177663249</v>
      </c>
      <c r="BW23" s="16">
        <v>1155722352648</v>
      </c>
      <c r="BX23" s="16">
        <v>344418973231</v>
      </c>
      <c r="BY23" s="16">
        <v>215514779305</v>
      </c>
      <c r="BZ23" s="16">
        <v>239589908169</v>
      </c>
      <c r="CA23" s="16">
        <v>280160916188</v>
      </c>
      <c r="CB23" s="16">
        <v>469598639898</v>
      </c>
      <c r="CC23" s="16">
        <v>355126504125</v>
      </c>
      <c r="CD23" s="16">
        <v>298098182133</v>
      </c>
      <c r="CE23" s="16">
        <v>1295797050729</v>
      </c>
      <c r="CF23" s="16">
        <v>1046900038190</v>
      </c>
      <c r="CG23" s="16">
        <v>853107113040</v>
      </c>
      <c r="CH23" s="16">
        <v>579951738411</v>
      </c>
      <c r="CI23" s="16">
        <v>1210874808774</v>
      </c>
      <c r="CJ23" s="16">
        <v>690972778925</v>
      </c>
      <c r="CK23" s="16">
        <v>542776821927.81</v>
      </c>
      <c r="CL23" s="16">
        <v>827712511643</v>
      </c>
      <c r="CM23" s="16">
        <v>684206091077</v>
      </c>
      <c r="CN23" s="16">
        <v>801671057198</v>
      </c>
      <c r="CO23" s="16">
        <v>640687369562</v>
      </c>
      <c r="CP23" s="16">
        <v>958138369450</v>
      </c>
      <c r="CQ23" s="16">
        <v>362825308330</v>
      </c>
      <c r="CR23" s="16">
        <v>692613930209.32996</v>
      </c>
      <c r="CS23" s="16">
        <v>531916765035</v>
      </c>
      <c r="CT23" s="16">
        <v>630704357227</v>
      </c>
      <c r="CU23" s="16">
        <v>491044515732</v>
      </c>
      <c r="CV23" s="16">
        <v>585284175517</v>
      </c>
      <c r="CW23" s="16">
        <v>546124461761</v>
      </c>
      <c r="CX23" s="16">
        <v>400046846570</v>
      </c>
      <c r="CY23" s="16">
        <v>469921254812</v>
      </c>
      <c r="CZ23" s="16">
        <v>422752091086</v>
      </c>
      <c r="DA23" s="16">
        <v>454611778962.67999</v>
      </c>
      <c r="DB23" s="16">
        <v>721853145334.5</v>
      </c>
      <c r="DC23" s="16">
        <v>332185245042</v>
      </c>
      <c r="DD23" s="16">
        <v>655085575419</v>
      </c>
      <c r="DE23" s="16">
        <v>691997173709</v>
      </c>
      <c r="DF23" s="16">
        <v>940758522100</v>
      </c>
      <c r="DG23" s="16">
        <v>568236071480</v>
      </c>
      <c r="DH23" s="16">
        <v>727573970570.33997</v>
      </c>
      <c r="DI23" s="16">
        <v>721150502430</v>
      </c>
      <c r="DJ23" s="16">
        <v>570405694164</v>
      </c>
      <c r="DK23" s="16">
        <v>1646946686558</v>
      </c>
      <c r="DL23" s="16">
        <v>384084712940</v>
      </c>
      <c r="DM23" s="16">
        <v>311876949542</v>
      </c>
      <c r="DN23" s="16">
        <v>396590623136</v>
      </c>
      <c r="DO23" s="16">
        <v>732882652658</v>
      </c>
      <c r="DP23" s="16">
        <v>542851875853</v>
      </c>
      <c r="DQ23" s="16">
        <v>642036977181</v>
      </c>
      <c r="DR23" s="16">
        <v>428273144412.29999</v>
      </c>
      <c r="DS23" s="16">
        <v>262212837554</v>
      </c>
      <c r="DT23" s="16">
        <v>155210199098</v>
      </c>
      <c r="DU23" s="16">
        <v>148210140812</v>
      </c>
      <c r="DV23" s="16">
        <v>564518281729</v>
      </c>
      <c r="DW23" s="16">
        <v>475939006787</v>
      </c>
      <c r="DX23" s="16">
        <v>489507916078.29999</v>
      </c>
      <c r="DY23" s="16">
        <v>507095489311.29999</v>
      </c>
      <c r="DZ23" s="16">
        <v>601719894326</v>
      </c>
      <c r="EA23" s="16">
        <v>256934458506</v>
      </c>
      <c r="EB23" s="16">
        <v>364046946683</v>
      </c>
      <c r="EC23" s="16">
        <v>321365022800</v>
      </c>
      <c r="ED23" s="16">
        <v>256801989759</v>
      </c>
      <c r="EE23" s="16">
        <v>294959468623.34998</v>
      </c>
      <c r="EF23" s="16">
        <v>305394344996</v>
      </c>
      <c r="EG23" s="16">
        <v>839305948438</v>
      </c>
      <c r="EH23" s="16">
        <v>396496606528</v>
      </c>
      <c r="EI23" s="16">
        <v>891302380412</v>
      </c>
      <c r="EJ23" s="16">
        <v>1213578087680</v>
      </c>
      <c r="EK23" s="16">
        <v>777143513399</v>
      </c>
      <c r="EL23" s="16">
        <v>897213222553</v>
      </c>
      <c r="EM23" s="16">
        <v>638654993800.5</v>
      </c>
      <c r="EN23" s="16">
        <v>419039767265</v>
      </c>
      <c r="EO23" s="16">
        <v>488214263342.20001</v>
      </c>
      <c r="EP23" s="16">
        <v>1125016755581.7</v>
      </c>
      <c r="EQ23" s="16">
        <v>417020842047</v>
      </c>
      <c r="ER23" s="16">
        <v>545836889641</v>
      </c>
      <c r="ES23" s="16">
        <v>555979263618</v>
      </c>
      <c r="ET23" s="16">
        <v>234779548211</v>
      </c>
      <c r="EU23" s="16">
        <v>294664705728</v>
      </c>
      <c r="EV23" s="16">
        <v>197151294389</v>
      </c>
      <c r="EW23" s="16">
        <v>19359807013530</v>
      </c>
      <c r="EX23" s="16">
        <v>2068846298088</v>
      </c>
      <c r="EY23" s="16">
        <v>2145610099153</v>
      </c>
      <c r="EZ23" s="16">
        <v>1729853730330</v>
      </c>
      <c r="FA23" s="16">
        <v>2530403511147</v>
      </c>
      <c r="FB23" s="16">
        <v>1114677891248</v>
      </c>
      <c r="FC23" s="16">
        <v>1477771143687</v>
      </c>
      <c r="FD23" s="16">
        <v>1687836494756</v>
      </c>
      <c r="FE23" s="16">
        <v>1799579657982</v>
      </c>
      <c r="FF23" s="16">
        <v>1353904607411</v>
      </c>
      <c r="FG23" s="16">
        <v>1619915095681</v>
      </c>
      <c r="FH23" s="16">
        <v>1315356272070</v>
      </c>
      <c r="FI23" s="16">
        <v>1338445591947</v>
      </c>
      <c r="FJ23" s="16">
        <v>815110516584</v>
      </c>
      <c r="FK23" s="16">
        <v>1315625082634</v>
      </c>
      <c r="FL23" s="16">
        <v>1367373230800</v>
      </c>
      <c r="FM23" s="16">
        <v>1280716843634</v>
      </c>
      <c r="FN23" s="16">
        <v>1533401613924</v>
      </c>
      <c r="FO23" s="16">
        <v>2540344665184</v>
      </c>
      <c r="FP23" s="16">
        <v>1983237700201</v>
      </c>
      <c r="FQ23" s="16">
        <v>1044030978405</v>
      </c>
      <c r="FR23" s="16">
        <v>584683895337</v>
      </c>
      <c r="FS23" s="16">
        <v>1051054473766</v>
      </c>
      <c r="FT23" s="16">
        <v>538638923255</v>
      </c>
      <c r="FU23" s="16">
        <v>802726741956</v>
      </c>
      <c r="FV23" s="16">
        <v>553337039683</v>
      </c>
      <c r="FW23" s="16">
        <v>342651951663</v>
      </c>
      <c r="FX23" s="16">
        <v>1013747611518</v>
      </c>
      <c r="FY23" s="16">
        <v>422754304429</v>
      </c>
      <c r="FZ23" s="16">
        <v>2567876390675</v>
      </c>
      <c r="GA23" s="16">
        <v>856172010242</v>
      </c>
      <c r="GB23" s="16">
        <v>1372442805982</v>
      </c>
      <c r="GC23" s="16">
        <v>731922018282</v>
      </c>
      <c r="GD23" s="16">
        <v>964603085691</v>
      </c>
      <c r="GE23" s="16">
        <v>1054100511336</v>
      </c>
      <c r="GF23" s="16">
        <v>1132184924591</v>
      </c>
      <c r="GG23" s="16">
        <v>1309350699933</v>
      </c>
      <c r="GH23" s="16">
        <v>840537396091</v>
      </c>
      <c r="GI23" s="16">
        <v>922053890283</v>
      </c>
      <c r="GJ23" s="16">
        <v>900348594575</v>
      </c>
      <c r="GK23" s="16">
        <v>998125119282</v>
      </c>
      <c r="GL23" s="16">
        <v>1210242089274</v>
      </c>
      <c r="GM23" s="16">
        <v>942473949255</v>
      </c>
      <c r="GN23" s="16">
        <v>1239843399717</v>
      </c>
      <c r="GO23" s="16">
        <v>827883721061</v>
      </c>
      <c r="GP23" s="16">
        <v>959534736995</v>
      </c>
      <c r="GQ23" s="16">
        <v>1139630441122</v>
      </c>
      <c r="GR23" s="16">
        <v>946118848304</v>
      </c>
      <c r="GS23" s="16">
        <v>1133211267192</v>
      </c>
      <c r="GT23" s="16">
        <v>897729777537</v>
      </c>
      <c r="GU23" s="16">
        <v>983441476038</v>
      </c>
      <c r="GV23" s="16">
        <v>839766248987</v>
      </c>
      <c r="GW23" s="16">
        <v>941343264706</v>
      </c>
      <c r="GX23" s="16">
        <v>1073522881207</v>
      </c>
      <c r="GY23" s="16">
        <v>902690059304</v>
      </c>
      <c r="GZ23" s="16">
        <v>1141972425691</v>
      </c>
      <c r="HA23" s="16">
        <v>735872214075</v>
      </c>
      <c r="HB23" s="16">
        <v>1193962694948</v>
      </c>
      <c r="HC23" s="16">
        <v>768202707783</v>
      </c>
      <c r="HD23" s="16">
        <v>384958442068</v>
      </c>
      <c r="HE23" s="16">
        <v>356664316161</v>
      </c>
      <c r="HF23" s="16">
        <v>413821596311</v>
      </c>
      <c r="HG23" s="16">
        <v>1697642434145</v>
      </c>
      <c r="HH23" s="16">
        <v>898129756125</v>
      </c>
      <c r="HI23" s="16">
        <v>413071247359</v>
      </c>
      <c r="HJ23" s="16">
        <v>707929899606.5</v>
      </c>
      <c r="HK23" s="16">
        <v>1077184056432</v>
      </c>
      <c r="HL23" s="16">
        <v>939038345309</v>
      </c>
      <c r="HM23" s="16">
        <v>737416762509.19995</v>
      </c>
      <c r="HN23" s="16">
        <v>1263367532091.2</v>
      </c>
      <c r="HO23" s="16">
        <v>880117650049.28003</v>
      </c>
      <c r="HP23" s="16">
        <v>2889889317480</v>
      </c>
      <c r="HQ23" s="16">
        <v>844953144448.92004</v>
      </c>
      <c r="HR23" s="16">
        <v>1313530781769.8999</v>
      </c>
      <c r="HS23" s="16">
        <v>1035116254396</v>
      </c>
      <c r="HT23" s="16">
        <v>1031086513509</v>
      </c>
      <c r="HU23" s="16">
        <v>795481546926</v>
      </c>
      <c r="HV23" s="16">
        <v>846627176219</v>
      </c>
      <c r="HW23" s="16">
        <v>1551146463350.1001</v>
      </c>
      <c r="HX23" s="16">
        <v>1024973451933</v>
      </c>
      <c r="HY23" s="16">
        <v>1141457233145</v>
      </c>
      <c r="HZ23" s="16">
        <v>1083598717969</v>
      </c>
      <c r="IA23" s="16">
        <v>850460391092</v>
      </c>
      <c r="IB23" s="16">
        <v>846792238082</v>
      </c>
      <c r="IC23" s="16">
        <v>893998549611.31006</v>
      </c>
      <c r="ID23" s="16">
        <v>1629860712507.8999</v>
      </c>
      <c r="IE23" s="16">
        <v>1020082759742.8</v>
      </c>
      <c r="IF23" s="16">
        <v>1052985490168.4</v>
      </c>
      <c r="IG23" s="16">
        <v>1005208091446.2</v>
      </c>
      <c r="IH23" s="16">
        <v>700953390724</v>
      </c>
      <c r="II23" s="16">
        <v>779736858382</v>
      </c>
      <c r="IJ23" s="16">
        <v>1129377649344.7</v>
      </c>
      <c r="IK23" s="16">
        <v>1016699662533</v>
      </c>
      <c r="IL23" s="16">
        <v>811471972352</v>
      </c>
      <c r="IM23" s="16">
        <v>654882443581</v>
      </c>
      <c r="IN23" s="16">
        <v>1408072999732.3</v>
      </c>
      <c r="IO23" s="16">
        <v>747090164125</v>
      </c>
      <c r="IP23" s="16">
        <v>921858081258.59998</v>
      </c>
      <c r="IQ23" s="16">
        <v>825606271287</v>
      </c>
      <c r="IR23" s="16">
        <v>976169868729</v>
      </c>
      <c r="IS23" s="16">
        <v>1168271210636.8</v>
      </c>
      <c r="IT23" s="16">
        <v>333338074738.42999</v>
      </c>
      <c r="IU23" s="16">
        <v>629313602734.54004</v>
      </c>
      <c r="IV23" s="16">
        <v>457736983096</v>
      </c>
      <c r="IW23" s="16">
        <v>875928415558.81006</v>
      </c>
      <c r="IX23" s="16">
        <v>311304558357</v>
      </c>
      <c r="IY23" s="16">
        <v>389444110348</v>
      </c>
      <c r="IZ23" s="16">
        <v>428462320551.75</v>
      </c>
      <c r="JA23" s="16">
        <v>2540955293099</v>
      </c>
      <c r="JB23" s="16">
        <v>308088979621</v>
      </c>
      <c r="JC23" s="16">
        <v>771748290917</v>
      </c>
      <c r="JD23" s="16">
        <v>408373271357.48999</v>
      </c>
      <c r="JE23" s="16">
        <v>409514001223</v>
      </c>
      <c r="JF23" s="16">
        <v>484718418356</v>
      </c>
      <c r="JG23" s="16">
        <v>737631365124</v>
      </c>
      <c r="JH23" s="16">
        <v>425367367225</v>
      </c>
      <c r="JI23" s="16">
        <v>674519731066.42004</v>
      </c>
      <c r="JJ23" s="16">
        <v>608202316512</v>
      </c>
      <c r="JK23" s="16">
        <v>564239438338</v>
      </c>
      <c r="JL23" s="16">
        <v>622931840225</v>
      </c>
      <c r="JM23" s="16">
        <v>397842954286</v>
      </c>
      <c r="JN23" s="16">
        <v>251660151263</v>
      </c>
      <c r="JO23" s="16">
        <v>340000000000</v>
      </c>
      <c r="JP23" s="16">
        <v>220618720274.32001</v>
      </c>
      <c r="JQ23" s="16">
        <v>542628364818</v>
      </c>
      <c r="JR23" s="16">
        <v>667476789878</v>
      </c>
      <c r="JS23" s="16">
        <v>360640571731</v>
      </c>
      <c r="JT23" s="16">
        <v>404193104213</v>
      </c>
      <c r="JU23" s="16">
        <v>702285952650.42004</v>
      </c>
      <c r="JV23" s="16">
        <v>468388076019</v>
      </c>
      <c r="JW23" s="16">
        <v>518091084555.79999</v>
      </c>
      <c r="JX23" s="16">
        <v>595877862882.70996</v>
      </c>
      <c r="JY23" s="16">
        <v>399448406756.62</v>
      </c>
      <c r="JZ23" s="16">
        <v>300146597868.25</v>
      </c>
      <c r="KA23" s="16">
        <v>182968533498.81</v>
      </c>
      <c r="KB23" s="16">
        <v>291039585430</v>
      </c>
      <c r="KC23" s="16">
        <v>338040742740</v>
      </c>
      <c r="KD23" s="16">
        <v>348795307432.90997</v>
      </c>
      <c r="KE23" s="16">
        <v>373157294378</v>
      </c>
      <c r="KF23" s="16">
        <v>324439565886.48999</v>
      </c>
      <c r="KG23" s="16">
        <v>826899966543</v>
      </c>
      <c r="KH23" s="16">
        <v>797751232540</v>
      </c>
      <c r="KI23" s="16">
        <v>485073107434</v>
      </c>
      <c r="KJ23" s="16">
        <v>494337520597</v>
      </c>
      <c r="KK23" s="16">
        <v>488935927300</v>
      </c>
      <c r="KL23" s="16">
        <v>437861390591</v>
      </c>
      <c r="KM23" s="16">
        <v>516400663564</v>
      </c>
      <c r="KN23" s="16">
        <v>501130896824</v>
      </c>
      <c r="KO23" s="16">
        <v>550032803441</v>
      </c>
      <c r="KP23" s="16">
        <v>420155139459</v>
      </c>
      <c r="KQ23" s="16">
        <v>434437513889</v>
      </c>
      <c r="KR23" s="16">
        <v>745179135248</v>
      </c>
      <c r="KS23" s="16">
        <v>331399347395</v>
      </c>
      <c r="KT23" s="16">
        <v>454650746610</v>
      </c>
      <c r="KU23" s="16">
        <v>875033041094.06995</v>
      </c>
      <c r="KV23" s="16">
        <v>603400810250.68005</v>
      </c>
      <c r="KW23" s="16">
        <v>1942184023031.8999</v>
      </c>
      <c r="KX23" s="16">
        <v>751137326490</v>
      </c>
      <c r="KY23" s="16">
        <v>699871976143</v>
      </c>
      <c r="KZ23" s="16">
        <v>743681438745.5</v>
      </c>
      <c r="LA23" s="16">
        <v>709143921418.53003</v>
      </c>
      <c r="LB23" s="16">
        <v>475661913918</v>
      </c>
      <c r="LC23" s="16">
        <v>1016852128034.6</v>
      </c>
      <c r="LD23" s="16">
        <v>540766209882</v>
      </c>
      <c r="LE23" s="16">
        <v>351590859750</v>
      </c>
      <c r="LF23" s="16">
        <v>564656964962</v>
      </c>
      <c r="LG23" s="16">
        <v>378296478440</v>
      </c>
      <c r="LH23" s="16">
        <v>583111754325</v>
      </c>
      <c r="LI23" s="16">
        <v>418994540188</v>
      </c>
      <c r="LJ23" s="16">
        <v>390170380236</v>
      </c>
      <c r="LK23" s="16">
        <v>755428890974</v>
      </c>
      <c r="LL23" s="16">
        <v>341226173116</v>
      </c>
      <c r="LM23" s="16">
        <v>398587902317</v>
      </c>
      <c r="LN23" s="16">
        <v>342790297227</v>
      </c>
      <c r="LO23" s="16">
        <v>371112618595</v>
      </c>
      <c r="LP23" s="16">
        <v>278457480051</v>
      </c>
      <c r="LQ23" s="16">
        <v>264042557397</v>
      </c>
      <c r="LR23" s="16">
        <v>206361267767</v>
      </c>
      <c r="LS23" s="16">
        <v>234361054504</v>
      </c>
      <c r="LT23" s="16">
        <v>172004337878</v>
      </c>
      <c r="LU23" s="16">
        <v>192890234497</v>
      </c>
      <c r="LV23" s="16">
        <v>562081903000</v>
      </c>
      <c r="LW23" s="16">
        <v>662599505209.33997</v>
      </c>
      <c r="LX23" s="16">
        <v>274686653329</v>
      </c>
      <c r="LY23" s="16">
        <v>368970480927</v>
      </c>
      <c r="LZ23" s="16">
        <v>407221375063</v>
      </c>
      <c r="MA23" s="16">
        <v>506528165807</v>
      </c>
      <c r="MB23" s="16">
        <v>307633546969</v>
      </c>
      <c r="MC23" s="16">
        <v>596076853223</v>
      </c>
      <c r="MD23" s="16">
        <v>706514964413.20996</v>
      </c>
      <c r="ME23" s="16">
        <v>514925360647</v>
      </c>
      <c r="MF23" s="16">
        <v>293009957626</v>
      </c>
      <c r="MG23" s="16">
        <v>433748314835</v>
      </c>
      <c r="MH23" s="16">
        <v>150697230831</v>
      </c>
      <c r="MI23" s="16">
        <v>278546259015</v>
      </c>
      <c r="MJ23" s="16">
        <v>1139625324079</v>
      </c>
      <c r="MK23" s="16">
        <v>390625987974</v>
      </c>
      <c r="ML23" s="16">
        <v>393926257007</v>
      </c>
      <c r="MM23" s="16">
        <v>922893000079.85999</v>
      </c>
      <c r="MN23" s="16">
        <v>650658312651</v>
      </c>
      <c r="MO23" s="16">
        <v>426236939323</v>
      </c>
      <c r="MP23" s="16">
        <v>786007489772</v>
      </c>
      <c r="MQ23" s="16">
        <v>498286688043</v>
      </c>
      <c r="MR23" s="16">
        <v>518894711377</v>
      </c>
      <c r="MS23" s="16">
        <v>444220466312</v>
      </c>
      <c r="MT23" s="16">
        <v>588796479859</v>
      </c>
      <c r="MU23" s="16">
        <v>607201820402</v>
      </c>
      <c r="MV23" s="16">
        <v>601858643724</v>
      </c>
      <c r="MW23" s="16">
        <v>305646182309</v>
      </c>
      <c r="MX23" s="16">
        <v>527121084627</v>
      </c>
      <c r="MY23" s="16">
        <v>490789971680</v>
      </c>
      <c r="MZ23" s="16">
        <v>519357550351.29999</v>
      </c>
      <c r="NA23" s="16">
        <v>574280008073</v>
      </c>
      <c r="NB23" s="16">
        <v>421929010025</v>
      </c>
      <c r="NC23" s="16">
        <v>596342285498</v>
      </c>
      <c r="ND23" s="16">
        <v>361005212886</v>
      </c>
      <c r="NE23" s="16">
        <v>1450479947166</v>
      </c>
      <c r="NF23" s="16">
        <v>484138144882</v>
      </c>
      <c r="NG23" s="16">
        <v>375842436128</v>
      </c>
      <c r="NH23" s="16">
        <v>362100129312</v>
      </c>
      <c r="NI23" s="16">
        <v>592475721366</v>
      </c>
      <c r="NJ23" s="16">
        <v>289579828983</v>
      </c>
      <c r="NK23" s="16">
        <v>514467726890</v>
      </c>
      <c r="NL23" s="16">
        <v>465460759356</v>
      </c>
      <c r="NM23" s="16">
        <v>592378238257</v>
      </c>
      <c r="NN23" s="16">
        <v>637427557943</v>
      </c>
      <c r="NO23" s="16">
        <v>394718603057</v>
      </c>
      <c r="NP23" s="16">
        <v>464053000000</v>
      </c>
      <c r="NQ23" s="16">
        <v>276153718674</v>
      </c>
      <c r="NR23" s="16">
        <v>252560892793</v>
      </c>
      <c r="NS23" s="16">
        <v>244084388376</v>
      </c>
      <c r="NT23" s="16">
        <v>192440487002</v>
      </c>
      <c r="NU23" s="16">
        <v>179970010381</v>
      </c>
      <c r="NV23" s="16">
        <v>178371547087</v>
      </c>
      <c r="NW23" s="16">
        <v>85055831769</v>
      </c>
      <c r="NX23" s="16">
        <v>157218438875</v>
      </c>
      <c r="NY23" s="16">
        <v>137855267364</v>
      </c>
      <c r="NZ23" s="16">
        <v>156579279617</v>
      </c>
      <c r="OA23" s="16">
        <v>753993266108</v>
      </c>
      <c r="OB23" s="16">
        <v>1097225619792.7</v>
      </c>
      <c r="OC23" s="16">
        <v>576798979320</v>
      </c>
      <c r="OD23" s="16">
        <v>970837662179</v>
      </c>
      <c r="OE23" s="16">
        <v>797874353081.69995</v>
      </c>
      <c r="OF23" s="16">
        <v>458022454122</v>
      </c>
      <c r="OG23" s="16">
        <v>778530682421.09998</v>
      </c>
      <c r="OH23" s="16">
        <v>500575850203</v>
      </c>
      <c r="OI23" s="16">
        <v>937887222893.75</v>
      </c>
      <c r="OJ23" s="16">
        <v>799359720690.63</v>
      </c>
      <c r="OK23" s="16">
        <v>584640988439</v>
      </c>
      <c r="OL23" s="16">
        <v>853364974487</v>
      </c>
      <c r="OM23" s="16">
        <v>523324958382</v>
      </c>
      <c r="ON23" s="16">
        <v>690105450715</v>
      </c>
      <c r="OO23" s="16">
        <v>935673417150</v>
      </c>
      <c r="OP23" s="16">
        <v>1095085568100</v>
      </c>
      <c r="OQ23" s="16">
        <v>724031637254</v>
      </c>
      <c r="OR23" s="16">
        <v>566359394373</v>
      </c>
      <c r="OS23" s="16">
        <v>420369759960</v>
      </c>
      <c r="OT23" s="16">
        <v>284046426223</v>
      </c>
      <c r="OU23" s="16">
        <v>264621714882.22</v>
      </c>
      <c r="OV23" s="16">
        <v>644667073784</v>
      </c>
      <c r="OW23" s="16">
        <v>377862470655</v>
      </c>
      <c r="OX23" s="16">
        <v>346381815568</v>
      </c>
      <c r="OY23" s="16">
        <v>538949065769</v>
      </c>
      <c r="OZ23" s="16">
        <v>481159028854</v>
      </c>
      <c r="PA23" s="16">
        <v>508670195437</v>
      </c>
      <c r="PB23" s="16">
        <v>304999493576.64001</v>
      </c>
      <c r="PC23" s="16">
        <v>390695055736</v>
      </c>
      <c r="PD23" s="16">
        <v>295105045650</v>
      </c>
      <c r="PE23" s="16">
        <v>486132573300</v>
      </c>
      <c r="PF23" s="16">
        <v>187846151125</v>
      </c>
      <c r="PG23" s="16">
        <v>401278087348</v>
      </c>
      <c r="PH23" s="16">
        <v>616233145523</v>
      </c>
      <c r="PI23" s="16">
        <v>421263671618</v>
      </c>
      <c r="PJ23" s="16">
        <v>670648364365</v>
      </c>
      <c r="PK23" s="16">
        <v>251462926271</v>
      </c>
      <c r="PL23" s="16">
        <v>314009642134</v>
      </c>
      <c r="PM23" s="16">
        <v>268840381287</v>
      </c>
      <c r="PN23" s="16">
        <v>158756743324</v>
      </c>
      <c r="PO23" s="16">
        <v>313357768573</v>
      </c>
      <c r="PP23" s="16">
        <v>303762165453</v>
      </c>
      <c r="PQ23" s="16">
        <v>171075261243</v>
      </c>
      <c r="PR23" s="16">
        <v>237196592213</v>
      </c>
      <c r="PS23" s="16">
        <v>491435589482</v>
      </c>
      <c r="PT23" s="16">
        <v>310606455340</v>
      </c>
      <c r="PU23" s="16">
        <v>769801826230</v>
      </c>
      <c r="PV23" s="16">
        <v>319618779015.54999</v>
      </c>
      <c r="PW23" s="16">
        <v>280971444015</v>
      </c>
      <c r="PX23" s="16">
        <v>663718067265.25</v>
      </c>
      <c r="PY23" s="16">
        <v>369522596512</v>
      </c>
      <c r="PZ23" s="16">
        <v>246793910278</v>
      </c>
      <c r="QA23" s="16">
        <v>207404177699</v>
      </c>
      <c r="QB23" s="16">
        <v>178688516029</v>
      </c>
      <c r="QC23" s="16">
        <v>229879482819.5</v>
      </c>
      <c r="QD23" s="16">
        <v>167111036872</v>
      </c>
      <c r="QE23" s="16">
        <v>1222562812317</v>
      </c>
      <c r="QF23" s="16">
        <v>372069171338</v>
      </c>
      <c r="QG23" s="16">
        <v>480110642832</v>
      </c>
      <c r="QH23" s="16">
        <v>371607418414</v>
      </c>
      <c r="QI23" s="16">
        <v>640340979188</v>
      </c>
      <c r="QJ23" s="16">
        <v>559871182599</v>
      </c>
      <c r="QK23" s="16">
        <v>435048733342</v>
      </c>
      <c r="QL23" s="16">
        <v>299908046179</v>
      </c>
      <c r="QM23" s="16">
        <v>261732699175</v>
      </c>
      <c r="QN23" s="16">
        <v>323631544904.97998</v>
      </c>
      <c r="QO23" s="16">
        <v>520733243465</v>
      </c>
      <c r="QP23" s="16">
        <v>171686910356</v>
      </c>
      <c r="QQ23" s="16">
        <v>236346617089</v>
      </c>
      <c r="QR23" s="16">
        <v>338366831127</v>
      </c>
      <c r="QS23" s="16">
        <v>256046539186</v>
      </c>
      <c r="QT23" s="16">
        <v>277441007591</v>
      </c>
      <c r="QU23" s="16">
        <v>254796863291</v>
      </c>
      <c r="QV23" s="16">
        <v>230242954348</v>
      </c>
      <c r="QW23" s="16">
        <v>332223937872</v>
      </c>
      <c r="QX23" s="16">
        <v>191079676493</v>
      </c>
      <c r="QY23" s="16">
        <v>179889079181</v>
      </c>
      <c r="QZ23" s="16">
        <v>144290609776</v>
      </c>
      <c r="RA23" s="16">
        <v>239717676338</v>
      </c>
      <c r="RB23" s="16">
        <v>216763842743</v>
      </c>
      <c r="RC23" s="16">
        <v>279101213614</v>
      </c>
      <c r="RD23" s="16">
        <v>134750391627</v>
      </c>
      <c r="RE23" s="16">
        <v>176123721985</v>
      </c>
      <c r="RF23" s="16">
        <v>230587739410</v>
      </c>
      <c r="RG23" s="16">
        <v>218104924527</v>
      </c>
      <c r="RH23" s="16">
        <v>207489853424</v>
      </c>
      <c r="RI23" s="16">
        <v>360790048098</v>
      </c>
      <c r="RJ23" s="16">
        <v>178578548443</v>
      </c>
      <c r="RK23" s="16">
        <v>427146588115</v>
      </c>
      <c r="RL23" s="16">
        <v>301441259040</v>
      </c>
      <c r="RM23" s="16">
        <v>223022082970</v>
      </c>
      <c r="RN23" s="16">
        <v>369583203357</v>
      </c>
      <c r="RO23" s="16">
        <v>278225940383</v>
      </c>
      <c r="RP23" s="16">
        <v>250144851582</v>
      </c>
      <c r="RQ23" s="16">
        <v>305865891129</v>
      </c>
      <c r="RR23" s="16">
        <v>198369591416</v>
      </c>
      <c r="RS23" s="16">
        <v>60200523740</v>
      </c>
      <c r="RT23" s="16">
        <v>594805445016</v>
      </c>
      <c r="RU23" s="16">
        <v>1033784798736</v>
      </c>
      <c r="RV23" s="16">
        <v>1092925766219</v>
      </c>
      <c r="RW23" s="16">
        <v>1107256120910</v>
      </c>
      <c r="RX23" s="16">
        <v>1315932814660</v>
      </c>
      <c r="RY23" s="16">
        <v>562542138937</v>
      </c>
      <c r="RZ23" s="16">
        <v>1417536619122</v>
      </c>
      <c r="SA23" s="16">
        <v>528632460980</v>
      </c>
      <c r="SB23" s="16">
        <v>963992579573</v>
      </c>
      <c r="SC23" s="16">
        <v>396188131149.20001</v>
      </c>
      <c r="SD23" s="16">
        <v>425971524839.5</v>
      </c>
      <c r="SE23" s="16">
        <v>389043761330</v>
      </c>
      <c r="SF23" s="16">
        <v>453095682580</v>
      </c>
      <c r="SG23" s="16">
        <v>347923955830</v>
      </c>
      <c r="SH23" s="16">
        <v>335524217644</v>
      </c>
      <c r="SI23" s="16">
        <v>333152878795</v>
      </c>
      <c r="SJ23" s="16">
        <v>279139208615.37</v>
      </c>
      <c r="SK23" s="16">
        <v>348374575750</v>
      </c>
      <c r="SL23" s="16">
        <v>270104418404</v>
      </c>
      <c r="SM23" s="16">
        <v>607626985215.08997</v>
      </c>
      <c r="SN23" s="16">
        <v>478043474498</v>
      </c>
      <c r="SO23" s="16">
        <v>325773712024</v>
      </c>
      <c r="SP23" s="16">
        <v>389994745558</v>
      </c>
      <c r="SQ23" s="16">
        <v>210796593955</v>
      </c>
      <c r="SR23" s="16">
        <v>501999949887.34003</v>
      </c>
      <c r="SS23" s="16">
        <v>409674184008</v>
      </c>
      <c r="ST23" s="16">
        <v>453234923146.97998</v>
      </c>
      <c r="SU23" s="16">
        <v>392324181925.88</v>
      </c>
      <c r="SV23" s="16">
        <v>757886211497</v>
      </c>
      <c r="SW23" s="16">
        <v>496298221378</v>
      </c>
      <c r="SX23" s="16">
        <v>286182278029</v>
      </c>
      <c r="SY23" s="16">
        <v>303379283906</v>
      </c>
      <c r="SZ23" s="16">
        <v>226773839456</v>
      </c>
      <c r="TA23" s="16">
        <v>347068424483</v>
      </c>
      <c r="TB23" s="16">
        <v>361444429944</v>
      </c>
      <c r="TC23" s="16">
        <v>415392431012</v>
      </c>
      <c r="TD23" s="16">
        <v>368545896118</v>
      </c>
      <c r="TE23" s="16">
        <v>268376782547</v>
      </c>
      <c r="TF23" s="16">
        <v>183187889626</v>
      </c>
      <c r="TG23" s="16">
        <v>240720448070</v>
      </c>
      <c r="TH23" s="16">
        <v>161372465357</v>
      </c>
      <c r="TI23" s="16">
        <v>259621817779</v>
      </c>
      <c r="TJ23" s="16">
        <v>140847724810</v>
      </c>
      <c r="TK23" s="16">
        <v>214754201119</v>
      </c>
      <c r="TL23" s="16">
        <v>103222839827.10001</v>
      </c>
      <c r="TM23" s="16">
        <v>120231034272</v>
      </c>
      <c r="TN23" s="16">
        <v>264689240818.5</v>
      </c>
      <c r="TO23" s="16">
        <v>385997157154</v>
      </c>
      <c r="TP23" s="16">
        <v>423466959582</v>
      </c>
      <c r="TQ23" s="16">
        <v>572941470015</v>
      </c>
      <c r="TR23" s="16">
        <v>314037075508</v>
      </c>
      <c r="TS23" s="16">
        <v>239111765815</v>
      </c>
      <c r="TT23" s="16">
        <v>151164936344.45001</v>
      </c>
      <c r="TU23" s="16">
        <v>293957161955.32001</v>
      </c>
      <c r="TV23" s="16">
        <v>518447146025</v>
      </c>
      <c r="TW23" s="16">
        <v>458253792031.59998</v>
      </c>
      <c r="TX23" s="16">
        <v>612581378761.95996</v>
      </c>
      <c r="TY23" s="16">
        <v>433373403999.87</v>
      </c>
      <c r="TZ23" s="16">
        <v>209394727233</v>
      </c>
    </row>
    <row r="24" spans="1:546" ht="15" x14ac:dyDescent="0.25">
      <c r="A24" s="27">
        <v>5</v>
      </c>
      <c r="B24" s="27">
        <v>1</v>
      </c>
      <c r="C24" s="27">
        <v>2</v>
      </c>
      <c r="D24" s="28" t="s">
        <v>4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18271289.829999998</v>
      </c>
      <c r="K24" s="16">
        <v>86072304342</v>
      </c>
      <c r="L24" s="16">
        <v>0</v>
      </c>
      <c r="M24" s="16">
        <v>0</v>
      </c>
      <c r="N24" s="16">
        <v>0</v>
      </c>
      <c r="O24" s="16">
        <v>0</v>
      </c>
      <c r="P24" s="16">
        <v>3578922.97</v>
      </c>
      <c r="Q24" s="16">
        <v>3460965296.6100001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197859477.71000001</v>
      </c>
      <c r="AF24" s="16">
        <v>0</v>
      </c>
      <c r="AG24" s="16">
        <v>0</v>
      </c>
      <c r="AH24" s="16">
        <v>8914065.9499999993</v>
      </c>
      <c r="AI24" s="16">
        <v>0</v>
      </c>
      <c r="AJ24" s="16">
        <v>0</v>
      </c>
      <c r="AK24" s="16">
        <v>0</v>
      </c>
      <c r="AL24" s="16">
        <v>0</v>
      </c>
      <c r="AM24" s="16">
        <v>0</v>
      </c>
      <c r="AN24" s="16">
        <v>0</v>
      </c>
      <c r="AO24" s="16">
        <v>0</v>
      </c>
      <c r="AP24" s="16">
        <v>0</v>
      </c>
      <c r="AQ24" s="16">
        <v>0</v>
      </c>
      <c r="AR24" s="16">
        <v>0</v>
      </c>
      <c r="AS24" s="16">
        <v>6471988.0300000003</v>
      </c>
      <c r="AT24" s="16">
        <v>0</v>
      </c>
      <c r="AU24" s="16">
        <v>0</v>
      </c>
      <c r="AV24" s="16">
        <v>0</v>
      </c>
      <c r="AW24" s="16">
        <v>0</v>
      </c>
      <c r="AX24" s="16">
        <v>0</v>
      </c>
      <c r="AY24" s="16">
        <v>0</v>
      </c>
      <c r="AZ24" s="16">
        <v>0</v>
      </c>
      <c r="BA24" s="16">
        <v>0</v>
      </c>
      <c r="BB24" s="16">
        <v>0</v>
      </c>
      <c r="BC24" s="16">
        <v>0</v>
      </c>
      <c r="BD24" s="16">
        <v>0</v>
      </c>
      <c r="BE24" s="16">
        <v>0</v>
      </c>
      <c r="BF24" s="16">
        <v>0</v>
      </c>
      <c r="BG24" s="16">
        <v>0</v>
      </c>
      <c r="BH24" s="16">
        <v>0</v>
      </c>
      <c r="BI24" s="16">
        <v>0</v>
      </c>
      <c r="BJ24" s="16">
        <v>0</v>
      </c>
      <c r="BK24" s="16">
        <v>0</v>
      </c>
      <c r="BL24" s="16">
        <v>0</v>
      </c>
      <c r="BM24" s="16">
        <v>0</v>
      </c>
      <c r="BN24" s="16">
        <v>0</v>
      </c>
      <c r="BO24" s="16">
        <v>0</v>
      </c>
      <c r="BP24" s="16">
        <v>0</v>
      </c>
      <c r="BQ24" s="16">
        <v>2810847752</v>
      </c>
      <c r="BR24" s="16">
        <v>0</v>
      </c>
      <c r="BS24" s="16">
        <v>0</v>
      </c>
      <c r="BT24" s="16">
        <v>0</v>
      </c>
      <c r="BU24" s="16">
        <v>0</v>
      </c>
      <c r="BV24" s="16">
        <v>0</v>
      </c>
      <c r="BW24" s="16">
        <v>1703208768</v>
      </c>
      <c r="BX24" s="16">
        <v>0</v>
      </c>
      <c r="BY24" s="16">
        <v>1439716554.77</v>
      </c>
      <c r="BZ24" s="16">
        <v>0</v>
      </c>
      <c r="CA24" s="16">
        <v>0</v>
      </c>
      <c r="CB24" s="16">
        <v>0</v>
      </c>
      <c r="CC24" s="16">
        <v>0</v>
      </c>
      <c r="CD24" s="16">
        <v>0</v>
      </c>
      <c r="CE24" s="16">
        <v>0</v>
      </c>
      <c r="CF24" s="16">
        <v>0</v>
      </c>
      <c r="CG24" s="16">
        <v>0</v>
      </c>
      <c r="CH24" s="16">
        <v>0</v>
      </c>
      <c r="CI24" s="16">
        <v>0</v>
      </c>
      <c r="CJ24" s="16">
        <v>0</v>
      </c>
      <c r="CK24" s="16">
        <v>0</v>
      </c>
      <c r="CL24" s="16">
        <v>0</v>
      </c>
      <c r="CM24" s="16">
        <v>0</v>
      </c>
      <c r="CN24" s="16">
        <v>0</v>
      </c>
      <c r="CO24" s="16">
        <v>0</v>
      </c>
      <c r="CP24" s="16">
        <v>0</v>
      </c>
      <c r="CQ24" s="16">
        <v>0</v>
      </c>
      <c r="CR24" s="16">
        <v>0</v>
      </c>
      <c r="CS24" s="16">
        <v>0</v>
      </c>
      <c r="CT24" s="16">
        <v>335923000</v>
      </c>
      <c r="CU24" s="16">
        <v>0</v>
      </c>
      <c r="CV24" s="16">
        <v>0</v>
      </c>
      <c r="CW24" s="16">
        <v>0</v>
      </c>
      <c r="CX24" s="16">
        <v>0</v>
      </c>
      <c r="CY24" s="16">
        <v>0</v>
      </c>
      <c r="CZ24" s="16">
        <v>0</v>
      </c>
      <c r="DA24" s="16">
        <v>0</v>
      </c>
      <c r="DB24" s="16">
        <v>0</v>
      </c>
      <c r="DC24" s="16">
        <v>0</v>
      </c>
      <c r="DD24" s="16">
        <v>0</v>
      </c>
      <c r="DE24" s="16">
        <v>0</v>
      </c>
      <c r="DF24" s="16">
        <v>0</v>
      </c>
      <c r="DG24" s="16">
        <v>0</v>
      </c>
      <c r="DH24" s="16">
        <v>5833236887.1099997</v>
      </c>
      <c r="DI24" s="16">
        <v>0</v>
      </c>
      <c r="DJ24" s="16">
        <v>0</v>
      </c>
      <c r="DK24" s="16">
        <v>68177764.780000001</v>
      </c>
      <c r="DL24" s="16">
        <v>0</v>
      </c>
      <c r="DM24" s="16">
        <v>0</v>
      </c>
      <c r="DN24" s="16">
        <v>2097125000</v>
      </c>
      <c r="DO24" s="16">
        <v>0</v>
      </c>
      <c r="DP24" s="16">
        <v>0</v>
      </c>
      <c r="DQ24" s="16">
        <v>0</v>
      </c>
      <c r="DR24" s="16">
        <v>0</v>
      </c>
      <c r="DS24" s="16">
        <v>0</v>
      </c>
      <c r="DT24" s="16">
        <v>0</v>
      </c>
      <c r="DU24" s="16">
        <v>0</v>
      </c>
      <c r="DV24" s="16">
        <v>0</v>
      </c>
      <c r="DW24" s="16">
        <v>0</v>
      </c>
      <c r="DX24" s="16">
        <v>0</v>
      </c>
      <c r="DY24" s="16">
        <v>0</v>
      </c>
      <c r="DZ24" s="16">
        <v>0</v>
      </c>
      <c r="EA24" s="16">
        <v>0</v>
      </c>
      <c r="EB24" s="16">
        <v>0</v>
      </c>
      <c r="EC24" s="16">
        <v>0</v>
      </c>
      <c r="ED24" s="16">
        <v>0</v>
      </c>
      <c r="EE24" s="16">
        <v>0</v>
      </c>
      <c r="EF24" s="16">
        <v>0</v>
      </c>
      <c r="EG24" s="16">
        <v>0</v>
      </c>
      <c r="EH24" s="16">
        <v>0</v>
      </c>
      <c r="EI24" s="16">
        <v>5407149411</v>
      </c>
      <c r="EJ24" s="16">
        <v>0</v>
      </c>
      <c r="EK24" s="16">
        <v>0</v>
      </c>
      <c r="EL24" s="16">
        <v>0</v>
      </c>
      <c r="EM24" s="16">
        <v>0</v>
      </c>
      <c r="EN24" s="16">
        <v>0</v>
      </c>
      <c r="EO24" s="16">
        <v>0</v>
      </c>
      <c r="EP24" s="16">
        <v>2520236265.0700002</v>
      </c>
      <c r="EQ24" s="16">
        <v>0</v>
      </c>
      <c r="ER24" s="16">
        <v>0</v>
      </c>
      <c r="ES24" s="16">
        <v>0</v>
      </c>
      <c r="ET24" s="16">
        <v>0</v>
      </c>
      <c r="EU24" s="16">
        <v>0</v>
      </c>
      <c r="EV24" s="16">
        <v>0</v>
      </c>
      <c r="EW24" s="16">
        <v>11739277402</v>
      </c>
      <c r="EX24" s="16">
        <v>0</v>
      </c>
      <c r="EY24" s="16">
        <v>0</v>
      </c>
      <c r="EZ24" s="16">
        <v>0</v>
      </c>
      <c r="FA24" s="16">
        <v>0</v>
      </c>
      <c r="FB24" s="16">
        <v>0</v>
      </c>
      <c r="FC24" s="16">
        <v>0</v>
      </c>
      <c r="FD24" s="16">
        <v>0</v>
      </c>
      <c r="FE24" s="16">
        <v>0</v>
      </c>
      <c r="FF24" s="16">
        <v>0</v>
      </c>
      <c r="FG24" s="16">
        <v>0</v>
      </c>
      <c r="FH24" s="16">
        <v>0</v>
      </c>
      <c r="FI24" s="16">
        <v>0</v>
      </c>
      <c r="FJ24" s="16">
        <v>0</v>
      </c>
      <c r="FK24" s="16">
        <v>0</v>
      </c>
      <c r="FL24" s="16">
        <v>0</v>
      </c>
      <c r="FM24" s="16">
        <v>0</v>
      </c>
      <c r="FN24" s="16">
        <v>0</v>
      </c>
      <c r="FO24" s="16">
        <v>0</v>
      </c>
      <c r="FP24" s="16">
        <v>63246793</v>
      </c>
      <c r="FQ24" s="16">
        <v>2646198572</v>
      </c>
      <c r="FR24" s="16">
        <v>0</v>
      </c>
      <c r="FS24" s="16">
        <v>0</v>
      </c>
      <c r="FT24" s="16">
        <v>0</v>
      </c>
      <c r="FU24" s="16">
        <v>96229167</v>
      </c>
      <c r="FV24" s="16">
        <v>893522830</v>
      </c>
      <c r="FW24" s="16">
        <v>0</v>
      </c>
      <c r="FX24" s="16">
        <v>0</v>
      </c>
      <c r="FY24" s="16">
        <v>0</v>
      </c>
      <c r="FZ24" s="16">
        <v>0</v>
      </c>
      <c r="GA24" s="16">
        <v>0</v>
      </c>
      <c r="GB24" s="16">
        <v>0</v>
      </c>
      <c r="GC24" s="16">
        <v>4967873</v>
      </c>
      <c r="GD24" s="16">
        <v>0</v>
      </c>
      <c r="GE24" s="16">
        <v>0</v>
      </c>
      <c r="GF24" s="16">
        <v>0</v>
      </c>
      <c r="GG24" s="16">
        <v>0</v>
      </c>
      <c r="GH24" s="16">
        <v>0</v>
      </c>
      <c r="GI24" s="16">
        <v>2789448</v>
      </c>
      <c r="GJ24" s="16">
        <v>0</v>
      </c>
      <c r="GK24" s="16">
        <v>0</v>
      </c>
      <c r="GL24" s="16">
        <v>0</v>
      </c>
      <c r="GM24" s="16">
        <v>5255754</v>
      </c>
      <c r="GN24" s="16">
        <v>0</v>
      </c>
      <c r="GO24" s="16">
        <v>3397876</v>
      </c>
      <c r="GP24" s="16">
        <v>0</v>
      </c>
      <c r="GQ24" s="16">
        <v>0</v>
      </c>
      <c r="GR24" s="16">
        <v>5212969</v>
      </c>
      <c r="GS24" s="16">
        <v>14330850</v>
      </c>
      <c r="GT24" s="16">
        <v>1913393</v>
      </c>
      <c r="GU24" s="16">
        <v>19238631935</v>
      </c>
      <c r="GV24" s="16">
        <v>1605011</v>
      </c>
      <c r="GW24" s="16">
        <v>518482</v>
      </c>
      <c r="GX24" s="16">
        <v>0</v>
      </c>
      <c r="GY24" s="16">
        <v>2779148</v>
      </c>
      <c r="GZ24" s="16">
        <v>0</v>
      </c>
      <c r="HA24" s="16">
        <v>4955946912</v>
      </c>
      <c r="HB24" s="16">
        <v>0</v>
      </c>
      <c r="HC24" s="16">
        <v>0</v>
      </c>
      <c r="HD24" s="16">
        <v>0</v>
      </c>
      <c r="HE24" s="16">
        <v>0</v>
      </c>
      <c r="HF24" s="16">
        <v>0</v>
      </c>
      <c r="HG24" s="16">
        <v>0</v>
      </c>
      <c r="HH24" s="16">
        <v>441570521</v>
      </c>
      <c r="HI24" s="16">
        <v>10985462</v>
      </c>
      <c r="HJ24" s="16">
        <v>0</v>
      </c>
      <c r="HK24" s="16">
        <v>0</v>
      </c>
      <c r="HL24" s="16">
        <v>1352596.7</v>
      </c>
      <c r="HM24" s="16">
        <v>38583281</v>
      </c>
      <c r="HN24" s="16">
        <v>3021102416</v>
      </c>
      <c r="HO24" s="16">
        <v>0</v>
      </c>
      <c r="HP24" s="16">
        <v>1753220486.24</v>
      </c>
      <c r="HQ24" s="16">
        <v>7318366927</v>
      </c>
      <c r="HR24" s="16">
        <v>0</v>
      </c>
      <c r="HS24" s="16">
        <v>0</v>
      </c>
      <c r="HT24" s="16">
        <v>0</v>
      </c>
      <c r="HU24" s="16">
        <v>0</v>
      </c>
      <c r="HV24" s="16">
        <v>0</v>
      </c>
      <c r="HW24" s="16">
        <v>0</v>
      </c>
      <c r="HX24" s="16">
        <v>0</v>
      </c>
      <c r="HY24" s="16">
        <v>17580629.449999999</v>
      </c>
      <c r="HZ24" s="16">
        <v>0</v>
      </c>
      <c r="IA24" s="16">
        <v>0</v>
      </c>
      <c r="IB24" s="16">
        <v>0</v>
      </c>
      <c r="IC24" s="16">
        <v>0</v>
      </c>
      <c r="ID24" s="16">
        <v>0</v>
      </c>
      <c r="IE24" s="16">
        <v>0</v>
      </c>
      <c r="IF24" s="16">
        <v>0</v>
      </c>
      <c r="IG24" s="16">
        <v>0</v>
      </c>
      <c r="IH24" s="16">
        <v>0</v>
      </c>
      <c r="II24" s="16">
        <v>0</v>
      </c>
      <c r="IJ24" s="16">
        <v>0</v>
      </c>
      <c r="IK24" s="16">
        <v>0</v>
      </c>
      <c r="IL24" s="16">
        <v>0</v>
      </c>
      <c r="IM24" s="16">
        <v>0</v>
      </c>
      <c r="IN24" s="16">
        <v>0</v>
      </c>
      <c r="IO24" s="16">
        <v>0</v>
      </c>
      <c r="IP24" s="16">
        <v>0</v>
      </c>
      <c r="IQ24" s="16">
        <v>0</v>
      </c>
      <c r="IR24" s="16">
        <v>0</v>
      </c>
      <c r="IS24" s="16">
        <v>0</v>
      </c>
      <c r="IT24" s="16">
        <v>0</v>
      </c>
      <c r="IU24" s="16">
        <v>0</v>
      </c>
      <c r="IV24" s="16">
        <v>0</v>
      </c>
      <c r="IW24" s="16">
        <v>0</v>
      </c>
      <c r="IX24" s="16">
        <v>0</v>
      </c>
      <c r="IY24" s="16">
        <v>0</v>
      </c>
      <c r="IZ24" s="16">
        <v>0</v>
      </c>
      <c r="JA24" s="16">
        <v>0</v>
      </c>
      <c r="JB24" s="16">
        <v>0</v>
      </c>
      <c r="JC24" s="16">
        <v>0</v>
      </c>
      <c r="JD24" s="16">
        <v>0</v>
      </c>
      <c r="JE24" s="16">
        <v>0</v>
      </c>
      <c r="JF24" s="16">
        <v>0</v>
      </c>
      <c r="JG24" s="16">
        <v>0</v>
      </c>
      <c r="JH24" s="16">
        <v>0</v>
      </c>
      <c r="JI24" s="16">
        <v>429691888.92000002</v>
      </c>
      <c r="JJ24" s="16">
        <v>0</v>
      </c>
      <c r="JK24" s="16">
        <v>0</v>
      </c>
      <c r="JL24" s="16">
        <v>0</v>
      </c>
      <c r="JM24" s="16">
        <v>0</v>
      </c>
      <c r="JN24" s="16">
        <v>0</v>
      </c>
      <c r="JO24" s="16">
        <v>0</v>
      </c>
      <c r="JP24" s="16">
        <v>0</v>
      </c>
      <c r="JQ24" s="16">
        <v>25951115305</v>
      </c>
      <c r="JR24" s="16">
        <v>102500000</v>
      </c>
      <c r="JS24" s="16">
        <v>7587647</v>
      </c>
      <c r="JT24" s="16">
        <v>0</v>
      </c>
      <c r="JU24" s="16">
        <v>3275547341</v>
      </c>
      <c r="JV24" s="16">
        <v>858680569</v>
      </c>
      <c r="JW24" s="16">
        <v>0</v>
      </c>
      <c r="JX24" s="16">
        <v>1503096079.05</v>
      </c>
      <c r="JY24" s="16">
        <v>0</v>
      </c>
      <c r="JZ24" s="16">
        <v>0</v>
      </c>
      <c r="KA24" s="16">
        <v>0</v>
      </c>
      <c r="KB24" s="16">
        <v>0</v>
      </c>
      <c r="KC24" s="16">
        <v>0</v>
      </c>
      <c r="KD24" s="16">
        <v>0</v>
      </c>
      <c r="KE24" s="16">
        <v>0</v>
      </c>
      <c r="KF24" s="16">
        <v>0</v>
      </c>
      <c r="KG24" s="16">
        <v>0</v>
      </c>
      <c r="KH24" s="16">
        <v>0</v>
      </c>
      <c r="KI24" s="16">
        <v>0</v>
      </c>
      <c r="KJ24" s="16">
        <v>0</v>
      </c>
      <c r="KK24" s="16">
        <v>0</v>
      </c>
      <c r="KL24" s="16">
        <v>0</v>
      </c>
      <c r="KM24" s="16">
        <v>0</v>
      </c>
      <c r="KN24" s="16">
        <v>0</v>
      </c>
      <c r="KO24" s="16">
        <v>0</v>
      </c>
      <c r="KP24" s="16">
        <v>0</v>
      </c>
      <c r="KQ24" s="16">
        <v>0</v>
      </c>
      <c r="KR24" s="16">
        <v>0</v>
      </c>
      <c r="KS24" s="16">
        <v>0</v>
      </c>
      <c r="KT24" s="16">
        <v>0</v>
      </c>
      <c r="KU24" s="16">
        <v>0</v>
      </c>
      <c r="KV24" s="16">
        <v>0</v>
      </c>
      <c r="KW24" s="16">
        <v>0</v>
      </c>
      <c r="KX24" s="16">
        <v>0</v>
      </c>
      <c r="KY24" s="16">
        <v>0</v>
      </c>
      <c r="KZ24" s="16">
        <v>0</v>
      </c>
      <c r="LA24" s="16">
        <v>0</v>
      </c>
      <c r="LB24" s="16">
        <v>0</v>
      </c>
      <c r="LC24" s="16">
        <v>0</v>
      </c>
      <c r="LD24" s="16">
        <v>0</v>
      </c>
      <c r="LE24" s="16">
        <v>0</v>
      </c>
      <c r="LF24" s="16">
        <v>0</v>
      </c>
      <c r="LG24" s="16">
        <v>0</v>
      </c>
      <c r="LH24" s="16">
        <v>0</v>
      </c>
      <c r="LI24" s="16">
        <v>0</v>
      </c>
      <c r="LJ24" s="16">
        <v>0</v>
      </c>
      <c r="LK24" s="16">
        <v>0</v>
      </c>
      <c r="LL24" s="16">
        <v>0</v>
      </c>
      <c r="LM24" s="16">
        <v>0</v>
      </c>
      <c r="LN24" s="16">
        <v>0</v>
      </c>
      <c r="LO24" s="16">
        <v>0</v>
      </c>
      <c r="LP24" s="16">
        <v>0</v>
      </c>
      <c r="LQ24" s="16">
        <v>0</v>
      </c>
      <c r="LR24" s="16">
        <v>0</v>
      </c>
      <c r="LS24" s="16">
        <v>0</v>
      </c>
      <c r="LT24" s="16">
        <v>0</v>
      </c>
      <c r="LU24" s="16">
        <v>0</v>
      </c>
      <c r="LV24" s="16">
        <v>0</v>
      </c>
      <c r="LW24" s="16">
        <v>0</v>
      </c>
      <c r="LX24" s="16">
        <v>0</v>
      </c>
      <c r="LY24" s="16">
        <v>0</v>
      </c>
      <c r="LZ24" s="16">
        <v>0</v>
      </c>
      <c r="MA24" s="16">
        <v>0</v>
      </c>
      <c r="MB24" s="16">
        <v>2885199562.9499998</v>
      </c>
      <c r="MC24" s="16">
        <v>6425897.3099999996</v>
      </c>
      <c r="MD24" s="16">
        <v>4973543770</v>
      </c>
      <c r="ME24" s="16">
        <v>1037759545.85</v>
      </c>
      <c r="MF24" s="16">
        <v>427969000</v>
      </c>
      <c r="MG24" s="16">
        <v>0</v>
      </c>
      <c r="MH24" s="16">
        <v>0</v>
      </c>
      <c r="MI24" s="16">
        <v>0</v>
      </c>
      <c r="MJ24" s="16">
        <v>21172836369.110001</v>
      </c>
      <c r="MK24" s="16">
        <v>56199872.630000003</v>
      </c>
      <c r="ML24" s="16">
        <v>3333986466.3600001</v>
      </c>
      <c r="MM24" s="16">
        <v>929417250.04999995</v>
      </c>
      <c r="MN24" s="16">
        <v>5966397180</v>
      </c>
      <c r="MO24" s="16">
        <v>0</v>
      </c>
      <c r="MP24" s="16">
        <v>0</v>
      </c>
      <c r="MQ24" s="16">
        <v>0</v>
      </c>
      <c r="MR24" s="16">
        <v>0</v>
      </c>
      <c r="MS24" s="16">
        <v>0</v>
      </c>
      <c r="MT24" s="16">
        <v>0</v>
      </c>
      <c r="MU24" s="16">
        <v>1903212.61</v>
      </c>
      <c r="MV24" s="16">
        <v>0</v>
      </c>
      <c r="MW24" s="16">
        <v>0</v>
      </c>
      <c r="MX24" s="16">
        <v>1861284527</v>
      </c>
      <c r="MY24" s="16">
        <v>0</v>
      </c>
      <c r="MZ24" s="16">
        <v>0</v>
      </c>
      <c r="NA24" s="16">
        <v>0</v>
      </c>
      <c r="NB24" s="16">
        <v>27345564.300000001</v>
      </c>
      <c r="NC24" s="16">
        <v>38540093.200000003</v>
      </c>
      <c r="ND24" s="16">
        <v>2210084182.3800001</v>
      </c>
      <c r="NE24" s="16">
        <v>583283988.69000006</v>
      </c>
      <c r="NF24" s="16">
        <v>2970714942.79</v>
      </c>
      <c r="NG24" s="16">
        <v>0</v>
      </c>
      <c r="NH24" s="16">
        <v>0</v>
      </c>
      <c r="NI24" s="16">
        <v>18805024676</v>
      </c>
      <c r="NJ24" s="16">
        <v>4766694138</v>
      </c>
      <c r="NK24" s="16">
        <v>8637710</v>
      </c>
      <c r="NL24" s="16">
        <v>0</v>
      </c>
      <c r="NM24" s="16">
        <v>7002066583</v>
      </c>
      <c r="NN24" s="16">
        <v>0</v>
      </c>
      <c r="NO24" s="16">
        <v>0</v>
      </c>
      <c r="NP24" s="16">
        <v>0</v>
      </c>
      <c r="NQ24" s="16">
        <v>0</v>
      </c>
      <c r="NR24" s="16">
        <v>0</v>
      </c>
      <c r="NS24" s="16">
        <v>46360612</v>
      </c>
      <c r="NT24" s="16">
        <v>0</v>
      </c>
      <c r="NU24" s="16">
        <v>0</v>
      </c>
      <c r="NV24" s="16">
        <v>0</v>
      </c>
      <c r="NW24" s="16">
        <v>0</v>
      </c>
      <c r="NX24" s="16">
        <v>0</v>
      </c>
      <c r="NY24" s="16">
        <v>0</v>
      </c>
      <c r="NZ24" s="16">
        <v>0</v>
      </c>
      <c r="OA24" s="16">
        <v>0</v>
      </c>
      <c r="OB24" s="16">
        <v>0</v>
      </c>
      <c r="OC24" s="16">
        <v>0</v>
      </c>
      <c r="OD24" s="16">
        <v>0</v>
      </c>
      <c r="OE24" s="16">
        <v>0</v>
      </c>
      <c r="OF24" s="16">
        <v>0</v>
      </c>
      <c r="OG24" s="16">
        <v>2580813297.5799999</v>
      </c>
      <c r="OH24" s="16">
        <v>0</v>
      </c>
      <c r="OI24" s="16">
        <v>31394350</v>
      </c>
      <c r="OJ24" s="16">
        <v>0</v>
      </c>
      <c r="OK24" s="16">
        <v>0</v>
      </c>
      <c r="OL24" s="16">
        <v>0</v>
      </c>
      <c r="OM24" s="16">
        <v>0</v>
      </c>
      <c r="ON24" s="16">
        <v>3486343641</v>
      </c>
      <c r="OO24" s="16">
        <v>1852718318</v>
      </c>
      <c r="OP24" s="16">
        <v>994598030.66999996</v>
      </c>
      <c r="OQ24" s="16">
        <v>0</v>
      </c>
      <c r="OR24" s="16">
        <v>0</v>
      </c>
      <c r="OS24" s="16">
        <v>0</v>
      </c>
      <c r="OT24" s="16">
        <v>0</v>
      </c>
      <c r="OU24" s="16">
        <v>0</v>
      </c>
      <c r="OV24" s="16">
        <v>0</v>
      </c>
      <c r="OW24" s="16">
        <v>0</v>
      </c>
      <c r="OX24" s="16">
        <v>0</v>
      </c>
      <c r="OY24" s="16">
        <v>0</v>
      </c>
      <c r="OZ24" s="16">
        <v>0</v>
      </c>
      <c r="PA24" s="16">
        <v>0</v>
      </c>
      <c r="PB24" s="16">
        <v>0</v>
      </c>
      <c r="PC24" s="16">
        <v>0</v>
      </c>
      <c r="PD24" s="16">
        <v>5454200000</v>
      </c>
      <c r="PE24" s="16">
        <v>0</v>
      </c>
      <c r="PF24" s="16">
        <v>0</v>
      </c>
      <c r="PG24" s="16">
        <v>0</v>
      </c>
      <c r="PH24" s="16">
        <v>0</v>
      </c>
      <c r="PI24" s="16">
        <v>0</v>
      </c>
      <c r="PJ24" s="16">
        <v>0</v>
      </c>
      <c r="PK24" s="16">
        <v>0</v>
      </c>
      <c r="PL24" s="16">
        <v>0</v>
      </c>
      <c r="PM24" s="16">
        <v>0</v>
      </c>
      <c r="PN24" s="16">
        <v>0</v>
      </c>
      <c r="PO24" s="16">
        <v>0</v>
      </c>
      <c r="PP24" s="16">
        <v>0</v>
      </c>
      <c r="PQ24" s="16">
        <v>0</v>
      </c>
      <c r="PR24" s="16">
        <v>0</v>
      </c>
      <c r="PS24" s="16">
        <v>557947686.16999996</v>
      </c>
      <c r="PT24" s="16">
        <v>0</v>
      </c>
      <c r="PU24" s="16">
        <v>0</v>
      </c>
      <c r="PV24" s="16">
        <v>0</v>
      </c>
      <c r="PW24" s="16">
        <v>0</v>
      </c>
      <c r="PX24" s="16">
        <v>0</v>
      </c>
      <c r="PY24" s="16">
        <v>0</v>
      </c>
      <c r="PZ24" s="16">
        <v>0</v>
      </c>
      <c r="QA24" s="16">
        <v>0</v>
      </c>
      <c r="QB24" s="16">
        <v>0</v>
      </c>
      <c r="QC24" s="16">
        <v>0</v>
      </c>
      <c r="QD24" s="16">
        <v>0</v>
      </c>
      <c r="QE24" s="16">
        <v>0</v>
      </c>
      <c r="QF24" s="16">
        <v>1570798002</v>
      </c>
      <c r="QG24" s="16">
        <v>0</v>
      </c>
      <c r="QH24" s="16">
        <v>0</v>
      </c>
      <c r="QI24" s="16">
        <v>0</v>
      </c>
      <c r="QJ24" s="16">
        <v>0</v>
      </c>
      <c r="QK24" s="16">
        <v>1761093752</v>
      </c>
      <c r="QL24" s="16">
        <v>0</v>
      </c>
      <c r="QM24" s="16">
        <v>0</v>
      </c>
      <c r="QN24" s="16">
        <v>0</v>
      </c>
      <c r="QO24" s="16">
        <v>0</v>
      </c>
      <c r="QP24" s="16">
        <v>0</v>
      </c>
      <c r="QQ24" s="16">
        <v>0</v>
      </c>
      <c r="QR24" s="16">
        <v>0</v>
      </c>
      <c r="QS24" s="16">
        <v>0</v>
      </c>
      <c r="QT24" s="16">
        <v>0</v>
      </c>
      <c r="QU24" s="16">
        <v>0</v>
      </c>
      <c r="QV24" s="16">
        <v>0</v>
      </c>
      <c r="QW24" s="16">
        <v>0</v>
      </c>
      <c r="QX24" s="16">
        <v>0</v>
      </c>
      <c r="QY24" s="16">
        <v>0</v>
      </c>
      <c r="QZ24" s="16">
        <v>0</v>
      </c>
      <c r="RA24" s="16">
        <v>0</v>
      </c>
      <c r="RB24" s="16">
        <v>0</v>
      </c>
      <c r="RC24" s="16">
        <v>3264670000</v>
      </c>
      <c r="RD24" s="16">
        <v>0</v>
      </c>
      <c r="RE24" s="16">
        <v>6796789597</v>
      </c>
      <c r="RF24" s="16">
        <v>0</v>
      </c>
      <c r="RG24" s="16">
        <v>0</v>
      </c>
      <c r="RH24" s="16">
        <v>226072000</v>
      </c>
      <c r="RI24" s="16">
        <v>0</v>
      </c>
      <c r="RJ24" s="16">
        <v>0</v>
      </c>
      <c r="RK24" s="16">
        <v>0</v>
      </c>
      <c r="RL24" s="16">
        <v>0</v>
      </c>
      <c r="RM24" s="16">
        <v>0</v>
      </c>
      <c r="RN24" s="16">
        <v>4895520130.3199997</v>
      </c>
      <c r="RO24" s="16">
        <v>0</v>
      </c>
      <c r="RP24" s="16">
        <v>0</v>
      </c>
      <c r="RQ24" s="16">
        <v>0</v>
      </c>
      <c r="RR24" s="16">
        <v>0</v>
      </c>
      <c r="RS24" s="16">
        <v>0</v>
      </c>
      <c r="RT24" s="16">
        <v>0</v>
      </c>
      <c r="RU24" s="16">
        <v>0</v>
      </c>
      <c r="RV24" s="16">
        <v>0</v>
      </c>
      <c r="RW24" s="16">
        <v>0</v>
      </c>
      <c r="RX24" s="16">
        <v>0</v>
      </c>
      <c r="RY24" s="16">
        <v>0</v>
      </c>
      <c r="RZ24" s="16">
        <v>0</v>
      </c>
      <c r="SA24" s="16">
        <v>0</v>
      </c>
      <c r="SB24" s="16">
        <v>0</v>
      </c>
      <c r="SC24" s="16">
        <v>0</v>
      </c>
      <c r="SD24" s="16">
        <v>0</v>
      </c>
      <c r="SE24" s="16">
        <v>0</v>
      </c>
      <c r="SF24" s="16">
        <v>0</v>
      </c>
      <c r="SG24" s="16">
        <v>0</v>
      </c>
      <c r="SH24" s="16">
        <v>0</v>
      </c>
      <c r="SI24" s="16">
        <v>0</v>
      </c>
      <c r="SJ24" s="16">
        <v>0</v>
      </c>
      <c r="SK24" s="16">
        <v>0</v>
      </c>
      <c r="SL24" s="16">
        <v>3777501593</v>
      </c>
      <c r="SM24" s="16">
        <v>0</v>
      </c>
      <c r="SN24" s="16">
        <v>1542551079</v>
      </c>
      <c r="SO24" s="16">
        <v>0</v>
      </c>
      <c r="SP24" s="16">
        <v>0</v>
      </c>
      <c r="SQ24" s="16">
        <v>0</v>
      </c>
      <c r="SR24" s="16">
        <v>0</v>
      </c>
      <c r="SS24" s="16">
        <v>0</v>
      </c>
      <c r="ST24" s="16">
        <v>0</v>
      </c>
      <c r="SU24" s="16">
        <v>17855965170.450001</v>
      </c>
      <c r="SV24" s="16">
        <v>0</v>
      </c>
      <c r="SW24" s="16">
        <v>0</v>
      </c>
      <c r="SX24" s="16">
        <v>0</v>
      </c>
      <c r="SY24" s="16">
        <v>0</v>
      </c>
      <c r="SZ24" s="16">
        <v>0</v>
      </c>
      <c r="TA24" s="16">
        <v>0</v>
      </c>
      <c r="TB24" s="16">
        <v>0</v>
      </c>
      <c r="TC24" s="16">
        <v>93290207020</v>
      </c>
      <c r="TD24" s="16">
        <v>951458331</v>
      </c>
      <c r="TE24" s="16">
        <v>1995000000</v>
      </c>
      <c r="TF24" s="16">
        <v>0</v>
      </c>
      <c r="TG24" s="16">
        <v>0</v>
      </c>
      <c r="TH24" s="16">
        <v>0</v>
      </c>
      <c r="TI24" s="16">
        <v>0</v>
      </c>
      <c r="TJ24" s="16">
        <v>238548000</v>
      </c>
      <c r="TK24" s="16">
        <v>0</v>
      </c>
      <c r="TL24" s="16">
        <v>0</v>
      </c>
      <c r="TM24" s="16">
        <v>0</v>
      </c>
      <c r="TN24" s="16">
        <v>1541392736</v>
      </c>
      <c r="TO24" s="16">
        <v>0</v>
      </c>
      <c r="TP24" s="16">
        <v>0</v>
      </c>
      <c r="TQ24" s="16">
        <v>18855598</v>
      </c>
      <c r="TR24" s="16">
        <v>0</v>
      </c>
      <c r="TS24" s="16">
        <v>0</v>
      </c>
      <c r="TT24" s="16">
        <v>0</v>
      </c>
      <c r="TU24" s="16">
        <v>0</v>
      </c>
      <c r="TV24" s="16">
        <v>0</v>
      </c>
      <c r="TW24" s="16">
        <v>0</v>
      </c>
      <c r="TX24" s="16">
        <v>0</v>
      </c>
      <c r="TY24" s="16">
        <v>0</v>
      </c>
      <c r="TZ24" s="16">
        <v>0</v>
      </c>
    </row>
    <row r="25" spans="1:546" ht="15" x14ac:dyDescent="0.25">
      <c r="A25" s="27">
        <v>5</v>
      </c>
      <c r="B25" s="27">
        <v>1</v>
      </c>
      <c r="C25" s="27">
        <v>3</v>
      </c>
      <c r="D25" s="28" t="s">
        <v>5</v>
      </c>
      <c r="E25" s="16">
        <v>0</v>
      </c>
      <c r="F25" s="16">
        <v>0</v>
      </c>
      <c r="G25" s="16">
        <v>0</v>
      </c>
      <c r="H25" s="16">
        <v>993484000</v>
      </c>
      <c r="I25" s="16">
        <v>1924969850</v>
      </c>
      <c r="J25" s="16">
        <v>0</v>
      </c>
      <c r="K25" s="16">
        <v>0</v>
      </c>
      <c r="L25" s="16">
        <v>0</v>
      </c>
      <c r="M25" s="16">
        <v>4431546840</v>
      </c>
      <c r="N25" s="16">
        <v>0</v>
      </c>
      <c r="O25" s="16">
        <v>125000000</v>
      </c>
      <c r="P25" s="16">
        <v>0</v>
      </c>
      <c r="Q25" s="16">
        <v>0</v>
      </c>
      <c r="R25" s="16">
        <v>3250000000</v>
      </c>
      <c r="S25" s="16">
        <v>0</v>
      </c>
      <c r="T25" s="16">
        <v>0</v>
      </c>
      <c r="U25" s="16">
        <v>2164032000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2749998000</v>
      </c>
      <c r="AE25" s="16">
        <v>0</v>
      </c>
      <c r="AF25" s="16">
        <v>0</v>
      </c>
      <c r="AG25" s="16">
        <v>0</v>
      </c>
      <c r="AH25" s="16">
        <v>0</v>
      </c>
      <c r="AI25" s="16">
        <v>0</v>
      </c>
      <c r="AJ25" s="16">
        <v>0</v>
      </c>
      <c r="AK25" s="16">
        <v>0</v>
      </c>
      <c r="AL25" s="16">
        <v>0</v>
      </c>
      <c r="AM25" s="16">
        <v>0</v>
      </c>
      <c r="AN25" s="16">
        <v>0</v>
      </c>
      <c r="AO25" s="16">
        <v>1112065000</v>
      </c>
      <c r="AP25" s="16">
        <v>0</v>
      </c>
      <c r="AQ25" s="16">
        <v>263734200</v>
      </c>
      <c r="AR25" s="16">
        <v>0</v>
      </c>
      <c r="AS25" s="16">
        <v>0</v>
      </c>
      <c r="AT25" s="16">
        <v>0</v>
      </c>
      <c r="AU25" s="16">
        <v>0</v>
      </c>
      <c r="AV25" s="16">
        <v>0</v>
      </c>
      <c r="AW25" s="16">
        <v>0</v>
      </c>
      <c r="AX25" s="16">
        <v>0</v>
      </c>
      <c r="AY25" s="16">
        <v>0</v>
      </c>
      <c r="AZ25" s="16">
        <v>0</v>
      </c>
      <c r="BA25" s="16">
        <v>0</v>
      </c>
      <c r="BB25" s="16">
        <v>0</v>
      </c>
      <c r="BC25" s="16">
        <v>0</v>
      </c>
      <c r="BD25" s="16">
        <v>0</v>
      </c>
      <c r="BE25" s="16">
        <v>0</v>
      </c>
      <c r="BF25" s="16">
        <v>0</v>
      </c>
      <c r="BG25" s="16">
        <v>0</v>
      </c>
      <c r="BH25" s="16">
        <v>0</v>
      </c>
      <c r="BI25" s="16">
        <v>0</v>
      </c>
      <c r="BJ25" s="16">
        <v>0</v>
      </c>
      <c r="BK25" s="16">
        <v>0</v>
      </c>
      <c r="BL25" s="16">
        <v>0</v>
      </c>
      <c r="BM25" s="16">
        <v>0</v>
      </c>
      <c r="BN25" s="16">
        <v>0</v>
      </c>
      <c r="BO25" s="16">
        <v>0</v>
      </c>
      <c r="BP25" s="16">
        <v>0</v>
      </c>
      <c r="BQ25" s="16">
        <v>0</v>
      </c>
      <c r="BR25" s="16">
        <v>0</v>
      </c>
      <c r="BS25" s="16">
        <v>0</v>
      </c>
      <c r="BT25" s="16">
        <v>0</v>
      </c>
      <c r="BU25" s="16">
        <v>0</v>
      </c>
      <c r="BV25" s="16">
        <v>0</v>
      </c>
      <c r="BW25" s="16">
        <v>0</v>
      </c>
      <c r="BX25" s="16">
        <v>0</v>
      </c>
      <c r="BY25" s="16">
        <v>0</v>
      </c>
      <c r="BZ25" s="16">
        <v>0</v>
      </c>
      <c r="CA25" s="16">
        <v>0</v>
      </c>
      <c r="CB25" s="16">
        <v>0</v>
      </c>
      <c r="CC25" s="16">
        <v>0</v>
      </c>
      <c r="CD25" s="16">
        <v>0</v>
      </c>
      <c r="CE25" s="16">
        <v>0</v>
      </c>
      <c r="CF25" s="16">
        <v>4853979665</v>
      </c>
      <c r="CG25" s="16">
        <v>0</v>
      </c>
      <c r="CH25" s="16">
        <v>0</v>
      </c>
      <c r="CI25" s="16">
        <v>2723332212</v>
      </c>
      <c r="CJ25" s="16">
        <v>0</v>
      </c>
      <c r="CK25" s="16">
        <v>0</v>
      </c>
      <c r="CL25" s="16">
        <v>7423440000</v>
      </c>
      <c r="CM25" s="16">
        <v>0</v>
      </c>
      <c r="CN25" s="16">
        <v>2190864000</v>
      </c>
      <c r="CO25" s="16">
        <v>0</v>
      </c>
      <c r="CP25" s="16">
        <v>14321623381</v>
      </c>
      <c r="CQ25" s="16">
        <v>0</v>
      </c>
      <c r="CR25" s="16">
        <v>0</v>
      </c>
      <c r="CS25" s="16">
        <v>1600000000</v>
      </c>
      <c r="CT25" s="16">
        <v>606744000</v>
      </c>
      <c r="CU25" s="16">
        <v>0</v>
      </c>
      <c r="CV25" s="16">
        <v>0</v>
      </c>
      <c r="CW25" s="16">
        <v>1500000000</v>
      </c>
      <c r="CX25" s="16">
        <v>0</v>
      </c>
      <c r="CY25" s="16">
        <v>7000000000</v>
      </c>
      <c r="CZ25" s="16">
        <v>0</v>
      </c>
      <c r="DA25" s="16">
        <v>4622790552</v>
      </c>
      <c r="DB25" s="16">
        <v>0</v>
      </c>
      <c r="DC25" s="16">
        <v>329292000</v>
      </c>
      <c r="DD25" s="16">
        <v>0</v>
      </c>
      <c r="DE25" s="16">
        <v>0</v>
      </c>
      <c r="DF25" s="16">
        <v>17121942000</v>
      </c>
      <c r="DG25" s="16">
        <v>0</v>
      </c>
      <c r="DH25" s="16">
        <v>4382858245</v>
      </c>
      <c r="DI25" s="16">
        <v>1345000000</v>
      </c>
      <c r="DJ25" s="16">
        <v>0</v>
      </c>
      <c r="DK25" s="16">
        <v>10783569690.25</v>
      </c>
      <c r="DL25" s="16">
        <v>0</v>
      </c>
      <c r="DM25" s="16">
        <v>4980360000</v>
      </c>
      <c r="DN25" s="16">
        <v>0</v>
      </c>
      <c r="DO25" s="16">
        <v>0</v>
      </c>
      <c r="DP25" s="16">
        <v>0</v>
      </c>
      <c r="DQ25" s="16">
        <v>1200000000</v>
      </c>
      <c r="DR25" s="16">
        <v>0</v>
      </c>
      <c r="DS25" s="16">
        <v>300000000</v>
      </c>
      <c r="DT25" s="16">
        <v>0</v>
      </c>
      <c r="DU25" s="16">
        <v>0</v>
      </c>
      <c r="DV25" s="16">
        <v>0</v>
      </c>
      <c r="DW25" s="16">
        <v>0</v>
      </c>
      <c r="DX25" s="16">
        <v>739236800</v>
      </c>
      <c r="DY25" s="16">
        <v>0</v>
      </c>
      <c r="DZ25" s="16">
        <v>0</v>
      </c>
      <c r="EA25" s="16">
        <v>0</v>
      </c>
      <c r="EB25" s="16">
        <v>0</v>
      </c>
      <c r="EC25" s="16">
        <v>0</v>
      </c>
      <c r="ED25" s="16">
        <v>0</v>
      </c>
      <c r="EE25" s="16">
        <v>0</v>
      </c>
      <c r="EF25" s="16">
        <v>0</v>
      </c>
      <c r="EG25" s="16">
        <v>0</v>
      </c>
      <c r="EH25" s="16">
        <v>0</v>
      </c>
      <c r="EI25" s="16">
        <v>0</v>
      </c>
      <c r="EJ25" s="16">
        <v>0</v>
      </c>
      <c r="EK25" s="16">
        <v>0</v>
      </c>
      <c r="EL25" s="16">
        <v>0</v>
      </c>
      <c r="EM25" s="16">
        <v>0</v>
      </c>
      <c r="EN25" s="16">
        <v>1593067311</v>
      </c>
      <c r="EO25" s="16">
        <v>0</v>
      </c>
      <c r="EP25" s="16">
        <v>0</v>
      </c>
      <c r="EQ25" s="16">
        <v>0</v>
      </c>
      <c r="ER25" s="16">
        <v>0</v>
      </c>
      <c r="ES25" s="16">
        <v>0</v>
      </c>
      <c r="ET25" s="16">
        <v>0</v>
      </c>
      <c r="EU25" s="16">
        <v>0</v>
      </c>
      <c r="EV25" s="16">
        <v>0</v>
      </c>
      <c r="EW25" s="16">
        <v>903898736862</v>
      </c>
      <c r="EX25" s="16">
        <v>14999772000</v>
      </c>
      <c r="EY25" s="16">
        <v>0</v>
      </c>
      <c r="EZ25" s="16">
        <v>0</v>
      </c>
      <c r="FA25" s="16">
        <v>0</v>
      </c>
      <c r="FB25" s="16">
        <v>16988040000</v>
      </c>
      <c r="FC25" s="16">
        <v>0</v>
      </c>
      <c r="FD25" s="16">
        <v>0</v>
      </c>
      <c r="FE25" s="16">
        <v>0</v>
      </c>
      <c r="FF25" s="16">
        <v>0</v>
      </c>
      <c r="FG25" s="16">
        <v>0</v>
      </c>
      <c r="FH25" s="16">
        <v>0</v>
      </c>
      <c r="FI25" s="16">
        <v>0</v>
      </c>
      <c r="FJ25" s="16">
        <v>0</v>
      </c>
      <c r="FK25" s="16">
        <v>0</v>
      </c>
      <c r="FL25" s="16">
        <v>3125967000</v>
      </c>
      <c r="FM25" s="16">
        <v>0</v>
      </c>
      <c r="FN25" s="16">
        <v>0</v>
      </c>
      <c r="FO25" s="16">
        <v>128532390000</v>
      </c>
      <c r="FP25" s="16">
        <v>0</v>
      </c>
      <c r="FQ25" s="16">
        <v>0</v>
      </c>
      <c r="FR25" s="16">
        <v>0</v>
      </c>
      <c r="FS25" s="16">
        <v>0</v>
      </c>
      <c r="FT25" s="16">
        <v>0</v>
      </c>
      <c r="FU25" s="16">
        <v>0</v>
      </c>
      <c r="FV25" s="16">
        <v>0</v>
      </c>
      <c r="FW25" s="16">
        <v>0</v>
      </c>
      <c r="FX25" s="16">
        <v>0</v>
      </c>
      <c r="FY25" s="16">
        <v>8096832000</v>
      </c>
      <c r="FZ25" s="16">
        <v>0</v>
      </c>
      <c r="GA25" s="16">
        <v>0</v>
      </c>
      <c r="GB25" s="16">
        <v>0</v>
      </c>
      <c r="GC25" s="16">
        <v>0</v>
      </c>
      <c r="GD25" s="16">
        <v>0</v>
      </c>
      <c r="GE25" s="16">
        <v>0</v>
      </c>
      <c r="GF25" s="16">
        <v>0</v>
      </c>
      <c r="GG25" s="16">
        <v>389616000</v>
      </c>
      <c r="GH25" s="16">
        <v>0</v>
      </c>
      <c r="GI25" s="16">
        <v>488500000</v>
      </c>
      <c r="GJ25" s="16">
        <v>234081000</v>
      </c>
      <c r="GK25" s="16">
        <v>0</v>
      </c>
      <c r="GL25" s="16">
        <v>0</v>
      </c>
      <c r="GM25" s="16">
        <v>14320363758</v>
      </c>
      <c r="GN25" s="16">
        <v>0</v>
      </c>
      <c r="GO25" s="16">
        <v>0</v>
      </c>
      <c r="GP25" s="16">
        <v>0</v>
      </c>
      <c r="GQ25" s="16">
        <v>0</v>
      </c>
      <c r="GR25" s="16">
        <v>0</v>
      </c>
      <c r="GS25" s="16">
        <v>0</v>
      </c>
      <c r="GT25" s="16">
        <v>490150000</v>
      </c>
      <c r="GU25" s="16">
        <v>7979598700</v>
      </c>
      <c r="GV25" s="16">
        <v>0</v>
      </c>
      <c r="GW25" s="16">
        <v>0</v>
      </c>
      <c r="GX25" s="16">
        <v>0</v>
      </c>
      <c r="GY25" s="16">
        <v>0</v>
      </c>
      <c r="GZ25" s="16">
        <v>0</v>
      </c>
      <c r="HA25" s="16">
        <v>0</v>
      </c>
      <c r="HB25" s="16">
        <v>42000000</v>
      </c>
      <c r="HC25" s="16">
        <v>0</v>
      </c>
      <c r="HD25" s="16">
        <v>0</v>
      </c>
      <c r="HE25" s="16">
        <v>0</v>
      </c>
      <c r="HF25" s="16">
        <v>0</v>
      </c>
      <c r="HG25" s="16">
        <v>0</v>
      </c>
      <c r="HH25" s="16">
        <v>0</v>
      </c>
      <c r="HI25" s="16">
        <v>0</v>
      </c>
      <c r="HJ25" s="16">
        <v>0</v>
      </c>
      <c r="HK25" s="16">
        <v>0</v>
      </c>
      <c r="HL25" s="16">
        <v>0</v>
      </c>
      <c r="HM25" s="16">
        <v>0</v>
      </c>
      <c r="HN25" s="16">
        <v>0</v>
      </c>
      <c r="HO25" s="16">
        <v>0</v>
      </c>
      <c r="HP25" s="16">
        <v>0</v>
      </c>
      <c r="HQ25" s="16">
        <v>0</v>
      </c>
      <c r="HR25" s="16">
        <v>0</v>
      </c>
      <c r="HS25" s="16">
        <v>0</v>
      </c>
      <c r="HT25" s="16">
        <v>125000000</v>
      </c>
      <c r="HU25" s="16">
        <v>0</v>
      </c>
      <c r="HV25" s="16">
        <v>0</v>
      </c>
      <c r="HW25" s="16">
        <v>0</v>
      </c>
      <c r="HX25" s="16">
        <v>0</v>
      </c>
      <c r="HY25" s="16">
        <v>0</v>
      </c>
      <c r="HZ25" s="16">
        <v>0</v>
      </c>
      <c r="IA25" s="16">
        <v>0</v>
      </c>
      <c r="IB25" s="16">
        <v>473435500</v>
      </c>
      <c r="IC25" s="16">
        <v>0</v>
      </c>
      <c r="ID25" s="16">
        <v>0</v>
      </c>
      <c r="IE25" s="16">
        <v>0</v>
      </c>
      <c r="IF25" s="16">
        <v>0</v>
      </c>
      <c r="IG25" s="16">
        <v>0</v>
      </c>
      <c r="IH25" s="16">
        <v>0</v>
      </c>
      <c r="II25" s="16">
        <v>0</v>
      </c>
      <c r="IJ25" s="16">
        <v>0</v>
      </c>
      <c r="IK25" s="16">
        <v>0</v>
      </c>
      <c r="IL25" s="16">
        <v>0</v>
      </c>
      <c r="IM25" s="16">
        <v>0</v>
      </c>
      <c r="IN25" s="16">
        <v>0</v>
      </c>
      <c r="IO25" s="16">
        <v>0</v>
      </c>
      <c r="IP25" s="16">
        <v>0</v>
      </c>
      <c r="IQ25" s="16">
        <v>0</v>
      </c>
      <c r="IR25" s="16">
        <v>0</v>
      </c>
      <c r="IS25" s="16">
        <v>0</v>
      </c>
      <c r="IT25" s="16">
        <v>1311840000</v>
      </c>
      <c r="IU25" s="16">
        <v>0</v>
      </c>
      <c r="IV25" s="16">
        <v>0</v>
      </c>
      <c r="IW25" s="16">
        <v>0</v>
      </c>
      <c r="IX25" s="16">
        <v>0</v>
      </c>
      <c r="IY25" s="16">
        <v>0</v>
      </c>
      <c r="IZ25" s="16">
        <v>33060000</v>
      </c>
      <c r="JA25" s="16">
        <v>19005408000</v>
      </c>
      <c r="JB25" s="16">
        <v>0</v>
      </c>
      <c r="JC25" s="16">
        <v>0</v>
      </c>
      <c r="JD25" s="16">
        <v>0</v>
      </c>
      <c r="JE25" s="16">
        <v>0</v>
      </c>
      <c r="JF25" s="16">
        <v>0</v>
      </c>
      <c r="JG25" s="16">
        <v>0</v>
      </c>
      <c r="JH25" s="16">
        <v>0</v>
      </c>
      <c r="JI25" s="16">
        <v>0</v>
      </c>
      <c r="JJ25" s="16">
        <v>0</v>
      </c>
      <c r="JK25" s="16">
        <v>0</v>
      </c>
      <c r="JL25" s="16">
        <v>0</v>
      </c>
      <c r="JM25" s="16">
        <v>0</v>
      </c>
      <c r="JN25" s="16">
        <v>0</v>
      </c>
      <c r="JO25" s="16">
        <v>0</v>
      </c>
      <c r="JP25" s="16">
        <v>0</v>
      </c>
      <c r="JQ25" s="16">
        <v>825199000</v>
      </c>
      <c r="JR25" s="16">
        <v>1163230000</v>
      </c>
      <c r="JS25" s="16">
        <v>0</v>
      </c>
      <c r="JT25" s="16">
        <v>0</v>
      </c>
      <c r="JU25" s="16">
        <v>0</v>
      </c>
      <c r="JV25" s="16">
        <v>0</v>
      </c>
      <c r="JW25" s="16">
        <v>0</v>
      </c>
      <c r="JX25" s="16">
        <v>0</v>
      </c>
      <c r="JY25" s="16">
        <v>1449919197</v>
      </c>
      <c r="JZ25" s="16">
        <v>0</v>
      </c>
      <c r="KA25" s="16">
        <v>0</v>
      </c>
      <c r="KB25" s="16">
        <v>0</v>
      </c>
      <c r="KC25" s="16">
        <v>0</v>
      </c>
      <c r="KD25" s="16">
        <v>0</v>
      </c>
      <c r="KE25" s="16">
        <v>7795168259</v>
      </c>
      <c r="KF25" s="16">
        <v>450000000</v>
      </c>
      <c r="KG25" s="16">
        <v>0</v>
      </c>
      <c r="KH25" s="16">
        <v>0</v>
      </c>
      <c r="KI25" s="16">
        <v>0</v>
      </c>
      <c r="KJ25" s="16">
        <v>4388088000</v>
      </c>
      <c r="KK25" s="16">
        <v>0</v>
      </c>
      <c r="KL25" s="16">
        <v>0</v>
      </c>
      <c r="KM25" s="16">
        <v>0</v>
      </c>
      <c r="KN25" s="16">
        <v>2894400000</v>
      </c>
      <c r="KO25" s="16">
        <v>0</v>
      </c>
      <c r="KP25" s="16">
        <v>0</v>
      </c>
      <c r="KQ25" s="16">
        <v>445392000</v>
      </c>
      <c r="KR25" s="16">
        <v>0</v>
      </c>
      <c r="KS25" s="16">
        <v>0</v>
      </c>
      <c r="KT25" s="16">
        <v>0</v>
      </c>
      <c r="KU25" s="16">
        <v>0</v>
      </c>
      <c r="KV25" s="16">
        <v>0</v>
      </c>
      <c r="KW25" s="16">
        <v>5400315420</v>
      </c>
      <c r="KX25" s="16">
        <v>9772980000</v>
      </c>
      <c r="KY25" s="16">
        <v>10183744000</v>
      </c>
      <c r="KZ25" s="16">
        <v>0</v>
      </c>
      <c r="LA25" s="16">
        <v>800000000</v>
      </c>
      <c r="LB25" s="16">
        <v>0</v>
      </c>
      <c r="LC25" s="16">
        <v>0</v>
      </c>
      <c r="LD25" s="16">
        <v>0</v>
      </c>
      <c r="LE25" s="16">
        <v>3679017000</v>
      </c>
      <c r="LF25" s="16">
        <v>1196820000</v>
      </c>
      <c r="LG25" s="16">
        <v>0</v>
      </c>
      <c r="LH25" s="16">
        <v>0</v>
      </c>
      <c r="LI25" s="16">
        <v>0</v>
      </c>
      <c r="LJ25" s="16">
        <v>0</v>
      </c>
      <c r="LK25" s="16">
        <v>0</v>
      </c>
      <c r="LL25" s="16">
        <v>0</v>
      </c>
      <c r="LM25" s="16">
        <v>0</v>
      </c>
      <c r="LN25" s="16">
        <v>0</v>
      </c>
      <c r="LO25" s="16">
        <v>0</v>
      </c>
      <c r="LP25" s="16">
        <v>0</v>
      </c>
      <c r="LQ25" s="16">
        <v>0</v>
      </c>
      <c r="LR25" s="16">
        <v>0</v>
      </c>
      <c r="LS25" s="16">
        <v>0</v>
      </c>
      <c r="LT25" s="16">
        <v>0</v>
      </c>
      <c r="LU25" s="16">
        <v>0</v>
      </c>
      <c r="LV25" s="16">
        <v>0</v>
      </c>
      <c r="LW25" s="16">
        <v>319584000</v>
      </c>
      <c r="LX25" s="16">
        <v>0</v>
      </c>
      <c r="LY25" s="16">
        <v>0</v>
      </c>
      <c r="LZ25" s="16">
        <v>1433337000</v>
      </c>
      <c r="MA25" s="16">
        <v>0</v>
      </c>
      <c r="MB25" s="16">
        <v>0</v>
      </c>
      <c r="MC25" s="16">
        <v>0</v>
      </c>
      <c r="MD25" s="16">
        <v>0</v>
      </c>
      <c r="ME25" s="16">
        <v>0</v>
      </c>
      <c r="MF25" s="16">
        <v>9035484600</v>
      </c>
      <c r="MG25" s="16">
        <v>0</v>
      </c>
      <c r="MH25" s="16">
        <v>0</v>
      </c>
      <c r="MI25" s="16">
        <v>0</v>
      </c>
      <c r="MJ25" s="16">
        <v>0</v>
      </c>
      <c r="MK25" s="16">
        <v>0</v>
      </c>
      <c r="ML25" s="16">
        <v>0</v>
      </c>
      <c r="MM25" s="16">
        <v>7297509288</v>
      </c>
      <c r="MN25" s="16">
        <v>0</v>
      </c>
      <c r="MO25" s="16">
        <v>0</v>
      </c>
      <c r="MP25" s="16">
        <v>0</v>
      </c>
      <c r="MQ25" s="16">
        <v>0</v>
      </c>
      <c r="MR25" s="16">
        <v>0</v>
      </c>
      <c r="MS25" s="16">
        <v>50000000</v>
      </c>
      <c r="MT25" s="16">
        <v>0</v>
      </c>
      <c r="MU25" s="16">
        <v>0</v>
      </c>
      <c r="MV25" s="16">
        <v>0</v>
      </c>
      <c r="MW25" s="16">
        <v>0</v>
      </c>
      <c r="MX25" s="16">
        <v>0</v>
      </c>
      <c r="MY25" s="16">
        <v>0</v>
      </c>
      <c r="MZ25" s="16">
        <v>1052856000</v>
      </c>
      <c r="NA25" s="16">
        <v>0</v>
      </c>
      <c r="NB25" s="16">
        <v>1100000000</v>
      </c>
      <c r="NC25" s="16">
        <v>0</v>
      </c>
      <c r="ND25" s="16">
        <v>1429920000</v>
      </c>
      <c r="NE25" s="16">
        <v>0</v>
      </c>
      <c r="NF25" s="16">
        <v>0</v>
      </c>
      <c r="NG25" s="16">
        <v>0</v>
      </c>
      <c r="NH25" s="16">
        <v>0</v>
      </c>
      <c r="NI25" s="16">
        <v>0</v>
      </c>
      <c r="NJ25" s="16">
        <v>0</v>
      </c>
      <c r="NK25" s="16">
        <v>0</v>
      </c>
      <c r="NL25" s="16">
        <v>0</v>
      </c>
      <c r="NM25" s="16">
        <v>2260325000</v>
      </c>
      <c r="NN25" s="16">
        <v>0</v>
      </c>
      <c r="NO25" s="16">
        <v>0</v>
      </c>
      <c r="NP25" s="16">
        <v>0</v>
      </c>
      <c r="NQ25" s="16">
        <v>49305948</v>
      </c>
      <c r="NR25" s="16">
        <v>0</v>
      </c>
      <c r="NS25" s="16">
        <v>0</v>
      </c>
      <c r="NT25" s="16">
        <v>0</v>
      </c>
      <c r="NU25" s="16">
        <v>0</v>
      </c>
      <c r="NV25" s="16">
        <v>500000000</v>
      </c>
      <c r="NW25" s="16">
        <v>0</v>
      </c>
      <c r="NX25" s="16">
        <v>0</v>
      </c>
      <c r="NY25" s="16">
        <v>0</v>
      </c>
      <c r="NZ25" s="16">
        <v>0</v>
      </c>
      <c r="OA25" s="16">
        <v>9990000000</v>
      </c>
      <c r="OB25" s="16">
        <v>4378338000</v>
      </c>
      <c r="OC25" s="16">
        <v>0</v>
      </c>
      <c r="OD25" s="16">
        <v>0</v>
      </c>
      <c r="OE25" s="16">
        <v>0</v>
      </c>
      <c r="OF25" s="16">
        <v>0</v>
      </c>
      <c r="OG25" s="16">
        <v>0</v>
      </c>
      <c r="OH25" s="16">
        <v>0</v>
      </c>
      <c r="OI25" s="16">
        <v>0</v>
      </c>
      <c r="OJ25" s="16">
        <v>0</v>
      </c>
      <c r="OK25" s="16">
        <v>0</v>
      </c>
      <c r="OL25" s="16">
        <v>0</v>
      </c>
      <c r="OM25" s="16">
        <v>0</v>
      </c>
      <c r="ON25" s="16">
        <v>0</v>
      </c>
      <c r="OO25" s="16">
        <v>0</v>
      </c>
      <c r="OP25" s="16">
        <v>0</v>
      </c>
      <c r="OQ25" s="16">
        <v>0</v>
      </c>
      <c r="OR25" s="16">
        <v>0</v>
      </c>
      <c r="OS25" s="16">
        <v>0</v>
      </c>
      <c r="OT25" s="16">
        <v>0</v>
      </c>
      <c r="OU25" s="16">
        <v>0</v>
      </c>
      <c r="OV25" s="16">
        <v>0</v>
      </c>
      <c r="OW25" s="16">
        <v>0</v>
      </c>
      <c r="OX25" s="16">
        <v>3712608000</v>
      </c>
      <c r="OY25" s="16">
        <v>0</v>
      </c>
      <c r="OZ25" s="16">
        <v>0</v>
      </c>
      <c r="PA25" s="16">
        <v>0</v>
      </c>
      <c r="PB25" s="16">
        <v>0</v>
      </c>
      <c r="PC25" s="16">
        <v>0</v>
      </c>
      <c r="PD25" s="16">
        <v>0</v>
      </c>
      <c r="PE25" s="16">
        <v>0</v>
      </c>
      <c r="PF25" s="16">
        <v>0</v>
      </c>
      <c r="PG25" s="16">
        <v>0</v>
      </c>
      <c r="PH25" s="16">
        <v>0</v>
      </c>
      <c r="PI25" s="16">
        <v>0</v>
      </c>
      <c r="PJ25" s="16">
        <v>3597408000</v>
      </c>
      <c r="PK25" s="16">
        <v>0</v>
      </c>
      <c r="PL25" s="16">
        <v>0</v>
      </c>
      <c r="PM25" s="16">
        <v>0</v>
      </c>
      <c r="PN25" s="16">
        <v>0</v>
      </c>
      <c r="PO25" s="16">
        <v>0</v>
      </c>
      <c r="PP25" s="16">
        <v>0</v>
      </c>
      <c r="PQ25" s="16">
        <v>0</v>
      </c>
      <c r="PR25" s="16">
        <v>0</v>
      </c>
      <c r="PS25" s="16">
        <v>0</v>
      </c>
      <c r="PT25" s="16">
        <v>0</v>
      </c>
      <c r="PU25" s="16">
        <v>0</v>
      </c>
      <c r="PV25" s="16">
        <v>0</v>
      </c>
      <c r="PW25" s="16">
        <v>0</v>
      </c>
      <c r="PX25" s="16">
        <v>400000000</v>
      </c>
      <c r="PY25" s="16">
        <v>0</v>
      </c>
      <c r="PZ25" s="16">
        <v>710638000</v>
      </c>
      <c r="QA25" s="16">
        <v>898303212</v>
      </c>
      <c r="QB25" s="16">
        <v>968778000</v>
      </c>
      <c r="QC25" s="16">
        <v>0</v>
      </c>
      <c r="QD25" s="16">
        <v>1697520000</v>
      </c>
      <c r="QE25" s="16">
        <v>0</v>
      </c>
      <c r="QF25" s="16">
        <v>0</v>
      </c>
      <c r="QG25" s="16">
        <v>0</v>
      </c>
      <c r="QH25" s="16">
        <v>11602080000</v>
      </c>
      <c r="QI25" s="16">
        <v>0</v>
      </c>
      <c r="QJ25" s="16">
        <v>7600000000</v>
      </c>
      <c r="QK25" s="16">
        <v>0</v>
      </c>
      <c r="QL25" s="16">
        <v>0</v>
      </c>
      <c r="QM25" s="16">
        <v>0</v>
      </c>
      <c r="QN25" s="16">
        <v>0</v>
      </c>
      <c r="QO25" s="16">
        <v>0</v>
      </c>
      <c r="QP25" s="16">
        <v>0</v>
      </c>
      <c r="QQ25" s="16">
        <v>0</v>
      </c>
      <c r="QR25" s="16">
        <v>6378903539</v>
      </c>
      <c r="QS25" s="16">
        <v>0</v>
      </c>
      <c r="QT25" s="16">
        <v>24515480000</v>
      </c>
      <c r="QU25" s="16">
        <v>0</v>
      </c>
      <c r="QV25" s="16">
        <v>0</v>
      </c>
      <c r="QW25" s="16">
        <v>0</v>
      </c>
      <c r="QX25" s="16">
        <v>10348048000</v>
      </c>
      <c r="QY25" s="16">
        <v>0</v>
      </c>
      <c r="QZ25" s="16">
        <v>0</v>
      </c>
      <c r="RA25" s="16">
        <v>0</v>
      </c>
      <c r="RB25" s="16">
        <v>7500000000</v>
      </c>
      <c r="RC25" s="16">
        <v>70797760000</v>
      </c>
      <c r="RD25" s="16">
        <v>1000175504</v>
      </c>
      <c r="RE25" s="16">
        <v>1809000000</v>
      </c>
      <c r="RF25" s="16">
        <v>9162622500</v>
      </c>
      <c r="RG25" s="16">
        <v>9656500000</v>
      </c>
      <c r="RH25" s="16">
        <v>0</v>
      </c>
      <c r="RI25" s="16">
        <v>4933276568</v>
      </c>
      <c r="RJ25" s="16">
        <v>0</v>
      </c>
      <c r="RK25" s="16">
        <v>0</v>
      </c>
      <c r="RL25" s="16">
        <v>0</v>
      </c>
      <c r="RM25" s="16">
        <v>0</v>
      </c>
      <c r="RN25" s="16">
        <v>4334955000</v>
      </c>
      <c r="RO25" s="16">
        <v>200000000</v>
      </c>
      <c r="RP25" s="16">
        <v>0</v>
      </c>
      <c r="RQ25" s="16">
        <v>0</v>
      </c>
      <c r="RR25" s="16">
        <v>0</v>
      </c>
      <c r="RS25" s="16">
        <v>0</v>
      </c>
      <c r="RT25" s="16">
        <v>0</v>
      </c>
      <c r="RU25" s="16">
        <v>0</v>
      </c>
      <c r="RV25" s="16">
        <v>0</v>
      </c>
      <c r="RW25" s="16">
        <v>0</v>
      </c>
      <c r="RX25" s="16">
        <v>0</v>
      </c>
      <c r="RY25" s="16">
        <v>0</v>
      </c>
      <c r="RZ25" s="16">
        <v>0</v>
      </c>
      <c r="SA25" s="16">
        <v>0</v>
      </c>
      <c r="SB25" s="16">
        <v>73484185004</v>
      </c>
      <c r="SC25" s="16">
        <v>0</v>
      </c>
      <c r="SD25" s="16">
        <v>500000000</v>
      </c>
      <c r="SE25" s="16">
        <v>169255000</v>
      </c>
      <c r="SF25" s="16">
        <v>0</v>
      </c>
      <c r="SG25" s="16">
        <v>0</v>
      </c>
      <c r="SH25" s="16">
        <v>0</v>
      </c>
      <c r="SI25" s="16">
        <v>0</v>
      </c>
      <c r="SJ25" s="16">
        <v>0</v>
      </c>
      <c r="SK25" s="16">
        <v>0</v>
      </c>
      <c r="SL25" s="16">
        <v>0</v>
      </c>
      <c r="SM25" s="16">
        <v>0</v>
      </c>
      <c r="SN25" s="16">
        <v>0</v>
      </c>
      <c r="SO25" s="16">
        <v>0</v>
      </c>
      <c r="SP25" s="16">
        <v>0</v>
      </c>
      <c r="SQ25" s="16">
        <v>2990304000</v>
      </c>
      <c r="SR25" s="16">
        <v>0</v>
      </c>
      <c r="SS25" s="16">
        <v>0</v>
      </c>
      <c r="ST25" s="16">
        <v>0</v>
      </c>
      <c r="SU25" s="16">
        <v>3030845930</v>
      </c>
      <c r="SV25" s="16">
        <v>0</v>
      </c>
      <c r="SW25" s="16">
        <v>901005300</v>
      </c>
      <c r="SX25" s="16">
        <v>0</v>
      </c>
      <c r="SY25" s="16">
        <v>0</v>
      </c>
      <c r="SZ25" s="16">
        <v>0</v>
      </c>
      <c r="TA25" s="16">
        <v>0</v>
      </c>
      <c r="TB25" s="16">
        <v>0</v>
      </c>
      <c r="TC25" s="16">
        <v>10089896638</v>
      </c>
      <c r="TD25" s="16">
        <v>0</v>
      </c>
      <c r="TE25" s="16">
        <v>7173000000</v>
      </c>
      <c r="TF25" s="16">
        <v>809232480</v>
      </c>
      <c r="TG25" s="16">
        <v>3000000000</v>
      </c>
      <c r="TH25" s="16">
        <v>4650000000</v>
      </c>
      <c r="TI25" s="16">
        <v>0</v>
      </c>
      <c r="TJ25" s="16">
        <v>8836950000</v>
      </c>
      <c r="TK25" s="16">
        <v>0</v>
      </c>
      <c r="TL25" s="16">
        <v>0</v>
      </c>
      <c r="TM25" s="16">
        <v>0</v>
      </c>
      <c r="TN25" s="16">
        <v>0</v>
      </c>
      <c r="TO25" s="16">
        <v>0</v>
      </c>
      <c r="TP25" s="16">
        <v>0</v>
      </c>
      <c r="TQ25" s="16">
        <v>0</v>
      </c>
      <c r="TR25" s="16">
        <v>0</v>
      </c>
      <c r="TS25" s="16">
        <v>0</v>
      </c>
      <c r="TT25" s="16">
        <v>0</v>
      </c>
      <c r="TU25" s="16">
        <v>11795977508</v>
      </c>
      <c r="TV25" s="16">
        <v>0</v>
      </c>
      <c r="TW25" s="16">
        <v>10276371514</v>
      </c>
      <c r="TX25" s="16">
        <v>6478879200</v>
      </c>
      <c r="TY25" s="16">
        <v>0</v>
      </c>
      <c r="TZ25" s="16">
        <v>0</v>
      </c>
    </row>
    <row r="26" spans="1:546" ht="15" x14ac:dyDescent="0.25">
      <c r="A26" s="27">
        <v>5</v>
      </c>
      <c r="B26" s="27">
        <v>1</v>
      </c>
      <c r="C26" s="27">
        <v>4</v>
      </c>
      <c r="D26" s="28" t="s">
        <v>6</v>
      </c>
      <c r="E26" s="16">
        <v>2148863910693</v>
      </c>
      <c r="F26" s="16">
        <v>26416837500</v>
      </c>
      <c r="G26" s="16">
        <v>89700505000</v>
      </c>
      <c r="H26" s="16">
        <v>65029316519</v>
      </c>
      <c r="I26" s="16">
        <v>75530551512</v>
      </c>
      <c r="J26" s="16">
        <v>94435581962</v>
      </c>
      <c r="K26" s="16">
        <v>0</v>
      </c>
      <c r="L26" s="16">
        <v>74751046512</v>
      </c>
      <c r="M26" s="16">
        <v>84952154468</v>
      </c>
      <c r="N26" s="16">
        <v>66809609395</v>
      </c>
      <c r="O26" s="16">
        <v>118910849654</v>
      </c>
      <c r="P26" s="16">
        <v>98167987647</v>
      </c>
      <c r="Q26" s="16">
        <v>80422537781</v>
      </c>
      <c r="R26" s="16">
        <v>57219004396</v>
      </c>
      <c r="S26" s="16">
        <v>53937212967</v>
      </c>
      <c r="T26" s="16">
        <v>51927177175</v>
      </c>
      <c r="U26" s="16">
        <v>103061872682</v>
      </c>
      <c r="V26" s="16">
        <v>57361834173</v>
      </c>
      <c r="W26" s="16">
        <v>61224950171</v>
      </c>
      <c r="X26" s="16">
        <v>20982719200</v>
      </c>
      <c r="Y26" s="16">
        <v>65111296156</v>
      </c>
      <c r="Z26" s="16">
        <v>43109037000</v>
      </c>
      <c r="AA26" s="16">
        <v>35134085407</v>
      </c>
      <c r="AB26" s="16">
        <v>71114478750</v>
      </c>
      <c r="AC26" s="16">
        <v>3010055530000</v>
      </c>
      <c r="AD26" s="16">
        <v>22430425370.25</v>
      </c>
      <c r="AE26" s="16">
        <v>3963600000</v>
      </c>
      <c r="AF26" s="16">
        <v>10420800000</v>
      </c>
      <c r="AG26" s="16">
        <v>3089850000</v>
      </c>
      <c r="AH26" s="16">
        <v>21098862500</v>
      </c>
      <c r="AI26" s="16">
        <v>10139300000</v>
      </c>
      <c r="AJ26" s="16">
        <v>2290000000</v>
      </c>
      <c r="AK26" s="16">
        <v>7869600000</v>
      </c>
      <c r="AL26" s="16">
        <v>58261956491</v>
      </c>
      <c r="AM26" s="16">
        <v>7937150000</v>
      </c>
      <c r="AN26" s="16">
        <v>29032116000</v>
      </c>
      <c r="AO26" s="16">
        <v>12024468800</v>
      </c>
      <c r="AP26" s="16">
        <v>6515671400</v>
      </c>
      <c r="AQ26" s="16">
        <v>10291782000</v>
      </c>
      <c r="AR26" s="16">
        <v>40988310918</v>
      </c>
      <c r="AS26" s="16">
        <v>10754261000</v>
      </c>
      <c r="AT26" s="16">
        <v>5867000000</v>
      </c>
      <c r="AU26" s="16">
        <v>7241520658</v>
      </c>
      <c r="AV26" s="16">
        <v>20240895000</v>
      </c>
      <c r="AW26" s="16">
        <v>4887400000</v>
      </c>
      <c r="AX26" s="16">
        <v>4197212100</v>
      </c>
      <c r="AY26" s="16">
        <v>1061600000</v>
      </c>
      <c r="AZ26" s="16">
        <v>864919200</v>
      </c>
      <c r="BA26" s="16">
        <v>8988200000</v>
      </c>
      <c r="BB26" s="16">
        <v>7682166736</v>
      </c>
      <c r="BC26" s="16">
        <v>10987962000</v>
      </c>
      <c r="BD26" s="16">
        <v>6025200000</v>
      </c>
      <c r="BE26" s="16">
        <v>11350614629</v>
      </c>
      <c r="BF26" s="16">
        <v>8265584618</v>
      </c>
      <c r="BG26" s="16">
        <v>16922504100</v>
      </c>
      <c r="BH26" s="16">
        <v>9614189550</v>
      </c>
      <c r="BI26" s="16">
        <v>1494600000</v>
      </c>
      <c r="BJ26" s="16">
        <v>4325843765</v>
      </c>
      <c r="BK26" s="16">
        <v>1111246182514</v>
      </c>
      <c r="BL26" s="16">
        <v>30746767568</v>
      </c>
      <c r="BM26" s="16">
        <v>23494427826</v>
      </c>
      <c r="BN26" s="16">
        <v>30089995180</v>
      </c>
      <c r="BO26" s="16">
        <v>10151284000</v>
      </c>
      <c r="BP26" s="16">
        <v>7335935000</v>
      </c>
      <c r="BQ26" s="16">
        <v>13461518000</v>
      </c>
      <c r="BR26" s="16">
        <v>17121077040</v>
      </c>
      <c r="BS26" s="16">
        <v>10211642903</v>
      </c>
      <c r="BT26" s="16">
        <v>20968918062</v>
      </c>
      <c r="BU26" s="16">
        <v>11063426045</v>
      </c>
      <c r="BV26" s="16">
        <v>1013957500</v>
      </c>
      <c r="BW26" s="16">
        <v>43421291500</v>
      </c>
      <c r="BX26" s="16">
        <v>15649000050</v>
      </c>
      <c r="BY26" s="16">
        <v>6181743974</v>
      </c>
      <c r="BZ26" s="16">
        <v>8120188211</v>
      </c>
      <c r="CA26" s="16">
        <v>1822610442</v>
      </c>
      <c r="CB26" s="16">
        <v>24377385750</v>
      </c>
      <c r="CC26" s="16">
        <v>15379019192</v>
      </c>
      <c r="CD26" s="16">
        <v>7395837000</v>
      </c>
      <c r="CE26" s="16">
        <v>1477232708172.6001</v>
      </c>
      <c r="CF26" s="16">
        <v>78442809949.5</v>
      </c>
      <c r="CG26" s="16">
        <v>61101030966</v>
      </c>
      <c r="CH26" s="16">
        <v>500000000</v>
      </c>
      <c r="CI26" s="16">
        <v>101213506271</v>
      </c>
      <c r="CJ26" s="16">
        <v>10230964050</v>
      </c>
      <c r="CK26" s="16">
        <v>18049412500</v>
      </c>
      <c r="CL26" s="16">
        <v>18580613606</v>
      </c>
      <c r="CM26" s="16">
        <v>17727090000</v>
      </c>
      <c r="CN26" s="16">
        <v>25409720766</v>
      </c>
      <c r="CO26" s="16">
        <v>5370000000</v>
      </c>
      <c r="CP26" s="16">
        <v>50790780000</v>
      </c>
      <c r="CQ26" s="16">
        <v>30173400000</v>
      </c>
      <c r="CR26" s="16">
        <v>678057204900</v>
      </c>
      <c r="CS26" s="16">
        <v>23242020500</v>
      </c>
      <c r="CT26" s="16">
        <v>11247102250</v>
      </c>
      <c r="CU26" s="16">
        <v>12512336433</v>
      </c>
      <c r="CV26" s="16">
        <v>18094698900</v>
      </c>
      <c r="CW26" s="16">
        <v>37982201675</v>
      </c>
      <c r="CX26" s="16">
        <v>30200982768</v>
      </c>
      <c r="CY26" s="16">
        <v>5754932050</v>
      </c>
      <c r="CZ26" s="16">
        <v>20549599965</v>
      </c>
      <c r="DA26" s="16">
        <v>41441055515</v>
      </c>
      <c r="DB26" s="16">
        <v>26133087504</v>
      </c>
      <c r="DC26" s="16">
        <v>8312066367</v>
      </c>
      <c r="DD26" s="16">
        <v>2041107497879</v>
      </c>
      <c r="DE26" s="16">
        <v>33927765000</v>
      </c>
      <c r="DF26" s="16">
        <v>92058668825</v>
      </c>
      <c r="DG26" s="16">
        <v>5272850000</v>
      </c>
      <c r="DH26" s="16">
        <v>21634202687</v>
      </c>
      <c r="DI26" s="16">
        <v>12672480500</v>
      </c>
      <c r="DJ26" s="16">
        <v>21268739655</v>
      </c>
      <c r="DK26" s="16">
        <v>12767935650</v>
      </c>
      <c r="DL26" s="16">
        <v>19109637277</v>
      </c>
      <c r="DM26" s="16">
        <v>6925763410</v>
      </c>
      <c r="DN26" s="16">
        <v>12483398408</v>
      </c>
      <c r="DO26" s="16">
        <v>140783942955.28</v>
      </c>
      <c r="DP26" s="16">
        <v>20279935601</v>
      </c>
      <c r="DQ26" s="16">
        <v>14485202041</v>
      </c>
      <c r="DR26" s="16">
        <v>19482001662</v>
      </c>
      <c r="DS26" s="16">
        <v>6179800000</v>
      </c>
      <c r="DT26" s="16">
        <v>6869523340</v>
      </c>
      <c r="DU26" s="16">
        <v>9221145539</v>
      </c>
      <c r="DV26" s="16">
        <v>370456153000</v>
      </c>
      <c r="DW26" s="16">
        <v>17909611600</v>
      </c>
      <c r="DX26" s="16">
        <v>7135397941</v>
      </c>
      <c r="DY26" s="16">
        <v>1703800000</v>
      </c>
      <c r="DZ26" s="16">
        <v>3924000000</v>
      </c>
      <c r="EA26" s="16">
        <v>140459115900</v>
      </c>
      <c r="EB26" s="16">
        <v>3706200000</v>
      </c>
      <c r="EC26" s="16">
        <v>3034800000</v>
      </c>
      <c r="ED26" s="16">
        <v>6895518300</v>
      </c>
      <c r="EE26" s="16">
        <v>2791000000</v>
      </c>
      <c r="EF26" s="16">
        <v>17473713900</v>
      </c>
      <c r="EG26" s="16">
        <v>1450803387985</v>
      </c>
      <c r="EH26" s="16">
        <v>26527965554</v>
      </c>
      <c r="EI26" s="16">
        <v>11949695000</v>
      </c>
      <c r="EJ26" s="16">
        <v>21317288129</v>
      </c>
      <c r="EK26" s="16">
        <v>11069837000</v>
      </c>
      <c r="EL26" s="16">
        <v>32895195250</v>
      </c>
      <c r="EM26" s="16">
        <v>26305994800</v>
      </c>
      <c r="EN26" s="16">
        <v>42255750000</v>
      </c>
      <c r="EO26" s="16">
        <v>16084769000</v>
      </c>
      <c r="EP26" s="16">
        <v>29436203850</v>
      </c>
      <c r="EQ26" s="16">
        <v>1587600000</v>
      </c>
      <c r="ER26" s="16">
        <v>13163371250</v>
      </c>
      <c r="ES26" s="16">
        <v>33188200000</v>
      </c>
      <c r="ET26" s="16">
        <v>24437084992</v>
      </c>
      <c r="EU26" s="16">
        <v>20931283046</v>
      </c>
      <c r="EV26" s="16">
        <v>9451187000</v>
      </c>
      <c r="EW26" s="16">
        <v>2161217950484</v>
      </c>
      <c r="EX26" s="16">
        <v>10064861316591</v>
      </c>
      <c r="EY26" s="16">
        <v>86120723750</v>
      </c>
      <c r="EZ26" s="16">
        <v>112957306524</v>
      </c>
      <c r="FA26" s="16">
        <v>108858733000</v>
      </c>
      <c r="FB26" s="16">
        <v>68430303000</v>
      </c>
      <c r="FC26" s="16">
        <v>55447451018</v>
      </c>
      <c r="FD26" s="16">
        <v>12615950000</v>
      </c>
      <c r="FE26" s="16">
        <v>30570800000</v>
      </c>
      <c r="FF26" s="16">
        <v>15830661729</v>
      </c>
      <c r="FG26" s="16">
        <v>69183822000</v>
      </c>
      <c r="FH26" s="16">
        <v>14613000000</v>
      </c>
      <c r="FI26" s="16">
        <v>11825800000</v>
      </c>
      <c r="FJ26" s="16">
        <v>28960834350</v>
      </c>
      <c r="FK26" s="16">
        <v>41048206500</v>
      </c>
      <c r="FL26" s="16">
        <v>42576479418</v>
      </c>
      <c r="FM26" s="16">
        <v>17915200000</v>
      </c>
      <c r="FN26" s="16">
        <v>192973250000</v>
      </c>
      <c r="FO26" s="16">
        <v>151250782000</v>
      </c>
      <c r="FP26" s="16">
        <v>74297227000</v>
      </c>
      <c r="FQ26" s="16">
        <v>26636028500</v>
      </c>
      <c r="FR26" s="16">
        <v>33503335865</v>
      </c>
      <c r="FS26" s="16">
        <v>69831840000</v>
      </c>
      <c r="FT26" s="16">
        <v>26772248750</v>
      </c>
      <c r="FU26" s="16">
        <v>86077059000</v>
      </c>
      <c r="FV26" s="16">
        <v>52345818800</v>
      </c>
      <c r="FW26" s="16">
        <v>28903383890</v>
      </c>
      <c r="FX26" s="16">
        <v>47900800000</v>
      </c>
      <c r="FY26" s="16">
        <v>12088445000</v>
      </c>
      <c r="FZ26" s="16">
        <v>5246848624464</v>
      </c>
      <c r="GA26" s="16">
        <v>47938730295</v>
      </c>
      <c r="GB26" s="16">
        <v>24841610000</v>
      </c>
      <c r="GC26" s="16">
        <v>80443356570</v>
      </c>
      <c r="GD26" s="16">
        <v>31053916647</v>
      </c>
      <c r="GE26" s="16">
        <v>23365711000</v>
      </c>
      <c r="GF26" s="16">
        <v>132568440225</v>
      </c>
      <c r="GG26" s="16">
        <v>67467113372</v>
      </c>
      <c r="GH26" s="16">
        <v>15450795900</v>
      </c>
      <c r="GI26" s="16">
        <v>97479136352</v>
      </c>
      <c r="GJ26" s="16">
        <v>59372500000</v>
      </c>
      <c r="GK26" s="16">
        <v>78048118666</v>
      </c>
      <c r="GL26" s="16">
        <v>35289065833</v>
      </c>
      <c r="GM26" s="16">
        <v>0</v>
      </c>
      <c r="GN26" s="16">
        <v>56841540048</v>
      </c>
      <c r="GO26" s="16">
        <v>46378302730</v>
      </c>
      <c r="GP26" s="16">
        <v>14432158416</v>
      </c>
      <c r="GQ26" s="16">
        <v>85531600939</v>
      </c>
      <c r="GR26" s="16">
        <v>42345304775</v>
      </c>
      <c r="GS26" s="16">
        <v>47030617043</v>
      </c>
      <c r="GT26" s="16">
        <v>14520488369</v>
      </c>
      <c r="GU26" s="16">
        <v>0</v>
      </c>
      <c r="GV26" s="16">
        <v>27269005350</v>
      </c>
      <c r="GW26" s="16">
        <v>27324632400</v>
      </c>
      <c r="GX26" s="16">
        <v>92548989604</v>
      </c>
      <c r="GY26" s="16">
        <v>30310745000</v>
      </c>
      <c r="GZ26" s="16">
        <v>17959153500</v>
      </c>
      <c r="HA26" s="16">
        <v>27922492123</v>
      </c>
      <c r="HB26" s="16">
        <v>16630226790</v>
      </c>
      <c r="HC26" s="16">
        <v>77640955976</v>
      </c>
      <c r="HD26" s="16">
        <v>1486806000</v>
      </c>
      <c r="HE26" s="16">
        <v>40333784210</v>
      </c>
      <c r="HF26" s="16">
        <v>18679384000</v>
      </c>
      <c r="HG26" s="16">
        <v>28816501606</v>
      </c>
      <c r="HH26" s="16">
        <v>47969414000</v>
      </c>
      <c r="HI26" s="16">
        <v>11775132600</v>
      </c>
      <c r="HJ26" s="16">
        <v>788071661160</v>
      </c>
      <c r="HK26" s="16">
        <v>31862069500</v>
      </c>
      <c r="HL26" s="16">
        <v>13884600000</v>
      </c>
      <c r="HM26" s="16">
        <v>33571120200</v>
      </c>
      <c r="HN26" s="16">
        <v>61314688740</v>
      </c>
      <c r="HO26" s="16">
        <v>62046692034</v>
      </c>
      <c r="HP26" s="16">
        <v>7436283341899</v>
      </c>
      <c r="HQ26" s="16">
        <v>20993126000</v>
      </c>
      <c r="HR26" s="16">
        <v>60034851251</v>
      </c>
      <c r="HS26" s="16">
        <v>21513900000</v>
      </c>
      <c r="HT26" s="16">
        <v>49423026849</v>
      </c>
      <c r="HU26" s="16">
        <v>31423560000</v>
      </c>
      <c r="HV26" s="16">
        <v>162942989793.87</v>
      </c>
      <c r="HW26" s="16">
        <v>45445193486</v>
      </c>
      <c r="HX26" s="16">
        <v>63783125400</v>
      </c>
      <c r="HY26" s="16">
        <v>47155724370</v>
      </c>
      <c r="HZ26" s="16">
        <v>162208019801</v>
      </c>
      <c r="IA26" s="16">
        <v>100026167533</v>
      </c>
      <c r="IB26" s="16">
        <v>35854880085</v>
      </c>
      <c r="IC26" s="16">
        <v>71897995970</v>
      </c>
      <c r="ID26" s="16">
        <v>90587169480</v>
      </c>
      <c r="IE26" s="16">
        <v>27190514455</v>
      </c>
      <c r="IF26" s="16">
        <v>20965736811</v>
      </c>
      <c r="IG26" s="16">
        <v>49453446192</v>
      </c>
      <c r="IH26" s="16">
        <v>24282642656</v>
      </c>
      <c r="II26" s="16">
        <v>58476986475</v>
      </c>
      <c r="IJ26" s="16">
        <v>91230627250</v>
      </c>
      <c r="IK26" s="16">
        <v>16019522152</v>
      </c>
      <c r="IL26" s="16">
        <v>41031420000</v>
      </c>
      <c r="IM26" s="16">
        <v>92510078163</v>
      </c>
      <c r="IN26" s="16">
        <v>132100932100</v>
      </c>
      <c r="IO26" s="16">
        <v>21802863000</v>
      </c>
      <c r="IP26" s="16">
        <v>40157930800</v>
      </c>
      <c r="IQ26" s="16">
        <v>24990553314</v>
      </c>
      <c r="IR26" s="16">
        <v>104214938190.49001</v>
      </c>
      <c r="IS26" s="16">
        <v>55278056240</v>
      </c>
      <c r="IT26" s="16">
        <v>15471036250</v>
      </c>
      <c r="IU26" s="16">
        <v>87667886906</v>
      </c>
      <c r="IV26" s="16">
        <v>4895131600</v>
      </c>
      <c r="IW26" s="16">
        <v>57425620000</v>
      </c>
      <c r="IX26" s="16">
        <v>30641818992</v>
      </c>
      <c r="IY26" s="16">
        <v>29638140800</v>
      </c>
      <c r="IZ26" s="16">
        <v>22092733000</v>
      </c>
      <c r="JA26" s="16">
        <v>214488143792.48001</v>
      </c>
      <c r="JB26" s="16">
        <v>90188121331</v>
      </c>
      <c r="JC26" s="16">
        <v>1043728485549.6</v>
      </c>
      <c r="JD26" s="16">
        <v>16058451425</v>
      </c>
      <c r="JE26" s="16">
        <v>36622607468.040001</v>
      </c>
      <c r="JF26" s="16">
        <v>45297728509</v>
      </c>
      <c r="JG26" s="16">
        <v>51670329110</v>
      </c>
      <c r="JH26" s="16">
        <v>33142425793</v>
      </c>
      <c r="JI26" s="16">
        <v>9811347312</v>
      </c>
      <c r="JJ26" s="16">
        <v>30435603500</v>
      </c>
      <c r="JK26" s="16">
        <v>81707152409</v>
      </c>
      <c r="JL26" s="16">
        <v>12536300000</v>
      </c>
      <c r="JM26" s="16">
        <v>26017018900</v>
      </c>
      <c r="JN26" s="16">
        <v>43607635710</v>
      </c>
      <c r="JO26" s="16">
        <v>10885000000</v>
      </c>
      <c r="JP26" s="16">
        <v>8605350000</v>
      </c>
      <c r="JQ26" s="16">
        <v>0</v>
      </c>
      <c r="JR26" s="16">
        <v>704035182614.40002</v>
      </c>
      <c r="JS26" s="16">
        <v>45086359390</v>
      </c>
      <c r="JT26" s="16">
        <v>32769762986</v>
      </c>
      <c r="JU26" s="16">
        <v>26629407140</v>
      </c>
      <c r="JV26" s="16">
        <v>54837901658</v>
      </c>
      <c r="JW26" s="16">
        <v>46358976822</v>
      </c>
      <c r="JX26" s="16">
        <v>59226626368</v>
      </c>
      <c r="JY26" s="16">
        <v>59400949828</v>
      </c>
      <c r="JZ26" s="16">
        <v>42904728550</v>
      </c>
      <c r="KA26" s="16">
        <v>30302531015</v>
      </c>
      <c r="KB26" s="16">
        <v>45236873809.080002</v>
      </c>
      <c r="KC26" s="16">
        <v>30073954744</v>
      </c>
      <c r="KD26" s="16">
        <v>62358629791</v>
      </c>
      <c r="KE26" s="16">
        <v>120328651344</v>
      </c>
      <c r="KF26" s="16">
        <v>41302217489</v>
      </c>
      <c r="KG26" s="16">
        <v>947818058708</v>
      </c>
      <c r="KH26" s="16">
        <v>29466336889</v>
      </c>
      <c r="KI26" s="16">
        <v>39334328050</v>
      </c>
      <c r="KJ26" s="16">
        <v>32511483173</v>
      </c>
      <c r="KK26" s="16">
        <v>40002746442</v>
      </c>
      <c r="KL26" s="16">
        <v>43483322500</v>
      </c>
      <c r="KM26" s="16">
        <v>53828106611</v>
      </c>
      <c r="KN26" s="16">
        <v>26078973150</v>
      </c>
      <c r="KO26" s="16">
        <v>12138179140</v>
      </c>
      <c r="KP26" s="16">
        <v>7550753000</v>
      </c>
      <c r="KQ26" s="16">
        <v>13294502500</v>
      </c>
      <c r="KR26" s="16">
        <v>15422568696.6</v>
      </c>
      <c r="KS26" s="16">
        <v>19780279334</v>
      </c>
      <c r="KT26" s="16">
        <v>43911496040</v>
      </c>
      <c r="KU26" s="16">
        <v>844687442500</v>
      </c>
      <c r="KV26" s="16">
        <v>72471024865</v>
      </c>
      <c r="KW26" s="16">
        <v>76984543440</v>
      </c>
      <c r="KX26" s="16">
        <v>75462944810</v>
      </c>
      <c r="KY26" s="16">
        <v>67834938000</v>
      </c>
      <c r="KZ26" s="16">
        <v>8063223252</v>
      </c>
      <c r="LA26" s="16">
        <v>142574661901</v>
      </c>
      <c r="LB26" s="16">
        <v>20296422600</v>
      </c>
      <c r="LC26" s="16">
        <v>31691725000</v>
      </c>
      <c r="LD26" s="16">
        <v>14701289966</v>
      </c>
      <c r="LE26" s="16">
        <v>10716000000</v>
      </c>
      <c r="LF26" s="16">
        <v>501568300000</v>
      </c>
      <c r="LG26" s="16">
        <v>32401340000</v>
      </c>
      <c r="LH26" s="16">
        <v>19329287000</v>
      </c>
      <c r="LI26" s="16">
        <v>31680740000</v>
      </c>
      <c r="LJ26" s="16">
        <v>12013399676</v>
      </c>
      <c r="LK26" s="16">
        <v>32044576597</v>
      </c>
      <c r="LL26" s="16">
        <v>7487349400</v>
      </c>
      <c r="LM26" s="16">
        <v>5324000000</v>
      </c>
      <c r="LN26" s="16">
        <v>3267502098</v>
      </c>
      <c r="LO26" s="16">
        <v>8966438385</v>
      </c>
      <c r="LP26" s="16">
        <v>2461350000</v>
      </c>
      <c r="LQ26" s="16">
        <v>8924077900</v>
      </c>
      <c r="LR26" s="16">
        <v>820000000</v>
      </c>
      <c r="LS26" s="16">
        <v>2520800000</v>
      </c>
      <c r="LT26" s="16">
        <v>2338200000</v>
      </c>
      <c r="LU26" s="16">
        <v>1085000000</v>
      </c>
      <c r="LV26" s="16">
        <v>603336224000</v>
      </c>
      <c r="LW26" s="16">
        <v>5023972500</v>
      </c>
      <c r="LX26" s="16">
        <v>38617600000</v>
      </c>
      <c r="LY26" s="16">
        <v>28348294000</v>
      </c>
      <c r="LZ26" s="16">
        <v>6745545502</v>
      </c>
      <c r="MA26" s="16">
        <v>5267625000</v>
      </c>
      <c r="MB26" s="16">
        <v>8542000000</v>
      </c>
      <c r="MC26" s="16">
        <v>10666799328</v>
      </c>
      <c r="MD26" s="16">
        <v>6793975000</v>
      </c>
      <c r="ME26" s="16">
        <v>12357199100</v>
      </c>
      <c r="MF26" s="16">
        <v>0</v>
      </c>
      <c r="MG26" s="16">
        <v>4381612000</v>
      </c>
      <c r="MH26" s="16">
        <v>4769300000</v>
      </c>
      <c r="MI26" s="16">
        <v>26557898976</v>
      </c>
      <c r="MJ26" s="16">
        <v>1899789706144</v>
      </c>
      <c r="MK26" s="16">
        <v>5837400000</v>
      </c>
      <c r="ML26" s="16">
        <v>16698379300</v>
      </c>
      <c r="MM26" s="16">
        <v>11262890000</v>
      </c>
      <c r="MN26" s="16">
        <v>110705760732</v>
      </c>
      <c r="MO26" s="16">
        <v>26085035720</v>
      </c>
      <c r="MP26" s="16">
        <v>9981178000</v>
      </c>
      <c r="MQ26" s="16">
        <v>2869000000</v>
      </c>
      <c r="MR26" s="16">
        <v>37137694518</v>
      </c>
      <c r="MS26" s="16">
        <v>8072566675</v>
      </c>
      <c r="MT26" s="16">
        <v>13755903200</v>
      </c>
      <c r="MU26" s="16">
        <v>30141003600</v>
      </c>
      <c r="MV26" s="16">
        <v>31062218750</v>
      </c>
      <c r="MW26" s="16">
        <v>5050000000</v>
      </c>
      <c r="MX26" s="16">
        <v>4046800000</v>
      </c>
      <c r="MY26" s="16">
        <v>32378879083</v>
      </c>
      <c r="MZ26" s="16">
        <v>24112519317</v>
      </c>
      <c r="NA26" s="16">
        <v>27423883300</v>
      </c>
      <c r="NB26" s="16">
        <v>22107330142</v>
      </c>
      <c r="NC26" s="16">
        <v>47153682000</v>
      </c>
      <c r="ND26" s="16">
        <v>5879000000</v>
      </c>
      <c r="NE26" s="16">
        <v>76328270950</v>
      </c>
      <c r="NF26" s="16">
        <v>11957337543</v>
      </c>
      <c r="NG26" s="16">
        <v>4200352000</v>
      </c>
      <c r="NH26" s="16">
        <v>29341834847</v>
      </c>
      <c r="NI26" s="16">
        <v>579245510463</v>
      </c>
      <c r="NJ26" s="16">
        <v>31232000000</v>
      </c>
      <c r="NK26" s="16">
        <v>7065600000</v>
      </c>
      <c r="NL26" s="16">
        <v>3278764000</v>
      </c>
      <c r="NM26" s="16">
        <v>5929000000</v>
      </c>
      <c r="NN26" s="16">
        <v>33531286450</v>
      </c>
      <c r="NO26" s="16">
        <v>3626149748</v>
      </c>
      <c r="NP26" s="16">
        <v>2095400000</v>
      </c>
      <c r="NQ26" s="16">
        <v>27813307120</v>
      </c>
      <c r="NR26" s="16">
        <v>8879023054</v>
      </c>
      <c r="NS26" s="16">
        <v>30728454538</v>
      </c>
      <c r="NT26" s="16">
        <v>6468800000</v>
      </c>
      <c r="NU26" s="16">
        <v>973662400</v>
      </c>
      <c r="NV26" s="16">
        <v>5715921466</v>
      </c>
      <c r="NW26" s="16">
        <v>1736640000</v>
      </c>
      <c r="NX26" s="16">
        <v>30474000000</v>
      </c>
      <c r="NY26" s="16">
        <v>26195400000</v>
      </c>
      <c r="NZ26" s="16">
        <v>24544000000</v>
      </c>
      <c r="OA26" s="16">
        <v>1116809328526</v>
      </c>
      <c r="OB26" s="16">
        <v>240284285184</v>
      </c>
      <c r="OC26" s="16">
        <v>0</v>
      </c>
      <c r="OD26" s="16">
        <v>89053065859</v>
      </c>
      <c r="OE26" s="16">
        <v>69473450760</v>
      </c>
      <c r="OF26" s="16">
        <v>24558905554</v>
      </c>
      <c r="OG26" s="16">
        <v>5882089097</v>
      </c>
      <c r="OH26" s="16">
        <v>9828070711</v>
      </c>
      <c r="OI26" s="16">
        <v>66972612373</v>
      </c>
      <c r="OJ26" s="16">
        <v>53396264600</v>
      </c>
      <c r="OK26" s="16">
        <v>1209997933829.5</v>
      </c>
      <c r="OL26" s="16">
        <v>67853124610</v>
      </c>
      <c r="OM26" s="16">
        <v>38391197206</v>
      </c>
      <c r="ON26" s="16">
        <v>53722310672</v>
      </c>
      <c r="OO26" s="16">
        <v>31127000000</v>
      </c>
      <c r="OP26" s="16">
        <v>36631760344</v>
      </c>
      <c r="OQ26" s="16">
        <v>25690303187</v>
      </c>
      <c r="OR26" s="16">
        <v>24164891400</v>
      </c>
      <c r="OS26" s="16">
        <v>12990865338</v>
      </c>
      <c r="OT26" s="16">
        <v>57056221889</v>
      </c>
      <c r="OU26" s="16">
        <v>8382500000</v>
      </c>
      <c r="OV26" s="16">
        <v>1472015600000</v>
      </c>
      <c r="OW26" s="16">
        <v>1914100000</v>
      </c>
      <c r="OX26" s="16">
        <v>1905457500</v>
      </c>
      <c r="OY26" s="16">
        <v>14397760000</v>
      </c>
      <c r="OZ26" s="16">
        <v>51525862638</v>
      </c>
      <c r="PA26" s="16">
        <v>0</v>
      </c>
      <c r="PB26" s="16">
        <v>19763768800</v>
      </c>
      <c r="PC26" s="16">
        <v>6006677588</v>
      </c>
      <c r="PD26" s="16">
        <v>0</v>
      </c>
      <c r="PE26" s="16">
        <v>6209200000</v>
      </c>
      <c r="PF26" s="16">
        <v>4174850400</v>
      </c>
      <c r="PG26" s="16">
        <v>1942200000</v>
      </c>
      <c r="PH26" s="16">
        <v>6623765000</v>
      </c>
      <c r="PI26" s="16">
        <v>650000000</v>
      </c>
      <c r="PJ26" s="16">
        <v>40179451550</v>
      </c>
      <c r="PK26" s="16">
        <v>8345471500</v>
      </c>
      <c r="PL26" s="16">
        <v>188445021649</v>
      </c>
      <c r="PM26" s="16">
        <v>6471012500</v>
      </c>
      <c r="PN26" s="16">
        <v>3959475000</v>
      </c>
      <c r="PO26" s="16">
        <v>7296000000</v>
      </c>
      <c r="PP26" s="16">
        <v>4961100000</v>
      </c>
      <c r="PQ26" s="16">
        <v>4347606520</v>
      </c>
      <c r="PR26" s="16">
        <v>1481163000</v>
      </c>
      <c r="PS26" s="16">
        <v>581245747851.56995</v>
      </c>
      <c r="PT26" s="16">
        <v>77989185500</v>
      </c>
      <c r="PU26" s="16">
        <v>74708953840</v>
      </c>
      <c r="PV26" s="16">
        <v>28354590635</v>
      </c>
      <c r="PW26" s="16">
        <v>57557460900</v>
      </c>
      <c r="PX26" s="16">
        <v>33985303200</v>
      </c>
      <c r="PY26" s="16">
        <v>30549458000</v>
      </c>
      <c r="PZ26" s="16">
        <v>39311265790</v>
      </c>
      <c r="QA26" s="16">
        <v>11289800000</v>
      </c>
      <c r="QB26" s="16">
        <v>36364540929</v>
      </c>
      <c r="QC26" s="16">
        <v>6644700000</v>
      </c>
      <c r="QD26" s="16">
        <v>9961885000</v>
      </c>
      <c r="QE26" s="16">
        <v>1077606950000</v>
      </c>
      <c r="QF26" s="16">
        <v>84959866000</v>
      </c>
      <c r="QG26" s="16">
        <v>86564606700</v>
      </c>
      <c r="QH26" s="16">
        <v>32491411440</v>
      </c>
      <c r="QI26" s="16">
        <v>38967700000</v>
      </c>
      <c r="QJ26" s="16">
        <v>22433500000</v>
      </c>
      <c r="QK26" s="16">
        <v>11519132000</v>
      </c>
      <c r="QL26" s="16">
        <v>27730000000</v>
      </c>
      <c r="QM26" s="16">
        <v>83900694500</v>
      </c>
      <c r="QN26" s="16">
        <v>67519680000</v>
      </c>
      <c r="QO26" s="16">
        <v>109859554979</v>
      </c>
      <c r="QP26" s="16">
        <v>45723524000</v>
      </c>
      <c r="QQ26" s="16">
        <v>66320100000</v>
      </c>
      <c r="QR26" s="16">
        <v>61551049900</v>
      </c>
      <c r="QS26" s="16">
        <v>23447958537</v>
      </c>
      <c r="QT26" s="16">
        <v>101578746000</v>
      </c>
      <c r="QU26" s="16">
        <v>14130000000</v>
      </c>
      <c r="QV26" s="16">
        <v>127964454000</v>
      </c>
      <c r="QW26" s="16">
        <v>111083488483</v>
      </c>
      <c r="QX26" s="16">
        <v>32469460000</v>
      </c>
      <c r="QY26" s="16">
        <v>6510000000</v>
      </c>
      <c r="QZ26" s="16">
        <v>28290697200</v>
      </c>
      <c r="RA26" s="16">
        <v>19258595750</v>
      </c>
      <c r="RB26" s="16">
        <v>35008275000</v>
      </c>
      <c r="RC26" s="16">
        <v>61112500000</v>
      </c>
      <c r="RD26" s="16">
        <v>42674000000</v>
      </c>
      <c r="RE26" s="16">
        <v>97078550000</v>
      </c>
      <c r="RF26" s="16">
        <v>43095360000</v>
      </c>
      <c r="RG26" s="16">
        <v>97495773375</v>
      </c>
      <c r="RH26" s="16">
        <v>11857525000</v>
      </c>
      <c r="RI26" s="16">
        <v>403244281940</v>
      </c>
      <c r="RJ26" s="16">
        <v>14250750000</v>
      </c>
      <c r="RK26" s="16">
        <v>7657790000</v>
      </c>
      <c r="RL26" s="16">
        <v>7999775000</v>
      </c>
      <c r="RM26" s="16">
        <v>6577500000</v>
      </c>
      <c r="RN26" s="16">
        <v>29962169477</v>
      </c>
      <c r="RO26" s="16">
        <v>13332418000</v>
      </c>
      <c r="RP26" s="16">
        <v>6340587485</v>
      </c>
      <c r="RQ26" s="16">
        <v>13090701878</v>
      </c>
      <c r="RR26" s="16">
        <v>32999502000</v>
      </c>
      <c r="RS26" s="16">
        <v>6457862000</v>
      </c>
      <c r="RT26" s="16">
        <v>2493536667187</v>
      </c>
      <c r="RU26" s="16">
        <v>30177557000</v>
      </c>
      <c r="RV26" s="16">
        <v>20012232350</v>
      </c>
      <c r="RW26" s="16">
        <v>21664850000</v>
      </c>
      <c r="RX26" s="16">
        <v>70339132724</v>
      </c>
      <c r="RY26" s="16">
        <v>47425942240</v>
      </c>
      <c r="RZ26" s="16">
        <v>26231710500</v>
      </c>
      <c r="SA26" s="16">
        <v>26915800000</v>
      </c>
      <c r="SB26" s="16">
        <v>0</v>
      </c>
      <c r="SC26" s="16">
        <v>403743237430</v>
      </c>
      <c r="SD26" s="16">
        <v>43618601034</v>
      </c>
      <c r="SE26" s="16">
        <v>12938166575</v>
      </c>
      <c r="SF26" s="16">
        <v>18490572232</v>
      </c>
      <c r="SG26" s="16">
        <v>5191821410</v>
      </c>
      <c r="SH26" s="16">
        <v>24898306327</v>
      </c>
      <c r="SI26" s="16">
        <v>25647277000</v>
      </c>
      <c r="SJ26" s="16">
        <v>11093435000</v>
      </c>
      <c r="SK26" s="16">
        <v>328554311700</v>
      </c>
      <c r="SL26" s="16">
        <v>28195745550</v>
      </c>
      <c r="SM26" s="16">
        <v>7189000000</v>
      </c>
      <c r="SN26" s="16">
        <v>4459477500</v>
      </c>
      <c r="SO26" s="16">
        <v>11631707650</v>
      </c>
      <c r="SP26" s="16">
        <v>9404738539</v>
      </c>
      <c r="SQ26" s="16">
        <v>5166500000</v>
      </c>
      <c r="SR26" s="16">
        <v>419031800000</v>
      </c>
      <c r="SS26" s="16">
        <v>7110000000</v>
      </c>
      <c r="ST26" s="16">
        <v>7360309300</v>
      </c>
      <c r="SU26" s="16">
        <v>13937707750</v>
      </c>
      <c r="SV26" s="16">
        <v>20050021850</v>
      </c>
      <c r="SW26" s="16">
        <v>14558315770</v>
      </c>
      <c r="SX26" s="16">
        <v>3795800000</v>
      </c>
      <c r="SY26" s="16">
        <v>7623412003</v>
      </c>
      <c r="SZ26" s="16">
        <v>896788110800</v>
      </c>
      <c r="TA26" s="16">
        <v>36018314949</v>
      </c>
      <c r="TB26" s="16">
        <v>27550925974</v>
      </c>
      <c r="TC26" s="16">
        <v>190718933000</v>
      </c>
      <c r="TD26" s="16">
        <v>40621220000</v>
      </c>
      <c r="TE26" s="16">
        <v>13766940050</v>
      </c>
      <c r="TF26" s="16">
        <v>3085000000</v>
      </c>
      <c r="TG26" s="16">
        <v>78615406711</v>
      </c>
      <c r="TH26" s="16">
        <v>15722904000</v>
      </c>
      <c r="TI26" s="16">
        <v>33897487875</v>
      </c>
      <c r="TJ26" s="16">
        <v>66492130000</v>
      </c>
      <c r="TK26" s="16">
        <v>45058380000</v>
      </c>
      <c r="TL26" s="16">
        <v>30825083500</v>
      </c>
      <c r="TM26" s="16">
        <v>5048500000</v>
      </c>
      <c r="TN26" s="16">
        <v>397636730624</v>
      </c>
      <c r="TO26" s="16">
        <v>4111898660</v>
      </c>
      <c r="TP26" s="16">
        <v>2925343580</v>
      </c>
      <c r="TQ26" s="16">
        <v>15510100000</v>
      </c>
      <c r="TR26" s="16">
        <v>20665159562</v>
      </c>
      <c r="TS26" s="16">
        <v>5541200000</v>
      </c>
      <c r="TT26" s="16">
        <v>6305800000</v>
      </c>
      <c r="TU26" s="16">
        <v>249193781357</v>
      </c>
      <c r="TV26" s="16">
        <v>70086986352</v>
      </c>
      <c r="TW26" s="16">
        <v>74941479492</v>
      </c>
      <c r="TX26" s="16">
        <v>14639823106</v>
      </c>
      <c r="TY26" s="16">
        <v>24050034991</v>
      </c>
      <c r="TZ26" s="16">
        <v>34109053120</v>
      </c>
    </row>
    <row r="27" spans="1:546" ht="15" x14ac:dyDescent="0.25">
      <c r="A27" s="27">
        <v>5</v>
      </c>
      <c r="B27" s="27">
        <v>1</v>
      </c>
      <c r="C27" s="27">
        <v>5</v>
      </c>
      <c r="D27" s="28" t="s">
        <v>577</v>
      </c>
      <c r="E27" s="16">
        <v>314213128100</v>
      </c>
      <c r="F27" s="16">
        <v>2492132520</v>
      </c>
      <c r="G27" s="16">
        <v>32768945300</v>
      </c>
      <c r="H27" s="16">
        <v>8215680000</v>
      </c>
      <c r="I27" s="16">
        <v>27604430800</v>
      </c>
      <c r="J27" s="16">
        <v>40330560000</v>
      </c>
      <c r="K27" s="16">
        <v>0</v>
      </c>
      <c r="L27" s="16">
        <v>49288987217</v>
      </c>
      <c r="M27" s="16">
        <v>17696740000</v>
      </c>
      <c r="N27" s="16">
        <v>31278497100</v>
      </c>
      <c r="O27" s="16">
        <v>23952967644</v>
      </c>
      <c r="P27" s="16">
        <v>3973310000</v>
      </c>
      <c r="Q27" s="16">
        <v>1705020000</v>
      </c>
      <c r="R27" s="16">
        <v>5018370000</v>
      </c>
      <c r="S27" s="16">
        <v>2404007000</v>
      </c>
      <c r="T27" s="16">
        <v>22947701700</v>
      </c>
      <c r="U27" s="16">
        <v>6018125000</v>
      </c>
      <c r="V27" s="16">
        <v>17325941543</v>
      </c>
      <c r="W27" s="16">
        <v>49213562445.019997</v>
      </c>
      <c r="X27" s="16">
        <v>2783400000</v>
      </c>
      <c r="Y27" s="16">
        <v>24800487450</v>
      </c>
      <c r="Z27" s="16">
        <v>9478962984</v>
      </c>
      <c r="AA27" s="16">
        <v>5193630000</v>
      </c>
      <c r="AB27" s="16">
        <v>1285000000</v>
      </c>
      <c r="AC27" s="16">
        <v>0</v>
      </c>
      <c r="AD27" s="16">
        <v>12749885393</v>
      </c>
      <c r="AE27" s="16">
        <v>0</v>
      </c>
      <c r="AF27" s="16">
        <v>0</v>
      </c>
      <c r="AG27" s="16">
        <v>27500000</v>
      </c>
      <c r="AH27" s="16">
        <v>288520000</v>
      </c>
      <c r="AI27" s="16">
        <v>8333150000</v>
      </c>
      <c r="AJ27" s="16">
        <v>1899018481</v>
      </c>
      <c r="AK27" s="16">
        <v>370000000</v>
      </c>
      <c r="AL27" s="16">
        <v>811200000</v>
      </c>
      <c r="AM27" s="16">
        <v>1635468000</v>
      </c>
      <c r="AN27" s="16">
        <v>3451476100</v>
      </c>
      <c r="AO27" s="16">
        <v>962410000</v>
      </c>
      <c r="AP27" s="16">
        <v>300000000</v>
      </c>
      <c r="AQ27" s="16">
        <v>1227700000</v>
      </c>
      <c r="AR27" s="16">
        <v>394000000</v>
      </c>
      <c r="AS27" s="16">
        <v>1019387500</v>
      </c>
      <c r="AT27" s="16">
        <v>9251162200</v>
      </c>
      <c r="AU27" s="16">
        <v>11249328650</v>
      </c>
      <c r="AV27" s="16">
        <v>0</v>
      </c>
      <c r="AW27" s="16">
        <v>3509166240</v>
      </c>
      <c r="AX27" s="16">
        <v>6564900000</v>
      </c>
      <c r="AY27" s="16">
        <v>618100000</v>
      </c>
      <c r="AZ27" s="16">
        <v>3611850000</v>
      </c>
      <c r="BA27" s="16">
        <v>526500000</v>
      </c>
      <c r="BB27" s="16">
        <v>827500000</v>
      </c>
      <c r="BC27" s="16">
        <v>888820000</v>
      </c>
      <c r="BD27" s="16">
        <v>1575399250</v>
      </c>
      <c r="BE27" s="16">
        <v>1186461756</v>
      </c>
      <c r="BF27" s="16">
        <v>390000000</v>
      </c>
      <c r="BG27" s="16">
        <v>3928500000</v>
      </c>
      <c r="BH27" s="16">
        <v>3846070000</v>
      </c>
      <c r="BI27" s="16">
        <v>1152000000</v>
      </c>
      <c r="BJ27" s="16">
        <v>300000000</v>
      </c>
      <c r="BK27" s="16">
        <v>0</v>
      </c>
      <c r="BL27" s="16">
        <v>6819236345</v>
      </c>
      <c r="BM27" s="16">
        <v>3047389400</v>
      </c>
      <c r="BN27" s="16">
        <v>291600000</v>
      </c>
      <c r="BO27" s="16">
        <v>814465000</v>
      </c>
      <c r="BP27" s="16">
        <v>0</v>
      </c>
      <c r="BQ27" s="16">
        <v>113395000</v>
      </c>
      <c r="BR27" s="16">
        <v>603940000</v>
      </c>
      <c r="BS27" s="16">
        <v>485000000</v>
      </c>
      <c r="BT27" s="16">
        <v>354960000</v>
      </c>
      <c r="BU27" s="16">
        <v>1333685699</v>
      </c>
      <c r="BV27" s="16">
        <v>50500000</v>
      </c>
      <c r="BW27" s="16">
        <v>808262000</v>
      </c>
      <c r="BX27" s="16">
        <v>0</v>
      </c>
      <c r="BY27" s="16">
        <v>0</v>
      </c>
      <c r="BZ27" s="16">
        <v>253867700</v>
      </c>
      <c r="CA27" s="16">
        <v>0</v>
      </c>
      <c r="CB27" s="16">
        <v>0</v>
      </c>
      <c r="CC27" s="16">
        <v>0</v>
      </c>
      <c r="CD27" s="16">
        <v>15000000</v>
      </c>
      <c r="CE27" s="16">
        <v>6870120000</v>
      </c>
      <c r="CF27" s="16">
        <v>0</v>
      </c>
      <c r="CG27" s="16">
        <v>610000000</v>
      </c>
      <c r="CH27" s="16">
        <v>0</v>
      </c>
      <c r="CI27" s="16">
        <v>8890500000</v>
      </c>
      <c r="CJ27" s="16">
        <v>5787650000</v>
      </c>
      <c r="CK27" s="16">
        <v>6150750000</v>
      </c>
      <c r="CL27" s="16">
        <v>8431800000</v>
      </c>
      <c r="CM27" s="16">
        <v>337000000</v>
      </c>
      <c r="CN27" s="16">
        <v>14042480000</v>
      </c>
      <c r="CO27" s="16">
        <v>0</v>
      </c>
      <c r="CP27" s="16">
        <v>0</v>
      </c>
      <c r="CQ27" s="16">
        <v>0</v>
      </c>
      <c r="CR27" s="16">
        <v>0</v>
      </c>
      <c r="CS27" s="16">
        <v>13267800000</v>
      </c>
      <c r="CT27" s="16">
        <v>5344250000</v>
      </c>
      <c r="CU27" s="16">
        <v>0</v>
      </c>
      <c r="CV27" s="16">
        <v>1369626500</v>
      </c>
      <c r="CW27" s="16">
        <v>15000000</v>
      </c>
      <c r="CX27" s="16">
        <v>50000000</v>
      </c>
      <c r="CY27" s="16">
        <v>0</v>
      </c>
      <c r="CZ27" s="16">
        <v>4745756879</v>
      </c>
      <c r="DA27" s="16">
        <v>0</v>
      </c>
      <c r="DB27" s="16">
        <v>1557150000</v>
      </c>
      <c r="DC27" s="16">
        <v>1309921430</v>
      </c>
      <c r="DD27" s="16">
        <v>226252000</v>
      </c>
      <c r="DE27" s="16">
        <v>795137000</v>
      </c>
      <c r="DF27" s="16">
        <v>893500000</v>
      </c>
      <c r="DG27" s="16">
        <v>0</v>
      </c>
      <c r="DH27" s="16">
        <v>0</v>
      </c>
      <c r="DI27" s="16">
        <v>1098000000</v>
      </c>
      <c r="DJ27" s="16">
        <v>0</v>
      </c>
      <c r="DK27" s="16">
        <v>719564000</v>
      </c>
      <c r="DL27" s="16">
        <v>150000000</v>
      </c>
      <c r="DM27" s="16">
        <v>134794000</v>
      </c>
      <c r="DN27" s="16">
        <v>743977900</v>
      </c>
      <c r="DO27" s="16">
        <v>1211200000</v>
      </c>
      <c r="DP27" s="16">
        <v>1064713680</v>
      </c>
      <c r="DQ27" s="16">
        <v>3452586350</v>
      </c>
      <c r="DR27" s="16">
        <v>519390000</v>
      </c>
      <c r="DS27" s="16">
        <v>0</v>
      </c>
      <c r="DT27" s="16">
        <v>544500000</v>
      </c>
      <c r="DU27" s="16">
        <v>43500000</v>
      </c>
      <c r="DV27" s="16">
        <v>0</v>
      </c>
      <c r="DW27" s="16">
        <v>305927875</v>
      </c>
      <c r="DX27" s="16">
        <v>230000000</v>
      </c>
      <c r="DY27" s="16">
        <v>20000000</v>
      </c>
      <c r="DZ27" s="16">
        <v>0</v>
      </c>
      <c r="EA27" s="16">
        <v>0</v>
      </c>
      <c r="EB27" s="16">
        <v>28000000</v>
      </c>
      <c r="EC27" s="16">
        <v>0</v>
      </c>
      <c r="ED27" s="16">
        <v>3000000000</v>
      </c>
      <c r="EE27" s="16">
        <v>0</v>
      </c>
      <c r="EF27" s="16">
        <v>4292850750</v>
      </c>
      <c r="EG27" s="16">
        <v>2587280000</v>
      </c>
      <c r="EH27" s="16">
        <v>100000000</v>
      </c>
      <c r="EI27" s="16">
        <v>0</v>
      </c>
      <c r="EJ27" s="16">
        <v>0</v>
      </c>
      <c r="EK27" s="16">
        <v>4649688625</v>
      </c>
      <c r="EL27" s="16">
        <v>25000000</v>
      </c>
      <c r="EM27" s="16">
        <v>1873542000</v>
      </c>
      <c r="EN27" s="16">
        <v>279500000</v>
      </c>
      <c r="EO27" s="16">
        <v>2688500000</v>
      </c>
      <c r="EP27" s="16">
        <v>2545000000</v>
      </c>
      <c r="EQ27" s="16">
        <v>0</v>
      </c>
      <c r="ER27" s="16">
        <v>0</v>
      </c>
      <c r="ES27" s="16">
        <v>523000000</v>
      </c>
      <c r="ET27" s="16">
        <v>29105000000</v>
      </c>
      <c r="EU27" s="16">
        <v>10000000</v>
      </c>
      <c r="EV27" s="16">
        <v>1848200000</v>
      </c>
      <c r="EW27" s="16">
        <v>2452948130000</v>
      </c>
      <c r="EX27" s="16">
        <v>10000000000</v>
      </c>
      <c r="EY27" s="16">
        <v>809750000</v>
      </c>
      <c r="EZ27" s="16">
        <v>98746000000</v>
      </c>
      <c r="FA27" s="16">
        <v>43245630000</v>
      </c>
      <c r="FB27" s="16">
        <v>4341000000</v>
      </c>
      <c r="FC27" s="16">
        <v>2395000000</v>
      </c>
      <c r="FD27" s="16">
        <v>3616489268</v>
      </c>
      <c r="FE27" s="16">
        <v>1178576000</v>
      </c>
      <c r="FF27" s="16">
        <v>0</v>
      </c>
      <c r="FG27" s="16">
        <v>18865300000</v>
      </c>
      <c r="FH27" s="16">
        <v>4294000000</v>
      </c>
      <c r="FI27" s="16">
        <v>0</v>
      </c>
      <c r="FJ27" s="16">
        <v>4123807635</v>
      </c>
      <c r="FK27" s="16">
        <v>565000000</v>
      </c>
      <c r="FL27" s="16">
        <v>6842800000</v>
      </c>
      <c r="FM27" s="16">
        <v>1514317000</v>
      </c>
      <c r="FN27" s="16">
        <v>6089900000</v>
      </c>
      <c r="FO27" s="16">
        <v>0</v>
      </c>
      <c r="FP27" s="16">
        <v>29254800000</v>
      </c>
      <c r="FQ27" s="16">
        <v>29748900</v>
      </c>
      <c r="FR27" s="16">
        <v>6218850000</v>
      </c>
      <c r="FS27" s="16">
        <v>45946117427</v>
      </c>
      <c r="FT27" s="16">
        <v>3181415000</v>
      </c>
      <c r="FU27" s="16">
        <v>2489500000</v>
      </c>
      <c r="FV27" s="16">
        <v>160000000</v>
      </c>
      <c r="FW27" s="16">
        <v>12424375266</v>
      </c>
      <c r="FX27" s="16">
        <v>15035777750</v>
      </c>
      <c r="FY27" s="16">
        <v>1300000000</v>
      </c>
      <c r="FZ27" s="16">
        <v>36531500000</v>
      </c>
      <c r="GA27" s="16">
        <v>16154575000</v>
      </c>
      <c r="GB27" s="16">
        <v>13284296561</v>
      </c>
      <c r="GC27" s="16">
        <v>27062495959</v>
      </c>
      <c r="GD27" s="16">
        <v>2238542655</v>
      </c>
      <c r="GE27" s="16">
        <v>10147775000</v>
      </c>
      <c r="GF27" s="16">
        <v>32300506500</v>
      </c>
      <c r="GG27" s="16">
        <v>11683000000</v>
      </c>
      <c r="GH27" s="16">
        <v>3195000000</v>
      </c>
      <c r="GI27" s="16">
        <v>13844051500</v>
      </c>
      <c r="GJ27" s="16">
        <v>9682227100</v>
      </c>
      <c r="GK27" s="16">
        <v>6568000000</v>
      </c>
      <c r="GL27" s="16">
        <v>43193146690</v>
      </c>
      <c r="GM27" s="16">
        <v>0</v>
      </c>
      <c r="GN27" s="16">
        <v>11810425000</v>
      </c>
      <c r="GO27" s="16">
        <v>24507720000</v>
      </c>
      <c r="GP27" s="16">
        <v>39308135250</v>
      </c>
      <c r="GQ27" s="16">
        <v>6106596000</v>
      </c>
      <c r="GR27" s="16">
        <v>2257200000</v>
      </c>
      <c r="GS27" s="16">
        <v>5976615750</v>
      </c>
      <c r="GT27" s="16">
        <v>24415800000</v>
      </c>
      <c r="GU27" s="16">
        <v>0</v>
      </c>
      <c r="GV27" s="16">
        <v>7446000000</v>
      </c>
      <c r="GW27" s="16">
        <v>7234957400</v>
      </c>
      <c r="GX27" s="16">
        <v>16674550000</v>
      </c>
      <c r="GY27" s="16">
        <v>21080500000</v>
      </c>
      <c r="GZ27" s="16">
        <v>15868428000</v>
      </c>
      <c r="HA27" s="16">
        <v>20041633799</v>
      </c>
      <c r="HB27" s="16">
        <v>3703276000</v>
      </c>
      <c r="HC27" s="16">
        <v>117500000</v>
      </c>
      <c r="HD27" s="16">
        <v>3192264000</v>
      </c>
      <c r="HE27" s="16">
        <v>3964481000</v>
      </c>
      <c r="HF27" s="16">
        <v>17380440000</v>
      </c>
      <c r="HG27" s="16">
        <v>11472700000</v>
      </c>
      <c r="HH27" s="16">
        <v>3153707303</v>
      </c>
      <c r="HI27" s="16">
        <v>211500000</v>
      </c>
      <c r="HJ27" s="16">
        <v>2560198500</v>
      </c>
      <c r="HK27" s="16">
        <v>3267350000</v>
      </c>
      <c r="HL27" s="16">
        <v>0</v>
      </c>
      <c r="HM27" s="16">
        <v>4426220000</v>
      </c>
      <c r="HN27" s="16">
        <v>29383789000</v>
      </c>
      <c r="HO27" s="16">
        <v>1545555000</v>
      </c>
      <c r="HP27" s="16">
        <v>16443941870</v>
      </c>
      <c r="HQ27" s="16">
        <v>137000000</v>
      </c>
      <c r="HR27" s="16">
        <v>8063209736</v>
      </c>
      <c r="HS27" s="16">
        <v>675480000</v>
      </c>
      <c r="HT27" s="16">
        <v>4036080000</v>
      </c>
      <c r="HU27" s="16">
        <v>3320000000</v>
      </c>
      <c r="HV27" s="16">
        <v>24661099009</v>
      </c>
      <c r="HW27" s="16">
        <v>52317524000</v>
      </c>
      <c r="HX27" s="16">
        <v>2778574000</v>
      </c>
      <c r="HY27" s="16">
        <v>17295843139</v>
      </c>
      <c r="HZ27" s="16">
        <v>33702488504</v>
      </c>
      <c r="IA27" s="16">
        <v>24016354509</v>
      </c>
      <c r="IB27" s="16">
        <v>6214400000</v>
      </c>
      <c r="IC27" s="16">
        <v>4759120000</v>
      </c>
      <c r="ID27" s="16">
        <v>12476650000</v>
      </c>
      <c r="IE27" s="16">
        <v>6459760000</v>
      </c>
      <c r="IF27" s="16">
        <v>6762925600</v>
      </c>
      <c r="IG27" s="16">
        <v>3253980000</v>
      </c>
      <c r="IH27" s="16">
        <v>6599373506</v>
      </c>
      <c r="II27" s="16">
        <v>8281116000</v>
      </c>
      <c r="IJ27" s="16">
        <v>13250602828</v>
      </c>
      <c r="IK27" s="16">
        <v>15199269500</v>
      </c>
      <c r="IL27" s="16">
        <v>10442100000</v>
      </c>
      <c r="IM27" s="16">
        <v>14369662959</v>
      </c>
      <c r="IN27" s="16">
        <v>46763307000</v>
      </c>
      <c r="IO27" s="16">
        <v>609200000</v>
      </c>
      <c r="IP27" s="16">
        <v>15736630000</v>
      </c>
      <c r="IQ27" s="16">
        <v>6016137000</v>
      </c>
      <c r="IR27" s="16">
        <v>19808542250</v>
      </c>
      <c r="IS27" s="16">
        <v>14173071920</v>
      </c>
      <c r="IT27" s="16">
        <v>23723011500</v>
      </c>
      <c r="IU27" s="16">
        <v>38955935001.360001</v>
      </c>
      <c r="IV27" s="16">
        <v>4455685000</v>
      </c>
      <c r="IW27" s="16">
        <v>0</v>
      </c>
      <c r="IX27" s="16">
        <v>1829303500</v>
      </c>
      <c r="IY27" s="16">
        <v>11948446950</v>
      </c>
      <c r="IZ27" s="16">
        <v>1298850000</v>
      </c>
      <c r="JA27" s="16">
        <v>0</v>
      </c>
      <c r="JB27" s="16">
        <v>7905270639</v>
      </c>
      <c r="JC27" s="16">
        <v>410000000</v>
      </c>
      <c r="JD27" s="16">
        <v>17633170833</v>
      </c>
      <c r="JE27" s="16">
        <v>2057925000</v>
      </c>
      <c r="JF27" s="16">
        <v>120000000</v>
      </c>
      <c r="JG27" s="16">
        <v>90000000</v>
      </c>
      <c r="JH27" s="16">
        <v>1874900000</v>
      </c>
      <c r="JI27" s="16">
        <v>940810300</v>
      </c>
      <c r="JJ27" s="16">
        <v>1225500500</v>
      </c>
      <c r="JK27" s="16">
        <v>165290000</v>
      </c>
      <c r="JL27" s="16">
        <v>3256167571</v>
      </c>
      <c r="JM27" s="16">
        <v>683940000</v>
      </c>
      <c r="JN27" s="16">
        <v>1950875000</v>
      </c>
      <c r="JO27" s="16">
        <v>247000000</v>
      </c>
      <c r="JP27" s="16">
        <v>192600000</v>
      </c>
      <c r="JQ27" s="16">
        <v>0</v>
      </c>
      <c r="JR27" s="16">
        <v>33651796492</v>
      </c>
      <c r="JS27" s="16">
        <v>108629405953</v>
      </c>
      <c r="JT27" s="16">
        <v>360628000</v>
      </c>
      <c r="JU27" s="16">
        <v>2345905710</v>
      </c>
      <c r="JV27" s="16">
        <v>354550000</v>
      </c>
      <c r="JW27" s="16">
        <v>1675554500</v>
      </c>
      <c r="JX27" s="16">
        <v>5395906151</v>
      </c>
      <c r="JY27" s="16">
        <v>2474731750</v>
      </c>
      <c r="JZ27" s="16">
        <v>313192332</v>
      </c>
      <c r="KA27" s="16">
        <v>552015000</v>
      </c>
      <c r="KB27" s="16">
        <v>1850769850</v>
      </c>
      <c r="KC27" s="16">
        <v>671961970</v>
      </c>
      <c r="KD27" s="16">
        <v>1896000000</v>
      </c>
      <c r="KE27" s="16">
        <v>4248360000</v>
      </c>
      <c r="KF27" s="16">
        <v>268660000</v>
      </c>
      <c r="KG27" s="16">
        <v>0</v>
      </c>
      <c r="KH27" s="16">
        <v>3599603900</v>
      </c>
      <c r="KI27" s="16">
        <v>1738484950</v>
      </c>
      <c r="KJ27" s="16">
        <v>23969793500</v>
      </c>
      <c r="KK27" s="16">
        <v>1697250000</v>
      </c>
      <c r="KL27" s="16">
        <v>3374966000</v>
      </c>
      <c r="KM27" s="16">
        <v>0</v>
      </c>
      <c r="KN27" s="16">
        <v>4805100000</v>
      </c>
      <c r="KO27" s="16">
        <v>138000000</v>
      </c>
      <c r="KP27" s="16">
        <v>3099130000</v>
      </c>
      <c r="KQ27" s="16">
        <v>1369167000</v>
      </c>
      <c r="KR27" s="16">
        <v>4485429950</v>
      </c>
      <c r="KS27" s="16">
        <v>3301300000</v>
      </c>
      <c r="KT27" s="16">
        <v>544800000</v>
      </c>
      <c r="KU27" s="16">
        <v>3459990000</v>
      </c>
      <c r="KV27" s="16">
        <v>815500000</v>
      </c>
      <c r="KW27" s="16">
        <v>3971200000</v>
      </c>
      <c r="KX27" s="16">
        <v>28806104827</v>
      </c>
      <c r="KY27" s="16">
        <v>0</v>
      </c>
      <c r="KZ27" s="16">
        <v>0</v>
      </c>
      <c r="LA27" s="16">
        <v>433522400</v>
      </c>
      <c r="LB27" s="16">
        <v>39429050</v>
      </c>
      <c r="LC27" s="16">
        <v>0</v>
      </c>
      <c r="LD27" s="16">
        <v>0</v>
      </c>
      <c r="LE27" s="16">
        <v>11636442611</v>
      </c>
      <c r="LF27" s="16">
        <v>280000000</v>
      </c>
      <c r="LG27" s="16">
        <v>345500000</v>
      </c>
      <c r="LH27" s="16">
        <v>417500000</v>
      </c>
      <c r="LI27" s="16">
        <v>1523932548</v>
      </c>
      <c r="LJ27" s="16">
        <v>936000000</v>
      </c>
      <c r="LK27" s="16">
        <v>11125000000</v>
      </c>
      <c r="LL27" s="16">
        <v>2220500000</v>
      </c>
      <c r="LM27" s="16">
        <v>693000000</v>
      </c>
      <c r="LN27" s="16">
        <v>700000000</v>
      </c>
      <c r="LO27" s="16">
        <v>817500000</v>
      </c>
      <c r="LP27" s="16">
        <v>1137500000</v>
      </c>
      <c r="LQ27" s="16">
        <v>399250000</v>
      </c>
      <c r="LR27" s="16">
        <v>48000000</v>
      </c>
      <c r="LS27" s="16">
        <v>3040656000</v>
      </c>
      <c r="LT27" s="16">
        <v>350000000</v>
      </c>
      <c r="LU27" s="16">
        <v>2347660000</v>
      </c>
      <c r="LV27" s="16">
        <v>1684500000</v>
      </c>
      <c r="LW27" s="16">
        <v>0</v>
      </c>
      <c r="LX27" s="16">
        <v>303000000</v>
      </c>
      <c r="LY27" s="16">
        <v>7344805625</v>
      </c>
      <c r="LZ27" s="16">
        <v>460000000</v>
      </c>
      <c r="MA27" s="16">
        <v>450100000</v>
      </c>
      <c r="MB27" s="16">
        <v>138093895293</v>
      </c>
      <c r="MC27" s="16">
        <v>67750000</v>
      </c>
      <c r="MD27" s="16">
        <v>7717185175</v>
      </c>
      <c r="ME27" s="16">
        <v>522000000</v>
      </c>
      <c r="MF27" s="16">
        <v>0</v>
      </c>
      <c r="MG27" s="16">
        <v>458564711</v>
      </c>
      <c r="MH27" s="16">
        <v>0</v>
      </c>
      <c r="MI27" s="16">
        <v>320000000</v>
      </c>
      <c r="MJ27" s="16">
        <v>0</v>
      </c>
      <c r="MK27" s="16">
        <v>270000000</v>
      </c>
      <c r="ML27" s="16">
        <v>0</v>
      </c>
      <c r="MM27" s="16">
        <v>35108958014</v>
      </c>
      <c r="MN27" s="16">
        <v>361500000</v>
      </c>
      <c r="MO27" s="16">
        <v>47000000</v>
      </c>
      <c r="MP27" s="16">
        <v>17179453107</v>
      </c>
      <c r="MQ27" s="16">
        <v>100000000</v>
      </c>
      <c r="MR27" s="16">
        <v>226650000</v>
      </c>
      <c r="MS27" s="16">
        <v>0</v>
      </c>
      <c r="MT27" s="16">
        <v>0</v>
      </c>
      <c r="MU27" s="16">
        <v>1858700000</v>
      </c>
      <c r="MV27" s="16">
        <v>212800000</v>
      </c>
      <c r="MW27" s="16">
        <v>84500000</v>
      </c>
      <c r="MX27" s="16">
        <v>53711052592</v>
      </c>
      <c r="MY27" s="16">
        <v>524719650</v>
      </c>
      <c r="MZ27" s="16">
        <v>0</v>
      </c>
      <c r="NA27" s="16">
        <v>0</v>
      </c>
      <c r="NB27" s="16">
        <v>49500000</v>
      </c>
      <c r="NC27" s="16">
        <v>258500000</v>
      </c>
      <c r="ND27" s="16">
        <v>0</v>
      </c>
      <c r="NE27" s="16">
        <v>47161000</v>
      </c>
      <c r="NF27" s="16">
        <v>1049287985</v>
      </c>
      <c r="NG27" s="16">
        <v>9314000000</v>
      </c>
      <c r="NH27" s="16">
        <v>676090609</v>
      </c>
      <c r="NI27" s="16">
        <v>0</v>
      </c>
      <c r="NJ27" s="16">
        <v>0</v>
      </c>
      <c r="NK27" s="16">
        <v>430500000</v>
      </c>
      <c r="NL27" s="16">
        <v>5019584000</v>
      </c>
      <c r="NM27" s="16">
        <v>0</v>
      </c>
      <c r="NN27" s="16">
        <v>25000000</v>
      </c>
      <c r="NO27" s="16">
        <v>55000000</v>
      </c>
      <c r="NP27" s="16">
        <v>0</v>
      </c>
      <c r="NQ27" s="16">
        <v>1737006000</v>
      </c>
      <c r="NR27" s="16">
        <v>1073532000</v>
      </c>
      <c r="NS27" s="16">
        <v>244200000</v>
      </c>
      <c r="NT27" s="16">
        <v>2070000000</v>
      </c>
      <c r="NU27" s="16">
        <v>1303220619</v>
      </c>
      <c r="NV27" s="16">
        <v>267500000</v>
      </c>
      <c r="NW27" s="16">
        <v>0</v>
      </c>
      <c r="NX27" s="16">
        <v>0</v>
      </c>
      <c r="NY27" s="16">
        <v>0</v>
      </c>
      <c r="NZ27" s="16">
        <v>562906000</v>
      </c>
      <c r="OA27" s="16">
        <v>155774827000</v>
      </c>
      <c r="OB27" s="16">
        <v>43189860000</v>
      </c>
      <c r="OC27" s="16">
        <v>8239306625.4300003</v>
      </c>
      <c r="OD27" s="16">
        <v>1800309100</v>
      </c>
      <c r="OE27" s="16">
        <v>2018306600</v>
      </c>
      <c r="OF27" s="16">
        <v>4661376700</v>
      </c>
      <c r="OG27" s="16">
        <v>901010000</v>
      </c>
      <c r="OH27" s="16">
        <v>8033660860</v>
      </c>
      <c r="OI27" s="16">
        <v>4938334500</v>
      </c>
      <c r="OJ27" s="16">
        <v>3460600000</v>
      </c>
      <c r="OK27" s="16">
        <v>95288393362</v>
      </c>
      <c r="OL27" s="16">
        <v>469800000</v>
      </c>
      <c r="OM27" s="16">
        <v>362957000</v>
      </c>
      <c r="ON27" s="16">
        <v>2499700000</v>
      </c>
      <c r="OO27" s="16">
        <v>1912582251</v>
      </c>
      <c r="OP27" s="16">
        <v>20686299225</v>
      </c>
      <c r="OQ27" s="16">
        <v>6291532843</v>
      </c>
      <c r="OR27" s="16">
        <v>15774617500</v>
      </c>
      <c r="OS27" s="16">
        <v>8658726200</v>
      </c>
      <c r="OT27" s="16">
        <v>14403086752</v>
      </c>
      <c r="OU27" s="16">
        <v>18560866635</v>
      </c>
      <c r="OV27" s="16">
        <v>10848900000</v>
      </c>
      <c r="OW27" s="16">
        <v>1261950000</v>
      </c>
      <c r="OX27" s="16">
        <v>0</v>
      </c>
      <c r="OY27" s="16">
        <v>55487600</v>
      </c>
      <c r="OZ27" s="16">
        <v>1855422001</v>
      </c>
      <c r="PA27" s="16">
        <v>344508480</v>
      </c>
      <c r="PB27" s="16">
        <v>272500000</v>
      </c>
      <c r="PC27" s="16">
        <v>697500000</v>
      </c>
      <c r="PD27" s="16">
        <v>13859438565</v>
      </c>
      <c r="PE27" s="16">
        <v>371540000</v>
      </c>
      <c r="PF27" s="16">
        <v>13800000</v>
      </c>
      <c r="PG27" s="16">
        <v>0</v>
      </c>
      <c r="PH27" s="16">
        <v>493000000</v>
      </c>
      <c r="PI27" s="16">
        <v>1276542646</v>
      </c>
      <c r="PJ27" s="16">
        <v>6168750000</v>
      </c>
      <c r="PK27" s="16">
        <v>500000000</v>
      </c>
      <c r="PL27" s="16">
        <v>4224129000</v>
      </c>
      <c r="PM27" s="16">
        <v>250750000</v>
      </c>
      <c r="PN27" s="16">
        <v>780000000</v>
      </c>
      <c r="PO27" s="16">
        <v>581000000</v>
      </c>
      <c r="PP27" s="16">
        <v>211717000</v>
      </c>
      <c r="PQ27" s="16">
        <v>3680000000</v>
      </c>
      <c r="PR27" s="16">
        <v>0</v>
      </c>
      <c r="PS27" s="16">
        <v>6677435129</v>
      </c>
      <c r="PT27" s="16">
        <v>1027181000</v>
      </c>
      <c r="PU27" s="16">
        <v>6349000000</v>
      </c>
      <c r="PV27" s="16">
        <v>0</v>
      </c>
      <c r="PW27" s="16">
        <v>1441180000</v>
      </c>
      <c r="PX27" s="16">
        <v>9000651450</v>
      </c>
      <c r="PY27" s="16">
        <v>255000000</v>
      </c>
      <c r="PZ27" s="16">
        <v>14241000000</v>
      </c>
      <c r="QA27" s="16">
        <v>0</v>
      </c>
      <c r="QB27" s="16">
        <v>0</v>
      </c>
      <c r="QC27" s="16">
        <v>0</v>
      </c>
      <c r="QD27" s="16">
        <v>3685350000</v>
      </c>
      <c r="QE27" s="16">
        <v>145771405100</v>
      </c>
      <c r="QF27" s="16">
        <v>4999998000</v>
      </c>
      <c r="QG27" s="16">
        <v>9010900000</v>
      </c>
      <c r="QH27" s="16">
        <v>385000000</v>
      </c>
      <c r="QI27" s="16">
        <v>11783208659</v>
      </c>
      <c r="QJ27" s="16">
        <v>63654200000</v>
      </c>
      <c r="QK27" s="16">
        <v>114621298000</v>
      </c>
      <c r="QL27" s="16">
        <v>55249301260</v>
      </c>
      <c r="QM27" s="16">
        <v>140298216258</v>
      </c>
      <c r="QN27" s="16">
        <v>20983244000</v>
      </c>
      <c r="QO27" s="16">
        <v>3893500000</v>
      </c>
      <c r="QP27" s="16">
        <v>22549466414</v>
      </c>
      <c r="QQ27" s="16">
        <v>24738350000</v>
      </c>
      <c r="QR27" s="16">
        <v>26202950000</v>
      </c>
      <c r="QS27" s="16">
        <v>39167345996</v>
      </c>
      <c r="QT27" s="16">
        <v>15500000000</v>
      </c>
      <c r="QU27" s="16">
        <v>43772215500</v>
      </c>
      <c r="QV27" s="16">
        <v>6943178595</v>
      </c>
      <c r="QW27" s="16">
        <v>47594864973</v>
      </c>
      <c r="QX27" s="16">
        <v>24066900000</v>
      </c>
      <c r="QY27" s="16">
        <v>17573956000</v>
      </c>
      <c r="QZ27" s="16">
        <v>29340200000</v>
      </c>
      <c r="RA27" s="16">
        <v>68269249850</v>
      </c>
      <c r="RB27" s="16">
        <v>4700000000</v>
      </c>
      <c r="RC27" s="16">
        <v>0</v>
      </c>
      <c r="RD27" s="16">
        <v>83955981500</v>
      </c>
      <c r="RE27" s="16">
        <v>62402375000</v>
      </c>
      <c r="RF27" s="16">
        <v>25780950000</v>
      </c>
      <c r="RG27" s="16">
        <v>16040000000</v>
      </c>
      <c r="RH27" s="16">
        <v>9992500000</v>
      </c>
      <c r="RI27" s="16">
        <v>5059185000</v>
      </c>
      <c r="RJ27" s="16">
        <v>0</v>
      </c>
      <c r="RK27" s="16">
        <v>5116000000</v>
      </c>
      <c r="RL27" s="16">
        <v>5851500000</v>
      </c>
      <c r="RM27" s="16">
        <v>0</v>
      </c>
      <c r="RN27" s="16">
        <v>6939000000</v>
      </c>
      <c r="RO27" s="16">
        <v>3733060000</v>
      </c>
      <c r="RP27" s="16">
        <v>420327000</v>
      </c>
      <c r="RQ27" s="16">
        <v>201500000</v>
      </c>
      <c r="RR27" s="16">
        <v>2965326000</v>
      </c>
      <c r="RS27" s="16">
        <v>0</v>
      </c>
      <c r="RT27" s="16">
        <v>131544392635</v>
      </c>
      <c r="RU27" s="16">
        <v>7770520699</v>
      </c>
      <c r="RV27" s="16">
        <v>1400000000</v>
      </c>
      <c r="RW27" s="16">
        <v>1515100000</v>
      </c>
      <c r="RX27" s="16">
        <v>25552292400</v>
      </c>
      <c r="RY27" s="16">
        <v>12975088000</v>
      </c>
      <c r="RZ27" s="16">
        <v>0</v>
      </c>
      <c r="SA27" s="16">
        <v>2552026568</v>
      </c>
      <c r="SB27" s="16">
        <v>0</v>
      </c>
      <c r="SC27" s="16">
        <v>717060000</v>
      </c>
      <c r="SD27" s="16">
        <v>12998900460</v>
      </c>
      <c r="SE27" s="16">
        <v>0</v>
      </c>
      <c r="SF27" s="16">
        <v>424301000</v>
      </c>
      <c r="SG27" s="16">
        <v>196500000</v>
      </c>
      <c r="SH27" s="16">
        <v>1849013500</v>
      </c>
      <c r="SI27" s="16">
        <v>51425000</v>
      </c>
      <c r="SJ27" s="16">
        <v>2462806000</v>
      </c>
      <c r="SK27" s="16">
        <v>24596437000</v>
      </c>
      <c r="SL27" s="16">
        <v>0</v>
      </c>
      <c r="SM27" s="16">
        <v>0</v>
      </c>
      <c r="SN27" s="16">
        <v>7653831460</v>
      </c>
      <c r="SO27" s="16">
        <v>21042427600</v>
      </c>
      <c r="SP27" s="16">
        <v>10012337000</v>
      </c>
      <c r="SQ27" s="16">
        <v>1470000000</v>
      </c>
      <c r="SR27" s="16">
        <v>13576941183</v>
      </c>
      <c r="SS27" s="16">
        <v>373000000</v>
      </c>
      <c r="ST27" s="16">
        <v>3431893281</v>
      </c>
      <c r="SU27" s="16">
        <v>0</v>
      </c>
      <c r="SV27" s="16">
        <v>3750614000</v>
      </c>
      <c r="SW27" s="16">
        <v>6387702725</v>
      </c>
      <c r="SX27" s="16">
        <v>8476797144</v>
      </c>
      <c r="SY27" s="16">
        <v>2307617000</v>
      </c>
      <c r="SZ27" s="16">
        <v>24499000000</v>
      </c>
      <c r="TA27" s="16">
        <v>14329750000</v>
      </c>
      <c r="TB27" s="16">
        <v>53450044931</v>
      </c>
      <c r="TC27" s="16">
        <v>0</v>
      </c>
      <c r="TD27" s="16">
        <v>11386729000</v>
      </c>
      <c r="TE27" s="16">
        <v>0</v>
      </c>
      <c r="TF27" s="16">
        <v>19127756000</v>
      </c>
      <c r="TG27" s="16">
        <v>75623749000</v>
      </c>
      <c r="TH27" s="16">
        <v>9413798000</v>
      </c>
      <c r="TI27" s="16">
        <v>95707857700</v>
      </c>
      <c r="TJ27" s="16">
        <v>45329981000</v>
      </c>
      <c r="TK27" s="16">
        <v>29987100000</v>
      </c>
      <c r="TL27" s="16">
        <v>22388100000</v>
      </c>
      <c r="TM27" s="16">
        <v>52115600000</v>
      </c>
      <c r="TN27" s="16">
        <v>17372607006</v>
      </c>
      <c r="TO27" s="16">
        <v>1935583500</v>
      </c>
      <c r="TP27" s="16">
        <v>21111294864</v>
      </c>
      <c r="TQ27" s="16">
        <v>1458190485</v>
      </c>
      <c r="TR27" s="16">
        <v>11659000000</v>
      </c>
      <c r="TS27" s="16">
        <v>3283000000</v>
      </c>
      <c r="TT27" s="16">
        <v>6518817100</v>
      </c>
      <c r="TU27" s="16">
        <v>6405019000</v>
      </c>
      <c r="TV27" s="16">
        <v>355000000</v>
      </c>
      <c r="TW27" s="16">
        <v>2716013156</v>
      </c>
      <c r="TX27" s="16">
        <v>97000000</v>
      </c>
      <c r="TY27" s="16">
        <v>2581684005</v>
      </c>
      <c r="TZ27" s="16">
        <v>1794000000</v>
      </c>
    </row>
    <row r="28" spans="1:546" ht="15" x14ac:dyDescent="0.25">
      <c r="A28" s="6">
        <v>5</v>
      </c>
      <c r="B28" s="6">
        <v>1</v>
      </c>
      <c r="C28" s="6">
        <v>6</v>
      </c>
      <c r="D28" s="22" t="s">
        <v>578</v>
      </c>
      <c r="E28" s="32">
        <v>659116002216.14001</v>
      </c>
      <c r="F28" s="32">
        <v>0</v>
      </c>
      <c r="G28" s="32">
        <v>0</v>
      </c>
      <c r="H28" s="32">
        <v>225766093434</v>
      </c>
      <c r="I28" s="32">
        <v>70944217000</v>
      </c>
      <c r="J28" s="32">
        <v>2170251497</v>
      </c>
      <c r="K28" s="32">
        <v>299335585000</v>
      </c>
      <c r="L28" s="32">
        <v>785830000</v>
      </c>
      <c r="M28" s="32">
        <v>2396370182</v>
      </c>
      <c r="N28" s="32">
        <v>3981914697</v>
      </c>
      <c r="O28" s="32">
        <v>2073150528</v>
      </c>
      <c r="P28" s="32">
        <v>464006286</v>
      </c>
      <c r="Q28" s="32">
        <v>0</v>
      </c>
      <c r="R28" s="32">
        <v>22746640346</v>
      </c>
      <c r="S28" s="32">
        <v>69461069687</v>
      </c>
      <c r="T28" s="32">
        <v>0</v>
      </c>
      <c r="U28" s="32">
        <v>120187142507.78</v>
      </c>
      <c r="V28" s="32">
        <v>129258483403</v>
      </c>
      <c r="W28" s="32">
        <v>2072070886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  <c r="AC28" s="32">
        <v>2774649016371</v>
      </c>
      <c r="AD28" s="32">
        <v>0</v>
      </c>
      <c r="AE28" s="32">
        <v>0</v>
      </c>
      <c r="AF28" s="32">
        <v>162324285962</v>
      </c>
      <c r="AG28" s="32">
        <v>3954235770</v>
      </c>
      <c r="AH28" s="32">
        <v>5961327777</v>
      </c>
      <c r="AI28" s="32">
        <v>3246047900</v>
      </c>
      <c r="AJ28" s="32">
        <v>0</v>
      </c>
      <c r="AK28" s="32">
        <v>0</v>
      </c>
      <c r="AL28" s="32">
        <v>93271600000</v>
      </c>
      <c r="AM28" s="32">
        <v>21041550000</v>
      </c>
      <c r="AN28" s="32">
        <v>0</v>
      </c>
      <c r="AO28" s="32">
        <v>0</v>
      </c>
      <c r="AP28" s="32">
        <v>0</v>
      </c>
      <c r="AQ28" s="32">
        <v>0</v>
      </c>
      <c r="AR28" s="32">
        <v>0</v>
      </c>
      <c r="AS28" s="32">
        <v>0</v>
      </c>
      <c r="AT28" s="32">
        <v>0</v>
      </c>
      <c r="AU28" s="32">
        <v>0</v>
      </c>
      <c r="AV28" s="32">
        <v>0</v>
      </c>
      <c r="AW28" s="32">
        <v>0</v>
      </c>
      <c r="AX28" s="32">
        <v>0</v>
      </c>
      <c r="AY28" s="32">
        <v>0</v>
      </c>
      <c r="AZ28" s="32">
        <v>0</v>
      </c>
      <c r="BA28" s="32">
        <v>4949702785</v>
      </c>
      <c r="BB28" s="32">
        <v>1069854000</v>
      </c>
      <c r="BC28" s="32">
        <v>0</v>
      </c>
      <c r="BD28" s="32">
        <v>0</v>
      </c>
      <c r="BE28" s="32">
        <v>936990488</v>
      </c>
      <c r="BF28" s="32">
        <v>629327587.88</v>
      </c>
      <c r="BG28" s="32">
        <v>2310155200</v>
      </c>
      <c r="BH28" s="32">
        <v>0</v>
      </c>
      <c r="BI28" s="32">
        <v>0</v>
      </c>
      <c r="BJ28" s="32">
        <v>0</v>
      </c>
      <c r="BK28" s="32">
        <v>698437477681</v>
      </c>
      <c r="BL28" s="32">
        <v>873313168</v>
      </c>
      <c r="BM28" s="32">
        <v>2480380825.5</v>
      </c>
      <c r="BN28" s="32">
        <v>97628640300</v>
      </c>
      <c r="BO28" s="32">
        <v>2451281634</v>
      </c>
      <c r="BP28" s="32">
        <v>680073155</v>
      </c>
      <c r="BQ28" s="32">
        <v>2036077534</v>
      </c>
      <c r="BR28" s="32">
        <v>101385460872.28</v>
      </c>
      <c r="BS28" s="32">
        <v>2900500035.1599998</v>
      </c>
      <c r="BT28" s="32">
        <v>2305317427</v>
      </c>
      <c r="BU28" s="32">
        <v>0</v>
      </c>
      <c r="BV28" s="32">
        <v>0</v>
      </c>
      <c r="BW28" s="32">
        <v>0</v>
      </c>
      <c r="BX28" s="32">
        <v>0</v>
      </c>
      <c r="BY28" s="32">
        <v>953480100</v>
      </c>
      <c r="BZ28" s="32">
        <v>0</v>
      </c>
      <c r="CA28" s="32">
        <v>521674412</v>
      </c>
      <c r="CB28" s="32">
        <v>2761735216</v>
      </c>
      <c r="CC28" s="32">
        <v>0</v>
      </c>
      <c r="CD28" s="32">
        <v>347044191</v>
      </c>
      <c r="CE28" s="32">
        <v>1192559064560.3</v>
      </c>
      <c r="CF28" s="32">
        <v>6999649976</v>
      </c>
      <c r="CG28" s="32">
        <v>3967724933</v>
      </c>
      <c r="CH28" s="32">
        <v>4551340998</v>
      </c>
      <c r="CI28" s="32">
        <v>2894388550</v>
      </c>
      <c r="CJ28" s="32">
        <v>162448171859</v>
      </c>
      <c r="CK28" s="32">
        <v>0</v>
      </c>
      <c r="CL28" s="32">
        <v>0</v>
      </c>
      <c r="CM28" s="32">
        <v>3794641206.04</v>
      </c>
      <c r="CN28" s="32">
        <v>835529437</v>
      </c>
      <c r="CO28" s="32">
        <v>0</v>
      </c>
      <c r="CP28" s="32">
        <v>0</v>
      </c>
      <c r="CQ28" s="32">
        <v>0</v>
      </c>
      <c r="CR28" s="32">
        <v>399535722420.5</v>
      </c>
      <c r="CS28" s="32">
        <v>120135682740</v>
      </c>
      <c r="CT28" s="32">
        <v>1146362000</v>
      </c>
      <c r="CU28" s="32">
        <v>0</v>
      </c>
      <c r="CV28" s="32">
        <v>167341757177.42001</v>
      </c>
      <c r="CW28" s="32">
        <v>0</v>
      </c>
      <c r="CX28" s="32">
        <v>0</v>
      </c>
      <c r="CY28" s="32">
        <v>628749000</v>
      </c>
      <c r="CZ28" s="32">
        <v>83640141740</v>
      </c>
      <c r="DA28" s="32">
        <v>2994039861</v>
      </c>
      <c r="DB28" s="32">
        <v>0</v>
      </c>
      <c r="DC28" s="32">
        <v>0</v>
      </c>
      <c r="DD28" s="32">
        <v>239086976321.17999</v>
      </c>
      <c r="DE28" s="32">
        <v>3774125000</v>
      </c>
      <c r="DF28" s="32">
        <v>0</v>
      </c>
      <c r="DG28" s="32">
        <v>500000000</v>
      </c>
      <c r="DH28" s="32">
        <v>0</v>
      </c>
      <c r="DI28" s="32">
        <v>74936628261</v>
      </c>
      <c r="DJ28" s="32">
        <v>0</v>
      </c>
      <c r="DK28" s="32">
        <v>0</v>
      </c>
      <c r="DL28" s="32">
        <v>0</v>
      </c>
      <c r="DM28" s="32">
        <v>0</v>
      </c>
      <c r="DN28" s="32">
        <v>0</v>
      </c>
      <c r="DO28" s="32">
        <v>0</v>
      </c>
      <c r="DP28" s="32">
        <v>0</v>
      </c>
      <c r="DQ28" s="32">
        <v>0</v>
      </c>
      <c r="DR28" s="32">
        <v>0</v>
      </c>
      <c r="DS28" s="32">
        <v>0</v>
      </c>
      <c r="DT28" s="32">
        <v>0</v>
      </c>
      <c r="DU28" s="32">
        <v>0</v>
      </c>
      <c r="DV28" s="32">
        <v>239805950485.60999</v>
      </c>
      <c r="DW28" s="32">
        <v>0</v>
      </c>
      <c r="DX28" s="32">
        <v>1229500000</v>
      </c>
      <c r="DY28" s="32">
        <v>0</v>
      </c>
      <c r="DZ28" s="32">
        <v>21078120</v>
      </c>
      <c r="EA28" s="32">
        <v>0</v>
      </c>
      <c r="EB28" s="32">
        <v>0</v>
      </c>
      <c r="EC28" s="32">
        <v>0</v>
      </c>
      <c r="ED28" s="32">
        <v>0</v>
      </c>
      <c r="EE28" s="32">
        <v>0</v>
      </c>
      <c r="EF28" s="32">
        <v>184018013</v>
      </c>
      <c r="EG28" s="32">
        <v>1089846007459</v>
      </c>
      <c r="EH28" s="32">
        <v>726872350</v>
      </c>
      <c r="EI28" s="32">
        <v>0</v>
      </c>
      <c r="EJ28" s="32">
        <v>5494565430</v>
      </c>
      <c r="EK28" s="32">
        <v>182552944</v>
      </c>
      <c r="EL28" s="32">
        <v>294013006000</v>
      </c>
      <c r="EM28" s="32">
        <v>206579517210</v>
      </c>
      <c r="EN28" s="32">
        <v>0</v>
      </c>
      <c r="EO28" s="32">
        <v>781000000</v>
      </c>
      <c r="EP28" s="32">
        <v>0</v>
      </c>
      <c r="EQ28" s="32">
        <v>0</v>
      </c>
      <c r="ER28" s="32">
        <v>1450950000</v>
      </c>
      <c r="ES28" s="32">
        <v>0</v>
      </c>
      <c r="ET28" s="32">
        <v>433172291</v>
      </c>
      <c r="EU28" s="32">
        <v>0</v>
      </c>
      <c r="EV28" s="32">
        <v>0</v>
      </c>
      <c r="EW28" s="32">
        <v>0</v>
      </c>
      <c r="EX28" s="32">
        <v>6393271239759</v>
      </c>
      <c r="EY28" s="32">
        <v>267228456500</v>
      </c>
      <c r="EZ28" s="32">
        <v>187740337000</v>
      </c>
      <c r="FA28" s="32">
        <v>109557277652</v>
      </c>
      <c r="FB28" s="32">
        <v>5885958000</v>
      </c>
      <c r="FC28" s="32">
        <v>3571579218</v>
      </c>
      <c r="FD28" s="32">
        <v>17181360081</v>
      </c>
      <c r="FE28" s="32">
        <v>34081880</v>
      </c>
      <c r="FF28" s="32">
        <v>375996483732</v>
      </c>
      <c r="FG28" s="32">
        <v>25361877000</v>
      </c>
      <c r="FH28" s="32">
        <v>2548389575</v>
      </c>
      <c r="FI28" s="32">
        <v>0</v>
      </c>
      <c r="FJ28" s="32">
        <v>0</v>
      </c>
      <c r="FK28" s="32">
        <v>367212195508</v>
      </c>
      <c r="FL28" s="32">
        <v>33709404645</v>
      </c>
      <c r="FM28" s="32">
        <v>5538073000</v>
      </c>
      <c r="FN28" s="32">
        <v>6789921000</v>
      </c>
      <c r="FO28" s="32">
        <v>0</v>
      </c>
      <c r="FP28" s="32">
        <v>0</v>
      </c>
      <c r="FQ28" s="32">
        <v>999621220</v>
      </c>
      <c r="FR28" s="32">
        <v>0</v>
      </c>
      <c r="FS28" s="32">
        <v>0</v>
      </c>
      <c r="FT28" s="32">
        <v>0</v>
      </c>
      <c r="FU28" s="32">
        <v>0</v>
      </c>
      <c r="FV28" s="32">
        <v>723393018</v>
      </c>
      <c r="FW28" s="32">
        <v>1309136326</v>
      </c>
      <c r="FX28" s="32">
        <v>24237475587</v>
      </c>
      <c r="FY28" s="32">
        <v>6936259453</v>
      </c>
      <c r="FZ28" s="32">
        <v>4088437191480</v>
      </c>
      <c r="GA28" s="32">
        <v>4958044000</v>
      </c>
      <c r="GB28" s="32">
        <v>9690500766</v>
      </c>
      <c r="GC28" s="32">
        <v>0</v>
      </c>
      <c r="GD28" s="32">
        <v>6093261000</v>
      </c>
      <c r="GE28" s="32">
        <v>8897316650</v>
      </c>
      <c r="GF28" s="32">
        <v>6459508140</v>
      </c>
      <c r="GG28" s="32">
        <v>15208967000</v>
      </c>
      <c r="GH28" s="32">
        <v>9452400630</v>
      </c>
      <c r="GI28" s="32">
        <v>10854749500</v>
      </c>
      <c r="GJ28" s="32">
        <v>6840193454</v>
      </c>
      <c r="GK28" s="32">
        <v>12513788000</v>
      </c>
      <c r="GL28" s="32">
        <v>8659246150</v>
      </c>
      <c r="GM28" s="32">
        <v>11648013393</v>
      </c>
      <c r="GN28" s="32">
        <v>5826321071</v>
      </c>
      <c r="GO28" s="32">
        <v>31567435000</v>
      </c>
      <c r="GP28" s="32">
        <v>11487236256</v>
      </c>
      <c r="GQ28" s="32">
        <v>9598095386</v>
      </c>
      <c r="GR28" s="32">
        <v>5401648497</v>
      </c>
      <c r="GS28" s="32">
        <v>4256365204</v>
      </c>
      <c r="GT28" s="32">
        <v>6804501000</v>
      </c>
      <c r="GU28" s="32">
        <v>9440953688</v>
      </c>
      <c r="GV28" s="32">
        <v>6455961000</v>
      </c>
      <c r="GW28" s="32">
        <v>250008870203.12</v>
      </c>
      <c r="GX28" s="32">
        <v>6221538349</v>
      </c>
      <c r="GY28" s="32">
        <v>12653337000</v>
      </c>
      <c r="GZ28" s="32">
        <v>8906448453</v>
      </c>
      <c r="HA28" s="32">
        <v>4568849675</v>
      </c>
      <c r="HB28" s="32">
        <v>0</v>
      </c>
      <c r="HC28" s="32">
        <v>4096273050</v>
      </c>
      <c r="HD28" s="32">
        <v>0</v>
      </c>
      <c r="HE28" s="32">
        <v>0</v>
      </c>
      <c r="HF28" s="32">
        <v>0</v>
      </c>
      <c r="HG28" s="32">
        <v>0</v>
      </c>
      <c r="HH28" s="32">
        <v>0</v>
      </c>
      <c r="HI28" s="32">
        <v>0</v>
      </c>
      <c r="HJ28" s="32">
        <v>611852157038.67004</v>
      </c>
      <c r="HK28" s="32">
        <v>12429995580</v>
      </c>
      <c r="HL28" s="32">
        <v>8824866275</v>
      </c>
      <c r="HM28" s="32">
        <v>2795602565</v>
      </c>
      <c r="HN28" s="32">
        <v>43485614551</v>
      </c>
      <c r="HO28" s="32">
        <v>0</v>
      </c>
      <c r="HP28" s="32">
        <v>5015881820822</v>
      </c>
      <c r="HQ28" s="32">
        <v>1987949700</v>
      </c>
      <c r="HR28" s="32">
        <v>2443754650</v>
      </c>
      <c r="HS28" s="32">
        <v>10683566197</v>
      </c>
      <c r="HT28" s="32">
        <v>13227227541.950001</v>
      </c>
      <c r="HU28" s="32">
        <v>0</v>
      </c>
      <c r="HV28" s="32">
        <v>35365145000</v>
      </c>
      <c r="HW28" s="32">
        <v>13632616998</v>
      </c>
      <c r="HX28" s="32">
        <v>0</v>
      </c>
      <c r="HY28" s="32">
        <v>17697670444</v>
      </c>
      <c r="HZ28" s="32">
        <v>1595199501</v>
      </c>
      <c r="IA28" s="32">
        <v>3391300255</v>
      </c>
      <c r="IB28" s="32">
        <v>3476552300</v>
      </c>
      <c r="IC28" s="32">
        <v>0</v>
      </c>
      <c r="ID28" s="32">
        <v>28682058300.5</v>
      </c>
      <c r="IE28" s="32">
        <v>31342978054</v>
      </c>
      <c r="IF28" s="32">
        <v>6273321000</v>
      </c>
      <c r="IG28" s="32">
        <v>6085514500</v>
      </c>
      <c r="IH28" s="32">
        <v>271422709018</v>
      </c>
      <c r="II28" s="32">
        <v>2350239630</v>
      </c>
      <c r="IJ28" s="32">
        <v>29939419393</v>
      </c>
      <c r="IK28" s="32">
        <v>6988363360</v>
      </c>
      <c r="IL28" s="32">
        <v>5459553000</v>
      </c>
      <c r="IM28" s="32">
        <v>1222799423</v>
      </c>
      <c r="IN28" s="32">
        <v>429296994484.91998</v>
      </c>
      <c r="IO28" s="32">
        <v>2298245000</v>
      </c>
      <c r="IP28" s="32">
        <v>0</v>
      </c>
      <c r="IQ28" s="32">
        <v>7137220951</v>
      </c>
      <c r="IR28" s="32">
        <v>18022134184</v>
      </c>
      <c r="IS28" s="32">
        <v>6776270151</v>
      </c>
      <c r="IT28" s="32">
        <v>0</v>
      </c>
      <c r="IU28" s="32">
        <v>0</v>
      </c>
      <c r="IV28" s="32">
        <v>0</v>
      </c>
      <c r="IW28" s="32">
        <v>78766200</v>
      </c>
      <c r="IX28" s="32">
        <v>0</v>
      </c>
      <c r="IY28" s="32">
        <v>0</v>
      </c>
      <c r="IZ28" s="32">
        <v>0</v>
      </c>
      <c r="JA28" s="32">
        <v>0</v>
      </c>
      <c r="JB28" s="32">
        <v>8156890439</v>
      </c>
      <c r="JC28" s="32">
        <v>681158345765</v>
      </c>
      <c r="JD28" s="32">
        <v>0</v>
      </c>
      <c r="JE28" s="32">
        <v>0</v>
      </c>
      <c r="JF28" s="32">
        <v>1620030000</v>
      </c>
      <c r="JG28" s="32">
        <v>3686748717.3600001</v>
      </c>
      <c r="JH28" s="32">
        <v>106820928496</v>
      </c>
      <c r="JI28" s="32">
        <v>1691514983</v>
      </c>
      <c r="JJ28" s="32">
        <v>3441943399</v>
      </c>
      <c r="JK28" s="32">
        <v>3324712984</v>
      </c>
      <c r="JL28" s="32">
        <v>0</v>
      </c>
      <c r="JM28" s="32">
        <v>0</v>
      </c>
      <c r="JN28" s="32">
        <v>0</v>
      </c>
      <c r="JO28" s="32">
        <v>992506136</v>
      </c>
      <c r="JP28" s="32">
        <v>1342876000</v>
      </c>
      <c r="JQ28" s="32">
        <v>0</v>
      </c>
      <c r="JR28" s="32">
        <v>510062773526.23999</v>
      </c>
      <c r="JS28" s="32">
        <v>781000000</v>
      </c>
      <c r="JT28" s="32">
        <v>120025657410</v>
      </c>
      <c r="JU28" s="32">
        <v>2443251954</v>
      </c>
      <c r="JV28" s="32">
        <v>1980543000</v>
      </c>
      <c r="JW28" s="32">
        <v>5376062780</v>
      </c>
      <c r="JX28" s="32">
        <v>0</v>
      </c>
      <c r="JY28" s="32">
        <v>1154195000</v>
      </c>
      <c r="JZ28" s="32">
        <v>1301424606</v>
      </c>
      <c r="KA28" s="32">
        <v>1600000000</v>
      </c>
      <c r="KB28" s="32">
        <v>1074967235</v>
      </c>
      <c r="KC28" s="32">
        <v>0</v>
      </c>
      <c r="KD28" s="32">
        <v>0</v>
      </c>
      <c r="KE28" s="32">
        <v>757500000</v>
      </c>
      <c r="KF28" s="32">
        <v>2234650000</v>
      </c>
      <c r="KG28" s="32">
        <v>940058062700</v>
      </c>
      <c r="KH28" s="32">
        <v>2990106846.6100001</v>
      </c>
      <c r="KI28" s="32">
        <v>150619450</v>
      </c>
      <c r="KJ28" s="32">
        <v>1749992600</v>
      </c>
      <c r="KK28" s="32">
        <v>1697206000</v>
      </c>
      <c r="KL28" s="32">
        <v>1488961000</v>
      </c>
      <c r="KM28" s="32">
        <v>5228121000</v>
      </c>
      <c r="KN28" s="32">
        <v>5802715000</v>
      </c>
      <c r="KO28" s="32">
        <v>2220417824</v>
      </c>
      <c r="KP28" s="32">
        <v>1277198492</v>
      </c>
      <c r="KQ28" s="32">
        <v>0</v>
      </c>
      <c r="KR28" s="32">
        <v>0</v>
      </c>
      <c r="KS28" s="32">
        <v>788993625</v>
      </c>
      <c r="KT28" s="32">
        <v>0</v>
      </c>
      <c r="KU28" s="32">
        <v>1446352403000</v>
      </c>
      <c r="KV28" s="32">
        <v>4452041000</v>
      </c>
      <c r="KW28" s="32">
        <v>0</v>
      </c>
      <c r="KX28" s="32">
        <v>0</v>
      </c>
      <c r="KY28" s="32">
        <v>0</v>
      </c>
      <c r="KZ28" s="32">
        <v>0</v>
      </c>
      <c r="LA28" s="32">
        <v>0</v>
      </c>
      <c r="LB28" s="32">
        <v>0</v>
      </c>
      <c r="LC28" s="32">
        <v>0</v>
      </c>
      <c r="LD28" s="32">
        <v>0</v>
      </c>
      <c r="LE28" s="32">
        <v>0</v>
      </c>
      <c r="LF28" s="32">
        <v>388066552643</v>
      </c>
      <c r="LG28" s="32">
        <v>0</v>
      </c>
      <c r="LH28" s="32">
        <v>4850937000</v>
      </c>
      <c r="LI28" s="32">
        <v>124345721325</v>
      </c>
      <c r="LJ28" s="32">
        <v>0</v>
      </c>
      <c r="LK28" s="32">
        <v>0</v>
      </c>
      <c r="LL28" s="32">
        <v>1116744800</v>
      </c>
      <c r="LM28" s="32">
        <v>0</v>
      </c>
      <c r="LN28" s="32">
        <v>0</v>
      </c>
      <c r="LO28" s="32">
        <v>3931150000</v>
      </c>
      <c r="LP28" s="32">
        <v>1300000000</v>
      </c>
      <c r="LQ28" s="32">
        <v>0</v>
      </c>
      <c r="LR28" s="32">
        <v>0</v>
      </c>
      <c r="LS28" s="32">
        <v>0</v>
      </c>
      <c r="LT28" s="32">
        <v>339536940</v>
      </c>
      <c r="LU28" s="32">
        <v>697591681</v>
      </c>
      <c r="LV28" s="32">
        <v>365381747228</v>
      </c>
      <c r="LW28" s="32">
        <v>6137288684</v>
      </c>
      <c r="LX28" s="32">
        <v>0</v>
      </c>
      <c r="LY28" s="32">
        <v>117814656</v>
      </c>
      <c r="LZ28" s="32">
        <v>119452533062</v>
      </c>
      <c r="MA28" s="32">
        <v>3082224793</v>
      </c>
      <c r="MB28" s="32">
        <v>0</v>
      </c>
      <c r="MC28" s="32">
        <v>1798446250</v>
      </c>
      <c r="MD28" s="32">
        <v>0</v>
      </c>
      <c r="ME28" s="32">
        <v>1219812614</v>
      </c>
      <c r="MF28" s="32">
        <v>365669491</v>
      </c>
      <c r="MG28" s="32">
        <v>0</v>
      </c>
      <c r="MH28" s="32">
        <v>0</v>
      </c>
      <c r="MI28" s="32">
        <v>1478983017</v>
      </c>
      <c r="MJ28" s="32">
        <v>1408139587843.8999</v>
      </c>
      <c r="MK28" s="32">
        <v>712820189</v>
      </c>
      <c r="ML28" s="32">
        <v>0</v>
      </c>
      <c r="MM28" s="32">
        <v>0</v>
      </c>
      <c r="MN28" s="32">
        <v>3029513328</v>
      </c>
      <c r="MO28" s="32">
        <v>0</v>
      </c>
      <c r="MP28" s="32">
        <v>1675443700</v>
      </c>
      <c r="MQ28" s="32">
        <v>0</v>
      </c>
      <c r="MR28" s="32">
        <v>5061158638</v>
      </c>
      <c r="MS28" s="32">
        <v>1392601000</v>
      </c>
      <c r="MT28" s="32">
        <v>51279977710</v>
      </c>
      <c r="MU28" s="32">
        <v>0</v>
      </c>
      <c r="MV28" s="32">
        <v>64804607100</v>
      </c>
      <c r="MW28" s="32">
        <v>756447000</v>
      </c>
      <c r="MX28" s="32">
        <v>2624841515</v>
      </c>
      <c r="MY28" s="32">
        <v>1609212000</v>
      </c>
      <c r="MZ28" s="32">
        <v>0</v>
      </c>
      <c r="NA28" s="32">
        <v>0</v>
      </c>
      <c r="NB28" s="32">
        <v>0</v>
      </c>
      <c r="NC28" s="32">
        <v>0</v>
      </c>
      <c r="ND28" s="32">
        <v>0</v>
      </c>
      <c r="NE28" s="32">
        <v>0</v>
      </c>
      <c r="NF28" s="32">
        <v>0</v>
      </c>
      <c r="NG28" s="32">
        <v>9515864320.960001</v>
      </c>
      <c r="NH28" s="32">
        <v>2377537300</v>
      </c>
      <c r="NI28" s="32">
        <v>284325279443.56</v>
      </c>
      <c r="NJ28" s="32">
        <v>0</v>
      </c>
      <c r="NK28" s="32">
        <v>0</v>
      </c>
      <c r="NL28" s="32">
        <v>0</v>
      </c>
      <c r="NM28" s="32">
        <v>990110000</v>
      </c>
      <c r="NN28" s="32">
        <v>0</v>
      </c>
      <c r="NO28" s="32">
        <v>0</v>
      </c>
      <c r="NP28" s="32">
        <v>0</v>
      </c>
      <c r="NQ28" s="32">
        <v>117525539550</v>
      </c>
      <c r="NR28" s="32">
        <v>0</v>
      </c>
      <c r="NS28" s="32">
        <v>0</v>
      </c>
      <c r="NT28" s="32">
        <v>0</v>
      </c>
      <c r="NU28" s="32">
        <v>0</v>
      </c>
      <c r="NV28" s="32">
        <v>0</v>
      </c>
      <c r="NW28" s="32">
        <v>0</v>
      </c>
      <c r="NX28" s="32">
        <v>0</v>
      </c>
      <c r="NY28" s="32">
        <v>0</v>
      </c>
      <c r="NZ28" s="32">
        <v>0</v>
      </c>
      <c r="OA28" s="32">
        <v>1026250937576</v>
      </c>
      <c r="OB28" s="32">
        <v>385408982479.52002</v>
      </c>
      <c r="OC28" s="32">
        <v>3709841075</v>
      </c>
      <c r="OD28" s="32">
        <v>15347391380</v>
      </c>
      <c r="OE28" s="32">
        <v>47086496320.650002</v>
      </c>
      <c r="OF28" s="32">
        <v>15736497661</v>
      </c>
      <c r="OG28" s="32">
        <v>13730310498.059999</v>
      </c>
      <c r="OH28" s="32">
        <v>6650220662.5799999</v>
      </c>
      <c r="OI28" s="32">
        <v>14417336225</v>
      </c>
      <c r="OJ28" s="32">
        <v>0</v>
      </c>
      <c r="OK28" s="32">
        <v>462284296488.59998</v>
      </c>
      <c r="OL28" s="32">
        <v>221541052722.48999</v>
      </c>
      <c r="OM28" s="32">
        <v>0</v>
      </c>
      <c r="ON28" s="32">
        <v>8982326619</v>
      </c>
      <c r="OO28" s="32">
        <v>5098872929.8600006</v>
      </c>
      <c r="OP28" s="32">
        <v>4058861859</v>
      </c>
      <c r="OQ28" s="32">
        <v>220160105919</v>
      </c>
      <c r="OR28" s="32">
        <v>0</v>
      </c>
      <c r="OS28" s="32">
        <v>0</v>
      </c>
      <c r="OT28" s="32">
        <v>1777872487</v>
      </c>
      <c r="OU28" s="32">
        <v>8258172696.8000002</v>
      </c>
      <c r="OV28" s="32">
        <v>364759046455</v>
      </c>
      <c r="OW28" s="32">
        <v>638122520</v>
      </c>
      <c r="OX28" s="32">
        <v>1228843559</v>
      </c>
      <c r="OY28" s="32">
        <v>0</v>
      </c>
      <c r="OZ28" s="32">
        <v>1506000000</v>
      </c>
      <c r="PA28" s="32">
        <v>554491520</v>
      </c>
      <c r="PB28" s="32">
        <v>0</v>
      </c>
      <c r="PC28" s="32">
        <v>0</v>
      </c>
      <c r="PD28" s="32">
        <v>0</v>
      </c>
      <c r="PE28" s="32">
        <v>83724300</v>
      </c>
      <c r="PF28" s="32">
        <v>0</v>
      </c>
      <c r="PG28" s="32">
        <v>1408821000</v>
      </c>
      <c r="PH28" s="32">
        <v>0</v>
      </c>
      <c r="PI28" s="32">
        <v>0</v>
      </c>
      <c r="PJ28" s="32">
        <v>66000000</v>
      </c>
      <c r="PK28" s="32">
        <v>0</v>
      </c>
      <c r="PL28" s="32">
        <v>144780404487</v>
      </c>
      <c r="PM28" s="32">
        <v>603891000</v>
      </c>
      <c r="PN28" s="32">
        <v>0</v>
      </c>
      <c r="PO28" s="32">
        <v>0</v>
      </c>
      <c r="PP28" s="32">
        <v>950859704</v>
      </c>
      <c r="PQ28" s="32">
        <v>707202500</v>
      </c>
      <c r="PR28" s="32">
        <v>1136709196</v>
      </c>
      <c r="PS28" s="32">
        <v>165079274496.81</v>
      </c>
      <c r="PT28" s="32">
        <v>0</v>
      </c>
      <c r="PU28" s="32">
        <v>140421506321</v>
      </c>
      <c r="PV28" s="32">
        <v>0</v>
      </c>
      <c r="PW28" s="32">
        <v>0</v>
      </c>
      <c r="PX28" s="32">
        <v>0</v>
      </c>
      <c r="PY28" s="32">
        <v>0</v>
      </c>
      <c r="PZ28" s="32">
        <v>0</v>
      </c>
      <c r="QA28" s="32">
        <v>0</v>
      </c>
      <c r="QB28" s="32">
        <v>0</v>
      </c>
      <c r="QC28" s="32">
        <v>0</v>
      </c>
      <c r="QD28" s="32">
        <v>0</v>
      </c>
      <c r="QE28" s="32">
        <v>313261779818</v>
      </c>
      <c r="QF28" s="32">
        <v>0</v>
      </c>
      <c r="QG28" s="32">
        <v>0</v>
      </c>
      <c r="QH28" s="32">
        <v>1924376000</v>
      </c>
      <c r="QI28" s="32">
        <v>0</v>
      </c>
      <c r="QJ28" s="32">
        <v>0</v>
      </c>
      <c r="QK28" s="32">
        <v>0</v>
      </c>
      <c r="QL28" s="32">
        <v>0</v>
      </c>
      <c r="QM28" s="32">
        <v>0</v>
      </c>
      <c r="QN28" s="32">
        <v>0</v>
      </c>
      <c r="QO28" s="32">
        <v>35777716924</v>
      </c>
      <c r="QP28" s="32">
        <v>83644168000</v>
      </c>
      <c r="QQ28" s="32">
        <v>0</v>
      </c>
      <c r="QR28" s="32">
        <v>0</v>
      </c>
      <c r="QS28" s="32">
        <v>0</v>
      </c>
      <c r="QT28" s="32">
        <v>0</v>
      </c>
      <c r="QU28" s="32">
        <v>0</v>
      </c>
      <c r="QV28" s="32">
        <v>0</v>
      </c>
      <c r="QW28" s="32">
        <v>0</v>
      </c>
      <c r="QX28" s="32">
        <v>0</v>
      </c>
      <c r="QY28" s="32">
        <v>0</v>
      </c>
      <c r="QZ28" s="32">
        <v>0</v>
      </c>
      <c r="RA28" s="32">
        <v>0</v>
      </c>
      <c r="RB28" s="32">
        <v>0</v>
      </c>
      <c r="RC28" s="32">
        <v>39648000</v>
      </c>
      <c r="RD28" s="32">
        <v>0</v>
      </c>
      <c r="RE28" s="32">
        <v>0</v>
      </c>
      <c r="RF28" s="32">
        <v>0</v>
      </c>
      <c r="RG28" s="32">
        <v>0</v>
      </c>
      <c r="RH28" s="32">
        <v>100761352800</v>
      </c>
      <c r="RI28" s="32">
        <v>103330676442</v>
      </c>
      <c r="RJ28" s="32">
        <v>0</v>
      </c>
      <c r="RK28" s="32">
        <v>0</v>
      </c>
      <c r="RL28" s="32">
        <v>0</v>
      </c>
      <c r="RM28" s="32">
        <v>0</v>
      </c>
      <c r="RN28" s="32">
        <v>490336850</v>
      </c>
      <c r="RO28" s="32">
        <v>164251065831</v>
      </c>
      <c r="RP28" s="32">
        <v>0</v>
      </c>
      <c r="RQ28" s="32">
        <v>0</v>
      </c>
      <c r="RR28" s="32">
        <v>0</v>
      </c>
      <c r="RS28" s="32">
        <v>0</v>
      </c>
      <c r="RT28" s="32">
        <v>2063821141426</v>
      </c>
      <c r="RU28" s="32">
        <v>6001018324</v>
      </c>
      <c r="RV28" s="32">
        <v>10933519785</v>
      </c>
      <c r="RW28" s="32">
        <v>31329208668</v>
      </c>
      <c r="RX28" s="32">
        <v>45841341487</v>
      </c>
      <c r="RY28" s="32">
        <v>0</v>
      </c>
      <c r="RZ28" s="32">
        <v>0</v>
      </c>
      <c r="SA28" s="32">
        <v>0</v>
      </c>
      <c r="SB28" s="32">
        <v>0</v>
      </c>
      <c r="SC28" s="32">
        <v>407992120325.42999</v>
      </c>
      <c r="SD28" s="32">
        <v>5394882999.9799995</v>
      </c>
      <c r="SE28" s="32">
        <v>0</v>
      </c>
      <c r="SF28" s="32">
        <v>0</v>
      </c>
      <c r="SG28" s="32">
        <v>1717621264</v>
      </c>
      <c r="SH28" s="32">
        <v>0</v>
      </c>
      <c r="SI28" s="32">
        <v>1995372175</v>
      </c>
      <c r="SJ28" s="32">
        <v>4279655838.98</v>
      </c>
      <c r="SK28" s="32">
        <v>126689832177</v>
      </c>
      <c r="SL28" s="32">
        <v>0</v>
      </c>
      <c r="SM28" s="32">
        <v>1654922000</v>
      </c>
      <c r="SN28" s="32">
        <v>0</v>
      </c>
      <c r="SO28" s="32">
        <v>1434304503</v>
      </c>
      <c r="SP28" s="32">
        <v>147208806201</v>
      </c>
      <c r="SQ28" s="32">
        <v>262499800</v>
      </c>
      <c r="SR28" s="32">
        <v>742700704179</v>
      </c>
      <c r="SS28" s="32">
        <v>0</v>
      </c>
      <c r="ST28" s="32">
        <v>0</v>
      </c>
      <c r="SU28" s="32">
        <v>558170000</v>
      </c>
      <c r="SV28" s="32">
        <v>0</v>
      </c>
      <c r="SW28" s="32">
        <v>0</v>
      </c>
      <c r="SX28" s="32">
        <v>0</v>
      </c>
      <c r="SY28" s="32">
        <v>0</v>
      </c>
      <c r="SZ28" s="32">
        <v>460430954775</v>
      </c>
      <c r="TA28" s="32">
        <v>868890531</v>
      </c>
      <c r="TB28" s="32">
        <v>0</v>
      </c>
      <c r="TC28" s="32">
        <v>0</v>
      </c>
      <c r="TD28" s="32">
        <v>0</v>
      </c>
      <c r="TE28" s="32">
        <v>0</v>
      </c>
      <c r="TF28" s="32">
        <v>0</v>
      </c>
      <c r="TG28" s="32">
        <v>0</v>
      </c>
      <c r="TH28" s="32">
        <v>93356947934</v>
      </c>
      <c r="TI28" s="32">
        <v>0</v>
      </c>
      <c r="TJ28" s="32">
        <v>0</v>
      </c>
      <c r="TK28" s="32">
        <v>0</v>
      </c>
      <c r="TL28" s="32">
        <v>0</v>
      </c>
      <c r="TM28" s="32">
        <v>0</v>
      </c>
      <c r="TN28" s="32">
        <v>115925228714.5</v>
      </c>
      <c r="TO28" s="32">
        <v>552832458.04999995</v>
      </c>
      <c r="TP28" s="32">
        <v>0</v>
      </c>
      <c r="TQ28" s="32">
        <v>208436865</v>
      </c>
      <c r="TR28" s="32">
        <v>0</v>
      </c>
      <c r="TS28" s="32">
        <v>0</v>
      </c>
      <c r="TT28" s="32">
        <v>0</v>
      </c>
      <c r="TU28" s="32">
        <v>188852025295.13</v>
      </c>
      <c r="TV28" s="32">
        <v>0</v>
      </c>
      <c r="TW28" s="32">
        <v>0</v>
      </c>
      <c r="TX28" s="32">
        <v>0</v>
      </c>
      <c r="TY28" s="32">
        <v>0</v>
      </c>
      <c r="TZ28" s="32">
        <v>0</v>
      </c>
    </row>
    <row r="29" spans="1:546" ht="15" x14ac:dyDescent="0.25">
      <c r="A29" s="7">
        <v>5</v>
      </c>
      <c r="B29" s="7">
        <v>1</v>
      </c>
      <c r="C29" s="7">
        <v>7</v>
      </c>
      <c r="D29" s="23" t="s">
        <v>579</v>
      </c>
      <c r="E29" s="31">
        <v>3035461374641</v>
      </c>
      <c r="F29" s="31">
        <v>254668129821</v>
      </c>
      <c r="G29" s="31">
        <v>428309569966</v>
      </c>
      <c r="H29" s="31">
        <v>302227211</v>
      </c>
      <c r="I29" s="31">
        <v>46300103591</v>
      </c>
      <c r="J29" s="31">
        <v>238813338894</v>
      </c>
      <c r="K29" s="31">
        <v>0</v>
      </c>
      <c r="L29" s="31">
        <v>375402931652</v>
      </c>
      <c r="M29" s="31">
        <v>617515405600</v>
      </c>
      <c r="N29" s="31">
        <v>460358608308.90002</v>
      </c>
      <c r="O29" s="31">
        <v>497156896738</v>
      </c>
      <c r="P29" s="31">
        <v>125144899675.55</v>
      </c>
      <c r="Q29" s="31">
        <v>96851795430</v>
      </c>
      <c r="R29" s="31">
        <v>285033450</v>
      </c>
      <c r="S29" s="31">
        <v>0</v>
      </c>
      <c r="T29" s="31">
        <v>89805703175</v>
      </c>
      <c r="U29" s="31">
        <v>424132066</v>
      </c>
      <c r="V29" s="31">
        <v>0</v>
      </c>
      <c r="W29" s="31">
        <v>147708573952</v>
      </c>
      <c r="X29" s="31">
        <v>175429068765</v>
      </c>
      <c r="Y29" s="31">
        <v>193016180642</v>
      </c>
      <c r="Z29" s="31">
        <v>187562614271</v>
      </c>
      <c r="AA29" s="31">
        <v>169418481750</v>
      </c>
      <c r="AB29" s="31">
        <v>89079639379</v>
      </c>
      <c r="AC29" s="31">
        <v>134545437669</v>
      </c>
      <c r="AD29" s="31">
        <v>200136124709.01999</v>
      </c>
      <c r="AE29" s="31">
        <v>127490268500</v>
      </c>
      <c r="AF29" s="31">
        <v>240228263263</v>
      </c>
      <c r="AG29" s="31">
        <v>232249943827</v>
      </c>
      <c r="AH29" s="31">
        <v>61860509445</v>
      </c>
      <c r="AI29" s="31">
        <v>277033927176</v>
      </c>
      <c r="AJ29" s="31">
        <v>249346427171</v>
      </c>
      <c r="AK29" s="31">
        <v>128775304213.89999</v>
      </c>
      <c r="AL29" s="31">
        <v>231278190974</v>
      </c>
      <c r="AM29" s="31">
        <v>134847744972</v>
      </c>
      <c r="AN29" s="31">
        <v>110985697600</v>
      </c>
      <c r="AO29" s="31">
        <v>183049033532</v>
      </c>
      <c r="AP29" s="31">
        <v>194058323300</v>
      </c>
      <c r="AQ29" s="31">
        <v>487667250</v>
      </c>
      <c r="AR29" s="31">
        <v>1559196340</v>
      </c>
      <c r="AS29" s="31">
        <v>874206892</v>
      </c>
      <c r="AT29" s="31">
        <v>349954815</v>
      </c>
      <c r="AU29" s="31">
        <v>590983873</v>
      </c>
      <c r="AV29" s="31">
        <v>839942250</v>
      </c>
      <c r="AW29" s="31">
        <v>29867358000</v>
      </c>
      <c r="AX29" s="31">
        <v>67736032490.599998</v>
      </c>
      <c r="AY29" s="31">
        <v>222234729649</v>
      </c>
      <c r="AZ29" s="31">
        <v>105555871437</v>
      </c>
      <c r="BA29" s="31">
        <v>228634485500</v>
      </c>
      <c r="BB29" s="31">
        <v>116432925366</v>
      </c>
      <c r="BC29" s="31">
        <v>141590674130</v>
      </c>
      <c r="BD29" s="31">
        <v>230689866040</v>
      </c>
      <c r="BE29" s="31">
        <v>275601075456</v>
      </c>
      <c r="BF29" s="31">
        <v>65645070550</v>
      </c>
      <c r="BG29" s="31">
        <v>89859061590</v>
      </c>
      <c r="BH29" s="31">
        <v>112103472450</v>
      </c>
      <c r="BI29" s="31">
        <v>91114831984.399994</v>
      </c>
      <c r="BJ29" s="31">
        <v>58139994000.199997</v>
      </c>
      <c r="BK29" s="31">
        <v>135581771350</v>
      </c>
      <c r="BL29" s="31">
        <v>90166019498</v>
      </c>
      <c r="BM29" s="31">
        <v>125743168164.25999</v>
      </c>
      <c r="BN29" s="31">
        <v>387870000</v>
      </c>
      <c r="BO29" s="31">
        <v>118528183994</v>
      </c>
      <c r="BP29" s="31">
        <v>87859610138</v>
      </c>
      <c r="BQ29" s="31">
        <v>205043594582.62</v>
      </c>
      <c r="BR29" s="31">
        <v>715279066</v>
      </c>
      <c r="BS29" s="31">
        <v>125280839946</v>
      </c>
      <c r="BT29" s="31">
        <v>141048475660</v>
      </c>
      <c r="BU29" s="31">
        <v>511981908</v>
      </c>
      <c r="BV29" s="31">
        <v>503164249</v>
      </c>
      <c r="BW29" s="31">
        <v>675135000</v>
      </c>
      <c r="BX29" s="31">
        <v>559211209</v>
      </c>
      <c r="BY29" s="31">
        <v>58542362766</v>
      </c>
      <c r="BZ29" s="31">
        <v>336895693</v>
      </c>
      <c r="CA29" s="31">
        <v>75537565857</v>
      </c>
      <c r="CB29" s="31">
        <v>67961951319</v>
      </c>
      <c r="CC29" s="31">
        <v>78594649851</v>
      </c>
      <c r="CD29" s="31">
        <v>76152863922</v>
      </c>
      <c r="CE29" s="31">
        <v>945142047935.18994</v>
      </c>
      <c r="CF29" s="31">
        <v>365216020611</v>
      </c>
      <c r="CG29" s="31">
        <v>237457842110</v>
      </c>
      <c r="CH29" s="31">
        <v>196804843152</v>
      </c>
      <c r="CI29" s="31">
        <v>230892045425</v>
      </c>
      <c r="CJ29" s="31">
        <v>688257312</v>
      </c>
      <c r="CK29" s="31">
        <v>151109534546</v>
      </c>
      <c r="CL29" s="31">
        <v>203439093193</v>
      </c>
      <c r="CM29" s="31">
        <v>152253272200</v>
      </c>
      <c r="CN29" s="31">
        <v>165071306054</v>
      </c>
      <c r="CO29" s="31">
        <v>2055441600</v>
      </c>
      <c r="CP29" s="31">
        <v>999885800</v>
      </c>
      <c r="CQ29" s="31">
        <v>85723056950</v>
      </c>
      <c r="CR29" s="31">
        <v>1500245247</v>
      </c>
      <c r="CS29" s="31">
        <v>1085668230</v>
      </c>
      <c r="CT29" s="31">
        <v>141766858429</v>
      </c>
      <c r="CU29" s="31">
        <v>217980705851.95001</v>
      </c>
      <c r="CV29" s="31">
        <v>919852753.03999996</v>
      </c>
      <c r="CW29" s="31">
        <v>172431190375</v>
      </c>
      <c r="CX29" s="31">
        <v>157255925429</v>
      </c>
      <c r="CY29" s="31">
        <v>128006032340</v>
      </c>
      <c r="CZ29" s="31">
        <v>792764400</v>
      </c>
      <c r="DA29" s="31">
        <v>134641137218</v>
      </c>
      <c r="DB29" s="31">
        <v>1292132400</v>
      </c>
      <c r="DC29" s="31">
        <v>53189654822</v>
      </c>
      <c r="DD29" s="31">
        <v>629014032985.80005</v>
      </c>
      <c r="DE29" s="31">
        <v>249834495522</v>
      </c>
      <c r="DF29" s="31">
        <v>345117727178</v>
      </c>
      <c r="DG29" s="31">
        <v>216568593250</v>
      </c>
      <c r="DH29" s="31">
        <v>258644263728</v>
      </c>
      <c r="DI29" s="31">
        <v>210384529960</v>
      </c>
      <c r="DJ29" s="31">
        <v>167246632380</v>
      </c>
      <c r="DK29" s="31">
        <v>1338138216</v>
      </c>
      <c r="DL29" s="31">
        <v>13377681484</v>
      </c>
      <c r="DM29" s="31">
        <v>708507480</v>
      </c>
      <c r="DN29" s="31">
        <v>0</v>
      </c>
      <c r="DO29" s="31">
        <v>239728262809</v>
      </c>
      <c r="DP29" s="31">
        <v>160903702800</v>
      </c>
      <c r="DQ29" s="31">
        <v>232112446674</v>
      </c>
      <c r="DR29" s="31">
        <v>175670510324</v>
      </c>
      <c r="DS29" s="31">
        <v>129532914220</v>
      </c>
      <c r="DT29" s="31">
        <v>61477642986</v>
      </c>
      <c r="DU29" s="31">
        <v>0</v>
      </c>
      <c r="DV29" s="31">
        <v>1729355616</v>
      </c>
      <c r="DW29" s="31">
        <v>148794336689.26001</v>
      </c>
      <c r="DX29" s="31">
        <v>203901504342.76001</v>
      </c>
      <c r="DY29" s="31">
        <v>115140253806.96001</v>
      </c>
      <c r="DZ29" s="31">
        <v>1118289750</v>
      </c>
      <c r="EA29" s="31">
        <v>718713703</v>
      </c>
      <c r="EB29" s="31">
        <v>162750882777</v>
      </c>
      <c r="EC29" s="31">
        <v>112110723761</v>
      </c>
      <c r="ED29" s="31">
        <v>75773920100</v>
      </c>
      <c r="EE29" s="31">
        <v>99415150849</v>
      </c>
      <c r="EF29" s="31">
        <v>126649574901</v>
      </c>
      <c r="EG29" s="31">
        <v>46368543582</v>
      </c>
      <c r="EH29" s="31">
        <v>110494691283</v>
      </c>
      <c r="EI29" s="31">
        <v>224877759935</v>
      </c>
      <c r="EJ29" s="31">
        <v>254730020958</v>
      </c>
      <c r="EK29" s="31">
        <v>168918361998</v>
      </c>
      <c r="EL29" s="31">
        <v>944884700</v>
      </c>
      <c r="EM29" s="31">
        <v>5329459329</v>
      </c>
      <c r="EN29" s="31">
        <v>145633819353</v>
      </c>
      <c r="EO29" s="31">
        <v>171979024201</v>
      </c>
      <c r="EP29" s="31">
        <v>1078654000</v>
      </c>
      <c r="EQ29" s="31">
        <v>738479864</v>
      </c>
      <c r="ER29" s="31">
        <v>128459162044</v>
      </c>
      <c r="ES29" s="31">
        <v>144845140600</v>
      </c>
      <c r="ET29" s="31">
        <v>127885959352</v>
      </c>
      <c r="EU29" s="31">
        <v>72402678787</v>
      </c>
      <c r="EV29" s="31">
        <v>95969039384</v>
      </c>
      <c r="EW29" s="31">
        <v>210314034030</v>
      </c>
      <c r="EX29" s="31">
        <v>3640311644356</v>
      </c>
      <c r="EY29" s="31">
        <v>216023280984</v>
      </c>
      <c r="EZ29" s="31">
        <v>297648776400</v>
      </c>
      <c r="FA29" s="31">
        <v>763780203283</v>
      </c>
      <c r="FB29" s="31">
        <v>335999685587</v>
      </c>
      <c r="FC29" s="31">
        <v>477000385943</v>
      </c>
      <c r="FD29" s="31">
        <v>446444467210</v>
      </c>
      <c r="FE29" s="31">
        <v>440594845353</v>
      </c>
      <c r="FF29" s="31">
        <v>970893000</v>
      </c>
      <c r="FG29" s="31">
        <v>385318444590</v>
      </c>
      <c r="FH29" s="31">
        <v>359681419200</v>
      </c>
      <c r="FI29" s="31">
        <v>340784459396</v>
      </c>
      <c r="FJ29" s="31">
        <v>236066445050</v>
      </c>
      <c r="FK29" s="31">
        <v>0</v>
      </c>
      <c r="FL29" s="31">
        <v>419040712238</v>
      </c>
      <c r="FM29" s="31">
        <v>290967589695</v>
      </c>
      <c r="FN29" s="31">
        <v>423531712430</v>
      </c>
      <c r="FO29" s="31">
        <v>900741220</v>
      </c>
      <c r="FP29" s="31">
        <v>964438170</v>
      </c>
      <c r="FQ29" s="31">
        <v>0</v>
      </c>
      <c r="FR29" s="31">
        <v>723896000</v>
      </c>
      <c r="FS29" s="31">
        <v>907683368</v>
      </c>
      <c r="FT29" s="31">
        <v>715373492</v>
      </c>
      <c r="FU29" s="31">
        <v>1005405300</v>
      </c>
      <c r="FV29" s="31">
        <v>0</v>
      </c>
      <c r="FW29" s="31">
        <v>55587416924</v>
      </c>
      <c r="FX29" s="31">
        <v>284301455123</v>
      </c>
      <c r="FY29" s="31">
        <v>134694830701</v>
      </c>
      <c r="FZ29" s="31">
        <v>2100703904365</v>
      </c>
      <c r="GA29" s="31">
        <v>270010704940</v>
      </c>
      <c r="GB29" s="31">
        <v>477296873350</v>
      </c>
      <c r="GC29" s="31">
        <v>270687679098</v>
      </c>
      <c r="GD29" s="31">
        <v>299498333000</v>
      </c>
      <c r="GE29" s="31">
        <v>318340179348</v>
      </c>
      <c r="GF29" s="31">
        <v>376690846290</v>
      </c>
      <c r="GG29" s="31">
        <v>360498773145</v>
      </c>
      <c r="GH29" s="31">
        <v>292507936040</v>
      </c>
      <c r="GI29" s="31">
        <v>352677764750</v>
      </c>
      <c r="GJ29" s="31">
        <v>257379558610</v>
      </c>
      <c r="GK29" s="31">
        <v>255436681969</v>
      </c>
      <c r="GL29" s="31">
        <v>414868804350</v>
      </c>
      <c r="GM29" s="31">
        <v>261676419709</v>
      </c>
      <c r="GN29" s="31">
        <v>491908747434</v>
      </c>
      <c r="GO29" s="31">
        <v>189683079450</v>
      </c>
      <c r="GP29" s="31">
        <v>353508455935</v>
      </c>
      <c r="GQ29" s="31">
        <v>501619903497</v>
      </c>
      <c r="GR29" s="31">
        <v>314523996390</v>
      </c>
      <c r="GS29" s="31">
        <v>0</v>
      </c>
      <c r="GT29" s="31">
        <v>250372907500</v>
      </c>
      <c r="GU29" s="31">
        <v>363824322200</v>
      </c>
      <c r="GV29" s="31">
        <v>289842093000</v>
      </c>
      <c r="GW29" s="31">
        <v>0</v>
      </c>
      <c r="GX29" s="31">
        <v>307843045474</v>
      </c>
      <c r="GY29" s="31">
        <v>216803108000</v>
      </c>
      <c r="GZ29" s="31">
        <v>343020582921</v>
      </c>
      <c r="HA29" s="31">
        <v>266742530989</v>
      </c>
      <c r="HB29" s="31">
        <v>300014161200</v>
      </c>
      <c r="HC29" s="31">
        <v>239582160300</v>
      </c>
      <c r="HD29" s="31">
        <v>641828500</v>
      </c>
      <c r="HE29" s="31">
        <v>611970000</v>
      </c>
      <c r="HF29" s="31">
        <v>616646144</v>
      </c>
      <c r="HG29" s="31">
        <v>1016840775</v>
      </c>
      <c r="HH29" s="31">
        <v>731712896</v>
      </c>
      <c r="HI29" s="31">
        <v>656961500</v>
      </c>
      <c r="HJ29" s="31">
        <v>86724507820</v>
      </c>
      <c r="HK29" s="31">
        <v>185304699853</v>
      </c>
      <c r="HL29" s="31">
        <v>203753125200</v>
      </c>
      <c r="HM29" s="31">
        <v>135883735391</v>
      </c>
      <c r="HN29" s="31">
        <v>166884663874.23999</v>
      </c>
      <c r="HO29" s="31">
        <v>3031139346</v>
      </c>
      <c r="HP29" s="31">
        <v>1787383313823</v>
      </c>
      <c r="HQ29" s="31">
        <v>290626301928.58002</v>
      </c>
      <c r="HR29" s="31">
        <v>236800876330</v>
      </c>
      <c r="HS29" s="31">
        <v>260378658600</v>
      </c>
      <c r="HT29" s="31">
        <v>551182739499.93994</v>
      </c>
      <c r="HU29" s="31">
        <v>250333592116.94</v>
      </c>
      <c r="HV29" s="31">
        <v>396152916527</v>
      </c>
      <c r="HW29" s="31">
        <v>343863432212</v>
      </c>
      <c r="HX29" s="31">
        <v>377742356497</v>
      </c>
      <c r="HY29" s="31">
        <v>408511166700</v>
      </c>
      <c r="HZ29" s="31">
        <v>466492471805</v>
      </c>
      <c r="IA29" s="31">
        <v>285676793367.35999</v>
      </c>
      <c r="IB29" s="31">
        <v>232041072220</v>
      </c>
      <c r="IC29" s="31">
        <v>239834443335</v>
      </c>
      <c r="ID29" s="31">
        <v>429346209612</v>
      </c>
      <c r="IE29" s="31">
        <v>342260399257</v>
      </c>
      <c r="IF29" s="31">
        <v>273960776723</v>
      </c>
      <c r="IG29" s="31">
        <v>285604447706.39001</v>
      </c>
      <c r="IH29" s="31">
        <v>0</v>
      </c>
      <c r="II29" s="31">
        <v>218062215776</v>
      </c>
      <c r="IJ29" s="31">
        <v>374473285249</v>
      </c>
      <c r="IK29" s="31">
        <v>328389062500</v>
      </c>
      <c r="IL29" s="31">
        <v>322771770650</v>
      </c>
      <c r="IM29" s="31">
        <v>217135011752</v>
      </c>
      <c r="IN29" s="31">
        <v>1212936674</v>
      </c>
      <c r="IO29" s="31">
        <v>184011655893</v>
      </c>
      <c r="IP29" s="31">
        <v>366505495016</v>
      </c>
      <c r="IQ29" s="31">
        <v>0</v>
      </c>
      <c r="IR29" s="31">
        <v>315089013183</v>
      </c>
      <c r="IS29" s="31">
        <v>289105939735</v>
      </c>
      <c r="IT29" s="31">
        <v>499969500</v>
      </c>
      <c r="IU29" s="31">
        <v>727060675</v>
      </c>
      <c r="IV29" s="31">
        <v>627846700</v>
      </c>
      <c r="IW29" s="31">
        <v>635264957.39999998</v>
      </c>
      <c r="IX29" s="31">
        <v>518651232</v>
      </c>
      <c r="IY29" s="31">
        <v>472620420</v>
      </c>
      <c r="IZ29" s="31">
        <v>575955036</v>
      </c>
      <c r="JA29" s="31">
        <v>1128270000</v>
      </c>
      <c r="JB29" s="31">
        <v>31023137854</v>
      </c>
      <c r="JC29" s="31">
        <v>340430222449</v>
      </c>
      <c r="JD29" s="31">
        <v>121026988523</v>
      </c>
      <c r="JE29" s="31">
        <v>132380212317.22</v>
      </c>
      <c r="JF29" s="31">
        <v>277008007800</v>
      </c>
      <c r="JG29" s="31">
        <v>265119704491.41</v>
      </c>
      <c r="JH29" s="31">
        <v>1104755247</v>
      </c>
      <c r="JI29" s="31">
        <v>213102561654.72</v>
      </c>
      <c r="JJ29" s="31">
        <v>196905204371</v>
      </c>
      <c r="JK29" s="31">
        <v>306489392810</v>
      </c>
      <c r="JL29" s="31">
        <v>1317140000</v>
      </c>
      <c r="JM29" s="31">
        <v>958287046</v>
      </c>
      <c r="JN29" s="31">
        <v>95601671490</v>
      </c>
      <c r="JO29" s="31">
        <v>171599997700</v>
      </c>
      <c r="JP29" s="31">
        <v>81276141628.649994</v>
      </c>
      <c r="JQ29" s="31">
        <v>145328885200</v>
      </c>
      <c r="JR29" s="31">
        <v>3548676870</v>
      </c>
      <c r="JS29" s="31">
        <v>0</v>
      </c>
      <c r="JT29" s="31">
        <v>499961421</v>
      </c>
      <c r="JU29" s="31">
        <v>232669640280</v>
      </c>
      <c r="JV29" s="31">
        <v>125252605309</v>
      </c>
      <c r="JW29" s="31">
        <v>221049008419</v>
      </c>
      <c r="JX29" s="31">
        <v>2310751128.3899999</v>
      </c>
      <c r="JY29" s="31">
        <v>121862258275</v>
      </c>
      <c r="JZ29" s="31">
        <v>141551033852.79999</v>
      </c>
      <c r="KA29" s="31">
        <v>66092354391</v>
      </c>
      <c r="KB29" s="31">
        <v>89159776383</v>
      </c>
      <c r="KC29" s="31">
        <v>137841620066.88</v>
      </c>
      <c r="KD29" s="31">
        <v>88333572925</v>
      </c>
      <c r="KE29" s="31">
        <v>106641990844</v>
      </c>
      <c r="KF29" s="31">
        <v>120634689508.8</v>
      </c>
      <c r="KG29" s="31">
        <v>1464401888</v>
      </c>
      <c r="KH29" s="31">
        <v>263072887115.09</v>
      </c>
      <c r="KI29" s="31">
        <v>186408014638</v>
      </c>
      <c r="KJ29" s="31">
        <v>161826064149.54001</v>
      </c>
      <c r="KK29" s="31">
        <v>164267334900</v>
      </c>
      <c r="KL29" s="31">
        <v>191947081270</v>
      </c>
      <c r="KM29" s="31">
        <v>181091069257</v>
      </c>
      <c r="KN29" s="31">
        <v>172305079240</v>
      </c>
      <c r="KO29" s="31">
        <v>188570642558</v>
      </c>
      <c r="KP29" s="31">
        <v>141197430771</v>
      </c>
      <c r="KQ29" s="31">
        <v>1102033722</v>
      </c>
      <c r="KR29" s="31">
        <v>9360043876</v>
      </c>
      <c r="KS29" s="31">
        <v>175488542631</v>
      </c>
      <c r="KT29" s="31">
        <v>182368336242</v>
      </c>
      <c r="KU29" s="31">
        <v>861148428162</v>
      </c>
      <c r="KV29" s="31">
        <v>230487007764</v>
      </c>
      <c r="KW29" s="31">
        <v>333198404269</v>
      </c>
      <c r="KX29" s="31">
        <v>178700153826</v>
      </c>
      <c r="KY29" s="31">
        <v>190926892943</v>
      </c>
      <c r="KZ29" s="31">
        <v>180618994871.16</v>
      </c>
      <c r="LA29" s="31">
        <v>998806796</v>
      </c>
      <c r="LB29" s="31">
        <v>474902872</v>
      </c>
      <c r="LC29" s="31">
        <v>1659592935</v>
      </c>
      <c r="LD29" s="31">
        <v>93862013574</v>
      </c>
      <c r="LE29" s="31">
        <v>58879328547</v>
      </c>
      <c r="LF29" s="31">
        <v>14381280848</v>
      </c>
      <c r="LG29" s="31">
        <v>161348800256</v>
      </c>
      <c r="LH29" s="31">
        <v>204580263234</v>
      </c>
      <c r="LI29" s="31">
        <v>417107751</v>
      </c>
      <c r="LJ29" s="31">
        <v>719174899</v>
      </c>
      <c r="LK29" s="31">
        <v>1113954036</v>
      </c>
      <c r="LL29" s="31">
        <v>115758425000</v>
      </c>
      <c r="LM29" s="31">
        <v>156725860000</v>
      </c>
      <c r="LN29" s="31">
        <v>558804794</v>
      </c>
      <c r="LO29" s="31">
        <v>139069269182</v>
      </c>
      <c r="LP29" s="31">
        <v>17022611600</v>
      </c>
      <c r="LQ29" s="31">
        <v>100496006918</v>
      </c>
      <c r="LR29" s="31">
        <v>105975553817</v>
      </c>
      <c r="LS29" s="31">
        <v>76428475423</v>
      </c>
      <c r="LT29" s="31">
        <v>75607444415</v>
      </c>
      <c r="LU29" s="31">
        <v>77096272332</v>
      </c>
      <c r="LV29" s="31">
        <v>13171319301</v>
      </c>
      <c r="LW29" s="31">
        <v>269707887181</v>
      </c>
      <c r="LX29" s="31">
        <v>128708048524</v>
      </c>
      <c r="LY29" s="31">
        <v>123059864315.08</v>
      </c>
      <c r="LZ29" s="31">
        <v>650619505</v>
      </c>
      <c r="MA29" s="31">
        <v>167009856414</v>
      </c>
      <c r="MB29" s="31">
        <v>0</v>
      </c>
      <c r="MC29" s="31">
        <v>151528495033</v>
      </c>
      <c r="MD29" s="31">
        <v>612431000</v>
      </c>
      <c r="ME29" s="31">
        <v>244530788308</v>
      </c>
      <c r="MF29" s="31">
        <v>144213380146</v>
      </c>
      <c r="MG29" s="31">
        <v>174046029026</v>
      </c>
      <c r="MH29" s="31">
        <v>65988361940</v>
      </c>
      <c r="MI29" s="31">
        <v>134829351663</v>
      </c>
      <c r="MJ29" s="31">
        <v>365467953567</v>
      </c>
      <c r="MK29" s="31">
        <v>58557258164</v>
      </c>
      <c r="ML29" s="31">
        <v>83275874757</v>
      </c>
      <c r="MM29" s="31">
        <v>317968973096</v>
      </c>
      <c r="MN29" s="31">
        <v>107372975220</v>
      </c>
      <c r="MO29" s="31">
        <v>95693619712</v>
      </c>
      <c r="MP29" s="31">
        <v>168374233532</v>
      </c>
      <c r="MQ29" s="31">
        <v>95230825824</v>
      </c>
      <c r="MR29" s="31">
        <v>199423567320</v>
      </c>
      <c r="MS29" s="31">
        <v>173253775740</v>
      </c>
      <c r="MT29" s="31">
        <v>53485064287</v>
      </c>
      <c r="MU29" s="31">
        <v>61197375535.199997</v>
      </c>
      <c r="MV29" s="31">
        <v>698497000</v>
      </c>
      <c r="MW29" s="31">
        <v>108368153456</v>
      </c>
      <c r="MX29" s="31">
        <v>0</v>
      </c>
      <c r="MY29" s="31">
        <v>104777456239</v>
      </c>
      <c r="MZ29" s="31">
        <v>99586385172</v>
      </c>
      <c r="NA29" s="31">
        <v>66957506300</v>
      </c>
      <c r="NB29" s="31">
        <v>128493602966</v>
      </c>
      <c r="NC29" s="31">
        <v>129499629863.96001</v>
      </c>
      <c r="ND29" s="31">
        <v>805904056</v>
      </c>
      <c r="NE29" s="31">
        <v>1097743000</v>
      </c>
      <c r="NF29" s="31">
        <v>0</v>
      </c>
      <c r="NG29" s="31">
        <v>147643370000</v>
      </c>
      <c r="NH29" s="31">
        <v>122068159920</v>
      </c>
      <c r="NI29" s="31">
        <v>53081287106</v>
      </c>
      <c r="NJ29" s="31">
        <v>76577394346</v>
      </c>
      <c r="NK29" s="31">
        <v>162388676292</v>
      </c>
      <c r="NL29" s="31">
        <v>97374882325</v>
      </c>
      <c r="NM29" s="31">
        <v>100219665000</v>
      </c>
      <c r="NN29" s="31">
        <v>1053369766</v>
      </c>
      <c r="NO29" s="31">
        <v>277716765</v>
      </c>
      <c r="NP29" s="31">
        <v>278213000000</v>
      </c>
      <c r="NQ29" s="31">
        <v>0</v>
      </c>
      <c r="NR29" s="31">
        <v>94796249688</v>
      </c>
      <c r="NS29" s="31">
        <v>116886067324</v>
      </c>
      <c r="NT29" s="31">
        <v>128149325000</v>
      </c>
      <c r="NU29" s="31">
        <v>78303964626</v>
      </c>
      <c r="NV29" s="31">
        <v>116376608600</v>
      </c>
      <c r="NW29" s="31">
        <v>47638554396</v>
      </c>
      <c r="NX29" s="31">
        <v>59926191100</v>
      </c>
      <c r="NY29" s="31">
        <v>69912657256</v>
      </c>
      <c r="NZ29" s="31">
        <v>65745987242</v>
      </c>
      <c r="OA29" s="31">
        <v>794578160468.84998</v>
      </c>
      <c r="OB29" s="31">
        <v>385529238757.53003</v>
      </c>
      <c r="OC29" s="31">
        <v>115070185953.5</v>
      </c>
      <c r="OD29" s="31">
        <v>214928828057.14999</v>
      </c>
      <c r="OE29" s="31">
        <v>185620385943.89999</v>
      </c>
      <c r="OF29" s="31">
        <v>83032912694.850006</v>
      </c>
      <c r="OG29" s="31">
        <v>158105735770.19</v>
      </c>
      <c r="OH29" s="31">
        <v>96110001722.039993</v>
      </c>
      <c r="OI29" s="31">
        <v>206136048600</v>
      </c>
      <c r="OJ29" s="31">
        <v>186812209809.98001</v>
      </c>
      <c r="OK29" s="31">
        <v>13234649649.6</v>
      </c>
      <c r="OL29" s="31">
        <v>0</v>
      </c>
      <c r="OM29" s="31">
        <v>108648030000</v>
      </c>
      <c r="ON29" s="31">
        <v>177949970469.09</v>
      </c>
      <c r="OO29" s="31">
        <v>204849662836</v>
      </c>
      <c r="OP29" s="31">
        <v>291450417907</v>
      </c>
      <c r="OQ29" s="31">
        <v>878104405</v>
      </c>
      <c r="OR29" s="31">
        <v>823651340</v>
      </c>
      <c r="OS29" s="31">
        <v>776995041</v>
      </c>
      <c r="OT29" s="31">
        <v>85176901619</v>
      </c>
      <c r="OU29" s="31">
        <v>81618799859</v>
      </c>
      <c r="OV29" s="31">
        <v>1475994000</v>
      </c>
      <c r="OW29" s="31">
        <v>156852234268.29999</v>
      </c>
      <c r="OX29" s="31">
        <v>93477551470</v>
      </c>
      <c r="OY29" s="31">
        <v>198145454482</v>
      </c>
      <c r="OZ29" s="31">
        <v>199373148769</v>
      </c>
      <c r="PA29" s="31">
        <v>171933075310</v>
      </c>
      <c r="PB29" s="31">
        <v>138216465959</v>
      </c>
      <c r="PC29" s="31">
        <v>153879572453</v>
      </c>
      <c r="PD29" s="31">
        <v>133089584202</v>
      </c>
      <c r="PE29" s="31">
        <v>148512836935</v>
      </c>
      <c r="PF29" s="31">
        <v>53725364000</v>
      </c>
      <c r="PG29" s="31">
        <v>149665889658</v>
      </c>
      <c r="PH29" s="31">
        <v>244451661914</v>
      </c>
      <c r="PI29" s="31">
        <v>155455272073.87</v>
      </c>
      <c r="PJ29" s="31">
        <v>7422286000</v>
      </c>
      <c r="PK29" s="31">
        <v>75343193524</v>
      </c>
      <c r="PL29" s="31">
        <v>680535793</v>
      </c>
      <c r="PM29" s="31">
        <v>111739871200</v>
      </c>
      <c r="PN29" s="31">
        <v>76985632084</v>
      </c>
      <c r="PO29" s="31">
        <v>159538867550</v>
      </c>
      <c r="PP29" s="31">
        <v>150822068286</v>
      </c>
      <c r="PQ29" s="31">
        <v>73073033315</v>
      </c>
      <c r="PR29" s="31">
        <v>122648824384</v>
      </c>
      <c r="PS29" s="31">
        <v>6071486290</v>
      </c>
      <c r="PT29" s="31">
        <v>63826729000</v>
      </c>
      <c r="PU29" s="31">
        <v>0</v>
      </c>
      <c r="PV29" s="31">
        <v>117680139088.42999</v>
      </c>
      <c r="PW29" s="31">
        <v>62445333080</v>
      </c>
      <c r="PX29" s="31">
        <v>31182503285</v>
      </c>
      <c r="PY29" s="31">
        <v>110896085772</v>
      </c>
      <c r="PZ29" s="31">
        <v>131313079240</v>
      </c>
      <c r="QA29" s="31">
        <v>105402622527</v>
      </c>
      <c r="QB29" s="31">
        <v>31394274200</v>
      </c>
      <c r="QC29" s="31">
        <v>83238986712</v>
      </c>
      <c r="QD29" s="31">
        <v>63095773842</v>
      </c>
      <c r="QE29" s="31">
        <v>4258952105553</v>
      </c>
      <c r="QF29" s="31">
        <v>181919067115</v>
      </c>
      <c r="QG29" s="31">
        <v>185577148000</v>
      </c>
      <c r="QH29" s="31">
        <v>324024611574</v>
      </c>
      <c r="QI29" s="31">
        <v>256096629203</v>
      </c>
      <c r="QJ29" s="31">
        <v>135051501170</v>
      </c>
      <c r="QK29" s="31">
        <v>70904270186</v>
      </c>
      <c r="QL29" s="31">
        <v>164403088400</v>
      </c>
      <c r="QM29" s="31">
        <v>253361920500</v>
      </c>
      <c r="QN29" s="31">
        <v>137491519000</v>
      </c>
      <c r="QO29" s="31">
        <v>63577226078</v>
      </c>
      <c r="QP29" s="31">
        <v>0</v>
      </c>
      <c r="QQ29" s="31">
        <v>138458329270</v>
      </c>
      <c r="QR29" s="31">
        <v>345446662860</v>
      </c>
      <c r="QS29" s="31">
        <v>172278934000</v>
      </c>
      <c r="QT29" s="31">
        <v>212578805000</v>
      </c>
      <c r="QU29" s="31">
        <v>132337180176</v>
      </c>
      <c r="QV29" s="31">
        <v>215249451660</v>
      </c>
      <c r="QW29" s="31">
        <v>229035990242</v>
      </c>
      <c r="QX29" s="31">
        <v>100726948690</v>
      </c>
      <c r="QY29" s="31">
        <v>45898855000</v>
      </c>
      <c r="QZ29" s="31">
        <v>55817385000</v>
      </c>
      <c r="RA29" s="31">
        <v>48197318595</v>
      </c>
      <c r="RB29" s="31">
        <v>257693251500</v>
      </c>
      <c r="RC29" s="31">
        <v>276488700000</v>
      </c>
      <c r="RD29" s="31">
        <v>227858629000</v>
      </c>
      <c r="RE29" s="31">
        <v>196947235539</v>
      </c>
      <c r="RF29" s="31">
        <v>85701983600</v>
      </c>
      <c r="RG29" s="31">
        <v>99435914000</v>
      </c>
      <c r="RH29" s="31">
        <v>360000000</v>
      </c>
      <c r="RI29" s="31">
        <v>3610875000</v>
      </c>
      <c r="RJ29" s="31">
        <v>55026829985</v>
      </c>
      <c r="RK29" s="31">
        <v>813109720</v>
      </c>
      <c r="RL29" s="31">
        <v>126794735121.97</v>
      </c>
      <c r="RM29" s="31">
        <v>115152729906</v>
      </c>
      <c r="RN29" s="31">
        <v>198833286132</v>
      </c>
      <c r="RO29" s="31">
        <v>784202100</v>
      </c>
      <c r="RP29" s="31">
        <v>54759663284</v>
      </c>
      <c r="RQ29" s="31">
        <v>57464779000</v>
      </c>
      <c r="RR29" s="31">
        <v>96800000000</v>
      </c>
      <c r="RS29" s="31">
        <v>61571352000</v>
      </c>
      <c r="RT29" s="31">
        <v>552584087998</v>
      </c>
      <c r="RU29" s="31">
        <v>332851247448</v>
      </c>
      <c r="RV29" s="31">
        <v>330100632166</v>
      </c>
      <c r="RW29" s="31">
        <v>316873927964</v>
      </c>
      <c r="RX29" s="31">
        <v>225291256389</v>
      </c>
      <c r="RY29" s="31">
        <v>763896496</v>
      </c>
      <c r="RZ29" s="31">
        <v>1546722024</v>
      </c>
      <c r="SA29" s="31">
        <v>0</v>
      </c>
      <c r="SB29" s="31">
        <v>315083834</v>
      </c>
      <c r="SC29" s="31">
        <v>0</v>
      </c>
      <c r="SD29" s="31">
        <v>84363969092.940002</v>
      </c>
      <c r="SE29" s="31">
        <v>87710917594</v>
      </c>
      <c r="SF29" s="31">
        <v>763656167</v>
      </c>
      <c r="SG29" s="31">
        <v>86063184943</v>
      </c>
      <c r="SH29" s="31">
        <v>86029696244</v>
      </c>
      <c r="SI29" s="31">
        <v>98175286701.800003</v>
      </c>
      <c r="SJ29" s="31">
        <v>76686216098</v>
      </c>
      <c r="SK29" s="31">
        <v>21778848726</v>
      </c>
      <c r="SL29" s="31">
        <v>159259437028</v>
      </c>
      <c r="SM29" s="31">
        <v>0</v>
      </c>
      <c r="SN29" s="31">
        <v>768834777</v>
      </c>
      <c r="SO29" s="31">
        <v>122904744980</v>
      </c>
      <c r="SP29" s="31">
        <v>0</v>
      </c>
      <c r="SQ29" s="31">
        <v>117548373500</v>
      </c>
      <c r="SR29" s="31">
        <v>12636713632</v>
      </c>
      <c r="SS29" s="31">
        <v>44031766975</v>
      </c>
      <c r="ST29" s="31">
        <v>66647921196</v>
      </c>
      <c r="SU29" s="31">
        <v>141345031385</v>
      </c>
      <c r="SV29" s="31">
        <v>1663402104</v>
      </c>
      <c r="SW29" s="31">
        <v>1694516800</v>
      </c>
      <c r="SX29" s="31">
        <v>102154675666</v>
      </c>
      <c r="SY29" s="31">
        <v>82225956617</v>
      </c>
      <c r="SZ29" s="31">
        <v>1681464006755</v>
      </c>
      <c r="TA29" s="31">
        <v>135193143778</v>
      </c>
      <c r="TB29" s="31">
        <v>126611992194</v>
      </c>
      <c r="TC29" s="31">
        <v>0</v>
      </c>
      <c r="TD29" s="31">
        <v>965125200</v>
      </c>
      <c r="TE29" s="31">
        <v>73250557398</v>
      </c>
      <c r="TF29" s="31">
        <v>123983696992</v>
      </c>
      <c r="TG29" s="31">
        <v>181072652352</v>
      </c>
      <c r="TH29" s="31">
        <v>200000000</v>
      </c>
      <c r="TI29" s="31">
        <v>127095125847</v>
      </c>
      <c r="TJ29" s="31">
        <v>159054787000</v>
      </c>
      <c r="TK29" s="31">
        <v>201405088000</v>
      </c>
      <c r="TL29" s="31">
        <v>77854976151</v>
      </c>
      <c r="TM29" s="31">
        <v>80195853000</v>
      </c>
      <c r="TN29" s="31">
        <v>28335439750</v>
      </c>
      <c r="TO29" s="31">
        <v>85366636080.509995</v>
      </c>
      <c r="TP29" s="31">
        <v>86774109151</v>
      </c>
      <c r="TQ29" s="31">
        <v>168522842200</v>
      </c>
      <c r="TR29" s="31">
        <v>131734443344</v>
      </c>
      <c r="TS29" s="31">
        <v>48257878558</v>
      </c>
      <c r="TT29" s="31">
        <v>56456063444</v>
      </c>
      <c r="TU29" s="31">
        <v>408425243306.16998</v>
      </c>
      <c r="TV29" s="31">
        <v>108876107034.64999</v>
      </c>
      <c r="TW29" s="31">
        <v>154352220294</v>
      </c>
      <c r="TX29" s="31">
        <v>164808227399.42999</v>
      </c>
      <c r="TY29" s="31">
        <v>898793594</v>
      </c>
      <c r="TZ29" s="31">
        <v>49810535511</v>
      </c>
    </row>
    <row r="30" spans="1:546" ht="15" x14ac:dyDescent="0.25">
      <c r="A30" s="27">
        <v>5</v>
      </c>
      <c r="B30" s="27">
        <v>1</v>
      </c>
      <c r="C30" s="27">
        <v>8</v>
      </c>
      <c r="D30" s="28" t="s">
        <v>580</v>
      </c>
      <c r="E30" s="16">
        <v>8898201500</v>
      </c>
      <c r="F30" s="16">
        <v>0</v>
      </c>
      <c r="G30" s="16">
        <v>941949200</v>
      </c>
      <c r="H30" s="16">
        <v>1200000000</v>
      </c>
      <c r="I30" s="16">
        <v>1821311928</v>
      </c>
      <c r="J30" s="16">
        <v>945290750</v>
      </c>
      <c r="K30" s="16">
        <v>7025000000</v>
      </c>
      <c r="L30" s="16">
        <v>535428334</v>
      </c>
      <c r="M30" s="16">
        <v>162642300</v>
      </c>
      <c r="N30" s="16">
        <v>1972113000</v>
      </c>
      <c r="O30" s="16">
        <v>4687970000</v>
      </c>
      <c r="P30" s="16">
        <v>470401900</v>
      </c>
      <c r="Q30" s="16">
        <v>92500000</v>
      </c>
      <c r="R30" s="16">
        <v>193918000</v>
      </c>
      <c r="S30" s="16">
        <v>103762500</v>
      </c>
      <c r="T30" s="16">
        <v>353829000</v>
      </c>
      <c r="U30" s="16">
        <v>7280627500</v>
      </c>
      <c r="V30" s="16">
        <v>2050146529</v>
      </c>
      <c r="W30" s="16">
        <v>2161917591.5</v>
      </c>
      <c r="X30" s="16">
        <v>1469660000</v>
      </c>
      <c r="Y30" s="16">
        <v>0</v>
      </c>
      <c r="Z30" s="16">
        <v>1980357500</v>
      </c>
      <c r="AA30" s="16">
        <v>785000000</v>
      </c>
      <c r="AB30" s="16">
        <v>2105080510</v>
      </c>
      <c r="AC30" s="16">
        <v>2002321560</v>
      </c>
      <c r="AD30" s="16">
        <v>0</v>
      </c>
      <c r="AE30" s="16">
        <v>1760000000</v>
      </c>
      <c r="AF30" s="16">
        <v>998857488</v>
      </c>
      <c r="AG30" s="16">
        <v>0</v>
      </c>
      <c r="AH30" s="16">
        <v>1089425000</v>
      </c>
      <c r="AI30" s="16">
        <v>836025412</v>
      </c>
      <c r="AJ30" s="16">
        <v>2080902000</v>
      </c>
      <c r="AK30" s="16">
        <v>12248751</v>
      </c>
      <c r="AL30" s="16">
        <v>9368973375</v>
      </c>
      <c r="AM30" s="16">
        <v>40502927</v>
      </c>
      <c r="AN30" s="16">
        <v>2810613950</v>
      </c>
      <c r="AO30" s="16">
        <v>1566366500</v>
      </c>
      <c r="AP30" s="16">
        <v>0</v>
      </c>
      <c r="AQ30" s="16">
        <v>584690000</v>
      </c>
      <c r="AR30" s="16">
        <v>2871385453.5</v>
      </c>
      <c r="AS30" s="16">
        <v>1044850000</v>
      </c>
      <c r="AT30" s="16">
        <v>328162500</v>
      </c>
      <c r="AU30" s="16">
        <v>821065000</v>
      </c>
      <c r="AV30" s="16">
        <v>166451633</v>
      </c>
      <c r="AW30" s="16">
        <v>0</v>
      </c>
      <c r="AX30" s="16">
        <v>0</v>
      </c>
      <c r="AY30" s="16">
        <v>0</v>
      </c>
      <c r="AZ30" s="16">
        <v>2675600500</v>
      </c>
      <c r="BA30" s="16">
        <v>827312300</v>
      </c>
      <c r="BB30" s="16">
        <v>1257595200</v>
      </c>
      <c r="BC30" s="16">
        <v>0</v>
      </c>
      <c r="BD30" s="16">
        <v>175445000</v>
      </c>
      <c r="BE30" s="16">
        <v>0</v>
      </c>
      <c r="BF30" s="16">
        <v>0</v>
      </c>
      <c r="BG30" s="16">
        <v>496197200</v>
      </c>
      <c r="BH30" s="16">
        <v>50346750</v>
      </c>
      <c r="BI30" s="16">
        <v>1537646000</v>
      </c>
      <c r="BJ30" s="16">
        <v>0</v>
      </c>
      <c r="BK30" s="16">
        <v>1363582400</v>
      </c>
      <c r="BL30" s="16">
        <v>4473721850</v>
      </c>
      <c r="BM30" s="16">
        <v>2717019334</v>
      </c>
      <c r="BN30" s="16">
        <v>0</v>
      </c>
      <c r="BO30" s="16">
        <v>0</v>
      </c>
      <c r="BP30" s="16">
        <v>20235000</v>
      </c>
      <c r="BQ30" s="16">
        <v>1437379500</v>
      </c>
      <c r="BR30" s="16">
        <v>204790157</v>
      </c>
      <c r="BS30" s="16">
        <v>1857749000</v>
      </c>
      <c r="BT30" s="16">
        <v>108583032</v>
      </c>
      <c r="BU30" s="16">
        <v>0</v>
      </c>
      <c r="BV30" s="16">
        <v>0</v>
      </c>
      <c r="BW30" s="16">
        <v>382884989</v>
      </c>
      <c r="BX30" s="16">
        <v>5067490</v>
      </c>
      <c r="BY30" s="16">
        <v>208292255</v>
      </c>
      <c r="BZ30" s="16">
        <v>131594068</v>
      </c>
      <c r="CA30" s="16">
        <v>203428000</v>
      </c>
      <c r="CB30" s="16">
        <v>488844645</v>
      </c>
      <c r="CC30" s="16">
        <v>592535000</v>
      </c>
      <c r="CD30" s="16">
        <v>2054360530</v>
      </c>
      <c r="CE30" s="16">
        <v>1711808288</v>
      </c>
      <c r="CF30" s="16">
        <v>446000000</v>
      </c>
      <c r="CG30" s="16">
        <v>0</v>
      </c>
      <c r="CH30" s="16">
        <v>1818000000</v>
      </c>
      <c r="CI30" s="16">
        <v>197275000</v>
      </c>
      <c r="CJ30" s="16">
        <v>0</v>
      </c>
      <c r="CK30" s="16">
        <v>0</v>
      </c>
      <c r="CL30" s="16">
        <v>0</v>
      </c>
      <c r="CM30" s="16">
        <v>3120425314</v>
      </c>
      <c r="CN30" s="16">
        <v>166000000</v>
      </c>
      <c r="CO30" s="16">
        <v>24000000</v>
      </c>
      <c r="CP30" s="16">
        <v>1286105807</v>
      </c>
      <c r="CQ30" s="16">
        <v>0</v>
      </c>
      <c r="CR30" s="16">
        <v>93456012</v>
      </c>
      <c r="CS30" s="16">
        <v>214000000</v>
      </c>
      <c r="CT30" s="16">
        <v>0</v>
      </c>
      <c r="CU30" s="16">
        <v>0</v>
      </c>
      <c r="CV30" s="16">
        <v>439674000</v>
      </c>
      <c r="CW30" s="16">
        <v>0</v>
      </c>
      <c r="CX30" s="16">
        <v>522190799</v>
      </c>
      <c r="CY30" s="16">
        <v>2513378353</v>
      </c>
      <c r="CZ30" s="16">
        <v>597439384</v>
      </c>
      <c r="DA30" s="16">
        <v>328658000</v>
      </c>
      <c r="DB30" s="16">
        <v>1082029949</v>
      </c>
      <c r="DC30" s="16">
        <v>131325048</v>
      </c>
      <c r="DD30" s="16">
        <v>180000000</v>
      </c>
      <c r="DE30" s="16">
        <v>1055414697</v>
      </c>
      <c r="DF30" s="16">
        <v>0</v>
      </c>
      <c r="DG30" s="16">
        <v>107771877</v>
      </c>
      <c r="DH30" s="16">
        <v>2184179400</v>
      </c>
      <c r="DI30" s="16">
        <v>0</v>
      </c>
      <c r="DJ30" s="16">
        <v>131655500</v>
      </c>
      <c r="DK30" s="16">
        <v>992817099.01999998</v>
      </c>
      <c r="DL30" s="16">
        <v>365330000</v>
      </c>
      <c r="DM30" s="16">
        <v>1422911500</v>
      </c>
      <c r="DN30" s="16">
        <v>421632000</v>
      </c>
      <c r="DO30" s="16">
        <v>0</v>
      </c>
      <c r="DP30" s="16">
        <v>0</v>
      </c>
      <c r="DQ30" s="16">
        <v>995538950</v>
      </c>
      <c r="DR30" s="16">
        <v>996144000</v>
      </c>
      <c r="DS30" s="16">
        <v>221000000</v>
      </c>
      <c r="DT30" s="16">
        <v>606240700</v>
      </c>
      <c r="DU30" s="16">
        <v>134176000</v>
      </c>
      <c r="DV30" s="16">
        <v>0</v>
      </c>
      <c r="DW30" s="16">
        <v>0</v>
      </c>
      <c r="DX30" s="16">
        <v>5288628</v>
      </c>
      <c r="DY30" s="16">
        <v>188955479</v>
      </c>
      <c r="DZ30" s="16">
        <v>455666129</v>
      </c>
      <c r="EA30" s="16">
        <v>0</v>
      </c>
      <c r="EB30" s="16">
        <v>0</v>
      </c>
      <c r="EC30" s="16">
        <v>15000000</v>
      </c>
      <c r="ED30" s="16">
        <v>0</v>
      </c>
      <c r="EE30" s="16">
        <v>0</v>
      </c>
      <c r="EF30" s="16">
        <v>80585406</v>
      </c>
      <c r="EG30" s="16">
        <v>3987000000</v>
      </c>
      <c r="EH30" s="16">
        <v>844662000</v>
      </c>
      <c r="EI30" s="16">
        <v>249311000</v>
      </c>
      <c r="EJ30" s="16">
        <v>428643750</v>
      </c>
      <c r="EK30" s="16">
        <v>1194500000</v>
      </c>
      <c r="EL30" s="16">
        <v>236773100</v>
      </c>
      <c r="EM30" s="16">
        <v>2355734750</v>
      </c>
      <c r="EN30" s="16">
        <v>0</v>
      </c>
      <c r="EO30" s="16">
        <v>202500000</v>
      </c>
      <c r="EP30" s="16">
        <v>1606766196</v>
      </c>
      <c r="EQ30" s="16">
        <v>0</v>
      </c>
      <c r="ER30" s="16">
        <v>0</v>
      </c>
      <c r="ES30" s="16">
        <v>0</v>
      </c>
      <c r="ET30" s="16">
        <v>155000000</v>
      </c>
      <c r="EU30" s="16">
        <v>0</v>
      </c>
      <c r="EV30" s="16">
        <v>84784000</v>
      </c>
      <c r="EW30" s="16">
        <v>744309687</v>
      </c>
      <c r="EX30" s="16">
        <v>19884000</v>
      </c>
      <c r="EY30" s="16">
        <v>4013637734</v>
      </c>
      <c r="EZ30" s="16">
        <v>733116101</v>
      </c>
      <c r="FA30" s="16">
        <v>12850933650</v>
      </c>
      <c r="FB30" s="16">
        <v>0</v>
      </c>
      <c r="FC30" s="16">
        <v>534348000</v>
      </c>
      <c r="FD30" s="16">
        <v>17070000</v>
      </c>
      <c r="FE30" s="16">
        <v>1217391500</v>
      </c>
      <c r="FF30" s="16">
        <v>0</v>
      </c>
      <c r="FG30" s="16">
        <v>48091461</v>
      </c>
      <c r="FH30" s="16">
        <v>1242023000</v>
      </c>
      <c r="FI30" s="16">
        <v>0</v>
      </c>
      <c r="FJ30" s="16">
        <v>0</v>
      </c>
      <c r="FK30" s="16">
        <v>2958660288</v>
      </c>
      <c r="FL30" s="16">
        <v>3131807012</v>
      </c>
      <c r="FM30" s="16">
        <v>280304000</v>
      </c>
      <c r="FN30" s="16">
        <v>8844396000</v>
      </c>
      <c r="FO30" s="16">
        <v>21746900</v>
      </c>
      <c r="FP30" s="16">
        <v>5025966335</v>
      </c>
      <c r="FQ30" s="16">
        <v>5370006482</v>
      </c>
      <c r="FR30" s="16">
        <v>3310200</v>
      </c>
      <c r="FS30" s="16">
        <v>2627615840</v>
      </c>
      <c r="FT30" s="16">
        <v>1451524400</v>
      </c>
      <c r="FU30" s="16">
        <v>0</v>
      </c>
      <c r="FV30" s="16">
        <v>178916425</v>
      </c>
      <c r="FW30" s="16">
        <v>2630000</v>
      </c>
      <c r="FX30" s="16">
        <v>3310414244</v>
      </c>
      <c r="FY30" s="16">
        <v>0</v>
      </c>
      <c r="FZ30" s="16">
        <v>4867408385</v>
      </c>
      <c r="GA30" s="16">
        <v>1928047726</v>
      </c>
      <c r="GB30" s="16">
        <v>718700748</v>
      </c>
      <c r="GC30" s="16">
        <v>651518915</v>
      </c>
      <c r="GD30" s="16">
        <v>0</v>
      </c>
      <c r="GE30" s="16">
        <v>0</v>
      </c>
      <c r="GF30" s="16">
        <v>1108213000</v>
      </c>
      <c r="GG30" s="16">
        <v>1739372589</v>
      </c>
      <c r="GH30" s="16">
        <v>628125250</v>
      </c>
      <c r="GI30" s="16">
        <v>1221089002</v>
      </c>
      <c r="GJ30" s="16">
        <v>4734000</v>
      </c>
      <c r="GK30" s="16">
        <v>198205000</v>
      </c>
      <c r="GL30" s="16">
        <v>1073035374</v>
      </c>
      <c r="GM30" s="16">
        <v>1099755500</v>
      </c>
      <c r="GN30" s="16">
        <v>260054200</v>
      </c>
      <c r="GO30" s="16">
        <v>0</v>
      </c>
      <c r="GP30" s="16">
        <v>1773793000</v>
      </c>
      <c r="GQ30" s="16">
        <v>0</v>
      </c>
      <c r="GR30" s="16">
        <v>596728000</v>
      </c>
      <c r="GS30" s="16">
        <v>599700000</v>
      </c>
      <c r="GT30" s="16">
        <v>0</v>
      </c>
      <c r="GU30" s="16">
        <v>611754012</v>
      </c>
      <c r="GV30" s="16">
        <v>16730000</v>
      </c>
      <c r="GW30" s="16">
        <v>1687803273</v>
      </c>
      <c r="GX30" s="16">
        <v>598006000</v>
      </c>
      <c r="GY30" s="16">
        <v>216875000</v>
      </c>
      <c r="GZ30" s="16">
        <v>7237394227</v>
      </c>
      <c r="HA30" s="16">
        <v>963284675</v>
      </c>
      <c r="HB30" s="16">
        <v>7334500</v>
      </c>
      <c r="HC30" s="16">
        <v>7448607458</v>
      </c>
      <c r="HD30" s="16">
        <v>706972000</v>
      </c>
      <c r="HE30" s="16">
        <v>1595930000</v>
      </c>
      <c r="HF30" s="16">
        <v>327313500</v>
      </c>
      <c r="HG30" s="16">
        <v>2793633305</v>
      </c>
      <c r="HH30" s="16">
        <v>20495078</v>
      </c>
      <c r="HI30" s="16">
        <v>81000000</v>
      </c>
      <c r="HJ30" s="16">
        <v>61018000</v>
      </c>
      <c r="HK30" s="16">
        <v>520872300</v>
      </c>
      <c r="HL30" s="16">
        <v>0</v>
      </c>
      <c r="HM30" s="16">
        <v>2251452550</v>
      </c>
      <c r="HN30" s="16">
        <v>488737272</v>
      </c>
      <c r="HO30" s="16">
        <v>1411949744</v>
      </c>
      <c r="HP30" s="16">
        <v>19472147484.07</v>
      </c>
      <c r="HQ30" s="16">
        <v>0</v>
      </c>
      <c r="HR30" s="16">
        <v>937863000</v>
      </c>
      <c r="HS30" s="16">
        <v>114991500</v>
      </c>
      <c r="HT30" s="16">
        <v>1416551600</v>
      </c>
      <c r="HU30" s="16">
        <v>0</v>
      </c>
      <c r="HV30" s="16">
        <v>263146956</v>
      </c>
      <c r="HW30" s="16">
        <v>0</v>
      </c>
      <c r="HX30" s="16">
        <v>16730400</v>
      </c>
      <c r="HY30" s="16">
        <v>499228894</v>
      </c>
      <c r="HZ30" s="16">
        <v>0</v>
      </c>
      <c r="IA30" s="16">
        <v>1089978150</v>
      </c>
      <c r="IB30" s="16">
        <v>0</v>
      </c>
      <c r="IC30" s="16">
        <v>41225400</v>
      </c>
      <c r="ID30" s="16">
        <v>7491184657</v>
      </c>
      <c r="IE30" s="16">
        <v>0</v>
      </c>
      <c r="IF30" s="16">
        <v>78025000</v>
      </c>
      <c r="IG30" s="16">
        <v>10000000</v>
      </c>
      <c r="IH30" s="16">
        <v>864903500</v>
      </c>
      <c r="II30" s="16">
        <v>271542000</v>
      </c>
      <c r="IJ30" s="16">
        <v>5879496918.3800001</v>
      </c>
      <c r="IK30" s="16">
        <v>8983120365</v>
      </c>
      <c r="IL30" s="16">
        <v>2480037800</v>
      </c>
      <c r="IM30" s="16">
        <v>646531000</v>
      </c>
      <c r="IN30" s="16">
        <v>2853921413</v>
      </c>
      <c r="IO30" s="16">
        <v>0</v>
      </c>
      <c r="IP30" s="16">
        <v>1376539800</v>
      </c>
      <c r="IQ30" s="16">
        <v>19500000</v>
      </c>
      <c r="IR30" s="16">
        <v>4463052399</v>
      </c>
      <c r="IS30" s="16">
        <v>1046576150.26</v>
      </c>
      <c r="IT30" s="16">
        <v>658295450</v>
      </c>
      <c r="IU30" s="16">
        <v>705014555</v>
      </c>
      <c r="IV30" s="16">
        <v>0</v>
      </c>
      <c r="IW30" s="16">
        <v>331951135</v>
      </c>
      <c r="IX30" s="16">
        <v>0</v>
      </c>
      <c r="IY30" s="16">
        <v>80402000</v>
      </c>
      <c r="IZ30" s="16">
        <v>1767288171</v>
      </c>
      <c r="JA30" s="16">
        <v>0</v>
      </c>
      <c r="JB30" s="16">
        <v>1126875500</v>
      </c>
      <c r="JC30" s="16">
        <v>0</v>
      </c>
      <c r="JD30" s="16">
        <v>2438166662</v>
      </c>
      <c r="JE30" s="16">
        <v>343681000</v>
      </c>
      <c r="JF30" s="16">
        <v>2140256173</v>
      </c>
      <c r="JG30" s="16">
        <v>1088096250</v>
      </c>
      <c r="JH30" s="16">
        <v>919720000</v>
      </c>
      <c r="JI30" s="16">
        <v>133171661.88</v>
      </c>
      <c r="JJ30" s="16">
        <v>755481788</v>
      </c>
      <c r="JK30" s="16">
        <v>2227166968</v>
      </c>
      <c r="JL30" s="16">
        <v>220208336</v>
      </c>
      <c r="JM30" s="16">
        <v>74796448</v>
      </c>
      <c r="JN30" s="16">
        <v>303448000</v>
      </c>
      <c r="JO30" s="16">
        <v>508267</v>
      </c>
      <c r="JP30" s="16">
        <v>716271500</v>
      </c>
      <c r="JQ30" s="16">
        <v>0</v>
      </c>
      <c r="JR30" s="16">
        <v>0</v>
      </c>
      <c r="JS30" s="16">
        <v>0</v>
      </c>
      <c r="JT30" s="16">
        <v>87650000</v>
      </c>
      <c r="JU30" s="16">
        <v>1126992100</v>
      </c>
      <c r="JV30" s="16">
        <v>117613913</v>
      </c>
      <c r="JW30" s="16">
        <v>205350500</v>
      </c>
      <c r="JX30" s="16">
        <v>0</v>
      </c>
      <c r="JY30" s="16">
        <v>0</v>
      </c>
      <c r="JZ30" s="16">
        <v>0</v>
      </c>
      <c r="KA30" s="16">
        <v>0</v>
      </c>
      <c r="KB30" s="16">
        <v>0</v>
      </c>
      <c r="KC30" s="16">
        <v>56500000</v>
      </c>
      <c r="KD30" s="16">
        <v>279971250</v>
      </c>
      <c r="KE30" s="16">
        <v>587982250</v>
      </c>
      <c r="KF30" s="16">
        <v>0</v>
      </c>
      <c r="KG30" s="16">
        <v>0</v>
      </c>
      <c r="KH30" s="16">
        <v>0.5</v>
      </c>
      <c r="KI30" s="16">
        <v>77255500</v>
      </c>
      <c r="KJ30" s="16">
        <v>169693760</v>
      </c>
      <c r="KK30" s="16">
        <v>816074200</v>
      </c>
      <c r="KL30" s="16">
        <v>737904150</v>
      </c>
      <c r="KM30" s="16">
        <v>0</v>
      </c>
      <c r="KN30" s="16">
        <v>125498500</v>
      </c>
      <c r="KO30" s="16">
        <v>0</v>
      </c>
      <c r="KP30" s="16">
        <v>201554750</v>
      </c>
      <c r="KQ30" s="16">
        <v>748210003</v>
      </c>
      <c r="KR30" s="16">
        <v>33250000</v>
      </c>
      <c r="KS30" s="16">
        <v>187454000</v>
      </c>
      <c r="KT30" s="16">
        <v>336020750</v>
      </c>
      <c r="KU30" s="16">
        <v>1250000000</v>
      </c>
      <c r="KV30" s="16">
        <v>700000000</v>
      </c>
      <c r="KW30" s="16">
        <v>948224111</v>
      </c>
      <c r="KX30" s="16">
        <v>2598130714.9200001</v>
      </c>
      <c r="KY30" s="16">
        <v>250000000</v>
      </c>
      <c r="KZ30" s="16">
        <v>194363000</v>
      </c>
      <c r="LA30" s="16">
        <v>930610100</v>
      </c>
      <c r="LB30" s="16">
        <v>21208038087</v>
      </c>
      <c r="LC30" s="16">
        <v>1075015572</v>
      </c>
      <c r="LD30" s="16">
        <v>591000000</v>
      </c>
      <c r="LE30" s="16">
        <v>0</v>
      </c>
      <c r="LF30" s="16">
        <v>500200000</v>
      </c>
      <c r="LG30" s="16">
        <v>341000000</v>
      </c>
      <c r="LH30" s="16">
        <v>0</v>
      </c>
      <c r="LI30" s="16">
        <v>714708465</v>
      </c>
      <c r="LJ30" s="16">
        <v>165126194</v>
      </c>
      <c r="LK30" s="16">
        <v>636881500</v>
      </c>
      <c r="LL30" s="16">
        <v>0</v>
      </c>
      <c r="LM30" s="16">
        <v>10576911</v>
      </c>
      <c r="LN30" s="16">
        <v>24767450</v>
      </c>
      <c r="LO30" s="16">
        <v>0</v>
      </c>
      <c r="LP30" s="16">
        <v>227512425</v>
      </c>
      <c r="LQ30" s="16">
        <v>701598085</v>
      </c>
      <c r="LR30" s="16">
        <v>266043662</v>
      </c>
      <c r="LS30" s="16">
        <v>450883652</v>
      </c>
      <c r="LT30" s="16">
        <v>0</v>
      </c>
      <c r="LU30" s="16">
        <v>536982500</v>
      </c>
      <c r="LV30" s="16">
        <v>1750000</v>
      </c>
      <c r="LW30" s="16">
        <v>0</v>
      </c>
      <c r="LX30" s="16">
        <v>0</v>
      </c>
      <c r="LY30" s="16">
        <v>108992436.69</v>
      </c>
      <c r="LZ30" s="16">
        <v>1952198400</v>
      </c>
      <c r="MA30" s="16">
        <v>23775000</v>
      </c>
      <c r="MB30" s="16">
        <v>100015000</v>
      </c>
      <c r="MC30" s="16">
        <v>233521600</v>
      </c>
      <c r="MD30" s="16">
        <v>718260398</v>
      </c>
      <c r="ME30" s="16">
        <v>670014461</v>
      </c>
      <c r="MF30" s="16">
        <v>581470565</v>
      </c>
      <c r="MG30" s="16">
        <v>312080234</v>
      </c>
      <c r="MH30" s="16">
        <v>0</v>
      </c>
      <c r="MI30" s="16">
        <v>2453528000</v>
      </c>
      <c r="MJ30" s="16">
        <v>0</v>
      </c>
      <c r="MK30" s="16">
        <v>176116842</v>
      </c>
      <c r="ML30" s="16">
        <v>16569500</v>
      </c>
      <c r="MM30" s="16">
        <v>734156026</v>
      </c>
      <c r="MN30" s="16">
        <v>641718820</v>
      </c>
      <c r="MO30" s="16">
        <v>227700000</v>
      </c>
      <c r="MP30" s="16">
        <v>0</v>
      </c>
      <c r="MQ30" s="16">
        <v>51099000</v>
      </c>
      <c r="MR30" s="16">
        <v>192795435</v>
      </c>
      <c r="MS30" s="16">
        <v>83366000</v>
      </c>
      <c r="MT30" s="16">
        <v>665121750</v>
      </c>
      <c r="MU30" s="16">
        <v>522481000</v>
      </c>
      <c r="MV30" s="16">
        <v>944112000</v>
      </c>
      <c r="MW30" s="16">
        <v>668724500</v>
      </c>
      <c r="MX30" s="16">
        <v>1072799450</v>
      </c>
      <c r="MY30" s="16">
        <v>1712026361</v>
      </c>
      <c r="MZ30" s="16">
        <v>815314130</v>
      </c>
      <c r="NA30" s="16">
        <v>0</v>
      </c>
      <c r="NB30" s="16">
        <v>19580227</v>
      </c>
      <c r="NC30" s="16">
        <v>850527000</v>
      </c>
      <c r="ND30" s="16">
        <v>381000000</v>
      </c>
      <c r="NE30" s="16">
        <v>82616150</v>
      </c>
      <c r="NF30" s="16">
        <v>0</v>
      </c>
      <c r="NG30" s="16">
        <v>0</v>
      </c>
      <c r="NH30" s="16">
        <v>0</v>
      </c>
      <c r="NI30" s="16">
        <v>0</v>
      </c>
      <c r="NJ30" s="16">
        <v>0</v>
      </c>
      <c r="NK30" s="16">
        <v>868520000</v>
      </c>
      <c r="NL30" s="16">
        <v>0</v>
      </c>
      <c r="NM30" s="16">
        <v>200000000</v>
      </c>
      <c r="NN30" s="16">
        <v>84181850</v>
      </c>
      <c r="NO30" s="16">
        <v>0</v>
      </c>
      <c r="NP30" s="16">
        <v>699800000</v>
      </c>
      <c r="NQ30" s="16">
        <v>1967185000</v>
      </c>
      <c r="NR30" s="16">
        <v>8449000</v>
      </c>
      <c r="NS30" s="16">
        <v>3939977000</v>
      </c>
      <c r="NT30" s="16">
        <v>219391</v>
      </c>
      <c r="NU30" s="16">
        <v>0</v>
      </c>
      <c r="NV30" s="16">
        <v>1422197631</v>
      </c>
      <c r="NW30" s="16">
        <v>16360000</v>
      </c>
      <c r="NX30" s="16">
        <v>0</v>
      </c>
      <c r="NY30" s="16">
        <v>0</v>
      </c>
      <c r="NZ30" s="16">
        <v>0</v>
      </c>
      <c r="OA30" s="16">
        <v>192177183.46000001</v>
      </c>
      <c r="OB30" s="16">
        <v>475772000</v>
      </c>
      <c r="OC30" s="16">
        <v>66440000</v>
      </c>
      <c r="OD30" s="16">
        <v>1186655048.9000001</v>
      </c>
      <c r="OE30" s="16">
        <v>624566988</v>
      </c>
      <c r="OF30" s="16">
        <v>0</v>
      </c>
      <c r="OG30" s="16">
        <v>163681200</v>
      </c>
      <c r="OH30" s="16">
        <v>107990000</v>
      </c>
      <c r="OI30" s="16">
        <v>781932000</v>
      </c>
      <c r="OJ30" s="16">
        <v>4755290699</v>
      </c>
      <c r="OK30" s="16">
        <v>4058967774</v>
      </c>
      <c r="OL30" s="16">
        <v>929778000</v>
      </c>
      <c r="OM30" s="16">
        <v>706783000</v>
      </c>
      <c r="ON30" s="16">
        <v>990091000</v>
      </c>
      <c r="OO30" s="16">
        <v>257055850</v>
      </c>
      <c r="OP30" s="16">
        <v>2355375418</v>
      </c>
      <c r="OQ30" s="16">
        <v>0</v>
      </c>
      <c r="OR30" s="16">
        <v>863954061</v>
      </c>
      <c r="OS30" s="16">
        <v>1520743450</v>
      </c>
      <c r="OT30" s="16">
        <v>93475000</v>
      </c>
      <c r="OU30" s="16">
        <v>1000000000</v>
      </c>
      <c r="OV30" s="16">
        <v>1149407500</v>
      </c>
      <c r="OW30" s="16">
        <v>322124000</v>
      </c>
      <c r="OX30" s="16">
        <v>1203296071</v>
      </c>
      <c r="OY30" s="16">
        <v>231650312</v>
      </c>
      <c r="OZ30" s="16">
        <v>397259469</v>
      </c>
      <c r="PA30" s="16">
        <v>0</v>
      </c>
      <c r="PB30" s="16">
        <v>20500000</v>
      </c>
      <c r="PC30" s="16">
        <v>1737961673</v>
      </c>
      <c r="PD30" s="16">
        <v>457060297</v>
      </c>
      <c r="PE30" s="16">
        <v>478295413</v>
      </c>
      <c r="PF30" s="16">
        <v>0</v>
      </c>
      <c r="PG30" s="16">
        <v>736812800</v>
      </c>
      <c r="PH30" s="16">
        <v>1868255472</v>
      </c>
      <c r="PI30" s="16">
        <v>0</v>
      </c>
      <c r="PJ30" s="16">
        <v>8686101</v>
      </c>
      <c r="PK30" s="16">
        <v>1625252879</v>
      </c>
      <c r="PL30" s="16">
        <v>998559297</v>
      </c>
      <c r="PM30" s="16">
        <v>480932749</v>
      </c>
      <c r="PN30" s="16">
        <v>0</v>
      </c>
      <c r="PO30" s="16">
        <v>0</v>
      </c>
      <c r="PP30" s="16">
        <v>0</v>
      </c>
      <c r="PQ30" s="16">
        <v>968856000</v>
      </c>
      <c r="PR30" s="16">
        <v>941484000</v>
      </c>
      <c r="PS30" s="16">
        <v>2127600700</v>
      </c>
      <c r="PT30" s="16">
        <v>583557000</v>
      </c>
      <c r="PU30" s="16">
        <v>9790478500</v>
      </c>
      <c r="PV30" s="16">
        <v>254683662</v>
      </c>
      <c r="PW30" s="16">
        <v>1274660300</v>
      </c>
      <c r="PX30" s="16">
        <v>3557213351</v>
      </c>
      <c r="PY30" s="16">
        <v>1114586480</v>
      </c>
      <c r="PZ30" s="16">
        <v>4448550000</v>
      </c>
      <c r="QA30" s="16">
        <v>0</v>
      </c>
      <c r="QB30" s="16">
        <v>2039084582</v>
      </c>
      <c r="QC30" s="16">
        <v>45691640.579999998</v>
      </c>
      <c r="QD30" s="16">
        <v>5832863750</v>
      </c>
      <c r="QE30" s="16">
        <v>49384335</v>
      </c>
      <c r="QF30" s="16">
        <v>0</v>
      </c>
      <c r="QG30" s="16">
        <v>2965018069</v>
      </c>
      <c r="QH30" s="16">
        <v>1730000000</v>
      </c>
      <c r="QI30" s="16">
        <v>0</v>
      </c>
      <c r="QJ30" s="16">
        <v>4757500000</v>
      </c>
      <c r="QK30" s="16">
        <v>2231555000</v>
      </c>
      <c r="QL30" s="16">
        <v>0</v>
      </c>
      <c r="QM30" s="16">
        <v>0</v>
      </c>
      <c r="QN30" s="16">
        <v>0</v>
      </c>
      <c r="QO30" s="16">
        <v>732548000</v>
      </c>
      <c r="QP30" s="16">
        <v>1000000000</v>
      </c>
      <c r="QQ30" s="16">
        <v>0</v>
      </c>
      <c r="QR30" s="16">
        <v>981948873</v>
      </c>
      <c r="QS30" s="16">
        <v>500000000</v>
      </c>
      <c r="QT30" s="16">
        <v>0</v>
      </c>
      <c r="QU30" s="16">
        <v>0</v>
      </c>
      <c r="QV30" s="16">
        <v>1752700000</v>
      </c>
      <c r="QW30" s="16">
        <v>64374546</v>
      </c>
      <c r="QX30" s="16">
        <v>0</v>
      </c>
      <c r="QY30" s="16">
        <v>0</v>
      </c>
      <c r="QZ30" s="16">
        <v>0</v>
      </c>
      <c r="RA30" s="16">
        <v>0</v>
      </c>
      <c r="RB30" s="16">
        <v>2510440150</v>
      </c>
      <c r="RC30" s="16">
        <v>4350000000</v>
      </c>
      <c r="RD30" s="16">
        <v>5375000000</v>
      </c>
      <c r="RE30" s="16">
        <v>11999600000</v>
      </c>
      <c r="RF30" s="16">
        <v>1499000000</v>
      </c>
      <c r="RG30" s="16">
        <v>0</v>
      </c>
      <c r="RH30" s="16">
        <v>0</v>
      </c>
      <c r="RI30" s="16">
        <v>200048863</v>
      </c>
      <c r="RJ30" s="16">
        <v>430333216</v>
      </c>
      <c r="RK30" s="16">
        <v>5545566500</v>
      </c>
      <c r="RL30" s="16">
        <v>329884000</v>
      </c>
      <c r="RM30" s="16">
        <v>521250000</v>
      </c>
      <c r="RN30" s="16">
        <v>595500000</v>
      </c>
      <c r="RO30" s="16">
        <v>866102000</v>
      </c>
      <c r="RP30" s="16">
        <v>500000000</v>
      </c>
      <c r="RQ30" s="16">
        <v>545920983</v>
      </c>
      <c r="RR30" s="16">
        <v>999000000</v>
      </c>
      <c r="RS30" s="16">
        <v>0</v>
      </c>
      <c r="RT30" s="16">
        <v>98759600</v>
      </c>
      <c r="RU30" s="16">
        <v>2584338500</v>
      </c>
      <c r="RV30" s="16">
        <v>0</v>
      </c>
      <c r="RW30" s="16">
        <v>627128350</v>
      </c>
      <c r="RX30" s="16">
        <v>1465570971</v>
      </c>
      <c r="RY30" s="16">
        <v>0</v>
      </c>
      <c r="RZ30" s="16">
        <v>2930969260</v>
      </c>
      <c r="SA30" s="16">
        <v>0</v>
      </c>
      <c r="SB30" s="16">
        <v>157452748</v>
      </c>
      <c r="SC30" s="16">
        <v>754381864</v>
      </c>
      <c r="SD30" s="16">
        <v>318648200</v>
      </c>
      <c r="SE30" s="16">
        <v>74467909</v>
      </c>
      <c r="SF30" s="16">
        <v>962347500</v>
      </c>
      <c r="SG30" s="16">
        <v>242789000</v>
      </c>
      <c r="SH30" s="16">
        <v>330817505</v>
      </c>
      <c r="SI30" s="16">
        <v>838208000</v>
      </c>
      <c r="SJ30" s="16">
        <v>2850000</v>
      </c>
      <c r="SK30" s="16">
        <v>1985882500</v>
      </c>
      <c r="SL30" s="16">
        <v>123783000</v>
      </c>
      <c r="SM30" s="16">
        <v>999605000</v>
      </c>
      <c r="SN30" s="16">
        <v>0</v>
      </c>
      <c r="SO30" s="16">
        <v>0</v>
      </c>
      <c r="SP30" s="16">
        <v>307862554</v>
      </c>
      <c r="SQ30" s="16">
        <v>105120436</v>
      </c>
      <c r="SR30" s="16">
        <v>320714000</v>
      </c>
      <c r="SS30" s="16">
        <v>726530000</v>
      </c>
      <c r="ST30" s="16">
        <v>344818300</v>
      </c>
      <c r="SU30" s="16">
        <v>100000000</v>
      </c>
      <c r="SV30" s="16">
        <v>4161085781.8000002</v>
      </c>
      <c r="SW30" s="16">
        <v>211736234</v>
      </c>
      <c r="SX30" s="16">
        <v>0</v>
      </c>
      <c r="SY30" s="16">
        <v>378562000</v>
      </c>
      <c r="SZ30" s="16">
        <v>0</v>
      </c>
      <c r="TA30" s="16">
        <v>760390500</v>
      </c>
      <c r="TB30" s="16">
        <v>2021411000</v>
      </c>
      <c r="TC30" s="16">
        <v>37643187</v>
      </c>
      <c r="TD30" s="16">
        <v>0</v>
      </c>
      <c r="TE30" s="16">
        <v>0</v>
      </c>
      <c r="TF30" s="16">
        <v>187205000</v>
      </c>
      <c r="TG30" s="16">
        <v>0</v>
      </c>
      <c r="TH30" s="16">
        <v>0</v>
      </c>
      <c r="TI30" s="16">
        <v>0</v>
      </c>
      <c r="TJ30" s="16">
        <v>0</v>
      </c>
      <c r="TK30" s="16">
        <v>0</v>
      </c>
      <c r="TL30" s="16">
        <v>2026822548</v>
      </c>
      <c r="TM30" s="16">
        <v>0</v>
      </c>
      <c r="TN30" s="16">
        <v>0</v>
      </c>
      <c r="TO30" s="16">
        <v>395977500</v>
      </c>
      <c r="TP30" s="16">
        <v>0</v>
      </c>
      <c r="TQ30" s="16">
        <v>0</v>
      </c>
      <c r="TR30" s="16">
        <v>0</v>
      </c>
      <c r="TS30" s="16">
        <v>220479000</v>
      </c>
      <c r="TT30" s="16">
        <v>217775234</v>
      </c>
      <c r="TU30" s="16">
        <v>221618000</v>
      </c>
      <c r="TV30" s="16">
        <v>616312113</v>
      </c>
      <c r="TW30" s="16">
        <v>0</v>
      </c>
      <c r="TX30" s="16">
        <v>222216000</v>
      </c>
      <c r="TY30" s="16">
        <v>74000000</v>
      </c>
      <c r="TZ30" s="16">
        <v>0</v>
      </c>
    </row>
    <row r="31" spans="1:546" ht="15" x14ac:dyDescent="0.25">
      <c r="A31" s="4">
        <v>5</v>
      </c>
      <c r="B31" s="4">
        <v>2</v>
      </c>
      <c r="C31" s="4"/>
      <c r="D31" s="15" t="s">
        <v>7</v>
      </c>
      <c r="E31" s="30">
        <f>SUM(E32:E34)</f>
        <v>5007339460185.9004</v>
      </c>
      <c r="F31" s="30">
        <f t="shared" ref="F31:BQ31" si="54">SUM(F32:F34)</f>
        <v>567460533562.53003</v>
      </c>
      <c r="G31" s="30">
        <f t="shared" si="54"/>
        <v>549778769201</v>
      </c>
      <c r="H31" s="30">
        <f t="shared" si="54"/>
        <v>641789419555</v>
      </c>
      <c r="I31" s="30">
        <f t="shared" si="54"/>
        <v>416602194308</v>
      </c>
      <c r="J31" s="30">
        <f t="shared" si="54"/>
        <v>738163925752</v>
      </c>
      <c r="K31" s="30">
        <f t="shared" si="54"/>
        <v>627100791363</v>
      </c>
      <c r="L31" s="30">
        <f t="shared" si="54"/>
        <v>587960935128</v>
      </c>
      <c r="M31" s="30">
        <f t="shared" si="54"/>
        <v>831775813853.63</v>
      </c>
      <c r="N31" s="30">
        <f t="shared" si="54"/>
        <v>583666062070.75</v>
      </c>
      <c r="O31" s="30">
        <f t="shared" si="54"/>
        <v>678932584819.43994</v>
      </c>
      <c r="P31" s="30">
        <f t="shared" si="54"/>
        <v>359797855479.73999</v>
      </c>
      <c r="Q31" s="30">
        <f t="shared" si="54"/>
        <v>564788616050.27002</v>
      </c>
      <c r="R31" s="30">
        <f t="shared" si="54"/>
        <v>286264341784</v>
      </c>
      <c r="S31" s="30">
        <f t="shared" si="54"/>
        <v>512764563376</v>
      </c>
      <c r="T31" s="30">
        <f t="shared" si="54"/>
        <v>329020896536.21002</v>
      </c>
      <c r="U31" s="30">
        <f t="shared" si="54"/>
        <v>605642744029</v>
      </c>
      <c r="V31" s="30">
        <f t="shared" si="54"/>
        <v>507692680997</v>
      </c>
      <c r="W31" s="30">
        <f t="shared" si="54"/>
        <v>422844139994.91998</v>
      </c>
      <c r="X31" s="30">
        <f t="shared" si="54"/>
        <v>610062126927.89001</v>
      </c>
      <c r="Y31" s="30">
        <f t="shared" si="54"/>
        <v>522511100034</v>
      </c>
      <c r="Z31" s="30">
        <f t="shared" si="54"/>
        <v>465114088745</v>
      </c>
      <c r="AA31" s="30">
        <f t="shared" si="54"/>
        <v>456410495254</v>
      </c>
      <c r="AB31" s="30">
        <f t="shared" si="54"/>
        <v>477341263001</v>
      </c>
      <c r="AC31" s="30">
        <f t="shared" si="54"/>
        <v>2288286228922.5</v>
      </c>
      <c r="AD31" s="30">
        <f t="shared" si="54"/>
        <v>532384830144.20001</v>
      </c>
      <c r="AE31" s="30">
        <f t="shared" si="54"/>
        <v>367639365230.09998</v>
      </c>
      <c r="AF31" s="30">
        <f t="shared" si="54"/>
        <v>1137715063047.0601</v>
      </c>
      <c r="AG31" s="30">
        <f t="shared" si="54"/>
        <v>620860210001.52002</v>
      </c>
      <c r="AH31" s="30">
        <f t="shared" si="54"/>
        <v>476388330667.79004</v>
      </c>
      <c r="AI31" s="30">
        <f t="shared" si="54"/>
        <v>844179762603.67993</v>
      </c>
      <c r="AJ31" s="30">
        <f t="shared" si="54"/>
        <v>585575423536.28003</v>
      </c>
      <c r="AK31" s="30">
        <f t="shared" si="54"/>
        <v>443248341785.84998</v>
      </c>
      <c r="AL31" s="30">
        <f t="shared" si="54"/>
        <v>570723124416</v>
      </c>
      <c r="AM31" s="30">
        <f t="shared" si="54"/>
        <v>483079078924.42999</v>
      </c>
      <c r="AN31" s="30">
        <f t="shared" si="54"/>
        <v>418342338833.42999</v>
      </c>
      <c r="AO31" s="30">
        <f t="shared" si="54"/>
        <v>448515261555.23999</v>
      </c>
      <c r="AP31" s="30">
        <f t="shared" si="54"/>
        <v>367472319964</v>
      </c>
      <c r="AQ31" s="30">
        <f t="shared" si="54"/>
        <v>445436267353</v>
      </c>
      <c r="AR31" s="30">
        <f t="shared" si="54"/>
        <v>2038024963369.6602</v>
      </c>
      <c r="AS31" s="30">
        <f t="shared" si="54"/>
        <v>345747759202.76001</v>
      </c>
      <c r="AT31" s="30">
        <f t="shared" si="54"/>
        <v>363135892626.78998</v>
      </c>
      <c r="AU31" s="30">
        <f t="shared" si="54"/>
        <v>310118341334</v>
      </c>
      <c r="AV31" s="30">
        <f t="shared" si="54"/>
        <v>404290784760.17004</v>
      </c>
      <c r="AW31" s="30">
        <f t="shared" si="54"/>
        <v>357730221016</v>
      </c>
      <c r="AX31" s="30">
        <f t="shared" si="54"/>
        <v>293176362742</v>
      </c>
      <c r="AY31" s="30">
        <f t="shared" si="54"/>
        <v>283072555476.78003</v>
      </c>
      <c r="AZ31" s="30">
        <f t="shared" si="54"/>
        <v>381404267601</v>
      </c>
      <c r="BA31" s="30">
        <f t="shared" si="54"/>
        <v>503838472473</v>
      </c>
      <c r="BB31" s="30">
        <f t="shared" si="54"/>
        <v>368070014803.42004</v>
      </c>
      <c r="BC31" s="30">
        <f t="shared" si="54"/>
        <v>505100438417</v>
      </c>
      <c r="BD31" s="30">
        <f t="shared" si="54"/>
        <v>444273335235.44995</v>
      </c>
      <c r="BE31" s="30">
        <f t="shared" si="54"/>
        <v>410745147394</v>
      </c>
      <c r="BF31" s="30">
        <f t="shared" si="54"/>
        <v>450791496615.48999</v>
      </c>
      <c r="BG31" s="30">
        <f t="shared" si="54"/>
        <v>464765981187.33997</v>
      </c>
      <c r="BH31" s="30">
        <f t="shared" si="54"/>
        <v>359472671306.5</v>
      </c>
      <c r="BI31" s="30">
        <f t="shared" si="54"/>
        <v>280961045864.20001</v>
      </c>
      <c r="BJ31" s="30">
        <f t="shared" si="54"/>
        <v>370026427105</v>
      </c>
      <c r="BK31" s="30">
        <f t="shared" si="54"/>
        <v>1853283225399.4302</v>
      </c>
      <c r="BL31" s="30">
        <f t="shared" si="54"/>
        <v>449281901435</v>
      </c>
      <c r="BM31" s="30">
        <f t="shared" si="54"/>
        <v>399840480617.26001</v>
      </c>
      <c r="BN31" s="30">
        <f t="shared" si="54"/>
        <v>512475563765</v>
      </c>
      <c r="BO31" s="30">
        <f t="shared" si="54"/>
        <v>481926134288.30005</v>
      </c>
      <c r="BP31" s="30">
        <f t="shared" si="54"/>
        <v>452319407487.07996</v>
      </c>
      <c r="BQ31" s="30">
        <f t="shared" si="54"/>
        <v>522943593090</v>
      </c>
      <c r="BR31" s="30">
        <f t="shared" ref="BR31:EC31" si="55">SUM(BR32:BR34)</f>
        <v>394459878310</v>
      </c>
      <c r="BS31" s="30">
        <f t="shared" si="55"/>
        <v>407695789157.84998</v>
      </c>
      <c r="BT31" s="30">
        <f t="shared" si="55"/>
        <v>393184090505.45996</v>
      </c>
      <c r="BU31" s="30">
        <f t="shared" si="55"/>
        <v>277152320961</v>
      </c>
      <c r="BV31" s="30">
        <f t="shared" si="55"/>
        <v>314115807709.41003</v>
      </c>
      <c r="BW31" s="30">
        <f t="shared" si="55"/>
        <v>970790861409</v>
      </c>
      <c r="BX31" s="30">
        <f t="shared" si="55"/>
        <v>380461342912</v>
      </c>
      <c r="BY31" s="30">
        <f t="shared" si="55"/>
        <v>319298061545.34998</v>
      </c>
      <c r="BZ31" s="30">
        <f t="shared" si="55"/>
        <v>300559882619.45001</v>
      </c>
      <c r="CA31" s="30">
        <f t="shared" si="55"/>
        <v>306444538776.97998</v>
      </c>
      <c r="CB31" s="30">
        <f t="shared" si="55"/>
        <v>495189040791.5</v>
      </c>
      <c r="CC31" s="30">
        <f t="shared" si="55"/>
        <v>432188889752.92004</v>
      </c>
      <c r="CD31" s="30">
        <f t="shared" si="55"/>
        <v>430236666146.97998</v>
      </c>
      <c r="CE31" s="30">
        <f t="shared" si="55"/>
        <v>3812625350138.7002</v>
      </c>
      <c r="CF31" s="30">
        <f t="shared" si="55"/>
        <v>1643876064579.27</v>
      </c>
      <c r="CG31" s="30">
        <f t="shared" si="55"/>
        <v>833854912722.32007</v>
      </c>
      <c r="CH31" s="30">
        <f t="shared" si="55"/>
        <v>692744310412.71997</v>
      </c>
      <c r="CI31" s="30">
        <f t="shared" si="55"/>
        <v>802821659518.30005</v>
      </c>
      <c r="CJ31" s="30">
        <f t="shared" si="55"/>
        <v>417924798212</v>
      </c>
      <c r="CK31" s="30">
        <f t="shared" si="55"/>
        <v>921046975270.80005</v>
      </c>
      <c r="CL31" s="30">
        <f t="shared" si="55"/>
        <v>785240223243.60999</v>
      </c>
      <c r="CM31" s="30">
        <f t="shared" si="55"/>
        <v>535085711671.21997</v>
      </c>
      <c r="CN31" s="30">
        <f t="shared" si="55"/>
        <v>677423786122.91992</v>
      </c>
      <c r="CO31" s="30">
        <f t="shared" si="55"/>
        <v>466836041685.60999</v>
      </c>
      <c r="CP31" s="30">
        <f t="shared" si="55"/>
        <v>1000026689779.1799</v>
      </c>
      <c r="CQ31" s="30">
        <f t="shared" si="55"/>
        <v>544407099363.31</v>
      </c>
      <c r="CR31" s="30">
        <f t="shared" si="55"/>
        <v>1522684409884.01</v>
      </c>
      <c r="CS31" s="30">
        <f t="shared" si="55"/>
        <v>351787263825.90002</v>
      </c>
      <c r="CT31" s="30">
        <f t="shared" si="55"/>
        <v>298325653790.23999</v>
      </c>
      <c r="CU31" s="30">
        <f t="shared" si="55"/>
        <v>378906986982.77002</v>
      </c>
      <c r="CV31" s="30">
        <f t="shared" si="55"/>
        <v>528700529182.57001</v>
      </c>
      <c r="CW31" s="30">
        <f t="shared" si="55"/>
        <v>377251953604.79999</v>
      </c>
      <c r="CX31" s="30">
        <f t="shared" si="55"/>
        <v>510970295006.29999</v>
      </c>
      <c r="CY31" s="30">
        <f t="shared" si="55"/>
        <v>388941171707.07996</v>
      </c>
      <c r="CZ31" s="30">
        <f t="shared" si="55"/>
        <v>531027090359</v>
      </c>
      <c r="DA31" s="30">
        <f t="shared" si="55"/>
        <v>379153378724.29004</v>
      </c>
      <c r="DB31" s="30">
        <f t="shared" si="55"/>
        <v>774788422788.94995</v>
      </c>
      <c r="DC31" s="30">
        <f t="shared" si="55"/>
        <v>346989013905.76001</v>
      </c>
      <c r="DD31" s="30">
        <f t="shared" si="55"/>
        <v>1397871996179.03</v>
      </c>
      <c r="DE31" s="30">
        <f t="shared" si="55"/>
        <v>817369523813.13</v>
      </c>
      <c r="DF31" s="30">
        <f t="shared" si="55"/>
        <v>1229176713140.8901</v>
      </c>
      <c r="DG31" s="30">
        <f t="shared" si="55"/>
        <v>735483255182.22998</v>
      </c>
      <c r="DH31" s="30">
        <f t="shared" si="55"/>
        <v>1094746620677.5601</v>
      </c>
      <c r="DI31" s="30">
        <f t="shared" si="55"/>
        <v>957747316059.90991</v>
      </c>
      <c r="DJ31" s="30">
        <f t="shared" si="55"/>
        <v>401473422539</v>
      </c>
      <c r="DK31" s="30">
        <f t="shared" si="55"/>
        <v>1242349236869.1799</v>
      </c>
      <c r="DL31" s="30">
        <f t="shared" si="55"/>
        <v>474209321502.29999</v>
      </c>
      <c r="DM31" s="30">
        <f t="shared" si="55"/>
        <v>472281032404.94995</v>
      </c>
      <c r="DN31" s="30">
        <f t="shared" si="55"/>
        <v>397606310199.07996</v>
      </c>
      <c r="DO31" s="30">
        <f t="shared" si="55"/>
        <v>727364549380.68994</v>
      </c>
      <c r="DP31" s="30">
        <f t="shared" si="55"/>
        <v>377873456297.32001</v>
      </c>
      <c r="DQ31" s="30">
        <f t="shared" si="55"/>
        <v>623415214472.08997</v>
      </c>
      <c r="DR31" s="30">
        <f t="shared" si="55"/>
        <v>565138639396</v>
      </c>
      <c r="DS31" s="30">
        <f t="shared" si="55"/>
        <v>379947944817.22998</v>
      </c>
      <c r="DT31" s="30">
        <f t="shared" si="55"/>
        <v>580450424282.5</v>
      </c>
      <c r="DU31" s="30">
        <f t="shared" si="55"/>
        <v>562692796440</v>
      </c>
      <c r="DV31" s="30">
        <f t="shared" si="55"/>
        <v>853180554649.73999</v>
      </c>
      <c r="DW31" s="30">
        <f t="shared" si="55"/>
        <v>395305956731.90002</v>
      </c>
      <c r="DX31" s="30">
        <f t="shared" si="55"/>
        <v>471918690016.71997</v>
      </c>
      <c r="DY31" s="30">
        <f t="shared" si="55"/>
        <v>354541305989</v>
      </c>
      <c r="DZ31" s="30">
        <f t="shared" si="55"/>
        <v>429481585885.95001</v>
      </c>
      <c r="EA31" s="30">
        <f t="shared" si="55"/>
        <v>493250817703</v>
      </c>
      <c r="EB31" s="30">
        <f t="shared" si="55"/>
        <v>369885667343</v>
      </c>
      <c r="EC31" s="30">
        <f t="shared" si="55"/>
        <v>383187898256</v>
      </c>
      <c r="ED31" s="30">
        <f t="shared" ref="ED31:GO31" si="56">SUM(ED32:ED34)</f>
        <v>363359410714</v>
      </c>
      <c r="EE31" s="30">
        <f t="shared" si="56"/>
        <v>274904713354.28003</v>
      </c>
      <c r="EF31" s="30">
        <f t="shared" si="56"/>
        <v>368454505965.79999</v>
      </c>
      <c r="EG31" s="30">
        <f t="shared" si="56"/>
        <v>2044023428190.5</v>
      </c>
      <c r="EH31" s="30">
        <f t="shared" si="56"/>
        <v>463893684172.58002</v>
      </c>
      <c r="EI31" s="30">
        <f t="shared" si="56"/>
        <v>730298568513.67993</v>
      </c>
      <c r="EJ31" s="30">
        <f t="shared" si="56"/>
        <v>778493100361</v>
      </c>
      <c r="EK31" s="30">
        <f t="shared" si="56"/>
        <v>671533242268.06006</v>
      </c>
      <c r="EL31" s="30">
        <f t="shared" si="56"/>
        <v>697329287852.98999</v>
      </c>
      <c r="EM31" s="30">
        <f t="shared" si="56"/>
        <v>477475953404.52002</v>
      </c>
      <c r="EN31" s="30">
        <f t="shared" si="56"/>
        <v>523253869905.45996</v>
      </c>
      <c r="EO31" s="30">
        <f t="shared" si="56"/>
        <v>500307633922</v>
      </c>
      <c r="EP31" s="30">
        <f t="shared" si="56"/>
        <v>593654959393.14001</v>
      </c>
      <c r="EQ31" s="30">
        <f t="shared" si="56"/>
        <v>456529493285.04999</v>
      </c>
      <c r="ER31" s="30">
        <f t="shared" si="56"/>
        <v>524074312440</v>
      </c>
      <c r="ES31" s="30">
        <f t="shared" si="56"/>
        <v>453830660649.14001</v>
      </c>
      <c r="ET31" s="30">
        <f t="shared" si="56"/>
        <v>318951417641</v>
      </c>
      <c r="EU31" s="30">
        <f t="shared" si="56"/>
        <v>479107122608.66998</v>
      </c>
      <c r="EV31" s="30">
        <f t="shared" si="56"/>
        <v>428245690159.5</v>
      </c>
      <c r="EW31" s="30">
        <f t="shared" si="56"/>
        <v>22028140793859</v>
      </c>
      <c r="EX31" s="30">
        <f t="shared" si="56"/>
        <v>5429654312448</v>
      </c>
      <c r="EY31" s="30">
        <f t="shared" si="56"/>
        <v>1920386768361.5</v>
      </c>
      <c r="EZ31" s="30">
        <f t="shared" si="56"/>
        <v>2471342029062</v>
      </c>
      <c r="FA31" s="30">
        <f t="shared" si="56"/>
        <v>2896604265144</v>
      </c>
      <c r="FB31" s="30">
        <f t="shared" si="56"/>
        <v>914483794113</v>
      </c>
      <c r="FC31" s="30">
        <f t="shared" si="56"/>
        <v>1362771188092</v>
      </c>
      <c r="FD31" s="30">
        <f t="shared" si="56"/>
        <v>1251716217945.5898</v>
      </c>
      <c r="FE31" s="30">
        <f t="shared" si="56"/>
        <v>1418343302501</v>
      </c>
      <c r="FF31" s="30">
        <f t="shared" si="56"/>
        <v>1471504934160</v>
      </c>
      <c r="FG31" s="30">
        <f t="shared" si="56"/>
        <v>1597471080158.3</v>
      </c>
      <c r="FH31" s="30">
        <f t="shared" si="56"/>
        <v>802284369679</v>
      </c>
      <c r="FI31" s="30">
        <f t="shared" si="56"/>
        <v>942520863877</v>
      </c>
      <c r="FJ31" s="30">
        <f t="shared" si="56"/>
        <v>709896181005</v>
      </c>
      <c r="FK31" s="30">
        <f t="shared" si="56"/>
        <v>902199615263</v>
      </c>
      <c r="FL31" s="30">
        <f t="shared" si="56"/>
        <v>1512781757187</v>
      </c>
      <c r="FM31" s="30">
        <f t="shared" si="56"/>
        <v>913967024059</v>
      </c>
      <c r="FN31" s="30">
        <f t="shared" si="56"/>
        <v>1168457147795</v>
      </c>
      <c r="FO31" s="30">
        <f t="shared" si="56"/>
        <v>3009363394340</v>
      </c>
      <c r="FP31" s="30">
        <f t="shared" si="56"/>
        <v>2311651753695.8198</v>
      </c>
      <c r="FQ31" s="30">
        <f t="shared" si="56"/>
        <v>1035584306191</v>
      </c>
      <c r="FR31" s="30">
        <f t="shared" si="56"/>
        <v>838307414356</v>
      </c>
      <c r="FS31" s="30">
        <f t="shared" si="56"/>
        <v>1584889073165.27</v>
      </c>
      <c r="FT31" s="30">
        <f t="shared" si="56"/>
        <v>584984899492</v>
      </c>
      <c r="FU31" s="30">
        <f t="shared" si="56"/>
        <v>874120892422.59998</v>
      </c>
      <c r="FV31" s="30">
        <f t="shared" si="56"/>
        <v>751104968142</v>
      </c>
      <c r="FW31" s="30">
        <f t="shared" si="56"/>
        <v>437103658100</v>
      </c>
      <c r="FX31" s="30">
        <f t="shared" si="56"/>
        <v>924490061577.82007</v>
      </c>
      <c r="FY31" s="30">
        <f t="shared" si="56"/>
        <v>392996386830</v>
      </c>
      <c r="FZ31" s="30">
        <f t="shared" si="56"/>
        <v>5309109806614</v>
      </c>
      <c r="GA31" s="30">
        <f t="shared" si="56"/>
        <v>820220851949</v>
      </c>
      <c r="GB31" s="30">
        <f t="shared" si="56"/>
        <v>1004578794455</v>
      </c>
      <c r="GC31" s="30">
        <f t="shared" si="56"/>
        <v>450013377792.46997</v>
      </c>
      <c r="GD31" s="30">
        <f t="shared" si="56"/>
        <v>648329315294</v>
      </c>
      <c r="GE31" s="30">
        <f t="shared" si="56"/>
        <v>642430309862.5</v>
      </c>
      <c r="GF31" s="30">
        <f t="shared" si="56"/>
        <v>1264956963535.3999</v>
      </c>
      <c r="GG31" s="30">
        <f t="shared" si="56"/>
        <v>1383988298833</v>
      </c>
      <c r="GH31" s="30">
        <f t="shared" si="56"/>
        <v>903584661755</v>
      </c>
      <c r="GI31" s="30">
        <f t="shared" si="56"/>
        <v>932650068470</v>
      </c>
      <c r="GJ31" s="30">
        <f t="shared" si="56"/>
        <v>924114349246</v>
      </c>
      <c r="GK31" s="30">
        <f t="shared" si="56"/>
        <v>735417764683</v>
      </c>
      <c r="GL31" s="30">
        <f t="shared" si="56"/>
        <v>993734459460</v>
      </c>
      <c r="GM31" s="30">
        <f t="shared" si="56"/>
        <v>723758718918</v>
      </c>
      <c r="GN31" s="30">
        <f t="shared" si="56"/>
        <v>475840284029.03003</v>
      </c>
      <c r="GO31" s="30">
        <f t="shared" si="56"/>
        <v>1029019077786</v>
      </c>
      <c r="GP31" s="30">
        <f t="shared" ref="GP31:JA31" si="57">SUM(GP32:GP34)</f>
        <v>693752893480</v>
      </c>
      <c r="GQ31" s="30">
        <f t="shared" si="57"/>
        <v>840579362222</v>
      </c>
      <c r="GR31" s="30">
        <f t="shared" si="57"/>
        <v>493718658009.13</v>
      </c>
      <c r="GS31" s="30">
        <f t="shared" si="57"/>
        <v>656215548757</v>
      </c>
      <c r="GT31" s="30">
        <f t="shared" si="57"/>
        <v>618826599669</v>
      </c>
      <c r="GU31" s="30">
        <f t="shared" si="57"/>
        <v>583622767181</v>
      </c>
      <c r="GV31" s="30">
        <f t="shared" si="57"/>
        <v>563506438580.57996</v>
      </c>
      <c r="GW31" s="30">
        <f t="shared" si="57"/>
        <v>746599024644.65002</v>
      </c>
      <c r="GX31" s="30">
        <f t="shared" si="57"/>
        <v>618220401889</v>
      </c>
      <c r="GY31" s="30">
        <f t="shared" si="57"/>
        <v>696103481891</v>
      </c>
      <c r="GZ31" s="30">
        <f t="shared" si="57"/>
        <v>887164091287</v>
      </c>
      <c r="HA31" s="30">
        <f t="shared" si="57"/>
        <v>678475036541</v>
      </c>
      <c r="HB31" s="30">
        <f t="shared" si="57"/>
        <v>618549958598</v>
      </c>
      <c r="HC31" s="30">
        <f t="shared" si="57"/>
        <v>522051915893</v>
      </c>
      <c r="HD31" s="30">
        <f t="shared" si="57"/>
        <v>480872818035</v>
      </c>
      <c r="HE31" s="30">
        <f t="shared" si="57"/>
        <v>466153602483</v>
      </c>
      <c r="HF31" s="30">
        <f t="shared" si="57"/>
        <v>468842137178</v>
      </c>
      <c r="HG31" s="30">
        <f t="shared" si="57"/>
        <v>2190060430520</v>
      </c>
      <c r="HH31" s="30">
        <f t="shared" si="57"/>
        <v>730010265238</v>
      </c>
      <c r="HI31" s="30">
        <f t="shared" si="57"/>
        <v>648932751965</v>
      </c>
      <c r="HJ31" s="30">
        <f t="shared" si="57"/>
        <v>1650763523721.5498</v>
      </c>
      <c r="HK31" s="30">
        <f t="shared" si="57"/>
        <v>705974935308.94995</v>
      </c>
      <c r="HL31" s="30">
        <f t="shared" si="57"/>
        <v>486051291005.25</v>
      </c>
      <c r="HM31" s="30">
        <f t="shared" si="57"/>
        <v>490107613915.79999</v>
      </c>
      <c r="HN31" s="30">
        <f t="shared" si="57"/>
        <v>887500820929.77002</v>
      </c>
      <c r="HO31" s="30">
        <f t="shared" si="57"/>
        <v>717267984535.51001</v>
      </c>
      <c r="HP31" s="30">
        <f t="shared" si="57"/>
        <v>6692846822253.7998</v>
      </c>
      <c r="HQ31" s="30">
        <f t="shared" si="57"/>
        <v>778881788144.03003</v>
      </c>
      <c r="HR31" s="30">
        <f t="shared" si="57"/>
        <v>1473480248935.6201</v>
      </c>
      <c r="HS31" s="30">
        <f t="shared" si="57"/>
        <v>1040189344927</v>
      </c>
      <c r="HT31" s="30">
        <f t="shared" si="57"/>
        <v>1594168772398.99</v>
      </c>
      <c r="HU31" s="30">
        <f t="shared" si="57"/>
        <v>912081394621.56006</v>
      </c>
      <c r="HV31" s="30">
        <f t="shared" si="57"/>
        <v>1086232734864.28</v>
      </c>
      <c r="HW31" s="30">
        <f t="shared" si="57"/>
        <v>973535698118.12</v>
      </c>
      <c r="HX31" s="30">
        <f t="shared" si="57"/>
        <v>895287335041.17993</v>
      </c>
      <c r="HY31" s="30">
        <f t="shared" si="57"/>
        <v>984437648544.48999</v>
      </c>
      <c r="HZ31" s="30">
        <f t="shared" si="57"/>
        <v>1048452339642.6599</v>
      </c>
      <c r="IA31" s="30">
        <f t="shared" si="57"/>
        <v>669846135083.3501</v>
      </c>
      <c r="IB31" s="30">
        <f t="shared" si="57"/>
        <v>709237289932.89001</v>
      </c>
      <c r="IC31" s="30">
        <f t="shared" si="57"/>
        <v>565388063733.56006</v>
      </c>
      <c r="ID31" s="30">
        <f t="shared" si="57"/>
        <v>1344837436136.54</v>
      </c>
      <c r="IE31" s="30">
        <f t="shared" si="57"/>
        <v>832461525972.15991</v>
      </c>
      <c r="IF31" s="30">
        <f t="shared" si="57"/>
        <v>840092505636.15991</v>
      </c>
      <c r="IG31" s="30">
        <f t="shared" si="57"/>
        <v>686462020551.39001</v>
      </c>
      <c r="IH31" s="30">
        <f t="shared" si="57"/>
        <v>640596301215.15002</v>
      </c>
      <c r="II31" s="30">
        <f t="shared" si="57"/>
        <v>797459253425.94995</v>
      </c>
      <c r="IJ31" s="30">
        <f t="shared" si="57"/>
        <v>1515757176429.47</v>
      </c>
      <c r="IK31" s="30">
        <f t="shared" si="57"/>
        <v>708360905895.90002</v>
      </c>
      <c r="IL31" s="30">
        <f t="shared" si="57"/>
        <v>845129498982.25</v>
      </c>
      <c r="IM31" s="30">
        <f t="shared" si="57"/>
        <v>797781958372.93994</v>
      </c>
      <c r="IN31" s="30">
        <f t="shared" si="57"/>
        <v>1631318160154.0601</v>
      </c>
      <c r="IO31" s="30">
        <f t="shared" si="57"/>
        <v>703997246304.87</v>
      </c>
      <c r="IP31" s="30">
        <f t="shared" si="57"/>
        <v>703058021052.77002</v>
      </c>
      <c r="IQ31" s="30">
        <f t="shared" si="57"/>
        <v>650395067817.03003</v>
      </c>
      <c r="IR31" s="30">
        <f t="shared" si="57"/>
        <v>781311499855.69995</v>
      </c>
      <c r="IS31" s="30">
        <f t="shared" si="57"/>
        <v>1071642730070.4199</v>
      </c>
      <c r="IT31" s="30">
        <f t="shared" si="57"/>
        <v>482792996269.23999</v>
      </c>
      <c r="IU31" s="30">
        <f t="shared" si="57"/>
        <v>727355906090.26001</v>
      </c>
      <c r="IV31" s="30">
        <f t="shared" si="57"/>
        <v>563848546900.43994</v>
      </c>
      <c r="IW31" s="30">
        <f t="shared" si="57"/>
        <v>775677426408.76001</v>
      </c>
      <c r="IX31" s="30">
        <f t="shared" si="57"/>
        <v>600422811423.53003</v>
      </c>
      <c r="IY31" s="30">
        <f t="shared" si="57"/>
        <v>353824381256.90002</v>
      </c>
      <c r="IZ31" s="30">
        <f t="shared" si="57"/>
        <v>457538577606.17004</v>
      </c>
      <c r="JA31" s="30">
        <f t="shared" si="57"/>
        <v>4376084434539</v>
      </c>
      <c r="JB31" s="30">
        <f t="shared" ref="JB31:LM31" si="58">SUM(JB32:JB34)</f>
        <v>373197273741.97998</v>
      </c>
      <c r="JC31" s="30">
        <f t="shared" si="58"/>
        <v>1483143448385.4299</v>
      </c>
      <c r="JD31" s="30">
        <f t="shared" si="58"/>
        <v>537896297864.27002</v>
      </c>
      <c r="JE31" s="30">
        <f t="shared" si="58"/>
        <v>837062881375.54004</v>
      </c>
      <c r="JF31" s="30">
        <f t="shared" si="58"/>
        <v>905452111135.40991</v>
      </c>
      <c r="JG31" s="30">
        <f t="shared" si="58"/>
        <v>891856956352.26001</v>
      </c>
      <c r="JH31" s="30">
        <f t="shared" si="58"/>
        <v>534992870620</v>
      </c>
      <c r="JI31" s="30">
        <f t="shared" si="58"/>
        <v>688590287812.90002</v>
      </c>
      <c r="JJ31" s="30">
        <f t="shared" si="58"/>
        <v>624513993211.03003</v>
      </c>
      <c r="JK31" s="30">
        <f t="shared" si="58"/>
        <v>785376823547.30005</v>
      </c>
      <c r="JL31" s="30">
        <f t="shared" si="58"/>
        <v>788655990645.12</v>
      </c>
      <c r="JM31" s="30">
        <f t="shared" si="58"/>
        <v>404675424229.09998</v>
      </c>
      <c r="JN31" s="30">
        <f t="shared" si="58"/>
        <v>438599907945.39001</v>
      </c>
      <c r="JO31" s="30">
        <f t="shared" si="58"/>
        <v>492886438857</v>
      </c>
      <c r="JP31" s="30">
        <f t="shared" si="58"/>
        <v>400527792009</v>
      </c>
      <c r="JQ31" s="30">
        <f t="shared" si="58"/>
        <v>590519262546.06006</v>
      </c>
      <c r="JR31" s="30">
        <f t="shared" si="58"/>
        <v>1254664812901.4299</v>
      </c>
      <c r="JS31" s="30">
        <f t="shared" si="58"/>
        <v>424453532711.06</v>
      </c>
      <c r="JT31" s="30">
        <f t="shared" si="58"/>
        <v>564499119053</v>
      </c>
      <c r="JU31" s="30">
        <f t="shared" si="58"/>
        <v>778068138218.81006</v>
      </c>
      <c r="JV31" s="30">
        <f t="shared" si="58"/>
        <v>629158804848.64001</v>
      </c>
      <c r="JW31" s="30">
        <f t="shared" si="58"/>
        <v>747271884914.84009</v>
      </c>
      <c r="JX31" s="30">
        <f t="shared" si="58"/>
        <v>521605728088.60999</v>
      </c>
      <c r="JY31" s="30">
        <f t="shared" si="58"/>
        <v>568768352609.98999</v>
      </c>
      <c r="JZ31" s="30">
        <f t="shared" si="58"/>
        <v>535900670538.72998</v>
      </c>
      <c r="KA31" s="30">
        <f t="shared" si="58"/>
        <v>457642558744.79004</v>
      </c>
      <c r="KB31" s="30">
        <f t="shared" si="58"/>
        <v>486785076006.19</v>
      </c>
      <c r="KC31" s="30">
        <f t="shared" si="58"/>
        <v>496790265032.93994</v>
      </c>
      <c r="KD31" s="30">
        <f t="shared" si="58"/>
        <v>508960144102.94995</v>
      </c>
      <c r="KE31" s="30">
        <f t="shared" si="58"/>
        <v>692113342363.04004</v>
      </c>
      <c r="KF31" s="30">
        <f t="shared" si="58"/>
        <v>408898495231.91998</v>
      </c>
      <c r="KG31" s="30">
        <f t="shared" si="58"/>
        <v>2462526398329</v>
      </c>
      <c r="KH31" s="30">
        <f t="shared" si="58"/>
        <v>573465687426</v>
      </c>
      <c r="KI31" s="30">
        <f t="shared" si="58"/>
        <v>608548210442</v>
      </c>
      <c r="KJ31" s="30">
        <f t="shared" si="58"/>
        <v>607658973905.40002</v>
      </c>
      <c r="KK31" s="30">
        <f t="shared" si="58"/>
        <v>559581270488</v>
      </c>
      <c r="KL31" s="30">
        <f t="shared" si="58"/>
        <v>629143807895</v>
      </c>
      <c r="KM31" s="30">
        <f t="shared" si="58"/>
        <v>775193897433.09998</v>
      </c>
      <c r="KN31" s="30">
        <f t="shared" si="58"/>
        <v>785863143192</v>
      </c>
      <c r="KO31" s="30">
        <f t="shared" si="58"/>
        <v>1040709795291.23</v>
      </c>
      <c r="KP31" s="30">
        <f t="shared" si="58"/>
        <v>604632269476</v>
      </c>
      <c r="KQ31" s="30">
        <f t="shared" si="58"/>
        <v>689283795285.31995</v>
      </c>
      <c r="KR31" s="30">
        <f t="shared" si="58"/>
        <v>733705986944.65991</v>
      </c>
      <c r="KS31" s="30">
        <f t="shared" si="58"/>
        <v>608286541014.65991</v>
      </c>
      <c r="KT31" s="30">
        <f t="shared" si="58"/>
        <v>701763456938.30005</v>
      </c>
      <c r="KU31" s="30">
        <f t="shared" si="58"/>
        <v>3569311034103.3999</v>
      </c>
      <c r="KV31" s="30">
        <f t="shared" si="58"/>
        <v>1385155875281</v>
      </c>
      <c r="KW31" s="30">
        <f t="shared" si="58"/>
        <v>1588166084895.3</v>
      </c>
      <c r="KX31" s="30">
        <f t="shared" si="58"/>
        <v>761792244505.09009</v>
      </c>
      <c r="KY31" s="30">
        <f t="shared" si="58"/>
        <v>2154115081906.7002</v>
      </c>
      <c r="KZ31" s="30">
        <f t="shared" si="58"/>
        <v>584351183104.97998</v>
      </c>
      <c r="LA31" s="30">
        <f t="shared" si="58"/>
        <v>1260834182173.3</v>
      </c>
      <c r="LB31" s="30">
        <f t="shared" si="58"/>
        <v>637329257596</v>
      </c>
      <c r="LC31" s="30">
        <f t="shared" si="58"/>
        <v>1280650437041.0701</v>
      </c>
      <c r="LD31" s="30">
        <f t="shared" si="58"/>
        <v>657301452611</v>
      </c>
      <c r="LE31" s="30">
        <f t="shared" si="58"/>
        <v>540365626038.75</v>
      </c>
      <c r="LF31" s="30">
        <f t="shared" si="58"/>
        <v>1330495277057</v>
      </c>
      <c r="LG31" s="30">
        <f t="shared" si="58"/>
        <v>380460750012</v>
      </c>
      <c r="LH31" s="30">
        <f t="shared" si="58"/>
        <v>510649529833</v>
      </c>
      <c r="LI31" s="30">
        <f t="shared" si="58"/>
        <v>366044785081</v>
      </c>
      <c r="LJ31" s="30">
        <f t="shared" si="58"/>
        <v>395455018832</v>
      </c>
      <c r="LK31" s="30">
        <f t="shared" si="58"/>
        <v>1012075168726</v>
      </c>
      <c r="LL31" s="30">
        <f t="shared" si="58"/>
        <v>366793587247</v>
      </c>
      <c r="LM31" s="30">
        <f t="shared" si="58"/>
        <v>462319102011</v>
      </c>
      <c r="LN31" s="30">
        <f t="shared" ref="LN31:NY31" si="59">SUM(LN32:LN34)</f>
        <v>273617881886</v>
      </c>
      <c r="LO31" s="30">
        <f t="shared" si="59"/>
        <v>446306098742</v>
      </c>
      <c r="LP31" s="30">
        <f t="shared" si="59"/>
        <v>396569505286</v>
      </c>
      <c r="LQ31" s="30">
        <f t="shared" si="59"/>
        <v>417114734892</v>
      </c>
      <c r="LR31" s="30">
        <f t="shared" si="59"/>
        <v>346983975021</v>
      </c>
      <c r="LS31" s="30">
        <f t="shared" si="59"/>
        <v>362936640268</v>
      </c>
      <c r="LT31" s="30">
        <f t="shared" si="59"/>
        <v>335699931160</v>
      </c>
      <c r="LU31" s="30">
        <f t="shared" si="59"/>
        <v>345192138826</v>
      </c>
      <c r="LV31" s="30">
        <f t="shared" si="59"/>
        <v>1632457038197.2</v>
      </c>
      <c r="LW31" s="30">
        <f t="shared" si="59"/>
        <v>707781004088.52002</v>
      </c>
      <c r="LX31" s="30">
        <f t="shared" si="59"/>
        <v>291183621102</v>
      </c>
      <c r="LY31" s="30">
        <f t="shared" si="59"/>
        <v>425418384480.83002</v>
      </c>
      <c r="LZ31" s="30">
        <f t="shared" si="59"/>
        <v>408699134001.91003</v>
      </c>
      <c r="MA31" s="30">
        <f t="shared" si="59"/>
        <v>597999261472.83997</v>
      </c>
      <c r="MB31" s="30">
        <f t="shared" si="59"/>
        <v>419491409693</v>
      </c>
      <c r="MC31" s="30">
        <f t="shared" si="59"/>
        <v>544255975357.23999</v>
      </c>
      <c r="MD31" s="30">
        <f t="shared" si="59"/>
        <v>653751126164</v>
      </c>
      <c r="ME31" s="30">
        <f t="shared" si="59"/>
        <v>686009569888.5</v>
      </c>
      <c r="MF31" s="30">
        <f t="shared" si="59"/>
        <v>612211822850</v>
      </c>
      <c r="MG31" s="30">
        <f t="shared" si="59"/>
        <v>600452993522.15991</v>
      </c>
      <c r="MH31" s="30">
        <f t="shared" si="59"/>
        <v>301694478699.26001</v>
      </c>
      <c r="MI31" s="30">
        <f t="shared" si="59"/>
        <v>402375487025</v>
      </c>
      <c r="MJ31" s="30">
        <f t="shared" si="59"/>
        <v>2096783260385.45</v>
      </c>
      <c r="MK31" s="30">
        <f t="shared" si="59"/>
        <v>615894149819.81006</v>
      </c>
      <c r="ML31" s="30">
        <f t="shared" si="59"/>
        <v>451828497219.17999</v>
      </c>
      <c r="MM31" s="30">
        <f t="shared" si="59"/>
        <v>748916909315</v>
      </c>
      <c r="MN31" s="30">
        <f t="shared" si="59"/>
        <v>540142989386.96002</v>
      </c>
      <c r="MO31" s="30">
        <f t="shared" si="59"/>
        <v>543045217061</v>
      </c>
      <c r="MP31" s="30">
        <f t="shared" si="59"/>
        <v>619328960637</v>
      </c>
      <c r="MQ31" s="30">
        <f t="shared" si="59"/>
        <v>648791567437</v>
      </c>
      <c r="MR31" s="30">
        <f t="shared" si="59"/>
        <v>720151788964</v>
      </c>
      <c r="MS31" s="30">
        <f t="shared" si="59"/>
        <v>547239140291.65997</v>
      </c>
      <c r="MT31" s="30">
        <f t="shared" si="59"/>
        <v>631230278577</v>
      </c>
      <c r="MU31" s="30">
        <f t="shared" si="59"/>
        <v>700559384184</v>
      </c>
      <c r="MV31" s="30">
        <f t="shared" si="59"/>
        <v>556945261869.75</v>
      </c>
      <c r="MW31" s="30">
        <f t="shared" si="59"/>
        <v>459409636574</v>
      </c>
      <c r="MX31" s="30">
        <f t="shared" si="59"/>
        <v>610461833161</v>
      </c>
      <c r="MY31" s="30">
        <f t="shared" si="59"/>
        <v>541849488765</v>
      </c>
      <c r="MZ31" s="30">
        <f t="shared" si="59"/>
        <v>555487850116</v>
      </c>
      <c r="NA31" s="30">
        <f t="shared" si="59"/>
        <v>624749914722</v>
      </c>
      <c r="NB31" s="30">
        <f t="shared" si="59"/>
        <v>411538592525.58997</v>
      </c>
      <c r="NC31" s="30">
        <f t="shared" si="59"/>
        <v>765209295495.92004</v>
      </c>
      <c r="ND31" s="30">
        <f t="shared" si="59"/>
        <v>615064063773.46997</v>
      </c>
      <c r="NE31" s="30">
        <f t="shared" si="59"/>
        <v>1749721943828</v>
      </c>
      <c r="NF31" s="30">
        <f t="shared" si="59"/>
        <v>544929255482.40997</v>
      </c>
      <c r="NG31" s="30">
        <f t="shared" si="59"/>
        <v>828537972067.34998</v>
      </c>
      <c r="NH31" s="30">
        <f t="shared" si="59"/>
        <v>365697747085.29999</v>
      </c>
      <c r="NI31" s="30">
        <f t="shared" si="59"/>
        <v>1135937551351</v>
      </c>
      <c r="NJ31" s="30">
        <f t="shared" si="59"/>
        <v>385070078651</v>
      </c>
      <c r="NK31" s="30">
        <f t="shared" si="59"/>
        <v>504272359594</v>
      </c>
      <c r="NL31" s="30">
        <f t="shared" si="59"/>
        <v>481546361178</v>
      </c>
      <c r="NM31" s="30">
        <f t="shared" si="59"/>
        <v>530377030080</v>
      </c>
      <c r="NN31" s="30">
        <f t="shared" si="59"/>
        <v>744077882979.73999</v>
      </c>
      <c r="NO31" s="30">
        <f t="shared" si="59"/>
        <v>500359773941</v>
      </c>
      <c r="NP31" s="30">
        <f t="shared" si="59"/>
        <v>446025848136</v>
      </c>
      <c r="NQ31" s="30">
        <f t="shared" si="59"/>
        <v>435136929341</v>
      </c>
      <c r="NR31" s="30">
        <f t="shared" si="59"/>
        <v>389641415275</v>
      </c>
      <c r="NS31" s="30">
        <f t="shared" si="59"/>
        <v>476747172388</v>
      </c>
      <c r="NT31" s="30">
        <f t="shared" si="59"/>
        <v>422773548227</v>
      </c>
      <c r="NU31" s="30">
        <f t="shared" si="59"/>
        <v>377644069461</v>
      </c>
      <c r="NV31" s="30">
        <f t="shared" si="59"/>
        <v>318721531036</v>
      </c>
      <c r="NW31" s="30">
        <f t="shared" si="59"/>
        <v>390225210413</v>
      </c>
      <c r="NX31" s="30">
        <f t="shared" si="59"/>
        <v>257226300819</v>
      </c>
      <c r="NY31" s="30">
        <f t="shared" si="59"/>
        <v>309092255130</v>
      </c>
      <c r="NZ31" s="30">
        <f t="shared" ref="NZ31:QK31" si="60">SUM(NZ32:NZ34)</f>
        <v>219381147275</v>
      </c>
      <c r="OA31" s="30">
        <f t="shared" si="60"/>
        <v>1563344832441.2002</v>
      </c>
      <c r="OB31" s="30">
        <f t="shared" si="60"/>
        <v>2005627892172.5</v>
      </c>
      <c r="OC31" s="30">
        <f t="shared" si="60"/>
        <v>385565404950.13</v>
      </c>
      <c r="OD31" s="30">
        <f t="shared" si="60"/>
        <v>907050540502.36011</v>
      </c>
      <c r="OE31" s="30">
        <f t="shared" si="60"/>
        <v>683714186113.81006</v>
      </c>
      <c r="OF31" s="30">
        <f t="shared" si="60"/>
        <v>542477067672.01001</v>
      </c>
      <c r="OG31" s="30">
        <f t="shared" si="60"/>
        <v>490932117442.5</v>
      </c>
      <c r="OH31" s="30">
        <f t="shared" si="60"/>
        <v>442201751372.98999</v>
      </c>
      <c r="OI31" s="30">
        <f t="shared" si="60"/>
        <v>642300105681.76001</v>
      </c>
      <c r="OJ31" s="30">
        <f t="shared" si="60"/>
        <v>823656811365.18994</v>
      </c>
      <c r="OK31" s="30">
        <f t="shared" si="60"/>
        <v>1394796721532.26</v>
      </c>
      <c r="OL31" s="30">
        <f t="shared" si="60"/>
        <v>460694847347</v>
      </c>
      <c r="OM31" s="30">
        <f t="shared" si="60"/>
        <v>357430861999</v>
      </c>
      <c r="ON31" s="30">
        <f t="shared" si="60"/>
        <v>546801040629.84998</v>
      </c>
      <c r="OO31" s="30">
        <f t="shared" si="60"/>
        <v>652209729837.55005</v>
      </c>
      <c r="OP31" s="30">
        <f t="shared" si="60"/>
        <v>747566262607</v>
      </c>
      <c r="OQ31" s="30">
        <f t="shared" si="60"/>
        <v>508712858929.79004</v>
      </c>
      <c r="OR31" s="30">
        <f t="shared" si="60"/>
        <v>722731235250.41992</v>
      </c>
      <c r="OS31" s="30">
        <f t="shared" si="60"/>
        <v>344013633333</v>
      </c>
      <c r="OT31" s="30">
        <f t="shared" si="60"/>
        <v>534808510205.51001</v>
      </c>
      <c r="OU31" s="30">
        <f t="shared" si="60"/>
        <v>496072088405</v>
      </c>
      <c r="OV31" s="30">
        <f t="shared" si="60"/>
        <v>1207996427910</v>
      </c>
      <c r="OW31" s="30">
        <f t="shared" si="60"/>
        <v>457878815430</v>
      </c>
      <c r="OX31" s="30">
        <f t="shared" si="60"/>
        <v>386579696605</v>
      </c>
      <c r="OY31" s="30">
        <f t="shared" si="60"/>
        <v>392242307880</v>
      </c>
      <c r="OZ31" s="30">
        <f t="shared" si="60"/>
        <v>339391819652</v>
      </c>
      <c r="PA31" s="30">
        <f t="shared" si="60"/>
        <v>697799370188.58008</v>
      </c>
      <c r="PB31" s="30">
        <f t="shared" si="60"/>
        <v>322154421811.5</v>
      </c>
      <c r="PC31" s="30">
        <f t="shared" si="60"/>
        <v>561569640955</v>
      </c>
      <c r="PD31" s="30">
        <f t="shared" si="60"/>
        <v>384860123751.06995</v>
      </c>
      <c r="PE31" s="30">
        <f t="shared" si="60"/>
        <v>454933347339</v>
      </c>
      <c r="PF31" s="30">
        <f t="shared" si="60"/>
        <v>467566869285</v>
      </c>
      <c r="PG31" s="30">
        <f t="shared" si="60"/>
        <v>502337314315</v>
      </c>
      <c r="PH31" s="30">
        <f t="shared" si="60"/>
        <v>430889708430</v>
      </c>
      <c r="PI31" s="30">
        <f t="shared" si="60"/>
        <v>369070434005</v>
      </c>
      <c r="PJ31" s="30">
        <f t="shared" si="60"/>
        <v>444990973026</v>
      </c>
      <c r="PK31" s="30">
        <f t="shared" si="60"/>
        <v>376052597303</v>
      </c>
      <c r="PL31" s="30">
        <f t="shared" si="60"/>
        <v>249657382291.60001</v>
      </c>
      <c r="PM31" s="30">
        <f t="shared" si="60"/>
        <v>387549453102.79999</v>
      </c>
      <c r="PN31" s="30">
        <f t="shared" si="60"/>
        <v>328995568399</v>
      </c>
      <c r="PO31" s="30">
        <f t="shared" si="60"/>
        <v>355030292719</v>
      </c>
      <c r="PP31" s="30">
        <f t="shared" si="60"/>
        <v>395873971679</v>
      </c>
      <c r="PQ31" s="30">
        <f t="shared" si="60"/>
        <v>335832631499</v>
      </c>
      <c r="PR31" s="30">
        <f t="shared" si="60"/>
        <v>342579311975</v>
      </c>
      <c r="PS31" s="30">
        <f t="shared" si="60"/>
        <v>1320631816035.8301</v>
      </c>
      <c r="PT31" s="30">
        <f t="shared" si="60"/>
        <v>440134578256.40002</v>
      </c>
      <c r="PU31" s="30">
        <f t="shared" si="60"/>
        <v>630603015853</v>
      </c>
      <c r="PV31" s="30">
        <f t="shared" si="60"/>
        <v>445218109559</v>
      </c>
      <c r="PW31" s="30">
        <f t="shared" si="60"/>
        <v>442112024176.25</v>
      </c>
      <c r="PX31" s="30">
        <f t="shared" si="60"/>
        <v>416894669120.89001</v>
      </c>
      <c r="PY31" s="30">
        <f t="shared" si="60"/>
        <v>399753536507.5</v>
      </c>
      <c r="PZ31" s="30">
        <f t="shared" si="60"/>
        <v>455420268556</v>
      </c>
      <c r="QA31" s="30">
        <f t="shared" si="60"/>
        <v>560504456548.09998</v>
      </c>
      <c r="QB31" s="30">
        <f t="shared" si="60"/>
        <v>340720704887.33002</v>
      </c>
      <c r="QC31" s="30">
        <f t="shared" si="60"/>
        <v>514300564342.79004</v>
      </c>
      <c r="QD31" s="30">
        <f t="shared" si="60"/>
        <v>480220820508.59998</v>
      </c>
      <c r="QE31" s="30">
        <f t="shared" si="60"/>
        <v>4950289984465.2002</v>
      </c>
      <c r="QF31" s="30">
        <f t="shared" si="60"/>
        <v>623615522220</v>
      </c>
      <c r="QG31" s="30">
        <f t="shared" si="60"/>
        <v>699020149968.43994</v>
      </c>
      <c r="QH31" s="30">
        <f t="shared" si="60"/>
        <v>703705916669</v>
      </c>
      <c r="QI31" s="30">
        <f t="shared" si="60"/>
        <v>875850912632</v>
      </c>
      <c r="QJ31" s="30">
        <f t="shared" si="60"/>
        <v>1786220630952</v>
      </c>
      <c r="QK31" s="30">
        <f t="shared" si="60"/>
        <v>555312971999</v>
      </c>
      <c r="QL31" s="30">
        <f t="shared" ref="QL31:SW31" si="61">SUM(QL32:QL34)</f>
        <v>628289490363.80005</v>
      </c>
      <c r="QM31" s="30">
        <f t="shared" si="61"/>
        <v>744426229460</v>
      </c>
      <c r="QN31" s="30">
        <f t="shared" si="61"/>
        <v>592327813167</v>
      </c>
      <c r="QO31" s="30">
        <f t="shared" si="61"/>
        <v>645160233131</v>
      </c>
      <c r="QP31" s="30">
        <f t="shared" si="61"/>
        <v>798126092299</v>
      </c>
      <c r="QQ31" s="30">
        <f t="shared" si="61"/>
        <v>550478049476.59998</v>
      </c>
      <c r="QR31" s="30">
        <f t="shared" si="61"/>
        <v>656113751761.75</v>
      </c>
      <c r="QS31" s="30">
        <f t="shared" si="61"/>
        <v>994410653249</v>
      </c>
      <c r="QT31" s="30">
        <f t="shared" si="61"/>
        <v>659127383786</v>
      </c>
      <c r="QU31" s="30">
        <f t="shared" si="61"/>
        <v>691482125253</v>
      </c>
      <c r="QV31" s="30">
        <f t="shared" si="61"/>
        <v>753623577026.19995</v>
      </c>
      <c r="QW31" s="30">
        <f t="shared" si="61"/>
        <v>730971495591</v>
      </c>
      <c r="QX31" s="30">
        <f t="shared" si="61"/>
        <v>630118490497</v>
      </c>
      <c r="QY31" s="30">
        <f t="shared" si="61"/>
        <v>435089639703</v>
      </c>
      <c r="QZ31" s="30">
        <f t="shared" si="61"/>
        <v>928895263849</v>
      </c>
      <c r="RA31" s="30">
        <f t="shared" si="61"/>
        <v>807370842789</v>
      </c>
      <c r="RB31" s="30">
        <f t="shared" si="61"/>
        <v>714871957743</v>
      </c>
      <c r="RC31" s="30">
        <f t="shared" si="61"/>
        <v>722967671094</v>
      </c>
      <c r="RD31" s="30">
        <f t="shared" si="61"/>
        <v>620880995669</v>
      </c>
      <c r="RE31" s="30">
        <f t="shared" si="61"/>
        <v>927840624367</v>
      </c>
      <c r="RF31" s="30">
        <f t="shared" si="61"/>
        <v>537013970092</v>
      </c>
      <c r="RG31" s="30">
        <f t="shared" si="61"/>
        <v>626834777015</v>
      </c>
      <c r="RH31" s="30">
        <f t="shared" si="61"/>
        <v>523569318514</v>
      </c>
      <c r="RI31" s="30">
        <f t="shared" si="61"/>
        <v>1142865410553.79</v>
      </c>
      <c r="RJ31" s="30">
        <f t="shared" si="61"/>
        <v>380716158301.31</v>
      </c>
      <c r="RK31" s="30">
        <f t="shared" si="61"/>
        <v>431292370732.21997</v>
      </c>
      <c r="RL31" s="30">
        <f t="shared" si="61"/>
        <v>462274149198.12</v>
      </c>
      <c r="RM31" s="30">
        <f t="shared" si="61"/>
        <v>416884747807</v>
      </c>
      <c r="RN31" s="30">
        <f t="shared" si="61"/>
        <v>533458629861.09003</v>
      </c>
      <c r="RO31" s="30">
        <f t="shared" si="61"/>
        <v>461821654399.88</v>
      </c>
      <c r="RP31" s="30">
        <f t="shared" si="61"/>
        <v>498717488849.5</v>
      </c>
      <c r="RQ31" s="30">
        <f t="shared" si="61"/>
        <v>421375023175</v>
      </c>
      <c r="RR31" s="30">
        <f t="shared" si="61"/>
        <v>303693356316</v>
      </c>
      <c r="RS31" s="30">
        <f t="shared" si="61"/>
        <v>441509752447</v>
      </c>
      <c r="RT31" s="30">
        <f t="shared" si="61"/>
        <v>3089422948352</v>
      </c>
      <c r="RU31" s="30">
        <f t="shared" si="61"/>
        <v>1021406351616.8701</v>
      </c>
      <c r="RV31" s="30">
        <f t="shared" si="61"/>
        <v>759988386262.60999</v>
      </c>
      <c r="RW31" s="30">
        <f t="shared" si="61"/>
        <v>1064350552749</v>
      </c>
      <c r="RX31" s="30">
        <f t="shared" si="61"/>
        <v>2850907037642</v>
      </c>
      <c r="RY31" s="30">
        <f t="shared" si="61"/>
        <v>989641849564</v>
      </c>
      <c r="RZ31" s="30">
        <f t="shared" si="61"/>
        <v>2249164194241</v>
      </c>
      <c r="SA31" s="30">
        <f t="shared" si="61"/>
        <v>571741039881</v>
      </c>
      <c r="SB31" s="30">
        <f t="shared" si="61"/>
        <v>1850935947163</v>
      </c>
      <c r="SC31" s="30">
        <f t="shared" si="61"/>
        <v>860473361617.69006</v>
      </c>
      <c r="SD31" s="30">
        <f t="shared" si="61"/>
        <v>579477893193.22998</v>
      </c>
      <c r="SE31" s="30">
        <f t="shared" si="61"/>
        <v>444897185501.05005</v>
      </c>
      <c r="SF31" s="30">
        <f t="shared" si="61"/>
        <v>516664267044.22998</v>
      </c>
      <c r="SG31" s="30">
        <f t="shared" si="61"/>
        <v>358922978642</v>
      </c>
      <c r="SH31" s="30">
        <f t="shared" si="61"/>
        <v>408024138798.47998</v>
      </c>
      <c r="SI31" s="30">
        <f t="shared" si="61"/>
        <v>404840231071.46997</v>
      </c>
      <c r="SJ31" s="30">
        <f t="shared" si="61"/>
        <v>458376807799.47998</v>
      </c>
      <c r="SK31" s="30">
        <f t="shared" si="61"/>
        <v>743914860880.69995</v>
      </c>
      <c r="SL31" s="30">
        <f t="shared" si="61"/>
        <v>376593583317.02002</v>
      </c>
      <c r="SM31" s="30">
        <f t="shared" si="61"/>
        <v>435016772972.35999</v>
      </c>
      <c r="SN31" s="30">
        <f t="shared" si="61"/>
        <v>495313636767.94</v>
      </c>
      <c r="SO31" s="30">
        <f t="shared" si="61"/>
        <v>351452907676.79999</v>
      </c>
      <c r="SP31" s="30">
        <f t="shared" si="61"/>
        <v>287769332681</v>
      </c>
      <c r="SQ31" s="30">
        <f t="shared" si="61"/>
        <v>337875160102</v>
      </c>
      <c r="SR31" s="30">
        <f t="shared" si="61"/>
        <v>1175617540010</v>
      </c>
      <c r="SS31" s="30">
        <f t="shared" si="61"/>
        <v>616798414498.51001</v>
      </c>
      <c r="ST31" s="30">
        <f t="shared" si="61"/>
        <v>396063796838.97998</v>
      </c>
      <c r="SU31" s="30">
        <f t="shared" si="61"/>
        <v>516156725757.65997</v>
      </c>
      <c r="SV31" s="30">
        <f t="shared" si="61"/>
        <v>1339735762211.49</v>
      </c>
      <c r="SW31" s="30">
        <f t="shared" si="61"/>
        <v>427204360674</v>
      </c>
      <c r="SX31" s="30">
        <f t="shared" ref="SX31:TZ31" si="62">SUM(SX32:SX34)</f>
        <v>258368756031.76001</v>
      </c>
      <c r="SY31" s="30">
        <f t="shared" si="62"/>
        <v>433504913217.06</v>
      </c>
      <c r="SZ31" s="30">
        <f t="shared" si="62"/>
        <v>3174656330517</v>
      </c>
      <c r="TA31" s="30">
        <f t="shared" si="62"/>
        <v>706142783620</v>
      </c>
      <c r="TB31" s="30">
        <f t="shared" si="62"/>
        <v>520680951967.5</v>
      </c>
      <c r="TC31" s="30">
        <f t="shared" si="62"/>
        <v>666736175764</v>
      </c>
      <c r="TD31" s="30">
        <f t="shared" si="62"/>
        <v>574028129792</v>
      </c>
      <c r="TE31" s="30">
        <f t="shared" si="62"/>
        <v>795886595622</v>
      </c>
      <c r="TF31" s="30">
        <f t="shared" si="62"/>
        <v>587089516665.09998</v>
      </c>
      <c r="TG31" s="30">
        <f t="shared" si="62"/>
        <v>1516289150225</v>
      </c>
      <c r="TH31" s="30">
        <f t="shared" si="62"/>
        <v>488001319455.40002</v>
      </c>
      <c r="TI31" s="30">
        <f t="shared" si="62"/>
        <v>476163538198</v>
      </c>
      <c r="TJ31" s="30">
        <f t="shared" si="62"/>
        <v>691632493629</v>
      </c>
      <c r="TK31" s="30">
        <f t="shared" si="62"/>
        <v>484583277129.20001</v>
      </c>
      <c r="TL31" s="30">
        <f t="shared" si="62"/>
        <v>460070474181</v>
      </c>
      <c r="TM31" s="30">
        <f t="shared" si="62"/>
        <v>481078787257</v>
      </c>
      <c r="TN31" s="30">
        <f t="shared" si="62"/>
        <v>940476919220</v>
      </c>
      <c r="TO31" s="30">
        <f t="shared" si="62"/>
        <v>322300628474</v>
      </c>
      <c r="TP31" s="30">
        <f t="shared" si="62"/>
        <v>534283658611.70001</v>
      </c>
      <c r="TQ31" s="30">
        <f t="shared" si="62"/>
        <v>583600442582</v>
      </c>
      <c r="TR31" s="30">
        <f t="shared" si="62"/>
        <v>500051536128</v>
      </c>
      <c r="TS31" s="30">
        <f t="shared" si="62"/>
        <v>520702536386</v>
      </c>
      <c r="TT31" s="30">
        <f t="shared" si="62"/>
        <v>457929610284</v>
      </c>
      <c r="TU31" s="30">
        <f t="shared" si="62"/>
        <v>1397682889975.25</v>
      </c>
      <c r="TV31" s="30">
        <f t="shared" si="62"/>
        <v>632979324003.70996</v>
      </c>
      <c r="TW31" s="30">
        <f t="shared" si="62"/>
        <v>712418651402.35999</v>
      </c>
      <c r="TX31" s="30">
        <f t="shared" si="62"/>
        <v>456352800045.10999</v>
      </c>
      <c r="TY31" s="30">
        <f t="shared" si="62"/>
        <v>465814051281.19</v>
      </c>
      <c r="TZ31" s="30">
        <f t="shared" si="62"/>
        <v>623117421861</v>
      </c>
    </row>
    <row r="32" spans="1:546" ht="15" x14ac:dyDescent="0.25">
      <c r="A32" s="27">
        <v>5</v>
      </c>
      <c r="B32" s="27">
        <v>2</v>
      </c>
      <c r="C32" s="27">
        <v>1</v>
      </c>
      <c r="D32" s="28" t="s">
        <v>576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78325722239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71656661191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0</v>
      </c>
      <c r="AG32" s="16">
        <v>0</v>
      </c>
      <c r="AH32" s="16">
        <v>0</v>
      </c>
      <c r="AI32" s="16">
        <v>0</v>
      </c>
      <c r="AJ32" s="16">
        <v>0</v>
      </c>
      <c r="AK32" s="16">
        <v>60788629245</v>
      </c>
      <c r="AL32" s="16">
        <v>0</v>
      </c>
      <c r="AM32" s="16">
        <v>0</v>
      </c>
      <c r="AN32" s="16">
        <v>0</v>
      </c>
      <c r="AO32" s="16">
        <v>0</v>
      </c>
      <c r="AP32" s="16">
        <v>0</v>
      </c>
      <c r="AQ32" s="16">
        <v>0</v>
      </c>
      <c r="AR32" s="16">
        <v>0</v>
      </c>
      <c r="AS32" s="16">
        <v>0</v>
      </c>
      <c r="AT32" s="16">
        <v>0</v>
      </c>
      <c r="AU32" s="16">
        <v>0</v>
      </c>
      <c r="AV32" s="16">
        <v>0</v>
      </c>
      <c r="AW32" s="16">
        <v>0</v>
      </c>
      <c r="AX32" s="16">
        <v>0</v>
      </c>
      <c r="AY32" s="16">
        <v>0</v>
      </c>
      <c r="AZ32" s="16">
        <v>0</v>
      </c>
      <c r="BA32" s="16">
        <v>0</v>
      </c>
      <c r="BB32" s="16">
        <v>0</v>
      </c>
      <c r="BC32" s="16">
        <v>0</v>
      </c>
      <c r="BD32" s="16">
        <v>42128592855</v>
      </c>
      <c r="BE32" s="16">
        <v>0</v>
      </c>
      <c r="BF32" s="16">
        <v>0</v>
      </c>
      <c r="BG32" s="16">
        <v>0</v>
      </c>
      <c r="BH32" s="16">
        <v>0</v>
      </c>
      <c r="BI32" s="16">
        <v>0</v>
      </c>
      <c r="BJ32" s="16">
        <v>0</v>
      </c>
      <c r="BK32" s="16">
        <v>0</v>
      </c>
      <c r="BL32" s="16">
        <v>0</v>
      </c>
      <c r="BM32" s="16">
        <v>0</v>
      </c>
      <c r="BN32" s="16">
        <v>0</v>
      </c>
      <c r="BO32" s="16">
        <v>0</v>
      </c>
      <c r="BP32" s="16">
        <v>0</v>
      </c>
      <c r="BQ32" s="16">
        <v>0</v>
      </c>
      <c r="BR32" s="16">
        <v>0</v>
      </c>
      <c r="BS32" s="16">
        <v>0</v>
      </c>
      <c r="BT32" s="16">
        <v>0</v>
      </c>
      <c r="BU32" s="16">
        <v>0</v>
      </c>
      <c r="BV32" s="16">
        <v>12795767315.84</v>
      </c>
      <c r="BW32" s="16">
        <v>23892452760</v>
      </c>
      <c r="BX32" s="16">
        <v>35066003954</v>
      </c>
      <c r="BY32" s="16">
        <v>0</v>
      </c>
      <c r="BZ32" s="16">
        <v>11043332345</v>
      </c>
      <c r="CA32" s="16">
        <v>0</v>
      </c>
      <c r="CB32" s="16">
        <v>0</v>
      </c>
      <c r="CC32" s="16">
        <v>0</v>
      </c>
      <c r="CD32" s="16">
        <v>0</v>
      </c>
      <c r="CE32" s="16">
        <v>0</v>
      </c>
      <c r="CF32" s="16">
        <v>0</v>
      </c>
      <c r="CG32" s="16">
        <v>0</v>
      </c>
      <c r="CH32" s="16">
        <v>35078856463</v>
      </c>
      <c r="CI32" s="16">
        <v>0</v>
      </c>
      <c r="CJ32" s="16">
        <v>0</v>
      </c>
      <c r="CK32" s="16">
        <v>0</v>
      </c>
      <c r="CL32" s="16">
        <v>0</v>
      </c>
      <c r="CM32" s="16">
        <v>0</v>
      </c>
      <c r="CN32" s="16">
        <v>0</v>
      </c>
      <c r="CO32" s="16">
        <v>0</v>
      </c>
      <c r="CP32" s="16">
        <v>0</v>
      </c>
      <c r="CQ32" s="16">
        <v>0</v>
      </c>
      <c r="CR32" s="16">
        <v>0</v>
      </c>
      <c r="CS32" s="16">
        <v>0</v>
      </c>
      <c r="CT32" s="16">
        <v>0</v>
      </c>
      <c r="CU32" s="16">
        <v>0</v>
      </c>
      <c r="CV32" s="16">
        <v>0</v>
      </c>
      <c r="CW32" s="16">
        <v>0</v>
      </c>
      <c r="CX32" s="16">
        <v>0</v>
      </c>
      <c r="CY32" s="16">
        <v>0</v>
      </c>
      <c r="CZ32" s="16">
        <v>0</v>
      </c>
      <c r="DA32" s="16">
        <v>0</v>
      </c>
      <c r="DB32" s="16">
        <v>0</v>
      </c>
      <c r="DC32" s="16">
        <v>0</v>
      </c>
      <c r="DD32" s="16">
        <v>0</v>
      </c>
      <c r="DE32" s="16">
        <v>0</v>
      </c>
      <c r="DF32" s="16">
        <v>0</v>
      </c>
      <c r="DG32" s="16">
        <v>0</v>
      </c>
      <c r="DH32" s="16">
        <v>0</v>
      </c>
      <c r="DI32" s="16">
        <v>0</v>
      </c>
      <c r="DJ32" s="16">
        <v>0</v>
      </c>
      <c r="DK32" s="16">
        <v>0</v>
      </c>
      <c r="DL32" s="16">
        <v>0</v>
      </c>
      <c r="DM32" s="16">
        <v>0</v>
      </c>
      <c r="DN32" s="16">
        <v>14079040666</v>
      </c>
      <c r="DO32" s="16">
        <v>0</v>
      </c>
      <c r="DP32" s="16">
        <v>0</v>
      </c>
      <c r="DQ32" s="16">
        <v>0</v>
      </c>
      <c r="DR32" s="16">
        <v>0</v>
      </c>
      <c r="DS32" s="16">
        <v>0</v>
      </c>
      <c r="DT32" s="16">
        <v>0</v>
      </c>
      <c r="DU32" s="16">
        <v>0</v>
      </c>
      <c r="DV32" s="16">
        <v>0</v>
      </c>
      <c r="DW32" s="16">
        <v>0</v>
      </c>
      <c r="DX32" s="16">
        <v>0</v>
      </c>
      <c r="DY32" s="16">
        <v>0</v>
      </c>
      <c r="DZ32" s="16">
        <v>0</v>
      </c>
      <c r="EA32" s="16">
        <v>0</v>
      </c>
      <c r="EB32" s="16">
        <v>0</v>
      </c>
      <c r="EC32" s="16">
        <v>0</v>
      </c>
      <c r="ED32" s="16">
        <v>0</v>
      </c>
      <c r="EE32" s="16">
        <v>0</v>
      </c>
      <c r="EF32" s="16">
        <v>0</v>
      </c>
      <c r="EG32" s="16">
        <v>0</v>
      </c>
      <c r="EH32" s="16">
        <v>0</v>
      </c>
      <c r="EI32" s="16">
        <v>0</v>
      </c>
      <c r="EJ32" s="16">
        <v>0</v>
      </c>
      <c r="EK32" s="16">
        <v>79449354304</v>
      </c>
      <c r="EL32" s="16">
        <v>0</v>
      </c>
      <c r="EM32" s="16">
        <v>0</v>
      </c>
      <c r="EN32" s="16">
        <v>0</v>
      </c>
      <c r="EO32" s="16">
        <v>0</v>
      </c>
      <c r="EP32" s="16">
        <v>0</v>
      </c>
      <c r="EQ32" s="16">
        <v>0</v>
      </c>
      <c r="ER32" s="16">
        <v>0</v>
      </c>
      <c r="ES32" s="16">
        <v>0</v>
      </c>
      <c r="ET32" s="16">
        <v>0</v>
      </c>
      <c r="EU32" s="16">
        <v>0</v>
      </c>
      <c r="EV32" s="16">
        <v>0</v>
      </c>
      <c r="EW32" s="16">
        <v>0</v>
      </c>
      <c r="EX32" s="16">
        <v>0</v>
      </c>
      <c r="EY32" s="16">
        <v>0</v>
      </c>
      <c r="EZ32" s="16">
        <v>0</v>
      </c>
      <c r="FA32" s="16">
        <v>0</v>
      </c>
      <c r="FB32" s="16">
        <v>0</v>
      </c>
      <c r="FC32" s="16">
        <v>0</v>
      </c>
      <c r="FD32" s="16">
        <v>0</v>
      </c>
      <c r="FE32" s="16">
        <v>0</v>
      </c>
      <c r="FF32" s="16">
        <v>0</v>
      </c>
      <c r="FG32" s="16">
        <v>0</v>
      </c>
      <c r="FH32" s="16">
        <v>0</v>
      </c>
      <c r="FI32" s="16">
        <v>0</v>
      </c>
      <c r="FJ32" s="16">
        <v>0</v>
      </c>
      <c r="FK32" s="16">
        <v>0</v>
      </c>
      <c r="FL32" s="16">
        <v>0</v>
      </c>
      <c r="FM32" s="16">
        <v>0</v>
      </c>
      <c r="FN32" s="16">
        <v>0</v>
      </c>
      <c r="FO32" s="16">
        <v>0</v>
      </c>
      <c r="FP32" s="16">
        <v>0</v>
      </c>
      <c r="FQ32" s="16">
        <v>0</v>
      </c>
      <c r="FR32" s="16">
        <v>78331466670</v>
      </c>
      <c r="FS32" s="16">
        <v>0</v>
      </c>
      <c r="FT32" s="16">
        <v>0</v>
      </c>
      <c r="FU32" s="16">
        <v>0</v>
      </c>
      <c r="FV32" s="16">
        <v>95107639784</v>
      </c>
      <c r="FW32" s="16">
        <v>0</v>
      </c>
      <c r="FX32" s="16">
        <v>0</v>
      </c>
      <c r="FY32" s="16">
        <v>0</v>
      </c>
      <c r="FZ32" s="16">
        <v>0</v>
      </c>
      <c r="GA32" s="16">
        <v>42780678214</v>
      </c>
      <c r="GB32" s="16">
        <v>0</v>
      </c>
      <c r="GC32" s="16">
        <v>0</v>
      </c>
      <c r="GD32" s="16">
        <v>0</v>
      </c>
      <c r="GE32" s="16">
        <v>0</v>
      </c>
      <c r="GF32" s="16">
        <v>0</v>
      </c>
      <c r="GG32" s="16">
        <v>111144249415</v>
      </c>
      <c r="GH32" s="16">
        <v>0</v>
      </c>
      <c r="GI32" s="16">
        <v>0</v>
      </c>
      <c r="GJ32" s="16">
        <v>0</v>
      </c>
      <c r="GK32" s="16">
        <v>0</v>
      </c>
      <c r="GL32" s="16">
        <v>0</v>
      </c>
      <c r="GM32" s="16">
        <v>0</v>
      </c>
      <c r="GN32" s="16">
        <v>0</v>
      </c>
      <c r="GO32" s="16">
        <v>0</v>
      </c>
      <c r="GP32" s="16">
        <v>0</v>
      </c>
      <c r="GQ32" s="16">
        <v>0</v>
      </c>
      <c r="GR32" s="16">
        <v>0</v>
      </c>
      <c r="GS32" s="16">
        <v>0</v>
      </c>
      <c r="GT32" s="16">
        <v>0</v>
      </c>
      <c r="GU32" s="16">
        <v>0</v>
      </c>
      <c r="GV32" s="16">
        <v>0</v>
      </c>
      <c r="GW32" s="16">
        <v>0</v>
      </c>
      <c r="GX32" s="16">
        <v>0</v>
      </c>
      <c r="GY32" s="16">
        <v>108520097595</v>
      </c>
      <c r="GZ32" s="16">
        <v>0</v>
      </c>
      <c r="HA32" s="16">
        <v>0</v>
      </c>
      <c r="HB32" s="16">
        <v>0</v>
      </c>
      <c r="HC32" s="16">
        <v>0</v>
      </c>
      <c r="HD32" s="16">
        <v>0</v>
      </c>
      <c r="HE32" s="16">
        <v>0</v>
      </c>
      <c r="HF32" s="16">
        <v>0</v>
      </c>
      <c r="HG32" s="16">
        <v>0</v>
      </c>
      <c r="HH32" s="16">
        <v>0</v>
      </c>
      <c r="HI32" s="16">
        <v>0</v>
      </c>
      <c r="HJ32" s="16">
        <v>0</v>
      </c>
      <c r="HK32" s="16">
        <v>0</v>
      </c>
      <c r="HL32" s="16">
        <v>0</v>
      </c>
      <c r="HM32" s="16">
        <v>0</v>
      </c>
      <c r="HN32" s="16">
        <v>0</v>
      </c>
      <c r="HO32" s="16">
        <v>0</v>
      </c>
      <c r="HP32" s="16">
        <v>0</v>
      </c>
      <c r="HQ32" s="16">
        <v>183966439898.45999</v>
      </c>
      <c r="HR32" s="16">
        <v>0</v>
      </c>
      <c r="HS32" s="16">
        <v>0</v>
      </c>
      <c r="HT32" s="16">
        <v>182923705270.51001</v>
      </c>
      <c r="HU32" s="16">
        <v>0</v>
      </c>
      <c r="HV32" s="16">
        <v>110520771922.21001</v>
      </c>
      <c r="HW32" s="16">
        <v>0</v>
      </c>
      <c r="HX32" s="16">
        <v>56587117969</v>
      </c>
      <c r="HY32" s="16">
        <v>0</v>
      </c>
      <c r="HZ32" s="16">
        <v>0</v>
      </c>
      <c r="IA32" s="16">
        <v>0</v>
      </c>
      <c r="IB32" s="16">
        <v>0</v>
      </c>
      <c r="IC32" s="16">
        <v>0</v>
      </c>
      <c r="ID32" s="16">
        <v>0</v>
      </c>
      <c r="IE32" s="16">
        <v>0</v>
      </c>
      <c r="IF32" s="16">
        <v>47846038030</v>
      </c>
      <c r="IG32" s="16">
        <v>0</v>
      </c>
      <c r="IH32" s="16">
        <v>0</v>
      </c>
      <c r="II32" s="16">
        <v>0</v>
      </c>
      <c r="IJ32" s="16">
        <v>0</v>
      </c>
      <c r="IK32" s="16">
        <v>63017707821</v>
      </c>
      <c r="IL32" s="16">
        <v>0</v>
      </c>
      <c r="IM32" s="16">
        <v>0</v>
      </c>
      <c r="IN32" s="16">
        <v>0</v>
      </c>
      <c r="IO32" s="16">
        <v>0</v>
      </c>
      <c r="IP32" s="16">
        <v>60866254783</v>
      </c>
      <c r="IQ32" s="16">
        <v>0</v>
      </c>
      <c r="IR32" s="16">
        <v>0</v>
      </c>
      <c r="IS32" s="16">
        <v>0</v>
      </c>
      <c r="IT32" s="16">
        <v>0</v>
      </c>
      <c r="IU32" s="16">
        <v>0</v>
      </c>
      <c r="IV32" s="16">
        <v>53506231170</v>
      </c>
      <c r="IW32" s="16">
        <v>0</v>
      </c>
      <c r="IX32" s="16">
        <v>0</v>
      </c>
      <c r="IY32" s="16">
        <v>0</v>
      </c>
      <c r="IZ32" s="16">
        <v>0</v>
      </c>
      <c r="JA32" s="16">
        <v>0</v>
      </c>
      <c r="JB32" s="16">
        <v>0</v>
      </c>
      <c r="JC32" s="16">
        <v>0</v>
      </c>
      <c r="JD32" s="16">
        <v>0</v>
      </c>
      <c r="JE32" s="16">
        <v>0</v>
      </c>
      <c r="JF32" s="16">
        <v>0</v>
      </c>
      <c r="JG32" s="16">
        <v>0</v>
      </c>
      <c r="JH32" s="16">
        <v>0</v>
      </c>
      <c r="JI32" s="16">
        <v>0</v>
      </c>
      <c r="JJ32" s="16">
        <v>0</v>
      </c>
      <c r="JK32" s="16">
        <v>0</v>
      </c>
      <c r="JL32" s="16">
        <v>59668721612</v>
      </c>
      <c r="JM32" s="16">
        <v>0</v>
      </c>
      <c r="JN32" s="16">
        <v>0</v>
      </c>
      <c r="JO32" s="16">
        <v>0</v>
      </c>
      <c r="JP32" s="16">
        <v>0</v>
      </c>
      <c r="JQ32" s="16">
        <v>0</v>
      </c>
      <c r="JR32" s="16">
        <v>0</v>
      </c>
      <c r="JS32" s="16">
        <v>0</v>
      </c>
      <c r="JT32" s="16">
        <v>0</v>
      </c>
      <c r="JU32" s="16">
        <v>0</v>
      </c>
      <c r="JV32" s="16">
        <v>0</v>
      </c>
      <c r="JW32" s="16">
        <v>0</v>
      </c>
      <c r="JX32" s="16">
        <v>0</v>
      </c>
      <c r="JY32" s="16">
        <v>0</v>
      </c>
      <c r="JZ32" s="16">
        <v>0</v>
      </c>
      <c r="KA32" s="16">
        <v>0</v>
      </c>
      <c r="KB32" s="16">
        <v>0</v>
      </c>
      <c r="KC32" s="16">
        <v>0</v>
      </c>
      <c r="KD32" s="16">
        <v>0</v>
      </c>
      <c r="KE32" s="16">
        <v>0</v>
      </c>
      <c r="KF32" s="16">
        <v>0</v>
      </c>
      <c r="KG32" s="16">
        <v>0</v>
      </c>
      <c r="KH32" s="16">
        <v>0</v>
      </c>
      <c r="KI32" s="16">
        <v>0</v>
      </c>
      <c r="KJ32" s="16">
        <v>0</v>
      </c>
      <c r="KK32" s="16">
        <v>0</v>
      </c>
      <c r="KL32" s="16">
        <v>0</v>
      </c>
      <c r="KM32" s="16">
        <v>0</v>
      </c>
      <c r="KN32" s="16">
        <v>0</v>
      </c>
      <c r="KO32" s="16">
        <v>0</v>
      </c>
      <c r="KP32" s="16">
        <v>0</v>
      </c>
      <c r="KQ32" s="16">
        <v>0</v>
      </c>
      <c r="KR32" s="16">
        <v>0</v>
      </c>
      <c r="KS32" s="16">
        <v>0</v>
      </c>
      <c r="KT32" s="16">
        <v>0</v>
      </c>
      <c r="KU32" s="16">
        <v>0</v>
      </c>
      <c r="KV32" s="16">
        <v>0</v>
      </c>
      <c r="KW32" s="16">
        <v>0</v>
      </c>
      <c r="KX32" s="16">
        <v>0</v>
      </c>
      <c r="KY32" s="16">
        <v>0</v>
      </c>
      <c r="KZ32" s="16">
        <v>0</v>
      </c>
      <c r="LA32" s="16">
        <v>0</v>
      </c>
      <c r="LB32" s="16">
        <v>0</v>
      </c>
      <c r="LC32" s="16">
        <v>0</v>
      </c>
      <c r="LD32" s="16">
        <v>0</v>
      </c>
      <c r="LE32" s="16">
        <v>0</v>
      </c>
      <c r="LF32" s="16">
        <v>0</v>
      </c>
      <c r="LG32" s="16">
        <v>0</v>
      </c>
      <c r="LH32" s="16">
        <v>0</v>
      </c>
      <c r="LI32" s="16">
        <v>0</v>
      </c>
      <c r="LJ32" s="16">
        <v>0</v>
      </c>
      <c r="LK32" s="16">
        <v>0</v>
      </c>
      <c r="LL32" s="16">
        <v>0</v>
      </c>
      <c r="LM32" s="16">
        <v>0</v>
      </c>
      <c r="LN32" s="16">
        <v>0</v>
      </c>
      <c r="LO32" s="16">
        <v>0</v>
      </c>
      <c r="LP32" s="16">
        <v>0</v>
      </c>
      <c r="LQ32" s="16">
        <v>0</v>
      </c>
      <c r="LR32" s="16">
        <v>0</v>
      </c>
      <c r="LS32" s="16">
        <v>0</v>
      </c>
      <c r="LT32" s="16">
        <v>0</v>
      </c>
      <c r="LU32" s="16">
        <v>0</v>
      </c>
      <c r="LV32" s="16">
        <v>120271628562</v>
      </c>
      <c r="LW32" s="16">
        <v>0</v>
      </c>
      <c r="LX32" s="16">
        <v>0</v>
      </c>
      <c r="LY32" s="16">
        <v>0</v>
      </c>
      <c r="LZ32" s="16">
        <v>0</v>
      </c>
      <c r="MA32" s="16">
        <v>0</v>
      </c>
      <c r="MB32" s="16">
        <v>0</v>
      </c>
      <c r="MC32" s="16">
        <v>0</v>
      </c>
      <c r="MD32" s="16">
        <v>0</v>
      </c>
      <c r="ME32" s="16">
        <v>0</v>
      </c>
      <c r="MF32" s="16">
        <v>0</v>
      </c>
      <c r="MG32" s="16">
        <v>0</v>
      </c>
      <c r="MH32" s="16">
        <v>0</v>
      </c>
      <c r="MI32" s="16">
        <v>0</v>
      </c>
      <c r="MJ32" s="16">
        <v>0</v>
      </c>
      <c r="MK32" s="16">
        <v>0</v>
      </c>
      <c r="ML32" s="16">
        <v>24814135212</v>
      </c>
      <c r="MM32" s="16">
        <v>0</v>
      </c>
      <c r="MN32" s="16">
        <v>0</v>
      </c>
      <c r="MO32" s="16">
        <v>24268330400</v>
      </c>
      <c r="MP32" s="16">
        <v>0</v>
      </c>
      <c r="MQ32" s="16">
        <v>0</v>
      </c>
      <c r="MR32" s="16">
        <v>0</v>
      </c>
      <c r="MS32" s="16">
        <v>22714200250</v>
      </c>
      <c r="MT32" s="16">
        <v>0</v>
      </c>
      <c r="MU32" s="16">
        <v>0</v>
      </c>
      <c r="MV32" s="16">
        <v>0</v>
      </c>
      <c r="MW32" s="16">
        <v>0</v>
      </c>
      <c r="MX32" s="16">
        <v>0</v>
      </c>
      <c r="MY32" s="16">
        <v>0</v>
      </c>
      <c r="MZ32" s="16">
        <v>0</v>
      </c>
      <c r="NA32" s="16">
        <v>0</v>
      </c>
      <c r="NB32" s="16">
        <v>0</v>
      </c>
      <c r="NC32" s="16">
        <v>0</v>
      </c>
      <c r="ND32" s="16">
        <v>16922848954</v>
      </c>
      <c r="NE32" s="16">
        <v>0</v>
      </c>
      <c r="NF32" s="16">
        <v>0</v>
      </c>
      <c r="NG32" s="16">
        <v>0</v>
      </c>
      <c r="NH32" s="16">
        <v>0</v>
      </c>
      <c r="NI32" s="16">
        <v>0</v>
      </c>
      <c r="NJ32" s="16">
        <v>0</v>
      </c>
      <c r="NK32" s="16">
        <v>0</v>
      </c>
      <c r="NL32" s="16">
        <v>0</v>
      </c>
      <c r="NM32" s="16">
        <v>0</v>
      </c>
      <c r="NN32" s="16">
        <v>61278065248</v>
      </c>
      <c r="NO32" s="16">
        <v>0</v>
      </c>
      <c r="NP32" s="16">
        <v>0</v>
      </c>
      <c r="NQ32" s="16">
        <v>23411667052</v>
      </c>
      <c r="NR32" s="16">
        <v>0</v>
      </c>
      <c r="NS32" s="16">
        <v>23802863000</v>
      </c>
      <c r="NT32" s="16">
        <v>27696377300</v>
      </c>
      <c r="NU32" s="16">
        <v>0</v>
      </c>
      <c r="NV32" s="16">
        <v>0</v>
      </c>
      <c r="NW32" s="16">
        <v>0</v>
      </c>
      <c r="NX32" s="16">
        <v>0</v>
      </c>
      <c r="NY32" s="16">
        <v>16976034550</v>
      </c>
      <c r="NZ32" s="16">
        <v>0</v>
      </c>
      <c r="OA32" s="16">
        <v>96558764493</v>
      </c>
      <c r="OB32" s="16">
        <v>0</v>
      </c>
      <c r="OC32" s="16">
        <v>0</v>
      </c>
      <c r="OD32" s="16">
        <v>0</v>
      </c>
      <c r="OE32" s="16">
        <v>0</v>
      </c>
      <c r="OF32" s="16">
        <v>0</v>
      </c>
      <c r="OG32" s="16">
        <v>0</v>
      </c>
      <c r="OH32" s="16">
        <v>0</v>
      </c>
      <c r="OI32" s="16">
        <v>0</v>
      </c>
      <c r="OJ32" s="16">
        <v>0</v>
      </c>
      <c r="OK32" s="16">
        <v>0</v>
      </c>
      <c r="OL32" s="16">
        <v>0</v>
      </c>
      <c r="OM32" s="16">
        <v>0</v>
      </c>
      <c r="ON32" s="16">
        <v>0</v>
      </c>
      <c r="OO32" s="16">
        <v>0</v>
      </c>
      <c r="OP32" s="16">
        <v>36488566930</v>
      </c>
      <c r="OQ32" s="16">
        <v>0</v>
      </c>
      <c r="OR32" s="16">
        <v>84052886026</v>
      </c>
      <c r="OS32" s="16">
        <v>0</v>
      </c>
      <c r="OT32" s="16">
        <v>0</v>
      </c>
      <c r="OU32" s="16">
        <v>55552760038</v>
      </c>
      <c r="OV32" s="16">
        <v>0</v>
      </c>
      <c r="OW32" s="16">
        <v>62824514533</v>
      </c>
      <c r="OX32" s="16">
        <v>0</v>
      </c>
      <c r="OY32" s="16">
        <v>0</v>
      </c>
      <c r="OZ32" s="16">
        <v>0</v>
      </c>
      <c r="PA32" s="16">
        <v>0</v>
      </c>
      <c r="PB32" s="16">
        <v>0</v>
      </c>
      <c r="PC32" s="16">
        <v>44377751436</v>
      </c>
      <c r="PD32" s="16">
        <v>40294260984</v>
      </c>
      <c r="PE32" s="16">
        <v>0</v>
      </c>
      <c r="PF32" s="16">
        <v>72383675000</v>
      </c>
      <c r="PG32" s="16">
        <v>0</v>
      </c>
      <c r="PH32" s="16">
        <v>0</v>
      </c>
      <c r="PI32" s="16">
        <v>0</v>
      </c>
      <c r="PJ32" s="16">
        <v>0</v>
      </c>
      <c r="PK32" s="16">
        <v>0</v>
      </c>
      <c r="PL32" s="16">
        <v>0</v>
      </c>
      <c r="PM32" s="16">
        <v>0</v>
      </c>
      <c r="PN32" s="16">
        <v>0</v>
      </c>
      <c r="PO32" s="16">
        <v>0</v>
      </c>
      <c r="PP32" s="16">
        <v>0</v>
      </c>
      <c r="PQ32" s="16">
        <v>0</v>
      </c>
      <c r="PR32" s="16">
        <v>47875292667</v>
      </c>
      <c r="PS32" s="16">
        <v>0</v>
      </c>
      <c r="PT32" s="16">
        <v>0</v>
      </c>
      <c r="PU32" s="16">
        <v>0</v>
      </c>
      <c r="PV32" s="16">
        <v>0</v>
      </c>
      <c r="PW32" s="16">
        <v>0</v>
      </c>
      <c r="PX32" s="16">
        <v>0</v>
      </c>
      <c r="PY32" s="16">
        <v>0</v>
      </c>
      <c r="PZ32" s="16">
        <v>0</v>
      </c>
      <c r="QA32" s="16">
        <v>0</v>
      </c>
      <c r="QB32" s="16">
        <v>0</v>
      </c>
      <c r="QC32" s="16">
        <v>0</v>
      </c>
      <c r="QD32" s="16">
        <v>0</v>
      </c>
      <c r="QE32" s="16">
        <v>0</v>
      </c>
      <c r="QF32" s="16">
        <v>61745388190</v>
      </c>
      <c r="QG32" s="16">
        <v>0</v>
      </c>
      <c r="QH32" s="16">
        <v>0</v>
      </c>
      <c r="QI32" s="16">
        <v>0</v>
      </c>
      <c r="QJ32" s="16">
        <v>151329958090</v>
      </c>
      <c r="QK32" s="16">
        <v>6571717346</v>
      </c>
      <c r="QL32" s="16">
        <v>0</v>
      </c>
      <c r="QM32" s="16">
        <v>0</v>
      </c>
      <c r="QN32" s="16">
        <v>0</v>
      </c>
      <c r="QO32" s="16">
        <v>0</v>
      </c>
      <c r="QP32" s="16">
        <v>0</v>
      </c>
      <c r="QQ32" s="16">
        <v>0</v>
      </c>
      <c r="QR32" s="16">
        <v>0</v>
      </c>
      <c r="QS32" s="16">
        <v>143881143290</v>
      </c>
      <c r="QT32" s="16">
        <v>0</v>
      </c>
      <c r="QU32" s="16">
        <v>0</v>
      </c>
      <c r="QV32" s="16">
        <v>0</v>
      </c>
      <c r="QW32" s="16">
        <v>0</v>
      </c>
      <c r="QX32" s="16">
        <v>0</v>
      </c>
      <c r="QY32" s="16">
        <v>0</v>
      </c>
      <c r="QZ32" s="16">
        <v>89838577000</v>
      </c>
      <c r="RA32" s="16">
        <v>0</v>
      </c>
      <c r="RB32" s="16">
        <v>0</v>
      </c>
      <c r="RC32" s="16">
        <v>0</v>
      </c>
      <c r="RD32" s="16">
        <v>0</v>
      </c>
      <c r="RE32" s="16">
        <v>56831151700</v>
      </c>
      <c r="RF32" s="16">
        <v>0</v>
      </c>
      <c r="RG32" s="16">
        <v>0</v>
      </c>
      <c r="RH32" s="16">
        <v>0</v>
      </c>
      <c r="RI32" s="16">
        <v>0</v>
      </c>
      <c r="RJ32" s="16">
        <v>0</v>
      </c>
      <c r="RK32" s="16">
        <v>0</v>
      </c>
      <c r="RL32" s="16">
        <v>0</v>
      </c>
      <c r="RM32" s="16">
        <v>0</v>
      </c>
      <c r="RN32" s="16">
        <v>0</v>
      </c>
      <c r="RO32" s="16">
        <v>0</v>
      </c>
      <c r="RP32" s="16">
        <v>0</v>
      </c>
      <c r="RQ32" s="16">
        <v>0</v>
      </c>
      <c r="RR32" s="16">
        <v>0</v>
      </c>
      <c r="RS32" s="16">
        <v>27473906000</v>
      </c>
      <c r="RT32" s="16">
        <v>0</v>
      </c>
      <c r="RU32" s="16">
        <v>0</v>
      </c>
      <c r="RV32" s="16">
        <v>0</v>
      </c>
      <c r="RW32" s="16">
        <v>0</v>
      </c>
      <c r="RX32" s="16">
        <v>0</v>
      </c>
      <c r="RY32" s="16">
        <v>0</v>
      </c>
      <c r="RZ32" s="16">
        <v>0</v>
      </c>
      <c r="SA32" s="16">
        <v>0</v>
      </c>
      <c r="SB32" s="16">
        <v>0</v>
      </c>
      <c r="SC32" s="16">
        <v>0</v>
      </c>
      <c r="SD32" s="16">
        <v>0</v>
      </c>
      <c r="SE32" s="16">
        <v>0</v>
      </c>
      <c r="SF32" s="16">
        <v>0</v>
      </c>
      <c r="SG32" s="16">
        <v>0</v>
      </c>
      <c r="SH32" s="16">
        <v>0</v>
      </c>
      <c r="SI32" s="16">
        <v>0</v>
      </c>
      <c r="SJ32" s="16">
        <v>0</v>
      </c>
      <c r="SK32" s="16">
        <v>0</v>
      </c>
      <c r="SL32" s="16">
        <v>0</v>
      </c>
      <c r="SM32" s="16">
        <v>0</v>
      </c>
      <c r="SN32" s="16">
        <v>0</v>
      </c>
      <c r="SO32" s="16">
        <v>0</v>
      </c>
      <c r="SP32" s="16">
        <v>0</v>
      </c>
      <c r="SQ32" s="16">
        <v>0</v>
      </c>
      <c r="SR32" s="16">
        <v>0</v>
      </c>
      <c r="SS32" s="16">
        <v>147524771150</v>
      </c>
      <c r="ST32" s="16">
        <v>0</v>
      </c>
      <c r="SU32" s="16">
        <v>0</v>
      </c>
      <c r="SV32" s="16">
        <v>0</v>
      </c>
      <c r="SW32" s="16">
        <v>0</v>
      </c>
      <c r="SX32" s="16">
        <v>0</v>
      </c>
      <c r="SY32" s="16">
        <v>0</v>
      </c>
      <c r="SZ32" s="16">
        <v>139519476438</v>
      </c>
      <c r="TA32" s="16">
        <v>0</v>
      </c>
      <c r="TB32" s="16">
        <v>0</v>
      </c>
      <c r="TC32" s="16">
        <v>0</v>
      </c>
      <c r="TD32" s="16">
        <v>0</v>
      </c>
      <c r="TE32" s="16">
        <v>0</v>
      </c>
      <c r="TF32" s="16">
        <v>0</v>
      </c>
      <c r="TG32" s="16">
        <v>0</v>
      </c>
      <c r="TH32" s="16">
        <v>0</v>
      </c>
      <c r="TI32" s="16">
        <v>0</v>
      </c>
      <c r="TJ32" s="16">
        <v>0</v>
      </c>
      <c r="TK32" s="16">
        <v>0</v>
      </c>
      <c r="TL32" s="16">
        <v>0</v>
      </c>
      <c r="TM32" s="16">
        <v>0</v>
      </c>
      <c r="TN32" s="16">
        <v>7661627000</v>
      </c>
      <c r="TO32" s="16">
        <v>39692971321</v>
      </c>
      <c r="TP32" s="16">
        <v>0</v>
      </c>
      <c r="TQ32" s="16">
        <v>0</v>
      </c>
      <c r="TR32" s="16">
        <v>0</v>
      </c>
      <c r="TS32" s="16">
        <v>0</v>
      </c>
      <c r="TT32" s="16">
        <v>0</v>
      </c>
      <c r="TU32" s="16">
        <v>0</v>
      </c>
      <c r="TV32" s="16">
        <v>0</v>
      </c>
      <c r="TW32" s="16">
        <v>0</v>
      </c>
      <c r="TX32" s="16">
        <v>0</v>
      </c>
      <c r="TY32" s="16">
        <v>0</v>
      </c>
      <c r="TZ32" s="16">
        <v>0</v>
      </c>
    </row>
    <row r="33" spans="1:546" ht="15" x14ac:dyDescent="0.25">
      <c r="A33" s="27">
        <v>5</v>
      </c>
      <c r="B33" s="27">
        <v>2</v>
      </c>
      <c r="C33" s="27">
        <v>2</v>
      </c>
      <c r="D33" s="28" t="s">
        <v>581</v>
      </c>
      <c r="E33" s="16">
        <v>2722487158920.5</v>
      </c>
      <c r="F33" s="16">
        <v>269015755891</v>
      </c>
      <c r="G33" s="16">
        <v>151061128459</v>
      </c>
      <c r="H33" s="16">
        <v>279323302915</v>
      </c>
      <c r="I33" s="16">
        <v>110231783508</v>
      </c>
      <c r="J33" s="16">
        <v>226103637243</v>
      </c>
      <c r="K33" s="16">
        <v>232418929311</v>
      </c>
      <c r="L33" s="16">
        <v>212097719183</v>
      </c>
      <c r="M33" s="16">
        <v>378814375736</v>
      </c>
      <c r="N33" s="16">
        <v>280298157721</v>
      </c>
      <c r="O33" s="16">
        <v>285840017182.44</v>
      </c>
      <c r="P33" s="16">
        <v>178665911516.73999</v>
      </c>
      <c r="Q33" s="16">
        <v>305191274403.22998</v>
      </c>
      <c r="R33" s="16">
        <v>111803659166</v>
      </c>
      <c r="S33" s="16">
        <v>218384580611</v>
      </c>
      <c r="T33" s="16">
        <v>93035886048.210007</v>
      </c>
      <c r="U33" s="16">
        <v>219940001600</v>
      </c>
      <c r="V33" s="16">
        <v>129995926635</v>
      </c>
      <c r="W33" s="16">
        <v>81235267099</v>
      </c>
      <c r="X33" s="16">
        <v>205605281993</v>
      </c>
      <c r="Y33" s="16">
        <v>174929572823</v>
      </c>
      <c r="Z33" s="16">
        <v>186048813195</v>
      </c>
      <c r="AA33" s="16">
        <v>154047011404</v>
      </c>
      <c r="AB33" s="16">
        <v>124196166054</v>
      </c>
      <c r="AC33" s="16">
        <v>1268431086312.5</v>
      </c>
      <c r="AD33" s="16">
        <v>294707877888.20001</v>
      </c>
      <c r="AE33" s="16">
        <v>149698178110.10001</v>
      </c>
      <c r="AF33" s="16">
        <v>576429462720.43005</v>
      </c>
      <c r="AG33" s="16">
        <v>389761849686.56</v>
      </c>
      <c r="AH33" s="16">
        <v>191298588874.79001</v>
      </c>
      <c r="AI33" s="16">
        <v>217884301176.82001</v>
      </c>
      <c r="AJ33" s="16">
        <v>336676912020.28003</v>
      </c>
      <c r="AK33" s="16">
        <v>154900210197</v>
      </c>
      <c r="AL33" s="16">
        <v>359769880082</v>
      </c>
      <c r="AM33" s="16">
        <v>175926782260</v>
      </c>
      <c r="AN33" s="16">
        <v>248939629965</v>
      </c>
      <c r="AO33" s="16">
        <v>209586855467.20999</v>
      </c>
      <c r="AP33" s="16">
        <v>186259354728</v>
      </c>
      <c r="AQ33" s="16">
        <v>242493075755</v>
      </c>
      <c r="AR33" s="16">
        <v>1101425831408.6001</v>
      </c>
      <c r="AS33" s="16">
        <v>146190678580.76001</v>
      </c>
      <c r="AT33" s="16">
        <v>177753748714.17999</v>
      </c>
      <c r="AU33" s="16">
        <v>178370661919</v>
      </c>
      <c r="AV33" s="16">
        <v>200935522353.17001</v>
      </c>
      <c r="AW33" s="16">
        <v>198221339595</v>
      </c>
      <c r="AX33" s="16">
        <v>128997443173</v>
      </c>
      <c r="AY33" s="16">
        <v>160286414240</v>
      </c>
      <c r="AZ33" s="16">
        <v>157774189979</v>
      </c>
      <c r="BA33" s="16">
        <v>212720309688</v>
      </c>
      <c r="BB33" s="16">
        <v>132835765121.63</v>
      </c>
      <c r="BC33" s="16">
        <v>184676443777</v>
      </c>
      <c r="BD33" s="16">
        <v>183285645764.82999</v>
      </c>
      <c r="BE33" s="16">
        <v>182304719703</v>
      </c>
      <c r="BF33" s="16">
        <v>156165360782</v>
      </c>
      <c r="BG33" s="16">
        <v>208508961867</v>
      </c>
      <c r="BH33" s="16">
        <v>125733548907.5</v>
      </c>
      <c r="BI33" s="16">
        <v>124780788255</v>
      </c>
      <c r="BJ33" s="16">
        <v>109888218756</v>
      </c>
      <c r="BK33" s="16">
        <v>863353453970</v>
      </c>
      <c r="BL33" s="16">
        <v>196315398602</v>
      </c>
      <c r="BM33" s="16">
        <v>206987655393.35999</v>
      </c>
      <c r="BN33" s="16">
        <v>234628790149</v>
      </c>
      <c r="BO33" s="16">
        <v>175429502917.39999</v>
      </c>
      <c r="BP33" s="16">
        <v>218302910342</v>
      </c>
      <c r="BQ33" s="16">
        <v>238947261455</v>
      </c>
      <c r="BR33" s="16">
        <v>150502952544</v>
      </c>
      <c r="BS33" s="16">
        <v>202379190093.32001</v>
      </c>
      <c r="BT33" s="16">
        <v>205399218949</v>
      </c>
      <c r="BU33" s="16">
        <v>196225751870</v>
      </c>
      <c r="BV33" s="16">
        <v>154420118900.19</v>
      </c>
      <c r="BW33" s="16">
        <v>538588332362</v>
      </c>
      <c r="BX33" s="16">
        <v>183879026625</v>
      </c>
      <c r="BY33" s="16">
        <v>186465205375.04999</v>
      </c>
      <c r="BZ33" s="16">
        <v>153488165552.45001</v>
      </c>
      <c r="CA33" s="16">
        <v>128069757805.75</v>
      </c>
      <c r="CB33" s="16">
        <v>227488221804.5</v>
      </c>
      <c r="CC33" s="16">
        <v>166760733759</v>
      </c>
      <c r="CD33" s="16">
        <v>196017636649.98001</v>
      </c>
      <c r="CE33" s="16">
        <v>1776989516348.5</v>
      </c>
      <c r="CF33" s="16">
        <v>878133119133.31995</v>
      </c>
      <c r="CG33" s="16">
        <v>418475909517.91998</v>
      </c>
      <c r="CH33" s="16">
        <v>410687696551</v>
      </c>
      <c r="CI33" s="16">
        <v>425130698001.29999</v>
      </c>
      <c r="CJ33" s="16">
        <v>239908435036</v>
      </c>
      <c r="CK33" s="16">
        <v>466362846263.47998</v>
      </c>
      <c r="CL33" s="16">
        <v>385596090782</v>
      </c>
      <c r="CM33" s="16">
        <v>282218730200.5</v>
      </c>
      <c r="CN33" s="16">
        <v>424663195499.23999</v>
      </c>
      <c r="CO33" s="16">
        <v>266720007290.98999</v>
      </c>
      <c r="CP33" s="16">
        <v>549684919132</v>
      </c>
      <c r="CQ33" s="16">
        <v>289017176297.31</v>
      </c>
      <c r="CR33" s="16">
        <v>577145403480</v>
      </c>
      <c r="CS33" s="16">
        <v>179610065426.64999</v>
      </c>
      <c r="CT33" s="16">
        <v>187729214346.38</v>
      </c>
      <c r="CU33" s="16">
        <v>180125390294.76999</v>
      </c>
      <c r="CV33" s="16">
        <v>187974225006.98999</v>
      </c>
      <c r="CW33" s="16">
        <v>108720545756</v>
      </c>
      <c r="CX33" s="16">
        <v>276985352376.79999</v>
      </c>
      <c r="CY33" s="16">
        <v>163829986151.5</v>
      </c>
      <c r="CZ33" s="16">
        <v>165249296829</v>
      </c>
      <c r="DA33" s="16">
        <v>145183647404</v>
      </c>
      <c r="DB33" s="16">
        <v>350592467899</v>
      </c>
      <c r="DC33" s="16">
        <v>134984416242.75999</v>
      </c>
      <c r="DD33" s="16">
        <v>790131069433.75</v>
      </c>
      <c r="DE33" s="16">
        <v>443708165687.13</v>
      </c>
      <c r="DF33" s="16">
        <v>659474455534.34998</v>
      </c>
      <c r="DG33" s="16">
        <v>303159155074</v>
      </c>
      <c r="DH33" s="16">
        <v>527875124738.5</v>
      </c>
      <c r="DI33" s="16">
        <v>396756912533.04999</v>
      </c>
      <c r="DJ33" s="16">
        <v>233695611689.42001</v>
      </c>
      <c r="DK33" s="16">
        <v>664651900038.72998</v>
      </c>
      <c r="DL33" s="16">
        <v>245934661880</v>
      </c>
      <c r="DM33" s="16">
        <v>225632987218.64999</v>
      </c>
      <c r="DN33" s="16">
        <v>178110029575.07999</v>
      </c>
      <c r="DO33" s="16">
        <v>358876443499.66998</v>
      </c>
      <c r="DP33" s="16">
        <v>155545841891</v>
      </c>
      <c r="DQ33" s="16">
        <v>302165543069.91998</v>
      </c>
      <c r="DR33" s="16">
        <v>191985451301</v>
      </c>
      <c r="DS33" s="16">
        <v>180955572751.23001</v>
      </c>
      <c r="DT33" s="16">
        <v>229326183966</v>
      </c>
      <c r="DU33" s="16">
        <v>207680344055</v>
      </c>
      <c r="DV33" s="16">
        <v>467212695477.13</v>
      </c>
      <c r="DW33" s="16">
        <v>190418929602.89999</v>
      </c>
      <c r="DX33" s="16">
        <v>250360966520</v>
      </c>
      <c r="DY33" s="16">
        <v>152011830979</v>
      </c>
      <c r="DZ33" s="16">
        <v>194170992675</v>
      </c>
      <c r="EA33" s="16">
        <v>204397531899</v>
      </c>
      <c r="EB33" s="16">
        <v>163415658817</v>
      </c>
      <c r="EC33" s="16">
        <v>133382537429</v>
      </c>
      <c r="ED33" s="16">
        <v>115890175915</v>
      </c>
      <c r="EE33" s="16">
        <v>131463722712</v>
      </c>
      <c r="EF33" s="16">
        <v>145809274831</v>
      </c>
      <c r="EG33" s="16">
        <v>1038243623007.5</v>
      </c>
      <c r="EH33" s="16">
        <v>153830334399</v>
      </c>
      <c r="EI33" s="16">
        <v>260176552207.67999</v>
      </c>
      <c r="EJ33" s="16">
        <v>355551315785</v>
      </c>
      <c r="EK33" s="16">
        <v>243293112276.06</v>
      </c>
      <c r="EL33" s="16">
        <v>333245900685.28998</v>
      </c>
      <c r="EM33" s="16">
        <v>249494971378</v>
      </c>
      <c r="EN33" s="16">
        <v>201632181034.45999</v>
      </c>
      <c r="EO33" s="16">
        <v>222470666680</v>
      </c>
      <c r="EP33" s="16">
        <v>394447506838.53998</v>
      </c>
      <c r="EQ33" s="16">
        <v>207482958848</v>
      </c>
      <c r="ER33" s="16">
        <v>182398740688</v>
      </c>
      <c r="ES33" s="16">
        <v>167922124240.14001</v>
      </c>
      <c r="ET33" s="16">
        <v>123439817894</v>
      </c>
      <c r="EU33" s="16">
        <v>174824491514</v>
      </c>
      <c r="EV33" s="16">
        <v>97684850537</v>
      </c>
      <c r="EW33" s="16">
        <v>13062670779326</v>
      </c>
      <c r="EX33" s="16">
        <v>2570298688887</v>
      </c>
      <c r="EY33" s="16">
        <v>1350918979358</v>
      </c>
      <c r="EZ33" s="16">
        <v>1169093570585</v>
      </c>
      <c r="FA33" s="16">
        <v>1354774042566</v>
      </c>
      <c r="FB33" s="16">
        <v>364730494839</v>
      </c>
      <c r="FC33" s="16">
        <v>746526677271</v>
      </c>
      <c r="FD33" s="16">
        <v>641186594990.64001</v>
      </c>
      <c r="FE33" s="16">
        <v>821105144185</v>
      </c>
      <c r="FF33" s="16">
        <v>533661144083</v>
      </c>
      <c r="FG33" s="16">
        <v>1023295854643.3</v>
      </c>
      <c r="FH33" s="16">
        <v>473726907199</v>
      </c>
      <c r="FI33" s="16">
        <v>310762840089</v>
      </c>
      <c r="FJ33" s="16">
        <v>425100056987</v>
      </c>
      <c r="FK33" s="16">
        <v>377934009616</v>
      </c>
      <c r="FL33" s="16">
        <v>961521153314</v>
      </c>
      <c r="FM33" s="16">
        <v>448605416157</v>
      </c>
      <c r="FN33" s="16">
        <v>431346864143</v>
      </c>
      <c r="FO33" s="16">
        <v>1755341609077</v>
      </c>
      <c r="FP33" s="16">
        <v>883617229289.81995</v>
      </c>
      <c r="FQ33" s="16">
        <v>483099789155</v>
      </c>
      <c r="FR33" s="16">
        <v>461991575788</v>
      </c>
      <c r="FS33" s="16">
        <v>566233433007.37</v>
      </c>
      <c r="FT33" s="16">
        <v>379482605337</v>
      </c>
      <c r="FU33" s="16">
        <v>486495293512.59998</v>
      </c>
      <c r="FV33" s="16">
        <v>380857789689</v>
      </c>
      <c r="FW33" s="16">
        <v>155109315007</v>
      </c>
      <c r="FX33" s="16">
        <v>568777746073</v>
      </c>
      <c r="FY33" s="16">
        <v>172339007006</v>
      </c>
      <c r="FZ33" s="16">
        <v>2493431626164</v>
      </c>
      <c r="GA33" s="16">
        <v>289904543606</v>
      </c>
      <c r="GB33" s="16">
        <v>603745929879</v>
      </c>
      <c r="GC33" s="16">
        <v>226141318352.47</v>
      </c>
      <c r="GD33" s="16">
        <v>213375491306</v>
      </c>
      <c r="GE33" s="16">
        <v>268514703480.5</v>
      </c>
      <c r="GF33" s="16">
        <v>480329085159</v>
      </c>
      <c r="GG33" s="16">
        <v>428857795958</v>
      </c>
      <c r="GH33" s="16">
        <v>268181913803</v>
      </c>
      <c r="GI33" s="16">
        <v>437828985150</v>
      </c>
      <c r="GJ33" s="16">
        <v>527035731079</v>
      </c>
      <c r="GK33" s="16">
        <v>353347383763</v>
      </c>
      <c r="GL33" s="16">
        <v>344031356716</v>
      </c>
      <c r="GM33" s="16">
        <v>393937285384</v>
      </c>
      <c r="GN33" s="16">
        <v>255081046746.03</v>
      </c>
      <c r="GO33" s="16">
        <v>350813311522</v>
      </c>
      <c r="GP33" s="16">
        <v>340585200897</v>
      </c>
      <c r="GQ33" s="16">
        <v>420859483535</v>
      </c>
      <c r="GR33" s="16">
        <v>255779849040.13</v>
      </c>
      <c r="GS33" s="16">
        <v>410135051496</v>
      </c>
      <c r="GT33" s="16">
        <v>319672505209</v>
      </c>
      <c r="GU33" s="16">
        <v>309360205767</v>
      </c>
      <c r="GV33" s="16">
        <v>217960717279.57999</v>
      </c>
      <c r="GW33" s="16">
        <v>365134435192</v>
      </c>
      <c r="GX33" s="16">
        <v>292823477867</v>
      </c>
      <c r="GY33" s="16">
        <v>259971924851</v>
      </c>
      <c r="GZ33" s="16">
        <v>370521780473</v>
      </c>
      <c r="HA33" s="16">
        <v>279987740632</v>
      </c>
      <c r="HB33" s="16">
        <v>213996376358</v>
      </c>
      <c r="HC33" s="16">
        <v>245142265058</v>
      </c>
      <c r="HD33" s="16">
        <v>258948360119</v>
      </c>
      <c r="HE33" s="16">
        <v>264202277152</v>
      </c>
      <c r="HF33" s="16">
        <v>201547280314</v>
      </c>
      <c r="HG33" s="16">
        <v>1163343525704</v>
      </c>
      <c r="HH33" s="16">
        <v>422475910668</v>
      </c>
      <c r="HI33" s="16">
        <v>400421465179</v>
      </c>
      <c r="HJ33" s="16">
        <v>813889811542.19995</v>
      </c>
      <c r="HK33" s="16">
        <v>421914402647</v>
      </c>
      <c r="HL33" s="16">
        <v>251360757314.25</v>
      </c>
      <c r="HM33" s="16">
        <v>230229276725.79999</v>
      </c>
      <c r="HN33" s="16">
        <v>543498494698.44</v>
      </c>
      <c r="HO33" s="16">
        <v>457678643111.65997</v>
      </c>
      <c r="HP33" s="16">
        <v>4542252711210.7998</v>
      </c>
      <c r="HQ33" s="16">
        <v>182091912628.47</v>
      </c>
      <c r="HR33" s="16">
        <v>561895916790.18994</v>
      </c>
      <c r="HS33" s="16">
        <v>347470574670</v>
      </c>
      <c r="HT33" s="16">
        <v>443328061716.5</v>
      </c>
      <c r="HU33" s="16">
        <v>486656304801.71002</v>
      </c>
      <c r="HV33" s="16">
        <v>562372304569.56006</v>
      </c>
      <c r="HW33" s="16">
        <v>513084397271.12</v>
      </c>
      <c r="HX33" s="16">
        <v>473798460299.81</v>
      </c>
      <c r="HY33" s="16">
        <v>372385511003.21002</v>
      </c>
      <c r="HZ33" s="16">
        <v>431952617669.65997</v>
      </c>
      <c r="IA33" s="16">
        <v>321960533774.90002</v>
      </c>
      <c r="IB33" s="16">
        <v>265429017042.95999</v>
      </c>
      <c r="IC33" s="16">
        <v>278444115262.69</v>
      </c>
      <c r="ID33" s="16">
        <v>660905089834.73999</v>
      </c>
      <c r="IE33" s="16">
        <v>390128119782</v>
      </c>
      <c r="IF33" s="16">
        <v>344516959010</v>
      </c>
      <c r="IG33" s="16">
        <v>331087349965</v>
      </c>
      <c r="IH33" s="16">
        <v>261429303998.59</v>
      </c>
      <c r="II33" s="16">
        <v>253293433846.95001</v>
      </c>
      <c r="IJ33" s="16">
        <v>677317121647.64001</v>
      </c>
      <c r="IK33" s="16">
        <v>268940559207.89999</v>
      </c>
      <c r="IL33" s="16">
        <v>555481838274</v>
      </c>
      <c r="IM33" s="16">
        <v>233782269396.60001</v>
      </c>
      <c r="IN33" s="16">
        <v>821320659095.87</v>
      </c>
      <c r="IO33" s="16">
        <v>287133702025.51001</v>
      </c>
      <c r="IP33" s="16">
        <v>370177191111.15997</v>
      </c>
      <c r="IQ33" s="16">
        <v>287554773436.03003</v>
      </c>
      <c r="IR33" s="16">
        <v>317131339734.38</v>
      </c>
      <c r="IS33" s="16">
        <v>497301411579.70001</v>
      </c>
      <c r="IT33" s="16">
        <v>279421115873.69</v>
      </c>
      <c r="IU33" s="16">
        <v>345510396360.76001</v>
      </c>
      <c r="IV33" s="16">
        <v>263947611009.44</v>
      </c>
      <c r="IW33" s="16">
        <v>582010262017.45996</v>
      </c>
      <c r="IX33" s="16">
        <v>296685708092.39001</v>
      </c>
      <c r="IY33" s="16">
        <v>181315635757</v>
      </c>
      <c r="IZ33" s="16">
        <v>309832797580.32001</v>
      </c>
      <c r="JA33" s="16">
        <v>2586690389712</v>
      </c>
      <c r="JB33" s="16">
        <v>198828565414.98001</v>
      </c>
      <c r="JC33" s="16">
        <v>1008338791829.1</v>
      </c>
      <c r="JD33" s="16">
        <v>198653331456.67999</v>
      </c>
      <c r="JE33" s="16">
        <v>323712372353.54999</v>
      </c>
      <c r="JF33" s="16">
        <v>388710020623.10999</v>
      </c>
      <c r="JG33" s="16">
        <v>519012050311.26001</v>
      </c>
      <c r="JH33" s="16">
        <v>146675203507</v>
      </c>
      <c r="JI33" s="16">
        <v>360671959685.53003</v>
      </c>
      <c r="JJ33" s="16">
        <v>290302144530.03003</v>
      </c>
      <c r="JK33" s="16">
        <v>342663589276</v>
      </c>
      <c r="JL33" s="16">
        <v>325131715455.22998</v>
      </c>
      <c r="JM33" s="16">
        <v>173188178009</v>
      </c>
      <c r="JN33" s="16">
        <v>166477588608.39001</v>
      </c>
      <c r="JO33" s="16">
        <v>160000000000</v>
      </c>
      <c r="JP33" s="16">
        <v>168405468945</v>
      </c>
      <c r="JQ33" s="16">
        <v>289671560960.06</v>
      </c>
      <c r="JR33" s="16">
        <v>470800020131.42999</v>
      </c>
      <c r="JS33" s="16">
        <v>260971124367.70001</v>
      </c>
      <c r="JT33" s="16">
        <v>253960660405</v>
      </c>
      <c r="JU33" s="16">
        <v>258027268493.82001</v>
      </c>
      <c r="JV33" s="16">
        <v>246520458663.56</v>
      </c>
      <c r="JW33" s="16">
        <v>453636415365.46002</v>
      </c>
      <c r="JX33" s="16">
        <v>235919509089.89999</v>
      </c>
      <c r="JY33" s="16">
        <v>259328393466.42999</v>
      </c>
      <c r="JZ33" s="16">
        <v>178170192799.37</v>
      </c>
      <c r="KA33" s="16">
        <v>114209830101.34</v>
      </c>
      <c r="KB33" s="16">
        <v>153655495009.87</v>
      </c>
      <c r="KC33" s="16">
        <v>203948053517.39999</v>
      </c>
      <c r="KD33" s="16">
        <v>160379407098.70999</v>
      </c>
      <c r="KE33" s="16">
        <v>303600460452.03998</v>
      </c>
      <c r="KF33" s="16">
        <v>250503503007.20999</v>
      </c>
      <c r="KG33" s="16">
        <v>1113796437123</v>
      </c>
      <c r="KH33" s="16">
        <v>277539768965</v>
      </c>
      <c r="KI33" s="16">
        <v>189624368267</v>
      </c>
      <c r="KJ33" s="16">
        <v>233379389986</v>
      </c>
      <c r="KK33" s="16">
        <v>219358363523</v>
      </c>
      <c r="KL33" s="16">
        <v>251307627966</v>
      </c>
      <c r="KM33" s="16">
        <v>396275184109.09998</v>
      </c>
      <c r="KN33" s="16">
        <v>314346665355</v>
      </c>
      <c r="KO33" s="16">
        <v>426503510529.5</v>
      </c>
      <c r="KP33" s="16">
        <v>266261559743</v>
      </c>
      <c r="KQ33" s="16">
        <v>215764968357.78</v>
      </c>
      <c r="KR33" s="16">
        <v>374344462745.29999</v>
      </c>
      <c r="KS33" s="16">
        <v>264535053642.5</v>
      </c>
      <c r="KT33" s="16">
        <v>428836264464</v>
      </c>
      <c r="KU33" s="16">
        <v>1997496406815.3999</v>
      </c>
      <c r="KV33" s="16">
        <v>597384726189.22998</v>
      </c>
      <c r="KW33" s="16">
        <v>989443655186.30005</v>
      </c>
      <c r="KX33" s="16">
        <v>323151175341.39001</v>
      </c>
      <c r="KY33" s="16">
        <v>1028763887274.1</v>
      </c>
      <c r="KZ33" s="16">
        <v>258828899046.98001</v>
      </c>
      <c r="LA33" s="16">
        <v>696574344801.76001</v>
      </c>
      <c r="LB33" s="16">
        <v>389600554283</v>
      </c>
      <c r="LC33" s="16">
        <v>584913260321.64001</v>
      </c>
      <c r="LD33" s="16">
        <v>249310802581</v>
      </c>
      <c r="LE33" s="16">
        <v>249059236062.75</v>
      </c>
      <c r="LF33" s="16">
        <v>584595686736</v>
      </c>
      <c r="LG33" s="16">
        <v>202023220677</v>
      </c>
      <c r="LH33" s="16">
        <v>209493608057</v>
      </c>
      <c r="LI33" s="16">
        <v>178503712174</v>
      </c>
      <c r="LJ33" s="16">
        <v>172487899131</v>
      </c>
      <c r="LK33" s="16">
        <v>612238835811</v>
      </c>
      <c r="LL33" s="16">
        <v>148477310776</v>
      </c>
      <c r="LM33" s="16">
        <v>203132129665</v>
      </c>
      <c r="LN33" s="16">
        <v>116947096055</v>
      </c>
      <c r="LO33" s="16">
        <v>222021430057</v>
      </c>
      <c r="LP33" s="16">
        <v>166983467268</v>
      </c>
      <c r="LQ33" s="16">
        <v>105586210740</v>
      </c>
      <c r="LR33" s="16">
        <v>159151027504</v>
      </c>
      <c r="LS33" s="16">
        <v>132682300158</v>
      </c>
      <c r="LT33" s="16">
        <v>128580809774</v>
      </c>
      <c r="LU33" s="16">
        <v>120778550949</v>
      </c>
      <c r="LV33" s="16">
        <v>1008212400009.5</v>
      </c>
      <c r="LW33" s="16">
        <v>374594500356.77002</v>
      </c>
      <c r="LX33" s="16">
        <v>98595533843</v>
      </c>
      <c r="LY33" s="16">
        <v>175387190024.95001</v>
      </c>
      <c r="LZ33" s="16">
        <v>254926898010</v>
      </c>
      <c r="MA33" s="16">
        <v>238978713669.85001</v>
      </c>
      <c r="MB33" s="16">
        <v>139710731440</v>
      </c>
      <c r="MC33" s="16">
        <v>310988429856</v>
      </c>
      <c r="MD33" s="16">
        <v>366614097013</v>
      </c>
      <c r="ME33" s="16">
        <v>324156556401.69</v>
      </c>
      <c r="MF33" s="16">
        <v>296681542744</v>
      </c>
      <c r="MG33" s="16">
        <v>270025571862.23999</v>
      </c>
      <c r="MH33" s="16">
        <v>112449756310</v>
      </c>
      <c r="MI33" s="16">
        <v>129048924176</v>
      </c>
      <c r="MJ33" s="16">
        <v>1239919516416.8999</v>
      </c>
      <c r="MK33" s="16">
        <v>229758237581.81</v>
      </c>
      <c r="ML33" s="16">
        <v>141737696011.29999</v>
      </c>
      <c r="MM33" s="16">
        <v>418172616191</v>
      </c>
      <c r="MN33" s="16">
        <v>248371753578</v>
      </c>
      <c r="MO33" s="16">
        <v>188871569144</v>
      </c>
      <c r="MP33" s="16">
        <v>276853113823</v>
      </c>
      <c r="MQ33" s="16">
        <v>271198243286</v>
      </c>
      <c r="MR33" s="16">
        <v>334630811565</v>
      </c>
      <c r="MS33" s="16">
        <v>324784587731.47998</v>
      </c>
      <c r="MT33" s="16">
        <v>208790027125</v>
      </c>
      <c r="MU33" s="16">
        <v>209932761163</v>
      </c>
      <c r="MV33" s="16">
        <v>230347765181.75</v>
      </c>
      <c r="MW33" s="16">
        <v>214221215534</v>
      </c>
      <c r="MX33" s="16">
        <v>190734473461</v>
      </c>
      <c r="MY33" s="16">
        <v>197255088994</v>
      </c>
      <c r="MZ33" s="16">
        <v>207065060572</v>
      </c>
      <c r="NA33" s="16">
        <v>217347450174</v>
      </c>
      <c r="NB33" s="16">
        <v>199462795282.41</v>
      </c>
      <c r="NC33" s="16">
        <v>313165954329.28003</v>
      </c>
      <c r="ND33" s="16">
        <v>273339041047</v>
      </c>
      <c r="NE33" s="16">
        <v>1115184992271</v>
      </c>
      <c r="NF33" s="16">
        <v>191268154815</v>
      </c>
      <c r="NG33" s="16">
        <v>326572596002</v>
      </c>
      <c r="NH33" s="16">
        <v>158235513827</v>
      </c>
      <c r="NI33" s="16">
        <v>384020428735</v>
      </c>
      <c r="NJ33" s="16">
        <v>120144501919</v>
      </c>
      <c r="NK33" s="16">
        <v>233014499191</v>
      </c>
      <c r="NL33" s="16">
        <v>176890381018</v>
      </c>
      <c r="NM33" s="16">
        <v>118409815701</v>
      </c>
      <c r="NN33" s="16">
        <v>190378723612</v>
      </c>
      <c r="NO33" s="16">
        <v>201396035316</v>
      </c>
      <c r="NP33" s="16">
        <v>213233000000</v>
      </c>
      <c r="NQ33" s="16">
        <v>117948181111</v>
      </c>
      <c r="NR33" s="16">
        <v>161823799145</v>
      </c>
      <c r="NS33" s="16">
        <v>171357703296</v>
      </c>
      <c r="NT33" s="16">
        <v>169912777831</v>
      </c>
      <c r="NU33" s="16">
        <v>148310163861</v>
      </c>
      <c r="NV33" s="16">
        <v>105245483981</v>
      </c>
      <c r="NW33" s="16">
        <v>98129230570</v>
      </c>
      <c r="NX33" s="16">
        <v>41036218247</v>
      </c>
      <c r="NY33" s="16">
        <v>60781092775</v>
      </c>
      <c r="NZ33" s="16">
        <v>73627480352</v>
      </c>
      <c r="OA33" s="16">
        <v>735861830573.66003</v>
      </c>
      <c r="OB33" s="16">
        <v>810511770448.09998</v>
      </c>
      <c r="OC33" s="16">
        <v>133072055966.5</v>
      </c>
      <c r="OD33" s="16">
        <v>561902653819.40002</v>
      </c>
      <c r="OE33" s="16">
        <v>373796574215.81</v>
      </c>
      <c r="OF33" s="16">
        <v>210746820849.39999</v>
      </c>
      <c r="OG33" s="16">
        <v>300494138056.40002</v>
      </c>
      <c r="OH33" s="16">
        <v>227352234685.75</v>
      </c>
      <c r="OI33" s="16">
        <v>385240431476.89001</v>
      </c>
      <c r="OJ33" s="16">
        <v>565988884212.43994</v>
      </c>
      <c r="OK33" s="16">
        <v>698115076274.15002</v>
      </c>
      <c r="OL33" s="16">
        <v>144357728642</v>
      </c>
      <c r="OM33" s="16">
        <v>147925853932</v>
      </c>
      <c r="ON33" s="16">
        <v>265105905285.5</v>
      </c>
      <c r="OO33" s="16">
        <v>313935304661.34998</v>
      </c>
      <c r="OP33" s="16">
        <v>289279408652</v>
      </c>
      <c r="OQ33" s="16">
        <v>222187945533.79001</v>
      </c>
      <c r="OR33" s="16">
        <v>305241359109.41998</v>
      </c>
      <c r="OS33" s="16">
        <v>126867635075</v>
      </c>
      <c r="OT33" s="16">
        <v>200992618704</v>
      </c>
      <c r="OU33" s="16">
        <v>225309502092</v>
      </c>
      <c r="OV33" s="16">
        <v>605697383275</v>
      </c>
      <c r="OW33" s="16">
        <v>180714559585</v>
      </c>
      <c r="OX33" s="16">
        <v>194468761021</v>
      </c>
      <c r="OY33" s="16">
        <v>157634157812</v>
      </c>
      <c r="OZ33" s="16">
        <v>165734631347</v>
      </c>
      <c r="PA33" s="16">
        <v>288142664507.58002</v>
      </c>
      <c r="PB33" s="16">
        <v>179205460932.29999</v>
      </c>
      <c r="PC33" s="16">
        <v>226726603241</v>
      </c>
      <c r="PD33" s="16">
        <v>123948607606.73</v>
      </c>
      <c r="PE33" s="16">
        <v>259386584277</v>
      </c>
      <c r="PF33" s="16">
        <v>142023433420</v>
      </c>
      <c r="PG33" s="16">
        <v>227936399115</v>
      </c>
      <c r="PH33" s="16">
        <v>225476051007</v>
      </c>
      <c r="PI33" s="16">
        <v>187340483549</v>
      </c>
      <c r="PJ33" s="16">
        <v>207400458526</v>
      </c>
      <c r="PK33" s="16">
        <v>164848271485</v>
      </c>
      <c r="PL33" s="16">
        <v>0</v>
      </c>
      <c r="PM33" s="16">
        <v>146194385577</v>
      </c>
      <c r="PN33" s="16">
        <v>165267003465</v>
      </c>
      <c r="PO33" s="16">
        <v>185840332223</v>
      </c>
      <c r="PP33" s="16">
        <v>194856642025</v>
      </c>
      <c r="PQ33" s="16">
        <v>106467175470</v>
      </c>
      <c r="PR33" s="16">
        <v>110028923359</v>
      </c>
      <c r="PS33" s="16">
        <v>566872825301.66003</v>
      </c>
      <c r="PT33" s="16">
        <v>230533724730</v>
      </c>
      <c r="PU33" s="16">
        <v>298402784503</v>
      </c>
      <c r="PV33" s="16">
        <v>147171835793</v>
      </c>
      <c r="PW33" s="16">
        <v>189423578015</v>
      </c>
      <c r="PX33" s="16">
        <v>221372191232.44</v>
      </c>
      <c r="PY33" s="16">
        <v>199184898746</v>
      </c>
      <c r="PZ33" s="16">
        <v>234607808968</v>
      </c>
      <c r="QA33" s="16">
        <v>322058640891.03998</v>
      </c>
      <c r="QB33" s="16">
        <v>118378573882.33</v>
      </c>
      <c r="QC33" s="16">
        <v>243103868131.5</v>
      </c>
      <c r="QD33" s="16">
        <v>193280415756</v>
      </c>
      <c r="QE33" s="16">
        <v>2459956542655.5</v>
      </c>
      <c r="QF33" s="16">
        <v>298127076427</v>
      </c>
      <c r="QG33" s="16">
        <v>295000719715.76001</v>
      </c>
      <c r="QH33" s="16">
        <v>331019870643</v>
      </c>
      <c r="QI33" s="16">
        <v>563480486065</v>
      </c>
      <c r="QJ33" s="16">
        <v>870713196857</v>
      </c>
      <c r="QK33" s="16">
        <v>323555490938</v>
      </c>
      <c r="QL33" s="16">
        <v>342707055626.79999</v>
      </c>
      <c r="QM33" s="16">
        <v>345118503676</v>
      </c>
      <c r="QN33" s="16">
        <v>285890327292</v>
      </c>
      <c r="QO33" s="16">
        <v>428880717375</v>
      </c>
      <c r="QP33" s="16">
        <v>419121734898</v>
      </c>
      <c r="QQ33" s="16">
        <v>331513872269.59998</v>
      </c>
      <c r="QR33" s="16">
        <v>366118591321.75</v>
      </c>
      <c r="QS33" s="16">
        <v>444676773176</v>
      </c>
      <c r="QT33" s="16">
        <v>358679082413</v>
      </c>
      <c r="QU33" s="16">
        <v>381028841132</v>
      </c>
      <c r="QV33" s="16">
        <v>480881149817</v>
      </c>
      <c r="QW33" s="16">
        <v>363118803855</v>
      </c>
      <c r="QX33" s="16">
        <v>381757632773</v>
      </c>
      <c r="QY33" s="16">
        <v>269984140669</v>
      </c>
      <c r="QZ33" s="16">
        <v>372136278442</v>
      </c>
      <c r="RA33" s="16">
        <v>250781635760</v>
      </c>
      <c r="RB33" s="16">
        <v>306102076013</v>
      </c>
      <c r="RC33" s="16">
        <v>323992586469</v>
      </c>
      <c r="RD33" s="16">
        <v>258723930922</v>
      </c>
      <c r="RE33" s="16">
        <v>422522937234</v>
      </c>
      <c r="RF33" s="16">
        <v>225447381834</v>
      </c>
      <c r="RG33" s="16">
        <v>314455609401</v>
      </c>
      <c r="RH33" s="16">
        <v>251599494049</v>
      </c>
      <c r="RI33" s="16">
        <v>550174339332.79004</v>
      </c>
      <c r="RJ33" s="16">
        <v>219669221369.31</v>
      </c>
      <c r="RK33" s="16">
        <v>256153659470.14001</v>
      </c>
      <c r="RL33" s="16">
        <v>212208099376</v>
      </c>
      <c r="RM33" s="16">
        <v>156833464669</v>
      </c>
      <c r="RN33" s="16">
        <v>197907795266.06</v>
      </c>
      <c r="RO33" s="16">
        <v>272090742403</v>
      </c>
      <c r="RP33" s="16">
        <v>195609745159.5</v>
      </c>
      <c r="RQ33" s="16">
        <v>226714121877</v>
      </c>
      <c r="RR33" s="16">
        <v>171938239018</v>
      </c>
      <c r="RS33" s="16">
        <v>132000268525</v>
      </c>
      <c r="RT33" s="16">
        <v>1755289364993</v>
      </c>
      <c r="RU33" s="16">
        <v>479957838833.84003</v>
      </c>
      <c r="RV33" s="16">
        <v>390683452426</v>
      </c>
      <c r="RW33" s="16">
        <v>647065434460</v>
      </c>
      <c r="RX33" s="16">
        <v>1440530316685</v>
      </c>
      <c r="RY33" s="16">
        <v>527990655661</v>
      </c>
      <c r="RZ33" s="16">
        <v>1315240510673.5</v>
      </c>
      <c r="SA33" s="16">
        <v>401907613399</v>
      </c>
      <c r="SB33" s="16">
        <v>801613778865</v>
      </c>
      <c r="SC33" s="16">
        <v>630696380928.79004</v>
      </c>
      <c r="SD33" s="16">
        <v>318686657215</v>
      </c>
      <c r="SE33" s="16">
        <v>202507381565.67001</v>
      </c>
      <c r="SF33" s="16">
        <v>180321085248.67999</v>
      </c>
      <c r="SG33" s="16">
        <v>155786168662</v>
      </c>
      <c r="SH33" s="16">
        <v>181449322815.29999</v>
      </c>
      <c r="SI33" s="16">
        <v>187908145099.17001</v>
      </c>
      <c r="SJ33" s="16">
        <v>245903108552.14999</v>
      </c>
      <c r="SK33" s="16">
        <v>446991903796.70001</v>
      </c>
      <c r="SL33" s="16">
        <v>189024529461.01999</v>
      </c>
      <c r="SM33" s="16">
        <v>242127957884.35999</v>
      </c>
      <c r="SN33" s="16">
        <v>317247389710.94</v>
      </c>
      <c r="SO33" s="16">
        <v>161326304036.79999</v>
      </c>
      <c r="SP33" s="16">
        <v>128358432200</v>
      </c>
      <c r="SQ33" s="16">
        <v>181324425370</v>
      </c>
      <c r="SR33" s="16">
        <v>872413394827</v>
      </c>
      <c r="SS33" s="16">
        <v>305980870380.51001</v>
      </c>
      <c r="ST33" s="16">
        <v>184327002740.98001</v>
      </c>
      <c r="SU33" s="16">
        <v>295457207208.65997</v>
      </c>
      <c r="SV33" s="16">
        <v>815272038531.21997</v>
      </c>
      <c r="SW33" s="16">
        <v>235854249388</v>
      </c>
      <c r="SX33" s="16">
        <v>181418594565</v>
      </c>
      <c r="SY33" s="16">
        <v>162365371930.06</v>
      </c>
      <c r="SZ33" s="16">
        <v>1588593202142</v>
      </c>
      <c r="TA33" s="16">
        <v>321330801956</v>
      </c>
      <c r="TB33" s="16">
        <v>305777293224.5</v>
      </c>
      <c r="TC33" s="16">
        <v>342005424418</v>
      </c>
      <c r="TD33" s="16">
        <v>279635367157</v>
      </c>
      <c r="TE33" s="16">
        <v>451232764796</v>
      </c>
      <c r="TF33" s="16">
        <v>313912912412.09998</v>
      </c>
      <c r="TG33" s="16">
        <v>557731122350</v>
      </c>
      <c r="TH33" s="16">
        <v>300435769330.40002</v>
      </c>
      <c r="TI33" s="16">
        <v>201798223093</v>
      </c>
      <c r="TJ33" s="16">
        <v>308286713698</v>
      </c>
      <c r="TK33" s="16">
        <v>199634238602.20001</v>
      </c>
      <c r="TL33" s="16">
        <v>167606963962</v>
      </c>
      <c r="TM33" s="16">
        <v>191124215438</v>
      </c>
      <c r="TN33" s="16">
        <v>434079839364</v>
      </c>
      <c r="TO33" s="16">
        <v>133223158970</v>
      </c>
      <c r="TP33" s="16">
        <v>237271777211.70001</v>
      </c>
      <c r="TQ33" s="16">
        <v>274248276891</v>
      </c>
      <c r="TR33" s="16">
        <v>173389248277</v>
      </c>
      <c r="TS33" s="16">
        <v>179169752197</v>
      </c>
      <c r="TT33" s="16">
        <v>149519853715</v>
      </c>
      <c r="TU33" s="16">
        <v>600400633525.81006</v>
      </c>
      <c r="TV33" s="16">
        <v>288305447817.71002</v>
      </c>
      <c r="TW33" s="16">
        <v>385017516718.29999</v>
      </c>
      <c r="TX33" s="16">
        <v>171737617714.48999</v>
      </c>
      <c r="TY33" s="16">
        <v>229338468289.20999</v>
      </c>
      <c r="TZ33" s="16">
        <v>204460102736</v>
      </c>
    </row>
    <row r="34" spans="1:546" ht="15" x14ac:dyDescent="0.25">
      <c r="A34" s="27">
        <v>5</v>
      </c>
      <c r="B34" s="27">
        <v>2</v>
      </c>
      <c r="C34" s="27">
        <v>3</v>
      </c>
      <c r="D34" s="28" t="s">
        <v>8</v>
      </c>
      <c r="E34" s="16">
        <v>2284852301265.3999</v>
      </c>
      <c r="F34" s="16">
        <v>298444777671.53003</v>
      </c>
      <c r="G34" s="16">
        <v>398717640742</v>
      </c>
      <c r="H34" s="16">
        <v>362466116640</v>
      </c>
      <c r="I34" s="16">
        <v>306370410800</v>
      </c>
      <c r="J34" s="16">
        <v>512060288509</v>
      </c>
      <c r="K34" s="16">
        <v>394681862052</v>
      </c>
      <c r="L34" s="16">
        <v>375863215945</v>
      </c>
      <c r="M34" s="16">
        <v>374635715878.63</v>
      </c>
      <c r="N34" s="16">
        <v>303367904349.75</v>
      </c>
      <c r="O34" s="16">
        <v>393092567637</v>
      </c>
      <c r="P34" s="16">
        <v>181131943963</v>
      </c>
      <c r="Q34" s="16">
        <v>259597341647.04001</v>
      </c>
      <c r="R34" s="16">
        <v>174460682618</v>
      </c>
      <c r="S34" s="16">
        <v>294379982765</v>
      </c>
      <c r="T34" s="16">
        <v>235985010488</v>
      </c>
      <c r="U34" s="16">
        <v>385702742429</v>
      </c>
      <c r="V34" s="16">
        <v>377696754362</v>
      </c>
      <c r="W34" s="16">
        <v>341608872895.91998</v>
      </c>
      <c r="X34" s="16">
        <v>332800183743.89001</v>
      </c>
      <c r="Y34" s="16">
        <v>347581527211</v>
      </c>
      <c r="Z34" s="16">
        <v>279065275550</v>
      </c>
      <c r="AA34" s="16">
        <v>302363483850</v>
      </c>
      <c r="AB34" s="16">
        <v>353145096947</v>
      </c>
      <c r="AC34" s="16">
        <v>1019855142610</v>
      </c>
      <c r="AD34" s="16">
        <v>237676952256</v>
      </c>
      <c r="AE34" s="16">
        <v>217941187120</v>
      </c>
      <c r="AF34" s="16">
        <v>561285600326.63</v>
      </c>
      <c r="AG34" s="16">
        <v>231098360314.95999</v>
      </c>
      <c r="AH34" s="16">
        <v>285089741793</v>
      </c>
      <c r="AI34" s="16">
        <v>626295461426.85999</v>
      </c>
      <c r="AJ34" s="16">
        <v>248898511516</v>
      </c>
      <c r="AK34" s="16">
        <v>227559502343.85001</v>
      </c>
      <c r="AL34" s="16">
        <v>210953244334</v>
      </c>
      <c r="AM34" s="16">
        <v>307152296664.42999</v>
      </c>
      <c r="AN34" s="16">
        <v>169402708868.42999</v>
      </c>
      <c r="AO34" s="16">
        <v>238928406088.03</v>
      </c>
      <c r="AP34" s="16">
        <v>181212965236</v>
      </c>
      <c r="AQ34" s="16">
        <v>202943191598</v>
      </c>
      <c r="AR34" s="16">
        <v>936599131961.06006</v>
      </c>
      <c r="AS34" s="16">
        <v>199557080622</v>
      </c>
      <c r="AT34" s="16">
        <v>185382143912.60999</v>
      </c>
      <c r="AU34" s="16">
        <v>131747679415</v>
      </c>
      <c r="AV34" s="16">
        <v>203355262407</v>
      </c>
      <c r="AW34" s="16">
        <v>159508881421</v>
      </c>
      <c r="AX34" s="16">
        <v>164178919569</v>
      </c>
      <c r="AY34" s="16">
        <v>122786141236.78</v>
      </c>
      <c r="AZ34" s="16">
        <v>223630077622</v>
      </c>
      <c r="BA34" s="16">
        <v>291118162785</v>
      </c>
      <c r="BB34" s="16">
        <v>235234249681.79001</v>
      </c>
      <c r="BC34" s="16">
        <v>320423994640</v>
      </c>
      <c r="BD34" s="16">
        <v>218859096615.62</v>
      </c>
      <c r="BE34" s="16">
        <v>228440427691</v>
      </c>
      <c r="BF34" s="16">
        <v>294626135833.48999</v>
      </c>
      <c r="BG34" s="16">
        <v>256257019320.34</v>
      </c>
      <c r="BH34" s="16">
        <v>233739122399</v>
      </c>
      <c r="BI34" s="16">
        <v>156180257609.20001</v>
      </c>
      <c r="BJ34" s="16">
        <v>260138208349</v>
      </c>
      <c r="BK34" s="16">
        <v>989929771429.43005</v>
      </c>
      <c r="BL34" s="16">
        <v>252966502833</v>
      </c>
      <c r="BM34" s="16">
        <v>192852825223.89999</v>
      </c>
      <c r="BN34" s="16">
        <v>277846773616</v>
      </c>
      <c r="BO34" s="16">
        <v>306496631370.90002</v>
      </c>
      <c r="BP34" s="16">
        <v>234016497145.07999</v>
      </c>
      <c r="BQ34" s="16">
        <v>283996331635</v>
      </c>
      <c r="BR34" s="16">
        <v>243956925766</v>
      </c>
      <c r="BS34" s="16">
        <v>205316599064.53</v>
      </c>
      <c r="BT34" s="16">
        <v>187784871556.45999</v>
      </c>
      <c r="BU34" s="16">
        <v>80926569091</v>
      </c>
      <c r="BV34" s="16">
        <v>146899921493.38</v>
      </c>
      <c r="BW34" s="16">
        <v>408310076287</v>
      </c>
      <c r="BX34" s="16">
        <v>161516312333</v>
      </c>
      <c r="BY34" s="16">
        <v>132832856170.3</v>
      </c>
      <c r="BZ34" s="16">
        <v>136028384722</v>
      </c>
      <c r="CA34" s="16">
        <v>178374780971.23001</v>
      </c>
      <c r="CB34" s="16">
        <v>267700818987</v>
      </c>
      <c r="CC34" s="16">
        <v>265428155993.92001</v>
      </c>
      <c r="CD34" s="16">
        <v>234219029497</v>
      </c>
      <c r="CE34" s="16">
        <v>2035635833790.2</v>
      </c>
      <c r="CF34" s="16">
        <v>765742945445.94995</v>
      </c>
      <c r="CG34" s="16">
        <v>415379003204.40002</v>
      </c>
      <c r="CH34" s="16">
        <v>246977757398.72</v>
      </c>
      <c r="CI34" s="16">
        <v>377690961517</v>
      </c>
      <c r="CJ34" s="16">
        <v>178016363176</v>
      </c>
      <c r="CK34" s="16">
        <v>454684129007.32001</v>
      </c>
      <c r="CL34" s="16">
        <v>399644132461.60999</v>
      </c>
      <c r="CM34" s="16">
        <v>252866981470.72</v>
      </c>
      <c r="CN34" s="16">
        <v>252760590623.67999</v>
      </c>
      <c r="CO34" s="16">
        <v>200116034394.62</v>
      </c>
      <c r="CP34" s="16">
        <v>450341770647.17999</v>
      </c>
      <c r="CQ34" s="16">
        <v>255389923066</v>
      </c>
      <c r="CR34" s="16">
        <v>945539006404.01001</v>
      </c>
      <c r="CS34" s="16">
        <v>172177198399.25</v>
      </c>
      <c r="CT34" s="16">
        <v>110596439443.86</v>
      </c>
      <c r="CU34" s="16">
        <v>198781596688</v>
      </c>
      <c r="CV34" s="16">
        <v>340726304175.58002</v>
      </c>
      <c r="CW34" s="16">
        <v>268531407848.79999</v>
      </c>
      <c r="CX34" s="16">
        <v>233984942629.5</v>
      </c>
      <c r="CY34" s="16">
        <v>225111185555.57999</v>
      </c>
      <c r="CZ34" s="16">
        <v>365777793530</v>
      </c>
      <c r="DA34" s="16">
        <v>233969731320.29001</v>
      </c>
      <c r="DB34" s="16">
        <v>424195954889.95001</v>
      </c>
      <c r="DC34" s="16">
        <v>212004597663</v>
      </c>
      <c r="DD34" s="16">
        <v>607740926745.28003</v>
      </c>
      <c r="DE34" s="16">
        <v>373661358126</v>
      </c>
      <c r="DF34" s="16">
        <v>569702257606.54004</v>
      </c>
      <c r="DG34" s="16">
        <v>432324100108.22998</v>
      </c>
      <c r="DH34" s="16">
        <v>566871495939.06006</v>
      </c>
      <c r="DI34" s="16">
        <v>560990403526.85999</v>
      </c>
      <c r="DJ34" s="16">
        <v>167777810849.57999</v>
      </c>
      <c r="DK34" s="16">
        <v>577697336830.44995</v>
      </c>
      <c r="DL34" s="16">
        <v>228274659622.29999</v>
      </c>
      <c r="DM34" s="16">
        <v>246648045186.29999</v>
      </c>
      <c r="DN34" s="16">
        <v>205417239958</v>
      </c>
      <c r="DO34" s="16">
        <v>368488105881.02002</v>
      </c>
      <c r="DP34" s="16">
        <v>222327614406.32001</v>
      </c>
      <c r="DQ34" s="16">
        <v>321249671402.16998</v>
      </c>
      <c r="DR34" s="16">
        <v>373153188095</v>
      </c>
      <c r="DS34" s="16">
        <v>198992372066</v>
      </c>
      <c r="DT34" s="16">
        <v>351124240316.5</v>
      </c>
      <c r="DU34" s="16">
        <v>355012452385</v>
      </c>
      <c r="DV34" s="16">
        <v>385967859172.60999</v>
      </c>
      <c r="DW34" s="16">
        <v>204887027129</v>
      </c>
      <c r="DX34" s="16">
        <v>221557723496.72</v>
      </c>
      <c r="DY34" s="16">
        <v>202529475010</v>
      </c>
      <c r="DZ34" s="16">
        <v>235310593210.95001</v>
      </c>
      <c r="EA34" s="16">
        <v>288853285804</v>
      </c>
      <c r="EB34" s="16">
        <v>206470008526</v>
      </c>
      <c r="EC34" s="16">
        <v>249805360827</v>
      </c>
      <c r="ED34" s="16">
        <v>247469234799</v>
      </c>
      <c r="EE34" s="16">
        <v>143440990642.28</v>
      </c>
      <c r="EF34" s="16">
        <v>222645231134.79999</v>
      </c>
      <c r="EG34" s="16">
        <v>1005779805183</v>
      </c>
      <c r="EH34" s="16">
        <v>310063349773.58002</v>
      </c>
      <c r="EI34" s="16">
        <v>470122016306</v>
      </c>
      <c r="EJ34" s="16">
        <v>422941784576</v>
      </c>
      <c r="EK34" s="16">
        <v>348790775688</v>
      </c>
      <c r="EL34" s="16">
        <v>364083387167.70001</v>
      </c>
      <c r="EM34" s="16">
        <v>227980982026.51999</v>
      </c>
      <c r="EN34" s="16">
        <v>321621688871</v>
      </c>
      <c r="EO34" s="16">
        <v>277836967242</v>
      </c>
      <c r="EP34" s="16">
        <v>199207452554.60001</v>
      </c>
      <c r="EQ34" s="16">
        <v>249046534437.04999</v>
      </c>
      <c r="ER34" s="16">
        <v>341675571752</v>
      </c>
      <c r="ES34" s="16">
        <v>285908536409</v>
      </c>
      <c r="ET34" s="16">
        <v>195511599747</v>
      </c>
      <c r="EU34" s="16">
        <v>304282631094.66998</v>
      </c>
      <c r="EV34" s="16">
        <v>330560839622.5</v>
      </c>
      <c r="EW34" s="16">
        <v>8965470014533</v>
      </c>
      <c r="EX34" s="16">
        <v>2859355623561</v>
      </c>
      <c r="EY34" s="16">
        <v>569467789003.5</v>
      </c>
      <c r="EZ34" s="16">
        <v>1302248458477</v>
      </c>
      <c r="FA34" s="16">
        <v>1541830222578</v>
      </c>
      <c r="FB34" s="16">
        <v>549753299274</v>
      </c>
      <c r="FC34" s="16">
        <v>616244510821</v>
      </c>
      <c r="FD34" s="16">
        <v>610529622954.94995</v>
      </c>
      <c r="FE34" s="16">
        <v>597238158316</v>
      </c>
      <c r="FF34" s="16">
        <v>937843790077</v>
      </c>
      <c r="FG34" s="16">
        <v>574175225515</v>
      </c>
      <c r="FH34" s="16">
        <v>328557462480</v>
      </c>
      <c r="FI34" s="16">
        <v>631758023788</v>
      </c>
      <c r="FJ34" s="16">
        <v>284796124018</v>
      </c>
      <c r="FK34" s="16">
        <v>524265605647</v>
      </c>
      <c r="FL34" s="16">
        <v>551260603873</v>
      </c>
      <c r="FM34" s="16">
        <v>465361607902</v>
      </c>
      <c r="FN34" s="16">
        <v>737110283652</v>
      </c>
      <c r="FO34" s="16">
        <v>1254021785263</v>
      </c>
      <c r="FP34" s="16">
        <v>1428034524406</v>
      </c>
      <c r="FQ34" s="16">
        <v>552484517036</v>
      </c>
      <c r="FR34" s="16">
        <v>297984371898</v>
      </c>
      <c r="FS34" s="16">
        <v>1018655640157.9</v>
      </c>
      <c r="FT34" s="16">
        <v>205502294155</v>
      </c>
      <c r="FU34" s="16">
        <v>387625598910</v>
      </c>
      <c r="FV34" s="16">
        <v>275139538669</v>
      </c>
      <c r="FW34" s="16">
        <v>281994343093</v>
      </c>
      <c r="FX34" s="16">
        <v>355712315504.82001</v>
      </c>
      <c r="FY34" s="16">
        <v>220657379824</v>
      </c>
      <c r="FZ34" s="16">
        <v>2815678180450</v>
      </c>
      <c r="GA34" s="16">
        <v>487535630129</v>
      </c>
      <c r="GB34" s="16">
        <v>400832864576</v>
      </c>
      <c r="GC34" s="16">
        <v>223872059440</v>
      </c>
      <c r="GD34" s="16">
        <v>434953823988</v>
      </c>
      <c r="GE34" s="16">
        <v>373915606382</v>
      </c>
      <c r="GF34" s="16">
        <v>784627878376.40002</v>
      </c>
      <c r="GG34" s="16">
        <v>843986253460</v>
      </c>
      <c r="GH34" s="16">
        <v>635402747952</v>
      </c>
      <c r="GI34" s="16">
        <v>494821083320</v>
      </c>
      <c r="GJ34" s="16">
        <v>397078618167</v>
      </c>
      <c r="GK34" s="16">
        <v>382070380920</v>
      </c>
      <c r="GL34" s="16">
        <v>649703102744</v>
      </c>
      <c r="GM34" s="16">
        <v>329821433534</v>
      </c>
      <c r="GN34" s="16">
        <v>220759237283</v>
      </c>
      <c r="GO34" s="16">
        <v>678205766264</v>
      </c>
      <c r="GP34" s="16">
        <v>353167692583</v>
      </c>
      <c r="GQ34" s="16">
        <v>419719878687</v>
      </c>
      <c r="GR34" s="16">
        <v>237938808969</v>
      </c>
      <c r="GS34" s="16">
        <v>246080497261</v>
      </c>
      <c r="GT34" s="16">
        <v>299154094460</v>
      </c>
      <c r="GU34" s="16">
        <v>274262561414</v>
      </c>
      <c r="GV34" s="16">
        <v>345545721301</v>
      </c>
      <c r="GW34" s="16">
        <v>381464589452.65002</v>
      </c>
      <c r="GX34" s="16">
        <v>325396924022</v>
      </c>
      <c r="GY34" s="16">
        <v>327611459445</v>
      </c>
      <c r="GZ34" s="16">
        <v>516642310814</v>
      </c>
      <c r="HA34" s="16">
        <v>398487295909</v>
      </c>
      <c r="HB34" s="16">
        <v>404553582240</v>
      </c>
      <c r="HC34" s="16">
        <v>276909650835</v>
      </c>
      <c r="HD34" s="16">
        <v>221924457916</v>
      </c>
      <c r="HE34" s="16">
        <v>201951325331</v>
      </c>
      <c r="HF34" s="16">
        <v>267294856864</v>
      </c>
      <c r="HG34" s="16">
        <v>1026716904816</v>
      </c>
      <c r="HH34" s="16">
        <v>307534354570</v>
      </c>
      <c r="HI34" s="16">
        <v>248511286786</v>
      </c>
      <c r="HJ34" s="16">
        <v>836873712179.34998</v>
      </c>
      <c r="HK34" s="16">
        <v>284060532661.95001</v>
      </c>
      <c r="HL34" s="16">
        <v>234690533691</v>
      </c>
      <c r="HM34" s="16">
        <v>259878337190</v>
      </c>
      <c r="HN34" s="16">
        <v>344002326231.33002</v>
      </c>
      <c r="HO34" s="16">
        <v>259589341423.85001</v>
      </c>
      <c r="HP34" s="16">
        <v>2150594111043</v>
      </c>
      <c r="HQ34" s="16">
        <v>412823435617.09998</v>
      </c>
      <c r="HR34" s="16">
        <v>911584332145.43005</v>
      </c>
      <c r="HS34" s="16">
        <v>692718770257</v>
      </c>
      <c r="HT34" s="16">
        <v>967917005411.97998</v>
      </c>
      <c r="HU34" s="16">
        <v>425425089819.84998</v>
      </c>
      <c r="HV34" s="16">
        <v>413339658372.51001</v>
      </c>
      <c r="HW34" s="16">
        <v>460451300847</v>
      </c>
      <c r="HX34" s="16">
        <v>364901756772.37</v>
      </c>
      <c r="HY34" s="16">
        <v>612052137541.28003</v>
      </c>
      <c r="HZ34" s="16">
        <v>616499721973</v>
      </c>
      <c r="IA34" s="16">
        <v>347885601308.45001</v>
      </c>
      <c r="IB34" s="16">
        <v>443808272889.92999</v>
      </c>
      <c r="IC34" s="16">
        <v>286943948470.87</v>
      </c>
      <c r="ID34" s="16">
        <v>683932346301.80005</v>
      </c>
      <c r="IE34" s="16">
        <v>442333406190.15997</v>
      </c>
      <c r="IF34" s="16">
        <v>447729508596.15997</v>
      </c>
      <c r="IG34" s="16">
        <v>355374670586.39001</v>
      </c>
      <c r="IH34" s="16">
        <v>379166997216.56</v>
      </c>
      <c r="II34" s="16">
        <v>544165819579</v>
      </c>
      <c r="IJ34" s="16">
        <v>838440054781.82996</v>
      </c>
      <c r="IK34" s="16">
        <v>376402638867</v>
      </c>
      <c r="IL34" s="16">
        <v>289647660708.25</v>
      </c>
      <c r="IM34" s="16">
        <v>563999688976.33997</v>
      </c>
      <c r="IN34" s="16">
        <v>809997501058.18994</v>
      </c>
      <c r="IO34" s="16">
        <v>416863544279.35999</v>
      </c>
      <c r="IP34" s="16">
        <v>272014575158.60999</v>
      </c>
      <c r="IQ34" s="16">
        <v>362840294381</v>
      </c>
      <c r="IR34" s="16">
        <v>464180160121.32001</v>
      </c>
      <c r="IS34" s="16">
        <v>574341318490.71997</v>
      </c>
      <c r="IT34" s="16">
        <v>203371880395.54999</v>
      </c>
      <c r="IU34" s="16">
        <v>381845509729.5</v>
      </c>
      <c r="IV34" s="16">
        <v>246394704721</v>
      </c>
      <c r="IW34" s="16">
        <v>193667164391.29999</v>
      </c>
      <c r="IX34" s="16">
        <v>303737103331.14001</v>
      </c>
      <c r="IY34" s="16">
        <v>172508745499.89999</v>
      </c>
      <c r="IZ34" s="16">
        <v>147705780025.85001</v>
      </c>
      <c r="JA34" s="16">
        <v>1789394044827</v>
      </c>
      <c r="JB34" s="16">
        <v>174368708327</v>
      </c>
      <c r="JC34" s="16">
        <v>474804656556.33002</v>
      </c>
      <c r="JD34" s="16">
        <v>339242966407.59003</v>
      </c>
      <c r="JE34" s="16">
        <v>513350509021.98999</v>
      </c>
      <c r="JF34" s="16">
        <v>516742090512.29999</v>
      </c>
      <c r="JG34" s="16">
        <v>372844906041</v>
      </c>
      <c r="JH34" s="16">
        <v>388317667113</v>
      </c>
      <c r="JI34" s="16">
        <v>327918328127.37</v>
      </c>
      <c r="JJ34" s="16">
        <v>334211848681</v>
      </c>
      <c r="JK34" s="16">
        <v>442713234271.29999</v>
      </c>
      <c r="JL34" s="16">
        <v>403855553577.89001</v>
      </c>
      <c r="JM34" s="16">
        <v>231487246220.10001</v>
      </c>
      <c r="JN34" s="16">
        <v>272122319337</v>
      </c>
      <c r="JO34" s="16">
        <v>332886438857</v>
      </c>
      <c r="JP34" s="16">
        <v>232122323064</v>
      </c>
      <c r="JQ34" s="16">
        <v>300847701586</v>
      </c>
      <c r="JR34" s="16">
        <v>783864792770</v>
      </c>
      <c r="JS34" s="16">
        <v>163482408343.35999</v>
      </c>
      <c r="JT34" s="16">
        <v>310538458648</v>
      </c>
      <c r="JU34" s="16">
        <v>520040869724.98999</v>
      </c>
      <c r="JV34" s="16">
        <v>382638346185.08002</v>
      </c>
      <c r="JW34" s="16">
        <v>293635469549.38</v>
      </c>
      <c r="JX34" s="16">
        <v>285686218998.71002</v>
      </c>
      <c r="JY34" s="16">
        <v>309439959143.56</v>
      </c>
      <c r="JZ34" s="16">
        <v>357730477739.35999</v>
      </c>
      <c r="KA34" s="16">
        <v>343432728643.45001</v>
      </c>
      <c r="KB34" s="16">
        <v>333129580996.32001</v>
      </c>
      <c r="KC34" s="16">
        <v>292842211515.53998</v>
      </c>
      <c r="KD34" s="16">
        <v>348580737004.23999</v>
      </c>
      <c r="KE34" s="16">
        <v>388512881911</v>
      </c>
      <c r="KF34" s="16">
        <v>158394992224.70999</v>
      </c>
      <c r="KG34" s="16">
        <v>1348729961206</v>
      </c>
      <c r="KH34" s="16">
        <v>295925918461</v>
      </c>
      <c r="KI34" s="16">
        <v>418923842175</v>
      </c>
      <c r="KJ34" s="16">
        <v>374279583919.40002</v>
      </c>
      <c r="KK34" s="16">
        <v>340222906965</v>
      </c>
      <c r="KL34" s="16">
        <v>377836179929</v>
      </c>
      <c r="KM34" s="16">
        <v>378918713324</v>
      </c>
      <c r="KN34" s="16">
        <v>471516477837</v>
      </c>
      <c r="KO34" s="16">
        <v>614206284761.72998</v>
      </c>
      <c r="KP34" s="16">
        <v>338370709733</v>
      </c>
      <c r="KQ34" s="16">
        <v>473518826927.53998</v>
      </c>
      <c r="KR34" s="16">
        <v>359361524199.35999</v>
      </c>
      <c r="KS34" s="16">
        <v>343751487372.15997</v>
      </c>
      <c r="KT34" s="16">
        <v>272927192474.29999</v>
      </c>
      <c r="KU34" s="16">
        <v>1571814627288</v>
      </c>
      <c r="KV34" s="16">
        <v>787771149091.77002</v>
      </c>
      <c r="KW34" s="16">
        <v>598722429709</v>
      </c>
      <c r="KX34" s="16">
        <v>438641069163.70001</v>
      </c>
      <c r="KY34" s="16">
        <v>1125351194632.6001</v>
      </c>
      <c r="KZ34" s="16">
        <v>325522284058</v>
      </c>
      <c r="LA34" s="16">
        <v>564259837371.54004</v>
      </c>
      <c r="LB34" s="16">
        <v>247728703313</v>
      </c>
      <c r="LC34" s="16">
        <v>695737176719.43005</v>
      </c>
      <c r="LD34" s="16">
        <v>407990650030</v>
      </c>
      <c r="LE34" s="16">
        <v>291306389976</v>
      </c>
      <c r="LF34" s="16">
        <v>745899590321</v>
      </c>
      <c r="LG34" s="16">
        <v>178437529335</v>
      </c>
      <c r="LH34" s="16">
        <v>301155921776</v>
      </c>
      <c r="LI34" s="16">
        <v>187541072907</v>
      </c>
      <c r="LJ34" s="16">
        <v>222967119701</v>
      </c>
      <c r="LK34" s="16">
        <v>399836332915</v>
      </c>
      <c r="LL34" s="16">
        <v>218316276471</v>
      </c>
      <c r="LM34" s="16">
        <v>259186972346</v>
      </c>
      <c r="LN34" s="16">
        <v>156670785831</v>
      </c>
      <c r="LO34" s="16">
        <v>224284668685</v>
      </c>
      <c r="LP34" s="16">
        <v>229586038018</v>
      </c>
      <c r="LQ34" s="16">
        <v>311528524152</v>
      </c>
      <c r="LR34" s="16">
        <v>187832947517</v>
      </c>
      <c r="LS34" s="16">
        <v>230254340110</v>
      </c>
      <c r="LT34" s="16">
        <v>207119121386</v>
      </c>
      <c r="LU34" s="16">
        <v>224413587877</v>
      </c>
      <c r="LV34" s="16">
        <v>503973009625.70001</v>
      </c>
      <c r="LW34" s="16">
        <v>333186503731.75</v>
      </c>
      <c r="LX34" s="16">
        <v>192588087259</v>
      </c>
      <c r="LY34" s="16">
        <v>250031194455.88</v>
      </c>
      <c r="LZ34" s="16">
        <v>153772235991.91</v>
      </c>
      <c r="MA34" s="16">
        <v>359020547802.98999</v>
      </c>
      <c r="MB34" s="16">
        <v>279780678253</v>
      </c>
      <c r="MC34" s="16">
        <v>233267545501.23999</v>
      </c>
      <c r="MD34" s="16">
        <v>287137029151</v>
      </c>
      <c r="ME34" s="16">
        <v>361853013486.81</v>
      </c>
      <c r="MF34" s="16">
        <v>315530280106</v>
      </c>
      <c r="MG34" s="16">
        <v>330427421659.91998</v>
      </c>
      <c r="MH34" s="16">
        <v>189244722389.26001</v>
      </c>
      <c r="MI34" s="16">
        <v>273326562849</v>
      </c>
      <c r="MJ34" s="16">
        <v>856863743968.55005</v>
      </c>
      <c r="MK34" s="16">
        <v>386135912238</v>
      </c>
      <c r="ML34" s="16">
        <v>285276665995.88</v>
      </c>
      <c r="MM34" s="16">
        <v>330744293124</v>
      </c>
      <c r="MN34" s="16">
        <v>291771235808.96002</v>
      </c>
      <c r="MO34" s="16">
        <v>329905317517</v>
      </c>
      <c r="MP34" s="16">
        <v>342475846814</v>
      </c>
      <c r="MQ34" s="16">
        <v>377593324151</v>
      </c>
      <c r="MR34" s="16">
        <v>385520977399</v>
      </c>
      <c r="MS34" s="16">
        <v>199740352310.17999</v>
      </c>
      <c r="MT34" s="16">
        <v>422440251452</v>
      </c>
      <c r="MU34" s="16">
        <v>490626623021</v>
      </c>
      <c r="MV34" s="16">
        <v>326597496688</v>
      </c>
      <c r="MW34" s="16">
        <v>245188421040</v>
      </c>
      <c r="MX34" s="16">
        <v>419727359700</v>
      </c>
      <c r="MY34" s="16">
        <v>344594399771</v>
      </c>
      <c r="MZ34" s="16">
        <v>348422789544</v>
      </c>
      <c r="NA34" s="16">
        <v>407402464548</v>
      </c>
      <c r="NB34" s="16">
        <v>212075797243.17999</v>
      </c>
      <c r="NC34" s="16">
        <v>452043341166.64001</v>
      </c>
      <c r="ND34" s="16">
        <v>324802173772.46997</v>
      </c>
      <c r="NE34" s="16">
        <v>634536951557</v>
      </c>
      <c r="NF34" s="16">
        <v>353661100667.40997</v>
      </c>
      <c r="NG34" s="16">
        <v>501965376065.34998</v>
      </c>
      <c r="NH34" s="16">
        <v>207462233258.29999</v>
      </c>
      <c r="NI34" s="16">
        <v>751917122616</v>
      </c>
      <c r="NJ34" s="16">
        <v>264925576732</v>
      </c>
      <c r="NK34" s="16">
        <v>271257860403</v>
      </c>
      <c r="NL34" s="16">
        <v>304655980160</v>
      </c>
      <c r="NM34" s="16">
        <v>411967214379</v>
      </c>
      <c r="NN34" s="16">
        <v>492421094119.73999</v>
      </c>
      <c r="NO34" s="16">
        <v>298963738625</v>
      </c>
      <c r="NP34" s="16">
        <v>232792848136</v>
      </c>
      <c r="NQ34" s="16">
        <v>293777081178</v>
      </c>
      <c r="NR34" s="16">
        <v>227817616130</v>
      </c>
      <c r="NS34" s="16">
        <v>281586606092</v>
      </c>
      <c r="NT34" s="16">
        <v>225164393096</v>
      </c>
      <c r="NU34" s="16">
        <v>229333905600</v>
      </c>
      <c r="NV34" s="16">
        <v>213476047055</v>
      </c>
      <c r="NW34" s="16">
        <v>292095979843</v>
      </c>
      <c r="NX34" s="16">
        <v>216190082572</v>
      </c>
      <c r="NY34" s="16">
        <v>231335127805</v>
      </c>
      <c r="NZ34" s="16">
        <v>145753666923</v>
      </c>
      <c r="OA34" s="16">
        <v>730924237374.54004</v>
      </c>
      <c r="OB34" s="16">
        <v>1195116121724.3999</v>
      </c>
      <c r="OC34" s="16">
        <v>252493348983.63</v>
      </c>
      <c r="OD34" s="16">
        <v>345147886682.96002</v>
      </c>
      <c r="OE34" s="16">
        <v>309917611898</v>
      </c>
      <c r="OF34" s="16">
        <v>331730246822.60999</v>
      </c>
      <c r="OG34" s="16">
        <v>190437979386.10001</v>
      </c>
      <c r="OH34" s="16">
        <v>214849516687.23999</v>
      </c>
      <c r="OI34" s="16">
        <v>257059674204.87</v>
      </c>
      <c r="OJ34" s="16">
        <v>257667927152.75</v>
      </c>
      <c r="OK34" s="16">
        <v>696681645258.10999</v>
      </c>
      <c r="OL34" s="16">
        <v>316337118705</v>
      </c>
      <c r="OM34" s="16">
        <v>209505008067</v>
      </c>
      <c r="ON34" s="16">
        <v>281695135344.34998</v>
      </c>
      <c r="OO34" s="16">
        <v>338274425176.20001</v>
      </c>
      <c r="OP34" s="16">
        <v>421798287025</v>
      </c>
      <c r="OQ34" s="16">
        <v>286524913396</v>
      </c>
      <c r="OR34" s="16">
        <v>333436990115</v>
      </c>
      <c r="OS34" s="16">
        <v>217145998258</v>
      </c>
      <c r="OT34" s="16">
        <v>333815891501.51001</v>
      </c>
      <c r="OU34" s="16">
        <v>215209826275</v>
      </c>
      <c r="OV34" s="16">
        <v>602299044635</v>
      </c>
      <c r="OW34" s="16">
        <v>214339741312</v>
      </c>
      <c r="OX34" s="16">
        <v>192110935584</v>
      </c>
      <c r="OY34" s="16">
        <v>234608150068</v>
      </c>
      <c r="OZ34" s="16">
        <v>173657188305</v>
      </c>
      <c r="PA34" s="16">
        <v>409656705681</v>
      </c>
      <c r="PB34" s="16">
        <v>142948960879.20001</v>
      </c>
      <c r="PC34" s="16">
        <v>290465286278</v>
      </c>
      <c r="PD34" s="16">
        <v>220617255160.34</v>
      </c>
      <c r="PE34" s="16">
        <v>195546763062</v>
      </c>
      <c r="PF34" s="16">
        <v>253159760865</v>
      </c>
      <c r="PG34" s="16">
        <v>274400915200</v>
      </c>
      <c r="PH34" s="16">
        <v>205413657423</v>
      </c>
      <c r="PI34" s="16">
        <v>181729950456</v>
      </c>
      <c r="PJ34" s="16">
        <v>237590514500</v>
      </c>
      <c r="PK34" s="16">
        <v>211204325818</v>
      </c>
      <c r="PL34" s="16">
        <v>249657382291.60001</v>
      </c>
      <c r="PM34" s="16">
        <v>241355067525.79999</v>
      </c>
      <c r="PN34" s="16">
        <v>163728564934</v>
      </c>
      <c r="PO34" s="16">
        <v>169189960496</v>
      </c>
      <c r="PP34" s="16">
        <v>201017329654</v>
      </c>
      <c r="PQ34" s="16">
        <v>229365456029</v>
      </c>
      <c r="PR34" s="16">
        <v>184675095949</v>
      </c>
      <c r="PS34" s="16">
        <v>753758990734.17004</v>
      </c>
      <c r="PT34" s="16">
        <v>209600853526.39999</v>
      </c>
      <c r="PU34" s="16">
        <v>332200231350</v>
      </c>
      <c r="PV34" s="16">
        <v>298046273766</v>
      </c>
      <c r="PW34" s="16">
        <v>252688446161.25</v>
      </c>
      <c r="PX34" s="16">
        <v>195522477888.45001</v>
      </c>
      <c r="PY34" s="16">
        <v>200568637761.5</v>
      </c>
      <c r="PZ34" s="16">
        <v>220812459588</v>
      </c>
      <c r="QA34" s="16">
        <v>238445815657.06</v>
      </c>
      <c r="QB34" s="16">
        <v>222342131005</v>
      </c>
      <c r="QC34" s="16">
        <v>271196696211.29001</v>
      </c>
      <c r="QD34" s="16">
        <v>286940404752.59998</v>
      </c>
      <c r="QE34" s="16">
        <v>2490333441809.7002</v>
      </c>
      <c r="QF34" s="16">
        <v>263743057603</v>
      </c>
      <c r="QG34" s="16">
        <v>404019430252.67999</v>
      </c>
      <c r="QH34" s="16">
        <v>372686046026</v>
      </c>
      <c r="QI34" s="16">
        <v>312370426567</v>
      </c>
      <c r="QJ34" s="16">
        <v>764177476005</v>
      </c>
      <c r="QK34" s="16">
        <v>225185763715</v>
      </c>
      <c r="QL34" s="16">
        <v>285582434737</v>
      </c>
      <c r="QM34" s="16">
        <v>399307725784</v>
      </c>
      <c r="QN34" s="16">
        <v>306437485875</v>
      </c>
      <c r="QO34" s="16">
        <v>216279515756</v>
      </c>
      <c r="QP34" s="16">
        <v>379004357401</v>
      </c>
      <c r="QQ34" s="16">
        <v>218964177207</v>
      </c>
      <c r="QR34" s="16">
        <v>289995160440</v>
      </c>
      <c r="QS34" s="16">
        <v>405852736783</v>
      </c>
      <c r="QT34" s="16">
        <v>300448301373</v>
      </c>
      <c r="QU34" s="16">
        <v>310453284121</v>
      </c>
      <c r="QV34" s="16">
        <v>272742427209.20001</v>
      </c>
      <c r="QW34" s="16">
        <v>367852691736</v>
      </c>
      <c r="QX34" s="16">
        <v>248360857724</v>
      </c>
      <c r="QY34" s="16">
        <v>165105499034</v>
      </c>
      <c r="QZ34" s="16">
        <v>466920408407</v>
      </c>
      <c r="RA34" s="16">
        <v>556589207029</v>
      </c>
      <c r="RB34" s="16">
        <v>408769881730</v>
      </c>
      <c r="RC34" s="16">
        <v>398975084625</v>
      </c>
      <c r="RD34" s="16">
        <v>362157064747</v>
      </c>
      <c r="RE34" s="16">
        <v>448486535433</v>
      </c>
      <c r="RF34" s="16">
        <v>311566588258</v>
      </c>
      <c r="RG34" s="16">
        <v>312379167614</v>
      </c>
      <c r="RH34" s="16">
        <v>271969824465</v>
      </c>
      <c r="RI34" s="16">
        <v>592691071221</v>
      </c>
      <c r="RJ34" s="16">
        <v>161046936932</v>
      </c>
      <c r="RK34" s="16">
        <v>175138711262.07999</v>
      </c>
      <c r="RL34" s="16">
        <v>250066049822.12</v>
      </c>
      <c r="RM34" s="16">
        <v>260051283138</v>
      </c>
      <c r="RN34" s="16">
        <v>335550834595.03003</v>
      </c>
      <c r="RO34" s="16">
        <v>189730911996.88</v>
      </c>
      <c r="RP34" s="16">
        <v>303107743690</v>
      </c>
      <c r="RQ34" s="16">
        <v>194660901298</v>
      </c>
      <c r="RR34" s="16">
        <v>131755117298</v>
      </c>
      <c r="RS34" s="16">
        <v>282035577922</v>
      </c>
      <c r="RT34" s="16">
        <v>1334133583359</v>
      </c>
      <c r="RU34" s="16">
        <v>541448512783.03003</v>
      </c>
      <c r="RV34" s="16">
        <v>369304933836.60999</v>
      </c>
      <c r="RW34" s="16">
        <v>417285118289</v>
      </c>
      <c r="RX34" s="16">
        <v>1410376720957</v>
      </c>
      <c r="RY34" s="16">
        <v>461651193903</v>
      </c>
      <c r="RZ34" s="16">
        <v>933923683567.5</v>
      </c>
      <c r="SA34" s="16">
        <v>169833426482</v>
      </c>
      <c r="SB34" s="16">
        <v>1049322168298</v>
      </c>
      <c r="SC34" s="16">
        <v>229776980688.89999</v>
      </c>
      <c r="SD34" s="16">
        <v>260791235978.23001</v>
      </c>
      <c r="SE34" s="16">
        <v>242389803935.38</v>
      </c>
      <c r="SF34" s="16">
        <v>336343181795.54999</v>
      </c>
      <c r="SG34" s="16">
        <v>203136809980</v>
      </c>
      <c r="SH34" s="16">
        <v>226574815983.17999</v>
      </c>
      <c r="SI34" s="16">
        <v>216932085972.29999</v>
      </c>
      <c r="SJ34" s="16">
        <v>212473699247.32999</v>
      </c>
      <c r="SK34" s="16">
        <v>296922957084</v>
      </c>
      <c r="SL34" s="16">
        <v>187569053856</v>
      </c>
      <c r="SM34" s="16">
        <v>192888815088</v>
      </c>
      <c r="SN34" s="16">
        <v>178066247057</v>
      </c>
      <c r="SO34" s="16">
        <v>190126603640</v>
      </c>
      <c r="SP34" s="16">
        <v>159410900481</v>
      </c>
      <c r="SQ34" s="16">
        <v>156550734732</v>
      </c>
      <c r="SR34" s="16">
        <v>303204145183</v>
      </c>
      <c r="SS34" s="16">
        <v>163292772968</v>
      </c>
      <c r="ST34" s="16">
        <v>211736794098</v>
      </c>
      <c r="SU34" s="16">
        <v>220699518549</v>
      </c>
      <c r="SV34" s="16">
        <v>524463723680.27002</v>
      </c>
      <c r="SW34" s="16">
        <v>191350111286</v>
      </c>
      <c r="SX34" s="16">
        <v>76950161466.759995</v>
      </c>
      <c r="SY34" s="16">
        <v>271139541287</v>
      </c>
      <c r="SZ34" s="16">
        <v>1446543651937</v>
      </c>
      <c r="TA34" s="16">
        <v>384811981664</v>
      </c>
      <c r="TB34" s="16">
        <v>214903658743</v>
      </c>
      <c r="TC34" s="16">
        <v>324730751346</v>
      </c>
      <c r="TD34" s="16">
        <v>294392762635</v>
      </c>
      <c r="TE34" s="16">
        <v>344653830826</v>
      </c>
      <c r="TF34" s="16">
        <v>273176604253</v>
      </c>
      <c r="TG34" s="16">
        <v>958558027875</v>
      </c>
      <c r="TH34" s="16">
        <v>187565550125</v>
      </c>
      <c r="TI34" s="16">
        <v>274365315105</v>
      </c>
      <c r="TJ34" s="16">
        <v>383345779931</v>
      </c>
      <c r="TK34" s="16">
        <v>284949038527</v>
      </c>
      <c r="TL34" s="16">
        <v>292463510219</v>
      </c>
      <c r="TM34" s="16">
        <v>289954571819</v>
      </c>
      <c r="TN34" s="16">
        <v>498735452856</v>
      </c>
      <c r="TO34" s="16">
        <v>149384498183</v>
      </c>
      <c r="TP34" s="16">
        <v>297011881400</v>
      </c>
      <c r="TQ34" s="16">
        <v>309352165691</v>
      </c>
      <c r="TR34" s="16">
        <v>326662287851</v>
      </c>
      <c r="TS34" s="16">
        <v>341532784189</v>
      </c>
      <c r="TT34" s="16">
        <v>308409756569</v>
      </c>
      <c r="TU34" s="16">
        <v>797282256449.43994</v>
      </c>
      <c r="TV34" s="16">
        <v>344673876186</v>
      </c>
      <c r="TW34" s="16">
        <v>327401134684.06</v>
      </c>
      <c r="TX34" s="16">
        <v>284615182330.62</v>
      </c>
      <c r="TY34" s="16">
        <v>236475582991.98001</v>
      </c>
      <c r="TZ34" s="16">
        <v>418657319125</v>
      </c>
    </row>
    <row r="35" spans="1:546" ht="15" x14ac:dyDescent="0.25">
      <c r="A35" s="8"/>
      <c r="B35" s="8"/>
      <c r="C35" s="8"/>
      <c r="D35" s="24" t="s">
        <v>589</v>
      </c>
      <c r="E35" s="33">
        <f>E4-E21</f>
        <v>244850779500.28906</v>
      </c>
      <c r="F35" s="33">
        <f t="shared" ref="F35:BQ35" si="63">F4-F21</f>
        <v>-34620089449.310059</v>
      </c>
      <c r="G35" s="33">
        <f t="shared" si="63"/>
        <v>-83262370025.160156</v>
      </c>
      <c r="H35" s="33">
        <f t="shared" si="63"/>
        <v>-21240021999.689941</v>
      </c>
      <c r="I35" s="33">
        <f t="shared" si="63"/>
        <v>-66157068145.440063</v>
      </c>
      <c r="J35" s="33">
        <f t="shared" si="63"/>
        <v>-77805069093.060059</v>
      </c>
      <c r="K35" s="33">
        <f t="shared" si="63"/>
        <v>13571217211.330078</v>
      </c>
      <c r="L35" s="33">
        <f t="shared" si="63"/>
        <v>-27498827386.310059</v>
      </c>
      <c r="M35" s="33">
        <f t="shared" si="63"/>
        <v>-19828768347</v>
      </c>
      <c r="N35" s="33">
        <f t="shared" si="63"/>
        <v>-98898426864.780029</v>
      </c>
      <c r="O35" s="33">
        <f t="shared" si="63"/>
        <v>-74835415747.5</v>
      </c>
      <c r="P35" s="33">
        <f t="shared" si="63"/>
        <v>17672545223.710083</v>
      </c>
      <c r="Q35" s="33">
        <f t="shared" si="63"/>
        <v>-9906851408.630127</v>
      </c>
      <c r="R35" s="33">
        <f t="shared" si="63"/>
        <v>26966549515.110107</v>
      </c>
      <c r="S35" s="33">
        <f t="shared" si="63"/>
        <v>-14211001945.940063</v>
      </c>
      <c r="T35" s="33">
        <f t="shared" si="63"/>
        <v>18550040657.300049</v>
      </c>
      <c r="U35" s="33">
        <f t="shared" si="63"/>
        <v>-5025238200.7600098</v>
      </c>
      <c r="V35" s="33">
        <f t="shared" si="63"/>
        <v>-74210926091.680054</v>
      </c>
      <c r="W35" s="33">
        <f t="shared" si="63"/>
        <v>-44794565205.199951</v>
      </c>
      <c r="X35" s="33">
        <f t="shared" si="63"/>
        <v>5908803225.2700195</v>
      </c>
      <c r="Y35" s="33">
        <f t="shared" si="63"/>
        <v>38148991219.429932</v>
      </c>
      <c r="Z35" s="33">
        <f t="shared" si="63"/>
        <v>-17079246327.660034</v>
      </c>
      <c r="AA35" s="33">
        <f t="shared" si="63"/>
        <v>9460341386.3900146</v>
      </c>
      <c r="AB35" s="33">
        <f t="shared" si="63"/>
        <v>-26930821688.719971</v>
      </c>
      <c r="AC35" s="33">
        <f t="shared" si="63"/>
        <v>964195015856.5293</v>
      </c>
      <c r="AD35" s="33">
        <f t="shared" si="63"/>
        <v>45451542695.51001</v>
      </c>
      <c r="AE35" s="33">
        <f t="shared" si="63"/>
        <v>69360541625.530029</v>
      </c>
      <c r="AF35" s="33">
        <f t="shared" si="63"/>
        <v>106907993522.8999</v>
      </c>
      <c r="AG35" s="33">
        <f t="shared" si="63"/>
        <v>-85674634359.360107</v>
      </c>
      <c r="AH35" s="33">
        <f t="shared" si="63"/>
        <v>82934136489.649902</v>
      </c>
      <c r="AI35" s="33">
        <f t="shared" si="63"/>
        <v>-72152721864.75</v>
      </c>
      <c r="AJ35" s="33">
        <f t="shared" si="63"/>
        <v>-34486773300.090088</v>
      </c>
      <c r="AK35" s="33">
        <f t="shared" si="63"/>
        <v>21869349118.199951</v>
      </c>
      <c r="AL35" s="33">
        <f t="shared" si="63"/>
        <v>33537821664.52002</v>
      </c>
      <c r="AM35" s="33">
        <f t="shared" si="63"/>
        <v>31374684633.25</v>
      </c>
      <c r="AN35" s="33">
        <f t="shared" si="63"/>
        <v>-21635314857.359863</v>
      </c>
      <c r="AO35" s="33">
        <f t="shared" si="63"/>
        <v>-53319208783.790039</v>
      </c>
      <c r="AP35" s="33">
        <f t="shared" si="63"/>
        <v>-31017574178.780029</v>
      </c>
      <c r="AQ35" s="33">
        <f t="shared" si="63"/>
        <v>19071277320.419922</v>
      </c>
      <c r="AR35" s="33">
        <f t="shared" si="63"/>
        <v>-217114414970.27002</v>
      </c>
      <c r="AS35" s="33">
        <f t="shared" si="63"/>
        <v>142623861611.98999</v>
      </c>
      <c r="AT35" s="33">
        <f t="shared" si="63"/>
        <v>-66224346378.780029</v>
      </c>
      <c r="AU35" s="33">
        <f t="shared" si="63"/>
        <v>-10382893361.540039</v>
      </c>
      <c r="AV35" s="33">
        <f t="shared" si="63"/>
        <v>-52745566614.77002</v>
      </c>
      <c r="AW35" s="33">
        <f t="shared" si="63"/>
        <v>-37714890391.73999</v>
      </c>
      <c r="AX35" s="33">
        <f t="shared" si="63"/>
        <v>-34463563919.839966</v>
      </c>
      <c r="AY35" s="33">
        <f t="shared" si="63"/>
        <v>198884394028.21997</v>
      </c>
      <c r="AZ35" s="33">
        <f t="shared" si="63"/>
        <v>10131618395.939941</v>
      </c>
      <c r="BA35" s="33">
        <f t="shared" si="63"/>
        <v>-32273756040</v>
      </c>
      <c r="BB35" s="33">
        <f t="shared" si="63"/>
        <v>-31327121113.140015</v>
      </c>
      <c r="BC35" s="33">
        <f t="shared" si="63"/>
        <v>-35821085934.420044</v>
      </c>
      <c r="BD35" s="33">
        <f t="shared" si="63"/>
        <v>30211569394.980103</v>
      </c>
      <c r="BE35" s="33">
        <f t="shared" si="63"/>
        <v>11056773272.26001</v>
      </c>
      <c r="BF35" s="33">
        <f t="shared" si="63"/>
        <v>18955338229.300049</v>
      </c>
      <c r="BG35" s="33">
        <f t="shared" si="63"/>
        <v>3801123452.8699951</v>
      </c>
      <c r="BH35" s="33">
        <f t="shared" si="63"/>
        <v>-22115900735</v>
      </c>
      <c r="BI35" s="33">
        <f t="shared" si="63"/>
        <v>-28346916855.500122</v>
      </c>
      <c r="BJ35" s="33">
        <f t="shared" si="63"/>
        <v>222202510.07006836</v>
      </c>
      <c r="BK35" s="33">
        <f t="shared" si="63"/>
        <v>120637287179.13086</v>
      </c>
      <c r="BL35" s="33">
        <f t="shared" si="63"/>
        <v>-65811283488.060059</v>
      </c>
      <c r="BM35" s="33">
        <f t="shared" si="63"/>
        <v>-5114484765.880127</v>
      </c>
      <c r="BN35" s="33">
        <f t="shared" si="63"/>
        <v>-80767115690.27002</v>
      </c>
      <c r="BO35" s="33">
        <f t="shared" si="63"/>
        <v>16983382752.219971</v>
      </c>
      <c r="BP35" s="33">
        <f t="shared" si="63"/>
        <v>-44682993748.890015</v>
      </c>
      <c r="BQ35" s="33">
        <f t="shared" si="63"/>
        <v>-42708290911.880127</v>
      </c>
      <c r="BR35" s="33">
        <f t="shared" ref="BR35:EC35" si="64">BR4-BR21</f>
        <v>-47300190224.369995</v>
      </c>
      <c r="BS35" s="33">
        <f t="shared" si="64"/>
        <v>-56492604924.48999</v>
      </c>
      <c r="BT35" s="33">
        <f t="shared" si="64"/>
        <v>-60731803313.620117</v>
      </c>
      <c r="BU35" s="33">
        <f t="shared" si="64"/>
        <v>15872445237.849976</v>
      </c>
      <c r="BV35" s="33">
        <f t="shared" si="64"/>
        <v>1075267115.6099854</v>
      </c>
      <c r="BW35" s="33">
        <f t="shared" si="64"/>
        <v>-204081943597.08008</v>
      </c>
      <c r="BX35" s="33">
        <f t="shared" si="64"/>
        <v>-23460958397</v>
      </c>
      <c r="BY35" s="33">
        <f t="shared" si="64"/>
        <v>-13399994068.579956</v>
      </c>
      <c r="BZ35" s="33">
        <f t="shared" si="64"/>
        <v>24552115207.529968</v>
      </c>
      <c r="CA35" s="33">
        <f t="shared" si="64"/>
        <v>-43155555624.069946</v>
      </c>
      <c r="CB35" s="33">
        <f t="shared" si="64"/>
        <v>8874765035.0700684</v>
      </c>
      <c r="CC35" s="33">
        <f t="shared" si="64"/>
        <v>-6685664705.3199463</v>
      </c>
      <c r="CD35" s="33">
        <f t="shared" si="64"/>
        <v>-37786868939.97998</v>
      </c>
      <c r="CE35" s="33">
        <f t="shared" si="64"/>
        <v>-1789011476732.2607</v>
      </c>
      <c r="CF35" s="33">
        <f t="shared" si="64"/>
        <v>-266134951363.72998</v>
      </c>
      <c r="CG35" s="33">
        <f t="shared" si="64"/>
        <v>-152539505368.29028</v>
      </c>
      <c r="CH35" s="33">
        <f t="shared" si="64"/>
        <v>-79066560588.359863</v>
      </c>
      <c r="CI35" s="33">
        <f t="shared" si="64"/>
        <v>-213140857013.53979</v>
      </c>
      <c r="CJ35" s="33">
        <f t="shared" si="64"/>
        <v>-61083624333.439941</v>
      </c>
      <c r="CK35" s="33">
        <f t="shared" si="64"/>
        <v>-234370878164.90015</v>
      </c>
      <c r="CL35" s="33">
        <f t="shared" si="64"/>
        <v>-249301127902.12988</v>
      </c>
      <c r="CM35" s="33">
        <f t="shared" si="64"/>
        <v>48968796080.469971</v>
      </c>
      <c r="CN35" s="33">
        <f t="shared" si="64"/>
        <v>-48528512889.759766</v>
      </c>
      <c r="CO35" s="33">
        <f t="shared" si="64"/>
        <v>-52931905921.489868</v>
      </c>
      <c r="CP35" s="33">
        <f t="shared" si="64"/>
        <v>64309878350.400146</v>
      </c>
      <c r="CQ35" s="33">
        <f t="shared" si="64"/>
        <v>5385512847.8598633</v>
      </c>
      <c r="CR35" s="33">
        <f t="shared" si="64"/>
        <v>100310903890.7002</v>
      </c>
      <c r="CS35" s="33">
        <f t="shared" si="64"/>
        <v>32196802335.589966</v>
      </c>
      <c r="CT35" s="33">
        <f t="shared" si="64"/>
        <v>70774879598.26001</v>
      </c>
      <c r="CU35" s="33">
        <f t="shared" si="64"/>
        <v>-42770164944.5</v>
      </c>
      <c r="CV35" s="33">
        <f t="shared" si="64"/>
        <v>-9138659946.7099609</v>
      </c>
      <c r="CW35" s="33">
        <f t="shared" si="64"/>
        <v>51142957979.609863</v>
      </c>
      <c r="CX35" s="33">
        <f t="shared" si="64"/>
        <v>420191209.10998535</v>
      </c>
      <c r="CY35" s="33">
        <f t="shared" si="64"/>
        <v>237963651888.22009</v>
      </c>
      <c r="CZ35" s="33">
        <f t="shared" si="64"/>
        <v>27166451135.849976</v>
      </c>
      <c r="DA35" s="33">
        <f t="shared" si="64"/>
        <v>-26942338138.669922</v>
      </c>
      <c r="DB35" s="33">
        <f t="shared" si="64"/>
        <v>44626250650.02002</v>
      </c>
      <c r="DC35" s="33">
        <f t="shared" si="64"/>
        <v>-35311883097.560059</v>
      </c>
      <c r="DD35" s="33">
        <f t="shared" si="64"/>
        <v>1620208598892.3594</v>
      </c>
      <c r="DE35" s="33">
        <f t="shared" si="64"/>
        <v>-72748979917.129883</v>
      </c>
      <c r="DF35" s="33">
        <f t="shared" si="64"/>
        <v>15128124160.699707</v>
      </c>
      <c r="DG35" s="33">
        <f t="shared" si="64"/>
        <v>91241133033.089844</v>
      </c>
      <c r="DH35" s="33">
        <f t="shared" si="64"/>
        <v>-65997078152.440186</v>
      </c>
      <c r="DI35" s="33">
        <f t="shared" si="64"/>
        <v>-84825829.959960938</v>
      </c>
      <c r="DJ35" s="33">
        <f t="shared" si="64"/>
        <v>32455768423.699951</v>
      </c>
      <c r="DK35" s="33">
        <f t="shared" si="64"/>
        <v>206937001347.78027</v>
      </c>
      <c r="DL35" s="33">
        <f t="shared" si="64"/>
        <v>49440677446.439941</v>
      </c>
      <c r="DM35" s="33">
        <f t="shared" si="64"/>
        <v>15731971880.5</v>
      </c>
      <c r="DN35" s="33">
        <f t="shared" si="64"/>
        <v>73686628286.900024</v>
      </c>
      <c r="DO35" s="33">
        <f t="shared" si="64"/>
        <v>109256443727.86987</v>
      </c>
      <c r="DP35" s="33">
        <f t="shared" si="64"/>
        <v>140217004641.81982</v>
      </c>
      <c r="DQ35" s="33">
        <f t="shared" si="64"/>
        <v>4072323880.5500488</v>
      </c>
      <c r="DR35" s="33">
        <f t="shared" si="64"/>
        <v>-54088701850.77002</v>
      </c>
      <c r="DS35" s="33">
        <f t="shared" si="64"/>
        <v>23334105097.080078</v>
      </c>
      <c r="DT35" s="33">
        <f t="shared" si="64"/>
        <v>1144158767.9899902</v>
      </c>
      <c r="DU35" s="33">
        <f t="shared" si="64"/>
        <v>93312488958.359985</v>
      </c>
      <c r="DV35" s="33">
        <f t="shared" si="64"/>
        <v>325873589518.34009</v>
      </c>
      <c r="DW35" s="33">
        <f t="shared" si="64"/>
        <v>-9229102225.5301514</v>
      </c>
      <c r="DX35" s="33">
        <f t="shared" si="64"/>
        <v>-52791395498.880127</v>
      </c>
      <c r="DY35" s="33">
        <f t="shared" si="64"/>
        <v>9488526348.4599609</v>
      </c>
      <c r="DZ35" s="33">
        <f t="shared" si="64"/>
        <v>97989902520.409912</v>
      </c>
      <c r="EA35" s="33">
        <f t="shared" si="64"/>
        <v>14068437015.920044</v>
      </c>
      <c r="EB35" s="33">
        <f t="shared" si="64"/>
        <v>-43310121899.800049</v>
      </c>
      <c r="EC35" s="33">
        <f t="shared" si="64"/>
        <v>32754847217.160034</v>
      </c>
      <c r="ED35" s="33">
        <f t="shared" ref="ED35:GO35" si="65">ED4-ED21</f>
        <v>14113684122.290039</v>
      </c>
      <c r="EE35" s="33">
        <f t="shared" si="65"/>
        <v>12400074078.609985</v>
      </c>
      <c r="EF35" s="33">
        <f t="shared" si="65"/>
        <v>-40270710418.650024</v>
      </c>
      <c r="EG35" s="33">
        <f t="shared" si="65"/>
        <v>111800915646.82031</v>
      </c>
      <c r="EH35" s="33">
        <f t="shared" si="65"/>
        <v>21715246585.289917</v>
      </c>
      <c r="EI35" s="33">
        <f t="shared" si="65"/>
        <v>-38776368952.469971</v>
      </c>
      <c r="EJ35" s="33">
        <f t="shared" si="65"/>
        <v>-4958541491.7299805</v>
      </c>
      <c r="EK35" s="33">
        <f t="shared" si="65"/>
        <v>-70062604784.060059</v>
      </c>
      <c r="EL35" s="33">
        <f t="shared" si="65"/>
        <v>-6278457503.6899414</v>
      </c>
      <c r="EM35" s="33">
        <f t="shared" si="65"/>
        <v>93223967639.040039</v>
      </c>
      <c r="EN35" s="33">
        <f t="shared" si="65"/>
        <v>9926511855.0400391</v>
      </c>
      <c r="EO35" s="33">
        <f t="shared" si="65"/>
        <v>-15418328324.360107</v>
      </c>
      <c r="EP35" s="33">
        <f t="shared" si="65"/>
        <v>301228076724.47998</v>
      </c>
      <c r="EQ35" s="33">
        <f t="shared" si="65"/>
        <v>-7422809732.1800537</v>
      </c>
      <c r="ER35" s="33">
        <f t="shared" si="65"/>
        <v>-26550700678.449951</v>
      </c>
      <c r="ES35" s="33">
        <f t="shared" si="65"/>
        <v>-65790837235.580078</v>
      </c>
      <c r="ET35" s="33">
        <f t="shared" si="65"/>
        <v>-6063110595.4000244</v>
      </c>
      <c r="EU35" s="33">
        <f t="shared" si="65"/>
        <v>-1319167754.039917</v>
      </c>
      <c r="EV35" s="33">
        <f t="shared" si="65"/>
        <v>5690831126.2399902</v>
      </c>
      <c r="EW35" s="33">
        <f t="shared" si="65"/>
        <v>6655896066659</v>
      </c>
      <c r="EX35" s="33">
        <f t="shared" si="65"/>
        <v>72070653617</v>
      </c>
      <c r="EY35" s="33">
        <f t="shared" si="65"/>
        <v>-32523343589.129883</v>
      </c>
      <c r="EZ35" s="33">
        <f t="shared" si="65"/>
        <v>-323878551036</v>
      </c>
      <c r="FA35" s="33">
        <f t="shared" si="65"/>
        <v>-492019868130.03027</v>
      </c>
      <c r="FB35" s="33">
        <f t="shared" si="65"/>
        <v>-87952458913.399902</v>
      </c>
      <c r="FC35" s="33">
        <f t="shared" si="65"/>
        <v>-137832057641</v>
      </c>
      <c r="FD35" s="33">
        <f t="shared" si="65"/>
        <v>-57015612959.569824</v>
      </c>
      <c r="FE35" s="33">
        <f t="shared" si="65"/>
        <v>57456569494.890137</v>
      </c>
      <c r="FF35" s="33">
        <f t="shared" si="65"/>
        <v>-87498693655</v>
      </c>
      <c r="FG35" s="33">
        <f t="shared" si="65"/>
        <v>-144557831535.2998</v>
      </c>
      <c r="FH35" s="33">
        <f t="shared" si="65"/>
        <v>-70558736230</v>
      </c>
      <c r="FI35" s="33">
        <f t="shared" si="65"/>
        <v>-57524606676</v>
      </c>
      <c r="FJ35" s="33">
        <f t="shared" si="65"/>
        <v>89376154645</v>
      </c>
      <c r="FK35" s="33">
        <f t="shared" si="65"/>
        <v>-58531663060</v>
      </c>
      <c r="FL35" s="33">
        <f t="shared" si="65"/>
        <v>15963058559</v>
      </c>
      <c r="FM35" s="33">
        <f t="shared" si="65"/>
        <v>-117593101628.60986</v>
      </c>
      <c r="FN35" s="33">
        <f t="shared" si="65"/>
        <v>-126834167328</v>
      </c>
      <c r="FO35" s="33">
        <f t="shared" si="65"/>
        <v>-145199859715</v>
      </c>
      <c r="FP35" s="33">
        <f t="shared" si="65"/>
        <v>-179180715786.42041</v>
      </c>
      <c r="FQ35" s="33">
        <f t="shared" si="65"/>
        <v>37073194616</v>
      </c>
      <c r="FR35" s="33">
        <f t="shared" si="65"/>
        <v>-89815895035</v>
      </c>
      <c r="FS35" s="33">
        <f t="shared" si="65"/>
        <v>-268786665265.12012</v>
      </c>
      <c r="FT35" s="33">
        <f t="shared" si="65"/>
        <v>7270657552</v>
      </c>
      <c r="FU35" s="33">
        <f t="shared" si="65"/>
        <v>-159403734886.91016</v>
      </c>
      <c r="FV35" s="33">
        <f t="shared" si="65"/>
        <v>-139748998679.66016</v>
      </c>
      <c r="FW35" s="33">
        <f t="shared" si="65"/>
        <v>-63012972511</v>
      </c>
      <c r="FX35" s="33">
        <f t="shared" si="65"/>
        <v>-70771323287.820313</v>
      </c>
      <c r="FY35" s="33">
        <f t="shared" si="65"/>
        <v>-50825658524</v>
      </c>
      <c r="FZ35" s="33">
        <f t="shared" si="65"/>
        <v>278202310906.69922</v>
      </c>
      <c r="GA35" s="33">
        <f t="shared" si="65"/>
        <v>-181367885015</v>
      </c>
      <c r="GB35" s="33">
        <f t="shared" si="65"/>
        <v>-49885191671</v>
      </c>
      <c r="GC35" s="33">
        <f t="shared" si="65"/>
        <v>-62171320396.27002</v>
      </c>
      <c r="GD35" s="33">
        <f t="shared" si="65"/>
        <v>-93628538050</v>
      </c>
      <c r="GE35" s="33">
        <f t="shared" si="65"/>
        <v>-63786691034.5</v>
      </c>
      <c r="GF35" s="33">
        <f t="shared" si="65"/>
        <v>-373934807652.1001</v>
      </c>
      <c r="GG35" s="33">
        <f t="shared" si="65"/>
        <v>-354315496217.58008</v>
      </c>
      <c r="GH35" s="33">
        <f t="shared" si="65"/>
        <v>-112896393466</v>
      </c>
      <c r="GI35" s="33">
        <f t="shared" si="65"/>
        <v>-127996657984</v>
      </c>
      <c r="GJ35" s="33">
        <f t="shared" si="65"/>
        <v>-51888565991</v>
      </c>
      <c r="GK35" s="33">
        <f t="shared" si="65"/>
        <v>-73972612420</v>
      </c>
      <c r="GL35" s="33">
        <f t="shared" si="65"/>
        <v>-100850023097</v>
      </c>
      <c r="GM35" s="33">
        <f t="shared" si="65"/>
        <v>-66254382445.73999</v>
      </c>
      <c r="GN35" s="33">
        <f t="shared" si="65"/>
        <v>-23726140893.840332</v>
      </c>
      <c r="GO35" s="33">
        <f t="shared" si="65"/>
        <v>-268042763119</v>
      </c>
      <c r="GP35" s="33">
        <f t="shared" ref="GP35:JA35" si="66">GP4-GP21</f>
        <v>-37487319904</v>
      </c>
      <c r="GQ35" s="33">
        <f t="shared" si="66"/>
        <v>-138002309233</v>
      </c>
      <c r="GR35" s="33">
        <f t="shared" si="66"/>
        <v>-17615922371.149902</v>
      </c>
      <c r="GS35" s="33">
        <f t="shared" si="66"/>
        <v>265209835578</v>
      </c>
      <c r="GT35" s="33">
        <f t="shared" si="66"/>
        <v>-66926437781</v>
      </c>
      <c r="GU35" s="33">
        <f t="shared" si="66"/>
        <v>100841338820</v>
      </c>
      <c r="GV35" s="33">
        <f t="shared" si="66"/>
        <v>-169435241973.03003</v>
      </c>
      <c r="GW35" s="33">
        <f t="shared" si="66"/>
        <v>3938946019.2299805</v>
      </c>
      <c r="GX35" s="33">
        <f t="shared" si="66"/>
        <v>-22870269615</v>
      </c>
      <c r="GY35" s="33">
        <f t="shared" si="66"/>
        <v>52035690481</v>
      </c>
      <c r="GZ35" s="33">
        <f t="shared" si="66"/>
        <v>-260967464491.3999</v>
      </c>
      <c r="HA35" s="33">
        <f t="shared" si="66"/>
        <v>-60853909619</v>
      </c>
      <c r="HB35" s="33">
        <f t="shared" si="66"/>
        <v>-97853116671</v>
      </c>
      <c r="HC35" s="33">
        <f t="shared" si="66"/>
        <v>-43538286780</v>
      </c>
      <c r="HD35" s="33">
        <f t="shared" si="66"/>
        <v>-31816504078</v>
      </c>
      <c r="HE35" s="33">
        <f t="shared" si="66"/>
        <v>-11681098075</v>
      </c>
      <c r="HF35" s="33">
        <f t="shared" si="66"/>
        <v>-39883327871</v>
      </c>
      <c r="HG35" s="33">
        <f t="shared" si="66"/>
        <v>171349255132</v>
      </c>
      <c r="HH35" s="33">
        <f t="shared" si="66"/>
        <v>22546926834</v>
      </c>
      <c r="HI35" s="33">
        <f t="shared" si="66"/>
        <v>-23618112881</v>
      </c>
      <c r="HJ35" s="33">
        <f t="shared" si="66"/>
        <v>51230019466.790039</v>
      </c>
      <c r="HK35" s="33">
        <f t="shared" si="66"/>
        <v>-16209812620.879883</v>
      </c>
      <c r="HL35" s="33">
        <f t="shared" si="66"/>
        <v>2791256601.1899414</v>
      </c>
      <c r="HM35" s="33">
        <f t="shared" si="66"/>
        <v>-48420215564.680176</v>
      </c>
      <c r="HN35" s="33">
        <f t="shared" si="66"/>
        <v>-126349492867.41016</v>
      </c>
      <c r="HO35" s="33">
        <f t="shared" si="66"/>
        <v>-87741037663.590088</v>
      </c>
      <c r="HP35" s="33">
        <f t="shared" si="66"/>
        <v>1102168550951.5273</v>
      </c>
      <c r="HQ35" s="33">
        <f t="shared" si="66"/>
        <v>-112974250782.78003</v>
      </c>
      <c r="HR35" s="33">
        <f t="shared" si="66"/>
        <v>-289672511965.52002</v>
      </c>
      <c r="HS35" s="33">
        <f t="shared" si="66"/>
        <v>-128420455354.77979</v>
      </c>
      <c r="HT35" s="33">
        <f t="shared" si="66"/>
        <v>-240581353799.81006</v>
      </c>
      <c r="HU35" s="33">
        <f t="shared" si="66"/>
        <v>-47578477896.640137</v>
      </c>
      <c r="HV35" s="33">
        <f t="shared" si="66"/>
        <v>-30169015199.990234</v>
      </c>
      <c r="HW35" s="33">
        <f t="shared" si="66"/>
        <v>212059943808.73975</v>
      </c>
      <c r="HX35" s="33">
        <f t="shared" si="66"/>
        <v>-107512665489.67969</v>
      </c>
      <c r="HY35" s="33">
        <f t="shared" si="66"/>
        <v>-221350644850.0498</v>
      </c>
      <c r="HZ35" s="33">
        <f t="shared" si="66"/>
        <v>-77018031465.820313</v>
      </c>
      <c r="IA35" s="33">
        <f t="shared" si="66"/>
        <v>-91995545356.689941</v>
      </c>
      <c r="IB35" s="33">
        <f t="shared" si="66"/>
        <v>-106777168190.98022</v>
      </c>
      <c r="IC35" s="33">
        <f t="shared" si="66"/>
        <v>-105562984721.41016</v>
      </c>
      <c r="ID35" s="33">
        <f t="shared" si="66"/>
        <v>-103649357344.97998</v>
      </c>
      <c r="IE35" s="33">
        <f t="shared" si="66"/>
        <v>-88593514348.069824</v>
      </c>
      <c r="IF35" s="33">
        <f t="shared" si="66"/>
        <v>-103657132957.59961</v>
      </c>
      <c r="IG35" s="33">
        <f t="shared" si="66"/>
        <v>-58240041327.280029</v>
      </c>
      <c r="IH35" s="33">
        <f t="shared" si="66"/>
        <v>-117188109648.55981</v>
      </c>
      <c r="II35" s="33">
        <f t="shared" si="66"/>
        <v>-36791456214.109863</v>
      </c>
      <c r="IJ35" s="33">
        <f t="shared" si="66"/>
        <v>-338458202335.23975</v>
      </c>
      <c r="IK35" s="33">
        <f t="shared" si="66"/>
        <v>-74009052507.040039</v>
      </c>
      <c r="IL35" s="33">
        <f t="shared" si="66"/>
        <v>-65434720024.390137</v>
      </c>
      <c r="IM35" s="33">
        <f t="shared" si="66"/>
        <v>-61760380714.780029</v>
      </c>
      <c r="IN35" s="33">
        <f t="shared" si="66"/>
        <v>16422706188.419922</v>
      </c>
      <c r="IO35" s="33">
        <f t="shared" si="66"/>
        <v>-79226289352.75</v>
      </c>
      <c r="IP35" s="33">
        <f t="shared" si="66"/>
        <v>10871436987.379883</v>
      </c>
      <c r="IQ35" s="33">
        <f t="shared" si="66"/>
        <v>118473812785.01001</v>
      </c>
      <c r="IR35" s="33">
        <f t="shared" si="66"/>
        <v>-35533671667.350098</v>
      </c>
      <c r="IS35" s="33">
        <f t="shared" si="66"/>
        <v>-36014330775.77002</v>
      </c>
      <c r="IT35" s="33">
        <f t="shared" si="66"/>
        <v>-10607463695.409912</v>
      </c>
      <c r="IU35" s="33">
        <f t="shared" si="66"/>
        <v>-304804566890.75</v>
      </c>
      <c r="IV35" s="33">
        <f t="shared" si="66"/>
        <v>-33281862758.639893</v>
      </c>
      <c r="IW35" s="33">
        <f t="shared" si="66"/>
        <v>31316806449.669922</v>
      </c>
      <c r="IX35" s="33">
        <f t="shared" si="66"/>
        <v>-137945142676.96997</v>
      </c>
      <c r="IY35" s="33">
        <f t="shared" si="66"/>
        <v>3852923380.0198975</v>
      </c>
      <c r="IZ35" s="33">
        <f t="shared" si="66"/>
        <v>-25582363968.400024</v>
      </c>
      <c r="JA35" s="33">
        <f t="shared" si="66"/>
        <v>-325907273538.9502</v>
      </c>
      <c r="JB35" s="33">
        <f t="shared" ref="JB35:LM35" si="67">JB4-JB21</f>
        <v>-16236503078.439941</v>
      </c>
      <c r="JC35" s="33">
        <f t="shared" si="67"/>
        <v>173809918454.43945</v>
      </c>
      <c r="JD35" s="33">
        <f t="shared" si="67"/>
        <v>-51531083713.330078</v>
      </c>
      <c r="JE35" s="33">
        <f t="shared" si="67"/>
        <v>-27797301672.920166</v>
      </c>
      <c r="JF35" s="33">
        <f t="shared" si="67"/>
        <v>-8611953994.2998047</v>
      </c>
      <c r="JG35" s="33">
        <f t="shared" si="67"/>
        <v>-53289637966.439941</v>
      </c>
      <c r="JH35" s="33">
        <f t="shared" si="67"/>
        <v>-76732010229.819946</v>
      </c>
      <c r="JI35" s="33">
        <f t="shared" si="67"/>
        <v>-58395563457.360107</v>
      </c>
      <c r="JJ35" s="33">
        <f t="shared" si="67"/>
        <v>-139661826582.66992</v>
      </c>
      <c r="JK35" s="33">
        <f t="shared" si="67"/>
        <v>-68944388563.380127</v>
      </c>
      <c r="JL35" s="33">
        <f t="shared" si="67"/>
        <v>-10401258716.630127</v>
      </c>
      <c r="JM35" s="33">
        <f t="shared" si="67"/>
        <v>-40123690947.73999</v>
      </c>
      <c r="JN35" s="33">
        <f t="shared" si="67"/>
        <v>-49065152933.76001</v>
      </c>
      <c r="JO35" s="33">
        <f t="shared" si="67"/>
        <v>40268008382</v>
      </c>
      <c r="JP35" s="33">
        <f t="shared" si="67"/>
        <v>-12806981303.630005</v>
      </c>
      <c r="JQ35" s="33">
        <f t="shared" si="67"/>
        <v>81087854084.189941</v>
      </c>
      <c r="JR35" s="33">
        <f t="shared" si="67"/>
        <v>373799016355.28027</v>
      </c>
      <c r="JS35" s="33">
        <f t="shared" si="67"/>
        <v>-7565687370.5899658</v>
      </c>
      <c r="JT35" s="33">
        <f t="shared" si="67"/>
        <v>97419406964.909912</v>
      </c>
      <c r="JU35" s="33">
        <f t="shared" si="67"/>
        <v>-33156049295.559814</v>
      </c>
      <c r="JV35" s="33">
        <f t="shared" si="67"/>
        <v>41646063240.790039</v>
      </c>
      <c r="JW35" s="33">
        <f t="shared" si="67"/>
        <v>143314333336.42993</v>
      </c>
      <c r="JX35" s="33">
        <f t="shared" si="67"/>
        <v>-57236101290.02002</v>
      </c>
      <c r="JY35" s="33">
        <f t="shared" si="67"/>
        <v>-29647886727.159912</v>
      </c>
      <c r="JZ35" s="33">
        <f t="shared" si="67"/>
        <v>20001427248.629883</v>
      </c>
      <c r="KA35" s="33">
        <f t="shared" si="67"/>
        <v>5349438722.2799072</v>
      </c>
      <c r="KB35" s="33">
        <f t="shared" si="67"/>
        <v>27959184498.97998</v>
      </c>
      <c r="KC35" s="33">
        <f t="shared" si="67"/>
        <v>-22779055930.199951</v>
      </c>
      <c r="KD35" s="33">
        <f t="shared" si="67"/>
        <v>-15410755240.319824</v>
      </c>
      <c r="KE35" s="33">
        <f t="shared" si="67"/>
        <v>-110599721071.90015</v>
      </c>
      <c r="KF35" s="33">
        <f t="shared" si="67"/>
        <v>-40897305248.02002</v>
      </c>
      <c r="KG35" s="33">
        <f t="shared" si="67"/>
        <v>39676641313.580078</v>
      </c>
      <c r="KH35" s="33">
        <f t="shared" si="67"/>
        <v>41195592902.850098</v>
      </c>
      <c r="KI35" s="33">
        <f t="shared" si="67"/>
        <v>-32062183965</v>
      </c>
      <c r="KJ35" s="33">
        <f t="shared" si="67"/>
        <v>92752295880.060059</v>
      </c>
      <c r="KK35" s="33">
        <f t="shared" si="67"/>
        <v>10825139409</v>
      </c>
      <c r="KL35" s="33">
        <f t="shared" si="67"/>
        <v>-102732552642.46997</v>
      </c>
      <c r="KM35" s="33">
        <f t="shared" si="67"/>
        <v>-111886167417.52002</v>
      </c>
      <c r="KN35" s="33">
        <f t="shared" si="67"/>
        <v>118982601525.19995</v>
      </c>
      <c r="KO35" s="33">
        <f t="shared" si="67"/>
        <v>-343860377544.98999</v>
      </c>
      <c r="KP35" s="33">
        <f t="shared" si="67"/>
        <v>-49785818933.820068</v>
      </c>
      <c r="KQ35" s="33">
        <f t="shared" si="67"/>
        <v>-73830642830.629883</v>
      </c>
      <c r="KR35" s="33">
        <f t="shared" si="67"/>
        <v>11453830745.800293</v>
      </c>
      <c r="KS35" s="33">
        <f t="shared" si="67"/>
        <v>191361382388.76001</v>
      </c>
      <c r="KT35" s="33">
        <f t="shared" si="67"/>
        <v>81027520263.649902</v>
      </c>
      <c r="KU35" s="33">
        <f t="shared" si="67"/>
        <v>384485579391.65039</v>
      </c>
      <c r="KV35" s="33">
        <f t="shared" si="67"/>
        <v>-296294172430.66016</v>
      </c>
      <c r="KW35" s="33">
        <f t="shared" si="67"/>
        <v>179646181255.56982</v>
      </c>
      <c r="KX35" s="33">
        <f t="shared" si="67"/>
        <v>38798815964.659668</v>
      </c>
      <c r="KY35" s="33">
        <f t="shared" si="67"/>
        <v>-519419388.90039063</v>
      </c>
      <c r="KZ35" s="33">
        <f t="shared" si="67"/>
        <v>319031805692.90991</v>
      </c>
      <c r="LA35" s="33">
        <f t="shared" si="67"/>
        <v>-122322799063.54004</v>
      </c>
      <c r="LB35" s="33">
        <f t="shared" si="67"/>
        <v>48623661071.189941</v>
      </c>
      <c r="LC35" s="33">
        <f t="shared" si="67"/>
        <v>105697750806.2998</v>
      </c>
      <c r="LD35" s="33">
        <f t="shared" si="67"/>
        <v>31212795846.669922</v>
      </c>
      <c r="LE35" s="33">
        <f t="shared" si="67"/>
        <v>151774357134.87012</v>
      </c>
      <c r="LF35" s="33">
        <f t="shared" si="67"/>
        <v>84040724896</v>
      </c>
      <c r="LG35" s="33">
        <f t="shared" si="67"/>
        <v>-27608204758</v>
      </c>
      <c r="LH35" s="33">
        <f t="shared" si="67"/>
        <v>-8872951066</v>
      </c>
      <c r="LI35" s="33">
        <f t="shared" si="67"/>
        <v>-16530610062.160034</v>
      </c>
      <c r="LJ35" s="33">
        <f t="shared" si="67"/>
        <v>50762155887.630005</v>
      </c>
      <c r="LK35" s="33">
        <f t="shared" si="67"/>
        <v>-143238819999</v>
      </c>
      <c r="LL35" s="33">
        <f t="shared" si="67"/>
        <v>-36406906130</v>
      </c>
      <c r="LM35" s="33">
        <f t="shared" si="67"/>
        <v>-24958047107</v>
      </c>
      <c r="LN35" s="33">
        <f t="shared" ref="LN35:NY35" si="68">LN4-LN21</f>
        <v>35207794907</v>
      </c>
      <c r="LO35" s="33">
        <f t="shared" si="68"/>
        <v>-88112101801</v>
      </c>
      <c r="LP35" s="33">
        <f t="shared" si="68"/>
        <v>-69560596694</v>
      </c>
      <c r="LQ35" s="33">
        <f t="shared" si="68"/>
        <v>-8001813583.8699951</v>
      </c>
      <c r="LR35" s="33">
        <f t="shared" si="68"/>
        <v>-19732678235</v>
      </c>
      <c r="LS35" s="33">
        <f t="shared" si="68"/>
        <v>-25332529638</v>
      </c>
      <c r="LT35" s="33">
        <f t="shared" si="68"/>
        <v>965910023.40002441</v>
      </c>
      <c r="LU35" s="33">
        <f t="shared" si="68"/>
        <v>7913203653.6999512</v>
      </c>
      <c r="LV35" s="33">
        <f t="shared" si="68"/>
        <v>-2421562072.1298828</v>
      </c>
      <c r="LW35" s="33">
        <f t="shared" si="68"/>
        <v>12190135661.570068</v>
      </c>
      <c r="LX35" s="33">
        <f t="shared" si="68"/>
        <v>-28560558125.599976</v>
      </c>
      <c r="LY35" s="33">
        <f t="shared" si="68"/>
        <v>-51340068790.450073</v>
      </c>
      <c r="LZ35" s="33">
        <f t="shared" si="68"/>
        <v>-21631741702.200073</v>
      </c>
      <c r="MA35" s="33">
        <f t="shared" si="68"/>
        <v>-13461695000.599854</v>
      </c>
      <c r="MB35" s="33">
        <f t="shared" si="68"/>
        <v>69184926962.320068</v>
      </c>
      <c r="MC35" s="33">
        <f t="shared" si="68"/>
        <v>-16298745077.620117</v>
      </c>
      <c r="MD35" s="33">
        <f t="shared" si="68"/>
        <v>11134439080.360107</v>
      </c>
      <c r="ME35" s="33">
        <f t="shared" si="68"/>
        <v>8012776251.6999512</v>
      </c>
      <c r="MF35" s="33">
        <f t="shared" si="68"/>
        <v>2720579980.2700195</v>
      </c>
      <c r="MG35" s="33">
        <f t="shared" si="68"/>
        <v>-1178529996.7497559</v>
      </c>
      <c r="MH35" s="33">
        <f t="shared" si="68"/>
        <v>26667768009.409912</v>
      </c>
      <c r="MI35" s="33">
        <f t="shared" si="68"/>
        <v>22585665192.319946</v>
      </c>
      <c r="MJ35" s="33">
        <f t="shared" si="68"/>
        <v>231610022794.05957</v>
      </c>
      <c r="MK35" s="33">
        <f t="shared" si="68"/>
        <v>-32246735048.220093</v>
      </c>
      <c r="ML35" s="33">
        <f t="shared" si="68"/>
        <v>13616659698.889893</v>
      </c>
      <c r="MM35" s="33">
        <f t="shared" si="68"/>
        <v>-2582638213.7402344</v>
      </c>
      <c r="MN35" s="33">
        <f t="shared" si="68"/>
        <v>-46164917511.899902</v>
      </c>
      <c r="MO35" s="33">
        <f t="shared" si="68"/>
        <v>-58518882148.550049</v>
      </c>
      <c r="MP35" s="33">
        <f t="shared" si="68"/>
        <v>9700224610.5998535</v>
      </c>
      <c r="MQ35" s="33">
        <f t="shared" si="68"/>
        <v>16555854663.300049</v>
      </c>
      <c r="MR35" s="33">
        <f t="shared" si="68"/>
        <v>-83803754866.609863</v>
      </c>
      <c r="MS35" s="33">
        <f t="shared" si="68"/>
        <v>14336459719.97998</v>
      </c>
      <c r="MT35" s="33">
        <f t="shared" si="68"/>
        <v>35354100111.76001</v>
      </c>
      <c r="MU35" s="33">
        <f t="shared" si="68"/>
        <v>-719943040.04003906</v>
      </c>
      <c r="MV35" s="33">
        <f t="shared" si="68"/>
        <v>22932749075.609863</v>
      </c>
      <c r="MW35" s="33">
        <f t="shared" si="68"/>
        <v>-4146702738.9100342</v>
      </c>
      <c r="MX35" s="33">
        <f t="shared" si="68"/>
        <v>-15932954154.080078</v>
      </c>
      <c r="MY35" s="33">
        <f t="shared" si="68"/>
        <v>-51082167671.399902</v>
      </c>
      <c r="MZ35" s="33">
        <f t="shared" si="68"/>
        <v>25882897346.439941</v>
      </c>
      <c r="NA35" s="33">
        <f t="shared" si="68"/>
        <v>-113089048078.07007</v>
      </c>
      <c r="NB35" s="33">
        <f t="shared" si="68"/>
        <v>22749814644.310059</v>
      </c>
      <c r="NC35" s="33">
        <f t="shared" si="68"/>
        <v>-133961680762.10986</v>
      </c>
      <c r="ND35" s="33">
        <f t="shared" si="68"/>
        <v>-68849271754.650024</v>
      </c>
      <c r="NE35" s="33">
        <f t="shared" si="68"/>
        <v>268309189362.36963</v>
      </c>
      <c r="NF35" s="33">
        <f t="shared" si="68"/>
        <v>-40698166318.140015</v>
      </c>
      <c r="NG35" s="33">
        <f t="shared" si="68"/>
        <v>3204837790.3500977</v>
      </c>
      <c r="NH35" s="33">
        <f t="shared" si="68"/>
        <v>-8984039784.3499756</v>
      </c>
      <c r="NI35" s="33">
        <f t="shared" si="68"/>
        <v>143206381849.29004</v>
      </c>
      <c r="NJ35" s="33">
        <f t="shared" si="68"/>
        <v>-10032857353.73999</v>
      </c>
      <c r="NK35" s="33">
        <f t="shared" si="68"/>
        <v>-14645073331.52002</v>
      </c>
      <c r="NL35" s="33">
        <f t="shared" si="68"/>
        <v>7566586153.9799805</v>
      </c>
      <c r="NM35" s="33">
        <f t="shared" si="68"/>
        <v>-99973975199</v>
      </c>
      <c r="NN35" s="33">
        <f t="shared" si="68"/>
        <v>-21431154883.5</v>
      </c>
      <c r="NO35" s="33">
        <f t="shared" si="68"/>
        <v>-32860546657.880005</v>
      </c>
      <c r="NP35" s="33">
        <f t="shared" si="68"/>
        <v>34096049747</v>
      </c>
      <c r="NQ35" s="33">
        <f t="shared" si="68"/>
        <v>-10335596390</v>
      </c>
      <c r="NR35" s="33">
        <f t="shared" si="68"/>
        <v>-1624788514</v>
      </c>
      <c r="NS35" s="33">
        <f t="shared" si="68"/>
        <v>-55136804381</v>
      </c>
      <c r="NT35" s="33">
        <f t="shared" si="68"/>
        <v>43160402677.22998</v>
      </c>
      <c r="NU35" s="33">
        <f t="shared" si="68"/>
        <v>-17086413628</v>
      </c>
      <c r="NV35" s="33">
        <f t="shared" si="68"/>
        <v>24076722364</v>
      </c>
      <c r="NW35" s="33">
        <f t="shared" si="68"/>
        <v>-14428844294</v>
      </c>
      <c r="NX35" s="33">
        <f t="shared" si="68"/>
        <v>93660662765</v>
      </c>
      <c r="NY35" s="33">
        <f t="shared" si="68"/>
        <v>-299870684</v>
      </c>
      <c r="NZ35" s="33">
        <f t="shared" ref="NZ35:QK35" si="69">NZ4-NZ21</f>
        <v>50891192555</v>
      </c>
      <c r="OA35" s="33">
        <f t="shared" si="69"/>
        <v>-171915775047.64941</v>
      </c>
      <c r="OB35" s="33">
        <f t="shared" si="69"/>
        <v>166125687387.4502</v>
      </c>
      <c r="OC35" s="33">
        <f t="shared" si="69"/>
        <v>-49146362606.590088</v>
      </c>
      <c r="OD35" s="33">
        <f t="shared" si="69"/>
        <v>-133964640483.44019</v>
      </c>
      <c r="OE35" s="33">
        <f t="shared" si="69"/>
        <v>-103632767583.58008</v>
      </c>
      <c r="OF35" s="33">
        <f t="shared" si="69"/>
        <v>-37864125165.42981</v>
      </c>
      <c r="OG35" s="33">
        <f t="shared" si="69"/>
        <v>11197909129.370117</v>
      </c>
      <c r="OH35" s="33">
        <f t="shared" si="69"/>
        <v>-34918194120.549927</v>
      </c>
      <c r="OI35" s="33">
        <f t="shared" si="69"/>
        <v>-78863536358.620117</v>
      </c>
      <c r="OJ35" s="33">
        <f t="shared" si="69"/>
        <v>71723711877.660156</v>
      </c>
      <c r="OK35" s="33">
        <f t="shared" si="69"/>
        <v>185694847268.00977</v>
      </c>
      <c r="OL35" s="33">
        <f t="shared" si="69"/>
        <v>15561820304.47998</v>
      </c>
      <c r="OM35" s="33">
        <f t="shared" si="69"/>
        <v>38923926797.409912</v>
      </c>
      <c r="ON35" s="33">
        <f t="shared" si="69"/>
        <v>-10755056950.050049</v>
      </c>
      <c r="OO35" s="33">
        <f t="shared" si="69"/>
        <v>97348043133.290039</v>
      </c>
      <c r="OP35" s="33">
        <f t="shared" si="69"/>
        <v>24977831281.939941</v>
      </c>
      <c r="OQ35" s="33">
        <f t="shared" si="69"/>
        <v>40590608719.01001</v>
      </c>
      <c r="OR35" s="33">
        <f t="shared" si="69"/>
        <v>65675636749.219971</v>
      </c>
      <c r="OS35" s="33">
        <f t="shared" si="69"/>
        <v>-7246564161.2199707</v>
      </c>
      <c r="OT35" s="33">
        <f t="shared" si="69"/>
        <v>207526850542.8999</v>
      </c>
      <c r="OU35" s="33">
        <f t="shared" si="69"/>
        <v>-36830912067.800049</v>
      </c>
      <c r="OV35" s="33">
        <f t="shared" si="69"/>
        <v>172641715020.06006</v>
      </c>
      <c r="OW35" s="33">
        <f t="shared" si="69"/>
        <v>-43997856200.52002</v>
      </c>
      <c r="OX35" s="33">
        <f t="shared" si="69"/>
        <v>-18047215203.050049</v>
      </c>
      <c r="OY35" s="33">
        <f t="shared" si="69"/>
        <v>12225817937.820068</v>
      </c>
      <c r="OZ35" s="33">
        <f t="shared" si="69"/>
        <v>-17431316384.640015</v>
      </c>
      <c r="PA35" s="33">
        <f t="shared" si="69"/>
        <v>-208806167507.33008</v>
      </c>
      <c r="PB35" s="33">
        <f t="shared" si="69"/>
        <v>-46083463499.829956</v>
      </c>
      <c r="PC35" s="33">
        <f t="shared" si="69"/>
        <v>-46245699975.670044</v>
      </c>
      <c r="PD35" s="33">
        <f t="shared" si="69"/>
        <v>-46125079523.069946</v>
      </c>
      <c r="PE35" s="33">
        <f t="shared" si="69"/>
        <v>-30573526481.01001</v>
      </c>
      <c r="PF35" s="33">
        <f t="shared" si="69"/>
        <v>-28608668268.48999</v>
      </c>
      <c r="PG35" s="33">
        <f t="shared" si="69"/>
        <v>14995374567.630005</v>
      </c>
      <c r="PH35" s="33">
        <f t="shared" si="69"/>
        <v>-99009834937.910156</v>
      </c>
      <c r="PI35" s="33">
        <f t="shared" si="69"/>
        <v>-29158519344.140015</v>
      </c>
      <c r="PJ35" s="33">
        <f t="shared" si="69"/>
        <v>-31701955383.070068</v>
      </c>
      <c r="PK35" s="33">
        <f t="shared" si="69"/>
        <v>-4459375063.4300537</v>
      </c>
      <c r="PL35" s="33">
        <f t="shared" si="69"/>
        <v>-20649831949.380005</v>
      </c>
      <c r="PM35" s="33">
        <f t="shared" si="69"/>
        <v>-53850824516.030029</v>
      </c>
      <c r="PN35" s="33">
        <f t="shared" si="69"/>
        <v>-27597237706.330017</v>
      </c>
      <c r="PO35" s="33">
        <f t="shared" si="69"/>
        <v>1849218265.3000488</v>
      </c>
      <c r="PP35" s="33">
        <f t="shared" si="69"/>
        <v>6057729500.0999756</v>
      </c>
      <c r="PQ35" s="33">
        <f t="shared" si="69"/>
        <v>-32275536419.580078</v>
      </c>
      <c r="PR35" s="33">
        <f t="shared" si="69"/>
        <v>-47481246387.599976</v>
      </c>
      <c r="PS35" s="33">
        <f t="shared" si="69"/>
        <v>-26276288922.290039</v>
      </c>
      <c r="PT35" s="33">
        <f t="shared" si="69"/>
        <v>-15530899849.810059</v>
      </c>
      <c r="PU35" s="33">
        <f t="shared" si="69"/>
        <v>-33168339687.810059</v>
      </c>
      <c r="PV35" s="33">
        <f t="shared" si="69"/>
        <v>-24037366965.079956</v>
      </c>
      <c r="PW35" s="33">
        <f t="shared" si="69"/>
        <v>734922685.27001953</v>
      </c>
      <c r="PX35" s="33">
        <f t="shared" si="69"/>
        <v>-57784774732.23999</v>
      </c>
      <c r="PY35" s="33">
        <f t="shared" si="69"/>
        <v>-25921821262.909912</v>
      </c>
      <c r="PZ35" s="33">
        <f t="shared" si="69"/>
        <v>-6307379588.8599854</v>
      </c>
      <c r="QA35" s="33">
        <f t="shared" si="69"/>
        <v>-55452659426.52002</v>
      </c>
      <c r="QB35" s="33">
        <f t="shared" si="69"/>
        <v>15530352319.299927</v>
      </c>
      <c r="QC35" s="33">
        <f t="shared" si="69"/>
        <v>15205879946.319946</v>
      </c>
      <c r="QD35" s="33">
        <f t="shared" si="69"/>
        <v>5733594074.7700195</v>
      </c>
      <c r="QE35" s="33">
        <f t="shared" si="69"/>
        <v>599345346644.5</v>
      </c>
      <c r="QF35" s="33">
        <f t="shared" si="69"/>
        <v>-138869609259.20996</v>
      </c>
      <c r="QG35" s="33">
        <f t="shared" si="69"/>
        <v>-54140974613.97998</v>
      </c>
      <c r="QH35" s="33">
        <f t="shared" si="69"/>
        <v>19770172937</v>
      </c>
      <c r="QI35" s="33">
        <f t="shared" si="69"/>
        <v>144018114441.60986</v>
      </c>
      <c r="QJ35" s="33">
        <f t="shared" si="69"/>
        <v>32072392646.890137</v>
      </c>
      <c r="QK35" s="33">
        <f t="shared" si="69"/>
        <v>77710982748</v>
      </c>
      <c r="QL35" s="33">
        <f t="shared" ref="QL35:SW35" si="70">QL4-QL21</f>
        <v>-17251424659.800049</v>
      </c>
      <c r="QM35" s="33">
        <f t="shared" si="70"/>
        <v>-59776884652.330078</v>
      </c>
      <c r="QN35" s="33">
        <f t="shared" si="70"/>
        <v>-57883846256.119995</v>
      </c>
      <c r="QO35" s="33">
        <f t="shared" si="70"/>
        <v>-101004682120.26001</v>
      </c>
      <c r="QP35" s="33">
        <f t="shared" si="70"/>
        <v>58103675496.800049</v>
      </c>
      <c r="QQ35" s="33">
        <f t="shared" si="70"/>
        <v>-6837328052.8399658</v>
      </c>
      <c r="QR35" s="33">
        <f t="shared" si="70"/>
        <v>14821578677.25</v>
      </c>
      <c r="QS35" s="33">
        <f t="shared" si="70"/>
        <v>11545055028</v>
      </c>
      <c r="QT35" s="33">
        <f t="shared" si="70"/>
        <v>310021312887</v>
      </c>
      <c r="QU35" s="33">
        <f t="shared" si="70"/>
        <v>132815766577.12012</v>
      </c>
      <c r="QV35" s="33">
        <f t="shared" si="70"/>
        <v>-84322873366.199951</v>
      </c>
      <c r="QW35" s="33">
        <f t="shared" si="70"/>
        <v>50901801352.939941</v>
      </c>
      <c r="QX35" s="33">
        <f t="shared" si="70"/>
        <v>56085585137</v>
      </c>
      <c r="QY35" s="33">
        <f t="shared" si="70"/>
        <v>47114893031.5</v>
      </c>
      <c r="QZ35" s="33">
        <f t="shared" si="70"/>
        <v>-22793020183</v>
      </c>
      <c r="RA35" s="33">
        <f t="shared" si="70"/>
        <v>-23193753738</v>
      </c>
      <c r="RB35" s="33">
        <f t="shared" si="70"/>
        <v>-39515890229.859863</v>
      </c>
      <c r="RC35" s="33">
        <f t="shared" si="70"/>
        <v>-5731393058</v>
      </c>
      <c r="RD35" s="33">
        <f t="shared" si="70"/>
        <v>36279671910</v>
      </c>
      <c r="RE35" s="33">
        <f t="shared" si="70"/>
        <v>-130823197009</v>
      </c>
      <c r="RF35" s="33">
        <f t="shared" si="70"/>
        <v>-50261996185</v>
      </c>
      <c r="RG35" s="33">
        <f t="shared" si="70"/>
        <v>54367831721.47998</v>
      </c>
      <c r="RH35" s="33">
        <f t="shared" si="70"/>
        <v>-26525957855</v>
      </c>
      <c r="RI35" s="33">
        <f t="shared" si="70"/>
        <v>-1737659200.0300293</v>
      </c>
      <c r="RJ35" s="33">
        <f t="shared" si="70"/>
        <v>15288425725.269897</v>
      </c>
      <c r="RK35" s="33">
        <f t="shared" si="70"/>
        <v>5185289445.8900146</v>
      </c>
      <c r="RL35" s="33">
        <f t="shared" si="70"/>
        <v>23221821227</v>
      </c>
      <c r="RM35" s="33">
        <f t="shared" si="70"/>
        <v>45383626409.369995</v>
      </c>
      <c r="RN35" s="33">
        <f t="shared" si="70"/>
        <v>21051385664.359863</v>
      </c>
      <c r="RO35" s="33">
        <f t="shared" si="70"/>
        <v>-10451099736.329956</v>
      </c>
      <c r="RP35" s="33">
        <f t="shared" si="70"/>
        <v>-31216966397.699951</v>
      </c>
      <c r="RQ35" s="33">
        <f t="shared" si="70"/>
        <v>-29981970944</v>
      </c>
      <c r="RR35" s="33">
        <f t="shared" si="70"/>
        <v>-23357673737.410034</v>
      </c>
      <c r="RS35" s="33">
        <f t="shared" si="70"/>
        <v>-10034771451.400024</v>
      </c>
      <c r="RT35" s="33">
        <f t="shared" si="70"/>
        <v>-269417946769</v>
      </c>
      <c r="RU35" s="33">
        <f t="shared" si="70"/>
        <v>61857364658.689941</v>
      </c>
      <c r="RV35" s="33">
        <f t="shared" si="70"/>
        <v>-5705407401.6098633</v>
      </c>
      <c r="RW35" s="33">
        <f t="shared" si="70"/>
        <v>-75539393287</v>
      </c>
      <c r="RX35" s="33">
        <f t="shared" si="70"/>
        <v>264344238450</v>
      </c>
      <c r="RY35" s="33">
        <f t="shared" si="70"/>
        <v>5224453536</v>
      </c>
      <c r="RZ35" s="33">
        <f t="shared" si="70"/>
        <v>-308868622475</v>
      </c>
      <c r="SA35" s="33">
        <f t="shared" si="70"/>
        <v>2424946161</v>
      </c>
      <c r="SB35" s="33">
        <f t="shared" si="70"/>
        <v>-224726483760.75977</v>
      </c>
      <c r="SC35" s="33">
        <f t="shared" si="70"/>
        <v>-120001768119.5498</v>
      </c>
      <c r="SD35" s="33">
        <f t="shared" si="70"/>
        <v>-75642668130.799927</v>
      </c>
      <c r="SE35" s="33">
        <f t="shared" si="70"/>
        <v>-23528185791.180054</v>
      </c>
      <c r="SF35" s="33">
        <f t="shared" si="70"/>
        <v>-12030069278.160034</v>
      </c>
      <c r="SG35" s="33">
        <f t="shared" si="70"/>
        <v>-25727611299.01001</v>
      </c>
      <c r="SH35" s="33">
        <f t="shared" si="70"/>
        <v>-58833545410.050049</v>
      </c>
      <c r="SI35" s="33">
        <f t="shared" si="70"/>
        <v>-28893695710.920044</v>
      </c>
      <c r="SJ35" s="33">
        <f t="shared" si="70"/>
        <v>-77390989716.879883</v>
      </c>
      <c r="SK35" s="33">
        <f t="shared" si="70"/>
        <v>-11587135153.889893</v>
      </c>
      <c r="SL35" s="33">
        <f t="shared" si="70"/>
        <v>-52116923581.410034</v>
      </c>
      <c r="SM35" s="33">
        <f t="shared" si="70"/>
        <v>195298997927.22998</v>
      </c>
      <c r="SN35" s="33">
        <f t="shared" si="70"/>
        <v>-39467827224.52002</v>
      </c>
      <c r="SO35" s="33">
        <f t="shared" si="70"/>
        <v>28013646839.199951</v>
      </c>
      <c r="SP35" s="33">
        <f t="shared" si="70"/>
        <v>30941200904.410034</v>
      </c>
      <c r="SQ35" s="33">
        <f t="shared" si="70"/>
        <v>6390475347.1800537</v>
      </c>
      <c r="SR35" s="33">
        <f t="shared" si="70"/>
        <v>48973257671.339844</v>
      </c>
      <c r="SS35" s="33">
        <f t="shared" si="70"/>
        <v>109439967044.33008</v>
      </c>
      <c r="ST35" s="33">
        <f t="shared" si="70"/>
        <v>121471220633.82007</v>
      </c>
      <c r="SU35" s="33">
        <f t="shared" si="70"/>
        <v>133595324086.82007</v>
      </c>
      <c r="SV35" s="33">
        <f t="shared" si="70"/>
        <v>88433189237.209961</v>
      </c>
      <c r="SW35" s="33">
        <f t="shared" si="70"/>
        <v>1405740365.1500244</v>
      </c>
      <c r="SX35" s="33">
        <f t="shared" ref="SX35:TZ35" si="71">SX4-SX21</f>
        <v>92290037490.170044</v>
      </c>
      <c r="SY35" s="33">
        <f t="shared" si="71"/>
        <v>99750495678.019897</v>
      </c>
      <c r="SZ35" s="33">
        <f t="shared" si="71"/>
        <v>275774385276.89063</v>
      </c>
      <c r="TA35" s="33">
        <f t="shared" si="71"/>
        <v>-37625605612.280029</v>
      </c>
      <c r="TB35" s="33">
        <f t="shared" si="71"/>
        <v>-38349317091.119995</v>
      </c>
      <c r="TC35" s="33">
        <f t="shared" si="71"/>
        <v>53220966763.540039</v>
      </c>
      <c r="TD35" s="33">
        <f t="shared" si="71"/>
        <v>-48373280450.98999</v>
      </c>
      <c r="TE35" s="33">
        <f t="shared" si="71"/>
        <v>43101493723.660156</v>
      </c>
      <c r="TF35" s="33">
        <f t="shared" si="71"/>
        <v>-25295274689.839966</v>
      </c>
      <c r="TG35" s="33">
        <f t="shared" si="71"/>
        <v>-248993758391.12012</v>
      </c>
      <c r="TH35" s="33">
        <f t="shared" si="71"/>
        <v>4588164152.5999756</v>
      </c>
      <c r="TI35" s="33">
        <f t="shared" si="71"/>
        <v>18694966989.709961</v>
      </c>
      <c r="TJ35" s="33">
        <f t="shared" si="71"/>
        <v>-68915499515.75</v>
      </c>
      <c r="TK35" s="33">
        <f t="shared" si="71"/>
        <v>-41310409559.199951</v>
      </c>
      <c r="TL35" s="33">
        <f t="shared" si="71"/>
        <v>-19672046417.329956</v>
      </c>
      <c r="TM35" s="33">
        <f t="shared" si="71"/>
        <v>-14885087040</v>
      </c>
      <c r="TN35" s="33">
        <f t="shared" si="71"/>
        <v>-77370710456.25</v>
      </c>
      <c r="TO35" s="33">
        <f t="shared" si="71"/>
        <v>-130820800.94006348</v>
      </c>
      <c r="TP35" s="33">
        <f t="shared" si="71"/>
        <v>-10228442567.099976</v>
      </c>
      <c r="TQ35" s="33">
        <f t="shared" si="71"/>
        <v>-45467827933.169922</v>
      </c>
      <c r="TR35" s="33">
        <f t="shared" si="71"/>
        <v>688026757.09008789</v>
      </c>
      <c r="TS35" s="33">
        <f t="shared" si="71"/>
        <v>-17415878309.089966</v>
      </c>
      <c r="TT35" s="33">
        <f t="shared" si="71"/>
        <v>-46211253693.459961</v>
      </c>
      <c r="TU35" s="33">
        <f t="shared" si="71"/>
        <v>-223546967704.74023</v>
      </c>
      <c r="TV35" s="33">
        <f t="shared" si="71"/>
        <v>-94244549137.759766</v>
      </c>
      <c r="TW35" s="33">
        <f t="shared" si="71"/>
        <v>74679842100.379883</v>
      </c>
      <c r="TX35" s="33">
        <f t="shared" si="71"/>
        <v>39314969374.089844</v>
      </c>
      <c r="TY35" s="33">
        <f t="shared" si="71"/>
        <v>87692822681.900024</v>
      </c>
      <c r="TZ35" s="33">
        <f t="shared" si="71"/>
        <v>-172636683375.77002</v>
      </c>
    </row>
    <row r="36" spans="1:546" ht="15" x14ac:dyDescent="0.25">
      <c r="A36" s="3">
        <v>6</v>
      </c>
      <c r="B36" s="3"/>
      <c r="C36" s="3"/>
      <c r="D36" s="14" t="s">
        <v>590</v>
      </c>
      <c r="E36" s="29">
        <f>E37-E45</f>
        <v>217881122545.44</v>
      </c>
      <c r="F36" s="29">
        <f t="shared" ref="F36:BQ36" si="72">F37-F45</f>
        <v>78171558614.509995</v>
      </c>
      <c r="G36" s="29">
        <f t="shared" si="72"/>
        <v>221330644654.47</v>
      </c>
      <c r="H36" s="29">
        <f t="shared" si="72"/>
        <v>66314709676</v>
      </c>
      <c r="I36" s="29">
        <f t="shared" si="72"/>
        <v>69278695960.570007</v>
      </c>
      <c r="J36" s="29">
        <f t="shared" si="72"/>
        <v>99126472006.62001</v>
      </c>
      <c r="K36" s="29">
        <f t="shared" si="72"/>
        <v>19924253897.790001</v>
      </c>
      <c r="L36" s="29">
        <f t="shared" si="72"/>
        <v>137809019192.72</v>
      </c>
      <c r="M36" s="29">
        <f t="shared" si="72"/>
        <v>67471673624.050003</v>
      </c>
      <c r="N36" s="29">
        <f t="shared" si="72"/>
        <v>124055226700.34</v>
      </c>
      <c r="O36" s="29">
        <f t="shared" si="72"/>
        <v>188429220894.20999</v>
      </c>
      <c r="P36" s="29">
        <f t="shared" si="72"/>
        <v>106230907491.32001</v>
      </c>
      <c r="Q36" s="29">
        <f t="shared" si="72"/>
        <v>79295939974.229996</v>
      </c>
      <c r="R36" s="29">
        <f t="shared" si="72"/>
        <v>19659040255.029999</v>
      </c>
      <c r="S36" s="29">
        <f t="shared" si="72"/>
        <v>44830876273.739998</v>
      </c>
      <c r="T36" s="29">
        <f t="shared" si="72"/>
        <v>6230562463.9300003</v>
      </c>
      <c r="U36" s="29">
        <f t="shared" si="72"/>
        <v>73284834851.440002</v>
      </c>
      <c r="V36" s="29">
        <f t="shared" si="72"/>
        <v>141706091592.76999</v>
      </c>
      <c r="W36" s="29">
        <f t="shared" si="72"/>
        <v>85494398854.449997</v>
      </c>
      <c r="X36" s="29">
        <f t="shared" si="72"/>
        <v>9268406759.2399998</v>
      </c>
      <c r="Y36" s="29">
        <f t="shared" si="72"/>
        <v>-4108901598.3099976</v>
      </c>
      <c r="Z36" s="29">
        <f t="shared" si="72"/>
        <v>18810786912.720001</v>
      </c>
      <c r="AA36" s="29">
        <f t="shared" si="72"/>
        <v>40912744727.93</v>
      </c>
      <c r="AB36" s="29">
        <f t="shared" si="72"/>
        <v>36302517483.260002</v>
      </c>
      <c r="AC36" s="29">
        <f t="shared" si="72"/>
        <v>203664303686.62</v>
      </c>
      <c r="AD36" s="29">
        <f t="shared" si="72"/>
        <v>149901533869.40002</v>
      </c>
      <c r="AE36" s="29">
        <f t="shared" si="72"/>
        <v>72162882658.149994</v>
      </c>
      <c r="AF36" s="29">
        <f t="shared" si="72"/>
        <v>151705979049.07999</v>
      </c>
      <c r="AG36" s="29">
        <f t="shared" si="72"/>
        <v>335499742397.40997</v>
      </c>
      <c r="AH36" s="29">
        <f t="shared" si="72"/>
        <v>39152418163.349998</v>
      </c>
      <c r="AI36" s="29">
        <f t="shared" si="72"/>
        <v>213806651795.73999</v>
      </c>
      <c r="AJ36" s="29">
        <f t="shared" si="72"/>
        <v>113740530431.05</v>
      </c>
      <c r="AK36" s="29">
        <f t="shared" si="72"/>
        <v>120250604695.7</v>
      </c>
      <c r="AL36" s="29">
        <f t="shared" si="72"/>
        <v>86425737382.770004</v>
      </c>
      <c r="AM36" s="29">
        <f t="shared" si="72"/>
        <v>23391684081.82</v>
      </c>
      <c r="AN36" s="29">
        <f t="shared" si="72"/>
        <v>90563613966.729996</v>
      </c>
      <c r="AO36" s="29">
        <f t="shared" si="72"/>
        <v>108957137702.00999</v>
      </c>
      <c r="AP36" s="29">
        <f t="shared" si="72"/>
        <v>102759705274.62</v>
      </c>
      <c r="AQ36" s="29">
        <f t="shared" si="72"/>
        <v>-908092661.09999847</v>
      </c>
      <c r="AR36" s="29">
        <f t="shared" si="72"/>
        <v>252575606530.03</v>
      </c>
      <c r="AS36" s="29">
        <f t="shared" si="72"/>
        <v>15632199848.570007</v>
      </c>
      <c r="AT36" s="29">
        <f t="shared" si="72"/>
        <v>89016251249.960007</v>
      </c>
      <c r="AU36" s="29">
        <f t="shared" si="72"/>
        <v>86274715148.300003</v>
      </c>
      <c r="AV36" s="29">
        <f t="shared" si="72"/>
        <v>66614530812</v>
      </c>
      <c r="AW36" s="29">
        <f t="shared" si="72"/>
        <v>42909602282.199997</v>
      </c>
      <c r="AX36" s="29">
        <f t="shared" si="72"/>
        <v>63032683408.449997</v>
      </c>
      <c r="AY36" s="29">
        <f t="shared" si="72"/>
        <v>-130824422607.55</v>
      </c>
      <c r="AZ36" s="29">
        <f t="shared" si="72"/>
        <v>127692276302.89</v>
      </c>
      <c r="BA36" s="29">
        <f t="shared" si="72"/>
        <v>128691570716.69</v>
      </c>
      <c r="BB36" s="29">
        <f t="shared" si="72"/>
        <v>105243811913.23</v>
      </c>
      <c r="BC36" s="29">
        <f t="shared" si="72"/>
        <v>124893086803</v>
      </c>
      <c r="BD36" s="29">
        <f t="shared" si="72"/>
        <v>75872368365.039993</v>
      </c>
      <c r="BE36" s="29">
        <f t="shared" si="72"/>
        <v>99630514362.649994</v>
      </c>
      <c r="BF36" s="29">
        <f t="shared" si="72"/>
        <v>48128749283.190002</v>
      </c>
      <c r="BG36" s="29">
        <f t="shared" si="72"/>
        <v>28724877746.59</v>
      </c>
      <c r="BH36" s="29">
        <f t="shared" si="72"/>
        <v>67881780220.300003</v>
      </c>
      <c r="BI36" s="29">
        <f t="shared" si="72"/>
        <v>35408536817.82</v>
      </c>
      <c r="BJ36" s="29">
        <f t="shared" si="72"/>
        <v>129864892283.95</v>
      </c>
      <c r="BK36" s="29">
        <f t="shared" si="72"/>
        <v>176496991473.85999</v>
      </c>
      <c r="BL36" s="29">
        <f t="shared" si="72"/>
        <v>123710633496.56</v>
      </c>
      <c r="BM36" s="29">
        <f t="shared" si="72"/>
        <v>92829666007.679993</v>
      </c>
      <c r="BN36" s="29">
        <f t="shared" si="72"/>
        <v>188430038960.72</v>
      </c>
      <c r="BO36" s="29">
        <f t="shared" si="72"/>
        <v>48994708020.419998</v>
      </c>
      <c r="BP36" s="29">
        <f t="shared" si="72"/>
        <v>128250817628.57001</v>
      </c>
      <c r="BQ36" s="29">
        <f t="shared" si="72"/>
        <v>157095000325.85001</v>
      </c>
      <c r="BR36" s="29">
        <f t="shared" ref="BR36:EC36" si="73">BR37-BR45</f>
        <v>103109512023.10001</v>
      </c>
      <c r="BS36" s="29">
        <f t="shared" si="73"/>
        <v>137952187102.10999</v>
      </c>
      <c r="BT36" s="29">
        <f t="shared" si="73"/>
        <v>140852823514.85001</v>
      </c>
      <c r="BU36" s="29">
        <f t="shared" si="73"/>
        <v>65263139853.330002</v>
      </c>
      <c r="BV36" s="29">
        <f t="shared" si="73"/>
        <v>144576070508.78</v>
      </c>
      <c r="BW36" s="29">
        <f t="shared" si="73"/>
        <v>320262784096.62</v>
      </c>
      <c r="BX36" s="29">
        <f t="shared" si="73"/>
        <v>70894098246</v>
      </c>
      <c r="BY36" s="29">
        <f t="shared" si="73"/>
        <v>29045393752.93</v>
      </c>
      <c r="BZ36" s="29">
        <f t="shared" si="73"/>
        <v>106337951241.32001</v>
      </c>
      <c r="CA36" s="29">
        <f t="shared" si="73"/>
        <v>120345549294.27</v>
      </c>
      <c r="CB36" s="29">
        <f t="shared" si="73"/>
        <v>132040327232.82001</v>
      </c>
      <c r="CC36" s="29">
        <f t="shared" si="73"/>
        <v>26671807011.009998</v>
      </c>
      <c r="CD36" s="29">
        <f t="shared" si="73"/>
        <v>86210016057</v>
      </c>
      <c r="CE36" s="29">
        <f t="shared" si="73"/>
        <v>3132206277269.7002</v>
      </c>
      <c r="CF36" s="29">
        <f t="shared" si="73"/>
        <v>276044178574.04999</v>
      </c>
      <c r="CG36" s="29">
        <f t="shared" si="73"/>
        <v>368500046303.82001</v>
      </c>
      <c r="CH36" s="29">
        <f t="shared" si="73"/>
        <v>112670456824.17999</v>
      </c>
      <c r="CI36" s="29">
        <f t="shared" si="73"/>
        <v>275807460476.60999</v>
      </c>
      <c r="CJ36" s="29">
        <f t="shared" si="73"/>
        <v>90869471235.169998</v>
      </c>
      <c r="CK36" s="29">
        <f t="shared" si="73"/>
        <v>292181543825.94</v>
      </c>
      <c r="CL36" s="29">
        <f t="shared" si="73"/>
        <v>256873472972.37</v>
      </c>
      <c r="CM36" s="29">
        <f t="shared" si="73"/>
        <v>-557916149.77999997</v>
      </c>
      <c r="CN36" s="29">
        <f t="shared" si="73"/>
        <v>60826512988.43</v>
      </c>
      <c r="CO36" s="29">
        <f t="shared" si="73"/>
        <v>95166456348.699997</v>
      </c>
      <c r="CP36" s="29">
        <f t="shared" si="73"/>
        <v>-45003464586.660004</v>
      </c>
      <c r="CQ36" s="29">
        <f t="shared" si="73"/>
        <v>16054954848</v>
      </c>
      <c r="CR36" s="29">
        <f t="shared" si="73"/>
        <v>177910337966.67001</v>
      </c>
      <c r="CS36" s="29">
        <f t="shared" si="73"/>
        <v>2810129445.6400003</v>
      </c>
      <c r="CT36" s="29">
        <f t="shared" si="73"/>
        <v>-36743722185.830002</v>
      </c>
      <c r="CU36" s="29">
        <f t="shared" si="73"/>
        <v>115364745933.27</v>
      </c>
      <c r="CV36" s="29">
        <f t="shared" si="73"/>
        <v>55022870172.139999</v>
      </c>
      <c r="CW36" s="29">
        <f t="shared" si="73"/>
        <v>25511418938.330002</v>
      </c>
      <c r="CX36" s="29">
        <f t="shared" si="73"/>
        <v>82197869160.429993</v>
      </c>
      <c r="CY36" s="29">
        <f t="shared" si="73"/>
        <v>-19295109829.860001</v>
      </c>
      <c r="CZ36" s="29">
        <f t="shared" si="73"/>
        <v>59665842982.160004</v>
      </c>
      <c r="DA36" s="29">
        <f t="shared" si="73"/>
        <v>35203458216.050003</v>
      </c>
      <c r="DB36" s="29">
        <f t="shared" si="73"/>
        <v>89348040165.740005</v>
      </c>
      <c r="DC36" s="29">
        <f t="shared" si="73"/>
        <v>94144859063.910004</v>
      </c>
      <c r="DD36" s="29">
        <f t="shared" si="73"/>
        <v>-1555348980507.0398</v>
      </c>
      <c r="DE36" s="29">
        <f t="shared" si="73"/>
        <v>75835516776.070007</v>
      </c>
      <c r="DF36" s="29">
        <f t="shared" si="73"/>
        <v>14224429018.77</v>
      </c>
      <c r="DG36" s="29">
        <f t="shared" si="73"/>
        <v>-81301552756.399994</v>
      </c>
      <c r="DH36" s="29">
        <f t="shared" si="73"/>
        <v>90041130983.660004</v>
      </c>
      <c r="DI36" s="29">
        <f t="shared" si="73"/>
        <v>8056007626.8299999</v>
      </c>
      <c r="DJ36" s="29">
        <f t="shared" si="73"/>
        <v>56165781557.169998</v>
      </c>
      <c r="DK36" s="29">
        <f t="shared" si="73"/>
        <v>-145927222603.41003</v>
      </c>
      <c r="DL36" s="29">
        <f t="shared" si="73"/>
        <v>-44643326788.279999</v>
      </c>
      <c r="DM36" s="29">
        <f t="shared" si="73"/>
        <v>-6961709303.8700008</v>
      </c>
      <c r="DN36" s="29">
        <f t="shared" si="73"/>
        <v>73808787125.039993</v>
      </c>
      <c r="DO36" s="29">
        <f t="shared" si="73"/>
        <v>-27344103389.07</v>
      </c>
      <c r="DP36" s="29">
        <f t="shared" si="73"/>
        <v>-116687095703.88</v>
      </c>
      <c r="DQ36" s="29">
        <f t="shared" si="73"/>
        <v>-1092600879.7</v>
      </c>
      <c r="DR36" s="29">
        <f t="shared" si="73"/>
        <v>61053318663.93</v>
      </c>
      <c r="DS36" s="29">
        <f t="shared" si="73"/>
        <v>-11741961963.579994</v>
      </c>
      <c r="DT36" s="29">
        <f t="shared" si="73"/>
        <v>2429368510.1999998</v>
      </c>
      <c r="DU36" s="29">
        <f t="shared" si="73"/>
        <v>8903406959.3899994</v>
      </c>
      <c r="DV36" s="29">
        <f t="shared" si="73"/>
        <v>118086529528.87</v>
      </c>
      <c r="DW36" s="29">
        <f t="shared" si="73"/>
        <v>13483130672.540001</v>
      </c>
      <c r="DX36" s="29">
        <f t="shared" si="73"/>
        <v>132524626716.47</v>
      </c>
      <c r="DY36" s="29">
        <f t="shared" si="73"/>
        <v>130506862106.84</v>
      </c>
      <c r="DZ36" s="29">
        <f t="shared" si="73"/>
        <v>-89015595957.51001</v>
      </c>
      <c r="EA36" s="29">
        <f t="shared" si="73"/>
        <v>34773175669.339996</v>
      </c>
      <c r="EB36" s="29">
        <f t="shared" si="73"/>
        <v>61710718162.220001</v>
      </c>
      <c r="EC36" s="29">
        <f t="shared" si="73"/>
        <v>97362941857.440002</v>
      </c>
      <c r="ED36" s="29">
        <f t="shared" ref="ED36:GO36" si="74">ED37-ED45</f>
        <v>12779462963.110001</v>
      </c>
      <c r="EE36" s="29">
        <f t="shared" si="74"/>
        <v>8963434939.4500008</v>
      </c>
      <c r="EF36" s="29">
        <f t="shared" si="74"/>
        <v>60779927296.019997</v>
      </c>
      <c r="EG36" s="29">
        <f t="shared" si="74"/>
        <v>92511594856.669998</v>
      </c>
      <c r="EH36" s="29">
        <f t="shared" si="74"/>
        <v>61520027761.820007</v>
      </c>
      <c r="EI36" s="29">
        <f t="shared" si="74"/>
        <v>178800254093.35999</v>
      </c>
      <c r="EJ36" s="29">
        <f t="shared" si="74"/>
        <v>202582627819.70999</v>
      </c>
      <c r="EK36" s="29">
        <f t="shared" si="74"/>
        <v>111915296828.84</v>
      </c>
      <c r="EL36" s="29">
        <f t="shared" si="74"/>
        <v>37231762609.43</v>
      </c>
      <c r="EM36" s="29">
        <f t="shared" si="74"/>
        <v>-96281736926.240005</v>
      </c>
      <c r="EN36" s="29">
        <f t="shared" si="74"/>
        <v>13782350902.1</v>
      </c>
      <c r="EO36" s="29">
        <f t="shared" si="74"/>
        <v>51669508140.650002</v>
      </c>
      <c r="EP36" s="29">
        <f t="shared" si="74"/>
        <v>-281450645382.25</v>
      </c>
      <c r="EQ36" s="29">
        <f t="shared" si="74"/>
        <v>61025483179.940002</v>
      </c>
      <c r="ER36" s="29">
        <f t="shared" si="74"/>
        <v>40184237016.589996</v>
      </c>
      <c r="ES36" s="29">
        <f t="shared" si="74"/>
        <v>100091366351.59</v>
      </c>
      <c r="ET36" s="29">
        <f t="shared" si="74"/>
        <v>32613456695.639999</v>
      </c>
      <c r="EU36" s="29">
        <f t="shared" si="74"/>
        <v>3338460700.4399986</v>
      </c>
      <c r="EV36" s="29">
        <f t="shared" si="74"/>
        <v>78565102022.809998</v>
      </c>
      <c r="EW36" s="29">
        <f t="shared" si="74"/>
        <v>1050393270064</v>
      </c>
      <c r="EX36" s="29">
        <f t="shared" si="74"/>
        <v>3271852200627</v>
      </c>
      <c r="EY36" s="29">
        <f t="shared" si="74"/>
        <v>520580122611.47998</v>
      </c>
      <c r="EZ36" s="29">
        <f t="shared" si="74"/>
        <v>1079488366154</v>
      </c>
      <c r="FA36" s="29">
        <f t="shared" si="74"/>
        <v>1184835661274.3</v>
      </c>
      <c r="FB36" s="29">
        <f t="shared" si="74"/>
        <v>96597723103</v>
      </c>
      <c r="FC36" s="29">
        <f t="shared" si="74"/>
        <v>238033195847.87</v>
      </c>
      <c r="FD36" s="29">
        <f t="shared" si="74"/>
        <v>389515347982.29999</v>
      </c>
      <c r="FE36" s="29">
        <f t="shared" si="74"/>
        <v>75187189987.110001</v>
      </c>
      <c r="FF36" s="29">
        <f t="shared" si="74"/>
        <v>137665864549</v>
      </c>
      <c r="FG36" s="29">
        <f t="shared" si="74"/>
        <v>459718549635.26001</v>
      </c>
      <c r="FH36" s="29">
        <f t="shared" si="74"/>
        <v>130611059655</v>
      </c>
      <c r="FI36" s="29">
        <f t="shared" si="74"/>
        <v>176862540638</v>
      </c>
      <c r="FJ36" s="29">
        <f t="shared" si="74"/>
        <v>-72630929869</v>
      </c>
      <c r="FK36" s="29">
        <f t="shared" si="74"/>
        <v>284960258854</v>
      </c>
      <c r="FL36" s="29">
        <f t="shared" si="74"/>
        <v>261960288905.53003</v>
      </c>
      <c r="FM36" s="29">
        <f t="shared" si="74"/>
        <v>139843398757.45999</v>
      </c>
      <c r="FN36" s="29">
        <f t="shared" si="74"/>
        <v>317466278343</v>
      </c>
      <c r="FO36" s="29">
        <f t="shared" si="74"/>
        <v>677328852404</v>
      </c>
      <c r="FP36" s="29">
        <f t="shared" si="74"/>
        <v>766927585816.40002</v>
      </c>
      <c r="FQ36" s="29">
        <f t="shared" si="74"/>
        <v>267743943600</v>
      </c>
      <c r="FR36" s="29">
        <f t="shared" si="74"/>
        <v>181771300684</v>
      </c>
      <c r="FS36" s="29">
        <f t="shared" si="74"/>
        <v>912649033219.5</v>
      </c>
      <c r="FT36" s="29">
        <f t="shared" si="74"/>
        <v>73111006579</v>
      </c>
      <c r="FU36" s="29">
        <f t="shared" si="74"/>
        <v>295480751190.58002</v>
      </c>
      <c r="FV36" s="29">
        <f t="shared" si="74"/>
        <v>346829691912.31</v>
      </c>
      <c r="FW36" s="29">
        <f t="shared" si="74"/>
        <v>126270947288</v>
      </c>
      <c r="FX36" s="29">
        <f t="shared" si="74"/>
        <v>237980398414</v>
      </c>
      <c r="FY36" s="29">
        <f t="shared" si="74"/>
        <v>123386866374</v>
      </c>
      <c r="FZ36" s="29">
        <f t="shared" si="74"/>
        <v>367920564252</v>
      </c>
      <c r="GA36" s="29">
        <f t="shared" si="74"/>
        <v>376859089332</v>
      </c>
      <c r="GB36" s="29">
        <f t="shared" si="74"/>
        <v>439621862364.40002</v>
      </c>
      <c r="GC36" s="29">
        <f t="shared" si="74"/>
        <v>155867165750.23001</v>
      </c>
      <c r="GD36" s="29">
        <f t="shared" si="74"/>
        <v>139286463840</v>
      </c>
      <c r="GE36" s="29">
        <f t="shared" si="74"/>
        <v>206869504937</v>
      </c>
      <c r="GF36" s="29">
        <f t="shared" si="74"/>
        <v>466464241501.76001</v>
      </c>
      <c r="GG36" s="29">
        <f t="shared" si="74"/>
        <v>554716672867.35999</v>
      </c>
      <c r="GH36" s="29">
        <f t="shared" si="74"/>
        <v>179837750741</v>
      </c>
      <c r="GI36" s="29">
        <f t="shared" si="74"/>
        <v>247864122891</v>
      </c>
      <c r="GJ36" s="29">
        <f t="shared" si="74"/>
        <v>275830258936</v>
      </c>
      <c r="GK36" s="29">
        <f t="shared" si="74"/>
        <v>297783010315</v>
      </c>
      <c r="GL36" s="29">
        <f t="shared" si="74"/>
        <v>261762428585.94</v>
      </c>
      <c r="GM36" s="29">
        <f t="shared" si="74"/>
        <v>363379637356.73999</v>
      </c>
      <c r="GN36" s="29">
        <f t="shared" si="74"/>
        <v>397894863893</v>
      </c>
      <c r="GO36" s="29">
        <f t="shared" si="74"/>
        <v>427977059429</v>
      </c>
      <c r="GP36" s="29">
        <f t="shared" ref="GP36:JA36" si="75">GP37-GP45</f>
        <v>495056510682</v>
      </c>
      <c r="GQ36" s="29">
        <f t="shared" si="75"/>
        <v>316484251941</v>
      </c>
      <c r="GR36" s="29">
        <f t="shared" si="75"/>
        <v>221602097308.94</v>
      </c>
      <c r="GS36" s="29">
        <f t="shared" si="75"/>
        <v>217089158525</v>
      </c>
      <c r="GT36" s="29">
        <f t="shared" si="75"/>
        <v>227170048814</v>
      </c>
      <c r="GU36" s="29">
        <f t="shared" si="75"/>
        <v>238867071052</v>
      </c>
      <c r="GV36" s="29">
        <f t="shared" si="75"/>
        <v>384311148383.60999</v>
      </c>
      <c r="GW36" s="29">
        <f t="shared" si="75"/>
        <v>148290767825.44</v>
      </c>
      <c r="GX36" s="29">
        <f t="shared" si="75"/>
        <v>229707955479</v>
      </c>
      <c r="GY36" s="29">
        <f t="shared" si="75"/>
        <v>237631938495</v>
      </c>
      <c r="GZ36" s="29">
        <f t="shared" si="75"/>
        <v>380637664744</v>
      </c>
      <c r="HA36" s="29">
        <f t="shared" si="75"/>
        <v>172135410735</v>
      </c>
      <c r="HB36" s="29">
        <f t="shared" si="75"/>
        <v>294316585940</v>
      </c>
      <c r="HC36" s="29">
        <f t="shared" si="75"/>
        <v>222074281956</v>
      </c>
      <c r="HD36" s="29">
        <f t="shared" si="75"/>
        <v>194161404030</v>
      </c>
      <c r="HE36" s="29">
        <f t="shared" si="75"/>
        <v>108269996684</v>
      </c>
      <c r="HF36" s="29">
        <f t="shared" si="75"/>
        <v>305048382196</v>
      </c>
      <c r="HG36" s="29">
        <f t="shared" si="75"/>
        <v>646790857680</v>
      </c>
      <c r="HH36" s="29">
        <f t="shared" si="75"/>
        <v>208145990707.26001</v>
      </c>
      <c r="HI36" s="29">
        <f t="shared" si="75"/>
        <v>136550282601</v>
      </c>
      <c r="HJ36" s="29">
        <f t="shared" si="75"/>
        <v>140879687992.79999</v>
      </c>
      <c r="HK36" s="29">
        <f t="shared" si="75"/>
        <v>268326441725.81</v>
      </c>
      <c r="HL36" s="29">
        <f t="shared" si="75"/>
        <v>198261972831.80002</v>
      </c>
      <c r="HM36" s="29">
        <f t="shared" si="75"/>
        <v>99652181384.520004</v>
      </c>
      <c r="HN36" s="29">
        <f t="shared" si="75"/>
        <v>464117988141.02002</v>
      </c>
      <c r="HO36" s="29">
        <f t="shared" si="75"/>
        <v>205392523805.45999</v>
      </c>
      <c r="HP36" s="29">
        <f t="shared" si="75"/>
        <v>756780606344.5802</v>
      </c>
      <c r="HQ36" s="29">
        <f t="shared" si="75"/>
        <v>188069684366.25</v>
      </c>
      <c r="HR36" s="29">
        <f t="shared" si="75"/>
        <v>371778867493.20001</v>
      </c>
      <c r="HS36" s="29">
        <f t="shared" si="75"/>
        <v>266029625368.66</v>
      </c>
      <c r="HT36" s="29">
        <f t="shared" si="75"/>
        <v>325353890215.59003</v>
      </c>
      <c r="HU36" s="29">
        <f t="shared" si="75"/>
        <v>168934198192.59</v>
      </c>
      <c r="HV36" s="29">
        <f t="shared" si="75"/>
        <v>98031509825.550003</v>
      </c>
      <c r="HW36" s="29">
        <f t="shared" si="75"/>
        <v>437495579227.69</v>
      </c>
      <c r="HX36" s="29">
        <f t="shared" si="75"/>
        <v>337174639047.57001</v>
      </c>
      <c r="HY36" s="29">
        <f t="shared" si="75"/>
        <v>694956441964.42993</v>
      </c>
      <c r="HZ36" s="29">
        <f t="shared" si="75"/>
        <v>147330386946.10999</v>
      </c>
      <c r="IA36" s="29">
        <f t="shared" si="75"/>
        <v>276323350589.52997</v>
      </c>
      <c r="IB36" s="29">
        <f t="shared" si="75"/>
        <v>227242047943.34</v>
      </c>
      <c r="IC36" s="29">
        <f t="shared" si="75"/>
        <v>152511189169.04999</v>
      </c>
      <c r="ID36" s="29">
        <f t="shared" si="75"/>
        <v>321093880267.54999</v>
      </c>
      <c r="IE36" s="29">
        <f t="shared" si="75"/>
        <v>379068101211.13</v>
      </c>
      <c r="IF36" s="29">
        <f t="shared" si="75"/>
        <v>337987719882.39996</v>
      </c>
      <c r="IG36" s="29">
        <f t="shared" si="75"/>
        <v>324035821712.83002</v>
      </c>
      <c r="IH36" s="29">
        <f t="shared" si="75"/>
        <v>175564491270.54001</v>
      </c>
      <c r="II36" s="29">
        <f t="shared" si="75"/>
        <v>235110516099.41</v>
      </c>
      <c r="IJ36" s="29">
        <f t="shared" si="75"/>
        <v>518957074698.34998</v>
      </c>
      <c r="IK36" s="29">
        <f t="shared" si="75"/>
        <v>144625550491.85999</v>
      </c>
      <c r="IL36" s="29">
        <f t="shared" si="75"/>
        <v>207386519319.42999</v>
      </c>
      <c r="IM36" s="29">
        <f t="shared" si="75"/>
        <v>214815794503.89999</v>
      </c>
      <c r="IN36" s="29">
        <f t="shared" si="75"/>
        <v>567569496655.20007</v>
      </c>
      <c r="IO36" s="29">
        <f t="shared" si="75"/>
        <v>191407062943.48001</v>
      </c>
      <c r="IP36" s="29">
        <f t="shared" si="75"/>
        <v>278785969313.08002</v>
      </c>
      <c r="IQ36" s="29">
        <f t="shared" si="75"/>
        <v>230860491964.59</v>
      </c>
      <c r="IR36" s="29">
        <f t="shared" si="75"/>
        <v>293728141810.44995</v>
      </c>
      <c r="IS36" s="29">
        <f t="shared" si="75"/>
        <v>245111173186.82001</v>
      </c>
      <c r="IT36" s="29">
        <f t="shared" si="75"/>
        <v>73089836489.539993</v>
      </c>
      <c r="IU36" s="29">
        <f t="shared" si="75"/>
        <v>535711940751.79999</v>
      </c>
      <c r="IV36" s="29">
        <f t="shared" si="75"/>
        <v>339139349352.77002</v>
      </c>
      <c r="IW36" s="29">
        <f t="shared" si="75"/>
        <v>273688899177.40002</v>
      </c>
      <c r="IX36" s="29">
        <f t="shared" si="75"/>
        <v>169060076673.57999</v>
      </c>
      <c r="IY36" s="29">
        <f t="shared" si="75"/>
        <v>102819550735.78</v>
      </c>
      <c r="IZ36" s="29">
        <f t="shared" si="75"/>
        <v>294537753322.54999</v>
      </c>
      <c r="JA36" s="29">
        <f t="shared" si="75"/>
        <v>1394942990240.8</v>
      </c>
      <c r="JB36" s="29">
        <f t="shared" ref="JB36:LM36" si="76">JB37-JB45</f>
        <v>88492226068.240005</v>
      </c>
      <c r="JC36" s="29">
        <f t="shared" si="76"/>
        <v>-911204759.34000015</v>
      </c>
      <c r="JD36" s="29">
        <f t="shared" si="76"/>
        <v>96637477036.449997</v>
      </c>
      <c r="JE36" s="29">
        <f t="shared" si="76"/>
        <v>96488652516.240005</v>
      </c>
      <c r="JF36" s="29">
        <f t="shared" si="76"/>
        <v>82595791556.929993</v>
      </c>
      <c r="JG36" s="29">
        <f t="shared" si="76"/>
        <v>110122731752.94</v>
      </c>
      <c r="JH36" s="29">
        <f t="shared" si="76"/>
        <v>93143784709.389999</v>
      </c>
      <c r="JI36" s="29">
        <f t="shared" si="76"/>
        <v>70925740819.570007</v>
      </c>
      <c r="JJ36" s="29">
        <f t="shared" si="76"/>
        <v>292474789530.28003</v>
      </c>
      <c r="JK36" s="29">
        <f t="shared" si="76"/>
        <v>167439890652.01999</v>
      </c>
      <c r="JL36" s="29">
        <f t="shared" si="76"/>
        <v>37723051491.459999</v>
      </c>
      <c r="JM36" s="29">
        <f t="shared" si="76"/>
        <v>43703859638.839996</v>
      </c>
      <c r="JN36" s="29">
        <f t="shared" si="76"/>
        <v>67068629909.710007</v>
      </c>
      <c r="JO36" s="29">
        <f t="shared" si="76"/>
        <v>-32867264999</v>
      </c>
      <c r="JP36" s="29">
        <f t="shared" si="76"/>
        <v>34968341504.889999</v>
      </c>
      <c r="JQ36" s="29">
        <f t="shared" si="76"/>
        <v>6937467020.8700027</v>
      </c>
      <c r="JR36" s="29">
        <f t="shared" si="76"/>
        <v>-62160363915.75</v>
      </c>
      <c r="JS36" s="29">
        <f t="shared" si="76"/>
        <v>92553787644.960007</v>
      </c>
      <c r="JT36" s="29">
        <f t="shared" si="76"/>
        <v>187028018118.54999</v>
      </c>
      <c r="JU36" s="29">
        <f t="shared" si="76"/>
        <v>237461364484.57001</v>
      </c>
      <c r="JV36" s="29">
        <f t="shared" si="76"/>
        <v>58658971964.410004</v>
      </c>
      <c r="JW36" s="29">
        <f t="shared" si="76"/>
        <v>177808561712</v>
      </c>
      <c r="JX36" s="29">
        <f t="shared" si="76"/>
        <v>91462866041.169998</v>
      </c>
      <c r="JY36" s="29">
        <f t="shared" si="76"/>
        <v>144601395828.04999</v>
      </c>
      <c r="JZ36" s="29">
        <f t="shared" si="76"/>
        <v>218725172639.84</v>
      </c>
      <c r="KA36" s="29">
        <f t="shared" si="76"/>
        <v>35483424106.760002</v>
      </c>
      <c r="KB36" s="29">
        <f t="shared" si="76"/>
        <v>113753907771</v>
      </c>
      <c r="KC36" s="29">
        <f t="shared" si="76"/>
        <v>69753954364.539993</v>
      </c>
      <c r="KD36" s="29">
        <f t="shared" si="76"/>
        <v>49565547182.68</v>
      </c>
      <c r="KE36" s="29">
        <f t="shared" si="76"/>
        <v>203753598712.06</v>
      </c>
      <c r="KF36" s="29">
        <f t="shared" si="76"/>
        <v>87104395339.229996</v>
      </c>
      <c r="KG36" s="29">
        <f t="shared" si="76"/>
        <v>357580562274.09003</v>
      </c>
      <c r="KH36" s="29">
        <f t="shared" si="76"/>
        <v>110196422331.54999</v>
      </c>
      <c r="KI36" s="29">
        <f t="shared" si="76"/>
        <v>95630916182.869995</v>
      </c>
      <c r="KJ36" s="29">
        <f t="shared" si="76"/>
        <v>102029717976.41</v>
      </c>
      <c r="KK36" s="29">
        <f t="shared" si="76"/>
        <v>51272192503.449997</v>
      </c>
      <c r="KL36" s="29">
        <f t="shared" si="76"/>
        <v>321334402951.91998</v>
      </c>
      <c r="KM36" s="29">
        <f t="shared" si="76"/>
        <v>362767573965.47998</v>
      </c>
      <c r="KN36" s="29">
        <f t="shared" si="76"/>
        <v>155664218455.01999</v>
      </c>
      <c r="KO36" s="29">
        <f t="shared" si="76"/>
        <v>1039234179659.3</v>
      </c>
      <c r="KP36" s="29">
        <f t="shared" si="76"/>
        <v>116623390353.14</v>
      </c>
      <c r="KQ36" s="29">
        <f t="shared" si="76"/>
        <v>190695534965.88</v>
      </c>
      <c r="KR36" s="29">
        <f t="shared" si="76"/>
        <v>112290976647.34</v>
      </c>
      <c r="KS36" s="29">
        <f t="shared" si="76"/>
        <v>49342205384</v>
      </c>
      <c r="KT36" s="29">
        <f t="shared" si="76"/>
        <v>20147402659.869995</v>
      </c>
      <c r="KU36" s="29">
        <f t="shared" si="76"/>
        <v>226681020887.84</v>
      </c>
      <c r="KV36" s="29">
        <f t="shared" si="76"/>
        <v>939593429783.05005</v>
      </c>
      <c r="KW36" s="29">
        <f t="shared" si="76"/>
        <v>206334207276.59</v>
      </c>
      <c r="KX36" s="29">
        <f t="shared" si="76"/>
        <v>58533416295.790001</v>
      </c>
      <c r="KY36" s="29">
        <f t="shared" si="76"/>
        <v>17464253861.959999</v>
      </c>
      <c r="KZ36" s="29">
        <f t="shared" si="76"/>
        <v>16531677932.970001</v>
      </c>
      <c r="LA36" s="29">
        <f t="shared" si="76"/>
        <v>224891480572</v>
      </c>
      <c r="LB36" s="29">
        <f t="shared" si="76"/>
        <v>26021732190.990002</v>
      </c>
      <c r="LC36" s="29">
        <f t="shared" si="76"/>
        <v>73457600107.889999</v>
      </c>
      <c r="LD36" s="29">
        <f t="shared" si="76"/>
        <v>24595210790.23</v>
      </c>
      <c r="LE36" s="29">
        <f t="shared" si="76"/>
        <v>137401808201</v>
      </c>
      <c r="LF36" s="29">
        <f t="shared" si="76"/>
        <v>75583941952</v>
      </c>
      <c r="LG36" s="29">
        <f t="shared" si="76"/>
        <v>55384360096.730003</v>
      </c>
      <c r="LH36" s="29">
        <f t="shared" si="76"/>
        <v>79426942369</v>
      </c>
      <c r="LI36" s="29">
        <f t="shared" si="76"/>
        <v>52964026516.599998</v>
      </c>
      <c r="LJ36" s="29">
        <f t="shared" si="76"/>
        <v>-2404025072.9000015</v>
      </c>
      <c r="LK36" s="29">
        <f t="shared" si="76"/>
        <v>347795099176</v>
      </c>
      <c r="LL36" s="29">
        <f t="shared" si="76"/>
        <v>61959068686</v>
      </c>
      <c r="LM36" s="29">
        <f t="shared" si="76"/>
        <v>42652616783</v>
      </c>
      <c r="LN36" s="29">
        <f t="shared" ref="LN36:NY36" si="77">LN37-LN45</f>
        <v>43579303515</v>
      </c>
      <c r="LO36" s="29">
        <f t="shared" si="77"/>
        <v>89015578681</v>
      </c>
      <c r="LP36" s="29">
        <f t="shared" si="77"/>
        <v>90424704799</v>
      </c>
      <c r="LQ36" s="29">
        <f t="shared" si="77"/>
        <v>82698203074.339996</v>
      </c>
      <c r="LR36" s="29">
        <f t="shared" si="77"/>
        <v>43181376985.040001</v>
      </c>
      <c r="LS36" s="29">
        <f t="shared" si="77"/>
        <v>51183620051.910004</v>
      </c>
      <c r="LT36" s="29">
        <f t="shared" si="77"/>
        <v>10430903560</v>
      </c>
      <c r="LU36" s="29">
        <f t="shared" si="77"/>
        <v>33981992982</v>
      </c>
      <c r="LV36" s="29">
        <f t="shared" si="77"/>
        <v>72936671743.179993</v>
      </c>
      <c r="LW36" s="29">
        <f t="shared" si="77"/>
        <v>106746791219.47</v>
      </c>
      <c r="LX36" s="29">
        <f t="shared" si="77"/>
        <v>102602496327.61</v>
      </c>
      <c r="LY36" s="29">
        <f t="shared" si="77"/>
        <v>69153202276.610001</v>
      </c>
      <c r="LZ36" s="29">
        <f t="shared" si="77"/>
        <v>29736043050.18</v>
      </c>
      <c r="MA36" s="29">
        <f t="shared" si="77"/>
        <v>37808950541.710007</v>
      </c>
      <c r="MB36" s="29">
        <f t="shared" si="77"/>
        <v>-39722220265.220001</v>
      </c>
      <c r="MC36" s="29">
        <f t="shared" si="77"/>
        <v>29580751032.980003</v>
      </c>
      <c r="MD36" s="29">
        <f t="shared" si="77"/>
        <v>21410435491.019997</v>
      </c>
      <c r="ME36" s="29">
        <f t="shared" si="77"/>
        <v>54839043306.32</v>
      </c>
      <c r="MF36" s="29">
        <f t="shared" si="77"/>
        <v>50844488158.440002</v>
      </c>
      <c r="MG36" s="29">
        <f t="shared" si="77"/>
        <v>22295200649.560001</v>
      </c>
      <c r="MH36" s="29">
        <f t="shared" si="77"/>
        <v>48747377870.389999</v>
      </c>
      <c r="MI36" s="29">
        <f t="shared" si="77"/>
        <v>45007516804.07</v>
      </c>
      <c r="MJ36" s="29">
        <f t="shared" si="77"/>
        <v>-65044526211.850006</v>
      </c>
      <c r="MK36" s="29">
        <f t="shared" si="77"/>
        <v>35499769439.809998</v>
      </c>
      <c r="ML36" s="29">
        <f t="shared" si="77"/>
        <v>161286276985.35001</v>
      </c>
      <c r="MM36" s="29">
        <f t="shared" si="77"/>
        <v>123304438176.26001</v>
      </c>
      <c r="MN36" s="29">
        <f t="shared" si="77"/>
        <v>138924267947.17999</v>
      </c>
      <c r="MO36" s="29">
        <f t="shared" si="77"/>
        <v>64741440129.539993</v>
      </c>
      <c r="MP36" s="29">
        <f t="shared" si="77"/>
        <v>118367104048.73</v>
      </c>
      <c r="MQ36" s="29">
        <f t="shared" si="77"/>
        <v>55473581559.459999</v>
      </c>
      <c r="MR36" s="29">
        <f t="shared" si="77"/>
        <v>145477650983.10001</v>
      </c>
      <c r="MS36" s="29">
        <f t="shared" si="77"/>
        <v>26218248160.5</v>
      </c>
      <c r="MT36" s="29">
        <f t="shared" si="77"/>
        <v>-14769050913.360001</v>
      </c>
      <c r="MU36" s="29">
        <f t="shared" si="77"/>
        <v>49437954830.690002</v>
      </c>
      <c r="MV36" s="29">
        <f t="shared" si="77"/>
        <v>125584691317.36</v>
      </c>
      <c r="MW36" s="29">
        <f t="shared" si="77"/>
        <v>63356169920.209999</v>
      </c>
      <c r="MX36" s="29">
        <f t="shared" si="77"/>
        <v>23978331022.43</v>
      </c>
      <c r="MY36" s="29">
        <f t="shared" si="77"/>
        <v>141693208186.45001</v>
      </c>
      <c r="MZ36" s="29">
        <f t="shared" si="77"/>
        <v>84307622411.380005</v>
      </c>
      <c r="NA36" s="29">
        <f t="shared" si="77"/>
        <v>163145694971.64001</v>
      </c>
      <c r="NB36" s="29">
        <f t="shared" si="77"/>
        <v>106101235442.78</v>
      </c>
      <c r="NC36" s="29">
        <f t="shared" si="77"/>
        <v>189030098874.29001</v>
      </c>
      <c r="ND36" s="29">
        <f t="shared" si="77"/>
        <v>152765384189.48999</v>
      </c>
      <c r="NE36" s="29">
        <f t="shared" si="77"/>
        <v>-94900338591.640015</v>
      </c>
      <c r="NF36" s="29">
        <f t="shared" si="77"/>
        <v>99840293120.939987</v>
      </c>
      <c r="NG36" s="29">
        <f t="shared" si="77"/>
        <v>116897939275.50999</v>
      </c>
      <c r="NH36" s="29">
        <f t="shared" si="77"/>
        <v>19373692642.25</v>
      </c>
      <c r="NI36" s="29">
        <f t="shared" si="77"/>
        <v>355460889170.98999</v>
      </c>
      <c r="NJ36" s="29">
        <f t="shared" si="77"/>
        <v>89599205869.919998</v>
      </c>
      <c r="NK36" s="29">
        <f t="shared" si="77"/>
        <v>51575832276.630005</v>
      </c>
      <c r="NL36" s="29">
        <f t="shared" si="77"/>
        <v>8667713589.8899994</v>
      </c>
      <c r="NM36" s="29">
        <f t="shared" si="77"/>
        <v>168525178925.95999</v>
      </c>
      <c r="NN36" s="29">
        <f t="shared" si="77"/>
        <v>29825972895.339996</v>
      </c>
      <c r="NO36" s="29">
        <f t="shared" si="77"/>
        <v>175491876848.44</v>
      </c>
      <c r="NP36" s="29">
        <f t="shared" si="77"/>
        <v>49933556641</v>
      </c>
      <c r="NQ36" s="29">
        <f t="shared" si="77"/>
        <v>20805091602.490002</v>
      </c>
      <c r="NR36" s="29">
        <f t="shared" si="77"/>
        <v>50200334831</v>
      </c>
      <c r="NS36" s="29">
        <f t="shared" si="77"/>
        <v>77528978087.960007</v>
      </c>
      <c r="NT36" s="29">
        <f t="shared" si="77"/>
        <v>-11406141033.23</v>
      </c>
      <c r="NU36" s="29">
        <f t="shared" si="77"/>
        <v>38792625504.019997</v>
      </c>
      <c r="NV36" s="29">
        <f t="shared" si="77"/>
        <v>18972397489.299999</v>
      </c>
      <c r="NW36" s="29">
        <f t="shared" si="77"/>
        <v>53145384212</v>
      </c>
      <c r="NX36" s="29">
        <f t="shared" si="77"/>
        <v>60135625633</v>
      </c>
      <c r="NY36" s="29">
        <f t="shared" si="77"/>
        <v>55993007199</v>
      </c>
      <c r="NZ36" s="29">
        <f t="shared" ref="NZ36:QK36" si="78">NZ37-NZ45</f>
        <v>8631014492</v>
      </c>
      <c r="OA36" s="29">
        <f t="shared" si="78"/>
        <v>624677370022.76001</v>
      </c>
      <c r="OB36" s="29">
        <f t="shared" si="78"/>
        <v>910007074892.02991</v>
      </c>
      <c r="OC36" s="29">
        <f t="shared" si="78"/>
        <v>86555238945.449997</v>
      </c>
      <c r="OD36" s="29">
        <f t="shared" si="78"/>
        <v>162604812175.26001</v>
      </c>
      <c r="OE36" s="29">
        <f t="shared" si="78"/>
        <v>235471195660.07999</v>
      </c>
      <c r="OF36" s="29">
        <f t="shared" si="78"/>
        <v>115089511057.99001</v>
      </c>
      <c r="OG36" s="29">
        <f t="shared" si="78"/>
        <v>114446431273.18001</v>
      </c>
      <c r="OH36" s="29">
        <f t="shared" si="78"/>
        <v>150562329859.76001</v>
      </c>
      <c r="OI36" s="29">
        <f t="shared" si="78"/>
        <v>146569364966.23999</v>
      </c>
      <c r="OJ36" s="29">
        <f t="shared" si="78"/>
        <v>168241981765.20001</v>
      </c>
      <c r="OK36" s="29">
        <f t="shared" si="78"/>
        <v>152658760089.75</v>
      </c>
      <c r="OL36" s="29">
        <f t="shared" si="78"/>
        <v>115242061114.24001</v>
      </c>
      <c r="OM36" s="29">
        <f t="shared" si="78"/>
        <v>67026867094.619995</v>
      </c>
      <c r="ON36" s="29">
        <f t="shared" si="78"/>
        <v>37265881995.419998</v>
      </c>
      <c r="OO36" s="29">
        <f t="shared" si="78"/>
        <v>37471025497.150009</v>
      </c>
      <c r="OP36" s="29">
        <f t="shared" si="78"/>
        <v>36661662231.070007</v>
      </c>
      <c r="OQ36" s="29">
        <f t="shared" si="78"/>
        <v>110880494760.07001</v>
      </c>
      <c r="OR36" s="29">
        <f t="shared" si="78"/>
        <v>69468800314.009995</v>
      </c>
      <c r="OS36" s="29">
        <f t="shared" si="78"/>
        <v>33276795711.699997</v>
      </c>
      <c r="OT36" s="29">
        <f t="shared" si="78"/>
        <v>8846839481.9199982</v>
      </c>
      <c r="OU36" s="29">
        <f t="shared" si="78"/>
        <v>36830912067.800003</v>
      </c>
      <c r="OV36" s="29">
        <f t="shared" si="78"/>
        <v>110246903748</v>
      </c>
      <c r="OW36" s="29">
        <f t="shared" si="78"/>
        <v>91142420829</v>
      </c>
      <c r="OX36" s="29">
        <f t="shared" si="78"/>
        <v>96095135507.779999</v>
      </c>
      <c r="OY36" s="29">
        <f t="shared" si="78"/>
        <v>150810995791.20999</v>
      </c>
      <c r="OZ36" s="29">
        <f t="shared" si="78"/>
        <v>66069131312.009995</v>
      </c>
      <c r="PA36" s="29">
        <f t="shared" si="78"/>
        <v>316990901473.73999</v>
      </c>
      <c r="PB36" s="29">
        <f t="shared" si="78"/>
        <v>98577772243.770004</v>
      </c>
      <c r="PC36" s="29">
        <f t="shared" si="78"/>
        <v>55785405402</v>
      </c>
      <c r="PD36" s="29">
        <f t="shared" si="78"/>
        <v>89775832529.570007</v>
      </c>
      <c r="PE36" s="29">
        <f t="shared" si="78"/>
        <v>100055843027.17999</v>
      </c>
      <c r="PF36" s="29">
        <f t="shared" si="78"/>
        <v>104995073365.88</v>
      </c>
      <c r="PG36" s="29">
        <f t="shared" si="78"/>
        <v>90064861404</v>
      </c>
      <c r="PH36" s="29">
        <f t="shared" si="78"/>
        <v>207921380907.48001</v>
      </c>
      <c r="PI36" s="29">
        <f t="shared" si="78"/>
        <v>111765721960.48</v>
      </c>
      <c r="PJ36" s="29">
        <f t="shared" si="78"/>
        <v>132375122272.39999</v>
      </c>
      <c r="PK36" s="29">
        <f t="shared" si="78"/>
        <v>53801789714.959999</v>
      </c>
      <c r="PL36" s="29">
        <f t="shared" si="78"/>
        <v>132531676263.78</v>
      </c>
      <c r="PM36" s="29">
        <f t="shared" si="78"/>
        <v>117355533675.24001</v>
      </c>
      <c r="PN36" s="29">
        <f t="shared" si="78"/>
        <v>57210210266.18</v>
      </c>
      <c r="PO36" s="29">
        <f t="shared" si="78"/>
        <v>98083816187.929993</v>
      </c>
      <c r="PP36" s="29">
        <f t="shared" si="78"/>
        <v>56122068257.470001</v>
      </c>
      <c r="PQ36" s="29">
        <f t="shared" si="78"/>
        <v>126676111308.03</v>
      </c>
      <c r="PR36" s="29">
        <f t="shared" si="78"/>
        <v>146538392021.94</v>
      </c>
      <c r="PS36" s="29">
        <f t="shared" si="78"/>
        <v>55042607752.979996</v>
      </c>
      <c r="PT36" s="29">
        <f t="shared" si="78"/>
        <v>121219550601.92999</v>
      </c>
      <c r="PU36" s="29">
        <f t="shared" si="78"/>
        <v>91084931966.699997</v>
      </c>
      <c r="PV36" s="29">
        <f t="shared" si="78"/>
        <v>105043519675.06</v>
      </c>
      <c r="PW36" s="29">
        <f t="shared" si="78"/>
        <v>2268130627.46</v>
      </c>
      <c r="PX36" s="29">
        <f t="shared" si="78"/>
        <v>92793832784.130005</v>
      </c>
      <c r="PY36" s="29">
        <f t="shared" si="78"/>
        <v>66771232411.720001</v>
      </c>
      <c r="PZ36" s="29">
        <f t="shared" si="78"/>
        <v>120306824421.22</v>
      </c>
      <c r="QA36" s="29">
        <f t="shared" si="78"/>
        <v>224963516417.12</v>
      </c>
      <c r="QB36" s="29">
        <f t="shared" si="78"/>
        <v>55096573375.18</v>
      </c>
      <c r="QC36" s="29">
        <f t="shared" si="78"/>
        <v>302322770298.78003</v>
      </c>
      <c r="QD36" s="29">
        <f t="shared" si="78"/>
        <v>75924740814.339996</v>
      </c>
      <c r="QE36" s="29">
        <f t="shared" si="78"/>
        <v>473495889387</v>
      </c>
      <c r="QF36" s="29">
        <f t="shared" si="78"/>
        <v>195295758527.98999</v>
      </c>
      <c r="QG36" s="29">
        <f t="shared" si="78"/>
        <v>161558970591.92001</v>
      </c>
      <c r="QH36" s="29">
        <f t="shared" si="78"/>
        <v>66145905929</v>
      </c>
      <c r="QI36" s="29">
        <f t="shared" si="78"/>
        <v>354075325207.37</v>
      </c>
      <c r="QJ36" s="29">
        <f t="shared" si="78"/>
        <v>167823070213.75</v>
      </c>
      <c r="QK36" s="29">
        <f t="shared" si="78"/>
        <v>24107521280</v>
      </c>
      <c r="QL36" s="29">
        <f t="shared" ref="QL36:SW36" si="79">QL37-QL45</f>
        <v>91838196550</v>
      </c>
      <c r="QM36" s="29">
        <f t="shared" si="79"/>
        <v>60897813864</v>
      </c>
      <c r="QN36" s="29">
        <f t="shared" si="79"/>
        <v>104538929626.12</v>
      </c>
      <c r="QO36" s="29">
        <f t="shared" si="79"/>
        <v>194506675607.67999</v>
      </c>
      <c r="QP36" s="29">
        <f t="shared" si="79"/>
        <v>-23316767598</v>
      </c>
      <c r="QQ36" s="29">
        <f t="shared" si="79"/>
        <v>10050989806</v>
      </c>
      <c r="QR36" s="29">
        <f t="shared" si="79"/>
        <v>14786710185.740002</v>
      </c>
      <c r="QS36" s="29">
        <f t="shared" si="79"/>
        <v>130884984206</v>
      </c>
      <c r="QT36" s="29">
        <f t="shared" si="79"/>
        <v>100439585267.56</v>
      </c>
      <c r="QU36" s="29">
        <f t="shared" si="79"/>
        <v>33195293406.779999</v>
      </c>
      <c r="QV36" s="29">
        <f t="shared" si="79"/>
        <v>205270802485</v>
      </c>
      <c r="QW36" s="29">
        <f t="shared" si="79"/>
        <v>242038907065</v>
      </c>
      <c r="QX36" s="29">
        <f t="shared" si="79"/>
        <v>67510321342</v>
      </c>
      <c r="QY36" s="29">
        <f t="shared" si="79"/>
        <v>-8589228207</v>
      </c>
      <c r="QZ36" s="29">
        <f t="shared" si="79"/>
        <v>102025578995</v>
      </c>
      <c r="RA36" s="29">
        <f t="shared" si="79"/>
        <v>69199810645</v>
      </c>
      <c r="RB36" s="29">
        <f t="shared" si="79"/>
        <v>67189312773.709991</v>
      </c>
      <c r="RC36" s="29">
        <f t="shared" si="79"/>
        <v>6496555864</v>
      </c>
      <c r="RD36" s="29">
        <f t="shared" si="79"/>
        <v>7290203060</v>
      </c>
      <c r="RE36" s="29">
        <f t="shared" si="79"/>
        <v>232639437039</v>
      </c>
      <c r="RF36" s="29">
        <f t="shared" si="79"/>
        <v>62277534634</v>
      </c>
      <c r="RG36" s="29">
        <f t="shared" si="79"/>
        <v>164262636829</v>
      </c>
      <c r="RH36" s="29">
        <f t="shared" si="79"/>
        <v>54695656826</v>
      </c>
      <c r="RI36" s="29">
        <f t="shared" si="79"/>
        <v>38870415513</v>
      </c>
      <c r="RJ36" s="29">
        <f t="shared" si="79"/>
        <v>9067693052.7099991</v>
      </c>
      <c r="RK36" s="29">
        <f t="shared" si="79"/>
        <v>-10375350645.66</v>
      </c>
      <c r="RL36" s="29">
        <f t="shared" si="79"/>
        <v>-3262000537.0599999</v>
      </c>
      <c r="RM36" s="29">
        <f t="shared" si="79"/>
        <v>-3442199235.0300002</v>
      </c>
      <c r="RN36" s="29">
        <f t="shared" si="79"/>
        <v>-16550802740.9</v>
      </c>
      <c r="RO36" s="29">
        <f t="shared" si="79"/>
        <v>22138773424.5</v>
      </c>
      <c r="RP36" s="29">
        <f t="shared" si="79"/>
        <v>95297588001.539993</v>
      </c>
      <c r="RQ36" s="29">
        <f t="shared" si="79"/>
        <v>40325931489</v>
      </c>
      <c r="RR36" s="29">
        <f t="shared" si="79"/>
        <v>29809088561.09</v>
      </c>
      <c r="RS36" s="29">
        <f t="shared" si="79"/>
        <v>76500116201.080002</v>
      </c>
      <c r="RT36" s="29">
        <f t="shared" si="79"/>
        <v>828574818588</v>
      </c>
      <c r="RU36" s="29">
        <f t="shared" si="79"/>
        <v>208783460740.53</v>
      </c>
      <c r="RV36" s="29">
        <f t="shared" si="79"/>
        <v>288333857839.45001</v>
      </c>
      <c r="RW36" s="29">
        <f t="shared" si="79"/>
        <v>436411337538</v>
      </c>
      <c r="RX36" s="29">
        <f t="shared" si="79"/>
        <v>617390363808</v>
      </c>
      <c r="RY36" s="29">
        <f t="shared" si="79"/>
        <v>208061757966</v>
      </c>
      <c r="RZ36" s="29">
        <f t="shared" si="79"/>
        <v>1171968498299</v>
      </c>
      <c r="SA36" s="29">
        <f t="shared" si="79"/>
        <v>182604193504</v>
      </c>
      <c r="SB36" s="29">
        <f t="shared" si="79"/>
        <v>735696221619</v>
      </c>
      <c r="SC36" s="29">
        <f t="shared" si="79"/>
        <v>337693794849.60999</v>
      </c>
      <c r="SD36" s="29">
        <f t="shared" si="79"/>
        <v>129686216139.69</v>
      </c>
      <c r="SE36" s="29">
        <f t="shared" si="79"/>
        <v>124049284348.83</v>
      </c>
      <c r="SF36" s="29">
        <f t="shared" si="79"/>
        <v>111145212458.45</v>
      </c>
      <c r="SG36" s="29">
        <f t="shared" si="79"/>
        <v>109267911677</v>
      </c>
      <c r="SH36" s="29">
        <f t="shared" si="79"/>
        <v>64777610872.269997</v>
      </c>
      <c r="SI36" s="29">
        <f t="shared" si="79"/>
        <v>37013604650.32</v>
      </c>
      <c r="SJ36" s="29">
        <f t="shared" si="79"/>
        <v>119476377554.28</v>
      </c>
      <c r="SK36" s="29">
        <f t="shared" si="79"/>
        <v>68395980920.809998</v>
      </c>
      <c r="SL36" s="29">
        <f t="shared" si="79"/>
        <v>63110883208.809998</v>
      </c>
      <c r="SM36" s="29">
        <f t="shared" si="79"/>
        <v>103195897819.66</v>
      </c>
      <c r="SN36" s="29">
        <f t="shared" si="79"/>
        <v>79256856683.169998</v>
      </c>
      <c r="SO36" s="29">
        <f t="shared" si="79"/>
        <v>40182683333.230003</v>
      </c>
      <c r="SP36" s="29">
        <f t="shared" si="79"/>
        <v>35815498245.760002</v>
      </c>
      <c r="SQ36" s="29">
        <f t="shared" si="79"/>
        <v>19064729768.080002</v>
      </c>
      <c r="SR36" s="29">
        <f t="shared" si="79"/>
        <v>10442407084.700001</v>
      </c>
      <c r="SS36" s="29">
        <f t="shared" si="79"/>
        <v>27120060033.150002</v>
      </c>
      <c r="ST36" s="29">
        <f t="shared" si="79"/>
        <v>16852947724.99</v>
      </c>
      <c r="SU36" s="29">
        <f t="shared" si="79"/>
        <v>2358943614.9400001</v>
      </c>
      <c r="SV36" s="29">
        <f t="shared" si="79"/>
        <v>44868397128.529999</v>
      </c>
      <c r="SW36" s="29">
        <f t="shared" si="79"/>
        <v>16647574716.25</v>
      </c>
      <c r="SX36" s="29">
        <f t="shared" ref="SX36:TZ36" si="80">SX37-SX45</f>
        <v>2418015052.3099999</v>
      </c>
      <c r="SY36" s="29">
        <f t="shared" si="80"/>
        <v>-1861335730.3200002</v>
      </c>
      <c r="SZ36" s="29">
        <f t="shared" si="80"/>
        <v>506616636963.75</v>
      </c>
      <c r="TA36" s="29">
        <f t="shared" si="80"/>
        <v>78077475925.330002</v>
      </c>
      <c r="TB36" s="29">
        <f t="shared" si="80"/>
        <v>55229575599.989998</v>
      </c>
      <c r="TC36" s="29">
        <f t="shared" si="80"/>
        <v>1241676751</v>
      </c>
      <c r="TD36" s="29">
        <f t="shared" si="80"/>
        <v>67640213914</v>
      </c>
      <c r="TE36" s="29">
        <f t="shared" si="80"/>
        <v>22212886299.200001</v>
      </c>
      <c r="TF36" s="29">
        <f t="shared" si="80"/>
        <v>68565705589</v>
      </c>
      <c r="TG36" s="29">
        <f t="shared" si="80"/>
        <v>342035153472.54004</v>
      </c>
      <c r="TH36" s="29">
        <f t="shared" si="80"/>
        <v>5003233324</v>
      </c>
      <c r="TI36" s="29">
        <f t="shared" si="80"/>
        <v>109572667671.19</v>
      </c>
      <c r="TJ36" s="29">
        <f t="shared" si="80"/>
        <v>98945902798.979996</v>
      </c>
      <c r="TK36" s="29">
        <f t="shared" si="80"/>
        <v>45469736174</v>
      </c>
      <c r="TL36" s="29">
        <f t="shared" si="80"/>
        <v>34727747353.779999</v>
      </c>
      <c r="TM36" s="29">
        <f t="shared" si="80"/>
        <v>84972535306</v>
      </c>
      <c r="TN36" s="29">
        <f t="shared" si="80"/>
        <v>123838418275.72</v>
      </c>
      <c r="TO36" s="29">
        <f t="shared" si="80"/>
        <v>2105784311.2599998</v>
      </c>
      <c r="TP36" s="29">
        <f t="shared" si="80"/>
        <v>13088131849.51</v>
      </c>
      <c r="TQ36" s="29">
        <f t="shared" si="80"/>
        <v>66619512989.059998</v>
      </c>
      <c r="TR36" s="29">
        <f t="shared" si="80"/>
        <v>21873381299.41</v>
      </c>
      <c r="TS36" s="29">
        <f t="shared" si="80"/>
        <v>21721853160.549999</v>
      </c>
      <c r="TT36" s="29">
        <f t="shared" si="80"/>
        <v>52141600610.269997</v>
      </c>
      <c r="TU36" s="29">
        <f t="shared" si="80"/>
        <v>585234472847.29004</v>
      </c>
      <c r="TV36" s="29">
        <f t="shared" si="80"/>
        <v>332297910267.35999</v>
      </c>
      <c r="TW36" s="29">
        <f t="shared" si="80"/>
        <v>20406806269.41</v>
      </c>
      <c r="TX36" s="29">
        <f t="shared" si="80"/>
        <v>30272389316.240002</v>
      </c>
      <c r="TY36" s="29">
        <f t="shared" si="80"/>
        <v>-73207996616.020004</v>
      </c>
      <c r="TZ36" s="29">
        <f t="shared" si="80"/>
        <v>409403269871.23999</v>
      </c>
    </row>
    <row r="37" spans="1:546" ht="15" x14ac:dyDescent="0.25">
      <c r="A37" s="4">
        <v>6</v>
      </c>
      <c r="B37" s="4">
        <v>1</v>
      </c>
      <c r="C37" s="4"/>
      <c r="D37" s="15" t="s">
        <v>591</v>
      </c>
      <c r="E37" s="30">
        <f>SUM(E38:E44)</f>
        <v>288676554172.33002</v>
      </c>
      <c r="F37" s="30">
        <f t="shared" ref="F37:BQ37" si="81">SUM(F38:F44)</f>
        <v>102165717347.50999</v>
      </c>
      <c r="G37" s="30">
        <f t="shared" si="81"/>
        <v>226330644654.47</v>
      </c>
      <c r="H37" s="30">
        <f t="shared" si="81"/>
        <v>85012502676</v>
      </c>
      <c r="I37" s="30">
        <f t="shared" si="81"/>
        <v>69278695960.570007</v>
      </c>
      <c r="J37" s="30">
        <f t="shared" si="81"/>
        <v>102723565125.96001</v>
      </c>
      <c r="K37" s="30">
        <f t="shared" si="81"/>
        <v>34347508897.790001</v>
      </c>
      <c r="L37" s="30">
        <f t="shared" si="81"/>
        <v>137873336032.72</v>
      </c>
      <c r="M37" s="30">
        <f t="shared" si="81"/>
        <v>67471673624.050003</v>
      </c>
      <c r="N37" s="30">
        <f t="shared" si="81"/>
        <v>127054770865.34</v>
      </c>
      <c r="O37" s="30">
        <f t="shared" si="81"/>
        <v>188429220894.20999</v>
      </c>
      <c r="P37" s="30">
        <f t="shared" si="81"/>
        <v>107530907491.32001</v>
      </c>
      <c r="Q37" s="30">
        <f t="shared" si="81"/>
        <v>131322140556.23</v>
      </c>
      <c r="R37" s="30">
        <f t="shared" si="81"/>
        <v>19659040255.029999</v>
      </c>
      <c r="S37" s="30">
        <f t="shared" si="81"/>
        <v>52862060037.290001</v>
      </c>
      <c r="T37" s="30">
        <f t="shared" si="81"/>
        <v>6230562463.9300003</v>
      </c>
      <c r="U37" s="30">
        <f t="shared" si="81"/>
        <v>74284834851.440002</v>
      </c>
      <c r="V37" s="30">
        <f t="shared" si="81"/>
        <v>141706091592.76999</v>
      </c>
      <c r="W37" s="30">
        <f t="shared" si="81"/>
        <v>89494398854.449997</v>
      </c>
      <c r="X37" s="30">
        <f t="shared" si="81"/>
        <v>9268406759.2399998</v>
      </c>
      <c r="Y37" s="30">
        <f t="shared" si="81"/>
        <v>50967040005.690002</v>
      </c>
      <c r="Z37" s="30">
        <f t="shared" si="81"/>
        <v>18810786912.720001</v>
      </c>
      <c r="AA37" s="30">
        <f t="shared" si="81"/>
        <v>42310766620.93</v>
      </c>
      <c r="AB37" s="30">
        <f t="shared" si="81"/>
        <v>36302517483.260002</v>
      </c>
      <c r="AC37" s="30">
        <f t="shared" si="81"/>
        <v>536275841422.62</v>
      </c>
      <c r="AD37" s="30">
        <f t="shared" si="81"/>
        <v>171391130869.40002</v>
      </c>
      <c r="AE37" s="30">
        <f t="shared" si="81"/>
        <v>94272905688.369995</v>
      </c>
      <c r="AF37" s="30">
        <f t="shared" si="81"/>
        <v>156705979049.07999</v>
      </c>
      <c r="AG37" s="30">
        <f t="shared" si="81"/>
        <v>336247090079.40997</v>
      </c>
      <c r="AH37" s="30">
        <f t="shared" si="81"/>
        <v>42286025536.889999</v>
      </c>
      <c r="AI37" s="30">
        <f t="shared" si="81"/>
        <v>263908332325.73999</v>
      </c>
      <c r="AJ37" s="30">
        <f t="shared" si="81"/>
        <v>115740530431.05</v>
      </c>
      <c r="AK37" s="30">
        <f t="shared" si="81"/>
        <v>122070604695.7</v>
      </c>
      <c r="AL37" s="30">
        <f t="shared" si="81"/>
        <v>103268512358.77</v>
      </c>
      <c r="AM37" s="30">
        <f t="shared" si="81"/>
        <v>36168214004.82</v>
      </c>
      <c r="AN37" s="30">
        <f t="shared" si="81"/>
        <v>93268870468.729996</v>
      </c>
      <c r="AO37" s="30">
        <f t="shared" si="81"/>
        <v>119289789356.00999</v>
      </c>
      <c r="AP37" s="30">
        <f t="shared" si="81"/>
        <v>107759705274.62</v>
      </c>
      <c r="AQ37" s="30">
        <f t="shared" si="81"/>
        <v>51993127117.32</v>
      </c>
      <c r="AR37" s="30">
        <f t="shared" si="81"/>
        <v>252575606530.03</v>
      </c>
      <c r="AS37" s="30">
        <f t="shared" si="81"/>
        <v>72961236185.630005</v>
      </c>
      <c r="AT37" s="30">
        <f t="shared" si="81"/>
        <v>89916251249.960007</v>
      </c>
      <c r="AU37" s="30">
        <f t="shared" si="81"/>
        <v>86274715148.300003</v>
      </c>
      <c r="AV37" s="30">
        <f t="shared" si="81"/>
        <v>71434253646</v>
      </c>
      <c r="AW37" s="30">
        <f t="shared" si="81"/>
        <v>45111412833.199997</v>
      </c>
      <c r="AX37" s="30">
        <f t="shared" si="81"/>
        <v>68032683408.449997</v>
      </c>
      <c r="AY37" s="30">
        <f t="shared" si="81"/>
        <v>6102145716.4499998</v>
      </c>
      <c r="AZ37" s="30">
        <f t="shared" si="81"/>
        <v>127692276302.89</v>
      </c>
      <c r="BA37" s="30">
        <f t="shared" si="81"/>
        <v>130660321656.69</v>
      </c>
      <c r="BB37" s="30">
        <f t="shared" si="81"/>
        <v>105243811913.23</v>
      </c>
      <c r="BC37" s="30">
        <f t="shared" si="81"/>
        <v>124893086803</v>
      </c>
      <c r="BD37" s="30">
        <f t="shared" si="81"/>
        <v>75872368365.039993</v>
      </c>
      <c r="BE37" s="30">
        <f t="shared" si="81"/>
        <v>102035763887.64999</v>
      </c>
      <c r="BF37" s="30">
        <f t="shared" si="81"/>
        <v>53128749283.190002</v>
      </c>
      <c r="BG37" s="30">
        <f t="shared" si="81"/>
        <v>30724877746.59</v>
      </c>
      <c r="BH37" s="30">
        <f t="shared" si="81"/>
        <v>69881780220.300003</v>
      </c>
      <c r="BI37" s="30">
        <f t="shared" si="81"/>
        <v>37408536817.82</v>
      </c>
      <c r="BJ37" s="30">
        <f t="shared" si="81"/>
        <v>129864892283.95</v>
      </c>
      <c r="BK37" s="30">
        <f t="shared" si="81"/>
        <v>251496991473.85999</v>
      </c>
      <c r="BL37" s="30">
        <f t="shared" si="81"/>
        <v>126710633496.56</v>
      </c>
      <c r="BM37" s="30">
        <f t="shared" si="81"/>
        <v>128534193151.67999</v>
      </c>
      <c r="BN37" s="30">
        <f t="shared" si="81"/>
        <v>188430038960.72</v>
      </c>
      <c r="BO37" s="30">
        <f t="shared" si="81"/>
        <v>108367009939.42</v>
      </c>
      <c r="BP37" s="30">
        <f t="shared" si="81"/>
        <v>143534817628.57001</v>
      </c>
      <c r="BQ37" s="30">
        <f t="shared" si="81"/>
        <v>177880000325.85001</v>
      </c>
      <c r="BR37" s="30">
        <f t="shared" ref="BR37:EC37" si="82">SUM(BR38:BR44)</f>
        <v>117509512023.10001</v>
      </c>
      <c r="BS37" s="30">
        <f t="shared" si="82"/>
        <v>145043132672.10999</v>
      </c>
      <c r="BT37" s="30">
        <f t="shared" si="82"/>
        <v>148059776940.85001</v>
      </c>
      <c r="BU37" s="30">
        <f t="shared" si="82"/>
        <v>88463139853.330002</v>
      </c>
      <c r="BV37" s="30">
        <f t="shared" si="82"/>
        <v>147976070508.78</v>
      </c>
      <c r="BW37" s="30">
        <f t="shared" si="82"/>
        <v>342762784096.62</v>
      </c>
      <c r="BX37" s="30">
        <f t="shared" si="82"/>
        <v>91037098246</v>
      </c>
      <c r="BY37" s="30">
        <f t="shared" si="82"/>
        <v>47587060419.260002</v>
      </c>
      <c r="BZ37" s="30">
        <f t="shared" si="82"/>
        <v>125254563241.32001</v>
      </c>
      <c r="CA37" s="30">
        <f t="shared" si="82"/>
        <v>120345549294.27</v>
      </c>
      <c r="CB37" s="30">
        <f t="shared" si="82"/>
        <v>173415327232.82001</v>
      </c>
      <c r="CC37" s="30">
        <f t="shared" si="82"/>
        <v>26671807011.009998</v>
      </c>
      <c r="CD37" s="30">
        <f t="shared" si="82"/>
        <v>89502016057</v>
      </c>
      <c r="CE37" s="30">
        <f t="shared" si="82"/>
        <v>3132206277269.7002</v>
      </c>
      <c r="CF37" s="30">
        <f t="shared" si="82"/>
        <v>280383249620.04999</v>
      </c>
      <c r="CG37" s="30">
        <f t="shared" si="82"/>
        <v>386200046303.82001</v>
      </c>
      <c r="CH37" s="30">
        <f t="shared" si="82"/>
        <v>117112064687.17999</v>
      </c>
      <c r="CI37" s="30">
        <f t="shared" si="82"/>
        <v>275807460476.60999</v>
      </c>
      <c r="CJ37" s="30">
        <f t="shared" si="82"/>
        <v>90869471235.169998</v>
      </c>
      <c r="CK37" s="30">
        <f t="shared" si="82"/>
        <v>292181543825.94</v>
      </c>
      <c r="CL37" s="30">
        <f t="shared" si="82"/>
        <v>256873472972.37</v>
      </c>
      <c r="CM37" s="30">
        <f t="shared" si="82"/>
        <v>-557916149.77999997</v>
      </c>
      <c r="CN37" s="30">
        <f t="shared" si="82"/>
        <v>60826512988.43</v>
      </c>
      <c r="CO37" s="30">
        <f t="shared" si="82"/>
        <v>95166456348.699997</v>
      </c>
      <c r="CP37" s="30">
        <f t="shared" si="82"/>
        <v>17780282809.34</v>
      </c>
      <c r="CQ37" s="30">
        <f t="shared" si="82"/>
        <v>16054954848</v>
      </c>
      <c r="CR37" s="30">
        <f t="shared" si="82"/>
        <v>177910337966.67001</v>
      </c>
      <c r="CS37" s="30">
        <f t="shared" si="82"/>
        <v>7635602943.6400003</v>
      </c>
      <c r="CT37" s="30">
        <f t="shared" si="82"/>
        <v>15261158531.17</v>
      </c>
      <c r="CU37" s="30">
        <f t="shared" si="82"/>
        <v>115364745933.27</v>
      </c>
      <c r="CV37" s="30">
        <f t="shared" si="82"/>
        <v>85772081220.139999</v>
      </c>
      <c r="CW37" s="30">
        <f t="shared" si="82"/>
        <v>44455288334.330002</v>
      </c>
      <c r="CX37" s="30">
        <f t="shared" si="82"/>
        <v>90459869160.429993</v>
      </c>
      <c r="CY37" s="30">
        <f t="shared" si="82"/>
        <v>10662255952.440001</v>
      </c>
      <c r="CZ37" s="30">
        <f t="shared" si="82"/>
        <v>61665842982.160004</v>
      </c>
      <c r="DA37" s="30">
        <f t="shared" si="82"/>
        <v>41121000866.050003</v>
      </c>
      <c r="DB37" s="30">
        <f t="shared" si="82"/>
        <v>130079638923.74001</v>
      </c>
      <c r="DC37" s="30">
        <f t="shared" si="82"/>
        <v>99144859063.910004</v>
      </c>
      <c r="DD37" s="30">
        <f t="shared" si="82"/>
        <v>44860613263.360001</v>
      </c>
      <c r="DE37" s="30">
        <f t="shared" si="82"/>
        <v>86469305776.070007</v>
      </c>
      <c r="DF37" s="30">
        <f t="shared" si="82"/>
        <v>30399429018.77</v>
      </c>
      <c r="DG37" s="30">
        <f t="shared" si="82"/>
        <v>9857177887.6000004</v>
      </c>
      <c r="DH37" s="30">
        <f t="shared" si="82"/>
        <v>128592078304.66</v>
      </c>
      <c r="DI37" s="30">
        <f t="shared" si="82"/>
        <v>9056007626.8299999</v>
      </c>
      <c r="DJ37" s="30">
        <f t="shared" si="82"/>
        <v>60834751746.169998</v>
      </c>
      <c r="DK37" s="30">
        <f t="shared" si="82"/>
        <v>92711394789.169998</v>
      </c>
      <c r="DL37" s="30">
        <f t="shared" si="82"/>
        <v>1548326075.3</v>
      </c>
      <c r="DM37" s="30">
        <f t="shared" si="82"/>
        <v>11765924969.629999</v>
      </c>
      <c r="DN37" s="30">
        <f t="shared" si="82"/>
        <v>73808787125.039993</v>
      </c>
      <c r="DO37" s="30">
        <f t="shared" si="82"/>
        <v>61303417038.93</v>
      </c>
      <c r="DP37" s="30">
        <f t="shared" si="82"/>
        <v>35812927196.120003</v>
      </c>
      <c r="DQ37" s="30">
        <f t="shared" si="82"/>
        <v>1461849120.3</v>
      </c>
      <c r="DR37" s="30">
        <f t="shared" si="82"/>
        <v>64053318663.93</v>
      </c>
      <c r="DS37" s="30">
        <f t="shared" si="82"/>
        <v>39966849568.420006</v>
      </c>
      <c r="DT37" s="30">
        <f t="shared" si="82"/>
        <v>2429368510.1999998</v>
      </c>
      <c r="DU37" s="30">
        <f t="shared" si="82"/>
        <v>11487933110.389999</v>
      </c>
      <c r="DV37" s="30">
        <f t="shared" si="82"/>
        <v>136086529528.87</v>
      </c>
      <c r="DW37" s="30">
        <f t="shared" si="82"/>
        <v>46965242746.959999</v>
      </c>
      <c r="DX37" s="30">
        <f t="shared" si="82"/>
        <v>132524626716.47</v>
      </c>
      <c r="DY37" s="30">
        <f t="shared" si="82"/>
        <v>138857814825.84</v>
      </c>
      <c r="DZ37" s="30">
        <f t="shared" si="82"/>
        <v>15472756964.43</v>
      </c>
      <c r="EA37" s="30">
        <f t="shared" si="82"/>
        <v>38773175669.339996</v>
      </c>
      <c r="EB37" s="30">
        <f t="shared" si="82"/>
        <v>62710718162.220001</v>
      </c>
      <c r="EC37" s="30">
        <f t="shared" si="82"/>
        <v>103362941857.44</v>
      </c>
      <c r="ED37" s="30">
        <f t="shared" ref="ED37:GO37" si="83">SUM(ED38:ED44)</f>
        <v>13779462963.110001</v>
      </c>
      <c r="EE37" s="30">
        <f t="shared" si="83"/>
        <v>12156739189.450001</v>
      </c>
      <c r="EF37" s="30">
        <f t="shared" si="83"/>
        <v>63779927296.019997</v>
      </c>
      <c r="EG37" s="30">
        <f t="shared" si="83"/>
        <v>102511594856.67</v>
      </c>
      <c r="EH37" s="30">
        <f t="shared" si="83"/>
        <v>69494027761.820007</v>
      </c>
      <c r="EI37" s="30">
        <f t="shared" si="83"/>
        <v>211830661077.35999</v>
      </c>
      <c r="EJ37" s="30">
        <f t="shared" si="83"/>
        <v>231732692019.70999</v>
      </c>
      <c r="EK37" s="30">
        <f t="shared" si="83"/>
        <v>113587322828.84</v>
      </c>
      <c r="EL37" s="30">
        <f t="shared" si="83"/>
        <v>37231762609.43</v>
      </c>
      <c r="EM37" s="30">
        <f t="shared" si="83"/>
        <v>19750102977.759998</v>
      </c>
      <c r="EN37" s="30">
        <f t="shared" si="83"/>
        <v>14247200642.1</v>
      </c>
      <c r="EO37" s="30">
        <f t="shared" si="83"/>
        <v>65494894090.650002</v>
      </c>
      <c r="EP37" s="30">
        <f t="shared" si="83"/>
        <v>24563686310.240002</v>
      </c>
      <c r="EQ37" s="30">
        <f t="shared" si="83"/>
        <v>61025483179.940002</v>
      </c>
      <c r="ER37" s="30">
        <f t="shared" si="83"/>
        <v>65381228466.589996</v>
      </c>
      <c r="ES37" s="30">
        <f t="shared" si="83"/>
        <v>101591366351.59</v>
      </c>
      <c r="ET37" s="30">
        <f t="shared" si="83"/>
        <v>45781958103.639999</v>
      </c>
      <c r="EU37" s="30">
        <f t="shared" si="83"/>
        <v>27293523739.439999</v>
      </c>
      <c r="EV37" s="30">
        <f t="shared" si="83"/>
        <v>79065102022.809998</v>
      </c>
      <c r="EW37" s="30">
        <f t="shared" si="83"/>
        <v>5607751958338</v>
      </c>
      <c r="EX37" s="30">
        <f t="shared" si="83"/>
        <v>3650427200627</v>
      </c>
      <c r="EY37" s="30">
        <f t="shared" si="83"/>
        <v>526080122611.47998</v>
      </c>
      <c r="EZ37" s="30">
        <f t="shared" si="83"/>
        <v>1079488366154</v>
      </c>
      <c r="FA37" s="30">
        <f t="shared" si="83"/>
        <v>1349935661274.3</v>
      </c>
      <c r="FB37" s="30">
        <f t="shared" si="83"/>
        <v>115584468595</v>
      </c>
      <c r="FC37" s="30">
        <f t="shared" si="83"/>
        <v>248033195847.87</v>
      </c>
      <c r="FD37" s="30">
        <f t="shared" si="83"/>
        <v>408899824822.29999</v>
      </c>
      <c r="FE37" s="30">
        <f t="shared" si="83"/>
        <v>92185189987.110001</v>
      </c>
      <c r="FF37" s="30">
        <f t="shared" si="83"/>
        <v>154665864549</v>
      </c>
      <c r="FG37" s="30">
        <f t="shared" si="83"/>
        <v>468468549635.26001</v>
      </c>
      <c r="FH37" s="30">
        <f t="shared" si="83"/>
        <v>163699708123</v>
      </c>
      <c r="FI37" s="30">
        <f t="shared" si="83"/>
        <v>239716159611</v>
      </c>
      <c r="FJ37" s="30">
        <f t="shared" si="83"/>
        <v>12900098114</v>
      </c>
      <c r="FK37" s="30">
        <f t="shared" si="83"/>
        <v>301951911754</v>
      </c>
      <c r="FL37" s="30">
        <f t="shared" si="83"/>
        <v>275750589621.53003</v>
      </c>
      <c r="FM37" s="30">
        <f t="shared" si="83"/>
        <v>156099506859.45999</v>
      </c>
      <c r="FN37" s="30">
        <f t="shared" si="83"/>
        <v>318966278343</v>
      </c>
      <c r="FO37" s="30">
        <f t="shared" si="83"/>
        <v>994140890638</v>
      </c>
      <c r="FP37" s="30">
        <f t="shared" si="83"/>
        <v>786239955720.40002</v>
      </c>
      <c r="FQ37" s="30">
        <f t="shared" si="83"/>
        <v>340597623600</v>
      </c>
      <c r="FR37" s="30">
        <f t="shared" si="83"/>
        <v>191771300684</v>
      </c>
      <c r="FS37" s="30">
        <f t="shared" si="83"/>
        <v>1051349033219.5</v>
      </c>
      <c r="FT37" s="30">
        <f t="shared" si="83"/>
        <v>119927472904</v>
      </c>
      <c r="FU37" s="30">
        <f t="shared" si="83"/>
        <v>298080751190.58002</v>
      </c>
      <c r="FV37" s="30">
        <f t="shared" si="83"/>
        <v>346829691912.31</v>
      </c>
      <c r="FW37" s="30">
        <f t="shared" si="83"/>
        <v>126270947288</v>
      </c>
      <c r="FX37" s="30">
        <f t="shared" si="83"/>
        <v>266980398414</v>
      </c>
      <c r="FY37" s="30">
        <f t="shared" si="83"/>
        <v>123386866374</v>
      </c>
      <c r="FZ37" s="30">
        <f t="shared" si="83"/>
        <v>417920564252</v>
      </c>
      <c r="GA37" s="30">
        <f t="shared" si="83"/>
        <v>400471589332</v>
      </c>
      <c r="GB37" s="30">
        <f t="shared" si="83"/>
        <v>461705862364.40002</v>
      </c>
      <c r="GC37" s="30">
        <f t="shared" si="83"/>
        <v>159948419032.23001</v>
      </c>
      <c r="GD37" s="30">
        <f t="shared" si="83"/>
        <v>139509763840</v>
      </c>
      <c r="GE37" s="30">
        <f t="shared" si="83"/>
        <v>236101504937</v>
      </c>
      <c r="GF37" s="30">
        <f t="shared" si="83"/>
        <v>469656241501.76001</v>
      </c>
      <c r="GG37" s="30">
        <f t="shared" si="83"/>
        <v>567716672867.35999</v>
      </c>
      <c r="GH37" s="30">
        <f t="shared" si="83"/>
        <v>207633750741</v>
      </c>
      <c r="GI37" s="30">
        <f t="shared" si="83"/>
        <v>258536570691</v>
      </c>
      <c r="GJ37" s="30">
        <f t="shared" si="83"/>
        <v>292311868716</v>
      </c>
      <c r="GK37" s="30">
        <f t="shared" si="83"/>
        <v>323682436215</v>
      </c>
      <c r="GL37" s="30">
        <f t="shared" si="83"/>
        <v>273662428585.94</v>
      </c>
      <c r="GM37" s="30">
        <f t="shared" si="83"/>
        <v>378467152222.73999</v>
      </c>
      <c r="GN37" s="30">
        <f t="shared" si="83"/>
        <v>406198863893</v>
      </c>
      <c r="GO37" s="30">
        <f t="shared" si="83"/>
        <v>446213638297</v>
      </c>
      <c r="GP37" s="30">
        <f t="shared" ref="GP37:JA37" si="84">SUM(GP38:GP44)</f>
        <v>547401510682</v>
      </c>
      <c r="GQ37" s="30">
        <f t="shared" si="84"/>
        <v>346108517015</v>
      </c>
      <c r="GR37" s="30">
        <f t="shared" si="84"/>
        <v>228623899759.94</v>
      </c>
      <c r="GS37" s="30">
        <f t="shared" si="84"/>
        <v>264942785076</v>
      </c>
      <c r="GT37" s="30">
        <f t="shared" si="84"/>
        <v>264440627926</v>
      </c>
      <c r="GU37" s="30">
        <f t="shared" si="84"/>
        <v>242867071052</v>
      </c>
      <c r="GV37" s="30">
        <f t="shared" si="84"/>
        <v>396607873805.60999</v>
      </c>
      <c r="GW37" s="30">
        <f t="shared" si="84"/>
        <v>187736481189.44</v>
      </c>
      <c r="GX37" s="30">
        <f t="shared" si="84"/>
        <v>235120955479</v>
      </c>
      <c r="GY37" s="30">
        <f t="shared" si="84"/>
        <v>366310929362</v>
      </c>
      <c r="GZ37" s="30">
        <f t="shared" si="84"/>
        <v>413198664744</v>
      </c>
      <c r="HA37" s="30">
        <f t="shared" si="84"/>
        <v>231549706413</v>
      </c>
      <c r="HB37" s="30">
        <f t="shared" si="84"/>
        <v>307216585940</v>
      </c>
      <c r="HC37" s="30">
        <f t="shared" si="84"/>
        <v>238104871956</v>
      </c>
      <c r="HD37" s="30">
        <f t="shared" si="84"/>
        <v>201248404030</v>
      </c>
      <c r="HE37" s="30">
        <f t="shared" si="84"/>
        <v>118528996684</v>
      </c>
      <c r="HF37" s="30">
        <f t="shared" si="84"/>
        <v>336630382196</v>
      </c>
      <c r="HG37" s="30">
        <f t="shared" si="84"/>
        <v>1194348650680</v>
      </c>
      <c r="HH37" s="30">
        <f t="shared" si="84"/>
        <v>225716769539.26001</v>
      </c>
      <c r="HI37" s="30">
        <f t="shared" si="84"/>
        <v>141703755239</v>
      </c>
      <c r="HJ37" s="30">
        <f t="shared" si="84"/>
        <v>370879687992.79999</v>
      </c>
      <c r="HK37" s="30">
        <f t="shared" si="84"/>
        <v>293078441725.81</v>
      </c>
      <c r="HL37" s="30">
        <f t="shared" si="84"/>
        <v>226778359702.23001</v>
      </c>
      <c r="HM37" s="30">
        <f t="shared" si="84"/>
        <v>119564181384.52</v>
      </c>
      <c r="HN37" s="30">
        <f t="shared" si="84"/>
        <v>479716888141.02002</v>
      </c>
      <c r="HO37" s="30">
        <f t="shared" si="84"/>
        <v>205392523805.45999</v>
      </c>
      <c r="HP37" s="30">
        <f t="shared" si="84"/>
        <v>1565113939677.9402</v>
      </c>
      <c r="HQ37" s="30">
        <f t="shared" si="84"/>
        <v>198069684366.25</v>
      </c>
      <c r="HR37" s="30">
        <f t="shared" si="84"/>
        <v>371778867493.20001</v>
      </c>
      <c r="HS37" s="30">
        <f t="shared" si="84"/>
        <v>284673367089.01001</v>
      </c>
      <c r="HT37" s="30">
        <f t="shared" si="84"/>
        <v>340353890215.59003</v>
      </c>
      <c r="HU37" s="30">
        <f t="shared" si="84"/>
        <v>180934198192.59</v>
      </c>
      <c r="HV37" s="30">
        <f t="shared" si="84"/>
        <v>117460484593.55</v>
      </c>
      <c r="HW37" s="30">
        <f t="shared" si="84"/>
        <v>437495579227.69</v>
      </c>
      <c r="HX37" s="30">
        <f t="shared" si="84"/>
        <v>337174639047.57001</v>
      </c>
      <c r="HY37" s="30">
        <f t="shared" si="84"/>
        <v>754877740635.30994</v>
      </c>
      <c r="HZ37" s="30">
        <f t="shared" si="84"/>
        <v>214085381614.62</v>
      </c>
      <c r="IA37" s="30">
        <f t="shared" si="84"/>
        <v>314197158933.98999</v>
      </c>
      <c r="IB37" s="30">
        <f t="shared" si="84"/>
        <v>254040047943.34</v>
      </c>
      <c r="IC37" s="30">
        <f t="shared" si="84"/>
        <v>178353189169.04999</v>
      </c>
      <c r="ID37" s="30">
        <f t="shared" si="84"/>
        <v>352093880267.54999</v>
      </c>
      <c r="IE37" s="30">
        <f t="shared" si="84"/>
        <v>381068101211.13</v>
      </c>
      <c r="IF37" s="30">
        <f t="shared" si="84"/>
        <v>344193089882.39996</v>
      </c>
      <c r="IG37" s="30">
        <f t="shared" si="84"/>
        <v>347308631336.59003</v>
      </c>
      <c r="IH37" s="30">
        <f t="shared" si="84"/>
        <v>176514491270.54001</v>
      </c>
      <c r="II37" s="30">
        <f t="shared" si="84"/>
        <v>253361896365.60001</v>
      </c>
      <c r="IJ37" s="30">
        <f t="shared" si="84"/>
        <v>543355118167.34998</v>
      </c>
      <c r="IK37" s="30">
        <f t="shared" si="84"/>
        <v>171440616058.84</v>
      </c>
      <c r="IL37" s="30">
        <f t="shared" si="84"/>
        <v>262365607297.84</v>
      </c>
      <c r="IM37" s="30">
        <f t="shared" si="84"/>
        <v>230815794503.89999</v>
      </c>
      <c r="IN37" s="30">
        <f t="shared" si="84"/>
        <v>582812496655.20007</v>
      </c>
      <c r="IO37" s="30">
        <f t="shared" si="84"/>
        <v>191407241040.98001</v>
      </c>
      <c r="IP37" s="30">
        <f t="shared" si="84"/>
        <v>291285969313.08002</v>
      </c>
      <c r="IQ37" s="30">
        <f t="shared" si="84"/>
        <v>233860491964.59</v>
      </c>
      <c r="IR37" s="30">
        <f t="shared" si="84"/>
        <v>296698141810.44995</v>
      </c>
      <c r="IS37" s="30">
        <f t="shared" si="84"/>
        <v>284804899767</v>
      </c>
      <c r="IT37" s="30">
        <f t="shared" si="84"/>
        <v>96124260031.119995</v>
      </c>
      <c r="IU37" s="30">
        <f t="shared" si="84"/>
        <v>535711940751.79999</v>
      </c>
      <c r="IV37" s="30">
        <f t="shared" si="84"/>
        <v>339139349352.77002</v>
      </c>
      <c r="IW37" s="30">
        <f t="shared" si="84"/>
        <v>316838899177.40002</v>
      </c>
      <c r="IX37" s="30">
        <f t="shared" si="84"/>
        <v>172525076673.57999</v>
      </c>
      <c r="IY37" s="30">
        <f t="shared" si="84"/>
        <v>103049411975.78</v>
      </c>
      <c r="IZ37" s="30">
        <f t="shared" si="84"/>
        <v>297037753322.54999</v>
      </c>
      <c r="JA37" s="30">
        <f t="shared" si="84"/>
        <v>1414942990240.8</v>
      </c>
      <c r="JB37" s="30">
        <f t="shared" ref="JB37:LM37" si="85">SUM(JB38:JB44)</f>
        <v>91492226068.240005</v>
      </c>
      <c r="JC37" s="30">
        <f t="shared" si="85"/>
        <v>9088795240.6599998</v>
      </c>
      <c r="JD37" s="30">
        <f t="shared" si="85"/>
        <v>98369108936.449997</v>
      </c>
      <c r="JE37" s="30">
        <f t="shared" si="85"/>
        <v>101363652516.24001</v>
      </c>
      <c r="JF37" s="30">
        <f t="shared" si="85"/>
        <v>98856841806.929993</v>
      </c>
      <c r="JG37" s="30">
        <f t="shared" si="85"/>
        <v>111122731752.94</v>
      </c>
      <c r="JH37" s="30">
        <f t="shared" si="85"/>
        <v>93143784709.389999</v>
      </c>
      <c r="JI37" s="30">
        <f t="shared" si="85"/>
        <v>115422740819.57001</v>
      </c>
      <c r="JJ37" s="30">
        <f t="shared" si="85"/>
        <v>300974789530.28003</v>
      </c>
      <c r="JK37" s="30">
        <f t="shared" si="85"/>
        <v>184677100461.01999</v>
      </c>
      <c r="JL37" s="30">
        <f t="shared" si="85"/>
        <v>46356051491.459999</v>
      </c>
      <c r="JM37" s="30">
        <f t="shared" si="85"/>
        <v>49703859638.839996</v>
      </c>
      <c r="JN37" s="30">
        <f t="shared" si="85"/>
        <v>74208629909.710007</v>
      </c>
      <c r="JO37" s="30">
        <f t="shared" si="85"/>
        <v>27583713346</v>
      </c>
      <c r="JP37" s="30">
        <f t="shared" si="85"/>
        <v>36968341504.889999</v>
      </c>
      <c r="JQ37" s="30">
        <f t="shared" si="85"/>
        <v>43560545650.870003</v>
      </c>
      <c r="JR37" s="30">
        <f t="shared" si="85"/>
        <v>39349625950.25</v>
      </c>
      <c r="JS37" s="30">
        <f t="shared" si="85"/>
        <v>98427571278.960007</v>
      </c>
      <c r="JT37" s="30">
        <f t="shared" si="85"/>
        <v>205274418116.54999</v>
      </c>
      <c r="JU37" s="30">
        <f t="shared" si="85"/>
        <v>248730564484.57001</v>
      </c>
      <c r="JV37" s="30">
        <f t="shared" si="85"/>
        <v>99156971964.410004</v>
      </c>
      <c r="JW37" s="30">
        <f t="shared" si="85"/>
        <v>183178561712</v>
      </c>
      <c r="JX37" s="30">
        <f t="shared" si="85"/>
        <v>103670682417.83</v>
      </c>
      <c r="JY37" s="30">
        <f t="shared" si="85"/>
        <v>154601395828.04999</v>
      </c>
      <c r="JZ37" s="30">
        <f t="shared" si="85"/>
        <v>225225172639.84</v>
      </c>
      <c r="KA37" s="30">
        <f t="shared" si="85"/>
        <v>51334327178.760002</v>
      </c>
      <c r="KB37" s="30">
        <f t="shared" si="85"/>
        <v>125983907771</v>
      </c>
      <c r="KC37" s="30">
        <f t="shared" si="85"/>
        <v>77303954364.539993</v>
      </c>
      <c r="KD37" s="30">
        <f t="shared" si="85"/>
        <v>60565547182.68</v>
      </c>
      <c r="KE37" s="30">
        <f t="shared" si="85"/>
        <v>209003598712.06</v>
      </c>
      <c r="KF37" s="30">
        <f t="shared" si="85"/>
        <v>94504395339.229996</v>
      </c>
      <c r="KG37" s="30">
        <f t="shared" si="85"/>
        <v>382580562274.09003</v>
      </c>
      <c r="KH37" s="30">
        <f t="shared" si="85"/>
        <v>140196422331.54999</v>
      </c>
      <c r="KI37" s="30">
        <f t="shared" si="85"/>
        <v>107510281032.87</v>
      </c>
      <c r="KJ37" s="30">
        <f t="shared" si="85"/>
        <v>124522217976.41</v>
      </c>
      <c r="KK37" s="30">
        <f t="shared" si="85"/>
        <v>51272192503.449997</v>
      </c>
      <c r="KL37" s="30">
        <f t="shared" si="85"/>
        <v>351834402951.91998</v>
      </c>
      <c r="KM37" s="30">
        <f t="shared" si="85"/>
        <v>389742573965.47998</v>
      </c>
      <c r="KN37" s="30">
        <f t="shared" si="85"/>
        <v>160475007106.01999</v>
      </c>
      <c r="KO37" s="30">
        <f t="shared" si="85"/>
        <v>1039234179659.3</v>
      </c>
      <c r="KP37" s="30">
        <f t="shared" si="85"/>
        <v>119637390353.14</v>
      </c>
      <c r="KQ37" s="30">
        <f t="shared" si="85"/>
        <v>206695575042.88</v>
      </c>
      <c r="KR37" s="30">
        <f t="shared" si="85"/>
        <v>116790976647.34</v>
      </c>
      <c r="KS37" s="30">
        <f t="shared" si="85"/>
        <v>49342205384</v>
      </c>
      <c r="KT37" s="30">
        <f t="shared" si="85"/>
        <v>42513194185.199997</v>
      </c>
      <c r="KU37" s="30">
        <f t="shared" si="85"/>
        <v>226681020887.84</v>
      </c>
      <c r="KV37" s="30">
        <f t="shared" si="85"/>
        <v>939593429783.05005</v>
      </c>
      <c r="KW37" s="30">
        <f t="shared" si="85"/>
        <v>216834207276.59</v>
      </c>
      <c r="KX37" s="30">
        <f t="shared" si="85"/>
        <v>58533416295.790001</v>
      </c>
      <c r="KY37" s="30">
        <f t="shared" si="85"/>
        <v>17464253861.959999</v>
      </c>
      <c r="KZ37" s="30">
        <f t="shared" si="85"/>
        <v>26861677932.970001</v>
      </c>
      <c r="LA37" s="30">
        <f t="shared" si="85"/>
        <v>227891480572</v>
      </c>
      <c r="LB37" s="30">
        <f t="shared" si="85"/>
        <v>26021732190.990002</v>
      </c>
      <c r="LC37" s="30">
        <f t="shared" si="85"/>
        <v>73457600107.889999</v>
      </c>
      <c r="LD37" s="30">
        <f t="shared" si="85"/>
        <v>24595210790.23</v>
      </c>
      <c r="LE37" s="30">
        <f t="shared" si="85"/>
        <v>137401808201</v>
      </c>
      <c r="LF37" s="30">
        <f t="shared" si="85"/>
        <v>100583941952</v>
      </c>
      <c r="LG37" s="30">
        <f t="shared" si="85"/>
        <v>57129876496.730003</v>
      </c>
      <c r="LH37" s="30">
        <f t="shared" si="85"/>
        <v>127910431035</v>
      </c>
      <c r="LI37" s="30">
        <f t="shared" si="85"/>
        <v>57608848087.599998</v>
      </c>
      <c r="LJ37" s="30">
        <f t="shared" si="85"/>
        <v>52138005284.099998</v>
      </c>
      <c r="LK37" s="30">
        <f t="shared" si="85"/>
        <v>471160974298</v>
      </c>
      <c r="LL37" s="30">
        <f t="shared" si="85"/>
        <v>66466388920</v>
      </c>
      <c r="LM37" s="30">
        <f t="shared" si="85"/>
        <v>42652616783</v>
      </c>
      <c r="LN37" s="30">
        <f t="shared" ref="LN37:NY37" si="86">SUM(LN38:LN44)</f>
        <v>46543715316</v>
      </c>
      <c r="LO37" s="30">
        <f t="shared" si="86"/>
        <v>89015578681</v>
      </c>
      <c r="LP37" s="30">
        <f t="shared" si="86"/>
        <v>90424704799</v>
      </c>
      <c r="LQ37" s="30">
        <f t="shared" si="86"/>
        <v>85698203074.339996</v>
      </c>
      <c r="LR37" s="30">
        <f t="shared" si="86"/>
        <v>48181376985.040001</v>
      </c>
      <c r="LS37" s="30">
        <f t="shared" si="86"/>
        <v>53534621669.910004</v>
      </c>
      <c r="LT37" s="30">
        <f t="shared" si="86"/>
        <v>14148404150</v>
      </c>
      <c r="LU37" s="30">
        <f t="shared" si="86"/>
        <v>56358877153</v>
      </c>
      <c r="LV37" s="30">
        <f t="shared" si="86"/>
        <v>77436671743.179993</v>
      </c>
      <c r="LW37" s="30">
        <f t="shared" si="86"/>
        <v>109246791219.47</v>
      </c>
      <c r="LX37" s="30">
        <f t="shared" si="86"/>
        <v>105852496327.61</v>
      </c>
      <c r="LY37" s="30">
        <f t="shared" si="86"/>
        <v>74138683165.089996</v>
      </c>
      <c r="LZ37" s="30">
        <f t="shared" si="86"/>
        <v>35878863392.18</v>
      </c>
      <c r="MA37" s="30">
        <f t="shared" si="86"/>
        <v>91972765541.710007</v>
      </c>
      <c r="MB37" s="30">
        <f t="shared" si="86"/>
        <v>6937150298.7799997</v>
      </c>
      <c r="MC37" s="30">
        <f t="shared" si="86"/>
        <v>42669779727.260002</v>
      </c>
      <c r="MD37" s="30">
        <f t="shared" si="86"/>
        <v>54772580891.019997</v>
      </c>
      <c r="ME37" s="30">
        <f t="shared" si="86"/>
        <v>57172376639.32</v>
      </c>
      <c r="MF37" s="30">
        <f t="shared" si="86"/>
        <v>52844488158.440002</v>
      </c>
      <c r="MG37" s="30">
        <f t="shared" si="86"/>
        <v>23080416255.560001</v>
      </c>
      <c r="MH37" s="30">
        <f t="shared" si="86"/>
        <v>51747377870.389999</v>
      </c>
      <c r="MI37" s="30">
        <f t="shared" si="86"/>
        <v>48010242623.07</v>
      </c>
      <c r="MJ37" s="30">
        <f t="shared" si="86"/>
        <v>129955473788.14999</v>
      </c>
      <c r="MK37" s="30">
        <f t="shared" si="86"/>
        <v>35761682013.519997</v>
      </c>
      <c r="ML37" s="30">
        <f t="shared" si="86"/>
        <v>167208744985.35001</v>
      </c>
      <c r="MM37" s="30">
        <f t="shared" si="86"/>
        <v>159956768596.26001</v>
      </c>
      <c r="MN37" s="30">
        <f t="shared" si="86"/>
        <v>147652553205.17999</v>
      </c>
      <c r="MO37" s="30">
        <f t="shared" si="86"/>
        <v>76023582671.539993</v>
      </c>
      <c r="MP37" s="30">
        <f t="shared" si="86"/>
        <v>122305081922.73</v>
      </c>
      <c r="MQ37" s="30">
        <f t="shared" si="86"/>
        <v>55473581559.459999</v>
      </c>
      <c r="MR37" s="30">
        <f t="shared" si="86"/>
        <v>153171142869.10001</v>
      </c>
      <c r="MS37" s="30">
        <f t="shared" si="86"/>
        <v>26218248160.5</v>
      </c>
      <c r="MT37" s="30">
        <f t="shared" si="86"/>
        <v>26035703634.639999</v>
      </c>
      <c r="MU37" s="30">
        <f t="shared" si="86"/>
        <v>67899210834.739998</v>
      </c>
      <c r="MV37" s="30">
        <f t="shared" si="86"/>
        <v>142713505482.75</v>
      </c>
      <c r="MW37" s="30">
        <f t="shared" si="86"/>
        <v>63856169920.209999</v>
      </c>
      <c r="MX37" s="30">
        <f t="shared" si="86"/>
        <v>28953661865.43</v>
      </c>
      <c r="MY37" s="30">
        <f t="shared" si="86"/>
        <v>146849318186.45001</v>
      </c>
      <c r="MZ37" s="30">
        <f t="shared" si="86"/>
        <v>89307622411.380005</v>
      </c>
      <c r="NA37" s="30">
        <f t="shared" si="86"/>
        <v>165728727971.64001</v>
      </c>
      <c r="NB37" s="30">
        <f t="shared" si="86"/>
        <v>136685925913.47</v>
      </c>
      <c r="NC37" s="30">
        <f t="shared" si="86"/>
        <v>204829585768.29001</v>
      </c>
      <c r="ND37" s="30">
        <f t="shared" si="86"/>
        <v>162242482101.48999</v>
      </c>
      <c r="NE37" s="30">
        <f t="shared" si="86"/>
        <v>144735329987.35999</v>
      </c>
      <c r="NF37" s="30">
        <f t="shared" si="86"/>
        <v>111281666250.17999</v>
      </c>
      <c r="NG37" s="30">
        <f t="shared" si="86"/>
        <v>116897939275.50999</v>
      </c>
      <c r="NH37" s="30">
        <f t="shared" si="86"/>
        <v>20873692642.25</v>
      </c>
      <c r="NI37" s="30">
        <f t="shared" si="86"/>
        <v>450595338148.98999</v>
      </c>
      <c r="NJ37" s="30">
        <f t="shared" si="86"/>
        <v>89599205869.919998</v>
      </c>
      <c r="NK37" s="30">
        <f t="shared" si="86"/>
        <v>59057082464.630005</v>
      </c>
      <c r="NL37" s="30">
        <f t="shared" si="86"/>
        <v>9167713589.8899994</v>
      </c>
      <c r="NM37" s="30">
        <f t="shared" si="86"/>
        <v>170022290712.95999</v>
      </c>
      <c r="NN37" s="30">
        <f t="shared" si="86"/>
        <v>93104301010.339996</v>
      </c>
      <c r="NO37" s="30">
        <f t="shared" si="86"/>
        <v>178021971848.44</v>
      </c>
      <c r="NP37" s="30">
        <f t="shared" si="86"/>
        <v>49933556641</v>
      </c>
      <c r="NQ37" s="30">
        <f t="shared" si="86"/>
        <v>20805091602.490002</v>
      </c>
      <c r="NR37" s="30">
        <f t="shared" si="86"/>
        <v>59229458172</v>
      </c>
      <c r="NS37" s="30">
        <f t="shared" si="86"/>
        <v>77528978087.960007</v>
      </c>
      <c r="NT37" s="30">
        <f t="shared" si="86"/>
        <v>-10406141033.23</v>
      </c>
      <c r="NU37" s="30">
        <f t="shared" si="86"/>
        <v>45434629953.019997</v>
      </c>
      <c r="NV37" s="30">
        <f t="shared" si="86"/>
        <v>26773408689.299999</v>
      </c>
      <c r="NW37" s="30">
        <f t="shared" si="86"/>
        <v>72194200773</v>
      </c>
      <c r="NX37" s="30">
        <f t="shared" si="86"/>
        <v>60135625633</v>
      </c>
      <c r="NY37" s="30">
        <f t="shared" si="86"/>
        <v>55993007199</v>
      </c>
      <c r="NZ37" s="30">
        <f t="shared" ref="NZ37:QK37" si="87">SUM(NZ38:NZ44)</f>
        <v>9631014492</v>
      </c>
      <c r="OA37" s="30">
        <f t="shared" si="87"/>
        <v>674677370022.76001</v>
      </c>
      <c r="OB37" s="30">
        <f t="shared" si="87"/>
        <v>914810544892.02991</v>
      </c>
      <c r="OC37" s="30">
        <f t="shared" si="87"/>
        <v>103455209945.45</v>
      </c>
      <c r="OD37" s="30">
        <f t="shared" si="87"/>
        <v>162704812175.26001</v>
      </c>
      <c r="OE37" s="30">
        <f t="shared" si="87"/>
        <v>250521195660.07999</v>
      </c>
      <c r="OF37" s="30">
        <f t="shared" si="87"/>
        <v>132008467002.99001</v>
      </c>
      <c r="OG37" s="30">
        <f t="shared" si="87"/>
        <v>142694804190.82001</v>
      </c>
      <c r="OH37" s="30">
        <f t="shared" si="87"/>
        <v>155556329859.76001</v>
      </c>
      <c r="OI37" s="30">
        <f t="shared" si="87"/>
        <v>148047400260.35999</v>
      </c>
      <c r="OJ37" s="30">
        <f t="shared" si="87"/>
        <v>246309756570.20001</v>
      </c>
      <c r="OK37" s="30">
        <f t="shared" si="87"/>
        <v>198662806056.75</v>
      </c>
      <c r="OL37" s="30">
        <f t="shared" si="87"/>
        <v>126482519640.63</v>
      </c>
      <c r="OM37" s="30">
        <f t="shared" si="87"/>
        <v>76526867094.619995</v>
      </c>
      <c r="ON37" s="30">
        <f t="shared" si="87"/>
        <v>65862902854.419998</v>
      </c>
      <c r="OO37" s="30">
        <f t="shared" si="87"/>
        <v>105743246558.46001</v>
      </c>
      <c r="OP37" s="30">
        <f t="shared" si="87"/>
        <v>70849563231.070007</v>
      </c>
      <c r="OQ37" s="30">
        <f t="shared" si="87"/>
        <v>110880494760.07001</v>
      </c>
      <c r="OR37" s="30">
        <f t="shared" si="87"/>
        <v>83920800314.009995</v>
      </c>
      <c r="OS37" s="30">
        <f t="shared" si="87"/>
        <v>35029426631.699997</v>
      </c>
      <c r="OT37" s="30">
        <f t="shared" si="87"/>
        <v>31883339481.919998</v>
      </c>
      <c r="OU37" s="30">
        <f t="shared" si="87"/>
        <v>44830912067.800003</v>
      </c>
      <c r="OV37" s="30">
        <f t="shared" si="87"/>
        <v>165206703748</v>
      </c>
      <c r="OW37" s="30">
        <f t="shared" si="87"/>
        <v>91142420829</v>
      </c>
      <c r="OX37" s="30">
        <f t="shared" si="87"/>
        <v>96095135507.779999</v>
      </c>
      <c r="OY37" s="30">
        <f t="shared" si="87"/>
        <v>153310995791.20999</v>
      </c>
      <c r="OZ37" s="30">
        <f t="shared" si="87"/>
        <v>70429131312.009995</v>
      </c>
      <c r="PA37" s="30">
        <f t="shared" si="87"/>
        <v>318490901473.73999</v>
      </c>
      <c r="PB37" s="30">
        <f t="shared" si="87"/>
        <v>103577772243.77</v>
      </c>
      <c r="PC37" s="30">
        <f t="shared" si="87"/>
        <v>59784405402</v>
      </c>
      <c r="PD37" s="30">
        <f t="shared" si="87"/>
        <v>89775832529.570007</v>
      </c>
      <c r="PE37" s="30">
        <f t="shared" si="87"/>
        <v>104055843027.17999</v>
      </c>
      <c r="PF37" s="30">
        <f t="shared" si="87"/>
        <v>104995073365.88</v>
      </c>
      <c r="PG37" s="30">
        <f t="shared" si="87"/>
        <v>90064861404</v>
      </c>
      <c r="PH37" s="30">
        <f t="shared" si="87"/>
        <v>222921380907.48001</v>
      </c>
      <c r="PI37" s="30">
        <f t="shared" si="87"/>
        <v>127765721960.48</v>
      </c>
      <c r="PJ37" s="30">
        <f t="shared" si="87"/>
        <v>149875122272.39999</v>
      </c>
      <c r="PK37" s="30">
        <f t="shared" si="87"/>
        <v>59301789714.959999</v>
      </c>
      <c r="PL37" s="30">
        <f t="shared" si="87"/>
        <v>132531676263.78</v>
      </c>
      <c r="PM37" s="30">
        <f t="shared" si="87"/>
        <v>117355533675.24001</v>
      </c>
      <c r="PN37" s="30">
        <f t="shared" si="87"/>
        <v>60910210266.18</v>
      </c>
      <c r="PO37" s="30">
        <f t="shared" si="87"/>
        <v>108083816187.92999</v>
      </c>
      <c r="PP37" s="30">
        <f t="shared" si="87"/>
        <v>66122068257.470001</v>
      </c>
      <c r="PQ37" s="30">
        <f t="shared" si="87"/>
        <v>127716017852.03</v>
      </c>
      <c r="PR37" s="30">
        <f t="shared" si="87"/>
        <v>156538392021.94</v>
      </c>
      <c r="PS37" s="30">
        <f t="shared" si="87"/>
        <v>58893493184.239998</v>
      </c>
      <c r="PT37" s="30">
        <f t="shared" si="87"/>
        <v>126269550601.92999</v>
      </c>
      <c r="PU37" s="30">
        <f t="shared" si="87"/>
        <v>91084931966.699997</v>
      </c>
      <c r="PV37" s="30">
        <f t="shared" si="87"/>
        <v>113043519675.06</v>
      </c>
      <c r="PW37" s="30">
        <f t="shared" si="87"/>
        <v>2268130627.46</v>
      </c>
      <c r="PX37" s="30">
        <f t="shared" si="87"/>
        <v>94676536437.389999</v>
      </c>
      <c r="PY37" s="30">
        <f t="shared" si="87"/>
        <v>66771232411.720001</v>
      </c>
      <c r="PZ37" s="30">
        <f t="shared" si="87"/>
        <v>121556824421.22</v>
      </c>
      <c r="QA37" s="30">
        <f t="shared" si="87"/>
        <v>227963516417.12</v>
      </c>
      <c r="QB37" s="30">
        <f t="shared" si="87"/>
        <v>55096573375.18</v>
      </c>
      <c r="QC37" s="30">
        <f t="shared" si="87"/>
        <v>304372770298.78003</v>
      </c>
      <c r="QD37" s="30">
        <f t="shared" si="87"/>
        <v>77924740814.339996</v>
      </c>
      <c r="QE37" s="30">
        <f t="shared" si="87"/>
        <v>503495889387</v>
      </c>
      <c r="QF37" s="30">
        <f t="shared" si="87"/>
        <v>249576635930.98999</v>
      </c>
      <c r="QG37" s="30">
        <f t="shared" si="87"/>
        <v>213610974261.92001</v>
      </c>
      <c r="QH37" s="30">
        <f t="shared" si="87"/>
        <v>66145905929</v>
      </c>
      <c r="QI37" s="30">
        <f t="shared" si="87"/>
        <v>362075325207.37</v>
      </c>
      <c r="QJ37" s="30">
        <f t="shared" si="87"/>
        <v>182088070213.75</v>
      </c>
      <c r="QK37" s="30">
        <f t="shared" si="87"/>
        <v>26107521280</v>
      </c>
      <c r="QL37" s="30">
        <f t="shared" ref="QL37:SW37" si="88">SUM(QL38:QL44)</f>
        <v>92838196550</v>
      </c>
      <c r="QM37" s="30">
        <f t="shared" si="88"/>
        <v>67897813864</v>
      </c>
      <c r="QN37" s="30">
        <f t="shared" si="88"/>
        <v>129820990295.12</v>
      </c>
      <c r="QO37" s="30">
        <f t="shared" si="88"/>
        <v>206506675607.67999</v>
      </c>
      <c r="QP37" s="30">
        <f t="shared" si="88"/>
        <v>-23316767598</v>
      </c>
      <c r="QQ37" s="30">
        <f t="shared" si="88"/>
        <v>10094490612</v>
      </c>
      <c r="QR37" s="30">
        <f t="shared" si="88"/>
        <v>17746182984.740002</v>
      </c>
      <c r="QS37" s="30">
        <f t="shared" si="88"/>
        <v>140884984206</v>
      </c>
      <c r="QT37" s="30">
        <f t="shared" si="88"/>
        <v>156761545485.56</v>
      </c>
      <c r="QU37" s="30">
        <f t="shared" si="88"/>
        <v>36195293406.779999</v>
      </c>
      <c r="QV37" s="30">
        <f t="shared" si="88"/>
        <v>207770802485</v>
      </c>
      <c r="QW37" s="30">
        <f t="shared" si="88"/>
        <v>242038907065</v>
      </c>
      <c r="QX37" s="30">
        <f t="shared" si="88"/>
        <v>79810730815</v>
      </c>
      <c r="QY37" s="30">
        <f t="shared" si="88"/>
        <v>41960519190</v>
      </c>
      <c r="QZ37" s="30">
        <f t="shared" si="88"/>
        <v>105025578995</v>
      </c>
      <c r="RA37" s="30">
        <f t="shared" si="88"/>
        <v>69199810645</v>
      </c>
      <c r="RB37" s="30">
        <f t="shared" si="88"/>
        <v>74363718533.709991</v>
      </c>
      <c r="RC37" s="30">
        <f t="shared" si="88"/>
        <v>6496555864</v>
      </c>
      <c r="RD37" s="30">
        <f t="shared" si="88"/>
        <v>7290203060</v>
      </c>
      <c r="RE37" s="30">
        <f t="shared" si="88"/>
        <v>237639437039</v>
      </c>
      <c r="RF37" s="30">
        <f t="shared" si="88"/>
        <v>64277534634</v>
      </c>
      <c r="RG37" s="30">
        <f t="shared" si="88"/>
        <v>164262636829</v>
      </c>
      <c r="RH37" s="30">
        <f t="shared" si="88"/>
        <v>56195656826</v>
      </c>
      <c r="RI37" s="30">
        <f t="shared" si="88"/>
        <v>38870415513</v>
      </c>
      <c r="RJ37" s="30">
        <f t="shared" si="88"/>
        <v>10067693052.709999</v>
      </c>
      <c r="RK37" s="30">
        <f t="shared" si="88"/>
        <v>-1375350645.6600001</v>
      </c>
      <c r="RL37" s="30">
        <f t="shared" si="88"/>
        <v>-2262000537.0599999</v>
      </c>
      <c r="RM37" s="30">
        <f t="shared" si="88"/>
        <v>-3442199235.0300002</v>
      </c>
      <c r="RN37" s="30">
        <f t="shared" si="88"/>
        <v>3072634538.0999999</v>
      </c>
      <c r="RO37" s="30">
        <f t="shared" si="88"/>
        <v>28638773424.5</v>
      </c>
      <c r="RP37" s="30">
        <f t="shared" si="88"/>
        <v>95297588001.539993</v>
      </c>
      <c r="RQ37" s="30">
        <f t="shared" si="88"/>
        <v>40325931489</v>
      </c>
      <c r="RR37" s="30">
        <f t="shared" si="88"/>
        <v>29809088561.09</v>
      </c>
      <c r="RS37" s="30">
        <f t="shared" si="88"/>
        <v>77500116201.080002</v>
      </c>
      <c r="RT37" s="30">
        <f t="shared" si="88"/>
        <v>1130074818588</v>
      </c>
      <c r="RU37" s="30">
        <f t="shared" si="88"/>
        <v>262990961290.53</v>
      </c>
      <c r="RV37" s="30">
        <f t="shared" si="88"/>
        <v>288333857839.45001</v>
      </c>
      <c r="RW37" s="30">
        <f t="shared" si="88"/>
        <v>445811337538</v>
      </c>
      <c r="RX37" s="30">
        <f t="shared" si="88"/>
        <v>913344215629</v>
      </c>
      <c r="RY37" s="30">
        <f t="shared" si="88"/>
        <v>311572637566</v>
      </c>
      <c r="RZ37" s="30">
        <f t="shared" si="88"/>
        <v>1171968498299</v>
      </c>
      <c r="SA37" s="30">
        <f t="shared" si="88"/>
        <v>182604193504</v>
      </c>
      <c r="SB37" s="30">
        <f t="shared" si="88"/>
        <v>735696221619</v>
      </c>
      <c r="SC37" s="30">
        <f t="shared" si="88"/>
        <v>337693794849.60999</v>
      </c>
      <c r="SD37" s="30">
        <f t="shared" si="88"/>
        <v>138447480269.69</v>
      </c>
      <c r="SE37" s="30">
        <f t="shared" si="88"/>
        <v>130604793003.83</v>
      </c>
      <c r="SF37" s="30">
        <f t="shared" si="88"/>
        <v>130101195419.45</v>
      </c>
      <c r="SG37" s="30">
        <f t="shared" si="88"/>
        <v>109267911677</v>
      </c>
      <c r="SH37" s="30">
        <f t="shared" si="88"/>
        <v>65277610872.269997</v>
      </c>
      <c r="SI37" s="30">
        <f t="shared" si="88"/>
        <v>38513604650.32</v>
      </c>
      <c r="SJ37" s="30">
        <f t="shared" si="88"/>
        <v>120476377554.28</v>
      </c>
      <c r="SK37" s="30">
        <f t="shared" si="88"/>
        <v>68395980920.809998</v>
      </c>
      <c r="SL37" s="30">
        <f t="shared" si="88"/>
        <v>79316927660.809998</v>
      </c>
      <c r="SM37" s="30">
        <f t="shared" si="88"/>
        <v>105195897819.66</v>
      </c>
      <c r="SN37" s="30">
        <f t="shared" si="88"/>
        <v>90308856683.169998</v>
      </c>
      <c r="SO37" s="30">
        <f t="shared" si="88"/>
        <v>47182683333.230003</v>
      </c>
      <c r="SP37" s="30">
        <f t="shared" si="88"/>
        <v>42815498245.760002</v>
      </c>
      <c r="SQ37" s="30">
        <f t="shared" si="88"/>
        <v>21564729768.080002</v>
      </c>
      <c r="SR37" s="30">
        <f t="shared" si="88"/>
        <v>32776856005.700001</v>
      </c>
      <c r="SS37" s="30">
        <f t="shared" si="88"/>
        <v>29120060033.150002</v>
      </c>
      <c r="ST37" s="30">
        <f t="shared" si="88"/>
        <v>16852947724.99</v>
      </c>
      <c r="SU37" s="30">
        <f t="shared" si="88"/>
        <v>2358943614.9400001</v>
      </c>
      <c r="SV37" s="30">
        <f t="shared" si="88"/>
        <v>44868397128.529999</v>
      </c>
      <c r="SW37" s="30">
        <f t="shared" si="88"/>
        <v>16647574716.25</v>
      </c>
      <c r="SX37" s="30">
        <f t="shared" ref="SX37:TZ37" si="89">SUM(SX38:SX44)</f>
        <v>2418015052.3099999</v>
      </c>
      <c r="SY37" s="30">
        <f t="shared" si="89"/>
        <v>-1861335730.3200002</v>
      </c>
      <c r="SZ37" s="30">
        <f t="shared" si="89"/>
        <v>516616636963.75</v>
      </c>
      <c r="TA37" s="30">
        <f t="shared" si="89"/>
        <v>81077475925.330002</v>
      </c>
      <c r="TB37" s="30">
        <f t="shared" si="89"/>
        <v>60729575599.989998</v>
      </c>
      <c r="TC37" s="30">
        <f t="shared" si="89"/>
        <v>2241676751</v>
      </c>
      <c r="TD37" s="30">
        <f t="shared" si="89"/>
        <v>102640213914</v>
      </c>
      <c r="TE37" s="30">
        <f t="shared" si="89"/>
        <v>33059286299.200001</v>
      </c>
      <c r="TF37" s="30">
        <f t="shared" si="89"/>
        <v>72565705589</v>
      </c>
      <c r="TG37" s="30">
        <f t="shared" si="89"/>
        <v>347065153472.54004</v>
      </c>
      <c r="TH37" s="30">
        <f t="shared" si="89"/>
        <v>8003233324</v>
      </c>
      <c r="TI37" s="30">
        <f t="shared" si="89"/>
        <v>109572667671.19</v>
      </c>
      <c r="TJ37" s="30">
        <f t="shared" si="89"/>
        <v>103945902798.98</v>
      </c>
      <c r="TK37" s="30">
        <f t="shared" si="89"/>
        <v>45469736174</v>
      </c>
      <c r="TL37" s="30">
        <f t="shared" si="89"/>
        <v>35312496712.779999</v>
      </c>
      <c r="TM37" s="30">
        <f t="shared" si="89"/>
        <v>90972535306</v>
      </c>
      <c r="TN37" s="30">
        <f t="shared" si="89"/>
        <v>125838418275.72</v>
      </c>
      <c r="TO37" s="30">
        <f t="shared" si="89"/>
        <v>3737045102.2599998</v>
      </c>
      <c r="TP37" s="30">
        <f t="shared" si="89"/>
        <v>13587575051.51</v>
      </c>
      <c r="TQ37" s="30">
        <f t="shared" si="89"/>
        <v>73368648390.059998</v>
      </c>
      <c r="TR37" s="30">
        <f t="shared" si="89"/>
        <v>22773381299.41</v>
      </c>
      <c r="TS37" s="30">
        <f t="shared" si="89"/>
        <v>24345791877.549999</v>
      </c>
      <c r="TT37" s="30">
        <f t="shared" si="89"/>
        <v>52141600610.269997</v>
      </c>
      <c r="TU37" s="30">
        <f t="shared" si="89"/>
        <v>735234472847.29004</v>
      </c>
      <c r="TV37" s="30">
        <f t="shared" si="89"/>
        <v>332297910267.35999</v>
      </c>
      <c r="TW37" s="30">
        <f t="shared" si="89"/>
        <v>20406806269.41</v>
      </c>
      <c r="TX37" s="30">
        <f t="shared" si="89"/>
        <v>30272389316.240002</v>
      </c>
      <c r="TY37" s="30">
        <f t="shared" si="89"/>
        <v>22717389909.98</v>
      </c>
      <c r="TZ37" s="30">
        <f t="shared" si="89"/>
        <v>409403269871.23999</v>
      </c>
    </row>
    <row r="38" spans="1:546" ht="15" x14ac:dyDescent="0.25">
      <c r="A38" s="27">
        <v>6</v>
      </c>
      <c r="B38" s="27">
        <v>1</v>
      </c>
      <c r="C38" s="27">
        <v>1</v>
      </c>
      <c r="D38" s="28" t="s">
        <v>559</v>
      </c>
      <c r="E38" s="16">
        <v>286676554172.33002</v>
      </c>
      <c r="F38" s="16">
        <v>102165717347.50999</v>
      </c>
      <c r="G38" s="16">
        <v>226330644654.47</v>
      </c>
      <c r="H38" s="16">
        <v>85012502676</v>
      </c>
      <c r="I38" s="16">
        <v>69278695960.570007</v>
      </c>
      <c r="J38" s="16">
        <v>102723565125.96001</v>
      </c>
      <c r="K38" s="16">
        <v>34347508897.790001</v>
      </c>
      <c r="L38" s="16">
        <v>137873336032.72</v>
      </c>
      <c r="M38" s="16">
        <v>66872156510.050003</v>
      </c>
      <c r="N38" s="16">
        <v>127054770865.34</v>
      </c>
      <c r="O38" s="16">
        <v>188429220894.20999</v>
      </c>
      <c r="P38" s="16">
        <v>107530907491.32001</v>
      </c>
      <c r="Q38" s="16">
        <v>129110140556.23</v>
      </c>
      <c r="R38" s="16">
        <v>19659040255.029999</v>
      </c>
      <c r="S38" s="16">
        <v>52862060037.290001</v>
      </c>
      <c r="T38" s="16">
        <v>6230562463.9300003</v>
      </c>
      <c r="U38" s="16">
        <v>74284834851.440002</v>
      </c>
      <c r="V38" s="16">
        <v>141706091592.76999</v>
      </c>
      <c r="W38" s="16">
        <v>89494398854.449997</v>
      </c>
      <c r="X38" s="16">
        <v>9268406759.2399998</v>
      </c>
      <c r="Y38" s="16">
        <v>50967040005.690002</v>
      </c>
      <c r="Z38" s="16">
        <v>18810786912.720001</v>
      </c>
      <c r="AA38" s="16">
        <v>42310766620.93</v>
      </c>
      <c r="AB38" s="16">
        <v>36302517483.260002</v>
      </c>
      <c r="AC38" s="16">
        <v>536274841422.62</v>
      </c>
      <c r="AD38" s="16">
        <v>171343968344.70001</v>
      </c>
      <c r="AE38" s="16">
        <v>94271905688.369995</v>
      </c>
      <c r="AF38" s="16">
        <v>156663304049.07999</v>
      </c>
      <c r="AG38" s="16">
        <v>336247090079.40997</v>
      </c>
      <c r="AH38" s="16">
        <v>42286025536.889999</v>
      </c>
      <c r="AI38" s="16">
        <v>263908332325.73999</v>
      </c>
      <c r="AJ38" s="16">
        <v>115690620431.05</v>
      </c>
      <c r="AK38" s="16">
        <v>121868448085.67999</v>
      </c>
      <c r="AL38" s="16">
        <v>103268512358.77</v>
      </c>
      <c r="AM38" s="16">
        <v>36168214004.82</v>
      </c>
      <c r="AN38" s="16">
        <v>93198802568.729996</v>
      </c>
      <c r="AO38" s="16">
        <v>119289789356.00999</v>
      </c>
      <c r="AP38" s="16">
        <v>107759705274.62</v>
      </c>
      <c r="AQ38" s="16">
        <v>51993127117.32</v>
      </c>
      <c r="AR38" s="16">
        <v>252575606530.03</v>
      </c>
      <c r="AS38" s="16">
        <v>72961236185.630005</v>
      </c>
      <c r="AT38" s="16">
        <v>81182196223.960007</v>
      </c>
      <c r="AU38" s="16">
        <v>85611372432.449997</v>
      </c>
      <c r="AV38" s="16">
        <v>71414918246</v>
      </c>
      <c r="AW38" s="16">
        <v>45111412833.199997</v>
      </c>
      <c r="AX38" s="16">
        <v>68032683408.449997</v>
      </c>
      <c r="AY38" s="16">
        <v>6102145716.4499998</v>
      </c>
      <c r="AZ38" s="16">
        <v>127692276302.89</v>
      </c>
      <c r="BA38" s="16">
        <v>130660321656.69</v>
      </c>
      <c r="BB38" s="16">
        <v>105243811913.23</v>
      </c>
      <c r="BC38" s="16">
        <v>124893086803</v>
      </c>
      <c r="BD38" s="16">
        <v>75863413365.039993</v>
      </c>
      <c r="BE38" s="16">
        <v>102035763887.64999</v>
      </c>
      <c r="BF38" s="16">
        <v>53026126783.190002</v>
      </c>
      <c r="BG38" s="16">
        <v>30254219746.59</v>
      </c>
      <c r="BH38" s="16">
        <v>69881780220.300003</v>
      </c>
      <c r="BI38" s="16">
        <v>37408536817.82</v>
      </c>
      <c r="BJ38" s="16">
        <v>129864892283.95</v>
      </c>
      <c r="BK38" s="16">
        <v>251496991473.85999</v>
      </c>
      <c r="BL38" s="16">
        <v>126710633496.56</v>
      </c>
      <c r="BM38" s="16">
        <v>128534193151.67999</v>
      </c>
      <c r="BN38" s="16">
        <v>188430038960.72</v>
      </c>
      <c r="BO38" s="16">
        <v>108357207439.42</v>
      </c>
      <c r="BP38" s="16">
        <v>143442817628.57001</v>
      </c>
      <c r="BQ38" s="16">
        <v>156389808221.85001</v>
      </c>
      <c r="BR38" s="16">
        <v>115473368892.60001</v>
      </c>
      <c r="BS38" s="16">
        <v>144951973172.10999</v>
      </c>
      <c r="BT38" s="16">
        <v>148053726940.85001</v>
      </c>
      <c r="BU38" s="16">
        <v>88463139853.330002</v>
      </c>
      <c r="BV38" s="16">
        <v>147976070508.78</v>
      </c>
      <c r="BW38" s="16">
        <v>310219238096.62</v>
      </c>
      <c r="BX38" s="16">
        <v>73917573486</v>
      </c>
      <c r="BY38" s="16">
        <v>47340719381.260002</v>
      </c>
      <c r="BZ38" s="16">
        <v>125179563241.32001</v>
      </c>
      <c r="CA38" s="16">
        <v>120345549294.27</v>
      </c>
      <c r="CB38" s="16">
        <v>173415327232.82001</v>
      </c>
      <c r="CC38" s="16">
        <v>26192157703.23</v>
      </c>
      <c r="CD38" s="16">
        <v>89475438657</v>
      </c>
      <c r="CE38" s="16">
        <v>3131883624996.7002</v>
      </c>
      <c r="CF38" s="16">
        <v>280383249620.04999</v>
      </c>
      <c r="CG38" s="16">
        <v>386186539323.82001</v>
      </c>
      <c r="CH38" s="16">
        <v>116972064687.17999</v>
      </c>
      <c r="CI38" s="16">
        <v>250807460476.60999</v>
      </c>
      <c r="CJ38" s="16">
        <v>90681059235.169998</v>
      </c>
      <c r="CK38" s="16">
        <v>292051268825.94</v>
      </c>
      <c r="CL38" s="16">
        <v>256873472972.37</v>
      </c>
      <c r="CM38" s="16">
        <v>-588304789.77999997</v>
      </c>
      <c r="CN38" s="16">
        <v>60162645709.43</v>
      </c>
      <c r="CO38" s="16">
        <v>95076456348.699997</v>
      </c>
      <c r="CP38" s="16">
        <v>17727029785.34</v>
      </c>
      <c r="CQ38" s="16">
        <v>16054954848</v>
      </c>
      <c r="CR38" s="16">
        <v>177910337966.67001</v>
      </c>
      <c r="CS38" s="16">
        <v>5901460158.6400003</v>
      </c>
      <c r="CT38" s="16">
        <v>15043561244.690001</v>
      </c>
      <c r="CU38" s="16">
        <v>115364745933.27</v>
      </c>
      <c r="CV38" s="16">
        <v>85772081220.139999</v>
      </c>
      <c r="CW38" s="16">
        <v>44455288334.330002</v>
      </c>
      <c r="CX38" s="16">
        <v>90459869160.429993</v>
      </c>
      <c r="CY38" s="16">
        <v>10662255952.440001</v>
      </c>
      <c r="CZ38" s="16">
        <v>61665842982.160004</v>
      </c>
      <c r="DA38" s="16">
        <v>41121000866.050003</v>
      </c>
      <c r="DB38" s="16">
        <v>130079638923.74001</v>
      </c>
      <c r="DC38" s="16">
        <v>99144859063.910004</v>
      </c>
      <c r="DD38" s="16">
        <v>35579268821.760002</v>
      </c>
      <c r="DE38" s="16">
        <v>86469305776.070007</v>
      </c>
      <c r="DF38" s="16">
        <v>30399429018.77</v>
      </c>
      <c r="DG38" s="16">
        <v>9848993887.6000004</v>
      </c>
      <c r="DH38" s="16">
        <v>41377049925.75</v>
      </c>
      <c r="DI38" s="16">
        <v>9036007626.8299999</v>
      </c>
      <c r="DJ38" s="16">
        <v>60834751746.169998</v>
      </c>
      <c r="DK38" s="16">
        <v>92711394789.169998</v>
      </c>
      <c r="DL38" s="16">
        <v>1548326075.3</v>
      </c>
      <c r="DM38" s="16">
        <v>11765924969.629999</v>
      </c>
      <c r="DN38" s="16">
        <v>3808787125.04</v>
      </c>
      <c r="DO38" s="16">
        <v>61303417038.93</v>
      </c>
      <c r="DP38" s="16">
        <v>35812927196.120003</v>
      </c>
      <c r="DQ38" s="16">
        <v>1461849120.3</v>
      </c>
      <c r="DR38" s="16">
        <v>64053318663.93</v>
      </c>
      <c r="DS38" s="16">
        <v>955215371.48000002</v>
      </c>
      <c r="DT38" s="16">
        <v>2429368510.1999998</v>
      </c>
      <c r="DU38" s="16">
        <v>11487933110.389999</v>
      </c>
      <c r="DV38" s="16">
        <v>136086529528.87</v>
      </c>
      <c r="DW38" s="16">
        <v>46965242746.959999</v>
      </c>
      <c r="DX38" s="16">
        <v>132524626716.47</v>
      </c>
      <c r="DY38" s="16">
        <v>138857814825.84</v>
      </c>
      <c r="DZ38" s="16">
        <v>15472756964.43</v>
      </c>
      <c r="EA38" s="16">
        <v>38773175669.339996</v>
      </c>
      <c r="EB38" s="16">
        <v>62710718162.220001</v>
      </c>
      <c r="EC38" s="16">
        <v>103362941857.44</v>
      </c>
      <c r="ED38" s="16">
        <v>13779462963.110001</v>
      </c>
      <c r="EE38" s="16">
        <v>12143204097.450001</v>
      </c>
      <c r="EF38" s="16">
        <v>63779927296.019997</v>
      </c>
      <c r="EG38" s="16">
        <v>102511594856.67</v>
      </c>
      <c r="EH38" s="16">
        <v>69494027761.820007</v>
      </c>
      <c r="EI38" s="16">
        <v>138986079277.35999</v>
      </c>
      <c r="EJ38" s="16">
        <v>231696131019.70999</v>
      </c>
      <c r="EK38" s="16">
        <v>113587322828.84</v>
      </c>
      <c r="EL38" s="16">
        <v>37231762609.43</v>
      </c>
      <c r="EM38" s="16">
        <v>19750102977.759998</v>
      </c>
      <c r="EN38" s="16">
        <v>14247200642.1</v>
      </c>
      <c r="EO38" s="16">
        <v>65494894090.650002</v>
      </c>
      <c r="EP38" s="16">
        <v>24563686310.240002</v>
      </c>
      <c r="EQ38" s="16">
        <v>60968754724.940002</v>
      </c>
      <c r="ER38" s="16">
        <v>65381228466.589996</v>
      </c>
      <c r="ES38" s="16">
        <v>101591366351.59</v>
      </c>
      <c r="ET38" s="16">
        <v>45781958103.639999</v>
      </c>
      <c r="EU38" s="16">
        <v>26695523739.439999</v>
      </c>
      <c r="EV38" s="16">
        <v>79065102022.809998</v>
      </c>
      <c r="EW38" s="16">
        <v>4933519451750</v>
      </c>
      <c r="EX38" s="16">
        <v>3485029506541</v>
      </c>
      <c r="EY38" s="16">
        <v>525908303877.47998</v>
      </c>
      <c r="EZ38" s="16">
        <v>1079488366154</v>
      </c>
      <c r="FA38" s="16">
        <v>1349935661274.3</v>
      </c>
      <c r="FB38" s="16">
        <v>115584468595</v>
      </c>
      <c r="FC38" s="16">
        <v>248033195847.87</v>
      </c>
      <c r="FD38" s="16">
        <v>388899824822.29999</v>
      </c>
      <c r="FE38" s="16">
        <v>92185189987.110001</v>
      </c>
      <c r="FF38" s="16">
        <v>154665864549</v>
      </c>
      <c r="FG38" s="16">
        <v>468468549635.26001</v>
      </c>
      <c r="FH38" s="16">
        <v>163699708123</v>
      </c>
      <c r="FI38" s="16">
        <v>239710659611</v>
      </c>
      <c r="FJ38" s="16">
        <v>12900098114</v>
      </c>
      <c r="FK38" s="16">
        <v>301951911754</v>
      </c>
      <c r="FL38" s="16">
        <v>275750589621.53003</v>
      </c>
      <c r="FM38" s="16">
        <v>156099506859.45999</v>
      </c>
      <c r="FN38" s="16">
        <v>318966278343</v>
      </c>
      <c r="FO38" s="16">
        <v>994140890638</v>
      </c>
      <c r="FP38" s="16">
        <v>786239955720.40002</v>
      </c>
      <c r="FQ38" s="16">
        <v>339661575600</v>
      </c>
      <c r="FR38" s="16">
        <v>191771300684</v>
      </c>
      <c r="FS38" s="16">
        <v>1051349033219.5</v>
      </c>
      <c r="FT38" s="16">
        <v>119927472904</v>
      </c>
      <c r="FU38" s="16">
        <v>279206702190.58002</v>
      </c>
      <c r="FV38" s="16">
        <v>338510252912.31</v>
      </c>
      <c r="FW38" s="16">
        <v>126270947288</v>
      </c>
      <c r="FX38" s="16">
        <v>266980398414</v>
      </c>
      <c r="FY38" s="16">
        <v>123386866374</v>
      </c>
      <c r="FZ38" s="16">
        <v>416830292562</v>
      </c>
      <c r="GA38" s="16">
        <v>394324349618</v>
      </c>
      <c r="GB38" s="16">
        <v>461705862364.40002</v>
      </c>
      <c r="GC38" s="16">
        <v>159948419032.23001</v>
      </c>
      <c r="GD38" s="16">
        <v>139318488840</v>
      </c>
      <c r="GE38" s="16">
        <v>235731906707</v>
      </c>
      <c r="GF38" s="16">
        <v>469603469901.76001</v>
      </c>
      <c r="GG38" s="16">
        <v>567716672867.35999</v>
      </c>
      <c r="GH38" s="16">
        <v>207615992677</v>
      </c>
      <c r="GI38" s="16">
        <v>257415001441</v>
      </c>
      <c r="GJ38" s="16">
        <v>292240640853</v>
      </c>
      <c r="GK38" s="16">
        <v>314620282813</v>
      </c>
      <c r="GL38" s="16">
        <v>272180428585.94</v>
      </c>
      <c r="GM38" s="16">
        <v>378230336422.73999</v>
      </c>
      <c r="GN38" s="16">
        <v>406198863893</v>
      </c>
      <c r="GO38" s="16">
        <v>446159668063</v>
      </c>
      <c r="GP38" s="16">
        <v>492803710268</v>
      </c>
      <c r="GQ38" s="16">
        <v>345769753879</v>
      </c>
      <c r="GR38" s="16">
        <v>228606971099.94</v>
      </c>
      <c r="GS38" s="16">
        <v>261474585076</v>
      </c>
      <c r="GT38" s="16">
        <v>264427219476</v>
      </c>
      <c r="GU38" s="16">
        <v>242840321052</v>
      </c>
      <c r="GV38" s="16">
        <v>396607873805.60999</v>
      </c>
      <c r="GW38" s="16">
        <v>187736481189.44</v>
      </c>
      <c r="GX38" s="16">
        <v>235120955479</v>
      </c>
      <c r="GY38" s="16">
        <v>366310929362</v>
      </c>
      <c r="GZ38" s="16">
        <v>412628549288</v>
      </c>
      <c r="HA38" s="16">
        <v>188309853466</v>
      </c>
      <c r="HB38" s="16">
        <v>305180994148</v>
      </c>
      <c r="HC38" s="16">
        <v>238041000946</v>
      </c>
      <c r="HD38" s="16">
        <v>201227094865</v>
      </c>
      <c r="HE38" s="16">
        <v>118485815372</v>
      </c>
      <c r="HF38" s="16">
        <v>336630382196</v>
      </c>
      <c r="HG38" s="16">
        <v>1194348650680</v>
      </c>
      <c r="HH38" s="16">
        <v>222187449604.26001</v>
      </c>
      <c r="HI38" s="16">
        <v>141703755239</v>
      </c>
      <c r="HJ38" s="16">
        <v>364682428017.79999</v>
      </c>
      <c r="HK38" s="16">
        <v>283026051157.81</v>
      </c>
      <c r="HL38" s="16">
        <v>226770869058.23001</v>
      </c>
      <c r="HM38" s="16">
        <v>115020985215.52</v>
      </c>
      <c r="HN38" s="16">
        <v>478521631855.02002</v>
      </c>
      <c r="HO38" s="16">
        <v>205342170311.45999</v>
      </c>
      <c r="HP38" s="16">
        <v>1497008706344.6001</v>
      </c>
      <c r="HQ38" s="16">
        <v>197494091004.25</v>
      </c>
      <c r="HR38" s="16">
        <v>371732557493.20001</v>
      </c>
      <c r="HS38" s="16">
        <v>284511344286.01001</v>
      </c>
      <c r="HT38" s="16">
        <v>333422039567.70001</v>
      </c>
      <c r="HU38" s="16">
        <v>180837794992.59</v>
      </c>
      <c r="HV38" s="16">
        <v>117439504843.55</v>
      </c>
      <c r="HW38" s="16">
        <v>437466356060.69</v>
      </c>
      <c r="HX38" s="16">
        <v>336445575811.57001</v>
      </c>
      <c r="HY38" s="16">
        <v>510816430975.60999</v>
      </c>
      <c r="HZ38" s="16">
        <v>189685381614.62</v>
      </c>
      <c r="IA38" s="16">
        <v>312815223633.98999</v>
      </c>
      <c r="IB38" s="16">
        <v>253894803240.34</v>
      </c>
      <c r="IC38" s="16">
        <v>166991262351.04999</v>
      </c>
      <c r="ID38" s="16">
        <v>352093880267.54999</v>
      </c>
      <c r="IE38" s="16">
        <v>381068101211.13</v>
      </c>
      <c r="IF38" s="16">
        <v>343338702212.59998</v>
      </c>
      <c r="IG38" s="16">
        <v>347308631336.59003</v>
      </c>
      <c r="IH38" s="16">
        <v>146414491270.54001</v>
      </c>
      <c r="II38" s="16">
        <v>253232313865.60001</v>
      </c>
      <c r="IJ38" s="16">
        <v>543331118167.34998</v>
      </c>
      <c r="IK38" s="16">
        <v>171440616058.84</v>
      </c>
      <c r="IL38" s="16">
        <v>258206195764.92999</v>
      </c>
      <c r="IM38" s="16">
        <v>228815794503.89999</v>
      </c>
      <c r="IN38" s="16">
        <v>574241435045.80005</v>
      </c>
      <c r="IO38" s="16">
        <v>191177365876.98001</v>
      </c>
      <c r="IP38" s="16">
        <v>291285969313.08002</v>
      </c>
      <c r="IQ38" s="16">
        <v>233657677224.59</v>
      </c>
      <c r="IR38" s="16">
        <v>294018836475.47998</v>
      </c>
      <c r="IS38" s="16">
        <v>284804899767</v>
      </c>
      <c r="IT38" s="16">
        <v>95456361951.889999</v>
      </c>
      <c r="IU38" s="16">
        <v>535711940751.79999</v>
      </c>
      <c r="IV38" s="16">
        <v>339135179352.77002</v>
      </c>
      <c r="IW38" s="16">
        <v>316838899177.40002</v>
      </c>
      <c r="IX38" s="16">
        <v>172373021673.57999</v>
      </c>
      <c r="IY38" s="16">
        <v>99751645224.779999</v>
      </c>
      <c r="IZ38" s="16">
        <v>297037753322.54999</v>
      </c>
      <c r="JA38" s="16">
        <v>1414929806904.8</v>
      </c>
      <c r="JB38" s="16">
        <v>91492226068.240005</v>
      </c>
      <c r="JC38" s="16">
        <v>9088795240.6599998</v>
      </c>
      <c r="JD38" s="16">
        <v>98369108936.449997</v>
      </c>
      <c r="JE38" s="16">
        <v>101363652516.24001</v>
      </c>
      <c r="JF38" s="16">
        <v>98856841806.929993</v>
      </c>
      <c r="JG38" s="16">
        <v>111122731752.94</v>
      </c>
      <c r="JH38" s="16">
        <v>93143784709.389999</v>
      </c>
      <c r="JI38" s="16">
        <v>61183390819.57</v>
      </c>
      <c r="JJ38" s="16">
        <v>300974789530.28003</v>
      </c>
      <c r="JK38" s="16">
        <v>184610790311.01999</v>
      </c>
      <c r="JL38" s="16">
        <v>46320964991.459999</v>
      </c>
      <c r="JM38" s="16">
        <v>49703859638.839996</v>
      </c>
      <c r="JN38" s="16">
        <v>74208629909.710007</v>
      </c>
      <c r="JO38" s="16">
        <v>27583713346</v>
      </c>
      <c r="JP38" s="16">
        <v>36968341504.889999</v>
      </c>
      <c r="JQ38" s="16">
        <v>43560545650.870003</v>
      </c>
      <c r="JR38" s="16">
        <v>39349625950.25</v>
      </c>
      <c r="JS38" s="16">
        <v>98427571278.960007</v>
      </c>
      <c r="JT38" s="16">
        <v>178856316294.54999</v>
      </c>
      <c r="JU38" s="16">
        <v>248660364484.57001</v>
      </c>
      <c r="JV38" s="16">
        <v>98873393888.410004</v>
      </c>
      <c r="JW38" s="16">
        <v>183178561712</v>
      </c>
      <c r="JX38" s="16">
        <v>103670682417.83</v>
      </c>
      <c r="JY38" s="16">
        <v>154601395828.04999</v>
      </c>
      <c r="JZ38" s="16">
        <v>225225172639.84</v>
      </c>
      <c r="KA38" s="16">
        <v>49422782547.760002</v>
      </c>
      <c r="KB38" s="16">
        <v>125983907771</v>
      </c>
      <c r="KC38" s="16">
        <v>77303954364.539993</v>
      </c>
      <c r="KD38" s="16">
        <v>60565547182.68</v>
      </c>
      <c r="KE38" s="16">
        <v>209003598712.06</v>
      </c>
      <c r="KF38" s="16">
        <v>93504395339.229996</v>
      </c>
      <c r="KG38" s="16">
        <v>382059120558.09003</v>
      </c>
      <c r="KH38" s="16">
        <v>131196422331.55</v>
      </c>
      <c r="KI38" s="16">
        <v>102175145932.87</v>
      </c>
      <c r="KJ38" s="16">
        <v>98390828000.410004</v>
      </c>
      <c r="KK38" s="16">
        <v>51272192503.449997</v>
      </c>
      <c r="KL38" s="16">
        <v>341431162951.91998</v>
      </c>
      <c r="KM38" s="16">
        <v>388192023965.47998</v>
      </c>
      <c r="KN38" s="16">
        <v>160475007106.01999</v>
      </c>
      <c r="KO38" s="16">
        <v>1039234179659.3</v>
      </c>
      <c r="KP38" s="16">
        <v>118402815353.14</v>
      </c>
      <c r="KQ38" s="16">
        <v>203695575042.88</v>
      </c>
      <c r="KR38" s="16">
        <v>116239939116.22</v>
      </c>
      <c r="KS38" s="16">
        <v>49264080384</v>
      </c>
      <c r="KT38" s="16">
        <v>42513194185.199997</v>
      </c>
      <c r="KU38" s="16">
        <v>226681020887.84</v>
      </c>
      <c r="KV38" s="16">
        <v>939593429783.05005</v>
      </c>
      <c r="KW38" s="16">
        <v>216834207276.59</v>
      </c>
      <c r="KX38" s="16">
        <v>55821635856.660004</v>
      </c>
      <c r="KY38" s="16">
        <v>17464253861.959999</v>
      </c>
      <c r="KZ38" s="16">
        <v>26861677932.970001</v>
      </c>
      <c r="LA38" s="16">
        <v>227891480572</v>
      </c>
      <c r="LB38" s="16">
        <v>26021732190.990002</v>
      </c>
      <c r="LC38" s="16">
        <v>73457600107.889999</v>
      </c>
      <c r="LD38" s="16">
        <v>24595210790.23</v>
      </c>
      <c r="LE38" s="16">
        <v>137401808201</v>
      </c>
      <c r="LF38" s="16">
        <v>100583941952</v>
      </c>
      <c r="LG38" s="16">
        <v>57129876496.730003</v>
      </c>
      <c r="LH38" s="16">
        <v>127910431035</v>
      </c>
      <c r="LI38" s="16">
        <v>57587348087.599998</v>
      </c>
      <c r="LJ38" s="16">
        <v>51948114084.099998</v>
      </c>
      <c r="LK38" s="16">
        <v>471160974298</v>
      </c>
      <c r="LL38" s="16">
        <v>66466388920</v>
      </c>
      <c r="LM38" s="16">
        <v>42652616783</v>
      </c>
      <c r="LN38" s="16">
        <v>46543715316</v>
      </c>
      <c r="LO38" s="16">
        <v>89015578681</v>
      </c>
      <c r="LP38" s="16">
        <v>90424704799</v>
      </c>
      <c r="LQ38" s="16">
        <v>85698203074.339996</v>
      </c>
      <c r="LR38" s="16">
        <v>48181376985.040001</v>
      </c>
      <c r="LS38" s="16">
        <v>53517549899.910004</v>
      </c>
      <c r="LT38" s="16">
        <v>14148404150</v>
      </c>
      <c r="LU38" s="16">
        <v>56358877153</v>
      </c>
      <c r="LV38" s="16">
        <v>77436671743.179993</v>
      </c>
      <c r="LW38" s="16">
        <v>107984791219.47</v>
      </c>
      <c r="LX38" s="16">
        <v>105852496327.61</v>
      </c>
      <c r="LY38" s="16">
        <v>74138683165.089996</v>
      </c>
      <c r="LZ38" s="16">
        <v>35878863392.18</v>
      </c>
      <c r="MA38" s="16">
        <v>91972765541.710007</v>
      </c>
      <c r="MB38" s="16">
        <v>6937150298.7799997</v>
      </c>
      <c r="MC38" s="16">
        <v>42669779727.260002</v>
      </c>
      <c r="MD38" s="16">
        <v>54772580891.019997</v>
      </c>
      <c r="ME38" s="16">
        <v>57172376639.32</v>
      </c>
      <c r="MF38" s="16">
        <v>52822331528.440002</v>
      </c>
      <c r="MG38" s="16">
        <v>23080416255.560001</v>
      </c>
      <c r="MH38" s="16">
        <v>51747377870.389999</v>
      </c>
      <c r="MI38" s="16">
        <v>48010242623.07</v>
      </c>
      <c r="MJ38" s="16">
        <v>129955473788.14999</v>
      </c>
      <c r="MK38" s="16">
        <v>35761682013.519997</v>
      </c>
      <c r="ML38" s="16">
        <v>167149324181.35001</v>
      </c>
      <c r="MM38" s="16">
        <v>159387176123.26001</v>
      </c>
      <c r="MN38" s="16">
        <v>109373087710.17999</v>
      </c>
      <c r="MO38" s="16">
        <v>75981714116.539993</v>
      </c>
      <c r="MP38" s="16">
        <v>122246081922.73</v>
      </c>
      <c r="MQ38" s="16">
        <v>55473581559.459999</v>
      </c>
      <c r="MR38" s="16">
        <v>153165357869.10001</v>
      </c>
      <c r="MS38" s="16">
        <v>26211778695.5</v>
      </c>
      <c r="MT38" s="16">
        <v>26035703634.639999</v>
      </c>
      <c r="MU38" s="16">
        <v>67899210834.739998</v>
      </c>
      <c r="MV38" s="16">
        <v>142704680482.75</v>
      </c>
      <c r="MW38" s="16">
        <v>63779262057.209999</v>
      </c>
      <c r="MX38" s="16">
        <v>28953661865.43</v>
      </c>
      <c r="MY38" s="16">
        <v>146849318186.45001</v>
      </c>
      <c r="MZ38" s="16">
        <v>89242395078.380005</v>
      </c>
      <c r="NA38" s="16">
        <v>165728727971.64001</v>
      </c>
      <c r="NB38" s="16">
        <v>136614675913.47</v>
      </c>
      <c r="NC38" s="16">
        <v>204829585768.29001</v>
      </c>
      <c r="ND38" s="16">
        <v>162242482101.48999</v>
      </c>
      <c r="NE38" s="16">
        <v>144731959987.35999</v>
      </c>
      <c r="NF38" s="16">
        <v>111080466250.17999</v>
      </c>
      <c r="NG38" s="16">
        <v>116897939275.50999</v>
      </c>
      <c r="NH38" s="16">
        <v>20873692642.25</v>
      </c>
      <c r="NI38" s="16">
        <v>450595338148.98999</v>
      </c>
      <c r="NJ38" s="16">
        <v>89599205869.919998</v>
      </c>
      <c r="NK38" s="16">
        <v>25382549464.630001</v>
      </c>
      <c r="NL38" s="16">
        <v>9167713589.8899994</v>
      </c>
      <c r="NM38" s="16">
        <v>140637853212.95999</v>
      </c>
      <c r="NN38" s="16">
        <v>93022666010.339996</v>
      </c>
      <c r="NO38" s="16">
        <v>178021971848.44</v>
      </c>
      <c r="NP38" s="16">
        <v>49933556641</v>
      </c>
      <c r="NQ38" s="16">
        <v>20805091602.490002</v>
      </c>
      <c r="NR38" s="16">
        <v>59228458172</v>
      </c>
      <c r="NS38" s="16">
        <v>77511128087.960007</v>
      </c>
      <c r="NT38" s="16">
        <v>-10406141033.23</v>
      </c>
      <c r="NU38" s="16">
        <v>45434629953.019997</v>
      </c>
      <c r="NV38" s="16">
        <v>26773408689.299999</v>
      </c>
      <c r="NW38" s="16">
        <v>72194200773</v>
      </c>
      <c r="NX38" s="16">
        <v>60135625633</v>
      </c>
      <c r="NY38" s="16">
        <v>55993007199</v>
      </c>
      <c r="NZ38" s="16">
        <v>9631014492</v>
      </c>
      <c r="OA38" s="16">
        <v>674677370022.76001</v>
      </c>
      <c r="OB38" s="16">
        <v>913860040176.69995</v>
      </c>
      <c r="OC38" s="16">
        <v>103455209945.45</v>
      </c>
      <c r="OD38" s="16">
        <v>162704812175.26001</v>
      </c>
      <c r="OE38" s="16">
        <v>250521195660.07999</v>
      </c>
      <c r="OF38" s="16">
        <v>132008467002.99001</v>
      </c>
      <c r="OG38" s="16">
        <v>142685297190.82001</v>
      </c>
      <c r="OH38" s="16">
        <v>154861329859.76001</v>
      </c>
      <c r="OI38" s="16">
        <v>147395729760.35999</v>
      </c>
      <c r="OJ38" s="16">
        <v>243708106570.20001</v>
      </c>
      <c r="OK38" s="16">
        <v>196754592443.75</v>
      </c>
      <c r="OL38" s="16">
        <v>126325585459.63</v>
      </c>
      <c r="OM38" s="16">
        <v>76494796185.619995</v>
      </c>
      <c r="ON38" s="16">
        <v>65537652522.419998</v>
      </c>
      <c r="OO38" s="16">
        <v>105504646558.46001</v>
      </c>
      <c r="OP38" s="16">
        <v>70804953231.070007</v>
      </c>
      <c r="OQ38" s="16">
        <v>110870517260.07001</v>
      </c>
      <c r="OR38" s="16">
        <v>83920800314.009995</v>
      </c>
      <c r="OS38" s="16">
        <v>35024381001.699997</v>
      </c>
      <c r="OT38" s="16">
        <v>31370483652.919998</v>
      </c>
      <c r="OU38" s="16">
        <v>44830912067.800003</v>
      </c>
      <c r="OV38" s="16">
        <v>158726023789</v>
      </c>
      <c r="OW38" s="16">
        <v>90998731027</v>
      </c>
      <c r="OX38" s="16">
        <v>96095135507.779999</v>
      </c>
      <c r="OY38" s="16">
        <v>153310995791.20999</v>
      </c>
      <c r="OZ38" s="16">
        <v>70176998012.009995</v>
      </c>
      <c r="PA38" s="16">
        <v>317467748889.73999</v>
      </c>
      <c r="PB38" s="16">
        <v>93516927900.770004</v>
      </c>
      <c r="PC38" s="16">
        <v>59722422022</v>
      </c>
      <c r="PD38" s="16">
        <v>88772772029.570007</v>
      </c>
      <c r="PE38" s="16">
        <v>103711664527.17999</v>
      </c>
      <c r="PF38" s="16">
        <v>104981268265.88</v>
      </c>
      <c r="PG38" s="16">
        <v>89861255936</v>
      </c>
      <c r="PH38" s="16">
        <v>222713395907.48001</v>
      </c>
      <c r="PI38" s="16">
        <v>127749619634.48</v>
      </c>
      <c r="PJ38" s="16">
        <v>149783562272.39999</v>
      </c>
      <c r="PK38" s="16">
        <v>59231917831.959999</v>
      </c>
      <c r="PL38" s="16">
        <v>132479859763.78</v>
      </c>
      <c r="PM38" s="16">
        <v>116679901953.24001</v>
      </c>
      <c r="PN38" s="16">
        <v>60900640266.18</v>
      </c>
      <c r="PO38" s="16">
        <v>108077146187.92999</v>
      </c>
      <c r="PP38" s="16">
        <v>65675444258.470001</v>
      </c>
      <c r="PQ38" s="16">
        <v>124597470073.03</v>
      </c>
      <c r="PR38" s="16">
        <v>156538392021.94</v>
      </c>
      <c r="PS38" s="16">
        <v>20840459371.93</v>
      </c>
      <c r="PT38" s="16">
        <v>126269550601.92999</v>
      </c>
      <c r="PU38" s="16">
        <v>91084931966.699997</v>
      </c>
      <c r="PV38" s="16">
        <v>113043519675.06</v>
      </c>
      <c r="PW38" s="16">
        <v>2268130627.46</v>
      </c>
      <c r="PX38" s="16">
        <v>94676536437.389999</v>
      </c>
      <c r="PY38" s="16">
        <v>66771232411.720001</v>
      </c>
      <c r="PZ38" s="16">
        <v>121556824421.22</v>
      </c>
      <c r="QA38" s="16">
        <v>227963516417.12</v>
      </c>
      <c r="QB38" s="16">
        <v>55096573375.18</v>
      </c>
      <c r="QC38" s="16">
        <v>304372770298.78003</v>
      </c>
      <c r="QD38" s="16">
        <v>77915522089.009995</v>
      </c>
      <c r="QE38" s="16">
        <v>503495889387</v>
      </c>
      <c r="QF38" s="16">
        <v>69576635930.990005</v>
      </c>
      <c r="QG38" s="16">
        <v>213610974261.92001</v>
      </c>
      <c r="QH38" s="16">
        <v>66145905929</v>
      </c>
      <c r="QI38" s="16">
        <v>362075325207.37</v>
      </c>
      <c r="QJ38" s="16">
        <v>182088070213.75</v>
      </c>
      <c r="QK38" s="16">
        <v>26107521280</v>
      </c>
      <c r="QL38" s="16">
        <v>92838196550</v>
      </c>
      <c r="QM38" s="16">
        <v>67897813864</v>
      </c>
      <c r="QN38" s="16">
        <v>129807490295.12</v>
      </c>
      <c r="QO38" s="16">
        <v>206506675607.67999</v>
      </c>
      <c r="QP38" s="16">
        <v>-23316767598</v>
      </c>
      <c r="QQ38" s="16">
        <v>10094490612</v>
      </c>
      <c r="QR38" s="16">
        <v>17746182984.740002</v>
      </c>
      <c r="QS38" s="16">
        <v>140884984206</v>
      </c>
      <c r="QT38" s="16">
        <v>156761545485.56</v>
      </c>
      <c r="QU38" s="16">
        <v>36195293406.779999</v>
      </c>
      <c r="QV38" s="16">
        <v>207770802485</v>
      </c>
      <c r="QW38" s="16">
        <v>224538907065</v>
      </c>
      <c r="QX38" s="16">
        <v>79810730815</v>
      </c>
      <c r="QY38" s="16">
        <v>41960519190</v>
      </c>
      <c r="QZ38" s="16">
        <v>105025578995</v>
      </c>
      <c r="RA38" s="16">
        <v>69199810645</v>
      </c>
      <c r="RB38" s="16">
        <v>68563718533.709999</v>
      </c>
      <c r="RC38" s="16">
        <v>6496555864</v>
      </c>
      <c r="RD38" s="16">
        <v>7290203060</v>
      </c>
      <c r="RE38" s="16">
        <v>37639437039</v>
      </c>
      <c r="RF38" s="16">
        <v>64277534634</v>
      </c>
      <c r="RG38" s="16">
        <v>164262636829</v>
      </c>
      <c r="RH38" s="16">
        <v>11195656826</v>
      </c>
      <c r="RI38" s="16">
        <v>38870415513</v>
      </c>
      <c r="RJ38" s="16">
        <v>10067693052.709999</v>
      </c>
      <c r="RK38" s="16">
        <v>-1375350645.6600001</v>
      </c>
      <c r="RL38" s="16">
        <v>-2262000537.0599999</v>
      </c>
      <c r="RM38" s="16">
        <v>-3442199235.0300002</v>
      </c>
      <c r="RN38" s="16">
        <v>3072634538.0999999</v>
      </c>
      <c r="RO38" s="16">
        <v>28638773424.5</v>
      </c>
      <c r="RP38" s="16">
        <v>95297588001.539993</v>
      </c>
      <c r="RQ38" s="16">
        <v>40325931489</v>
      </c>
      <c r="RR38" s="16">
        <v>29809088561.09</v>
      </c>
      <c r="RS38" s="16">
        <v>77500116201.080002</v>
      </c>
      <c r="RT38" s="16">
        <v>1130074818588</v>
      </c>
      <c r="RU38" s="16">
        <v>262990961290.53</v>
      </c>
      <c r="RV38" s="16">
        <v>288333857839.45001</v>
      </c>
      <c r="RW38" s="16">
        <v>445811337538</v>
      </c>
      <c r="RX38" s="16">
        <v>913344215629</v>
      </c>
      <c r="RY38" s="16">
        <v>311572637566</v>
      </c>
      <c r="RZ38" s="16">
        <v>1171968498299</v>
      </c>
      <c r="SA38" s="16">
        <v>182604193504</v>
      </c>
      <c r="SB38" s="16">
        <v>735696221619</v>
      </c>
      <c r="SC38" s="16">
        <v>337693794849.60999</v>
      </c>
      <c r="SD38" s="16">
        <v>138181784719.69</v>
      </c>
      <c r="SE38" s="16">
        <v>130604793003.83</v>
      </c>
      <c r="SF38" s="16">
        <v>130101195419.45</v>
      </c>
      <c r="SG38" s="16">
        <v>109267911677</v>
      </c>
      <c r="SH38" s="16">
        <v>65277610872.269997</v>
      </c>
      <c r="SI38" s="16">
        <v>37447889626.32</v>
      </c>
      <c r="SJ38" s="16">
        <v>117129535901.28</v>
      </c>
      <c r="SK38" s="16">
        <v>68395980920.809998</v>
      </c>
      <c r="SL38" s="16">
        <v>79316927660.809998</v>
      </c>
      <c r="SM38" s="16">
        <v>105195897819.66</v>
      </c>
      <c r="SN38" s="16">
        <v>90308856683.169998</v>
      </c>
      <c r="SO38" s="16">
        <v>47182683333.230003</v>
      </c>
      <c r="SP38" s="16">
        <v>42815498245.760002</v>
      </c>
      <c r="SQ38" s="16">
        <v>21564729768.080002</v>
      </c>
      <c r="SR38" s="16">
        <v>32248571545.700001</v>
      </c>
      <c r="SS38" s="16">
        <v>28680548594.150002</v>
      </c>
      <c r="ST38" s="16">
        <v>16830098474.99</v>
      </c>
      <c r="SU38" s="16">
        <v>2358943614.9400001</v>
      </c>
      <c r="SV38" s="16">
        <v>44868397128.529999</v>
      </c>
      <c r="SW38" s="16">
        <v>16594266009.25</v>
      </c>
      <c r="SX38" s="16">
        <v>0</v>
      </c>
      <c r="SY38" s="16">
        <v>-2394299410.6500001</v>
      </c>
      <c r="SZ38" s="16">
        <v>516616636963.75</v>
      </c>
      <c r="TA38" s="16">
        <v>81077475925.330002</v>
      </c>
      <c r="TB38" s="16">
        <v>966580599.99000001</v>
      </c>
      <c r="TC38" s="16">
        <v>2241676751</v>
      </c>
      <c r="TD38" s="16">
        <v>12640213914</v>
      </c>
      <c r="TE38" s="16">
        <v>33059286299.200001</v>
      </c>
      <c r="TF38" s="16">
        <v>72565705589</v>
      </c>
      <c r="TG38" s="16">
        <v>247065153472.54001</v>
      </c>
      <c r="TH38" s="16">
        <v>8003233324</v>
      </c>
      <c r="TI38" s="16">
        <v>109572667671.19</v>
      </c>
      <c r="TJ38" s="16">
        <v>56445901828.089996</v>
      </c>
      <c r="TK38" s="16">
        <v>45469736174</v>
      </c>
      <c r="TL38" s="16">
        <v>35312496712.779999</v>
      </c>
      <c r="TM38" s="16">
        <v>90972535306</v>
      </c>
      <c r="TN38" s="16">
        <v>41635784657.720001</v>
      </c>
      <c r="TO38" s="16">
        <v>3706036301.6599998</v>
      </c>
      <c r="TP38" s="16">
        <v>13587575051.51</v>
      </c>
      <c r="TQ38" s="16">
        <v>73340612390.059998</v>
      </c>
      <c r="TR38" s="16">
        <v>22773381299.41</v>
      </c>
      <c r="TS38" s="16">
        <v>24345791877.549999</v>
      </c>
      <c r="TT38" s="16">
        <v>52141600610.269997</v>
      </c>
      <c r="TU38" s="16">
        <v>735234472847.29004</v>
      </c>
      <c r="TV38" s="16">
        <v>332297910267.35999</v>
      </c>
      <c r="TW38" s="16">
        <v>20375160269.41</v>
      </c>
      <c r="TX38" s="16">
        <v>30272389316.240002</v>
      </c>
      <c r="TY38" s="16">
        <v>22717389909.98</v>
      </c>
      <c r="TZ38" s="16">
        <v>409403269871.23999</v>
      </c>
    </row>
    <row r="39" spans="1:546" ht="15" x14ac:dyDescent="0.25">
      <c r="A39" s="27">
        <v>6</v>
      </c>
      <c r="B39" s="27">
        <v>1</v>
      </c>
      <c r="C39" s="27">
        <v>2</v>
      </c>
      <c r="D39" s="28" t="s">
        <v>560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0</v>
      </c>
      <c r="AG39" s="16">
        <v>0</v>
      </c>
      <c r="AH39" s="16">
        <v>0</v>
      </c>
      <c r="AI39" s="16">
        <v>0</v>
      </c>
      <c r="AJ39" s="16">
        <v>0</v>
      </c>
      <c r="AK39" s="16">
        <v>0</v>
      </c>
      <c r="AL39" s="16">
        <v>0</v>
      </c>
      <c r="AM39" s="16">
        <v>0</v>
      </c>
      <c r="AN39" s="16">
        <v>0</v>
      </c>
      <c r="AO39" s="16">
        <v>0</v>
      </c>
      <c r="AP39" s="16">
        <v>0</v>
      </c>
      <c r="AQ39" s="16">
        <v>0</v>
      </c>
      <c r="AR39" s="16">
        <v>0</v>
      </c>
      <c r="AS39" s="16">
        <v>0</v>
      </c>
      <c r="AT39" s="16">
        <v>0</v>
      </c>
      <c r="AU39" s="16">
        <v>0</v>
      </c>
      <c r="AV39" s="16">
        <v>0</v>
      </c>
      <c r="AW39" s="16">
        <v>0</v>
      </c>
      <c r="AX39" s="16">
        <v>0</v>
      </c>
      <c r="AY39" s="16">
        <v>0</v>
      </c>
      <c r="AZ39" s="16">
        <v>0</v>
      </c>
      <c r="BA39" s="16">
        <v>0</v>
      </c>
      <c r="BB39" s="16">
        <v>0</v>
      </c>
      <c r="BC39" s="16">
        <v>0</v>
      </c>
      <c r="BD39" s="16">
        <v>0</v>
      </c>
      <c r="BE39" s="16">
        <v>0</v>
      </c>
      <c r="BF39" s="16">
        <v>0</v>
      </c>
      <c r="BG39" s="16">
        <v>0</v>
      </c>
      <c r="BH39" s="16">
        <v>0</v>
      </c>
      <c r="BI39" s="16">
        <v>0</v>
      </c>
      <c r="BJ39" s="16">
        <v>0</v>
      </c>
      <c r="BK39" s="16">
        <v>0</v>
      </c>
      <c r="BL39" s="16">
        <v>0</v>
      </c>
      <c r="BM39" s="16">
        <v>0</v>
      </c>
      <c r="BN39" s="16">
        <v>0</v>
      </c>
      <c r="BO39" s="16">
        <v>0</v>
      </c>
      <c r="BP39" s="16">
        <v>0</v>
      </c>
      <c r="BQ39" s="16">
        <v>0</v>
      </c>
      <c r="BR39" s="16">
        <v>0</v>
      </c>
      <c r="BS39" s="16">
        <v>0</v>
      </c>
      <c r="BT39" s="16">
        <v>0</v>
      </c>
      <c r="BU39" s="16">
        <v>0</v>
      </c>
      <c r="BV39" s="16">
        <v>0</v>
      </c>
      <c r="BW39" s="16">
        <v>0</v>
      </c>
      <c r="BX39" s="16">
        <v>0</v>
      </c>
      <c r="BY39" s="16">
        <v>0</v>
      </c>
      <c r="BZ39" s="16">
        <v>0</v>
      </c>
      <c r="CA39" s="16">
        <v>0</v>
      </c>
      <c r="CB39" s="16">
        <v>0</v>
      </c>
      <c r="CC39" s="16">
        <v>0</v>
      </c>
      <c r="CD39" s="16">
        <v>0</v>
      </c>
      <c r="CE39" s="16">
        <v>0</v>
      </c>
      <c r="CF39" s="16">
        <v>0</v>
      </c>
      <c r="CG39" s="16">
        <v>0</v>
      </c>
      <c r="CH39" s="16">
        <v>0</v>
      </c>
      <c r="CI39" s="16">
        <v>25000000000</v>
      </c>
      <c r="CJ39" s="16">
        <v>0</v>
      </c>
      <c r="CK39" s="16">
        <v>0</v>
      </c>
      <c r="CL39" s="16">
        <v>0</v>
      </c>
      <c r="CM39" s="16">
        <v>0</v>
      </c>
      <c r="CN39" s="16">
        <v>0</v>
      </c>
      <c r="CO39" s="16">
        <v>0</v>
      </c>
      <c r="CP39" s="16">
        <v>0</v>
      </c>
      <c r="CQ39" s="16">
        <v>0</v>
      </c>
      <c r="CR39" s="16">
        <v>0</v>
      </c>
      <c r="CS39" s="16">
        <v>0</v>
      </c>
      <c r="CT39" s="16">
        <v>0</v>
      </c>
      <c r="CU39" s="16">
        <v>0</v>
      </c>
      <c r="CV39" s="16">
        <v>0</v>
      </c>
      <c r="CW39" s="16">
        <v>0</v>
      </c>
      <c r="CX39" s="16">
        <v>0</v>
      </c>
      <c r="CY39" s="16">
        <v>0</v>
      </c>
      <c r="CZ39" s="16">
        <v>0</v>
      </c>
      <c r="DA39" s="16">
        <v>0</v>
      </c>
      <c r="DB39" s="16">
        <v>0</v>
      </c>
      <c r="DC39" s="16">
        <v>0</v>
      </c>
      <c r="DD39" s="16">
        <v>0</v>
      </c>
      <c r="DE39" s="16">
        <v>0</v>
      </c>
      <c r="DF39" s="16">
        <v>0</v>
      </c>
      <c r="DG39" s="16">
        <v>0</v>
      </c>
      <c r="DH39" s="16">
        <v>0</v>
      </c>
      <c r="DI39" s="16">
        <v>0</v>
      </c>
      <c r="DJ39" s="16">
        <v>0</v>
      </c>
      <c r="DK39" s="16">
        <v>0</v>
      </c>
      <c r="DL39" s="16">
        <v>0</v>
      </c>
      <c r="DM39" s="16">
        <v>0</v>
      </c>
      <c r="DN39" s="16">
        <v>0</v>
      </c>
      <c r="DO39" s="16">
        <v>0</v>
      </c>
      <c r="DP39" s="16">
        <v>0</v>
      </c>
      <c r="DQ39" s="16">
        <v>0</v>
      </c>
      <c r="DR39" s="16">
        <v>0</v>
      </c>
      <c r="DS39" s="16">
        <v>0</v>
      </c>
      <c r="DT39" s="16">
        <v>0</v>
      </c>
      <c r="DU39" s="16">
        <v>0</v>
      </c>
      <c r="DV39" s="16">
        <v>0</v>
      </c>
      <c r="DW39" s="16">
        <v>0</v>
      </c>
      <c r="DX39" s="16">
        <v>0</v>
      </c>
      <c r="DY39" s="16">
        <v>0</v>
      </c>
      <c r="DZ39" s="16">
        <v>0</v>
      </c>
      <c r="EA39" s="16">
        <v>0</v>
      </c>
      <c r="EB39" s="16">
        <v>0</v>
      </c>
      <c r="EC39" s="16">
        <v>0</v>
      </c>
      <c r="ED39" s="16">
        <v>0</v>
      </c>
      <c r="EE39" s="16">
        <v>0</v>
      </c>
      <c r="EF39" s="16">
        <v>0</v>
      </c>
      <c r="EG39" s="16">
        <v>0</v>
      </c>
      <c r="EH39" s="16">
        <v>0</v>
      </c>
      <c r="EI39" s="16">
        <v>0</v>
      </c>
      <c r="EJ39" s="16">
        <v>0</v>
      </c>
      <c r="EK39" s="16">
        <v>0</v>
      </c>
      <c r="EL39" s="16">
        <v>0</v>
      </c>
      <c r="EM39" s="16">
        <v>0</v>
      </c>
      <c r="EN39" s="16">
        <v>0</v>
      </c>
      <c r="EO39" s="16">
        <v>0</v>
      </c>
      <c r="EP39" s="16">
        <v>0</v>
      </c>
      <c r="EQ39" s="16">
        <v>0</v>
      </c>
      <c r="ER39" s="16">
        <v>0</v>
      </c>
      <c r="ES39" s="16">
        <v>0</v>
      </c>
      <c r="ET39" s="16">
        <v>0</v>
      </c>
      <c r="EU39" s="16">
        <v>0</v>
      </c>
      <c r="EV39" s="16">
        <v>0</v>
      </c>
      <c r="EW39" s="16">
        <v>0</v>
      </c>
      <c r="EX39" s="16">
        <v>0</v>
      </c>
      <c r="EY39" s="16">
        <v>0</v>
      </c>
      <c r="EZ39" s="16">
        <v>0</v>
      </c>
      <c r="FA39" s="16">
        <v>0</v>
      </c>
      <c r="FB39" s="16">
        <v>0</v>
      </c>
      <c r="FC39" s="16">
        <v>0</v>
      </c>
      <c r="FD39" s="16">
        <v>20000000000</v>
      </c>
      <c r="FE39" s="16">
        <v>0</v>
      </c>
      <c r="FF39" s="16">
        <v>0</v>
      </c>
      <c r="FG39" s="16">
        <v>0</v>
      </c>
      <c r="FH39" s="16">
        <v>0</v>
      </c>
      <c r="FI39" s="16">
        <v>0</v>
      </c>
      <c r="FJ39" s="16">
        <v>0</v>
      </c>
      <c r="FK39" s="16">
        <v>0</v>
      </c>
      <c r="FL39" s="16">
        <v>0</v>
      </c>
      <c r="FM39" s="16">
        <v>0</v>
      </c>
      <c r="FN39" s="16">
        <v>0</v>
      </c>
      <c r="FO39" s="16">
        <v>0</v>
      </c>
      <c r="FP39" s="16">
        <v>0</v>
      </c>
      <c r="FQ39" s="16">
        <v>0</v>
      </c>
      <c r="FR39" s="16">
        <v>0</v>
      </c>
      <c r="FS39" s="16">
        <v>0</v>
      </c>
      <c r="FT39" s="16">
        <v>0</v>
      </c>
      <c r="FU39" s="16">
        <v>16874049000</v>
      </c>
      <c r="FV39" s="16">
        <v>0</v>
      </c>
      <c r="FW39" s="16">
        <v>0</v>
      </c>
      <c r="FX39" s="16">
        <v>0</v>
      </c>
      <c r="FY39" s="16">
        <v>0</v>
      </c>
      <c r="FZ39" s="16">
        <v>0</v>
      </c>
      <c r="GA39" s="16">
        <v>0</v>
      </c>
      <c r="GB39" s="16">
        <v>0</v>
      </c>
      <c r="GC39" s="16">
        <v>0</v>
      </c>
      <c r="GD39" s="16">
        <v>0</v>
      </c>
      <c r="GE39" s="16">
        <v>108483768</v>
      </c>
      <c r="GF39" s="16">
        <v>0</v>
      </c>
      <c r="GG39" s="16">
        <v>0</v>
      </c>
      <c r="GH39" s="16">
        <v>0</v>
      </c>
      <c r="GI39" s="16">
        <v>0</v>
      </c>
      <c r="GJ39" s="16">
        <v>0</v>
      </c>
      <c r="GK39" s="16">
        <v>8413000000</v>
      </c>
      <c r="GL39" s="16">
        <v>0</v>
      </c>
      <c r="GM39" s="16">
        <v>0</v>
      </c>
      <c r="GN39" s="16">
        <v>0</v>
      </c>
      <c r="GO39" s="16">
        <v>0</v>
      </c>
      <c r="GP39" s="16">
        <v>54276457914</v>
      </c>
      <c r="GQ39" s="16">
        <v>0</v>
      </c>
      <c r="GR39" s="16">
        <v>0</v>
      </c>
      <c r="GS39" s="16">
        <v>0</v>
      </c>
      <c r="GT39" s="16">
        <v>0</v>
      </c>
      <c r="GU39" s="16">
        <v>0</v>
      </c>
      <c r="GV39" s="16">
        <v>0</v>
      </c>
      <c r="GW39" s="16">
        <v>0</v>
      </c>
      <c r="GX39" s="16">
        <v>0</v>
      </c>
      <c r="GY39" s="16">
        <v>0</v>
      </c>
      <c r="GZ39" s="16">
        <v>0</v>
      </c>
      <c r="HA39" s="16">
        <v>14768547415</v>
      </c>
      <c r="HB39" s="16">
        <v>0</v>
      </c>
      <c r="HC39" s="16">
        <v>0</v>
      </c>
      <c r="HD39" s="16">
        <v>0</v>
      </c>
      <c r="HE39" s="16">
        <v>0</v>
      </c>
      <c r="HF39" s="16">
        <v>0</v>
      </c>
      <c r="HG39" s="16">
        <v>0</v>
      </c>
      <c r="HH39" s="16">
        <v>59907505</v>
      </c>
      <c r="HI39" s="16">
        <v>0</v>
      </c>
      <c r="HJ39" s="16">
        <v>0</v>
      </c>
      <c r="HK39" s="16">
        <v>0</v>
      </c>
      <c r="HL39" s="16">
        <v>0</v>
      </c>
      <c r="HM39" s="16">
        <v>0</v>
      </c>
      <c r="HN39" s="16">
        <v>0</v>
      </c>
      <c r="HO39" s="16">
        <v>0</v>
      </c>
      <c r="HP39" s="16">
        <v>0</v>
      </c>
      <c r="HQ39" s="16">
        <v>0</v>
      </c>
      <c r="HR39" s="16">
        <v>0</v>
      </c>
      <c r="HS39" s="16">
        <v>0</v>
      </c>
      <c r="HT39" s="16">
        <v>0</v>
      </c>
      <c r="HU39" s="16">
        <v>0</v>
      </c>
      <c r="HV39" s="16">
        <v>0</v>
      </c>
      <c r="HW39" s="16">
        <v>0</v>
      </c>
      <c r="HX39" s="16">
        <v>0</v>
      </c>
      <c r="HY39" s="16">
        <v>241500000000</v>
      </c>
      <c r="HZ39" s="16">
        <v>0</v>
      </c>
      <c r="IA39" s="16">
        <v>0</v>
      </c>
      <c r="IB39" s="16">
        <v>0</v>
      </c>
      <c r="IC39" s="16">
        <v>0</v>
      </c>
      <c r="ID39" s="16">
        <v>0</v>
      </c>
      <c r="IE39" s="16">
        <v>0</v>
      </c>
      <c r="IF39" s="16">
        <v>0</v>
      </c>
      <c r="IG39" s="16">
        <v>0</v>
      </c>
      <c r="IH39" s="16">
        <v>0</v>
      </c>
      <c r="II39" s="16">
        <v>0</v>
      </c>
      <c r="IJ39" s="16">
        <v>0</v>
      </c>
      <c r="IK39" s="16">
        <v>0</v>
      </c>
      <c r="IL39" s="16">
        <v>0</v>
      </c>
      <c r="IM39" s="16">
        <v>0</v>
      </c>
      <c r="IN39" s="16">
        <v>0</v>
      </c>
      <c r="IO39" s="16">
        <v>0</v>
      </c>
      <c r="IP39" s="16">
        <v>0</v>
      </c>
      <c r="IQ39" s="16">
        <v>0</v>
      </c>
      <c r="IR39" s="16">
        <v>0</v>
      </c>
      <c r="IS39" s="16">
        <v>0</v>
      </c>
      <c r="IT39" s="16">
        <v>0</v>
      </c>
      <c r="IU39" s="16">
        <v>0</v>
      </c>
      <c r="IV39" s="16">
        <v>0</v>
      </c>
      <c r="IW39" s="16">
        <v>0</v>
      </c>
      <c r="IX39" s="16">
        <v>0</v>
      </c>
      <c r="IY39" s="16">
        <v>3192691000</v>
      </c>
      <c r="IZ39" s="16">
        <v>0</v>
      </c>
      <c r="JA39" s="16">
        <v>0</v>
      </c>
      <c r="JB39" s="16">
        <v>0</v>
      </c>
      <c r="JC39" s="16">
        <v>0</v>
      </c>
      <c r="JD39" s="16">
        <v>0</v>
      </c>
      <c r="JE39" s="16">
        <v>0</v>
      </c>
      <c r="JF39" s="16">
        <v>0</v>
      </c>
      <c r="JG39" s="16">
        <v>0</v>
      </c>
      <c r="JH39" s="16">
        <v>0</v>
      </c>
      <c r="JI39" s="16">
        <v>0</v>
      </c>
      <c r="JJ39" s="16">
        <v>0</v>
      </c>
      <c r="JK39" s="16">
        <v>0</v>
      </c>
      <c r="JL39" s="16">
        <v>0</v>
      </c>
      <c r="JM39" s="16">
        <v>0</v>
      </c>
      <c r="JN39" s="16">
        <v>0</v>
      </c>
      <c r="JO39" s="16">
        <v>0</v>
      </c>
      <c r="JP39" s="16">
        <v>0</v>
      </c>
      <c r="JQ39" s="16">
        <v>0</v>
      </c>
      <c r="JR39" s="16">
        <v>0</v>
      </c>
      <c r="JS39" s="16">
        <v>0</v>
      </c>
      <c r="JT39" s="16">
        <v>26418101822</v>
      </c>
      <c r="JU39" s="16">
        <v>0</v>
      </c>
      <c r="JV39" s="16">
        <v>0</v>
      </c>
      <c r="JW39" s="16">
        <v>0</v>
      </c>
      <c r="JX39" s="16">
        <v>0</v>
      </c>
      <c r="JY39" s="16">
        <v>0</v>
      </c>
      <c r="JZ39" s="16">
        <v>0</v>
      </c>
      <c r="KA39" s="16">
        <v>1911544631</v>
      </c>
      <c r="KB39" s="16">
        <v>0</v>
      </c>
      <c r="KC39" s="16">
        <v>0</v>
      </c>
      <c r="KD39" s="16">
        <v>0</v>
      </c>
      <c r="KE39" s="16">
        <v>0</v>
      </c>
      <c r="KF39" s="16">
        <v>0</v>
      </c>
      <c r="KG39" s="16">
        <v>0</v>
      </c>
      <c r="KH39" s="16">
        <v>9000000000</v>
      </c>
      <c r="KI39" s="16">
        <v>0</v>
      </c>
      <c r="KJ39" s="16">
        <v>0</v>
      </c>
      <c r="KK39" s="16">
        <v>0</v>
      </c>
      <c r="KL39" s="16">
        <v>10000000000</v>
      </c>
      <c r="KM39" s="16">
        <v>0</v>
      </c>
      <c r="KN39" s="16">
        <v>0</v>
      </c>
      <c r="KO39" s="16">
        <v>0</v>
      </c>
      <c r="KP39" s="16">
        <v>0</v>
      </c>
      <c r="KQ39" s="16">
        <v>3000000000</v>
      </c>
      <c r="KR39" s="16">
        <v>0</v>
      </c>
      <c r="KS39" s="16">
        <v>0</v>
      </c>
      <c r="KT39" s="16">
        <v>0</v>
      </c>
      <c r="KU39" s="16">
        <v>0</v>
      </c>
      <c r="KV39" s="16">
        <v>0</v>
      </c>
      <c r="KW39" s="16">
        <v>0</v>
      </c>
      <c r="KX39" s="16">
        <v>0</v>
      </c>
      <c r="KY39" s="16">
        <v>0</v>
      </c>
      <c r="KZ39" s="16">
        <v>0</v>
      </c>
      <c r="LA39" s="16">
        <v>0</v>
      </c>
      <c r="LB39" s="16">
        <v>0</v>
      </c>
      <c r="LC39" s="16">
        <v>0</v>
      </c>
      <c r="LD39" s="16">
        <v>0</v>
      </c>
      <c r="LE39" s="16">
        <v>0</v>
      </c>
      <c r="LF39" s="16">
        <v>0</v>
      </c>
      <c r="LG39" s="16">
        <v>0</v>
      </c>
      <c r="LH39" s="16">
        <v>0</v>
      </c>
      <c r="LI39" s="16">
        <v>0</v>
      </c>
      <c r="LJ39" s="16">
        <v>0</v>
      </c>
      <c r="LK39" s="16">
        <v>0</v>
      </c>
      <c r="LL39" s="16">
        <v>0</v>
      </c>
      <c r="LM39" s="16">
        <v>0</v>
      </c>
      <c r="LN39" s="16">
        <v>0</v>
      </c>
      <c r="LO39" s="16">
        <v>0</v>
      </c>
      <c r="LP39" s="16">
        <v>0</v>
      </c>
      <c r="LQ39" s="16">
        <v>0</v>
      </c>
      <c r="LR39" s="16">
        <v>0</v>
      </c>
      <c r="LS39" s="16">
        <v>0</v>
      </c>
      <c r="LT39" s="16">
        <v>0</v>
      </c>
      <c r="LU39" s="16">
        <v>0</v>
      </c>
      <c r="LV39" s="16">
        <v>0</v>
      </c>
      <c r="LW39" s="16">
        <v>0</v>
      </c>
      <c r="LX39" s="16">
        <v>0</v>
      </c>
      <c r="LY39" s="16">
        <v>0</v>
      </c>
      <c r="LZ39" s="16">
        <v>0</v>
      </c>
      <c r="MA39" s="16">
        <v>0</v>
      </c>
      <c r="MB39" s="16">
        <v>0</v>
      </c>
      <c r="MC39" s="16">
        <v>0</v>
      </c>
      <c r="MD39" s="16">
        <v>0</v>
      </c>
      <c r="ME39" s="16">
        <v>0</v>
      </c>
      <c r="MF39" s="16">
        <v>0</v>
      </c>
      <c r="MG39" s="16">
        <v>0</v>
      </c>
      <c r="MH39" s="16">
        <v>0</v>
      </c>
      <c r="MI39" s="16">
        <v>0</v>
      </c>
      <c r="MJ39" s="16">
        <v>0</v>
      </c>
      <c r="MK39" s="16">
        <v>0</v>
      </c>
      <c r="ML39" s="16">
        <v>0</v>
      </c>
      <c r="MM39" s="16">
        <v>0</v>
      </c>
      <c r="MN39" s="16">
        <v>0</v>
      </c>
      <c r="MO39" s="16">
        <v>0</v>
      </c>
      <c r="MP39" s="16">
        <v>0</v>
      </c>
      <c r="MQ39" s="16">
        <v>0</v>
      </c>
      <c r="MR39" s="16">
        <v>0</v>
      </c>
      <c r="MS39" s="16">
        <v>0</v>
      </c>
      <c r="MT39" s="16">
        <v>0</v>
      </c>
      <c r="MU39" s="16">
        <v>0</v>
      </c>
      <c r="MV39" s="16">
        <v>0</v>
      </c>
      <c r="MW39" s="16">
        <v>0</v>
      </c>
      <c r="MX39" s="16">
        <v>0</v>
      </c>
      <c r="MY39" s="16">
        <v>0</v>
      </c>
      <c r="MZ39" s="16">
        <v>0</v>
      </c>
      <c r="NA39" s="16">
        <v>0</v>
      </c>
      <c r="NB39" s="16">
        <v>0</v>
      </c>
      <c r="NC39" s="16">
        <v>0</v>
      </c>
      <c r="ND39" s="16">
        <v>0</v>
      </c>
      <c r="NE39" s="16">
        <v>0</v>
      </c>
      <c r="NF39" s="16">
        <v>0</v>
      </c>
      <c r="NG39" s="16">
        <v>0</v>
      </c>
      <c r="NH39" s="16">
        <v>0</v>
      </c>
      <c r="NI39" s="16">
        <v>0</v>
      </c>
      <c r="NJ39" s="16">
        <v>0</v>
      </c>
      <c r="NK39" s="16">
        <v>0</v>
      </c>
      <c r="NL39" s="16">
        <v>0</v>
      </c>
      <c r="NM39" s="16">
        <v>0</v>
      </c>
      <c r="NN39" s="16">
        <v>0</v>
      </c>
      <c r="NO39" s="16">
        <v>0</v>
      </c>
      <c r="NP39" s="16">
        <v>0</v>
      </c>
      <c r="NQ39" s="16">
        <v>0</v>
      </c>
      <c r="NR39" s="16">
        <v>0</v>
      </c>
      <c r="NS39" s="16">
        <v>0</v>
      </c>
      <c r="NT39" s="16">
        <v>0</v>
      </c>
      <c r="NU39" s="16">
        <v>0</v>
      </c>
      <c r="NV39" s="16">
        <v>0</v>
      </c>
      <c r="NW39" s="16">
        <v>0</v>
      </c>
      <c r="NX39" s="16">
        <v>0</v>
      </c>
      <c r="NY39" s="16">
        <v>0</v>
      </c>
      <c r="NZ39" s="16">
        <v>0</v>
      </c>
      <c r="OA39" s="16">
        <v>0</v>
      </c>
      <c r="OB39" s="16">
        <v>0</v>
      </c>
      <c r="OC39" s="16">
        <v>0</v>
      </c>
      <c r="OD39" s="16">
        <v>0</v>
      </c>
      <c r="OE39" s="16">
        <v>0</v>
      </c>
      <c r="OF39" s="16">
        <v>0</v>
      </c>
      <c r="OG39" s="16">
        <v>0</v>
      </c>
      <c r="OH39" s="16">
        <v>0</v>
      </c>
      <c r="OI39" s="16">
        <v>0</v>
      </c>
      <c r="OJ39" s="16">
        <v>0</v>
      </c>
      <c r="OK39" s="16">
        <v>0</v>
      </c>
      <c r="OL39" s="16">
        <v>0</v>
      </c>
      <c r="OM39" s="16">
        <v>0</v>
      </c>
      <c r="ON39" s="16">
        <v>0</v>
      </c>
      <c r="OO39" s="16">
        <v>0</v>
      </c>
      <c r="OP39" s="16">
        <v>0</v>
      </c>
      <c r="OQ39" s="16">
        <v>0</v>
      </c>
      <c r="OR39" s="16">
        <v>0</v>
      </c>
      <c r="OS39" s="16">
        <v>0</v>
      </c>
      <c r="OT39" s="16">
        <v>0</v>
      </c>
      <c r="OU39" s="16">
        <v>0</v>
      </c>
      <c r="OV39" s="16">
        <v>0</v>
      </c>
      <c r="OW39" s="16">
        <v>0</v>
      </c>
      <c r="OX39" s="16">
        <v>0</v>
      </c>
      <c r="OY39" s="16">
        <v>0</v>
      </c>
      <c r="OZ39" s="16">
        <v>0</v>
      </c>
      <c r="PA39" s="16">
        <v>0</v>
      </c>
      <c r="PB39" s="16">
        <v>10009990193</v>
      </c>
      <c r="PC39" s="16">
        <v>61983380</v>
      </c>
      <c r="PD39" s="16">
        <v>0</v>
      </c>
      <c r="PE39" s="16">
        <v>0</v>
      </c>
      <c r="PF39" s="16">
        <v>0</v>
      </c>
      <c r="PG39" s="16">
        <v>0</v>
      </c>
      <c r="PH39" s="16">
        <v>0</v>
      </c>
      <c r="PI39" s="16">
        <v>0</v>
      </c>
      <c r="PJ39" s="16">
        <v>0</v>
      </c>
      <c r="PK39" s="16">
        <v>0</v>
      </c>
      <c r="PL39" s="16">
        <v>0</v>
      </c>
      <c r="PM39" s="16">
        <v>0</v>
      </c>
      <c r="PN39" s="16">
        <v>0</v>
      </c>
      <c r="PO39" s="16">
        <v>0</v>
      </c>
      <c r="PP39" s="16">
        <v>0</v>
      </c>
      <c r="PQ39" s="16">
        <v>2734264096</v>
      </c>
      <c r="PR39" s="16">
        <v>0</v>
      </c>
      <c r="PS39" s="16">
        <v>36715623812.309998</v>
      </c>
      <c r="PT39" s="16">
        <v>0</v>
      </c>
      <c r="PU39" s="16">
        <v>0</v>
      </c>
      <c r="PV39" s="16">
        <v>0</v>
      </c>
      <c r="PW39" s="16">
        <v>0</v>
      </c>
      <c r="PX39" s="16">
        <v>0</v>
      </c>
      <c r="PY39" s="16">
        <v>0</v>
      </c>
      <c r="PZ39" s="16">
        <v>0</v>
      </c>
      <c r="QA39" s="16">
        <v>0</v>
      </c>
      <c r="QB39" s="16">
        <v>0</v>
      </c>
      <c r="QC39" s="16">
        <v>0</v>
      </c>
      <c r="QD39" s="16">
        <v>0</v>
      </c>
      <c r="QE39" s="16">
        <v>0</v>
      </c>
      <c r="QF39" s="16">
        <v>0</v>
      </c>
      <c r="QG39" s="16">
        <v>0</v>
      </c>
      <c r="QH39" s="16">
        <v>0</v>
      </c>
      <c r="QI39" s="16">
        <v>0</v>
      </c>
      <c r="QJ39" s="16">
        <v>0</v>
      </c>
      <c r="QK39" s="16">
        <v>0</v>
      </c>
      <c r="QL39" s="16">
        <v>0</v>
      </c>
      <c r="QM39" s="16">
        <v>0</v>
      </c>
      <c r="QN39" s="16">
        <v>0</v>
      </c>
      <c r="QO39" s="16">
        <v>0</v>
      </c>
      <c r="QP39" s="16">
        <v>0</v>
      </c>
      <c r="QQ39" s="16">
        <v>0</v>
      </c>
      <c r="QR39" s="16">
        <v>0</v>
      </c>
      <c r="QS39" s="16">
        <v>0</v>
      </c>
      <c r="QT39" s="16">
        <v>0</v>
      </c>
      <c r="QU39" s="16">
        <v>0</v>
      </c>
      <c r="QV39" s="16">
        <v>0</v>
      </c>
      <c r="QW39" s="16">
        <v>17500000000</v>
      </c>
      <c r="QX39" s="16">
        <v>0</v>
      </c>
      <c r="QY39" s="16">
        <v>0</v>
      </c>
      <c r="QZ39" s="16">
        <v>0</v>
      </c>
      <c r="RA39" s="16">
        <v>0</v>
      </c>
      <c r="RB39" s="16">
        <v>5800000000</v>
      </c>
      <c r="RC39" s="16">
        <v>0</v>
      </c>
      <c r="RD39" s="16">
        <v>0</v>
      </c>
      <c r="RE39" s="16">
        <v>0</v>
      </c>
      <c r="RF39" s="16">
        <v>0</v>
      </c>
      <c r="RG39" s="16">
        <v>0</v>
      </c>
      <c r="RH39" s="16">
        <v>0</v>
      </c>
      <c r="RI39" s="16">
        <v>0</v>
      </c>
      <c r="RJ39" s="16">
        <v>0</v>
      </c>
      <c r="RK39" s="16">
        <v>0</v>
      </c>
      <c r="RL39" s="16">
        <v>0</v>
      </c>
      <c r="RM39" s="16">
        <v>0</v>
      </c>
      <c r="RN39" s="16">
        <v>0</v>
      </c>
      <c r="RO39" s="16">
        <v>0</v>
      </c>
      <c r="RP39" s="16">
        <v>0</v>
      </c>
      <c r="RQ39" s="16">
        <v>0</v>
      </c>
      <c r="RR39" s="16">
        <v>0</v>
      </c>
      <c r="RS39" s="16">
        <v>0</v>
      </c>
      <c r="RT39" s="16">
        <v>0</v>
      </c>
      <c r="RU39" s="16">
        <v>0</v>
      </c>
      <c r="RV39" s="16">
        <v>0</v>
      </c>
      <c r="RW39" s="16">
        <v>0</v>
      </c>
      <c r="RX39" s="16">
        <v>0</v>
      </c>
      <c r="RY39" s="16">
        <v>0</v>
      </c>
      <c r="RZ39" s="16">
        <v>0</v>
      </c>
      <c r="SA39" s="16">
        <v>0</v>
      </c>
      <c r="SB39" s="16">
        <v>0</v>
      </c>
      <c r="SC39" s="16">
        <v>0</v>
      </c>
      <c r="SD39" s="16">
        <v>0</v>
      </c>
      <c r="SE39" s="16">
        <v>0</v>
      </c>
      <c r="SF39" s="16">
        <v>0</v>
      </c>
      <c r="SG39" s="16">
        <v>0</v>
      </c>
      <c r="SH39" s="16">
        <v>0</v>
      </c>
      <c r="SI39" s="16">
        <v>0</v>
      </c>
      <c r="SJ39" s="16">
        <v>0</v>
      </c>
      <c r="SK39" s="16">
        <v>0</v>
      </c>
      <c r="SL39" s="16">
        <v>0</v>
      </c>
      <c r="SM39" s="16">
        <v>0</v>
      </c>
      <c r="SN39" s="16">
        <v>0</v>
      </c>
      <c r="SO39" s="16">
        <v>0</v>
      </c>
      <c r="SP39" s="16">
        <v>0</v>
      </c>
      <c r="SQ39" s="16">
        <v>0</v>
      </c>
      <c r="SR39" s="16">
        <v>0</v>
      </c>
      <c r="SS39" s="16">
        <v>0</v>
      </c>
      <c r="ST39" s="16">
        <v>0</v>
      </c>
      <c r="SU39" s="16">
        <v>0</v>
      </c>
      <c r="SV39" s="16">
        <v>0</v>
      </c>
      <c r="SW39" s="16">
        <v>53308707</v>
      </c>
      <c r="SX39" s="16">
        <v>0</v>
      </c>
      <c r="SY39" s="16">
        <v>0</v>
      </c>
      <c r="SZ39" s="16">
        <v>0</v>
      </c>
      <c r="TA39" s="16">
        <v>0</v>
      </c>
      <c r="TB39" s="16">
        <v>0</v>
      </c>
      <c r="TC39" s="16">
        <v>0</v>
      </c>
      <c r="TD39" s="16">
        <v>0</v>
      </c>
      <c r="TE39" s="16">
        <v>0</v>
      </c>
      <c r="TF39" s="16">
        <v>0</v>
      </c>
      <c r="TG39" s="16">
        <v>0</v>
      </c>
      <c r="TH39" s="16">
        <v>0</v>
      </c>
      <c r="TI39" s="16">
        <v>0</v>
      </c>
      <c r="TJ39" s="16">
        <v>970.89</v>
      </c>
      <c r="TK39" s="16">
        <v>0</v>
      </c>
      <c r="TL39" s="16">
        <v>0</v>
      </c>
      <c r="TM39" s="16">
        <v>0</v>
      </c>
      <c r="TN39" s="16">
        <v>0</v>
      </c>
      <c r="TO39" s="16">
        <v>0</v>
      </c>
      <c r="TP39" s="16">
        <v>0</v>
      </c>
      <c r="TQ39" s="16">
        <v>0</v>
      </c>
      <c r="TR39" s="16">
        <v>0</v>
      </c>
      <c r="TS39" s="16">
        <v>0</v>
      </c>
      <c r="TT39" s="16">
        <v>0</v>
      </c>
      <c r="TU39" s="16">
        <v>0</v>
      </c>
      <c r="TV39" s="16">
        <v>0</v>
      </c>
      <c r="TW39" s="16">
        <v>0</v>
      </c>
      <c r="TX39" s="16">
        <v>0</v>
      </c>
      <c r="TY39" s="16">
        <v>0</v>
      </c>
      <c r="TZ39" s="16">
        <v>0</v>
      </c>
    </row>
    <row r="40" spans="1:546" ht="15" x14ac:dyDescent="0.25">
      <c r="A40" s="27">
        <v>6</v>
      </c>
      <c r="B40" s="27">
        <v>1</v>
      </c>
      <c r="C40" s="27">
        <v>3</v>
      </c>
      <c r="D40" s="28" t="s">
        <v>9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0</v>
      </c>
      <c r="AG40" s="16">
        <v>0</v>
      </c>
      <c r="AH40" s="16">
        <v>0</v>
      </c>
      <c r="AI40" s="16">
        <v>0</v>
      </c>
      <c r="AJ40" s="16">
        <v>0</v>
      </c>
      <c r="AK40" s="16">
        <v>0</v>
      </c>
      <c r="AL40" s="16">
        <v>0</v>
      </c>
      <c r="AM40" s="16">
        <v>0</v>
      </c>
      <c r="AN40" s="16">
        <v>0</v>
      </c>
      <c r="AO40" s="16">
        <v>0</v>
      </c>
      <c r="AP40" s="16">
        <v>0</v>
      </c>
      <c r="AQ40" s="16">
        <v>0</v>
      </c>
      <c r="AR40" s="16">
        <v>0</v>
      </c>
      <c r="AS40" s="16">
        <v>0</v>
      </c>
      <c r="AT40" s="16">
        <v>0</v>
      </c>
      <c r="AU40" s="16">
        <v>0</v>
      </c>
      <c r="AV40" s="16">
        <v>0</v>
      </c>
      <c r="AW40" s="16">
        <v>0</v>
      </c>
      <c r="AX40" s="16">
        <v>0</v>
      </c>
      <c r="AY40" s="16">
        <v>0</v>
      </c>
      <c r="AZ40" s="16">
        <v>0</v>
      </c>
      <c r="BA40" s="16">
        <v>0</v>
      </c>
      <c r="BB40" s="16">
        <v>0</v>
      </c>
      <c r="BC40" s="16">
        <v>0</v>
      </c>
      <c r="BD40" s="16">
        <v>0</v>
      </c>
      <c r="BE40" s="16">
        <v>0</v>
      </c>
      <c r="BF40" s="16">
        <v>0</v>
      </c>
      <c r="BG40" s="16">
        <v>0</v>
      </c>
      <c r="BH40" s="16">
        <v>0</v>
      </c>
      <c r="BI40" s="16">
        <v>0</v>
      </c>
      <c r="BJ40" s="16">
        <v>0</v>
      </c>
      <c r="BK40" s="16">
        <v>0</v>
      </c>
      <c r="BL40" s="16">
        <v>0</v>
      </c>
      <c r="BM40" s="16">
        <v>0</v>
      </c>
      <c r="BN40" s="16">
        <v>0</v>
      </c>
      <c r="BO40" s="16">
        <v>0</v>
      </c>
      <c r="BP40" s="16">
        <v>0</v>
      </c>
      <c r="BQ40" s="16">
        <v>0</v>
      </c>
      <c r="BR40" s="16">
        <v>0</v>
      </c>
      <c r="BS40" s="16">
        <v>0</v>
      </c>
      <c r="BT40" s="16">
        <v>0</v>
      </c>
      <c r="BU40" s="16">
        <v>0</v>
      </c>
      <c r="BV40" s="16">
        <v>0</v>
      </c>
      <c r="BW40" s="16">
        <v>0</v>
      </c>
      <c r="BX40" s="16">
        <v>0</v>
      </c>
      <c r="BY40" s="16">
        <v>0</v>
      </c>
      <c r="BZ40" s="16">
        <v>0</v>
      </c>
      <c r="CA40" s="16">
        <v>0</v>
      </c>
      <c r="CB40" s="16">
        <v>0</v>
      </c>
      <c r="CC40" s="16">
        <v>0</v>
      </c>
      <c r="CD40" s="16">
        <v>0</v>
      </c>
      <c r="CE40" s="16">
        <v>0</v>
      </c>
      <c r="CF40" s="16">
        <v>0</v>
      </c>
      <c r="CG40" s="16">
        <v>0</v>
      </c>
      <c r="CH40" s="16">
        <v>0</v>
      </c>
      <c r="CI40" s="16">
        <v>0</v>
      </c>
      <c r="CJ40" s="16">
        <v>0</v>
      </c>
      <c r="CK40" s="16">
        <v>0</v>
      </c>
      <c r="CL40" s="16">
        <v>0</v>
      </c>
      <c r="CM40" s="16">
        <v>0</v>
      </c>
      <c r="CN40" s="16">
        <v>0</v>
      </c>
      <c r="CO40" s="16">
        <v>0</v>
      </c>
      <c r="CP40" s="16">
        <v>0</v>
      </c>
      <c r="CQ40" s="16">
        <v>0</v>
      </c>
      <c r="CR40" s="16">
        <v>0</v>
      </c>
      <c r="CS40" s="16">
        <v>0</v>
      </c>
      <c r="CT40" s="16">
        <v>0</v>
      </c>
      <c r="CU40" s="16">
        <v>0</v>
      </c>
      <c r="CV40" s="16">
        <v>0</v>
      </c>
      <c r="CW40" s="16">
        <v>0</v>
      </c>
      <c r="CX40" s="16">
        <v>0</v>
      </c>
      <c r="CY40" s="16">
        <v>0</v>
      </c>
      <c r="CZ40" s="16">
        <v>0</v>
      </c>
      <c r="DA40" s="16">
        <v>0</v>
      </c>
      <c r="DB40" s="16">
        <v>0</v>
      </c>
      <c r="DC40" s="16">
        <v>0</v>
      </c>
      <c r="DD40" s="16">
        <v>0</v>
      </c>
      <c r="DE40" s="16">
        <v>0</v>
      </c>
      <c r="DF40" s="16">
        <v>0</v>
      </c>
      <c r="DG40" s="16">
        <v>0</v>
      </c>
      <c r="DH40" s="16">
        <v>0</v>
      </c>
      <c r="DI40" s="16">
        <v>0</v>
      </c>
      <c r="DJ40" s="16">
        <v>0</v>
      </c>
      <c r="DK40" s="16">
        <v>0</v>
      </c>
      <c r="DL40" s="16">
        <v>0</v>
      </c>
      <c r="DM40" s="16">
        <v>0</v>
      </c>
      <c r="DN40" s="16">
        <v>0</v>
      </c>
      <c r="DO40" s="16">
        <v>0</v>
      </c>
      <c r="DP40" s="16">
        <v>0</v>
      </c>
      <c r="DQ40" s="16">
        <v>0</v>
      </c>
      <c r="DR40" s="16">
        <v>0</v>
      </c>
      <c r="DS40" s="16">
        <v>0</v>
      </c>
      <c r="DT40" s="16">
        <v>0</v>
      </c>
      <c r="DU40" s="16">
        <v>0</v>
      </c>
      <c r="DV40" s="16">
        <v>0</v>
      </c>
      <c r="DW40" s="16">
        <v>0</v>
      </c>
      <c r="DX40" s="16">
        <v>0</v>
      </c>
      <c r="DY40" s="16">
        <v>0</v>
      </c>
      <c r="DZ40" s="16">
        <v>0</v>
      </c>
      <c r="EA40" s="16">
        <v>0</v>
      </c>
      <c r="EB40" s="16">
        <v>0</v>
      </c>
      <c r="EC40" s="16">
        <v>0</v>
      </c>
      <c r="ED40" s="16">
        <v>0</v>
      </c>
      <c r="EE40" s="16">
        <v>0</v>
      </c>
      <c r="EF40" s="16">
        <v>0</v>
      </c>
      <c r="EG40" s="16">
        <v>0</v>
      </c>
      <c r="EH40" s="16">
        <v>0</v>
      </c>
      <c r="EI40" s="16">
        <v>0</v>
      </c>
      <c r="EJ40" s="16">
        <v>0</v>
      </c>
      <c r="EK40" s="16">
        <v>0</v>
      </c>
      <c r="EL40" s="16">
        <v>0</v>
      </c>
      <c r="EM40" s="16">
        <v>0</v>
      </c>
      <c r="EN40" s="16">
        <v>0</v>
      </c>
      <c r="EO40" s="16">
        <v>0</v>
      </c>
      <c r="EP40" s="16">
        <v>0</v>
      </c>
      <c r="EQ40" s="16">
        <v>0</v>
      </c>
      <c r="ER40" s="16">
        <v>0</v>
      </c>
      <c r="ES40" s="16">
        <v>0</v>
      </c>
      <c r="ET40" s="16">
        <v>0</v>
      </c>
      <c r="EU40" s="16">
        <v>0</v>
      </c>
      <c r="EV40" s="16">
        <v>0</v>
      </c>
      <c r="EW40" s="16">
        <v>0</v>
      </c>
      <c r="EX40" s="16">
        <v>0</v>
      </c>
      <c r="EY40" s="16">
        <v>0</v>
      </c>
      <c r="EZ40" s="16">
        <v>0</v>
      </c>
      <c r="FA40" s="16">
        <v>0</v>
      </c>
      <c r="FB40" s="16">
        <v>0</v>
      </c>
      <c r="FC40" s="16">
        <v>0</v>
      </c>
      <c r="FD40" s="16">
        <v>0</v>
      </c>
      <c r="FE40" s="16">
        <v>0</v>
      </c>
      <c r="FF40" s="16">
        <v>0</v>
      </c>
      <c r="FG40" s="16">
        <v>0</v>
      </c>
      <c r="FH40" s="16">
        <v>0</v>
      </c>
      <c r="FI40" s="16">
        <v>0</v>
      </c>
      <c r="FJ40" s="16">
        <v>0</v>
      </c>
      <c r="FK40" s="16">
        <v>0</v>
      </c>
      <c r="FL40" s="16">
        <v>0</v>
      </c>
      <c r="FM40" s="16">
        <v>0</v>
      </c>
      <c r="FN40" s="16">
        <v>0</v>
      </c>
      <c r="FO40" s="16">
        <v>0</v>
      </c>
      <c r="FP40" s="16">
        <v>0</v>
      </c>
      <c r="FQ40" s="16">
        <v>0</v>
      </c>
      <c r="FR40" s="16">
        <v>0</v>
      </c>
      <c r="FS40" s="16">
        <v>0</v>
      </c>
      <c r="FT40" s="16">
        <v>0</v>
      </c>
      <c r="FU40" s="16">
        <v>0</v>
      </c>
      <c r="FV40" s="16">
        <v>0</v>
      </c>
      <c r="FW40" s="16">
        <v>0</v>
      </c>
      <c r="FX40" s="16">
        <v>0</v>
      </c>
      <c r="FY40" s="16">
        <v>0</v>
      </c>
      <c r="FZ40" s="16">
        <v>0</v>
      </c>
      <c r="GA40" s="16">
        <v>0</v>
      </c>
      <c r="GB40" s="16">
        <v>0</v>
      </c>
      <c r="GC40" s="16">
        <v>0</v>
      </c>
      <c r="GD40" s="16">
        <v>0</v>
      </c>
      <c r="GE40" s="16">
        <v>0</v>
      </c>
      <c r="GF40" s="16">
        <v>0</v>
      </c>
      <c r="GG40" s="16">
        <v>0</v>
      </c>
      <c r="GH40" s="16">
        <v>0</v>
      </c>
      <c r="GI40" s="16">
        <v>0</v>
      </c>
      <c r="GJ40" s="16">
        <v>0</v>
      </c>
      <c r="GK40" s="16">
        <v>0</v>
      </c>
      <c r="GL40" s="16">
        <v>0</v>
      </c>
      <c r="GM40" s="16">
        <v>0</v>
      </c>
      <c r="GN40" s="16">
        <v>0</v>
      </c>
      <c r="GO40" s="16">
        <v>0</v>
      </c>
      <c r="GP40" s="16">
        <v>0</v>
      </c>
      <c r="GQ40" s="16">
        <v>0</v>
      </c>
      <c r="GR40" s="16">
        <v>0</v>
      </c>
      <c r="GS40" s="16">
        <v>0</v>
      </c>
      <c r="GT40" s="16">
        <v>0</v>
      </c>
      <c r="GU40" s="16">
        <v>0</v>
      </c>
      <c r="GV40" s="16">
        <v>0</v>
      </c>
      <c r="GW40" s="16">
        <v>0</v>
      </c>
      <c r="GX40" s="16">
        <v>0</v>
      </c>
      <c r="GY40" s="16">
        <v>0</v>
      </c>
      <c r="GZ40" s="16">
        <v>0</v>
      </c>
      <c r="HA40" s="16">
        <v>0</v>
      </c>
      <c r="HB40" s="16">
        <v>0</v>
      </c>
      <c r="HC40" s="16">
        <v>0</v>
      </c>
      <c r="HD40" s="16">
        <v>0</v>
      </c>
      <c r="HE40" s="16">
        <v>0</v>
      </c>
      <c r="HF40" s="16">
        <v>0</v>
      </c>
      <c r="HG40" s="16">
        <v>0</v>
      </c>
      <c r="HH40" s="16">
        <v>0</v>
      </c>
      <c r="HI40" s="16">
        <v>0</v>
      </c>
      <c r="HJ40" s="16">
        <v>0</v>
      </c>
      <c r="HK40" s="16">
        <v>1341873800</v>
      </c>
      <c r="HL40" s="16">
        <v>0</v>
      </c>
      <c r="HM40" s="16">
        <v>0</v>
      </c>
      <c r="HN40" s="16">
        <v>0</v>
      </c>
      <c r="HO40" s="16">
        <v>0</v>
      </c>
      <c r="HP40" s="16">
        <v>0</v>
      </c>
      <c r="HQ40" s="16">
        <v>0</v>
      </c>
      <c r="HR40" s="16">
        <v>0</v>
      </c>
      <c r="HS40" s="16">
        <v>0</v>
      </c>
      <c r="HT40" s="16">
        <v>0</v>
      </c>
      <c r="HU40" s="16">
        <v>0</v>
      </c>
      <c r="HV40" s="16">
        <v>0</v>
      </c>
      <c r="HW40" s="16">
        <v>0</v>
      </c>
      <c r="HX40" s="16">
        <v>0</v>
      </c>
      <c r="HY40" s="16">
        <v>0</v>
      </c>
      <c r="HZ40" s="16">
        <v>0</v>
      </c>
      <c r="IA40" s="16">
        <v>0</v>
      </c>
      <c r="IB40" s="16">
        <v>0</v>
      </c>
      <c r="IC40" s="16">
        <v>0</v>
      </c>
      <c r="ID40" s="16">
        <v>0</v>
      </c>
      <c r="IE40" s="16">
        <v>0</v>
      </c>
      <c r="IF40" s="16">
        <v>0</v>
      </c>
      <c r="IG40" s="16">
        <v>0</v>
      </c>
      <c r="IH40" s="16">
        <v>0</v>
      </c>
      <c r="II40" s="16">
        <v>0</v>
      </c>
      <c r="IJ40" s="16">
        <v>0</v>
      </c>
      <c r="IK40" s="16">
        <v>0</v>
      </c>
      <c r="IL40" s="16">
        <v>0</v>
      </c>
      <c r="IM40" s="16">
        <v>0</v>
      </c>
      <c r="IN40" s="16">
        <v>0</v>
      </c>
      <c r="IO40" s="16">
        <v>0</v>
      </c>
      <c r="IP40" s="16">
        <v>0</v>
      </c>
      <c r="IQ40" s="16">
        <v>0</v>
      </c>
      <c r="IR40" s="16">
        <v>0</v>
      </c>
      <c r="IS40" s="16">
        <v>0</v>
      </c>
      <c r="IT40" s="16">
        <v>0</v>
      </c>
      <c r="IU40" s="16">
        <v>0</v>
      </c>
      <c r="IV40" s="16">
        <v>0</v>
      </c>
      <c r="IW40" s="16">
        <v>0</v>
      </c>
      <c r="IX40" s="16">
        <v>0</v>
      </c>
      <c r="IY40" s="16">
        <v>0</v>
      </c>
      <c r="IZ40" s="16">
        <v>0</v>
      </c>
      <c r="JA40" s="16">
        <v>0</v>
      </c>
      <c r="JB40" s="16">
        <v>0</v>
      </c>
      <c r="JC40" s="16">
        <v>0</v>
      </c>
      <c r="JD40" s="16">
        <v>0</v>
      </c>
      <c r="JE40" s="16">
        <v>0</v>
      </c>
      <c r="JF40" s="16">
        <v>0</v>
      </c>
      <c r="JG40" s="16">
        <v>0</v>
      </c>
      <c r="JH40" s="16">
        <v>0</v>
      </c>
      <c r="JI40" s="16">
        <v>0</v>
      </c>
      <c r="JJ40" s="16">
        <v>0</v>
      </c>
      <c r="JK40" s="16">
        <v>0</v>
      </c>
      <c r="JL40" s="16">
        <v>0</v>
      </c>
      <c r="JM40" s="16">
        <v>0</v>
      </c>
      <c r="JN40" s="16">
        <v>0</v>
      </c>
      <c r="JO40" s="16">
        <v>0</v>
      </c>
      <c r="JP40" s="16">
        <v>0</v>
      </c>
      <c r="JQ40" s="16">
        <v>0</v>
      </c>
      <c r="JR40" s="16">
        <v>0</v>
      </c>
      <c r="JS40" s="16">
        <v>0</v>
      </c>
      <c r="JT40" s="16">
        <v>0</v>
      </c>
      <c r="JU40" s="16">
        <v>0</v>
      </c>
      <c r="JV40" s="16">
        <v>0</v>
      </c>
      <c r="JW40" s="16">
        <v>0</v>
      </c>
      <c r="JX40" s="16">
        <v>0</v>
      </c>
      <c r="JY40" s="16">
        <v>0</v>
      </c>
      <c r="JZ40" s="16">
        <v>0</v>
      </c>
      <c r="KA40" s="16">
        <v>0</v>
      </c>
      <c r="KB40" s="16">
        <v>0</v>
      </c>
      <c r="KC40" s="16">
        <v>0</v>
      </c>
      <c r="KD40" s="16">
        <v>0</v>
      </c>
      <c r="KE40" s="16">
        <v>0</v>
      </c>
      <c r="KF40" s="16">
        <v>0</v>
      </c>
      <c r="KG40" s="16">
        <v>0</v>
      </c>
      <c r="KH40" s="16">
        <v>0</v>
      </c>
      <c r="KI40" s="16">
        <v>0</v>
      </c>
      <c r="KJ40" s="16">
        <v>26004000000</v>
      </c>
      <c r="KK40" s="16">
        <v>0</v>
      </c>
      <c r="KL40" s="16">
        <v>0</v>
      </c>
      <c r="KM40" s="16">
        <v>0</v>
      </c>
      <c r="KN40" s="16">
        <v>0</v>
      </c>
      <c r="KO40" s="16">
        <v>0</v>
      </c>
      <c r="KP40" s="16">
        <v>0</v>
      </c>
      <c r="KQ40" s="16">
        <v>0</v>
      </c>
      <c r="KR40" s="16">
        <v>0</v>
      </c>
      <c r="KS40" s="16">
        <v>0</v>
      </c>
      <c r="KT40" s="16">
        <v>0</v>
      </c>
      <c r="KU40" s="16">
        <v>0</v>
      </c>
      <c r="KV40" s="16">
        <v>0</v>
      </c>
      <c r="KW40" s="16">
        <v>0</v>
      </c>
      <c r="KX40" s="16">
        <v>0</v>
      </c>
      <c r="KY40" s="16">
        <v>0</v>
      </c>
      <c r="KZ40" s="16">
        <v>0</v>
      </c>
      <c r="LA40" s="16">
        <v>0</v>
      </c>
      <c r="LB40" s="16">
        <v>0</v>
      </c>
      <c r="LC40" s="16">
        <v>0</v>
      </c>
      <c r="LD40" s="16">
        <v>0</v>
      </c>
      <c r="LE40" s="16">
        <v>0</v>
      </c>
      <c r="LF40" s="16">
        <v>0</v>
      </c>
      <c r="LG40" s="16">
        <v>0</v>
      </c>
      <c r="LH40" s="16">
        <v>0</v>
      </c>
      <c r="LI40" s="16">
        <v>0</v>
      </c>
      <c r="LJ40" s="16">
        <v>0</v>
      </c>
      <c r="LK40" s="16">
        <v>0</v>
      </c>
      <c r="LL40" s="16">
        <v>0</v>
      </c>
      <c r="LM40" s="16">
        <v>0</v>
      </c>
      <c r="LN40" s="16">
        <v>0</v>
      </c>
      <c r="LO40" s="16">
        <v>0</v>
      </c>
      <c r="LP40" s="16">
        <v>0</v>
      </c>
      <c r="LQ40" s="16">
        <v>0</v>
      </c>
      <c r="LR40" s="16">
        <v>0</v>
      </c>
      <c r="LS40" s="16">
        <v>0</v>
      </c>
      <c r="LT40" s="16">
        <v>0</v>
      </c>
      <c r="LU40" s="16">
        <v>0</v>
      </c>
      <c r="LV40" s="16">
        <v>0</v>
      </c>
      <c r="LW40" s="16">
        <v>0</v>
      </c>
      <c r="LX40" s="16">
        <v>0</v>
      </c>
      <c r="LY40" s="16">
        <v>0</v>
      </c>
      <c r="LZ40" s="16">
        <v>0</v>
      </c>
      <c r="MA40" s="16">
        <v>0</v>
      </c>
      <c r="MB40" s="16">
        <v>0</v>
      </c>
      <c r="MC40" s="16">
        <v>0</v>
      </c>
      <c r="MD40" s="16">
        <v>0</v>
      </c>
      <c r="ME40" s="16">
        <v>0</v>
      </c>
      <c r="MF40" s="16">
        <v>0</v>
      </c>
      <c r="MG40" s="16">
        <v>0</v>
      </c>
      <c r="MH40" s="16">
        <v>0</v>
      </c>
      <c r="MI40" s="16">
        <v>0</v>
      </c>
      <c r="MJ40" s="16">
        <v>0</v>
      </c>
      <c r="MK40" s="16">
        <v>0</v>
      </c>
      <c r="ML40" s="16">
        <v>0</v>
      </c>
      <c r="MM40" s="16">
        <v>0</v>
      </c>
      <c r="MN40" s="16">
        <v>0</v>
      </c>
      <c r="MO40" s="16">
        <v>0</v>
      </c>
      <c r="MP40" s="16">
        <v>0</v>
      </c>
      <c r="MQ40" s="16">
        <v>0</v>
      </c>
      <c r="MR40" s="16">
        <v>0</v>
      </c>
      <c r="MS40" s="16">
        <v>0</v>
      </c>
      <c r="MT40" s="16">
        <v>0</v>
      </c>
      <c r="MU40" s="16">
        <v>0</v>
      </c>
      <c r="MV40" s="16">
        <v>0</v>
      </c>
      <c r="MW40" s="16">
        <v>0</v>
      </c>
      <c r="MX40" s="16">
        <v>0</v>
      </c>
      <c r="MY40" s="16">
        <v>0</v>
      </c>
      <c r="MZ40" s="16">
        <v>0</v>
      </c>
      <c r="NA40" s="16">
        <v>0</v>
      </c>
      <c r="NB40" s="16">
        <v>0</v>
      </c>
      <c r="NC40" s="16">
        <v>0</v>
      </c>
      <c r="ND40" s="16">
        <v>0</v>
      </c>
      <c r="NE40" s="16">
        <v>0</v>
      </c>
      <c r="NF40" s="16">
        <v>0</v>
      </c>
      <c r="NG40" s="16">
        <v>0</v>
      </c>
      <c r="NH40" s="16">
        <v>0</v>
      </c>
      <c r="NI40" s="16">
        <v>0</v>
      </c>
      <c r="NJ40" s="16">
        <v>0</v>
      </c>
      <c r="NK40" s="16">
        <v>0</v>
      </c>
      <c r="NL40" s="16">
        <v>0</v>
      </c>
      <c r="NM40" s="16">
        <v>0</v>
      </c>
      <c r="NN40" s="16">
        <v>0</v>
      </c>
      <c r="NO40" s="16">
        <v>0</v>
      </c>
      <c r="NP40" s="16">
        <v>0</v>
      </c>
      <c r="NQ40" s="16">
        <v>0</v>
      </c>
      <c r="NR40" s="16">
        <v>0</v>
      </c>
      <c r="NS40" s="16">
        <v>0</v>
      </c>
      <c r="NT40" s="16">
        <v>0</v>
      </c>
      <c r="NU40" s="16">
        <v>0</v>
      </c>
      <c r="NV40" s="16">
        <v>0</v>
      </c>
      <c r="NW40" s="16">
        <v>0</v>
      </c>
      <c r="NX40" s="16">
        <v>0</v>
      </c>
      <c r="NY40" s="16">
        <v>0</v>
      </c>
      <c r="NZ40" s="16">
        <v>0</v>
      </c>
      <c r="OA40" s="16">
        <v>0</v>
      </c>
      <c r="OB40" s="16">
        <v>0</v>
      </c>
      <c r="OC40" s="16">
        <v>0</v>
      </c>
      <c r="OD40" s="16">
        <v>0</v>
      </c>
      <c r="OE40" s="16">
        <v>0</v>
      </c>
      <c r="OF40" s="16">
        <v>0</v>
      </c>
      <c r="OG40" s="16">
        <v>0</v>
      </c>
      <c r="OH40" s="16">
        <v>0</v>
      </c>
      <c r="OI40" s="16">
        <v>0</v>
      </c>
      <c r="OJ40" s="16">
        <v>0</v>
      </c>
      <c r="OK40" s="16">
        <v>0</v>
      </c>
      <c r="OL40" s="16">
        <v>0</v>
      </c>
      <c r="OM40" s="16">
        <v>0</v>
      </c>
      <c r="ON40" s="16">
        <v>0</v>
      </c>
      <c r="OO40" s="16">
        <v>0</v>
      </c>
      <c r="OP40" s="16">
        <v>0</v>
      </c>
      <c r="OQ40" s="16">
        <v>0</v>
      </c>
      <c r="OR40" s="16">
        <v>0</v>
      </c>
      <c r="OS40" s="16">
        <v>0</v>
      </c>
      <c r="OT40" s="16">
        <v>0</v>
      </c>
      <c r="OU40" s="16">
        <v>0</v>
      </c>
      <c r="OV40" s="16">
        <v>0</v>
      </c>
      <c r="OW40" s="16">
        <v>0</v>
      </c>
      <c r="OX40" s="16">
        <v>0</v>
      </c>
      <c r="OY40" s="16">
        <v>0</v>
      </c>
      <c r="OZ40" s="16">
        <v>0</v>
      </c>
      <c r="PA40" s="16">
        <v>0</v>
      </c>
      <c r="PB40" s="16">
        <v>0</v>
      </c>
      <c r="PC40" s="16">
        <v>0</v>
      </c>
      <c r="PD40" s="16">
        <v>0</v>
      </c>
      <c r="PE40" s="16">
        <v>0</v>
      </c>
      <c r="PF40" s="16">
        <v>0</v>
      </c>
      <c r="PG40" s="16">
        <v>0</v>
      </c>
      <c r="PH40" s="16">
        <v>0</v>
      </c>
      <c r="PI40" s="16">
        <v>0</v>
      </c>
      <c r="PJ40" s="16">
        <v>0</v>
      </c>
      <c r="PK40" s="16">
        <v>0</v>
      </c>
      <c r="PL40" s="16">
        <v>0</v>
      </c>
      <c r="PM40" s="16">
        <v>0</v>
      </c>
      <c r="PN40" s="16">
        <v>0</v>
      </c>
      <c r="PO40" s="16">
        <v>0</v>
      </c>
      <c r="PP40" s="16">
        <v>0</v>
      </c>
      <c r="PQ40" s="16">
        <v>0</v>
      </c>
      <c r="PR40" s="16">
        <v>0</v>
      </c>
      <c r="PS40" s="16">
        <v>0</v>
      </c>
      <c r="PT40" s="16">
        <v>0</v>
      </c>
      <c r="PU40" s="16">
        <v>0</v>
      </c>
      <c r="PV40" s="16">
        <v>0</v>
      </c>
      <c r="PW40" s="16">
        <v>0</v>
      </c>
      <c r="PX40" s="16">
        <v>0</v>
      </c>
      <c r="PY40" s="16">
        <v>0</v>
      </c>
      <c r="PZ40" s="16">
        <v>0</v>
      </c>
      <c r="QA40" s="16">
        <v>0</v>
      </c>
      <c r="QB40" s="16">
        <v>0</v>
      </c>
      <c r="QC40" s="16">
        <v>0</v>
      </c>
      <c r="QD40" s="16">
        <v>0</v>
      </c>
      <c r="QE40" s="16">
        <v>0</v>
      </c>
      <c r="QF40" s="16">
        <v>0</v>
      </c>
      <c r="QG40" s="16">
        <v>0</v>
      </c>
      <c r="QH40" s="16">
        <v>0</v>
      </c>
      <c r="QI40" s="16">
        <v>0</v>
      </c>
      <c r="QJ40" s="16">
        <v>0</v>
      </c>
      <c r="QK40" s="16">
        <v>0</v>
      </c>
      <c r="QL40" s="16">
        <v>0</v>
      </c>
      <c r="QM40" s="16">
        <v>0</v>
      </c>
      <c r="QN40" s="16">
        <v>0</v>
      </c>
      <c r="QO40" s="16">
        <v>0</v>
      </c>
      <c r="QP40" s="16">
        <v>0</v>
      </c>
      <c r="QQ40" s="16">
        <v>0</v>
      </c>
      <c r="QR40" s="16">
        <v>0</v>
      </c>
      <c r="QS40" s="16">
        <v>0</v>
      </c>
      <c r="QT40" s="16">
        <v>0</v>
      </c>
      <c r="QU40" s="16">
        <v>0</v>
      </c>
      <c r="QV40" s="16">
        <v>0</v>
      </c>
      <c r="QW40" s="16">
        <v>0</v>
      </c>
      <c r="QX40" s="16">
        <v>0</v>
      </c>
      <c r="QY40" s="16">
        <v>0</v>
      </c>
      <c r="QZ40" s="16">
        <v>0</v>
      </c>
      <c r="RA40" s="16">
        <v>0</v>
      </c>
      <c r="RB40" s="16">
        <v>0</v>
      </c>
      <c r="RC40" s="16">
        <v>0</v>
      </c>
      <c r="RD40" s="16">
        <v>0</v>
      </c>
      <c r="RE40" s="16">
        <v>0</v>
      </c>
      <c r="RF40" s="16">
        <v>0</v>
      </c>
      <c r="RG40" s="16">
        <v>0</v>
      </c>
      <c r="RH40" s="16">
        <v>0</v>
      </c>
      <c r="RI40" s="16">
        <v>0</v>
      </c>
      <c r="RJ40" s="16">
        <v>0</v>
      </c>
      <c r="RK40" s="16">
        <v>0</v>
      </c>
      <c r="RL40" s="16">
        <v>0</v>
      </c>
      <c r="RM40" s="16">
        <v>0</v>
      </c>
      <c r="RN40" s="16">
        <v>0</v>
      </c>
      <c r="RO40" s="16">
        <v>0</v>
      </c>
      <c r="RP40" s="16">
        <v>0</v>
      </c>
      <c r="RQ40" s="16">
        <v>0</v>
      </c>
      <c r="RR40" s="16">
        <v>0</v>
      </c>
      <c r="RS40" s="16">
        <v>0</v>
      </c>
      <c r="RT40" s="16">
        <v>0</v>
      </c>
      <c r="RU40" s="16">
        <v>0</v>
      </c>
      <c r="RV40" s="16">
        <v>0</v>
      </c>
      <c r="RW40" s="16">
        <v>0</v>
      </c>
      <c r="RX40" s="16">
        <v>0</v>
      </c>
      <c r="RY40" s="16">
        <v>0</v>
      </c>
      <c r="RZ40" s="16">
        <v>0</v>
      </c>
      <c r="SA40" s="16">
        <v>0</v>
      </c>
      <c r="SB40" s="16">
        <v>0</v>
      </c>
      <c r="SC40" s="16">
        <v>0</v>
      </c>
      <c r="SD40" s="16">
        <v>0</v>
      </c>
      <c r="SE40" s="16">
        <v>0</v>
      </c>
      <c r="SF40" s="16">
        <v>0</v>
      </c>
      <c r="SG40" s="16">
        <v>0</v>
      </c>
      <c r="SH40" s="16">
        <v>0</v>
      </c>
      <c r="SI40" s="16">
        <v>0</v>
      </c>
      <c r="SJ40" s="16">
        <v>0</v>
      </c>
      <c r="SK40" s="16">
        <v>0</v>
      </c>
      <c r="SL40" s="16">
        <v>0</v>
      </c>
      <c r="SM40" s="16">
        <v>0</v>
      </c>
      <c r="SN40" s="16">
        <v>0</v>
      </c>
      <c r="SO40" s="16">
        <v>0</v>
      </c>
      <c r="SP40" s="16">
        <v>0</v>
      </c>
      <c r="SQ40" s="16">
        <v>0</v>
      </c>
      <c r="SR40" s="16">
        <v>0</v>
      </c>
      <c r="SS40" s="16">
        <v>0</v>
      </c>
      <c r="ST40" s="16">
        <v>0</v>
      </c>
      <c r="SU40" s="16">
        <v>0</v>
      </c>
      <c r="SV40" s="16">
        <v>0</v>
      </c>
      <c r="SW40" s="16">
        <v>0</v>
      </c>
      <c r="SX40" s="16">
        <v>0</v>
      </c>
      <c r="SY40" s="16">
        <v>0</v>
      </c>
      <c r="SZ40" s="16">
        <v>0</v>
      </c>
      <c r="TA40" s="16">
        <v>0</v>
      </c>
      <c r="TB40" s="16">
        <v>0</v>
      </c>
      <c r="TC40" s="16">
        <v>0</v>
      </c>
      <c r="TD40" s="16">
        <v>0</v>
      </c>
      <c r="TE40" s="16">
        <v>0</v>
      </c>
      <c r="TF40" s="16">
        <v>0</v>
      </c>
      <c r="TG40" s="16">
        <v>0</v>
      </c>
      <c r="TH40" s="16">
        <v>0</v>
      </c>
      <c r="TI40" s="16">
        <v>0</v>
      </c>
      <c r="TJ40" s="16">
        <v>0</v>
      </c>
      <c r="TK40" s="16">
        <v>0</v>
      </c>
      <c r="TL40" s="16">
        <v>0</v>
      </c>
      <c r="TM40" s="16">
        <v>0</v>
      </c>
      <c r="TN40" s="16">
        <v>0</v>
      </c>
      <c r="TO40" s="16">
        <v>0</v>
      </c>
      <c r="TP40" s="16">
        <v>0</v>
      </c>
      <c r="TQ40" s="16">
        <v>0</v>
      </c>
      <c r="TR40" s="16">
        <v>0</v>
      </c>
      <c r="TS40" s="16">
        <v>0</v>
      </c>
      <c r="TT40" s="16">
        <v>0</v>
      </c>
      <c r="TU40" s="16">
        <v>0</v>
      </c>
      <c r="TV40" s="16">
        <v>0</v>
      </c>
      <c r="TW40" s="16">
        <v>0</v>
      </c>
      <c r="TX40" s="16">
        <v>0</v>
      </c>
      <c r="TY40" s="16">
        <v>0</v>
      </c>
      <c r="TZ40" s="16">
        <v>0</v>
      </c>
    </row>
    <row r="41" spans="1:546" ht="15" x14ac:dyDescent="0.25">
      <c r="A41" s="27">
        <v>6</v>
      </c>
      <c r="B41" s="27">
        <v>1</v>
      </c>
      <c r="C41" s="27">
        <v>4</v>
      </c>
      <c r="D41" s="28" t="s">
        <v>561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0</v>
      </c>
      <c r="AG41" s="16">
        <v>0</v>
      </c>
      <c r="AH41" s="16">
        <v>0</v>
      </c>
      <c r="AI41" s="16">
        <v>0</v>
      </c>
      <c r="AJ41" s="16">
        <v>0</v>
      </c>
      <c r="AK41" s="16">
        <v>0</v>
      </c>
      <c r="AL41" s="16">
        <v>0</v>
      </c>
      <c r="AM41" s="16">
        <v>0</v>
      </c>
      <c r="AN41" s="16">
        <v>0</v>
      </c>
      <c r="AO41" s="16">
        <v>0</v>
      </c>
      <c r="AP41" s="16">
        <v>0</v>
      </c>
      <c r="AQ41" s="16">
        <v>0</v>
      </c>
      <c r="AR41" s="16">
        <v>0</v>
      </c>
      <c r="AS41" s="16">
        <v>0</v>
      </c>
      <c r="AT41" s="16">
        <v>0</v>
      </c>
      <c r="AU41" s="16">
        <v>0</v>
      </c>
      <c r="AV41" s="16">
        <v>19335400</v>
      </c>
      <c r="AW41" s="16">
        <v>0</v>
      </c>
      <c r="AX41" s="16">
        <v>0</v>
      </c>
      <c r="AY41" s="16">
        <v>0</v>
      </c>
      <c r="AZ41" s="16">
        <v>0</v>
      </c>
      <c r="BA41" s="16">
        <v>0</v>
      </c>
      <c r="BB41" s="16">
        <v>0</v>
      </c>
      <c r="BC41" s="16">
        <v>0</v>
      </c>
      <c r="BD41" s="16">
        <v>0</v>
      </c>
      <c r="BE41" s="16">
        <v>0</v>
      </c>
      <c r="BF41" s="16">
        <v>0</v>
      </c>
      <c r="BG41" s="16">
        <v>0</v>
      </c>
      <c r="BH41" s="16">
        <v>0</v>
      </c>
      <c r="BI41" s="16">
        <v>0</v>
      </c>
      <c r="BJ41" s="16">
        <v>0</v>
      </c>
      <c r="BK41" s="16">
        <v>0</v>
      </c>
      <c r="BL41" s="16">
        <v>0</v>
      </c>
      <c r="BM41" s="16">
        <v>0</v>
      </c>
      <c r="BN41" s="16">
        <v>0</v>
      </c>
      <c r="BO41" s="16">
        <v>0</v>
      </c>
      <c r="BP41" s="16">
        <v>0</v>
      </c>
      <c r="BQ41" s="16">
        <v>0</v>
      </c>
      <c r="BR41" s="16">
        <v>0</v>
      </c>
      <c r="BS41" s="16">
        <v>0</v>
      </c>
      <c r="BT41" s="16">
        <v>0</v>
      </c>
      <c r="BU41" s="16">
        <v>0</v>
      </c>
      <c r="BV41" s="16">
        <v>0</v>
      </c>
      <c r="BW41" s="16">
        <v>32543546000</v>
      </c>
      <c r="BX41" s="16">
        <v>0</v>
      </c>
      <c r="BY41" s="16">
        <v>0</v>
      </c>
      <c r="BZ41" s="16">
        <v>0</v>
      </c>
      <c r="CA41" s="16">
        <v>0</v>
      </c>
      <c r="CB41" s="16">
        <v>0</v>
      </c>
      <c r="CC41" s="16">
        <v>0</v>
      </c>
      <c r="CD41" s="16">
        <v>0</v>
      </c>
      <c r="CE41" s="16">
        <v>322652273</v>
      </c>
      <c r="CF41" s="16">
        <v>0</v>
      </c>
      <c r="CG41" s="16">
        <v>0</v>
      </c>
      <c r="CH41" s="16">
        <v>0</v>
      </c>
      <c r="CI41" s="16">
        <v>0</v>
      </c>
      <c r="CJ41" s="16">
        <v>0</v>
      </c>
      <c r="CK41" s="16">
        <v>0</v>
      </c>
      <c r="CL41" s="16">
        <v>0</v>
      </c>
      <c r="CM41" s="16">
        <v>0</v>
      </c>
      <c r="CN41" s="16">
        <v>0</v>
      </c>
      <c r="CO41" s="16">
        <v>0</v>
      </c>
      <c r="CP41" s="16">
        <v>0</v>
      </c>
      <c r="CQ41" s="16">
        <v>0</v>
      </c>
      <c r="CR41" s="16">
        <v>0</v>
      </c>
      <c r="CS41" s="16">
        <v>1734142785</v>
      </c>
      <c r="CT41" s="16">
        <v>0</v>
      </c>
      <c r="CU41" s="16">
        <v>0</v>
      </c>
      <c r="CV41" s="16">
        <v>0</v>
      </c>
      <c r="CW41" s="16">
        <v>0</v>
      </c>
      <c r="CX41" s="16">
        <v>0</v>
      </c>
      <c r="CY41" s="16">
        <v>0</v>
      </c>
      <c r="CZ41" s="16">
        <v>0</v>
      </c>
      <c r="DA41" s="16">
        <v>0</v>
      </c>
      <c r="DB41" s="16">
        <v>0</v>
      </c>
      <c r="DC41" s="16">
        <v>0</v>
      </c>
      <c r="DD41" s="16">
        <v>0</v>
      </c>
      <c r="DE41" s="16">
        <v>0</v>
      </c>
      <c r="DF41" s="16">
        <v>0</v>
      </c>
      <c r="DG41" s="16">
        <v>0</v>
      </c>
      <c r="DH41" s="16">
        <v>0</v>
      </c>
      <c r="DI41" s="16">
        <v>0</v>
      </c>
      <c r="DJ41" s="16">
        <v>0</v>
      </c>
      <c r="DK41" s="16">
        <v>0</v>
      </c>
      <c r="DL41" s="16">
        <v>0</v>
      </c>
      <c r="DM41" s="16">
        <v>0</v>
      </c>
      <c r="DN41" s="16">
        <v>0</v>
      </c>
      <c r="DO41" s="16">
        <v>0</v>
      </c>
      <c r="DP41" s="16">
        <v>0</v>
      </c>
      <c r="DQ41" s="16">
        <v>0</v>
      </c>
      <c r="DR41" s="16">
        <v>0</v>
      </c>
      <c r="DS41" s="16">
        <v>0</v>
      </c>
      <c r="DT41" s="16">
        <v>0</v>
      </c>
      <c r="DU41" s="16">
        <v>0</v>
      </c>
      <c r="DV41" s="16">
        <v>0</v>
      </c>
      <c r="DW41" s="16">
        <v>0</v>
      </c>
      <c r="DX41" s="16">
        <v>0</v>
      </c>
      <c r="DY41" s="16">
        <v>0</v>
      </c>
      <c r="DZ41" s="16">
        <v>0</v>
      </c>
      <c r="EA41" s="16">
        <v>0</v>
      </c>
      <c r="EB41" s="16">
        <v>0</v>
      </c>
      <c r="EC41" s="16">
        <v>0</v>
      </c>
      <c r="ED41" s="16">
        <v>0</v>
      </c>
      <c r="EE41" s="16">
        <v>0</v>
      </c>
      <c r="EF41" s="16">
        <v>0</v>
      </c>
      <c r="EG41" s="16">
        <v>0</v>
      </c>
      <c r="EH41" s="16">
        <v>0</v>
      </c>
      <c r="EI41" s="16">
        <v>72738167800</v>
      </c>
      <c r="EJ41" s="16">
        <v>0</v>
      </c>
      <c r="EK41" s="16">
        <v>0</v>
      </c>
      <c r="EL41" s="16">
        <v>0</v>
      </c>
      <c r="EM41" s="16">
        <v>0</v>
      </c>
      <c r="EN41" s="16">
        <v>0</v>
      </c>
      <c r="EO41" s="16">
        <v>0</v>
      </c>
      <c r="EP41" s="16">
        <v>0</v>
      </c>
      <c r="EQ41" s="16">
        <v>0</v>
      </c>
      <c r="ER41" s="16">
        <v>0</v>
      </c>
      <c r="ES41" s="16">
        <v>0</v>
      </c>
      <c r="ET41" s="16">
        <v>0</v>
      </c>
      <c r="EU41" s="16">
        <v>0</v>
      </c>
      <c r="EV41" s="16">
        <v>0</v>
      </c>
      <c r="EW41" s="16">
        <v>335756625269</v>
      </c>
      <c r="EX41" s="16">
        <v>0</v>
      </c>
      <c r="EY41" s="16">
        <v>123393566</v>
      </c>
      <c r="EZ41" s="16">
        <v>0</v>
      </c>
      <c r="FA41" s="16">
        <v>0</v>
      </c>
      <c r="FB41" s="16">
        <v>0</v>
      </c>
      <c r="FC41" s="16">
        <v>0</v>
      </c>
      <c r="FD41" s="16">
        <v>0</v>
      </c>
      <c r="FE41" s="16">
        <v>0</v>
      </c>
      <c r="FF41" s="16">
        <v>0</v>
      </c>
      <c r="FG41" s="16">
        <v>0</v>
      </c>
      <c r="FH41" s="16">
        <v>0</v>
      </c>
      <c r="FI41" s="16">
        <v>0</v>
      </c>
      <c r="FJ41" s="16">
        <v>0</v>
      </c>
      <c r="FK41" s="16">
        <v>0</v>
      </c>
      <c r="FL41" s="16">
        <v>0</v>
      </c>
      <c r="FM41" s="16">
        <v>0</v>
      </c>
      <c r="FN41" s="16">
        <v>0</v>
      </c>
      <c r="FO41" s="16">
        <v>0</v>
      </c>
      <c r="FP41" s="16">
        <v>0</v>
      </c>
      <c r="FQ41" s="16">
        <v>0</v>
      </c>
      <c r="FR41" s="16">
        <v>0</v>
      </c>
      <c r="FS41" s="16">
        <v>0</v>
      </c>
      <c r="FT41" s="16">
        <v>0</v>
      </c>
      <c r="FU41" s="16">
        <v>2000000000</v>
      </c>
      <c r="FV41" s="16">
        <v>8319439000</v>
      </c>
      <c r="FW41" s="16">
        <v>0</v>
      </c>
      <c r="FX41" s="16">
        <v>0</v>
      </c>
      <c r="FY41" s="16">
        <v>0</v>
      </c>
      <c r="FZ41" s="16">
        <v>905850000</v>
      </c>
      <c r="GA41" s="16">
        <v>0</v>
      </c>
      <c r="GB41" s="16">
        <v>0</v>
      </c>
      <c r="GC41" s="16">
        <v>0</v>
      </c>
      <c r="GD41" s="16">
        <v>0</v>
      </c>
      <c r="GE41" s="16">
        <v>0</v>
      </c>
      <c r="GF41" s="16">
        <v>0</v>
      </c>
      <c r="GG41" s="16">
        <v>0</v>
      </c>
      <c r="GH41" s="16">
        <v>0</v>
      </c>
      <c r="GI41" s="16">
        <v>0</v>
      </c>
      <c r="GJ41" s="16">
        <v>0</v>
      </c>
      <c r="GK41" s="16">
        <v>0</v>
      </c>
      <c r="GL41" s="16">
        <v>0</v>
      </c>
      <c r="GM41" s="16">
        <v>0</v>
      </c>
      <c r="GN41" s="16">
        <v>0</v>
      </c>
      <c r="GO41" s="16">
        <v>0</v>
      </c>
      <c r="GP41" s="16">
        <v>0</v>
      </c>
      <c r="GQ41" s="16">
        <v>0</v>
      </c>
      <c r="GR41" s="16">
        <v>0</v>
      </c>
      <c r="GS41" s="16">
        <v>0</v>
      </c>
      <c r="GT41" s="16">
        <v>0</v>
      </c>
      <c r="GU41" s="16">
        <v>0</v>
      </c>
      <c r="GV41" s="16">
        <v>0</v>
      </c>
      <c r="GW41" s="16">
        <v>0</v>
      </c>
      <c r="GX41" s="16">
        <v>0</v>
      </c>
      <c r="GY41" s="16">
        <v>0</v>
      </c>
      <c r="GZ41" s="16">
        <v>0</v>
      </c>
      <c r="HA41" s="16">
        <v>28207575074</v>
      </c>
      <c r="HB41" s="16">
        <v>0</v>
      </c>
      <c r="HC41" s="16">
        <v>0</v>
      </c>
      <c r="HD41" s="16">
        <v>0</v>
      </c>
      <c r="HE41" s="16">
        <v>0</v>
      </c>
      <c r="HF41" s="16">
        <v>0</v>
      </c>
      <c r="HG41" s="16">
        <v>0</v>
      </c>
      <c r="HH41" s="16">
        <v>0</v>
      </c>
      <c r="HI41" s="16">
        <v>0</v>
      </c>
      <c r="HJ41" s="16">
        <v>6197259975</v>
      </c>
      <c r="HK41" s="16">
        <v>0</v>
      </c>
      <c r="HL41" s="16">
        <v>0</v>
      </c>
      <c r="HM41" s="16">
        <v>4248210169</v>
      </c>
      <c r="HN41" s="16">
        <v>1195256286</v>
      </c>
      <c r="HO41" s="16">
        <v>0</v>
      </c>
      <c r="HP41" s="16">
        <v>0</v>
      </c>
      <c r="HQ41" s="16">
        <v>0</v>
      </c>
      <c r="HR41" s="16">
        <v>0</v>
      </c>
      <c r="HS41" s="16">
        <v>0</v>
      </c>
      <c r="HT41" s="16">
        <v>6931850647.8900003</v>
      </c>
      <c r="HU41" s="16">
        <v>0</v>
      </c>
      <c r="HV41" s="16">
        <v>0</v>
      </c>
      <c r="HW41" s="16">
        <v>0</v>
      </c>
      <c r="HX41" s="16">
        <v>708278761</v>
      </c>
      <c r="HY41" s="16">
        <v>0</v>
      </c>
      <c r="HZ41" s="16">
        <v>0</v>
      </c>
      <c r="IA41" s="16">
        <v>1381935300</v>
      </c>
      <c r="IB41" s="16">
        <v>0</v>
      </c>
      <c r="IC41" s="16">
        <v>11361926818</v>
      </c>
      <c r="ID41" s="16">
        <v>0</v>
      </c>
      <c r="IE41" s="16">
        <v>0</v>
      </c>
      <c r="IF41" s="16">
        <v>854387669.79999995</v>
      </c>
      <c r="IG41" s="16">
        <v>0</v>
      </c>
      <c r="IH41" s="16">
        <v>0</v>
      </c>
      <c r="II41" s="16">
        <v>0</v>
      </c>
      <c r="IJ41" s="16">
        <v>0</v>
      </c>
      <c r="IK41" s="16">
        <v>0</v>
      </c>
      <c r="IL41" s="16">
        <v>0</v>
      </c>
      <c r="IM41" s="16">
        <v>0</v>
      </c>
      <c r="IN41" s="16">
        <v>0</v>
      </c>
      <c r="IO41" s="16">
        <v>0</v>
      </c>
      <c r="IP41" s="16">
        <v>0</v>
      </c>
      <c r="IQ41" s="16">
        <v>0</v>
      </c>
      <c r="IR41" s="16">
        <v>400059134.97000003</v>
      </c>
      <c r="IS41" s="16">
        <v>0</v>
      </c>
      <c r="IT41" s="16">
        <v>0</v>
      </c>
      <c r="IU41" s="16">
        <v>0</v>
      </c>
      <c r="IV41" s="16">
        <v>0</v>
      </c>
      <c r="IW41" s="16">
        <v>0</v>
      </c>
      <c r="IX41" s="16">
        <v>152055000</v>
      </c>
      <c r="IY41" s="16">
        <v>0</v>
      </c>
      <c r="IZ41" s="16">
        <v>0</v>
      </c>
      <c r="JA41" s="16">
        <v>0</v>
      </c>
      <c r="JB41" s="16">
        <v>0</v>
      </c>
      <c r="JC41" s="16">
        <v>0</v>
      </c>
      <c r="JD41" s="16">
        <v>0</v>
      </c>
      <c r="JE41" s="16">
        <v>0</v>
      </c>
      <c r="JF41" s="16">
        <v>0</v>
      </c>
      <c r="JG41" s="16">
        <v>0</v>
      </c>
      <c r="JH41" s="16">
        <v>0</v>
      </c>
      <c r="JI41" s="16">
        <v>54239000000</v>
      </c>
      <c r="JJ41" s="16">
        <v>0</v>
      </c>
      <c r="JK41" s="16">
        <v>0</v>
      </c>
      <c r="JL41" s="16">
        <v>0</v>
      </c>
      <c r="JM41" s="16">
        <v>0</v>
      </c>
      <c r="JN41" s="16">
        <v>0</v>
      </c>
      <c r="JO41" s="16">
        <v>0</v>
      </c>
      <c r="JP41" s="16">
        <v>0</v>
      </c>
      <c r="JQ41" s="16">
        <v>0</v>
      </c>
      <c r="JR41" s="16">
        <v>0</v>
      </c>
      <c r="JS41" s="16">
        <v>0</v>
      </c>
      <c r="JT41" s="16">
        <v>0</v>
      </c>
      <c r="JU41" s="16">
        <v>0</v>
      </c>
      <c r="JV41" s="16">
        <v>0</v>
      </c>
      <c r="JW41" s="16">
        <v>0</v>
      </c>
      <c r="JX41" s="16">
        <v>0</v>
      </c>
      <c r="JY41" s="16">
        <v>0</v>
      </c>
      <c r="JZ41" s="16">
        <v>0</v>
      </c>
      <c r="KA41" s="16">
        <v>0</v>
      </c>
      <c r="KB41" s="16">
        <v>0</v>
      </c>
      <c r="KC41" s="16">
        <v>0</v>
      </c>
      <c r="KD41" s="16">
        <v>0</v>
      </c>
      <c r="KE41" s="16">
        <v>0</v>
      </c>
      <c r="KF41" s="16">
        <v>0</v>
      </c>
      <c r="KG41" s="16">
        <v>210756369</v>
      </c>
      <c r="KH41" s="16">
        <v>0</v>
      </c>
      <c r="KI41" s="16">
        <v>0</v>
      </c>
      <c r="KJ41" s="16">
        <v>0</v>
      </c>
      <c r="KK41" s="16">
        <v>0</v>
      </c>
      <c r="KL41" s="16">
        <v>0</v>
      </c>
      <c r="KM41" s="16">
        <v>0</v>
      </c>
      <c r="KN41" s="16">
        <v>0</v>
      </c>
      <c r="KO41" s="16">
        <v>0</v>
      </c>
      <c r="KP41" s="16">
        <v>1234575000</v>
      </c>
      <c r="KQ41" s="16">
        <v>0</v>
      </c>
      <c r="KR41" s="16">
        <v>185737531.12</v>
      </c>
      <c r="KS41" s="16">
        <v>0</v>
      </c>
      <c r="KT41" s="16">
        <v>0</v>
      </c>
      <c r="KU41" s="16">
        <v>0</v>
      </c>
      <c r="KV41" s="16">
        <v>0</v>
      </c>
      <c r="KW41" s="16">
        <v>0</v>
      </c>
      <c r="KX41" s="16">
        <v>0</v>
      </c>
      <c r="KY41" s="16">
        <v>0</v>
      </c>
      <c r="KZ41" s="16">
        <v>0</v>
      </c>
      <c r="LA41" s="16">
        <v>0</v>
      </c>
      <c r="LB41" s="16">
        <v>0</v>
      </c>
      <c r="LC41" s="16">
        <v>0</v>
      </c>
      <c r="LD41" s="16">
        <v>0</v>
      </c>
      <c r="LE41" s="16">
        <v>0</v>
      </c>
      <c r="LF41" s="16">
        <v>0</v>
      </c>
      <c r="LG41" s="16">
        <v>0</v>
      </c>
      <c r="LH41" s="16">
        <v>0</v>
      </c>
      <c r="LI41" s="16">
        <v>21500000</v>
      </c>
      <c r="LJ41" s="16">
        <v>0</v>
      </c>
      <c r="LK41" s="16">
        <v>0</v>
      </c>
      <c r="LL41" s="16">
        <v>0</v>
      </c>
      <c r="LM41" s="16">
        <v>0</v>
      </c>
      <c r="LN41" s="16">
        <v>0</v>
      </c>
      <c r="LO41" s="16">
        <v>0</v>
      </c>
      <c r="LP41" s="16">
        <v>0</v>
      </c>
      <c r="LQ41" s="16">
        <v>0</v>
      </c>
      <c r="LR41" s="16">
        <v>0</v>
      </c>
      <c r="LS41" s="16">
        <v>0</v>
      </c>
      <c r="LT41" s="16">
        <v>0</v>
      </c>
      <c r="LU41" s="16">
        <v>0</v>
      </c>
      <c r="LV41" s="16">
        <v>0</v>
      </c>
      <c r="LW41" s="16">
        <v>0</v>
      </c>
      <c r="LX41" s="16">
        <v>0</v>
      </c>
      <c r="LY41" s="16">
        <v>0</v>
      </c>
      <c r="LZ41" s="16">
        <v>0</v>
      </c>
      <c r="MA41" s="16">
        <v>0</v>
      </c>
      <c r="MB41" s="16">
        <v>0</v>
      </c>
      <c r="MC41" s="16">
        <v>0</v>
      </c>
      <c r="MD41" s="16">
        <v>0</v>
      </c>
      <c r="ME41" s="16">
        <v>0</v>
      </c>
      <c r="MF41" s="16">
        <v>0</v>
      </c>
      <c r="MG41" s="16">
        <v>0</v>
      </c>
      <c r="MH41" s="16">
        <v>0</v>
      </c>
      <c r="MI41" s="16">
        <v>0</v>
      </c>
      <c r="MJ41" s="16">
        <v>0</v>
      </c>
      <c r="MK41" s="16">
        <v>0</v>
      </c>
      <c r="ML41" s="16">
        <v>0</v>
      </c>
      <c r="MM41" s="16">
        <v>0</v>
      </c>
      <c r="MN41" s="16">
        <v>38249979495</v>
      </c>
      <c r="MO41" s="16">
        <v>0</v>
      </c>
      <c r="MP41" s="16">
        <v>59000000</v>
      </c>
      <c r="MQ41" s="16">
        <v>0</v>
      </c>
      <c r="MR41" s="16">
        <v>0</v>
      </c>
      <c r="MS41" s="16">
        <v>0</v>
      </c>
      <c r="MT41" s="16">
        <v>0</v>
      </c>
      <c r="MU41" s="16">
        <v>0</v>
      </c>
      <c r="MV41" s="16">
        <v>0</v>
      </c>
      <c r="MW41" s="16">
        <v>0</v>
      </c>
      <c r="MX41" s="16">
        <v>0</v>
      </c>
      <c r="MY41" s="16">
        <v>0</v>
      </c>
      <c r="MZ41" s="16">
        <v>0</v>
      </c>
      <c r="NA41" s="16">
        <v>0</v>
      </c>
      <c r="NB41" s="16">
        <v>0</v>
      </c>
      <c r="NC41" s="16">
        <v>0</v>
      </c>
      <c r="ND41" s="16">
        <v>0</v>
      </c>
      <c r="NE41" s="16">
        <v>0</v>
      </c>
      <c r="NF41" s="16">
        <v>201200000</v>
      </c>
      <c r="NG41" s="16">
        <v>0</v>
      </c>
      <c r="NH41" s="16">
        <v>0</v>
      </c>
      <c r="NI41" s="16">
        <v>0</v>
      </c>
      <c r="NJ41" s="16">
        <v>0</v>
      </c>
      <c r="NK41" s="16">
        <v>33599100000</v>
      </c>
      <c r="NL41" s="16">
        <v>0</v>
      </c>
      <c r="NM41" s="16">
        <v>29384437500</v>
      </c>
      <c r="NN41" s="16">
        <v>0</v>
      </c>
      <c r="NO41" s="16">
        <v>0</v>
      </c>
      <c r="NP41" s="16">
        <v>0</v>
      </c>
      <c r="NQ41" s="16">
        <v>0</v>
      </c>
      <c r="NR41" s="16">
        <v>0</v>
      </c>
      <c r="NS41" s="16">
        <v>0</v>
      </c>
      <c r="NT41" s="16">
        <v>0</v>
      </c>
      <c r="NU41" s="16">
        <v>0</v>
      </c>
      <c r="NV41" s="16">
        <v>0</v>
      </c>
      <c r="NW41" s="16">
        <v>0</v>
      </c>
      <c r="NX41" s="16">
        <v>0</v>
      </c>
      <c r="NY41" s="16">
        <v>0</v>
      </c>
      <c r="NZ41" s="16">
        <v>0</v>
      </c>
      <c r="OA41" s="16">
        <v>0</v>
      </c>
      <c r="OB41" s="16">
        <v>0</v>
      </c>
      <c r="OC41" s="16">
        <v>0</v>
      </c>
      <c r="OD41" s="16">
        <v>0</v>
      </c>
      <c r="OE41" s="16">
        <v>0</v>
      </c>
      <c r="OF41" s="16">
        <v>0</v>
      </c>
      <c r="OG41" s="16">
        <v>0</v>
      </c>
      <c r="OH41" s="16">
        <v>0</v>
      </c>
      <c r="OI41" s="16">
        <v>0</v>
      </c>
      <c r="OJ41" s="16">
        <v>2601650000</v>
      </c>
      <c r="OK41" s="16">
        <v>0</v>
      </c>
      <c r="OL41" s="16">
        <v>0</v>
      </c>
      <c r="OM41" s="16">
        <v>0</v>
      </c>
      <c r="ON41" s="16">
        <v>0</v>
      </c>
      <c r="OO41" s="16">
        <v>0</v>
      </c>
      <c r="OP41" s="16">
        <v>0</v>
      </c>
      <c r="OQ41" s="16">
        <v>0</v>
      </c>
      <c r="OR41" s="16">
        <v>0</v>
      </c>
      <c r="OS41" s="16">
        <v>0</v>
      </c>
      <c r="OT41" s="16">
        <v>0</v>
      </c>
      <c r="OU41" s="16">
        <v>0</v>
      </c>
      <c r="OV41" s="16">
        <v>0</v>
      </c>
      <c r="OW41" s="16">
        <v>0</v>
      </c>
      <c r="OX41" s="16">
        <v>0</v>
      </c>
      <c r="OY41" s="16">
        <v>0</v>
      </c>
      <c r="OZ41" s="16">
        <v>0</v>
      </c>
      <c r="PA41" s="16">
        <v>0</v>
      </c>
      <c r="PB41" s="16">
        <v>0</v>
      </c>
      <c r="PC41" s="16">
        <v>0</v>
      </c>
      <c r="PD41" s="16">
        <v>0</v>
      </c>
      <c r="PE41" s="16">
        <v>0</v>
      </c>
      <c r="PF41" s="16">
        <v>0</v>
      </c>
      <c r="PG41" s="16">
        <v>0</v>
      </c>
      <c r="PH41" s="16">
        <v>0</v>
      </c>
      <c r="PI41" s="16">
        <v>0</v>
      </c>
      <c r="PJ41" s="16">
        <v>0</v>
      </c>
      <c r="PK41" s="16">
        <v>0</v>
      </c>
      <c r="PL41" s="16">
        <v>0</v>
      </c>
      <c r="PM41" s="16">
        <v>0</v>
      </c>
      <c r="PN41" s="16">
        <v>0</v>
      </c>
      <c r="PO41" s="16">
        <v>0</v>
      </c>
      <c r="PP41" s="16">
        <v>0</v>
      </c>
      <c r="PQ41" s="16">
        <v>0</v>
      </c>
      <c r="PR41" s="16">
        <v>0</v>
      </c>
      <c r="PS41" s="16">
        <v>0</v>
      </c>
      <c r="PT41" s="16">
        <v>0</v>
      </c>
      <c r="PU41" s="16">
        <v>0</v>
      </c>
      <c r="PV41" s="16">
        <v>0</v>
      </c>
      <c r="PW41" s="16">
        <v>0</v>
      </c>
      <c r="PX41" s="16">
        <v>0</v>
      </c>
      <c r="PY41" s="16">
        <v>0</v>
      </c>
      <c r="PZ41" s="16">
        <v>0</v>
      </c>
      <c r="QA41" s="16">
        <v>0</v>
      </c>
      <c r="QB41" s="16">
        <v>0</v>
      </c>
      <c r="QC41" s="16">
        <v>0</v>
      </c>
      <c r="QD41" s="16">
        <v>0</v>
      </c>
      <c r="QE41" s="16">
        <v>0</v>
      </c>
      <c r="QF41" s="16">
        <v>130000000000</v>
      </c>
      <c r="QG41" s="16">
        <v>0</v>
      </c>
      <c r="QH41" s="16">
        <v>0</v>
      </c>
      <c r="QI41" s="16">
        <v>0</v>
      </c>
      <c r="QJ41" s="16">
        <v>0</v>
      </c>
      <c r="QK41" s="16">
        <v>0</v>
      </c>
      <c r="QL41" s="16">
        <v>0</v>
      </c>
      <c r="QM41" s="16">
        <v>0</v>
      </c>
      <c r="QN41" s="16">
        <v>0</v>
      </c>
      <c r="QO41" s="16">
        <v>0</v>
      </c>
      <c r="QP41" s="16">
        <v>0</v>
      </c>
      <c r="QQ41" s="16">
        <v>0</v>
      </c>
      <c r="QR41" s="16">
        <v>0</v>
      </c>
      <c r="QS41" s="16">
        <v>0</v>
      </c>
      <c r="QT41" s="16">
        <v>0</v>
      </c>
      <c r="QU41" s="16">
        <v>0</v>
      </c>
      <c r="QV41" s="16">
        <v>0</v>
      </c>
      <c r="QW41" s="16">
        <v>0</v>
      </c>
      <c r="QX41" s="16">
        <v>0</v>
      </c>
      <c r="QY41" s="16">
        <v>0</v>
      </c>
      <c r="QZ41" s="16">
        <v>0</v>
      </c>
      <c r="RA41" s="16">
        <v>0</v>
      </c>
      <c r="RB41" s="16">
        <v>0</v>
      </c>
      <c r="RC41" s="16">
        <v>0</v>
      </c>
      <c r="RD41" s="16">
        <v>0</v>
      </c>
      <c r="RE41" s="16">
        <v>200000000000</v>
      </c>
      <c r="RF41" s="16">
        <v>0</v>
      </c>
      <c r="RG41" s="16">
        <v>0</v>
      </c>
      <c r="RH41" s="16">
        <v>45000000000</v>
      </c>
      <c r="RI41" s="16">
        <v>0</v>
      </c>
      <c r="RJ41" s="16">
        <v>0</v>
      </c>
      <c r="RK41" s="16">
        <v>0</v>
      </c>
      <c r="RL41" s="16">
        <v>0</v>
      </c>
      <c r="RM41" s="16">
        <v>0</v>
      </c>
      <c r="RN41" s="16">
        <v>0</v>
      </c>
      <c r="RO41" s="16">
        <v>0</v>
      </c>
      <c r="RP41" s="16">
        <v>0</v>
      </c>
      <c r="RQ41" s="16">
        <v>0</v>
      </c>
      <c r="RR41" s="16">
        <v>0</v>
      </c>
      <c r="RS41" s="16">
        <v>0</v>
      </c>
      <c r="RT41" s="16">
        <v>0</v>
      </c>
      <c r="RU41" s="16">
        <v>0</v>
      </c>
      <c r="RV41" s="16">
        <v>0</v>
      </c>
      <c r="RW41" s="16">
        <v>0</v>
      </c>
      <c r="RX41" s="16">
        <v>0</v>
      </c>
      <c r="RY41" s="16">
        <v>0</v>
      </c>
      <c r="RZ41" s="16">
        <v>0</v>
      </c>
      <c r="SA41" s="16">
        <v>0</v>
      </c>
      <c r="SB41" s="16">
        <v>0</v>
      </c>
      <c r="SC41" s="16">
        <v>0</v>
      </c>
      <c r="SD41" s="16">
        <v>0</v>
      </c>
      <c r="SE41" s="16">
        <v>0</v>
      </c>
      <c r="SF41" s="16">
        <v>0</v>
      </c>
      <c r="SG41" s="16">
        <v>0</v>
      </c>
      <c r="SH41" s="16">
        <v>0</v>
      </c>
      <c r="SI41" s="16">
        <v>0</v>
      </c>
      <c r="SJ41" s="16">
        <v>0</v>
      </c>
      <c r="SK41" s="16">
        <v>0</v>
      </c>
      <c r="SL41" s="16">
        <v>0</v>
      </c>
      <c r="SM41" s="16">
        <v>0</v>
      </c>
      <c r="SN41" s="16">
        <v>0</v>
      </c>
      <c r="SO41" s="16">
        <v>0</v>
      </c>
      <c r="SP41" s="16">
        <v>0</v>
      </c>
      <c r="SQ41" s="16">
        <v>0</v>
      </c>
      <c r="SR41" s="16">
        <v>158100000</v>
      </c>
      <c r="SS41" s="16">
        <v>0</v>
      </c>
      <c r="ST41" s="16">
        <v>0</v>
      </c>
      <c r="SU41" s="16">
        <v>0</v>
      </c>
      <c r="SV41" s="16">
        <v>0</v>
      </c>
      <c r="SW41" s="16">
        <v>0</v>
      </c>
      <c r="SX41" s="16">
        <v>0</v>
      </c>
      <c r="SY41" s="16">
        <v>0</v>
      </c>
      <c r="SZ41" s="16">
        <v>0</v>
      </c>
      <c r="TA41" s="16">
        <v>0</v>
      </c>
      <c r="TB41" s="16">
        <v>59762995000</v>
      </c>
      <c r="TC41" s="16">
        <v>0</v>
      </c>
      <c r="TD41" s="16">
        <v>90000000000</v>
      </c>
      <c r="TE41" s="16">
        <v>0</v>
      </c>
      <c r="TF41" s="16">
        <v>0</v>
      </c>
      <c r="TG41" s="16">
        <v>100000000000</v>
      </c>
      <c r="TH41" s="16">
        <v>0</v>
      </c>
      <c r="TI41" s="16">
        <v>0</v>
      </c>
      <c r="TJ41" s="16">
        <v>47500000000</v>
      </c>
      <c r="TK41" s="16">
        <v>0</v>
      </c>
      <c r="TL41" s="16">
        <v>0</v>
      </c>
      <c r="TM41" s="16">
        <v>0</v>
      </c>
      <c r="TN41" s="16">
        <v>84202633618</v>
      </c>
      <c r="TO41" s="16">
        <v>0</v>
      </c>
      <c r="TP41" s="16">
        <v>0</v>
      </c>
      <c r="TQ41" s="16">
        <v>0</v>
      </c>
      <c r="TR41" s="16">
        <v>0</v>
      </c>
      <c r="TS41" s="16">
        <v>0</v>
      </c>
      <c r="TT41" s="16">
        <v>0</v>
      </c>
      <c r="TU41" s="16">
        <v>0</v>
      </c>
      <c r="TV41" s="16">
        <v>0</v>
      </c>
      <c r="TW41" s="16">
        <v>31646000</v>
      </c>
      <c r="TX41" s="16">
        <v>0</v>
      </c>
      <c r="TY41" s="16">
        <v>0</v>
      </c>
      <c r="TZ41" s="16">
        <v>0</v>
      </c>
    </row>
    <row r="42" spans="1:546" ht="15" x14ac:dyDescent="0.25">
      <c r="A42" s="27">
        <v>6</v>
      </c>
      <c r="B42" s="27">
        <v>1</v>
      </c>
      <c r="C42" s="27">
        <v>5</v>
      </c>
      <c r="D42" s="28" t="s">
        <v>10</v>
      </c>
      <c r="E42" s="16">
        <v>2000000000</v>
      </c>
      <c r="F42" s="16">
        <v>0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599517114</v>
      </c>
      <c r="N42" s="16">
        <v>0</v>
      </c>
      <c r="O42" s="16">
        <v>0</v>
      </c>
      <c r="P42" s="16">
        <v>0</v>
      </c>
      <c r="Q42" s="16">
        <v>2212000000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1000000</v>
      </c>
      <c r="AD42" s="16">
        <v>47162524.700000003</v>
      </c>
      <c r="AE42" s="16">
        <v>1000000</v>
      </c>
      <c r="AF42" s="16">
        <v>42675000</v>
      </c>
      <c r="AG42" s="16">
        <v>0</v>
      </c>
      <c r="AH42" s="16">
        <v>0</v>
      </c>
      <c r="AI42" s="16">
        <v>0</v>
      </c>
      <c r="AJ42" s="16">
        <v>49910000</v>
      </c>
      <c r="AK42" s="16">
        <v>202156610.02000001</v>
      </c>
      <c r="AL42" s="16">
        <v>0</v>
      </c>
      <c r="AM42" s="16">
        <v>0</v>
      </c>
      <c r="AN42" s="16">
        <v>70067900</v>
      </c>
      <c r="AO42" s="16">
        <v>0</v>
      </c>
      <c r="AP42" s="16">
        <v>0</v>
      </c>
      <c r="AQ42" s="16">
        <v>0</v>
      </c>
      <c r="AR42" s="16">
        <v>0</v>
      </c>
      <c r="AS42" s="16">
        <v>0</v>
      </c>
      <c r="AT42" s="16">
        <v>8734055026</v>
      </c>
      <c r="AU42" s="16">
        <v>663342715.85000002</v>
      </c>
      <c r="AV42" s="16">
        <v>0</v>
      </c>
      <c r="AW42" s="16">
        <v>0</v>
      </c>
      <c r="AX42" s="16">
        <v>0</v>
      </c>
      <c r="AY42" s="16">
        <v>0</v>
      </c>
      <c r="AZ42" s="16">
        <v>0</v>
      </c>
      <c r="BA42" s="16">
        <v>0</v>
      </c>
      <c r="BB42" s="16">
        <v>0</v>
      </c>
      <c r="BC42" s="16">
        <v>0</v>
      </c>
      <c r="BD42" s="16">
        <v>8955000</v>
      </c>
      <c r="BE42" s="16">
        <v>0</v>
      </c>
      <c r="BF42" s="16">
        <v>102622500</v>
      </c>
      <c r="BG42" s="16">
        <v>470658000</v>
      </c>
      <c r="BH42" s="16">
        <v>0</v>
      </c>
      <c r="BI42" s="16">
        <v>0</v>
      </c>
      <c r="BJ42" s="16">
        <v>0</v>
      </c>
      <c r="BK42" s="16">
        <v>0</v>
      </c>
      <c r="BL42" s="16">
        <v>0</v>
      </c>
      <c r="BM42" s="16">
        <v>0</v>
      </c>
      <c r="BN42" s="16">
        <v>0</v>
      </c>
      <c r="BO42" s="16">
        <v>9802500</v>
      </c>
      <c r="BP42" s="16">
        <v>92000000</v>
      </c>
      <c r="BQ42" s="16">
        <v>21490192104</v>
      </c>
      <c r="BR42" s="16">
        <v>2036143130.5</v>
      </c>
      <c r="BS42" s="16">
        <v>91159500</v>
      </c>
      <c r="BT42" s="16">
        <v>6050000</v>
      </c>
      <c r="BU42" s="16">
        <v>0</v>
      </c>
      <c r="BV42" s="16">
        <v>0</v>
      </c>
      <c r="BW42" s="16">
        <v>0</v>
      </c>
      <c r="BX42" s="16">
        <v>17119524760</v>
      </c>
      <c r="BY42" s="16">
        <v>246341038</v>
      </c>
      <c r="BZ42" s="16">
        <v>75000000</v>
      </c>
      <c r="CA42" s="16">
        <v>0</v>
      </c>
      <c r="CB42" s="16">
        <v>0</v>
      </c>
      <c r="CC42" s="16">
        <v>479649307.77999997</v>
      </c>
      <c r="CD42" s="16">
        <v>26577400</v>
      </c>
      <c r="CE42" s="16">
        <v>0</v>
      </c>
      <c r="CF42" s="16">
        <v>0</v>
      </c>
      <c r="CG42" s="16">
        <v>13506980</v>
      </c>
      <c r="CH42" s="16">
        <v>140000000</v>
      </c>
      <c r="CI42" s="16">
        <v>0</v>
      </c>
      <c r="CJ42" s="16">
        <v>188412000</v>
      </c>
      <c r="CK42" s="16">
        <v>130275000</v>
      </c>
      <c r="CL42" s="16">
        <v>0</v>
      </c>
      <c r="CM42" s="16">
        <v>30388640</v>
      </c>
      <c r="CN42" s="16">
        <v>663867279</v>
      </c>
      <c r="CO42" s="16">
        <v>90000000</v>
      </c>
      <c r="CP42" s="16">
        <v>53253024</v>
      </c>
      <c r="CQ42" s="16">
        <v>0</v>
      </c>
      <c r="CR42" s="16">
        <v>0</v>
      </c>
      <c r="CS42" s="16">
        <v>0</v>
      </c>
      <c r="CT42" s="16">
        <v>217597286.47999999</v>
      </c>
      <c r="CU42" s="16">
        <v>0</v>
      </c>
      <c r="CV42" s="16">
        <v>0</v>
      </c>
      <c r="CW42" s="16">
        <v>0</v>
      </c>
      <c r="CX42" s="16">
        <v>0</v>
      </c>
      <c r="CY42" s="16">
        <v>0</v>
      </c>
      <c r="CZ42" s="16">
        <v>0</v>
      </c>
      <c r="DA42" s="16">
        <v>0</v>
      </c>
      <c r="DB42" s="16">
        <v>0</v>
      </c>
      <c r="DC42" s="16">
        <v>0</v>
      </c>
      <c r="DD42" s="16">
        <v>9281344441.6000004</v>
      </c>
      <c r="DE42" s="16">
        <v>0</v>
      </c>
      <c r="DF42" s="16">
        <v>0</v>
      </c>
      <c r="DG42" s="16">
        <v>8184000</v>
      </c>
      <c r="DH42" s="16">
        <v>87215028378.910004</v>
      </c>
      <c r="DI42" s="16">
        <v>20000000</v>
      </c>
      <c r="DJ42" s="16">
        <v>0</v>
      </c>
      <c r="DK42" s="16">
        <v>0</v>
      </c>
      <c r="DL42" s="16">
        <v>0</v>
      </c>
      <c r="DM42" s="16">
        <v>0</v>
      </c>
      <c r="DN42" s="16">
        <v>70000000000</v>
      </c>
      <c r="DO42" s="16">
        <v>0</v>
      </c>
      <c r="DP42" s="16">
        <v>0</v>
      </c>
      <c r="DQ42" s="16">
        <v>0</v>
      </c>
      <c r="DR42" s="16">
        <v>0</v>
      </c>
      <c r="DS42" s="16">
        <v>39011634196.940002</v>
      </c>
      <c r="DT42" s="16">
        <v>0</v>
      </c>
      <c r="DU42" s="16">
        <v>0</v>
      </c>
      <c r="DV42" s="16">
        <v>0</v>
      </c>
      <c r="DW42" s="16">
        <v>0</v>
      </c>
      <c r="DX42" s="16">
        <v>0</v>
      </c>
      <c r="DY42" s="16">
        <v>0</v>
      </c>
      <c r="DZ42" s="16">
        <v>0</v>
      </c>
      <c r="EA42" s="16">
        <v>0</v>
      </c>
      <c r="EB42" s="16">
        <v>0</v>
      </c>
      <c r="EC42" s="16">
        <v>0</v>
      </c>
      <c r="ED42" s="16">
        <v>0</v>
      </c>
      <c r="EE42" s="16">
        <v>13535092</v>
      </c>
      <c r="EF42" s="16">
        <v>0</v>
      </c>
      <c r="EG42" s="16">
        <v>0</v>
      </c>
      <c r="EH42" s="16">
        <v>0</v>
      </c>
      <c r="EI42" s="16">
        <v>106414000</v>
      </c>
      <c r="EJ42" s="16">
        <v>36561000</v>
      </c>
      <c r="EK42" s="16">
        <v>0</v>
      </c>
      <c r="EL42" s="16">
        <v>0</v>
      </c>
      <c r="EM42" s="16">
        <v>0</v>
      </c>
      <c r="EN42" s="16">
        <v>0</v>
      </c>
      <c r="EO42" s="16">
        <v>0</v>
      </c>
      <c r="EP42" s="16">
        <v>0</v>
      </c>
      <c r="EQ42" s="16">
        <v>56728455</v>
      </c>
      <c r="ER42" s="16">
        <v>0</v>
      </c>
      <c r="ES42" s="16">
        <v>0</v>
      </c>
      <c r="ET42" s="16">
        <v>0</v>
      </c>
      <c r="EU42" s="16">
        <v>598000000</v>
      </c>
      <c r="EV42" s="16">
        <v>0</v>
      </c>
      <c r="EW42" s="16">
        <v>338475881319</v>
      </c>
      <c r="EX42" s="16">
        <v>165397694086</v>
      </c>
      <c r="EY42" s="16">
        <v>48425168</v>
      </c>
      <c r="EZ42" s="16">
        <v>0</v>
      </c>
      <c r="FA42" s="16">
        <v>0</v>
      </c>
      <c r="FB42" s="16">
        <v>0</v>
      </c>
      <c r="FC42" s="16">
        <v>0</v>
      </c>
      <c r="FD42" s="16">
        <v>0</v>
      </c>
      <c r="FE42" s="16">
        <v>0</v>
      </c>
      <c r="FF42" s="16">
        <v>0</v>
      </c>
      <c r="FG42" s="16">
        <v>0</v>
      </c>
      <c r="FH42" s="16">
        <v>0</v>
      </c>
      <c r="FI42" s="16">
        <v>5500000</v>
      </c>
      <c r="FJ42" s="16">
        <v>0</v>
      </c>
      <c r="FK42" s="16">
        <v>0</v>
      </c>
      <c r="FL42" s="16">
        <v>0</v>
      </c>
      <c r="FM42" s="16">
        <v>0</v>
      </c>
      <c r="FN42" s="16">
        <v>0</v>
      </c>
      <c r="FO42" s="16">
        <v>0</v>
      </c>
      <c r="FP42" s="16">
        <v>0</v>
      </c>
      <c r="FQ42" s="16">
        <v>936048000</v>
      </c>
      <c r="FR42" s="16">
        <v>0</v>
      </c>
      <c r="FS42" s="16">
        <v>0</v>
      </c>
      <c r="FT42" s="16">
        <v>0</v>
      </c>
      <c r="FU42" s="16">
        <v>0</v>
      </c>
      <c r="FV42" s="16">
        <v>0</v>
      </c>
      <c r="FW42" s="16">
        <v>0</v>
      </c>
      <c r="FX42" s="16">
        <v>0</v>
      </c>
      <c r="FY42" s="16">
        <v>0</v>
      </c>
      <c r="FZ42" s="16">
        <v>184421690</v>
      </c>
      <c r="GA42" s="16">
        <v>6147239714</v>
      </c>
      <c r="GB42" s="16">
        <v>0</v>
      </c>
      <c r="GC42" s="16">
        <v>0</v>
      </c>
      <c r="GD42" s="16">
        <v>191275000</v>
      </c>
      <c r="GE42" s="16">
        <v>261114462</v>
      </c>
      <c r="GF42" s="16">
        <v>52771600</v>
      </c>
      <c r="GG42" s="16">
        <v>0</v>
      </c>
      <c r="GH42" s="16">
        <v>17758064</v>
      </c>
      <c r="GI42" s="16">
        <v>1121569250</v>
      </c>
      <c r="GJ42" s="16">
        <v>71227863</v>
      </c>
      <c r="GK42" s="16">
        <v>649153402</v>
      </c>
      <c r="GL42" s="16">
        <v>1482000000</v>
      </c>
      <c r="GM42" s="16">
        <v>236815800</v>
      </c>
      <c r="GN42" s="16">
        <v>0</v>
      </c>
      <c r="GO42" s="16">
        <v>53970234</v>
      </c>
      <c r="GP42" s="16">
        <v>321342500</v>
      </c>
      <c r="GQ42" s="16">
        <v>338763136</v>
      </c>
      <c r="GR42" s="16">
        <v>16928660</v>
      </c>
      <c r="GS42" s="16">
        <v>3468200000</v>
      </c>
      <c r="GT42" s="16">
        <v>13408450</v>
      </c>
      <c r="GU42" s="16">
        <v>26750000</v>
      </c>
      <c r="GV42" s="16">
        <v>0</v>
      </c>
      <c r="GW42" s="16">
        <v>0</v>
      </c>
      <c r="GX42" s="16">
        <v>0</v>
      </c>
      <c r="GY42" s="16">
        <v>0</v>
      </c>
      <c r="GZ42" s="16">
        <v>570115456</v>
      </c>
      <c r="HA42" s="16">
        <v>263730458</v>
      </c>
      <c r="HB42" s="16">
        <v>2035591792</v>
      </c>
      <c r="HC42" s="16">
        <v>63871010</v>
      </c>
      <c r="HD42" s="16">
        <v>21309165</v>
      </c>
      <c r="HE42" s="16">
        <v>43181312</v>
      </c>
      <c r="HF42" s="16">
        <v>0</v>
      </c>
      <c r="HG42" s="16">
        <v>0</v>
      </c>
      <c r="HH42" s="16">
        <v>3469412430</v>
      </c>
      <c r="HI42" s="16">
        <v>0</v>
      </c>
      <c r="HJ42" s="16">
        <v>0</v>
      </c>
      <c r="HK42" s="16">
        <v>8710516768</v>
      </c>
      <c r="HL42" s="16">
        <v>7490644</v>
      </c>
      <c r="HM42" s="16">
        <v>294986000</v>
      </c>
      <c r="HN42" s="16">
        <v>0</v>
      </c>
      <c r="HO42" s="16">
        <v>50353494</v>
      </c>
      <c r="HP42" s="16">
        <v>68105233333.339996</v>
      </c>
      <c r="HQ42" s="16">
        <v>575593362</v>
      </c>
      <c r="HR42" s="16">
        <v>46310000</v>
      </c>
      <c r="HS42" s="16">
        <v>162022803</v>
      </c>
      <c r="HT42" s="16">
        <v>0</v>
      </c>
      <c r="HU42" s="16">
        <v>96403200</v>
      </c>
      <c r="HV42" s="16">
        <v>20979750</v>
      </c>
      <c r="HW42" s="16">
        <v>29223167</v>
      </c>
      <c r="HX42" s="16">
        <v>20784475</v>
      </c>
      <c r="HY42" s="16">
        <v>2561309659.6999998</v>
      </c>
      <c r="HZ42" s="16">
        <v>24400000000</v>
      </c>
      <c r="IA42" s="16">
        <v>0</v>
      </c>
      <c r="IB42" s="16">
        <v>145244703</v>
      </c>
      <c r="IC42" s="16">
        <v>0</v>
      </c>
      <c r="ID42" s="16">
        <v>0</v>
      </c>
      <c r="IE42" s="16">
        <v>0</v>
      </c>
      <c r="IF42" s="16">
        <v>0</v>
      </c>
      <c r="IG42" s="16">
        <v>0</v>
      </c>
      <c r="IH42" s="16">
        <v>30100000000</v>
      </c>
      <c r="II42" s="16">
        <v>129582500</v>
      </c>
      <c r="IJ42" s="16">
        <v>24000000</v>
      </c>
      <c r="IK42" s="16">
        <v>0</v>
      </c>
      <c r="IL42" s="16">
        <v>4159411532.9099998</v>
      </c>
      <c r="IM42" s="16">
        <v>2000000000</v>
      </c>
      <c r="IN42" s="16">
        <v>8571061609.3999996</v>
      </c>
      <c r="IO42" s="16">
        <v>229875164</v>
      </c>
      <c r="IP42" s="16">
        <v>0</v>
      </c>
      <c r="IQ42" s="16">
        <v>202814740</v>
      </c>
      <c r="IR42" s="16">
        <v>2279246200</v>
      </c>
      <c r="IS42" s="16">
        <v>0</v>
      </c>
      <c r="IT42" s="16">
        <v>667898079.23000002</v>
      </c>
      <c r="IU42" s="16">
        <v>0</v>
      </c>
      <c r="IV42" s="16">
        <v>4170000</v>
      </c>
      <c r="IW42" s="16">
        <v>0</v>
      </c>
      <c r="IX42" s="16">
        <v>0</v>
      </c>
      <c r="IY42" s="16">
        <v>105075751</v>
      </c>
      <c r="IZ42" s="16">
        <v>0</v>
      </c>
      <c r="JA42" s="16">
        <v>13183336</v>
      </c>
      <c r="JB42" s="16">
        <v>0</v>
      </c>
      <c r="JC42" s="16">
        <v>0</v>
      </c>
      <c r="JD42" s="16">
        <v>0</v>
      </c>
      <c r="JE42" s="16">
        <v>0</v>
      </c>
      <c r="JF42" s="16">
        <v>0</v>
      </c>
      <c r="JG42" s="16">
        <v>0</v>
      </c>
      <c r="JH42" s="16">
        <v>0</v>
      </c>
      <c r="JI42" s="16">
        <v>350000</v>
      </c>
      <c r="JJ42" s="16">
        <v>0</v>
      </c>
      <c r="JK42" s="16">
        <v>66310150</v>
      </c>
      <c r="JL42" s="16">
        <v>35086500</v>
      </c>
      <c r="JM42" s="16">
        <v>0</v>
      </c>
      <c r="JN42" s="16">
        <v>0</v>
      </c>
      <c r="JO42" s="16">
        <v>0</v>
      </c>
      <c r="JP42" s="16">
        <v>0</v>
      </c>
      <c r="JQ42" s="16">
        <v>0</v>
      </c>
      <c r="JR42" s="16">
        <v>0</v>
      </c>
      <c r="JS42" s="16">
        <v>0</v>
      </c>
      <c r="JT42" s="16">
        <v>0</v>
      </c>
      <c r="JU42" s="16">
        <v>70200000</v>
      </c>
      <c r="JV42" s="16">
        <v>283578076</v>
      </c>
      <c r="JW42" s="16">
        <v>0</v>
      </c>
      <c r="JX42" s="16">
        <v>0</v>
      </c>
      <c r="JY42" s="16">
        <v>0</v>
      </c>
      <c r="JZ42" s="16">
        <v>0</v>
      </c>
      <c r="KA42" s="16">
        <v>0</v>
      </c>
      <c r="KB42" s="16">
        <v>0</v>
      </c>
      <c r="KC42" s="16">
        <v>0</v>
      </c>
      <c r="KD42" s="16">
        <v>0</v>
      </c>
      <c r="KE42" s="16">
        <v>0</v>
      </c>
      <c r="KF42" s="16">
        <v>1000000000</v>
      </c>
      <c r="KG42" s="16">
        <v>310685347</v>
      </c>
      <c r="KH42" s="16">
        <v>0</v>
      </c>
      <c r="KI42" s="16">
        <v>5335135100</v>
      </c>
      <c r="KJ42" s="16">
        <v>127389976</v>
      </c>
      <c r="KK42" s="16">
        <v>0</v>
      </c>
      <c r="KL42" s="16">
        <v>403240000</v>
      </c>
      <c r="KM42" s="16">
        <v>1550550000</v>
      </c>
      <c r="KN42" s="16">
        <v>0</v>
      </c>
      <c r="KO42" s="16">
        <v>0</v>
      </c>
      <c r="KP42" s="16">
        <v>0</v>
      </c>
      <c r="KQ42" s="16">
        <v>0</v>
      </c>
      <c r="KR42" s="16">
        <v>365300000</v>
      </c>
      <c r="KS42" s="16">
        <v>78125000</v>
      </c>
      <c r="KT42" s="16">
        <v>0</v>
      </c>
      <c r="KU42" s="16">
        <v>0</v>
      </c>
      <c r="KV42" s="16">
        <v>0</v>
      </c>
      <c r="KW42" s="16">
        <v>0</v>
      </c>
      <c r="KX42" s="16">
        <v>2711780439.1300001</v>
      </c>
      <c r="KY42" s="16">
        <v>0</v>
      </c>
      <c r="KZ42" s="16">
        <v>0</v>
      </c>
      <c r="LA42" s="16">
        <v>0</v>
      </c>
      <c r="LB42" s="16">
        <v>0</v>
      </c>
      <c r="LC42" s="16">
        <v>0</v>
      </c>
      <c r="LD42" s="16">
        <v>0</v>
      </c>
      <c r="LE42" s="16">
        <v>0</v>
      </c>
      <c r="LF42" s="16">
        <v>0</v>
      </c>
      <c r="LG42" s="16">
        <v>0</v>
      </c>
      <c r="LH42" s="16">
        <v>0</v>
      </c>
      <c r="LI42" s="16">
        <v>0</v>
      </c>
      <c r="LJ42" s="16">
        <v>189891200</v>
      </c>
      <c r="LK42" s="16">
        <v>0</v>
      </c>
      <c r="LL42" s="16">
        <v>0</v>
      </c>
      <c r="LM42" s="16">
        <v>0</v>
      </c>
      <c r="LN42" s="16">
        <v>0</v>
      </c>
      <c r="LO42" s="16">
        <v>0</v>
      </c>
      <c r="LP42" s="16">
        <v>0</v>
      </c>
      <c r="LQ42" s="16">
        <v>0</v>
      </c>
      <c r="LR42" s="16">
        <v>0</v>
      </c>
      <c r="LS42" s="16">
        <v>17071770</v>
      </c>
      <c r="LT42" s="16">
        <v>0</v>
      </c>
      <c r="LU42" s="16">
        <v>0</v>
      </c>
      <c r="LV42" s="16">
        <v>0</v>
      </c>
      <c r="LW42" s="16">
        <v>1262000000</v>
      </c>
      <c r="LX42" s="16">
        <v>0</v>
      </c>
      <c r="LY42" s="16">
        <v>0</v>
      </c>
      <c r="LZ42" s="16">
        <v>0</v>
      </c>
      <c r="MA42" s="16">
        <v>0</v>
      </c>
      <c r="MB42" s="16">
        <v>0</v>
      </c>
      <c r="MC42" s="16">
        <v>0</v>
      </c>
      <c r="MD42" s="16">
        <v>0</v>
      </c>
      <c r="ME42" s="16">
        <v>0</v>
      </c>
      <c r="MF42" s="16">
        <v>22156630</v>
      </c>
      <c r="MG42" s="16">
        <v>0</v>
      </c>
      <c r="MH42" s="16">
        <v>0</v>
      </c>
      <c r="MI42" s="16">
        <v>0</v>
      </c>
      <c r="MJ42" s="16">
        <v>0</v>
      </c>
      <c r="MK42" s="16">
        <v>0</v>
      </c>
      <c r="ML42" s="16">
        <v>59420804</v>
      </c>
      <c r="MM42" s="16">
        <v>569592473</v>
      </c>
      <c r="MN42" s="16">
        <v>29486000</v>
      </c>
      <c r="MO42" s="16">
        <v>41868555</v>
      </c>
      <c r="MP42" s="16">
        <v>0</v>
      </c>
      <c r="MQ42" s="16">
        <v>0</v>
      </c>
      <c r="MR42" s="16">
        <v>5785000</v>
      </c>
      <c r="MS42" s="16">
        <v>6469465</v>
      </c>
      <c r="MT42" s="16">
        <v>0</v>
      </c>
      <c r="MU42" s="16">
        <v>0</v>
      </c>
      <c r="MV42" s="16">
        <v>8825000</v>
      </c>
      <c r="MW42" s="16">
        <v>76907863</v>
      </c>
      <c r="MX42" s="16">
        <v>0</v>
      </c>
      <c r="MY42" s="16">
        <v>0</v>
      </c>
      <c r="MZ42" s="16">
        <v>65227333</v>
      </c>
      <c r="NA42" s="16">
        <v>0</v>
      </c>
      <c r="NB42" s="16">
        <v>71250000</v>
      </c>
      <c r="NC42" s="16">
        <v>0</v>
      </c>
      <c r="ND42" s="16">
        <v>0</v>
      </c>
      <c r="NE42" s="16">
        <v>3370000</v>
      </c>
      <c r="NF42" s="16">
        <v>0</v>
      </c>
      <c r="NG42" s="16">
        <v>0</v>
      </c>
      <c r="NH42" s="16">
        <v>0</v>
      </c>
      <c r="NI42" s="16">
        <v>0</v>
      </c>
      <c r="NJ42" s="16">
        <v>0</v>
      </c>
      <c r="NK42" s="16">
        <v>75433000</v>
      </c>
      <c r="NL42" s="16">
        <v>0</v>
      </c>
      <c r="NM42" s="16">
        <v>0</v>
      </c>
      <c r="NN42" s="16">
        <v>81635000</v>
      </c>
      <c r="NO42" s="16">
        <v>0</v>
      </c>
      <c r="NP42" s="16">
        <v>0</v>
      </c>
      <c r="NQ42" s="16">
        <v>0</v>
      </c>
      <c r="NR42" s="16">
        <v>1000000</v>
      </c>
      <c r="NS42" s="16">
        <v>17850000</v>
      </c>
      <c r="NT42" s="16">
        <v>0</v>
      </c>
      <c r="NU42" s="16">
        <v>0</v>
      </c>
      <c r="NV42" s="16">
        <v>0</v>
      </c>
      <c r="NW42" s="16">
        <v>0</v>
      </c>
      <c r="NX42" s="16">
        <v>0</v>
      </c>
      <c r="NY42" s="16">
        <v>0</v>
      </c>
      <c r="NZ42" s="16">
        <v>0</v>
      </c>
      <c r="OA42" s="16">
        <v>0</v>
      </c>
      <c r="OB42" s="16">
        <v>950504715.33000004</v>
      </c>
      <c r="OC42" s="16">
        <v>0</v>
      </c>
      <c r="OD42" s="16">
        <v>0</v>
      </c>
      <c r="OE42" s="16">
        <v>0</v>
      </c>
      <c r="OF42" s="16">
        <v>0</v>
      </c>
      <c r="OG42" s="16">
        <v>9507000</v>
      </c>
      <c r="OH42" s="16">
        <v>695000000</v>
      </c>
      <c r="OI42" s="16">
        <v>651670500</v>
      </c>
      <c r="OJ42" s="16">
        <v>0</v>
      </c>
      <c r="OK42" s="16">
        <v>1908213613</v>
      </c>
      <c r="OL42" s="16">
        <v>156934181</v>
      </c>
      <c r="OM42" s="16">
        <v>32070909</v>
      </c>
      <c r="ON42" s="16">
        <v>325250332</v>
      </c>
      <c r="OO42" s="16">
        <v>238600000</v>
      </c>
      <c r="OP42" s="16">
        <v>44610000</v>
      </c>
      <c r="OQ42" s="16">
        <v>9977500</v>
      </c>
      <c r="OR42" s="16">
        <v>0</v>
      </c>
      <c r="OS42" s="16">
        <v>5045630</v>
      </c>
      <c r="OT42" s="16">
        <v>512855829</v>
      </c>
      <c r="OU42" s="16">
        <v>0</v>
      </c>
      <c r="OV42" s="16">
        <v>6480679959</v>
      </c>
      <c r="OW42" s="16">
        <v>143689802</v>
      </c>
      <c r="OX42" s="16">
        <v>0</v>
      </c>
      <c r="OY42" s="16">
        <v>0</v>
      </c>
      <c r="OZ42" s="16">
        <v>252133300</v>
      </c>
      <c r="PA42" s="16">
        <v>1023152584</v>
      </c>
      <c r="PB42" s="16">
        <v>50854150</v>
      </c>
      <c r="PC42" s="16">
        <v>0</v>
      </c>
      <c r="PD42" s="16">
        <v>1003060500</v>
      </c>
      <c r="PE42" s="16">
        <v>344178500</v>
      </c>
      <c r="PF42" s="16">
        <v>13805100</v>
      </c>
      <c r="PG42" s="16">
        <v>203605468</v>
      </c>
      <c r="PH42" s="16">
        <v>207985000</v>
      </c>
      <c r="PI42" s="16">
        <v>16102326</v>
      </c>
      <c r="PJ42" s="16">
        <v>91560000</v>
      </c>
      <c r="PK42" s="16">
        <v>69871883</v>
      </c>
      <c r="PL42" s="16">
        <v>51816500</v>
      </c>
      <c r="PM42" s="16">
        <v>675631722</v>
      </c>
      <c r="PN42" s="16">
        <v>9570000</v>
      </c>
      <c r="PO42" s="16">
        <v>6670000</v>
      </c>
      <c r="PP42" s="16">
        <v>446623999</v>
      </c>
      <c r="PQ42" s="16">
        <v>384283683</v>
      </c>
      <c r="PR42" s="16">
        <v>0</v>
      </c>
      <c r="PS42" s="16">
        <v>1337410000</v>
      </c>
      <c r="PT42" s="16">
        <v>0</v>
      </c>
      <c r="PU42" s="16">
        <v>0</v>
      </c>
      <c r="PV42" s="16">
        <v>0</v>
      </c>
      <c r="PW42" s="16">
        <v>0</v>
      </c>
      <c r="PX42" s="16">
        <v>0</v>
      </c>
      <c r="PY42" s="16">
        <v>0</v>
      </c>
      <c r="PZ42" s="16">
        <v>0</v>
      </c>
      <c r="QA42" s="16">
        <v>0</v>
      </c>
      <c r="QB42" s="16">
        <v>0</v>
      </c>
      <c r="QC42" s="16">
        <v>0</v>
      </c>
      <c r="QD42" s="16">
        <v>9218725.3300000001</v>
      </c>
      <c r="QE42" s="16">
        <v>0</v>
      </c>
      <c r="QF42" s="16">
        <v>50000000000</v>
      </c>
      <c r="QG42" s="16">
        <v>0</v>
      </c>
      <c r="QH42" s="16">
        <v>0</v>
      </c>
      <c r="QI42" s="16">
        <v>0</v>
      </c>
      <c r="QJ42" s="16">
        <v>0</v>
      </c>
      <c r="QK42" s="16">
        <v>0</v>
      </c>
      <c r="QL42" s="16">
        <v>0</v>
      </c>
      <c r="QM42" s="16">
        <v>0</v>
      </c>
      <c r="QN42" s="16">
        <v>13500000</v>
      </c>
      <c r="QO42" s="16">
        <v>0</v>
      </c>
      <c r="QP42" s="16">
        <v>0</v>
      </c>
      <c r="QQ42" s="16">
        <v>0</v>
      </c>
      <c r="QR42" s="16">
        <v>0</v>
      </c>
      <c r="QS42" s="16">
        <v>0</v>
      </c>
      <c r="QT42" s="16">
        <v>0</v>
      </c>
      <c r="QU42" s="16">
        <v>0</v>
      </c>
      <c r="QV42" s="16">
        <v>0</v>
      </c>
      <c r="QW42" s="16">
        <v>0</v>
      </c>
      <c r="QX42" s="16">
        <v>0</v>
      </c>
      <c r="QY42" s="16">
        <v>0</v>
      </c>
      <c r="QZ42" s="16">
        <v>0</v>
      </c>
      <c r="RA42" s="16">
        <v>0</v>
      </c>
      <c r="RB42" s="16">
        <v>0</v>
      </c>
      <c r="RC42" s="16">
        <v>0</v>
      </c>
      <c r="RD42" s="16">
        <v>0</v>
      </c>
      <c r="RE42" s="16">
        <v>0</v>
      </c>
      <c r="RF42" s="16">
        <v>0</v>
      </c>
      <c r="RG42" s="16">
        <v>0</v>
      </c>
      <c r="RH42" s="16">
        <v>0</v>
      </c>
      <c r="RI42" s="16">
        <v>0</v>
      </c>
      <c r="RJ42" s="16">
        <v>0</v>
      </c>
      <c r="RK42" s="16">
        <v>0</v>
      </c>
      <c r="RL42" s="16">
        <v>0</v>
      </c>
      <c r="RM42" s="16">
        <v>0</v>
      </c>
      <c r="RN42" s="16">
        <v>0</v>
      </c>
      <c r="RO42" s="16">
        <v>0</v>
      </c>
      <c r="RP42" s="16">
        <v>0</v>
      </c>
      <c r="RQ42" s="16">
        <v>0</v>
      </c>
      <c r="RR42" s="16">
        <v>0</v>
      </c>
      <c r="RS42" s="16">
        <v>0</v>
      </c>
      <c r="RT42" s="16">
        <v>0</v>
      </c>
      <c r="RU42" s="16">
        <v>0</v>
      </c>
      <c r="RV42" s="16">
        <v>0</v>
      </c>
      <c r="RW42" s="16">
        <v>0</v>
      </c>
      <c r="RX42" s="16">
        <v>0</v>
      </c>
      <c r="RY42" s="16">
        <v>0</v>
      </c>
      <c r="RZ42" s="16">
        <v>0</v>
      </c>
      <c r="SA42" s="16">
        <v>0</v>
      </c>
      <c r="SB42" s="16">
        <v>0</v>
      </c>
      <c r="SC42" s="16">
        <v>0</v>
      </c>
      <c r="SD42" s="16">
        <v>265695550</v>
      </c>
      <c r="SE42" s="16">
        <v>0</v>
      </c>
      <c r="SF42" s="16">
        <v>0</v>
      </c>
      <c r="SG42" s="16">
        <v>0</v>
      </c>
      <c r="SH42" s="16">
        <v>0</v>
      </c>
      <c r="SI42" s="16">
        <v>1065715024</v>
      </c>
      <c r="SJ42" s="16">
        <v>3346841653</v>
      </c>
      <c r="SK42" s="16">
        <v>0</v>
      </c>
      <c r="SL42" s="16">
        <v>0</v>
      </c>
      <c r="SM42" s="16">
        <v>0</v>
      </c>
      <c r="SN42" s="16">
        <v>0</v>
      </c>
      <c r="SO42" s="16">
        <v>0</v>
      </c>
      <c r="SP42" s="16">
        <v>0</v>
      </c>
      <c r="SQ42" s="16">
        <v>0</v>
      </c>
      <c r="SR42" s="16">
        <v>370184460</v>
      </c>
      <c r="SS42" s="16">
        <v>439511439</v>
      </c>
      <c r="ST42" s="16">
        <v>22849250</v>
      </c>
      <c r="SU42" s="16">
        <v>0</v>
      </c>
      <c r="SV42" s="16">
        <v>0</v>
      </c>
      <c r="SW42" s="16">
        <v>0</v>
      </c>
      <c r="SX42" s="16">
        <v>2418015052.3099999</v>
      </c>
      <c r="SY42" s="16">
        <v>532963680.32999998</v>
      </c>
      <c r="SZ42" s="16">
        <v>0</v>
      </c>
      <c r="TA42" s="16">
        <v>0</v>
      </c>
      <c r="TB42" s="16">
        <v>0</v>
      </c>
      <c r="TC42" s="16">
        <v>0</v>
      </c>
      <c r="TD42" s="16">
        <v>0</v>
      </c>
      <c r="TE42" s="16">
        <v>0</v>
      </c>
      <c r="TF42" s="16">
        <v>0</v>
      </c>
      <c r="TG42" s="16">
        <v>0</v>
      </c>
      <c r="TH42" s="16">
        <v>0</v>
      </c>
      <c r="TI42" s="16">
        <v>0</v>
      </c>
      <c r="TJ42" s="16">
        <v>0</v>
      </c>
      <c r="TK42" s="16">
        <v>0</v>
      </c>
      <c r="TL42" s="16">
        <v>0</v>
      </c>
      <c r="TM42" s="16">
        <v>0</v>
      </c>
      <c r="TN42" s="16">
        <v>0</v>
      </c>
      <c r="TO42" s="16">
        <v>31008800.600000001</v>
      </c>
      <c r="TP42" s="16">
        <v>0</v>
      </c>
      <c r="TQ42" s="16">
        <v>28036000</v>
      </c>
      <c r="TR42" s="16">
        <v>0</v>
      </c>
      <c r="TS42" s="16">
        <v>0</v>
      </c>
      <c r="TT42" s="16">
        <v>0</v>
      </c>
      <c r="TU42" s="16">
        <v>0</v>
      </c>
      <c r="TV42" s="16">
        <v>0</v>
      </c>
      <c r="TW42" s="16">
        <v>0</v>
      </c>
      <c r="TX42" s="16">
        <v>0</v>
      </c>
      <c r="TY42" s="16">
        <v>0</v>
      </c>
      <c r="TZ42" s="16">
        <v>0</v>
      </c>
    </row>
    <row r="43" spans="1:546" ht="15" x14ac:dyDescent="0.25">
      <c r="A43" s="27">
        <v>6</v>
      </c>
      <c r="B43" s="27">
        <v>1</v>
      </c>
      <c r="C43" s="27">
        <v>6</v>
      </c>
      <c r="D43" s="28" t="s">
        <v>562</v>
      </c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  <c r="IT43" s="16"/>
      <c r="IU43" s="16"/>
      <c r="IV43" s="16"/>
      <c r="IW43" s="16"/>
      <c r="IX43" s="16"/>
      <c r="IY43" s="16"/>
      <c r="IZ43" s="16"/>
      <c r="JA43" s="16"/>
      <c r="JB43" s="16"/>
      <c r="JC43" s="16"/>
      <c r="JD43" s="16"/>
      <c r="JE43" s="16"/>
      <c r="JF43" s="16"/>
      <c r="JG43" s="16"/>
      <c r="JH43" s="16"/>
      <c r="JI43" s="16"/>
      <c r="JJ43" s="16"/>
      <c r="JK43" s="16"/>
      <c r="JL43" s="16"/>
      <c r="JM43" s="16"/>
      <c r="JN43" s="16"/>
      <c r="JO43" s="16"/>
      <c r="JP43" s="16"/>
      <c r="JQ43" s="16"/>
      <c r="JR43" s="16"/>
      <c r="JS43" s="16"/>
      <c r="JT43" s="16"/>
      <c r="JU43" s="16"/>
      <c r="JV43" s="16"/>
      <c r="JW43" s="16"/>
      <c r="JX43" s="16"/>
      <c r="JY43" s="16"/>
      <c r="JZ43" s="16"/>
      <c r="KA43" s="16"/>
      <c r="KB43" s="16"/>
      <c r="KC43" s="16"/>
      <c r="KD43" s="16"/>
      <c r="KE43" s="16"/>
      <c r="KF43" s="16"/>
      <c r="KG43" s="16"/>
      <c r="KH43" s="16"/>
      <c r="KI43" s="16"/>
      <c r="KJ43" s="16"/>
      <c r="KK43" s="16"/>
      <c r="KL43" s="16"/>
      <c r="KM43" s="16"/>
      <c r="KN43" s="16"/>
      <c r="KO43" s="16"/>
      <c r="KP43" s="16"/>
      <c r="KQ43" s="16"/>
      <c r="KR43" s="16"/>
      <c r="KS43" s="16"/>
      <c r="KT43" s="16"/>
      <c r="KU43" s="16"/>
      <c r="KV43" s="16"/>
      <c r="KW43" s="16"/>
      <c r="KX43" s="16"/>
      <c r="KY43" s="16"/>
      <c r="KZ43" s="16"/>
      <c r="LA43" s="16"/>
      <c r="LB43" s="16"/>
      <c r="LC43" s="16"/>
      <c r="LD43" s="16"/>
      <c r="LE43" s="16"/>
      <c r="LF43" s="16"/>
      <c r="LG43" s="16"/>
      <c r="LH43" s="16"/>
      <c r="LI43" s="16"/>
      <c r="LJ43" s="16"/>
      <c r="LK43" s="16"/>
      <c r="LL43" s="16"/>
      <c r="LM43" s="16"/>
      <c r="LN43" s="16"/>
      <c r="LO43" s="16"/>
      <c r="LP43" s="16"/>
      <c r="LQ43" s="16"/>
      <c r="LR43" s="16"/>
      <c r="LS43" s="16"/>
      <c r="LT43" s="16"/>
      <c r="LU43" s="16"/>
      <c r="LV43" s="16"/>
      <c r="LW43" s="16"/>
      <c r="LX43" s="16"/>
      <c r="LY43" s="16"/>
      <c r="LZ43" s="16"/>
      <c r="MA43" s="16"/>
      <c r="MB43" s="16"/>
      <c r="MC43" s="16"/>
      <c r="MD43" s="16"/>
      <c r="ME43" s="16"/>
      <c r="MF43" s="16"/>
      <c r="MG43" s="16"/>
      <c r="MH43" s="16"/>
      <c r="MI43" s="16"/>
      <c r="MJ43" s="16"/>
      <c r="MK43" s="16"/>
      <c r="ML43" s="16"/>
      <c r="MM43" s="16"/>
      <c r="MN43" s="16"/>
      <c r="MO43" s="16"/>
      <c r="MP43" s="16"/>
      <c r="MQ43" s="16"/>
      <c r="MR43" s="16"/>
      <c r="MS43" s="16"/>
      <c r="MT43" s="16"/>
      <c r="MU43" s="16"/>
      <c r="MV43" s="16"/>
      <c r="MW43" s="16"/>
      <c r="MX43" s="16"/>
      <c r="MY43" s="16"/>
      <c r="MZ43" s="16"/>
      <c r="NA43" s="16"/>
      <c r="NB43" s="16"/>
      <c r="NC43" s="16"/>
      <c r="ND43" s="16"/>
      <c r="NE43" s="16"/>
      <c r="NF43" s="16"/>
      <c r="NG43" s="16"/>
      <c r="NH43" s="16"/>
      <c r="NI43" s="16"/>
      <c r="NJ43" s="16"/>
      <c r="NK43" s="16"/>
      <c r="NL43" s="16"/>
      <c r="NM43" s="16"/>
      <c r="NN43" s="16"/>
      <c r="NO43" s="16"/>
      <c r="NP43" s="16"/>
      <c r="NQ43" s="16"/>
      <c r="NR43" s="16"/>
      <c r="NS43" s="16"/>
      <c r="NT43" s="16"/>
      <c r="NU43" s="16"/>
      <c r="NV43" s="16"/>
      <c r="NW43" s="16"/>
      <c r="NX43" s="16"/>
      <c r="NY43" s="16"/>
      <c r="NZ43" s="16"/>
      <c r="OA43" s="16"/>
      <c r="OB43" s="16"/>
      <c r="OC43" s="16"/>
      <c r="OD43" s="16"/>
      <c r="OE43" s="16"/>
      <c r="OF43" s="16"/>
      <c r="OG43" s="16"/>
      <c r="OH43" s="16"/>
      <c r="OI43" s="16"/>
      <c r="OJ43" s="16"/>
      <c r="OK43" s="16"/>
      <c r="OL43" s="16"/>
      <c r="OM43" s="16"/>
      <c r="ON43" s="16"/>
      <c r="OO43" s="16"/>
      <c r="OP43" s="16"/>
      <c r="OQ43" s="16"/>
      <c r="OR43" s="16"/>
      <c r="OS43" s="16"/>
      <c r="OT43" s="16"/>
      <c r="OU43" s="16"/>
      <c r="OV43" s="16"/>
      <c r="OW43" s="16"/>
      <c r="OX43" s="16"/>
      <c r="OY43" s="16"/>
      <c r="OZ43" s="16"/>
      <c r="PA43" s="16"/>
      <c r="PB43" s="16"/>
      <c r="PC43" s="16"/>
      <c r="PD43" s="16"/>
      <c r="PE43" s="16"/>
      <c r="PF43" s="16"/>
      <c r="PG43" s="16"/>
      <c r="PH43" s="16"/>
      <c r="PI43" s="16"/>
      <c r="PJ43" s="16"/>
      <c r="PK43" s="16"/>
      <c r="PL43" s="16"/>
      <c r="PM43" s="16"/>
      <c r="PN43" s="16"/>
      <c r="PO43" s="16"/>
      <c r="PP43" s="16"/>
      <c r="PQ43" s="16"/>
      <c r="PR43" s="16"/>
      <c r="PS43" s="16"/>
      <c r="PT43" s="16"/>
      <c r="PU43" s="16"/>
      <c r="PV43" s="16"/>
      <c r="PW43" s="16"/>
      <c r="PX43" s="16"/>
      <c r="PY43" s="16"/>
      <c r="PZ43" s="16"/>
      <c r="QA43" s="16"/>
      <c r="QB43" s="16"/>
      <c r="QC43" s="16"/>
      <c r="QD43" s="16"/>
      <c r="QE43" s="16"/>
      <c r="QF43" s="16"/>
      <c r="QG43" s="16"/>
      <c r="QH43" s="16"/>
      <c r="QI43" s="16"/>
      <c r="QJ43" s="16"/>
      <c r="QK43" s="16"/>
      <c r="QL43" s="16"/>
      <c r="QM43" s="16"/>
      <c r="QN43" s="16"/>
      <c r="QO43" s="16"/>
      <c r="QP43" s="16"/>
      <c r="QQ43" s="16"/>
      <c r="QR43" s="16"/>
      <c r="QS43" s="16"/>
      <c r="QT43" s="16"/>
      <c r="QU43" s="16"/>
      <c r="QV43" s="16"/>
      <c r="QW43" s="16"/>
      <c r="QX43" s="16"/>
      <c r="QY43" s="16"/>
      <c r="QZ43" s="16"/>
      <c r="RA43" s="16"/>
      <c r="RB43" s="16"/>
      <c r="RC43" s="16"/>
      <c r="RD43" s="16"/>
      <c r="RE43" s="16"/>
      <c r="RF43" s="16"/>
      <c r="RG43" s="16"/>
      <c r="RH43" s="16"/>
      <c r="RI43" s="16"/>
      <c r="RJ43" s="16"/>
      <c r="RK43" s="16"/>
      <c r="RL43" s="16"/>
      <c r="RM43" s="16"/>
      <c r="RN43" s="16"/>
      <c r="RO43" s="16"/>
      <c r="RP43" s="16"/>
      <c r="RQ43" s="16"/>
      <c r="RR43" s="16"/>
      <c r="RS43" s="16"/>
      <c r="RT43" s="16"/>
      <c r="RU43" s="16"/>
      <c r="RV43" s="16"/>
      <c r="RW43" s="16"/>
      <c r="RX43" s="16"/>
      <c r="RY43" s="16"/>
      <c r="RZ43" s="16"/>
      <c r="SA43" s="16"/>
      <c r="SB43" s="16"/>
      <c r="SC43" s="16"/>
      <c r="SD43" s="16"/>
      <c r="SE43" s="16"/>
      <c r="SF43" s="16"/>
      <c r="SG43" s="16"/>
      <c r="SH43" s="16"/>
      <c r="SI43" s="16"/>
      <c r="SJ43" s="16"/>
      <c r="SK43" s="16"/>
      <c r="SL43" s="16"/>
      <c r="SM43" s="16"/>
      <c r="SN43" s="16"/>
      <c r="SO43" s="16"/>
      <c r="SP43" s="16"/>
      <c r="SQ43" s="16"/>
      <c r="SR43" s="16"/>
      <c r="SS43" s="16"/>
      <c r="ST43" s="16"/>
      <c r="SU43" s="16"/>
      <c r="SV43" s="16"/>
      <c r="SW43" s="16"/>
      <c r="SX43" s="16"/>
      <c r="SY43" s="16"/>
      <c r="SZ43" s="16"/>
      <c r="TA43" s="16"/>
      <c r="TB43" s="16"/>
      <c r="TC43" s="16"/>
      <c r="TD43" s="16"/>
      <c r="TE43" s="16"/>
      <c r="TF43" s="16"/>
      <c r="TG43" s="16"/>
      <c r="TH43" s="16"/>
      <c r="TI43" s="16"/>
      <c r="TJ43" s="16"/>
      <c r="TK43" s="16"/>
      <c r="TL43" s="16"/>
      <c r="TM43" s="16"/>
      <c r="TN43" s="16"/>
      <c r="TO43" s="16"/>
      <c r="TP43" s="16"/>
      <c r="TQ43" s="16"/>
      <c r="TR43" s="16"/>
      <c r="TS43" s="16"/>
      <c r="TT43" s="16"/>
      <c r="TU43" s="16"/>
      <c r="TV43" s="16"/>
      <c r="TW43" s="16"/>
      <c r="TX43" s="16"/>
      <c r="TY43" s="16"/>
      <c r="TZ43" s="16"/>
    </row>
    <row r="44" spans="1:546" ht="15" x14ac:dyDescent="0.25">
      <c r="A44" s="27">
        <v>6</v>
      </c>
      <c r="B44" s="27">
        <v>1</v>
      </c>
      <c r="C44" s="27">
        <v>7</v>
      </c>
      <c r="D44" s="28" t="s">
        <v>563</v>
      </c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6"/>
      <c r="IO44" s="16"/>
      <c r="IP44" s="16"/>
      <c r="IQ44" s="16"/>
      <c r="IR44" s="16"/>
      <c r="IS44" s="16"/>
      <c r="IT44" s="16"/>
      <c r="IU44" s="16"/>
      <c r="IV44" s="16"/>
      <c r="IW44" s="16"/>
      <c r="IX44" s="16"/>
      <c r="IY44" s="16"/>
      <c r="IZ44" s="16"/>
      <c r="JA44" s="16"/>
      <c r="JB44" s="16"/>
      <c r="JC44" s="16"/>
      <c r="JD44" s="16"/>
      <c r="JE44" s="16"/>
      <c r="JF44" s="16"/>
      <c r="JG44" s="16"/>
      <c r="JH44" s="16"/>
      <c r="JI44" s="16"/>
      <c r="JJ44" s="16"/>
      <c r="JK44" s="16"/>
      <c r="JL44" s="16"/>
      <c r="JM44" s="16"/>
      <c r="JN44" s="16"/>
      <c r="JO44" s="16"/>
      <c r="JP44" s="16"/>
      <c r="JQ44" s="16"/>
      <c r="JR44" s="16"/>
      <c r="JS44" s="16"/>
      <c r="JT44" s="16"/>
      <c r="JU44" s="16"/>
      <c r="JV44" s="16"/>
      <c r="JW44" s="16"/>
      <c r="JX44" s="16"/>
      <c r="JY44" s="16"/>
      <c r="JZ44" s="16"/>
      <c r="KA44" s="16"/>
      <c r="KB44" s="16"/>
      <c r="KC44" s="16"/>
      <c r="KD44" s="16"/>
      <c r="KE44" s="16"/>
      <c r="KF44" s="16"/>
      <c r="KG44" s="16"/>
      <c r="KH44" s="16"/>
      <c r="KI44" s="16"/>
      <c r="KJ44" s="16"/>
      <c r="KK44" s="16"/>
      <c r="KL44" s="16"/>
      <c r="KM44" s="16"/>
      <c r="KN44" s="16"/>
      <c r="KO44" s="16"/>
      <c r="KP44" s="16"/>
      <c r="KQ44" s="16"/>
      <c r="KR44" s="16"/>
      <c r="KS44" s="16"/>
      <c r="KT44" s="16"/>
      <c r="KU44" s="16"/>
      <c r="KV44" s="16"/>
      <c r="KW44" s="16"/>
      <c r="KX44" s="16"/>
      <c r="KY44" s="16"/>
      <c r="KZ44" s="16"/>
      <c r="LA44" s="16"/>
      <c r="LB44" s="16"/>
      <c r="LC44" s="16"/>
      <c r="LD44" s="16"/>
      <c r="LE44" s="16"/>
      <c r="LF44" s="16"/>
      <c r="LG44" s="16"/>
      <c r="LH44" s="16"/>
      <c r="LI44" s="16"/>
      <c r="LJ44" s="16"/>
      <c r="LK44" s="16"/>
      <c r="LL44" s="16"/>
      <c r="LM44" s="16"/>
      <c r="LN44" s="16"/>
      <c r="LO44" s="16"/>
      <c r="LP44" s="16"/>
      <c r="LQ44" s="16"/>
      <c r="LR44" s="16"/>
      <c r="LS44" s="16"/>
      <c r="LT44" s="16"/>
      <c r="LU44" s="16"/>
      <c r="LV44" s="16"/>
      <c r="LW44" s="16"/>
      <c r="LX44" s="16"/>
      <c r="LY44" s="16"/>
      <c r="LZ44" s="16"/>
      <c r="MA44" s="16"/>
      <c r="MB44" s="16"/>
      <c r="MC44" s="16"/>
      <c r="MD44" s="16"/>
      <c r="ME44" s="16"/>
      <c r="MF44" s="16"/>
      <c r="MG44" s="16"/>
      <c r="MH44" s="16"/>
      <c r="MI44" s="16"/>
      <c r="MJ44" s="16"/>
      <c r="MK44" s="16"/>
      <c r="ML44" s="16"/>
      <c r="MM44" s="16"/>
      <c r="MN44" s="16"/>
      <c r="MO44" s="16"/>
      <c r="MP44" s="16"/>
      <c r="MQ44" s="16"/>
      <c r="MR44" s="16"/>
      <c r="MS44" s="16"/>
      <c r="MT44" s="16"/>
      <c r="MU44" s="16"/>
      <c r="MV44" s="16"/>
      <c r="MW44" s="16"/>
      <c r="MX44" s="16"/>
      <c r="MY44" s="16"/>
      <c r="MZ44" s="16"/>
      <c r="NA44" s="16"/>
      <c r="NB44" s="16"/>
      <c r="NC44" s="16"/>
      <c r="ND44" s="16"/>
      <c r="NE44" s="16"/>
      <c r="NF44" s="16"/>
      <c r="NG44" s="16"/>
      <c r="NH44" s="16"/>
      <c r="NI44" s="16"/>
      <c r="NJ44" s="16"/>
      <c r="NK44" s="16"/>
      <c r="NL44" s="16"/>
      <c r="NM44" s="16"/>
      <c r="NN44" s="16"/>
      <c r="NO44" s="16"/>
      <c r="NP44" s="16"/>
      <c r="NQ44" s="16"/>
      <c r="NR44" s="16"/>
      <c r="NS44" s="16"/>
      <c r="NT44" s="16"/>
      <c r="NU44" s="16"/>
      <c r="NV44" s="16"/>
      <c r="NW44" s="16"/>
      <c r="NX44" s="16"/>
      <c r="NY44" s="16"/>
      <c r="NZ44" s="16"/>
      <c r="OA44" s="16"/>
      <c r="OB44" s="16"/>
      <c r="OC44" s="16"/>
      <c r="OD44" s="16"/>
      <c r="OE44" s="16"/>
      <c r="OF44" s="16"/>
      <c r="OG44" s="16"/>
      <c r="OH44" s="16"/>
      <c r="OI44" s="16"/>
      <c r="OJ44" s="16"/>
      <c r="OK44" s="16"/>
      <c r="OL44" s="16"/>
      <c r="OM44" s="16"/>
      <c r="ON44" s="16"/>
      <c r="OO44" s="16"/>
      <c r="OP44" s="16"/>
      <c r="OQ44" s="16"/>
      <c r="OR44" s="16"/>
      <c r="OS44" s="16"/>
      <c r="OT44" s="16"/>
      <c r="OU44" s="16"/>
      <c r="OV44" s="16"/>
      <c r="OW44" s="16"/>
      <c r="OX44" s="16"/>
      <c r="OY44" s="16"/>
      <c r="OZ44" s="16"/>
      <c r="PA44" s="16"/>
      <c r="PB44" s="16"/>
      <c r="PC44" s="16"/>
      <c r="PD44" s="16"/>
      <c r="PE44" s="16"/>
      <c r="PF44" s="16"/>
      <c r="PG44" s="16"/>
      <c r="PH44" s="16"/>
      <c r="PI44" s="16"/>
      <c r="PJ44" s="16"/>
      <c r="PK44" s="16"/>
      <c r="PL44" s="16"/>
      <c r="PM44" s="16"/>
      <c r="PN44" s="16"/>
      <c r="PO44" s="16"/>
      <c r="PP44" s="16"/>
      <c r="PQ44" s="16"/>
      <c r="PR44" s="16"/>
      <c r="PS44" s="16"/>
      <c r="PT44" s="16"/>
      <c r="PU44" s="16"/>
      <c r="PV44" s="16"/>
      <c r="PW44" s="16"/>
      <c r="PX44" s="16"/>
      <c r="PY44" s="16"/>
      <c r="PZ44" s="16"/>
      <c r="QA44" s="16"/>
      <c r="QB44" s="16"/>
      <c r="QC44" s="16"/>
      <c r="QD44" s="16"/>
      <c r="QE44" s="16"/>
      <c r="QF44" s="16"/>
      <c r="QG44" s="16"/>
      <c r="QH44" s="16"/>
      <c r="QI44" s="16"/>
      <c r="QJ44" s="16"/>
      <c r="QK44" s="16"/>
      <c r="QL44" s="16"/>
      <c r="QM44" s="16"/>
      <c r="QN44" s="16"/>
      <c r="QO44" s="16"/>
      <c r="QP44" s="16"/>
      <c r="QQ44" s="16"/>
      <c r="QR44" s="16"/>
      <c r="QS44" s="16"/>
      <c r="QT44" s="16"/>
      <c r="QU44" s="16"/>
      <c r="QV44" s="16"/>
      <c r="QW44" s="16"/>
      <c r="QX44" s="16"/>
      <c r="QY44" s="16"/>
      <c r="QZ44" s="16"/>
      <c r="RA44" s="16"/>
      <c r="RB44" s="16"/>
      <c r="RC44" s="16"/>
      <c r="RD44" s="16"/>
      <c r="RE44" s="16"/>
      <c r="RF44" s="16"/>
      <c r="RG44" s="16"/>
      <c r="RH44" s="16"/>
      <c r="RI44" s="16"/>
      <c r="RJ44" s="16"/>
      <c r="RK44" s="16"/>
      <c r="RL44" s="16"/>
      <c r="RM44" s="16"/>
      <c r="RN44" s="16"/>
      <c r="RO44" s="16"/>
      <c r="RP44" s="16"/>
      <c r="RQ44" s="16"/>
      <c r="RR44" s="16"/>
      <c r="RS44" s="16"/>
      <c r="RT44" s="16"/>
      <c r="RU44" s="16"/>
      <c r="RV44" s="16"/>
      <c r="RW44" s="16"/>
      <c r="RX44" s="16"/>
      <c r="RY44" s="16"/>
      <c r="RZ44" s="16"/>
      <c r="SA44" s="16"/>
      <c r="SB44" s="16"/>
      <c r="SC44" s="16"/>
      <c r="SD44" s="16"/>
      <c r="SE44" s="16"/>
      <c r="SF44" s="16"/>
      <c r="SG44" s="16"/>
      <c r="SH44" s="16"/>
      <c r="SI44" s="16"/>
      <c r="SJ44" s="16"/>
      <c r="SK44" s="16"/>
      <c r="SL44" s="16"/>
      <c r="SM44" s="16"/>
      <c r="SN44" s="16"/>
      <c r="SO44" s="16"/>
      <c r="SP44" s="16"/>
      <c r="SQ44" s="16"/>
      <c r="SR44" s="16"/>
      <c r="SS44" s="16"/>
      <c r="ST44" s="16"/>
      <c r="SU44" s="16"/>
      <c r="SV44" s="16"/>
      <c r="SW44" s="16"/>
      <c r="SX44" s="16"/>
      <c r="SY44" s="16"/>
      <c r="SZ44" s="16"/>
      <c r="TA44" s="16"/>
      <c r="TB44" s="16"/>
      <c r="TC44" s="16"/>
      <c r="TD44" s="16"/>
      <c r="TE44" s="16"/>
      <c r="TF44" s="16"/>
      <c r="TG44" s="16"/>
      <c r="TH44" s="16"/>
      <c r="TI44" s="16"/>
      <c r="TJ44" s="16"/>
      <c r="TK44" s="16"/>
      <c r="TL44" s="16"/>
      <c r="TM44" s="16"/>
      <c r="TN44" s="16"/>
      <c r="TO44" s="16"/>
      <c r="TP44" s="16"/>
      <c r="TQ44" s="16"/>
      <c r="TR44" s="16"/>
      <c r="TS44" s="16"/>
      <c r="TT44" s="16"/>
      <c r="TU44" s="16"/>
      <c r="TV44" s="16"/>
      <c r="TW44" s="16"/>
      <c r="TX44" s="16"/>
      <c r="TY44" s="16"/>
      <c r="TZ44" s="16"/>
    </row>
    <row r="45" spans="1:546" ht="15" x14ac:dyDescent="0.25">
      <c r="A45" s="4">
        <v>6</v>
      </c>
      <c r="B45" s="4">
        <v>2</v>
      </c>
      <c r="C45" s="4"/>
      <c r="D45" s="15" t="s">
        <v>592</v>
      </c>
      <c r="E45" s="30">
        <f>SUM(E46:E52)</f>
        <v>70795431626.889999</v>
      </c>
      <c r="F45" s="30">
        <f t="shared" ref="F45:BQ45" si="90">SUM(F46:F52)</f>
        <v>23994158733</v>
      </c>
      <c r="G45" s="30">
        <f t="shared" si="90"/>
        <v>5000000000</v>
      </c>
      <c r="H45" s="30">
        <f t="shared" si="90"/>
        <v>18697793000</v>
      </c>
      <c r="I45" s="30">
        <f t="shared" si="90"/>
        <v>0</v>
      </c>
      <c r="J45" s="30">
        <f t="shared" si="90"/>
        <v>3597093119.3400002</v>
      </c>
      <c r="K45" s="30">
        <f t="shared" si="90"/>
        <v>14423255000</v>
      </c>
      <c r="L45" s="30">
        <f t="shared" si="90"/>
        <v>64316840</v>
      </c>
      <c r="M45" s="30">
        <f t="shared" si="90"/>
        <v>0</v>
      </c>
      <c r="N45" s="30">
        <f t="shared" si="90"/>
        <v>2999544165</v>
      </c>
      <c r="O45" s="30">
        <f t="shared" si="90"/>
        <v>0</v>
      </c>
      <c r="P45" s="30">
        <f t="shared" si="90"/>
        <v>1300000000</v>
      </c>
      <c r="Q45" s="30">
        <f t="shared" si="90"/>
        <v>52026200582</v>
      </c>
      <c r="R45" s="30">
        <f t="shared" si="90"/>
        <v>0</v>
      </c>
      <c r="S45" s="30">
        <f t="shared" si="90"/>
        <v>8031183763.5500002</v>
      </c>
      <c r="T45" s="30">
        <f t="shared" si="90"/>
        <v>0</v>
      </c>
      <c r="U45" s="30">
        <f t="shared" si="90"/>
        <v>1000000000</v>
      </c>
      <c r="V45" s="30">
        <f t="shared" si="90"/>
        <v>0</v>
      </c>
      <c r="W45" s="30">
        <f t="shared" si="90"/>
        <v>4000000000</v>
      </c>
      <c r="X45" s="30">
        <f t="shared" si="90"/>
        <v>0</v>
      </c>
      <c r="Y45" s="30">
        <f t="shared" si="90"/>
        <v>55075941604</v>
      </c>
      <c r="Z45" s="30">
        <f t="shared" si="90"/>
        <v>0</v>
      </c>
      <c r="AA45" s="30">
        <f t="shared" si="90"/>
        <v>1398021893</v>
      </c>
      <c r="AB45" s="30">
        <f t="shared" si="90"/>
        <v>0</v>
      </c>
      <c r="AC45" s="30">
        <f t="shared" si="90"/>
        <v>332611537736</v>
      </c>
      <c r="AD45" s="30">
        <f t="shared" si="90"/>
        <v>21489597000</v>
      </c>
      <c r="AE45" s="30">
        <f t="shared" si="90"/>
        <v>22110023030.220001</v>
      </c>
      <c r="AF45" s="30">
        <f t="shared" si="90"/>
        <v>5000000000</v>
      </c>
      <c r="AG45" s="30">
        <f t="shared" si="90"/>
        <v>747347682</v>
      </c>
      <c r="AH45" s="30">
        <f t="shared" si="90"/>
        <v>3133607373.54</v>
      </c>
      <c r="AI45" s="30">
        <f t="shared" si="90"/>
        <v>50101680530</v>
      </c>
      <c r="AJ45" s="30">
        <f t="shared" si="90"/>
        <v>2000000000</v>
      </c>
      <c r="AK45" s="30">
        <f t="shared" si="90"/>
        <v>1820000000</v>
      </c>
      <c r="AL45" s="30">
        <f t="shared" si="90"/>
        <v>16842774976</v>
      </c>
      <c r="AM45" s="30">
        <f t="shared" si="90"/>
        <v>12776529923</v>
      </c>
      <c r="AN45" s="30">
        <f t="shared" si="90"/>
        <v>2705256502</v>
      </c>
      <c r="AO45" s="30">
        <f t="shared" si="90"/>
        <v>10332651654</v>
      </c>
      <c r="AP45" s="30">
        <f t="shared" si="90"/>
        <v>5000000000</v>
      </c>
      <c r="AQ45" s="30">
        <f t="shared" si="90"/>
        <v>52901219778.419998</v>
      </c>
      <c r="AR45" s="30">
        <f t="shared" si="90"/>
        <v>0</v>
      </c>
      <c r="AS45" s="30">
        <f t="shared" si="90"/>
        <v>57329036337.059998</v>
      </c>
      <c r="AT45" s="30">
        <f t="shared" si="90"/>
        <v>900000000</v>
      </c>
      <c r="AU45" s="30">
        <f t="shared" si="90"/>
        <v>0</v>
      </c>
      <c r="AV45" s="30">
        <f t="shared" si="90"/>
        <v>4819722834</v>
      </c>
      <c r="AW45" s="30">
        <f t="shared" si="90"/>
        <v>2201810551</v>
      </c>
      <c r="AX45" s="30">
        <f t="shared" si="90"/>
        <v>5000000000</v>
      </c>
      <c r="AY45" s="30">
        <f t="shared" si="90"/>
        <v>136926568324</v>
      </c>
      <c r="AZ45" s="30">
        <f t="shared" si="90"/>
        <v>0</v>
      </c>
      <c r="BA45" s="30">
        <f t="shared" si="90"/>
        <v>1968750940</v>
      </c>
      <c r="BB45" s="30">
        <f t="shared" si="90"/>
        <v>0</v>
      </c>
      <c r="BC45" s="30">
        <f t="shared" si="90"/>
        <v>0</v>
      </c>
      <c r="BD45" s="30">
        <f t="shared" si="90"/>
        <v>0</v>
      </c>
      <c r="BE45" s="30">
        <f t="shared" si="90"/>
        <v>2405249525</v>
      </c>
      <c r="BF45" s="30">
        <f t="shared" si="90"/>
        <v>5000000000</v>
      </c>
      <c r="BG45" s="30">
        <f t="shared" si="90"/>
        <v>2000000000</v>
      </c>
      <c r="BH45" s="30">
        <f t="shared" si="90"/>
        <v>2000000000</v>
      </c>
      <c r="BI45" s="30">
        <f t="shared" si="90"/>
        <v>2000000000</v>
      </c>
      <c r="BJ45" s="30">
        <f t="shared" si="90"/>
        <v>0</v>
      </c>
      <c r="BK45" s="30">
        <f t="shared" si="90"/>
        <v>75000000000</v>
      </c>
      <c r="BL45" s="30">
        <f t="shared" si="90"/>
        <v>3000000000</v>
      </c>
      <c r="BM45" s="30">
        <f t="shared" si="90"/>
        <v>35704527144</v>
      </c>
      <c r="BN45" s="30">
        <f t="shared" si="90"/>
        <v>0</v>
      </c>
      <c r="BO45" s="30">
        <f t="shared" si="90"/>
        <v>59372301919</v>
      </c>
      <c r="BP45" s="30">
        <f t="shared" si="90"/>
        <v>15284000000</v>
      </c>
      <c r="BQ45" s="30">
        <f t="shared" si="90"/>
        <v>20785000000</v>
      </c>
      <c r="BR45" s="30">
        <f t="shared" ref="BR45:EC45" si="91">SUM(BR46:BR52)</f>
        <v>14400000000</v>
      </c>
      <c r="BS45" s="30">
        <f t="shared" si="91"/>
        <v>7090945570</v>
      </c>
      <c r="BT45" s="30">
        <f t="shared" si="91"/>
        <v>7206953426</v>
      </c>
      <c r="BU45" s="30">
        <f t="shared" si="91"/>
        <v>23200000000</v>
      </c>
      <c r="BV45" s="30">
        <f t="shared" si="91"/>
        <v>3400000000</v>
      </c>
      <c r="BW45" s="30">
        <f t="shared" si="91"/>
        <v>22500000000</v>
      </c>
      <c r="BX45" s="30">
        <f t="shared" si="91"/>
        <v>20143000000</v>
      </c>
      <c r="BY45" s="30">
        <f t="shared" si="91"/>
        <v>18541666666.330002</v>
      </c>
      <c r="BZ45" s="30">
        <f t="shared" si="91"/>
        <v>18916612000</v>
      </c>
      <c r="CA45" s="30">
        <f t="shared" si="91"/>
        <v>0</v>
      </c>
      <c r="CB45" s="30">
        <f t="shared" si="91"/>
        <v>41375000000</v>
      </c>
      <c r="CC45" s="30">
        <f t="shared" si="91"/>
        <v>0</v>
      </c>
      <c r="CD45" s="30">
        <f t="shared" si="91"/>
        <v>3292000000</v>
      </c>
      <c r="CE45" s="30">
        <f t="shared" si="91"/>
        <v>0</v>
      </c>
      <c r="CF45" s="30">
        <f t="shared" si="91"/>
        <v>4339071046</v>
      </c>
      <c r="CG45" s="30">
        <f t="shared" si="91"/>
        <v>17700000000</v>
      </c>
      <c r="CH45" s="30">
        <f t="shared" si="91"/>
        <v>4441607863</v>
      </c>
      <c r="CI45" s="30">
        <f t="shared" si="91"/>
        <v>0</v>
      </c>
      <c r="CJ45" s="30">
        <f t="shared" si="91"/>
        <v>0</v>
      </c>
      <c r="CK45" s="30">
        <f t="shared" si="91"/>
        <v>0</v>
      </c>
      <c r="CL45" s="30">
        <f t="shared" si="91"/>
        <v>0</v>
      </c>
      <c r="CM45" s="30">
        <f t="shared" si="91"/>
        <v>0</v>
      </c>
      <c r="CN45" s="30">
        <f t="shared" si="91"/>
        <v>0</v>
      </c>
      <c r="CO45" s="30">
        <f t="shared" si="91"/>
        <v>0</v>
      </c>
      <c r="CP45" s="30">
        <f t="shared" si="91"/>
        <v>62783747396</v>
      </c>
      <c r="CQ45" s="30">
        <f t="shared" si="91"/>
        <v>0</v>
      </c>
      <c r="CR45" s="30">
        <f t="shared" si="91"/>
        <v>0</v>
      </c>
      <c r="CS45" s="30">
        <f t="shared" si="91"/>
        <v>4825473498</v>
      </c>
      <c r="CT45" s="30">
        <f t="shared" si="91"/>
        <v>52004880717</v>
      </c>
      <c r="CU45" s="30">
        <f t="shared" si="91"/>
        <v>0</v>
      </c>
      <c r="CV45" s="30">
        <f t="shared" si="91"/>
        <v>30749211048</v>
      </c>
      <c r="CW45" s="30">
        <f t="shared" si="91"/>
        <v>18943869396</v>
      </c>
      <c r="CX45" s="30">
        <f t="shared" si="91"/>
        <v>8262000000</v>
      </c>
      <c r="CY45" s="30">
        <f t="shared" si="91"/>
        <v>29957365782.299999</v>
      </c>
      <c r="CZ45" s="30">
        <f t="shared" si="91"/>
        <v>2000000000</v>
      </c>
      <c r="DA45" s="30">
        <f t="shared" si="91"/>
        <v>5917542650</v>
      </c>
      <c r="DB45" s="30">
        <f t="shared" si="91"/>
        <v>40731598758</v>
      </c>
      <c r="DC45" s="30">
        <f t="shared" si="91"/>
        <v>5000000000</v>
      </c>
      <c r="DD45" s="30">
        <f t="shared" si="91"/>
        <v>1600209593770.3999</v>
      </c>
      <c r="DE45" s="30">
        <f t="shared" si="91"/>
        <v>10633789000</v>
      </c>
      <c r="DF45" s="30">
        <f t="shared" si="91"/>
        <v>16175000000</v>
      </c>
      <c r="DG45" s="30">
        <f t="shared" si="91"/>
        <v>91158730644</v>
      </c>
      <c r="DH45" s="30">
        <f t="shared" si="91"/>
        <v>38550947321</v>
      </c>
      <c r="DI45" s="30">
        <f t="shared" si="91"/>
        <v>1000000000</v>
      </c>
      <c r="DJ45" s="30">
        <f t="shared" si="91"/>
        <v>4668970189</v>
      </c>
      <c r="DK45" s="30">
        <f t="shared" si="91"/>
        <v>238638617392.58002</v>
      </c>
      <c r="DL45" s="30">
        <f t="shared" si="91"/>
        <v>46191652863.580002</v>
      </c>
      <c r="DM45" s="30">
        <f t="shared" si="91"/>
        <v>18727634273.5</v>
      </c>
      <c r="DN45" s="30">
        <f t="shared" si="91"/>
        <v>0</v>
      </c>
      <c r="DO45" s="30">
        <f t="shared" si="91"/>
        <v>88647520428</v>
      </c>
      <c r="DP45" s="30">
        <f t="shared" si="91"/>
        <v>152500022900</v>
      </c>
      <c r="DQ45" s="30">
        <f t="shared" si="91"/>
        <v>2554450000</v>
      </c>
      <c r="DR45" s="30">
        <f t="shared" si="91"/>
        <v>3000000000</v>
      </c>
      <c r="DS45" s="30">
        <f t="shared" si="91"/>
        <v>51708811532</v>
      </c>
      <c r="DT45" s="30">
        <f t="shared" si="91"/>
        <v>0</v>
      </c>
      <c r="DU45" s="30">
        <f t="shared" si="91"/>
        <v>2584526151</v>
      </c>
      <c r="DV45" s="30">
        <f t="shared" si="91"/>
        <v>18000000000</v>
      </c>
      <c r="DW45" s="30">
        <f t="shared" si="91"/>
        <v>33482112074.419998</v>
      </c>
      <c r="DX45" s="30">
        <f t="shared" si="91"/>
        <v>0</v>
      </c>
      <c r="DY45" s="30">
        <f t="shared" si="91"/>
        <v>8350952719</v>
      </c>
      <c r="DZ45" s="30">
        <f t="shared" si="91"/>
        <v>104488352921.94</v>
      </c>
      <c r="EA45" s="30">
        <f t="shared" si="91"/>
        <v>4000000000</v>
      </c>
      <c r="EB45" s="30">
        <f t="shared" si="91"/>
        <v>1000000000</v>
      </c>
      <c r="EC45" s="30">
        <f t="shared" si="91"/>
        <v>6000000000</v>
      </c>
      <c r="ED45" s="30">
        <f t="shared" ref="ED45:GO45" si="92">SUM(ED46:ED52)</f>
        <v>1000000000</v>
      </c>
      <c r="EE45" s="30">
        <f t="shared" si="92"/>
        <v>3193304250</v>
      </c>
      <c r="EF45" s="30">
        <f t="shared" si="92"/>
        <v>3000000000</v>
      </c>
      <c r="EG45" s="30">
        <f t="shared" si="92"/>
        <v>10000000000</v>
      </c>
      <c r="EH45" s="30">
        <f t="shared" si="92"/>
        <v>7974000000</v>
      </c>
      <c r="EI45" s="30">
        <f t="shared" si="92"/>
        <v>33030406984</v>
      </c>
      <c r="EJ45" s="30">
        <f t="shared" si="92"/>
        <v>29150064200</v>
      </c>
      <c r="EK45" s="30">
        <f t="shared" si="92"/>
        <v>1672026000</v>
      </c>
      <c r="EL45" s="30">
        <f t="shared" si="92"/>
        <v>0</v>
      </c>
      <c r="EM45" s="30">
        <f t="shared" si="92"/>
        <v>116031839904</v>
      </c>
      <c r="EN45" s="30">
        <f t="shared" si="92"/>
        <v>464849740</v>
      </c>
      <c r="EO45" s="30">
        <f t="shared" si="92"/>
        <v>13825385950</v>
      </c>
      <c r="EP45" s="30">
        <f t="shared" si="92"/>
        <v>306014331692.48999</v>
      </c>
      <c r="EQ45" s="30">
        <f t="shared" si="92"/>
        <v>0</v>
      </c>
      <c r="ER45" s="30">
        <f t="shared" si="92"/>
        <v>25196991450</v>
      </c>
      <c r="ES45" s="30">
        <f t="shared" si="92"/>
        <v>1500000000</v>
      </c>
      <c r="ET45" s="30">
        <f t="shared" si="92"/>
        <v>13168501408</v>
      </c>
      <c r="EU45" s="30">
        <f t="shared" si="92"/>
        <v>23955063039</v>
      </c>
      <c r="EV45" s="30">
        <f t="shared" si="92"/>
        <v>500000000</v>
      </c>
      <c r="EW45" s="30">
        <f t="shared" si="92"/>
        <v>4557358688274</v>
      </c>
      <c r="EX45" s="30">
        <f t="shared" si="92"/>
        <v>378575000000</v>
      </c>
      <c r="EY45" s="30">
        <f t="shared" si="92"/>
        <v>5500000000</v>
      </c>
      <c r="EZ45" s="30">
        <f t="shared" si="92"/>
        <v>0</v>
      </c>
      <c r="FA45" s="30">
        <f t="shared" si="92"/>
        <v>165100000000</v>
      </c>
      <c r="FB45" s="30">
        <f t="shared" si="92"/>
        <v>18986745492</v>
      </c>
      <c r="FC45" s="30">
        <f t="shared" si="92"/>
        <v>10000000000</v>
      </c>
      <c r="FD45" s="30">
        <f t="shared" si="92"/>
        <v>19384476840</v>
      </c>
      <c r="FE45" s="30">
        <f t="shared" si="92"/>
        <v>16998000000</v>
      </c>
      <c r="FF45" s="30">
        <f t="shared" si="92"/>
        <v>17000000000</v>
      </c>
      <c r="FG45" s="30">
        <f t="shared" si="92"/>
        <v>8750000000</v>
      </c>
      <c r="FH45" s="30">
        <f t="shared" si="92"/>
        <v>33088648468</v>
      </c>
      <c r="FI45" s="30">
        <f t="shared" si="92"/>
        <v>62853618973</v>
      </c>
      <c r="FJ45" s="30">
        <f t="shared" si="92"/>
        <v>85531027983</v>
      </c>
      <c r="FK45" s="30">
        <f t="shared" si="92"/>
        <v>16991652900</v>
      </c>
      <c r="FL45" s="30">
        <f t="shared" si="92"/>
        <v>13790300716</v>
      </c>
      <c r="FM45" s="30">
        <f t="shared" si="92"/>
        <v>16256108102</v>
      </c>
      <c r="FN45" s="30">
        <f t="shared" si="92"/>
        <v>1500000000</v>
      </c>
      <c r="FO45" s="30">
        <f t="shared" si="92"/>
        <v>316812038234</v>
      </c>
      <c r="FP45" s="30">
        <f t="shared" si="92"/>
        <v>19312369904</v>
      </c>
      <c r="FQ45" s="30">
        <f t="shared" si="92"/>
        <v>72853680000</v>
      </c>
      <c r="FR45" s="30">
        <f t="shared" si="92"/>
        <v>10000000000</v>
      </c>
      <c r="FS45" s="30">
        <f t="shared" si="92"/>
        <v>138700000000</v>
      </c>
      <c r="FT45" s="30">
        <f t="shared" si="92"/>
        <v>46816466325</v>
      </c>
      <c r="FU45" s="30">
        <f t="shared" si="92"/>
        <v>2600000000</v>
      </c>
      <c r="FV45" s="30">
        <f t="shared" si="92"/>
        <v>0</v>
      </c>
      <c r="FW45" s="30">
        <f t="shared" si="92"/>
        <v>0</v>
      </c>
      <c r="FX45" s="30">
        <f t="shared" si="92"/>
        <v>29000000000</v>
      </c>
      <c r="FY45" s="30">
        <f t="shared" si="92"/>
        <v>0</v>
      </c>
      <c r="FZ45" s="30">
        <f t="shared" si="92"/>
        <v>50000000000</v>
      </c>
      <c r="GA45" s="30">
        <f t="shared" si="92"/>
        <v>23612500000</v>
      </c>
      <c r="GB45" s="30">
        <f t="shared" si="92"/>
        <v>22084000000</v>
      </c>
      <c r="GC45" s="30">
        <f t="shared" si="92"/>
        <v>4081253282</v>
      </c>
      <c r="GD45" s="30">
        <f t="shared" si="92"/>
        <v>223300000</v>
      </c>
      <c r="GE45" s="30">
        <f t="shared" si="92"/>
        <v>29232000000</v>
      </c>
      <c r="GF45" s="30">
        <f t="shared" si="92"/>
        <v>3192000000</v>
      </c>
      <c r="GG45" s="30">
        <f t="shared" si="92"/>
        <v>13000000000</v>
      </c>
      <c r="GH45" s="30">
        <f t="shared" si="92"/>
        <v>27796000000</v>
      </c>
      <c r="GI45" s="30">
        <f t="shared" si="92"/>
        <v>10672447800</v>
      </c>
      <c r="GJ45" s="30">
        <f t="shared" si="92"/>
        <v>16481609780</v>
      </c>
      <c r="GK45" s="30">
        <f t="shared" si="92"/>
        <v>25899425900</v>
      </c>
      <c r="GL45" s="30">
        <f t="shared" si="92"/>
        <v>11900000000</v>
      </c>
      <c r="GM45" s="30">
        <f t="shared" si="92"/>
        <v>15087514866</v>
      </c>
      <c r="GN45" s="30">
        <f t="shared" si="92"/>
        <v>8304000000</v>
      </c>
      <c r="GO45" s="30">
        <f t="shared" si="92"/>
        <v>18236578868</v>
      </c>
      <c r="GP45" s="30">
        <f t="shared" ref="GP45:JA45" si="93">SUM(GP46:GP52)</f>
        <v>52345000000</v>
      </c>
      <c r="GQ45" s="30">
        <f t="shared" si="93"/>
        <v>29624265074</v>
      </c>
      <c r="GR45" s="30">
        <f t="shared" si="93"/>
        <v>7021802451</v>
      </c>
      <c r="GS45" s="30">
        <f t="shared" si="93"/>
        <v>47853626551</v>
      </c>
      <c r="GT45" s="30">
        <f t="shared" si="93"/>
        <v>37270579112</v>
      </c>
      <c r="GU45" s="30">
        <f t="shared" si="93"/>
        <v>4000000000</v>
      </c>
      <c r="GV45" s="30">
        <f t="shared" si="93"/>
        <v>12296725422</v>
      </c>
      <c r="GW45" s="30">
        <f t="shared" si="93"/>
        <v>39445713364</v>
      </c>
      <c r="GX45" s="30">
        <f t="shared" si="93"/>
        <v>5413000000</v>
      </c>
      <c r="GY45" s="30">
        <f t="shared" si="93"/>
        <v>128678990867</v>
      </c>
      <c r="GZ45" s="30">
        <f t="shared" si="93"/>
        <v>32561000000</v>
      </c>
      <c r="HA45" s="30">
        <f t="shared" si="93"/>
        <v>59414295678</v>
      </c>
      <c r="HB45" s="30">
        <f t="shared" si="93"/>
        <v>12900000000</v>
      </c>
      <c r="HC45" s="30">
        <f t="shared" si="93"/>
        <v>16030590000</v>
      </c>
      <c r="HD45" s="30">
        <f t="shared" si="93"/>
        <v>7087000000</v>
      </c>
      <c r="HE45" s="30">
        <f t="shared" si="93"/>
        <v>10259000000</v>
      </c>
      <c r="HF45" s="30">
        <f t="shared" si="93"/>
        <v>31582000000</v>
      </c>
      <c r="HG45" s="30">
        <f t="shared" si="93"/>
        <v>547557793000</v>
      </c>
      <c r="HH45" s="30">
        <f t="shared" si="93"/>
        <v>17570778832</v>
      </c>
      <c r="HI45" s="30">
        <f t="shared" si="93"/>
        <v>5153472638</v>
      </c>
      <c r="HJ45" s="30">
        <f t="shared" si="93"/>
        <v>230000000000</v>
      </c>
      <c r="HK45" s="30">
        <f t="shared" si="93"/>
        <v>24752000000</v>
      </c>
      <c r="HL45" s="30">
        <f t="shared" si="93"/>
        <v>28516386870.43</v>
      </c>
      <c r="HM45" s="30">
        <f t="shared" si="93"/>
        <v>19912000000</v>
      </c>
      <c r="HN45" s="30">
        <f t="shared" si="93"/>
        <v>15598900000</v>
      </c>
      <c r="HO45" s="30">
        <f t="shared" si="93"/>
        <v>0</v>
      </c>
      <c r="HP45" s="30">
        <f t="shared" si="93"/>
        <v>808333333333.35999</v>
      </c>
      <c r="HQ45" s="30">
        <f t="shared" si="93"/>
        <v>10000000000</v>
      </c>
      <c r="HR45" s="30">
        <f t="shared" si="93"/>
        <v>0</v>
      </c>
      <c r="HS45" s="30">
        <f t="shared" si="93"/>
        <v>18643741720.349998</v>
      </c>
      <c r="HT45" s="30">
        <f t="shared" si="93"/>
        <v>15000000000</v>
      </c>
      <c r="HU45" s="30">
        <f t="shared" si="93"/>
        <v>12000000000</v>
      </c>
      <c r="HV45" s="30">
        <f t="shared" si="93"/>
        <v>19428974768</v>
      </c>
      <c r="HW45" s="30">
        <f t="shared" si="93"/>
        <v>0</v>
      </c>
      <c r="HX45" s="30">
        <f t="shared" si="93"/>
        <v>0</v>
      </c>
      <c r="HY45" s="30">
        <f t="shared" si="93"/>
        <v>59921298670.880005</v>
      </c>
      <c r="HZ45" s="30">
        <f t="shared" si="93"/>
        <v>66754994668.510002</v>
      </c>
      <c r="IA45" s="30">
        <f t="shared" si="93"/>
        <v>37873808344.459999</v>
      </c>
      <c r="IB45" s="30">
        <f t="shared" si="93"/>
        <v>26798000000</v>
      </c>
      <c r="IC45" s="30">
        <f t="shared" si="93"/>
        <v>25842000000</v>
      </c>
      <c r="ID45" s="30">
        <f t="shared" si="93"/>
        <v>31000000000</v>
      </c>
      <c r="IE45" s="30">
        <f t="shared" si="93"/>
        <v>2000000000</v>
      </c>
      <c r="IF45" s="30">
        <f t="shared" si="93"/>
        <v>6205370000</v>
      </c>
      <c r="IG45" s="30">
        <f t="shared" si="93"/>
        <v>23272809623.759998</v>
      </c>
      <c r="IH45" s="30">
        <f t="shared" si="93"/>
        <v>950000000</v>
      </c>
      <c r="II45" s="30">
        <f t="shared" si="93"/>
        <v>18251380266.189999</v>
      </c>
      <c r="IJ45" s="30">
        <f t="shared" si="93"/>
        <v>24398043469</v>
      </c>
      <c r="IK45" s="30">
        <f t="shared" si="93"/>
        <v>26815065566.98</v>
      </c>
      <c r="IL45" s="30">
        <f t="shared" si="93"/>
        <v>54979087978.410004</v>
      </c>
      <c r="IM45" s="30">
        <f t="shared" si="93"/>
        <v>16000000000</v>
      </c>
      <c r="IN45" s="30">
        <f t="shared" si="93"/>
        <v>15243000000</v>
      </c>
      <c r="IO45" s="30">
        <f t="shared" si="93"/>
        <v>178097.5</v>
      </c>
      <c r="IP45" s="30">
        <f t="shared" si="93"/>
        <v>12500000000</v>
      </c>
      <c r="IQ45" s="30">
        <f t="shared" si="93"/>
        <v>3000000000</v>
      </c>
      <c r="IR45" s="30">
        <f t="shared" si="93"/>
        <v>2970000000</v>
      </c>
      <c r="IS45" s="30">
        <f t="shared" si="93"/>
        <v>39693726580.18</v>
      </c>
      <c r="IT45" s="30">
        <f t="shared" si="93"/>
        <v>23034423541.580002</v>
      </c>
      <c r="IU45" s="30">
        <f t="shared" si="93"/>
        <v>0</v>
      </c>
      <c r="IV45" s="30">
        <f t="shared" si="93"/>
        <v>0</v>
      </c>
      <c r="IW45" s="30">
        <f t="shared" si="93"/>
        <v>43150000000</v>
      </c>
      <c r="IX45" s="30">
        <f t="shared" si="93"/>
        <v>3465000000</v>
      </c>
      <c r="IY45" s="30">
        <f t="shared" si="93"/>
        <v>229861240</v>
      </c>
      <c r="IZ45" s="30">
        <f t="shared" si="93"/>
        <v>2500000000</v>
      </c>
      <c r="JA45" s="30">
        <f t="shared" si="93"/>
        <v>20000000000</v>
      </c>
      <c r="JB45" s="30">
        <f t="shared" ref="JB45:LM45" si="94">SUM(JB46:JB52)</f>
        <v>3000000000</v>
      </c>
      <c r="JC45" s="30">
        <f t="shared" si="94"/>
        <v>10000000000</v>
      </c>
      <c r="JD45" s="30">
        <f t="shared" si="94"/>
        <v>1731631900</v>
      </c>
      <c r="JE45" s="30">
        <f t="shared" si="94"/>
        <v>4875000000</v>
      </c>
      <c r="JF45" s="30">
        <f t="shared" si="94"/>
        <v>16261050250</v>
      </c>
      <c r="JG45" s="30">
        <f t="shared" si="94"/>
        <v>1000000000</v>
      </c>
      <c r="JH45" s="30">
        <f t="shared" si="94"/>
        <v>0</v>
      </c>
      <c r="JI45" s="30">
        <f t="shared" si="94"/>
        <v>44497000000</v>
      </c>
      <c r="JJ45" s="30">
        <f t="shared" si="94"/>
        <v>8500000000</v>
      </c>
      <c r="JK45" s="30">
        <f t="shared" si="94"/>
        <v>17237209809</v>
      </c>
      <c r="JL45" s="30">
        <f t="shared" si="94"/>
        <v>8633000000</v>
      </c>
      <c r="JM45" s="30">
        <f t="shared" si="94"/>
        <v>6000000000</v>
      </c>
      <c r="JN45" s="30">
        <f t="shared" si="94"/>
        <v>7140000000</v>
      </c>
      <c r="JO45" s="30">
        <f t="shared" si="94"/>
        <v>60450978345</v>
      </c>
      <c r="JP45" s="30">
        <f t="shared" si="94"/>
        <v>2000000000</v>
      </c>
      <c r="JQ45" s="30">
        <f t="shared" si="94"/>
        <v>36623078630</v>
      </c>
      <c r="JR45" s="30">
        <f t="shared" si="94"/>
        <v>101509989866</v>
      </c>
      <c r="JS45" s="30">
        <f t="shared" si="94"/>
        <v>5873783634</v>
      </c>
      <c r="JT45" s="30">
        <f t="shared" si="94"/>
        <v>18246399998</v>
      </c>
      <c r="JU45" s="30">
        <f t="shared" si="94"/>
        <v>11269200000</v>
      </c>
      <c r="JV45" s="30">
        <f t="shared" si="94"/>
        <v>40498000000</v>
      </c>
      <c r="JW45" s="30">
        <f t="shared" si="94"/>
        <v>5370000000</v>
      </c>
      <c r="JX45" s="30">
        <f t="shared" si="94"/>
        <v>12207816376.66</v>
      </c>
      <c r="JY45" s="30">
        <f t="shared" si="94"/>
        <v>10000000000</v>
      </c>
      <c r="JZ45" s="30">
        <f t="shared" si="94"/>
        <v>6500000000</v>
      </c>
      <c r="KA45" s="30">
        <f t="shared" si="94"/>
        <v>15850903072</v>
      </c>
      <c r="KB45" s="30">
        <f t="shared" si="94"/>
        <v>12230000000</v>
      </c>
      <c r="KC45" s="30">
        <f t="shared" si="94"/>
        <v>7550000000</v>
      </c>
      <c r="KD45" s="30">
        <f t="shared" si="94"/>
        <v>11000000000</v>
      </c>
      <c r="KE45" s="30">
        <f t="shared" si="94"/>
        <v>5250000000</v>
      </c>
      <c r="KF45" s="30">
        <f t="shared" si="94"/>
        <v>7400000000</v>
      </c>
      <c r="KG45" s="30">
        <f t="shared" si="94"/>
        <v>25000000000</v>
      </c>
      <c r="KH45" s="30">
        <f t="shared" si="94"/>
        <v>30000000000</v>
      </c>
      <c r="KI45" s="30">
        <f t="shared" si="94"/>
        <v>11879364850</v>
      </c>
      <c r="KJ45" s="30">
        <f t="shared" si="94"/>
        <v>22492500000</v>
      </c>
      <c r="KK45" s="30">
        <f t="shared" si="94"/>
        <v>0</v>
      </c>
      <c r="KL45" s="30">
        <f t="shared" si="94"/>
        <v>30500000000</v>
      </c>
      <c r="KM45" s="30">
        <f t="shared" si="94"/>
        <v>26975000000</v>
      </c>
      <c r="KN45" s="30">
        <f t="shared" si="94"/>
        <v>4810788651</v>
      </c>
      <c r="KO45" s="30">
        <f t="shared" si="94"/>
        <v>0</v>
      </c>
      <c r="KP45" s="30">
        <f t="shared" si="94"/>
        <v>3014000000</v>
      </c>
      <c r="KQ45" s="30">
        <f t="shared" si="94"/>
        <v>16000040077</v>
      </c>
      <c r="KR45" s="30">
        <f t="shared" si="94"/>
        <v>4500000000</v>
      </c>
      <c r="KS45" s="30">
        <f t="shared" si="94"/>
        <v>0</v>
      </c>
      <c r="KT45" s="30">
        <f t="shared" si="94"/>
        <v>22365791525.330002</v>
      </c>
      <c r="KU45" s="30">
        <f t="shared" si="94"/>
        <v>0</v>
      </c>
      <c r="KV45" s="30">
        <f t="shared" si="94"/>
        <v>0</v>
      </c>
      <c r="KW45" s="30">
        <f t="shared" si="94"/>
        <v>10500000000</v>
      </c>
      <c r="KX45" s="30">
        <f t="shared" si="94"/>
        <v>0</v>
      </c>
      <c r="KY45" s="30">
        <f t="shared" si="94"/>
        <v>0</v>
      </c>
      <c r="KZ45" s="30">
        <f t="shared" si="94"/>
        <v>10330000000</v>
      </c>
      <c r="LA45" s="30">
        <f t="shared" si="94"/>
        <v>3000000000</v>
      </c>
      <c r="LB45" s="30">
        <f t="shared" si="94"/>
        <v>0</v>
      </c>
      <c r="LC45" s="30">
        <f t="shared" si="94"/>
        <v>0</v>
      </c>
      <c r="LD45" s="30">
        <f t="shared" si="94"/>
        <v>0</v>
      </c>
      <c r="LE45" s="30">
        <f t="shared" si="94"/>
        <v>0</v>
      </c>
      <c r="LF45" s="30">
        <f t="shared" si="94"/>
        <v>25000000000</v>
      </c>
      <c r="LG45" s="30">
        <f t="shared" si="94"/>
        <v>1745516400</v>
      </c>
      <c r="LH45" s="30">
        <f t="shared" si="94"/>
        <v>48483488666</v>
      </c>
      <c r="LI45" s="30">
        <f t="shared" si="94"/>
        <v>4644821571</v>
      </c>
      <c r="LJ45" s="30">
        <f t="shared" si="94"/>
        <v>54542030357</v>
      </c>
      <c r="LK45" s="30">
        <f t="shared" si="94"/>
        <v>123365875122</v>
      </c>
      <c r="LL45" s="30">
        <f t="shared" si="94"/>
        <v>4507320234</v>
      </c>
      <c r="LM45" s="30">
        <f t="shared" si="94"/>
        <v>0</v>
      </c>
      <c r="LN45" s="30">
        <f t="shared" ref="LN45:NY45" si="95">SUM(LN46:LN52)</f>
        <v>2964411801</v>
      </c>
      <c r="LO45" s="30">
        <f t="shared" si="95"/>
        <v>0</v>
      </c>
      <c r="LP45" s="30">
        <f t="shared" si="95"/>
        <v>0</v>
      </c>
      <c r="LQ45" s="30">
        <f t="shared" si="95"/>
        <v>3000000000</v>
      </c>
      <c r="LR45" s="30">
        <f t="shared" si="95"/>
        <v>5000000000</v>
      </c>
      <c r="LS45" s="30">
        <f t="shared" si="95"/>
        <v>2351001618</v>
      </c>
      <c r="LT45" s="30">
        <f t="shared" si="95"/>
        <v>3717500590</v>
      </c>
      <c r="LU45" s="30">
        <f t="shared" si="95"/>
        <v>22376884171</v>
      </c>
      <c r="LV45" s="30">
        <f t="shared" si="95"/>
        <v>4500000000</v>
      </c>
      <c r="LW45" s="30">
        <f t="shared" si="95"/>
        <v>2500000000</v>
      </c>
      <c r="LX45" s="30">
        <f t="shared" si="95"/>
        <v>3250000000</v>
      </c>
      <c r="LY45" s="30">
        <f t="shared" si="95"/>
        <v>4985480888.4799995</v>
      </c>
      <c r="LZ45" s="30">
        <f t="shared" si="95"/>
        <v>6142820342</v>
      </c>
      <c r="MA45" s="30">
        <f t="shared" si="95"/>
        <v>54163815000</v>
      </c>
      <c r="MB45" s="30">
        <f t="shared" si="95"/>
        <v>46659370564</v>
      </c>
      <c r="MC45" s="30">
        <f t="shared" si="95"/>
        <v>13089028694.280001</v>
      </c>
      <c r="MD45" s="30">
        <f t="shared" si="95"/>
        <v>33362145400</v>
      </c>
      <c r="ME45" s="30">
        <f t="shared" si="95"/>
        <v>2333333333</v>
      </c>
      <c r="MF45" s="30">
        <f t="shared" si="95"/>
        <v>2000000000</v>
      </c>
      <c r="MG45" s="30">
        <f t="shared" si="95"/>
        <v>785215606</v>
      </c>
      <c r="MH45" s="30">
        <f t="shared" si="95"/>
        <v>3000000000</v>
      </c>
      <c r="MI45" s="30">
        <f t="shared" si="95"/>
        <v>3002725819</v>
      </c>
      <c r="MJ45" s="30">
        <f t="shared" si="95"/>
        <v>195000000000</v>
      </c>
      <c r="MK45" s="30">
        <f t="shared" si="95"/>
        <v>261912573.71000001</v>
      </c>
      <c r="ML45" s="30">
        <f t="shared" si="95"/>
        <v>5922468000</v>
      </c>
      <c r="MM45" s="30">
        <f t="shared" si="95"/>
        <v>36652330420</v>
      </c>
      <c r="MN45" s="30">
        <f t="shared" si="95"/>
        <v>8728285258</v>
      </c>
      <c r="MO45" s="30">
        <f t="shared" si="95"/>
        <v>11282142542</v>
      </c>
      <c r="MP45" s="30">
        <f t="shared" si="95"/>
        <v>3937977874</v>
      </c>
      <c r="MQ45" s="30">
        <f t="shared" si="95"/>
        <v>0</v>
      </c>
      <c r="MR45" s="30">
        <f t="shared" si="95"/>
        <v>7693491886</v>
      </c>
      <c r="MS45" s="30">
        <f t="shared" si="95"/>
        <v>0</v>
      </c>
      <c r="MT45" s="30">
        <f t="shared" si="95"/>
        <v>40804754548</v>
      </c>
      <c r="MU45" s="30">
        <f t="shared" si="95"/>
        <v>18461256004.049999</v>
      </c>
      <c r="MV45" s="30">
        <f t="shared" si="95"/>
        <v>17128814165.389999</v>
      </c>
      <c r="MW45" s="30">
        <f t="shared" si="95"/>
        <v>500000000</v>
      </c>
      <c r="MX45" s="30">
        <f t="shared" si="95"/>
        <v>4975330843</v>
      </c>
      <c r="MY45" s="30">
        <f t="shared" si="95"/>
        <v>5156110000</v>
      </c>
      <c r="MZ45" s="30">
        <f t="shared" si="95"/>
        <v>5000000000</v>
      </c>
      <c r="NA45" s="30">
        <f t="shared" si="95"/>
        <v>2583033000</v>
      </c>
      <c r="NB45" s="30">
        <f t="shared" si="95"/>
        <v>30584690470.689999</v>
      </c>
      <c r="NC45" s="30">
        <f t="shared" si="95"/>
        <v>15799486894</v>
      </c>
      <c r="ND45" s="30">
        <f t="shared" si="95"/>
        <v>9477097912</v>
      </c>
      <c r="NE45" s="30">
        <f t="shared" si="95"/>
        <v>239635668579</v>
      </c>
      <c r="NF45" s="30">
        <f t="shared" si="95"/>
        <v>11441373129.24</v>
      </c>
      <c r="NG45" s="30">
        <f t="shared" si="95"/>
        <v>0</v>
      </c>
      <c r="NH45" s="30">
        <f t="shared" si="95"/>
        <v>1500000000</v>
      </c>
      <c r="NI45" s="30">
        <f t="shared" si="95"/>
        <v>95134448978</v>
      </c>
      <c r="NJ45" s="30">
        <f t="shared" si="95"/>
        <v>0</v>
      </c>
      <c r="NK45" s="30">
        <f t="shared" si="95"/>
        <v>7481250188</v>
      </c>
      <c r="NL45" s="30">
        <f t="shared" si="95"/>
        <v>500000000</v>
      </c>
      <c r="NM45" s="30">
        <f t="shared" si="95"/>
        <v>1497111787</v>
      </c>
      <c r="NN45" s="30">
        <f t="shared" si="95"/>
        <v>63278328115</v>
      </c>
      <c r="NO45" s="30">
        <f t="shared" si="95"/>
        <v>2530095000</v>
      </c>
      <c r="NP45" s="30">
        <f t="shared" si="95"/>
        <v>0</v>
      </c>
      <c r="NQ45" s="30">
        <f t="shared" si="95"/>
        <v>0</v>
      </c>
      <c r="NR45" s="30">
        <f t="shared" si="95"/>
        <v>9029123341</v>
      </c>
      <c r="NS45" s="30">
        <f t="shared" si="95"/>
        <v>0</v>
      </c>
      <c r="NT45" s="30">
        <f t="shared" si="95"/>
        <v>1000000000</v>
      </c>
      <c r="NU45" s="30">
        <f t="shared" si="95"/>
        <v>6642004449</v>
      </c>
      <c r="NV45" s="30">
        <f t="shared" si="95"/>
        <v>7801011200</v>
      </c>
      <c r="NW45" s="30">
        <f t="shared" si="95"/>
        <v>19048816561</v>
      </c>
      <c r="NX45" s="30">
        <f t="shared" si="95"/>
        <v>0</v>
      </c>
      <c r="NY45" s="30">
        <f t="shared" si="95"/>
        <v>0</v>
      </c>
      <c r="NZ45" s="30">
        <f t="shared" ref="NZ45:QK45" si="96">SUM(NZ46:NZ52)</f>
        <v>1000000000</v>
      </c>
      <c r="OA45" s="30">
        <f t="shared" si="96"/>
        <v>50000000000</v>
      </c>
      <c r="OB45" s="30">
        <f t="shared" si="96"/>
        <v>4803470000</v>
      </c>
      <c r="OC45" s="30">
        <f t="shared" si="96"/>
        <v>16899971000</v>
      </c>
      <c r="OD45" s="30">
        <f t="shared" si="96"/>
        <v>100000000</v>
      </c>
      <c r="OE45" s="30">
        <f t="shared" si="96"/>
        <v>15050000000</v>
      </c>
      <c r="OF45" s="30">
        <f t="shared" si="96"/>
        <v>16918955945</v>
      </c>
      <c r="OG45" s="30">
        <f t="shared" si="96"/>
        <v>28248372917.639999</v>
      </c>
      <c r="OH45" s="30">
        <f t="shared" si="96"/>
        <v>4994000000</v>
      </c>
      <c r="OI45" s="30">
        <f t="shared" si="96"/>
        <v>1478035294.1199999</v>
      </c>
      <c r="OJ45" s="30">
        <f t="shared" si="96"/>
        <v>78067774805</v>
      </c>
      <c r="OK45" s="30">
        <f t="shared" si="96"/>
        <v>46004045967</v>
      </c>
      <c r="OL45" s="30">
        <f t="shared" si="96"/>
        <v>11240458526.389999</v>
      </c>
      <c r="OM45" s="30">
        <f t="shared" si="96"/>
        <v>9500000000</v>
      </c>
      <c r="ON45" s="30">
        <f t="shared" si="96"/>
        <v>28597020859</v>
      </c>
      <c r="OO45" s="30">
        <f t="shared" si="96"/>
        <v>68272221061.309998</v>
      </c>
      <c r="OP45" s="30">
        <f t="shared" si="96"/>
        <v>34187901000</v>
      </c>
      <c r="OQ45" s="30">
        <f t="shared" si="96"/>
        <v>0</v>
      </c>
      <c r="OR45" s="30">
        <f t="shared" si="96"/>
        <v>14452000000</v>
      </c>
      <c r="OS45" s="30">
        <f t="shared" si="96"/>
        <v>1752630920</v>
      </c>
      <c r="OT45" s="30">
        <f t="shared" si="96"/>
        <v>23036500000</v>
      </c>
      <c r="OU45" s="30">
        <f t="shared" si="96"/>
        <v>8000000000</v>
      </c>
      <c r="OV45" s="30">
        <f t="shared" si="96"/>
        <v>54959800000</v>
      </c>
      <c r="OW45" s="30">
        <f t="shared" si="96"/>
        <v>0</v>
      </c>
      <c r="OX45" s="30">
        <f t="shared" si="96"/>
        <v>0</v>
      </c>
      <c r="OY45" s="30">
        <f t="shared" si="96"/>
        <v>2500000000</v>
      </c>
      <c r="OZ45" s="30">
        <f t="shared" si="96"/>
        <v>4360000000</v>
      </c>
      <c r="PA45" s="30">
        <f t="shared" si="96"/>
        <v>1500000000</v>
      </c>
      <c r="PB45" s="30">
        <f t="shared" si="96"/>
        <v>5000000000</v>
      </c>
      <c r="PC45" s="30">
        <f t="shared" si="96"/>
        <v>3999000000</v>
      </c>
      <c r="PD45" s="30">
        <f t="shared" si="96"/>
        <v>0</v>
      </c>
      <c r="PE45" s="30">
        <f t="shared" si="96"/>
        <v>4000000000</v>
      </c>
      <c r="PF45" s="30">
        <f t="shared" si="96"/>
        <v>0</v>
      </c>
      <c r="PG45" s="30">
        <f t="shared" si="96"/>
        <v>0</v>
      </c>
      <c r="PH45" s="30">
        <f t="shared" si="96"/>
        <v>15000000000</v>
      </c>
      <c r="PI45" s="30">
        <f t="shared" si="96"/>
        <v>16000000000</v>
      </c>
      <c r="PJ45" s="30">
        <f t="shared" si="96"/>
        <v>17500000000</v>
      </c>
      <c r="PK45" s="30">
        <f t="shared" si="96"/>
        <v>5500000000</v>
      </c>
      <c r="PL45" s="30">
        <f t="shared" si="96"/>
        <v>0</v>
      </c>
      <c r="PM45" s="30">
        <f t="shared" si="96"/>
        <v>0</v>
      </c>
      <c r="PN45" s="30">
        <f t="shared" si="96"/>
        <v>3700000000</v>
      </c>
      <c r="PO45" s="30">
        <f t="shared" si="96"/>
        <v>10000000000</v>
      </c>
      <c r="PP45" s="30">
        <f t="shared" si="96"/>
        <v>10000000000</v>
      </c>
      <c r="PQ45" s="30">
        <f t="shared" si="96"/>
        <v>1039906544</v>
      </c>
      <c r="PR45" s="30">
        <f t="shared" si="96"/>
        <v>10000000000</v>
      </c>
      <c r="PS45" s="30">
        <f t="shared" si="96"/>
        <v>3850885431.2600002</v>
      </c>
      <c r="PT45" s="30">
        <f t="shared" si="96"/>
        <v>5050000000</v>
      </c>
      <c r="PU45" s="30">
        <f t="shared" si="96"/>
        <v>0</v>
      </c>
      <c r="PV45" s="30">
        <f t="shared" si="96"/>
        <v>8000000000</v>
      </c>
      <c r="PW45" s="30">
        <f t="shared" si="96"/>
        <v>0</v>
      </c>
      <c r="PX45" s="30">
        <f t="shared" si="96"/>
        <v>1882703653.26</v>
      </c>
      <c r="PY45" s="30">
        <f t="shared" si="96"/>
        <v>0</v>
      </c>
      <c r="PZ45" s="30">
        <f t="shared" si="96"/>
        <v>1250000000</v>
      </c>
      <c r="QA45" s="30">
        <f t="shared" si="96"/>
        <v>3000000000</v>
      </c>
      <c r="QB45" s="30">
        <f t="shared" si="96"/>
        <v>0</v>
      </c>
      <c r="QC45" s="30">
        <f t="shared" si="96"/>
        <v>2050000000</v>
      </c>
      <c r="QD45" s="30">
        <f t="shared" si="96"/>
        <v>2000000000</v>
      </c>
      <c r="QE45" s="30">
        <f t="shared" si="96"/>
        <v>30000000000</v>
      </c>
      <c r="QF45" s="30">
        <f t="shared" si="96"/>
        <v>54280877403</v>
      </c>
      <c r="QG45" s="30">
        <f t="shared" si="96"/>
        <v>52052003670</v>
      </c>
      <c r="QH45" s="30">
        <f t="shared" si="96"/>
        <v>0</v>
      </c>
      <c r="QI45" s="30">
        <f t="shared" si="96"/>
        <v>8000000000</v>
      </c>
      <c r="QJ45" s="30">
        <f t="shared" si="96"/>
        <v>14265000000</v>
      </c>
      <c r="QK45" s="30">
        <f t="shared" si="96"/>
        <v>2000000000</v>
      </c>
      <c r="QL45" s="30">
        <f t="shared" ref="QL45:SW45" si="97">SUM(QL46:QL52)</f>
        <v>1000000000</v>
      </c>
      <c r="QM45" s="30">
        <f t="shared" si="97"/>
        <v>7000000000</v>
      </c>
      <c r="QN45" s="30">
        <f t="shared" si="97"/>
        <v>25282060669</v>
      </c>
      <c r="QO45" s="30">
        <f t="shared" si="97"/>
        <v>12000000000</v>
      </c>
      <c r="QP45" s="30">
        <f t="shared" si="97"/>
        <v>0</v>
      </c>
      <c r="QQ45" s="30">
        <f t="shared" si="97"/>
        <v>43500806</v>
      </c>
      <c r="QR45" s="30">
        <f t="shared" si="97"/>
        <v>2959472799</v>
      </c>
      <c r="QS45" s="30">
        <f t="shared" si="97"/>
        <v>10000000000</v>
      </c>
      <c r="QT45" s="30">
        <f t="shared" si="97"/>
        <v>56321960218</v>
      </c>
      <c r="QU45" s="30">
        <f t="shared" si="97"/>
        <v>3000000000</v>
      </c>
      <c r="QV45" s="30">
        <f t="shared" si="97"/>
        <v>2500000000</v>
      </c>
      <c r="QW45" s="30">
        <f t="shared" si="97"/>
        <v>0</v>
      </c>
      <c r="QX45" s="30">
        <f t="shared" si="97"/>
        <v>12300409473</v>
      </c>
      <c r="QY45" s="30">
        <f t="shared" si="97"/>
        <v>50549747397</v>
      </c>
      <c r="QZ45" s="30">
        <f t="shared" si="97"/>
        <v>3000000000</v>
      </c>
      <c r="RA45" s="30">
        <f t="shared" si="97"/>
        <v>0</v>
      </c>
      <c r="RB45" s="30">
        <f t="shared" si="97"/>
        <v>7174405760</v>
      </c>
      <c r="RC45" s="30">
        <f t="shared" si="97"/>
        <v>0</v>
      </c>
      <c r="RD45" s="30">
        <f t="shared" si="97"/>
        <v>0</v>
      </c>
      <c r="RE45" s="30">
        <f t="shared" si="97"/>
        <v>5000000000</v>
      </c>
      <c r="RF45" s="30">
        <f t="shared" si="97"/>
        <v>2000000000</v>
      </c>
      <c r="RG45" s="30">
        <f t="shared" si="97"/>
        <v>0</v>
      </c>
      <c r="RH45" s="30">
        <f t="shared" si="97"/>
        <v>1500000000</v>
      </c>
      <c r="RI45" s="30">
        <f t="shared" si="97"/>
        <v>0</v>
      </c>
      <c r="RJ45" s="30">
        <f t="shared" si="97"/>
        <v>1000000000</v>
      </c>
      <c r="RK45" s="30">
        <f t="shared" si="97"/>
        <v>9000000000</v>
      </c>
      <c r="RL45" s="30">
        <f t="shared" si="97"/>
        <v>1000000000</v>
      </c>
      <c r="RM45" s="30">
        <f t="shared" si="97"/>
        <v>0</v>
      </c>
      <c r="RN45" s="30">
        <f t="shared" si="97"/>
        <v>19623437279</v>
      </c>
      <c r="RO45" s="30">
        <f t="shared" si="97"/>
        <v>6500000000</v>
      </c>
      <c r="RP45" s="30">
        <f t="shared" si="97"/>
        <v>0</v>
      </c>
      <c r="RQ45" s="30">
        <f t="shared" si="97"/>
        <v>0</v>
      </c>
      <c r="RR45" s="30">
        <f t="shared" si="97"/>
        <v>0</v>
      </c>
      <c r="RS45" s="30">
        <f t="shared" si="97"/>
        <v>1000000000</v>
      </c>
      <c r="RT45" s="30">
        <f t="shared" si="97"/>
        <v>301500000000</v>
      </c>
      <c r="RU45" s="30">
        <f t="shared" si="97"/>
        <v>54207500550</v>
      </c>
      <c r="RV45" s="30">
        <f t="shared" si="97"/>
        <v>0</v>
      </c>
      <c r="RW45" s="30">
        <f t="shared" si="97"/>
        <v>9400000000</v>
      </c>
      <c r="RX45" s="30">
        <f t="shared" si="97"/>
        <v>295953851821</v>
      </c>
      <c r="RY45" s="30">
        <f t="shared" si="97"/>
        <v>103510879600</v>
      </c>
      <c r="RZ45" s="30">
        <f t="shared" si="97"/>
        <v>0</v>
      </c>
      <c r="SA45" s="30">
        <f t="shared" si="97"/>
        <v>0</v>
      </c>
      <c r="SB45" s="30">
        <f t="shared" si="97"/>
        <v>0</v>
      </c>
      <c r="SC45" s="30">
        <f t="shared" si="97"/>
        <v>0</v>
      </c>
      <c r="SD45" s="30">
        <f t="shared" si="97"/>
        <v>8761264130</v>
      </c>
      <c r="SE45" s="30">
        <f t="shared" si="97"/>
        <v>6555508655</v>
      </c>
      <c r="SF45" s="30">
        <f t="shared" si="97"/>
        <v>18955982961</v>
      </c>
      <c r="SG45" s="30">
        <f t="shared" si="97"/>
        <v>0</v>
      </c>
      <c r="SH45" s="30">
        <f t="shared" si="97"/>
        <v>500000000</v>
      </c>
      <c r="SI45" s="30">
        <f t="shared" si="97"/>
        <v>1500000000</v>
      </c>
      <c r="SJ45" s="30">
        <f t="shared" si="97"/>
        <v>1000000000</v>
      </c>
      <c r="SK45" s="30">
        <f t="shared" si="97"/>
        <v>0</v>
      </c>
      <c r="SL45" s="30">
        <f t="shared" si="97"/>
        <v>16206044452</v>
      </c>
      <c r="SM45" s="30">
        <f t="shared" si="97"/>
        <v>2000000000</v>
      </c>
      <c r="SN45" s="30">
        <f t="shared" si="97"/>
        <v>11052000000</v>
      </c>
      <c r="SO45" s="30">
        <f t="shared" si="97"/>
        <v>7000000000</v>
      </c>
      <c r="SP45" s="30">
        <f t="shared" si="97"/>
        <v>7000000000</v>
      </c>
      <c r="SQ45" s="30">
        <f t="shared" si="97"/>
        <v>2500000000</v>
      </c>
      <c r="SR45" s="30">
        <f t="shared" si="97"/>
        <v>22334448921</v>
      </c>
      <c r="SS45" s="30">
        <f t="shared" si="97"/>
        <v>2000000000</v>
      </c>
      <c r="ST45" s="30">
        <f t="shared" si="97"/>
        <v>0</v>
      </c>
      <c r="SU45" s="30">
        <f t="shared" si="97"/>
        <v>0</v>
      </c>
      <c r="SV45" s="30">
        <f t="shared" si="97"/>
        <v>0</v>
      </c>
      <c r="SW45" s="30">
        <f t="shared" si="97"/>
        <v>0</v>
      </c>
      <c r="SX45" s="30">
        <f t="shared" ref="SX45:TZ45" si="98">SUM(SX46:SX52)</f>
        <v>0</v>
      </c>
      <c r="SY45" s="30">
        <f t="shared" si="98"/>
        <v>0</v>
      </c>
      <c r="SZ45" s="30">
        <f t="shared" si="98"/>
        <v>10000000000</v>
      </c>
      <c r="TA45" s="30">
        <f t="shared" si="98"/>
        <v>3000000000</v>
      </c>
      <c r="TB45" s="30">
        <f t="shared" si="98"/>
        <v>5500000000</v>
      </c>
      <c r="TC45" s="30">
        <f t="shared" si="98"/>
        <v>1000000000</v>
      </c>
      <c r="TD45" s="30">
        <f t="shared" si="98"/>
        <v>35000000000</v>
      </c>
      <c r="TE45" s="30">
        <f t="shared" si="98"/>
        <v>10846400000</v>
      </c>
      <c r="TF45" s="30">
        <f t="shared" si="98"/>
        <v>4000000000</v>
      </c>
      <c r="TG45" s="30">
        <f t="shared" si="98"/>
        <v>5030000000</v>
      </c>
      <c r="TH45" s="30">
        <f t="shared" si="98"/>
        <v>3000000000</v>
      </c>
      <c r="TI45" s="30">
        <f t="shared" si="98"/>
        <v>0</v>
      </c>
      <c r="TJ45" s="30">
        <f t="shared" si="98"/>
        <v>5000000000</v>
      </c>
      <c r="TK45" s="30">
        <f t="shared" si="98"/>
        <v>0</v>
      </c>
      <c r="TL45" s="30">
        <f t="shared" si="98"/>
        <v>584749359</v>
      </c>
      <c r="TM45" s="30">
        <f t="shared" si="98"/>
        <v>6000000000</v>
      </c>
      <c r="TN45" s="30">
        <f t="shared" si="98"/>
        <v>2000000000</v>
      </c>
      <c r="TO45" s="30">
        <f t="shared" si="98"/>
        <v>1631260791</v>
      </c>
      <c r="TP45" s="30">
        <f t="shared" si="98"/>
        <v>499443202</v>
      </c>
      <c r="TQ45" s="30">
        <f t="shared" si="98"/>
        <v>6749135401</v>
      </c>
      <c r="TR45" s="30">
        <f t="shared" si="98"/>
        <v>900000000</v>
      </c>
      <c r="TS45" s="30">
        <f t="shared" si="98"/>
        <v>2623938717</v>
      </c>
      <c r="TT45" s="30">
        <f t="shared" si="98"/>
        <v>0</v>
      </c>
      <c r="TU45" s="30">
        <f t="shared" si="98"/>
        <v>150000000000</v>
      </c>
      <c r="TV45" s="30">
        <f t="shared" si="98"/>
        <v>0</v>
      </c>
      <c r="TW45" s="30">
        <f t="shared" si="98"/>
        <v>0</v>
      </c>
      <c r="TX45" s="30">
        <f t="shared" si="98"/>
        <v>0</v>
      </c>
      <c r="TY45" s="30">
        <f t="shared" si="98"/>
        <v>95925386526</v>
      </c>
      <c r="TZ45" s="30">
        <f t="shared" si="98"/>
        <v>0</v>
      </c>
    </row>
    <row r="46" spans="1:546" ht="15" x14ac:dyDescent="0.25">
      <c r="A46" s="27">
        <v>6</v>
      </c>
      <c r="B46" s="27">
        <v>2</v>
      </c>
      <c r="C46" s="27">
        <v>1</v>
      </c>
      <c r="D46" s="28" t="s">
        <v>11</v>
      </c>
      <c r="E46" s="16">
        <v>65945431626.889999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0</v>
      </c>
      <c r="AG46" s="16">
        <v>0</v>
      </c>
      <c r="AH46" s="16">
        <v>0</v>
      </c>
      <c r="AI46" s="16">
        <v>0</v>
      </c>
      <c r="AJ46" s="16">
        <v>0</v>
      </c>
      <c r="AK46" s="16">
        <v>0</v>
      </c>
      <c r="AL46" s="16">
        <v>0</v>
      </c>
      <c r="AM46" s="16">
        <v>0</v>
      </c>
      <c r="AN46" s="16">
        <v>0</v>
      </c>
      <c r="AO46" s="16">
        <v>0</v>
      </c>
      <c r="AP46" s="16">
        <v>0</v>
      </c>
      <c r="AQ46" s="16">
        <v>0</v>
      </c>
      <c r="AR46" s="16">
        <v>0</v>
      </c>
      <c r="AS46" s="16">
        <v>0</v>
      </c>
      <c r="AT46" s="16">
        <v>0</v>
      </c>
      <c r="AU46" s="16">
        <v>0</v>
      </c>
      <c r="AV46" s="16">
        <v>0</v>
      </c>
      <c r="AW46" s="16">
        <v>0</v>
      </c>
      <c r="AX46" s="16">
        <v>0</v>
      </c>
      <c r="AY46" s="16">
        <v>0</v>
      </c>
      <c r="AZ46" s="16">
        <v>0</v>
      </c>
      <c r="BA46" s="16">
        <v>0</v>
      </c>
      <c r="BB46" s="16">
        <v>0</v>
      </c>
      <c r="BC46" s="16">
        <v>0</v>
      </c>
      <c r="BD46" s="16">
        <v>0</v>
      </c>
      <c r="BE46" s="16">
        <v>0</v>
      </c>
      <c r="BF46" s="16">
        <v>0</v>
      </c>
      <c r="BG46" s="16">
        <v>0</v>
      </c>
      <c r="BH46" s="16">
        <v>0</v>
      </c>
      <c r="BI46" s="16">
        <v>0</v>
      </c>
      <c r="BJ46" s="16">
        <v>0</v>
      </c>
      <c r="BK46" s="16">
        <v>0</v>
      </c>
      <c r="BL46" s="16">
        <v>0</v>
      </c>
      <c r="BM46" s="16">
        <v>0</v>
      </c>
      <c r="BN46" s="16">
        <v>0</v>
      </c>
      <c r="BO46" s="16">
        <v>0</v>
      </c>
      <c r="BP46" s="16">
        <v>0</v>
      </c>
      <c r="BQ46" s="16">
        <v>0</v>
      </c>
      <c r="BR46" s="16">
        <v>0</v>
      </c>
      <c r="BS46" s="16">
        <v>0</v>
      </c>
      <c r="BT46" s="16">
        <v>0</v>
      </c>
      <c r="BU46" s="16">
        <v>15000000000</v>
      </c>
      <c r="BV46" s="16">
        <v>0</v>
      </c>
      <c r="BW46" s="16">
        <v>0</v>
      </c>
      <c r="BX46" s="16">
        <v>0</v>
      </c>
      <c r="BY46" s="16">
        <v>0</v>
      </c>
      <c r="BZ46" s="16">
        <v>0</v>
      </c>
      <c r="CA46" s="16">
        <v>0</v>
      </c>
      <c r="CB46" s="16">
        <v>0</v>
      </c>
      <c r="CC46" s="16">
        <v>0</v>
      </c>
      <c r="CD46" s="16">
        <v>0</v>
      </c>
      <c r="CE46" s="16">
        <v>0</v>
      </c>
      <c r="CF46" s="16">
        <v>0</v>
      </c>
      <c r="CG46" s="16">
        <v>0</v>
      </c>
      <c r="CH46" s="16">
        <v>0</v>
      </c>
      <c r="CI46" s="16">
        <v>0</v>
      </c>
      <c r="CJ46" s="16">
        <v>0</v>
      </c>
      <c r="CK46" s="16">
        <v>0</v>
      </c>
      <c r="CL46" s="16">
        <v>0</v>
      </c>
      <c r="CM46" s="16">
        <v>0</v>
      </c>
      <c r="CN46" s="16">
        <v>0</v>
      </c>
      <c r="CO46" s="16">
        <v>0</v>
      </c>
      <c r="CP46" s="16">
        <v>0</v>
      </c>
      <c r="CQ46" s="16">
        <v>0</v>
      </c>
      <c r="CR46" s="16">
        <v>0</v>
      </c>
      <c r="CS46" s="16">
        <v>0</v>
      </c>
      <c r="CT46" s="16">
        <v>0</v>
      </c>
      <c r="CU46" s="16">
        <v>0</v>
      </c>
      <c r="CV46" s="16">
        <v>0</v>
      </c>
      <c r="CW46" s="16">
        <v>0</v>
      </c>
      <c r="CX46" s="16">
        <v>0</v>
      </c>
      <c r="CY46" s="16">
        <v>0</v>
      </c>
      <c r="CZ46" s="16">
        <v>0</v>
      </c>
      <c r="DA46" s="16">
        <v>0</v>
      </c>
      <c r="DB46" s="16">
        <v>0</v>
      </c>
      <c r="DC46" s="16">
        <v>0</v>
      </c>
      <c r="DD46" s="16">
        <v>0</v>
      </c>
      <c r="DE46" s="16">
        <v>0</v>
      </c>
      <c r="DF46" s="16">
        <v>0</v>
      </c>
      <c r="DG46" s="16">
        <v>0</v>
      </c>
      <c r="DH46" s="16">
        <v>0</v>
      </c>
      <c r="DI46" s="16">
        <v>0</v>
      </c>
      <c r="DJ46" s="16">
        <v>0</v>
      </c>
      <c r="DK46" s="16">
        <v>0</v>
      </c>
      <c r="DL46" s="16">
        <v>0</v>
      </c>
      <c r="DM46" s="16">
        <v>0</v>
      </c>
      <c r="DN46" s="16">
        <v>0</v>
      </c>
      <c r="DO46" s="16">
        <v>0</v>
      </c>
      <c r="DP46" s="16">
        <v>0</v>
      </c>
      <c r="DQ46" s="16">
        <v>0</v>
      </c>
      <c r="DR46" s="16">
        <v>0</v>
      </c>
      <c r="DS46" s="16">
        <v>0</v>
      </c>
      <c r="DT46" s="16">
        <v>0</v>
      </c>
      <c r="DU46" s="16">
        <v>0</v>
      </c>
      <c r="DV46" s="16">
        <v>0</v>
      </c>
      <c r="DW46" s="16">
        <v>0</v>
      </c>
      <c r="DX46" s="16">
        <v>0</v>
      </c>
      <c r="DY46" s="16">
        <v>0</v>
      </c>
      <c r="DZ46" s="16">
        <v>0</v>
      </c>
      <c r="EA46" s="16">
        <v>0</v>
      </c>
      <c r="EB46" s="16">
        <v>0</v>
      </c>
      <c r="EC46" s="16">
        <v>0</v>
      </c>
      <c r="ED46" s="16">
        <v>0</v>
      </c>
      <c r="EE46" s="16">
        <v>0</v>
      </c>
      <c r="EF46" s="16">
        <v>0</v>
      </c>
      <c r="EG46" s="16">
        <v>0</v>
      </c>
      <c r="EH46" s="16">
        <v>7974000000</v>
      </c>
      <c r="EI46" s="16">
        <v>0</v>
      </c>
      <c r="EJ46" s="16">
        <v>0</v>
      </c>
      <c r="EK46" s="16">
        <v>0</v>
      </c>
      <c r="EL46" s="16">
        <v>0</v>
      </c>
      <c r="EM46" s="16">
        <v>0</v>
      </c>
      <c r="EN46" s="16">
        <v>0</v>
      </c>
      <c r="EO46" s="16">
        <v>0</v>
      </c>
      <c r="EP46" s="16">
        <v>0</v>
      </c>
      <c r="EQ46" s="16">
        <v>0</v>
      </c>
      <c r="ER46" s="16">
        <v>0</v>
      </c>
      <c r="ES46" s="16">
        <v>0</v>
      </c>
      <c r="ET46" s="16">
        <v>0</v>
      </c>
      <c r="EU46" s="16">
        <v>0</v>
      </c>
      <c r="EV46" s="16">
        <v>0</v>
      </c>
      <c r="EW46" s="16">
        <v>81575989831</v>
      </c>
      <c r="EX46" s="16">
        <v>0</v>
      </c>
      <c r="EY46" s="16">
        <v>0</v>
      </c>
      <c r="EZ46" s="16">
        <v>0</v>
      </c>
      <c r="FA46" s="16">
        <v>75000000000</v>
      </c>
      <c r="FB46" s="16">
        <v>10000000000</v>
      </c>
      <c r="FC46" s="16">
        <v>0</v>
      </c>
      <c r="FD46" s="16">
        <v>0</v>
      </c>
      <c r="FE46" s="16">
        <v>2000000000</v>
      </c>
      <c r="FF46" s="16">
        <v>0</v>
      </c>
      <c r="FG46" s="16">
        <v>0</v>
      </c>
      <c r="FH46" s="16">
        <v>10000000000</v>
      </c>
      <c r="FI46" s="16">
        <v>58000000000</v>
      </c>
      <c r="FJ46" s="16">
        <v>0</v>
      </c>
      <c r="FK46" s="16">
        <v>0</v>
      </c>
      <c r="FL46" s="16">
        <v>755300716</v>
      </c>
      <c r="FM46" s="16">
        <v>0</v>
      </c>
      <c r="FN46" s="16">
        <v>0</v>
      </c>
      <c r="FO46" s="16">
        <v>0</v>
      </c>
      <c r="FP46" s="16">
        <v>0</v>
      </c>
      <c r="FQ46" s="16">
        <v>0</v>
      </c>
      <c r="FR46" s="16">
        <v>10000000000</v>
      </c>
      <c r="FS46" s="16">
        <v>0</v>
      </c>
      <c r="FT46" s="16">
        <v>0</v>
      </c>
      <c r="FU46" s="16">
        <v>0</v>
      </c>
      <c r="FV46" s="16">
        <v>0</v>
      </c>
      <c r="FW46" s="16">
        <v>0</v>
      </c>
      <c r="FX46" s="16">
        <v>20000000000</v>
      </c>
      <c r="FY46" s="16">
        <v>0</v>
      </c>
      <c r="FZ46" s="16">
        <v>0</v>
      </c>
      <c r="GA46" s="16">
        <v>0</v>
      </c>
      <c r="GB46" s="16">
        <v>0</v>
      </c>
      <c r="GC46" s="16">
        <v>0</v>
      </c>
      <c r="GD46" s="16">
        <v>0</v>
      </c>
      <c r="GE46" s="16">
        <v>0</v>
      </c>
      <c r="GF46" s="16">
        <v>0</v>
      </c>
      <c r="GG46" s="16">
        <v>0</v>
      </c>
      <c r="GH46" s="16">
        <v>0</v>
      </c>
      <c r="GI46" s="16">
        <v>0</v>
      </c>
      <c r="GJ46" s="16">
        <v>0</v>
      </c>
      <c r="GK46" s="16">
        <v>0</v>
      </c>
      <c r="GL46" s="16">
        <v>0</v>
      </c>
      <c r="GM46" s="16">
        <v>0</v>
      </c>
      <c r="GN46" s="16">
        <v>3000000000</v>
      </c>
      <c r="GO46" s="16">
        <v>0</v>
      </c>
      <c r="GP46" s="16">
        <v>41000000000</v>
      </c>
      <c r="GQ46" s="16">
        <v>0</v>
      </c>
      <c r="GR46" s="16">
        <v>0</v>
      </c>
      <c r="GS46" s="16">
        <v>0</v>
      </c>
      <c r="GT46" s="16">
        <v>15640847738</v>
      </c>
      <c r="GU46" s="16">
        <v>0</v>
      </c>
      <c r="GV46" s="16">
        <v>0</v>
      </c>
      <c r="GW46" s="16">
        <v>0</v>
      </c>
      <c r="GX46" s="16">
        <v>0</v>
      </c>
      <c r="GY46" s="16">
        <v>95022990867</v>
      </c>
      <c r="GZ46" s="16">
        <v>16000000000</v>
      </c>
      <c r="HA46" s="16">
        <v>7500000000</v>
      </c>
      <c r="HB46" s="16">
        <v>0</v>
      </c>
      <c r="HC46" s="16">
        <v>0</v>
      </c>
      <c r="HD46" s="16">
        <v>0</v>
      </c>
      <c r="HE46" s="16">
        <v>0</v>
      </c>
      <c r="HF46" s="16">
        <v>0</v>
      </c>
      <c r="HG46" s="16">
        <v>0</v>
      </c>
      <c r="HH46" s="16">
        <v>0</v>
      </c>
      <c r="HI46" s="16">
        <v>0</v>
      </c>
      <c r="HJ46" s="16">
        <v>0</v>
      </c>
      <c r="HK46" s="16">
        <v>0</v>
      </c>
      <c r="HL46" s="16">
        <v>0</v>
      </c>
      <c r="HM46" s="16">
        <v>0</v>
      </c>
      <c r="HN46" s="16">
        <v>0</v>
      </c>
      <c r="HO46" s="16">
        <v>0</v>
      </c>
      <c r="HP46" s="16">
        <v>400000000000</v>
      </c>
      <c r="HQ46" s="16">
        <v>7500000000</v>
      </c>
      <c r="HR46" s="16">
        <v>0</v>
      </c>
      <c r="HS46" s="16">
        <v>0</v>
      </c>
      <c r="HT46" s="16">
        <v>0</v>
      </c>
      <c r="HU46" s="16">
        <v>10000000000</v>
      </c>
      <c r="HV46" s="16">
        <v>0</v>
      </c>
      <c r="HW46" s="16">
        <v>0</v>
      </c>
      <c r="HX46" s="16">
        <v>0</v>
      </c>
      <c r="HY46" s="16">
        <v>41500000000</v>
      </c>
      <c r="HZ46" s="16">
        <v>0</v>
      </c>
      <c r="IA46" s="16">
        <v>3367000000</v>
      </c>
      <c r="IB46" s="16">
        <v>20000000000</v>
      </c>
      <c r="IC46" s="16">
        <v>10000000000</v>
      </c>
      <c r="ID46" s="16">
        <v>0</v>
      </c>
      <c r="IE46" s="16">
        <v>0</v>
      </c>
      <c r="IF46" s="16">
        <v>0</v>
      </c>
      <c r="IG46" s="16">
        <v>0</v>
      </c>
      <c r="IH46" s="16">
        <v>0</v>
      </c>
      <c r="II46" s="16">
        <v>5850380266.1899996</v>
      </c>
      <c r="IJ46" s="16">
        <v>0</v>
      </c>
      <c r="IK46" s="16">
        <v>0</v>
      </c>
      <c r="IL46" s="16">
        <v>25000000000</v>
      </c>
      <c r="IM46" s="16">
        <v>10000000000</v>
      </c>
      <c r="IN46" s="16">
        <v>0</v>
      </c>
      <c r="IO46" s="16">
        <v>178097.5</v>
      </c>
      <c r="IP46" s="16">
        <v>12500000000</v>
      </c>
      <c r="IQ46" s="16">
        <v>0</v>
      </c>
      <c r="IR46" s="16">
        <v>0</v>
      </c>
      <c r="IS46" s="16">
        <v>21010296712.439999</v>
      </c>
      <c r="IT46" s="16">
        <v>0</v>
      </c>
      <c r="IU46" s="16">
        <v>0</v>
      </c>
      <c r="IV46" s="16">
        <v>0</v>
      </c>
      <c r="IW46" s="16">
        <v>0</v>
      </c>
      <c r="IX46" s="16">
        <v>0</v>
      </c>
      <c r="IY46" s="16">
        <v>0</v>
      </c>
      <c r="IZ46" s="16">
        <v>2500000000</v>
      </c>
      <c r="JA46" s="16">
        <v>0</v>
      </c>
      <c r="JB46" s="16">
        <v>0</v>
      </c>
      <c r="JC46" s="16">
        <v>0</v>
      </c>
      <c r="JD46" s="16">
        <v>0</v>
      </c>
      <c r="JE46" s="16">
        <v>0</v>
      </c>
      <c r="JF46" s="16">
        <v>0</v>
      </c>
      <c r="JG46" s="16">
        <v>0</v>
      </c>
      <c r="JH46" s="16">
        <v>0</v>
      </c>
      <c r="JI46" s="16">
        <v>0</v>
      </c>
      <c r="JJ46" s="16">
        <v>0</v>
      </c>
      <c r="JK46" s="16">
        <v>0</v>
      </c>
      <c r="JL46" s="16">
        <v>0</v>
      </c>
      <c r="JM46" s="16">
        <v>0</v>
      </c>
      <c r="JN46" s="16">
        <v>0</v>
      </c>
      <c r="JO46" s="16">
        <v>0</v>
      </c>
      <c r="JP46" s="16">
        <v>0</v>
      </c>
      <c r="JQ46" s="16">
        <v>0</v>
      </c>
      <c r="JR46" s="16">
        <v>0</v>
      </c>
      <c r="JS46" s="16">
        <v>0</v>
      </c>
      <c r="JT46" s="16">
        <v>10000000000</v>
      </c>
      <c r="JU46" s="16">
        <v>0</v>
      </c>
      <c r="JV46" s="16">
        <v>0</v>
      </c>
      <c r="JW46" s="16">
        <v>0</v>
      </c>
      <c r="JX46" s="16">
        <v>0</v>
      </c>
      <c r="JY46" s="16">
        <v>0</v>
      </c>
      <c r="JZ46" s="16">
        <v>0</v>
      </c>
      <c r="KA46" s="16">
        <v>7850903072</v>
      </c>
      <c r="KB46" s="16">
        <v>5000000000</v>
      </c>
      <c r="KC46" s="16">
        <v>0</v>
      </c>
      <c r="KD46" s="16">
        <v>0</v>
      </c>
      <c r="KE46" s="16">
        <v>0</v>
      </c>
      <c r="KF46" s="16">
        <v>0</v>
      </c>
      <c r="KG46" s="16">
        <v>0</v>
      </c>
      <c r="KH46" s="16">
        <v>0</v>
      </c>
      <c r="KI46" s="16">
        <v>0</v>
      </c>
      <c r="KJ46" s="16">
        <v>5000000000</v>
      </c>
      <c r="KK46" s="16">
        <v>0</v>
      </c>
      <c r="KL46" s="16">
        <v>0</v>
      </c>
      <c r="KM46" s="16">
        <v>0</v>
      </c>
      <c r="KN46" s="16">
        <v>0</v>
      </c>
      <c r="KO46" s="16">
        <v>0</v>
      </c>
      <c r="KP46" s="16">
        <v>0</v>
      </c>
      <c r="KQ46" s="16">
        <v>0</v>
      </c>
      <c r="KR46" s="16">
        <v>0</v>
      </c>
      <c r="KS46" s="16">
        <v>0</v>
      </c>
      <c r="KT46" s="16">
        <v>0</v>
      </c>
      <c r="KU46" s="16">
        <v>0</v>
      </c>
      <c r="KV46" s="16">
        <v>0</v>
      </c>
      <c r="KW46" s="16">
        <v>0</v>
      </c>
      <c r="KX46" s="16">
        <v>0</v>
      </c>
      <c r="KY46" s="16">
        <v>0</v>
      </c>
      <c r="KZ46" s="16">
        <v>0</v>
      </c>
      <c r="LA46" s="16">
        <v>0</v>
      </c>
      <c r="LB46" s="16">
        <v>0</v>
      </c>
      <c r="LC46" s="16">
        <v>0</v>
      </c>
      <c r="LD46" s="16">
        <v>0</v>
      </c>
      <c r="LE46" s="16">
        <v>0</v>
      </c>
      <c r="LF46" s="16">
        <v>0</v>
      </c>
      <c r="LG46" s="16">
        <v>0</v>
      </c>
      <c r="LH46" s="16">
        <v>0</v>
      </c>
      <c r="LI46" s="16">
        <v>0</v>
      </c>
      <c r="LJ46" s="16">
        <v>0</v>
      </c>
      <c r="LK46" s="16">
        <v>0</v>
      </c>
      <c r="LL46" s="16">
        <v>0</v>
      </c>
      <c r="LM46" s="16">
        <v>0</v>
      </c>
      <c r="LN46" s="16">
        <v>0</v>
      </c>
      <c r="LO46" s="16">
        <v>0</v>
      </c>
      <c r="LP46" s="16">
        <v>0</v>
      </c>
      <c r="LQ46" s="16">
        <v>0</v>
      </c>
      <c r="LR46" s="16">
        <v>0</v>
      </c>
      <c r="LS46" s="16">
        <v>0</v>
      </c>
      <c r="LT46" s="16">
        <v>0</v>
      </c>
      <c r="LU46" s="16">
        <v>0</v>
      </c>
      <c r="LV46" s="16">
        <v>0</v>
      </c>
      <c r="LW46" s="16">
        <v>0</v>
      </c>
      <c r="LX46" s="16">
        <v>0</v>
      </c>
      <c r="LY46" s="16">
        <v>0</v>
      </c>
      <c r="LZ46" s="16">
        <v>0</v>
      </c>
      <c r="MA46" s="16">
        <v>0</v>
      </c>
      <c r="MB46" s="16">
        <v>0</v>
      </c>
      <c r="MC46" s="16">
        <v>0</v>
      </c>
      <c r="MD46" s="16">
        <v>0</v>
      </c>
      <c r="ME46" s="16">
        <v>0</v>
      </c>
      <c r="MF46" s="16">
        <v>0</v>
      </c>
      <c r="MG46" s="16">
        <v>0</v>
      </c>
      <c r="MH46" s="16">
        <v>0</v>
      </c>
      <c r="MI46" s="16">
        <v>0</v>
      </c>
      <c r="MJ46" s="16">
        <v>0</v>
      </c>
      <c r="MK46" s="16">
        <v>0</v>
      </c>
      <c r="ML46" s="16">
        <v>0</v>
      </c>
      <c r="MM46" s="16">
        <v>15000000000</v>
      </c>
      <c r="MN46" s="16">
        <v>0</v>
      </c>
      <c r="MO46" s="16">
        <v>0</v>
      </c>
      <c r="MP46" s="16">
        <v>0</v>
      </c>
      <c r="MQ46" s="16">
        <v>0</v>
      </c>
      <c r="MR46" s="16">
        <v>0</v>
      </c>
      <c r="MS46" s="16">
        <v>0</v>
      </c>
      <c r="MT46" s="16">
        <v>0</v>
      </c>
      <c r="MU46" s="16">
        <v>0</v>
      </c>
      <c r="MV46" s="16">
        <v>0</v>
      </c>
      <c r="MW46" s="16">
        <v>0</v>
      </c>
      <c r="MX46" s="16">
        <v>0</v>
      </c>
      <c r="MY46" s="16">
        <v>0</v>
      </c>
      <c r="MZ46" s="16">
        <v>0</v>
      </c>
      <c r="NA46" s="16">
        <v>0</v>
      </c>
      <c r="NB46" s="16">
        <v>0</v>
      </c>
      <c r="NC46" s="16">
        <v>0</v>
      </c>
      <c r="ND46" s="16">
        <v>0</v>
      </c>
      <c r="NE46" s="16">
        <v>0</v>
      </c>
      <c r="NF46" s="16">
        <v>0</v>
      </c>
      <c r="NG46" s="16">
        <v>0</v>
      </c>
      <c r="NH46" s="16">
        <v>0</v>
      </c>
      <c r="NI46" s="16">
        <v>0</v>
      </c>
      <c r="NJ46" s="16">
        <v>0</v>
      </c>
      <c r="NK46" s="16">
        <v>0</v>
      </c>
      <c r="NL46" s="16">
        <v>0</v>
      </c>
      <c r="NM46" s="16">
        <v>0</v>
      </c>
      <c r="NN46" s="16">
        <v>0</v>
      </c>
      <c r="NO46" s="16">
        <v>0</v>
      </c>
      <c r="NP46" s="16">
        <v>0</v>
      </c>
      <c r="NQ46" s="16">
        <v>0</v>
      </c>
      <c r="NR46" s="16">
        <v>0</v>
      </c>
      <c r="NS46" s="16">
        <v>0</v>
      </c>
      <c r="NT46" s="16">
        <v>0</v>
      </c>
      <c r="NU46" s="16">
        <v>0</v>
      </c>
      <c r="NV46" s="16">
        <v>0</v>
      </c>
      <c r="NW46" s="16">
        <v>0</v>
      </c>
      <c r="NX46" s="16">
        <v>0</v>
      </c>
      <c r="NY46" s="16">
        <v>0</v>
      </c>
      <c r="NZ46" s="16">
        <v>0</v>
      </c>
      <c r="OA46" s="16">
        <v>0</v>
      </c>
      <c r="OB46" s="16">
        <v>0</v>
      </c>
      <c r="OC46" s="16">
        <v>0</v>
      </c>
      <c r="OD46" s="16">
        <v>0</v>
      </c>
      <c r="OE46" s="16">
        <v>0</v>
      </c>
      <c r="OF46" s="16">
        <v>0</v>
      </c>
      <c r="OG46" s="16">
        <v>0</v>
      </c>
      <c r="OH46" s="16">
        <v>0</v>
      </c>
      <c r="OI46" s="16">
        <v>200000000</v>
      </c>
      <c r="OJ46" s="16">
        <v>0</v>
      </c>
      <c r="OK46" s="16">
        <v>0</v>
      </c>
      <c r="OL46" s="16">
        <v>0</v>
      </c>
      <c r="OM46" s="16">
        <v>0</v>
      </c>
      <c r="ON46" s="16">
        <v>0</v>
      </c>
      <c r="OO46" s="16">
        <v>0</v>
      </c>
      <c r="OP46" s="16">
        <v>0</v>
      </c>
      <c r="OQ46" s="16">
        <v>0</v>
      </c>
      <c r="OR46" s="16">
        <v>0</v>
      </c>
      <c r="OS46" s="16">
        <v>0</v>
      </c>
      <c r="OT46" s="16">
        <v>0</v>
      </c>
      <c r="OU46" s="16">
        <v>0</v>
      </c>
      <c r="OV46" s="16">
        <v>0</v>
      </c>
      <c r="OW46" s="16">
        <v>0</v>
      </c>
      <c r="OX46" s="16">
        <v>0</v>
      </c>
      <c r="OY46" s="16">
        <v>0</v>
      </c>
      <c r="OZ46" s="16">
        <v>0</v>
      </c>
      <c r="PA46" s="16">
        <v>0</v>
      </c>
      <c r="PB46" s="16">
        <v>0</v>
      </c>
      <c r="PC46" s="16">
        <v>0</v>
      </c>
      <c r="PD46" s="16">
        <v>0</v>
      </c>
      <c r="PE46" s="16">
        <v>0</v>
      </c>
      <c r="PF46" s="16">
        <v>0</v>
      </c>
      <c r="PG46" s="16">
        <v>0</v>
      </c>
      <c r="PH46" s="16">
        <v>0</v>
      </c>
      <c r="PI46" s="16">
        <v>0</v>
      </c>
      <c r="PJ46" s="16">
        <v>0</v>
      </c>
      <c r="PK46" s="16">
        <v>0</v>
      </c>
      <c r="PL46" s="16">
        <v>0</v>
      </c>
      <c r="PM46" s="16">
        <v>0</v>
      </c>
      <c r="PN46" s="16">
        <v>0</v>
      </c>
      <c r="PO46" s="16">
        <v>10000000000</v>
      </c>
      <c r="PP46" s="16">
        <v>0</v>
      </c>
      <c r="PQ46" s="16">
        <v>39906544</v>
      </c>
      <c r="PR46" s="16">
        <v>0</v>
      </c>
      <c r="PS46" s="16">
        <v>0</v>
      </c>
      <c r="PT46" s="16">
        <v>0</v>
      </c>
      <c r="PU46" s="16">
        <v>0</v>
      </c>
      <c r="PV46" s="16">
        <v>0</v>
      </c>
      <c r="PW46" s="16">
        <v>0</v>
      </c>
      <c r="PX46" s="16">
        <v>0</v>
      </c>
      <c r="PY46" s="16">
        <v>0</v>
      </c>
      <c r="PZ46" s="16">
        <v>0</v>
      </c>
      <c r="QA46" s="16">
        <v>0</v>
      </c>
      <c r="QB46" s="16">
        <v>0</v>
      </c>
      <c r="QC46" s="16">
        <v>0</v>
      </c>
      <c r="QD46" s="16">
        <v>0</v>
      </c>
      <c r="QE46" s="16">
        <v>0</v>
      </c>
      <c r="QF46" s="16">
        <v>50000000000</v>
      </c>
      <c r="QG46" s="16">
        <v>0</v>
      </c>
      <c r="QH46" s="16">
        <v>0</v>
      </c>
      <c r="QI46" s="16">
        <v>0</v>
      </c>
      <c r="QJ46" s="16">
        <v>0</v>
      </c>
      <c r="QK46" s="16">
        <v>0</v>
      </c>
      <c r="QL46" s="16">
        <v>0</v>
      </c>
      <c r="QM46" s="16">
        <v>0</v>
      </c>
      <c r="QN46" s="16">
        <v>0</v>
      </c>
      <c r="QO46" s="16">
        <v>0</v>
      </c>
      <c r="QP46" s="16">
        <v>0</v>
      </c>
      <c r="QQ46" s="16">
        <v>43500806</v>
      </c>
      <c r="QR46" s="16">
        <v>0</v>
      </c>
      <c r="QS46" s="16">
        <v>0</v>
      </c>
      <c r="QT46" s="16">
        <v>0</v>
      </c>
      <c r="QU46" s="16">
        <v>0</v>
      </c>
      <c r="QV46" s="16">
        <v>0</v>
      </c>
      <c r="QW46" s="16">
        <v>0</v>
      </c>
      <c r="QX46" s="16">
        <v>0</v>
      </c>
      <c r="QY46" s="16">
        <v>0</v>
      </c>
      <c r="QZ46" s="16">
        <v>0</v>
      </c>
      <c r="RA46" s="16">
        <v>0</v>
      </c>
      <c r="RB46" s="16">
        <v>7000000000</v>
      </c>
      <c r="RC46" s="16">
        <v>0</v>
      </c>
      <c r="RD46" s="16">
        <v>0</v>
      </c>
      <c r="RE46" s="16">
        <v>0</v>
      </c>
      <c r="RF46" s="16">
        <v>0</v>
      </c>
      <c r="RG46" s="16">
        <v>0</v>
      </c>
      <c r="RH46" s="16">
        <v>0</v>
      </c>
      <c r="RI46" s="16">
        <v>0</v>
      </c>
      <c r="RJ46" s="16">
        <v>0</v>
      </c>
      <c r="RK46" s="16">
        <v>0</v>
      </c>
      <c r="RL46" s="16">
        <v>0</v>
      </c>
      <c r="RM46" s="16">
        <v>0</v>
      </c>
      <c r="RN46" s="16">
        <v>0</v>
      </c>
      <c r="RO46" s="16">
        <v>0</v>
      </c>
      <c r="RP46" s="16">
        <v>0</v>
      </c>
      <c r="RQ46" s="16">
        <v>0</v>
      </c>
      <c r="RR46" s="16">
        <v>0</v>
      </c>
      <c r="RS46" s="16">
        <v>0</v>
      </c>
      <c r="RT46" s="16">
        <v>0</v>
      </c>
      <c r="RU46" s="16">
        <v>15000000000</v>
      </c>
      <c r="RV46" s="16">
        <v>0</v>
      </c>
      <c r="RW46" s="16">
        <v>0</v>
      </c>
      <c r="RX46" s="16">
        <v>0</v>
      </c>
      <c r="RY46" s="16">
        <v>0</v>
      </c>
      <c r="RZ46" s="16">
        <v>0</v>
      </c>
      <c r="SA46" s="16">
        <v>0</v>
      </c>
      <c r="SB46" s="16">
        <v>0</v>
      </c>
      <c r="SC46" s="16">
        <v>0</v>
      </c>
      <c r="SD46" s="16">
        <v>0</v>
      </c>
      <c r="SE46" s="16">
        <v>0</v>
      </c>
      <c r="SF46" s="16">
        <v>0</v>
      </c>
      <c r="SG46" s="16">
        <v>0</v>
      </c>
      <c r="SH46" s="16">
        <v>0</v>
      </c>
      <c r="SI46" s="16">
        <v>0</v>
      </c>
      <c r="SJ46" s="16">
        <v>0</v>
      </c>
      <c r="SK46" s="16">
        <v>0</v>
      </c>
      <c r="SL46" s="16">
        <v>0</v>
      </c>
      <c r="SM46" s="16">
        <v>0</v>
      </c>
      <c r="SN46" s="16">
        <v>0</v>
      </c>
      <c r="SO46" s="16">
        <v>0</v>
      </c>
      <c r="SP46" s="16">
        <v>0</v>
      </c>
      <c r="SQ46" s="16">
        <v>0</v>
      </c>
      <c r="SR46" s="16">
        <v>0</v>
      </c>
      <c r="SS46" s="16">
        <v>0</v>
      </c>
      <c r="ST46" s="16">
        <v>0</v>
      </c>
      <c r="SU46" s="16">
        <v>0</v>
      </c>
      <c r="SV46" s="16">
        <v>0</v>
      </c>
      <c r="SW46" s="16">
        <v>0</v>
      </c>
      <c r="SX46" s="16">
        <v>0</v>
      </c>
      <c r="SY46" s="16">
        <v>0</v>
      </c>
      <c r="SZ46" s="16">
        <v>0</v>
      </c>
      <c r="TA46" s="16">
        <v>0</v>
      </c>
      <c r="TB46" s="16">
        <v>0</v>
      </c>
      <c r="TC46" s="16">
        <v>0</v>
      </c>
      <c r="TD46" s="16">
        <v>0</v>
      </c>
      <c r="TE46" s="16">
        <v>0</v>
      </c>
      <c r="TF46" s="16">
        <v>0</v>
      </c>
      <c r="TG46" s="16">
        <v>0</v>
      </c>
      <c r="TH46" s="16">
        <v>0</v>
      </c>
      <c r="TI46" s="16">
        <v>0</v>
      </c>
      <c r="TJ46" s="16">
        <v>0</v>
      </c>
      <c r="TK46" s="16">
        <v>0</v>
      </c>
      <c r="TL46" s="16">
        <v>0</v>
      </c>
      <c r="TM46" s="16">
        <v>0</v>
      </c>
      <c r="TN46" s="16">
        <v>0</v>
      </c>
      <c r="TO46" s="16">
        <v>0</v>
      </c>
      <c r="TP46" s="16">
        <v>0</v>
      </c>
      <c r="TQ46" s="16">
        <v>0</v>
      </c>
      <c r="TR46" s="16">
        <v>0</v>
      </c>
      <c r="TS46" s="16">
        <v>0</v>
      </c>
      <c r="TT46" s="16">
        <v>0</v>
      </c>
      <c r="TU46" s="16">
        <v>0</v>
      </c>
      <c r="TV46" s="16">
        <v>0</v>
      </c>
      <c r="TW46" s="16">
        <v>0</v>
      </c>
      <c r="TX46" s="16">
        <v>0</v>
      </c>
      <c r="TY46" s="16">
        <v>0</v>
      </c>
      <c r="TZ46" s="16">
        <v>0</v>
      </c>
    </row>
    <row r="47" spans="1:546" ht="15" x14ac:dyDescent="0.25">
      <c r="A47" s="27">
        <v>6</v>
      </c>
      <c r="B47" s="27">
        <v>2</v>
      </c>
      <c r="C47" s="27">
        <v>2</v>
      </c>
      <c r="D47" s="28" t="s">
        <v>582</v>
      </c>
      <c r="E47" s="16">
        <v>4850000000</v>
      </c>
      <c r="F47" s="16">
        <v>23994158733</v>
      </c>
      <c r="G47" s="16">
        <v>5000000000</v>
      </c>
      <c r="H47" s="16">
        <v>18697793000</v>
      </c>
      <c r="I47" s="16">
        <v>0</v>
      </c>
      <c r="J47" s="16">
        <v>3550051000</v>
      </c>
      <c r="K47" s="16">
        <v>14423255000</v>
      </c>
      <c r="L47" s="16">
        <v>0</v>
      </c>
      <c r="M47" s="16">
        <v>0</v>
      </c>
      <c r="N47" s="16">
        <v>0</v>
      </c>
      <c r="O47" s="16">
        <v>0</v>
      </c>
      <c r="P47" s="16">
        <v>1300000000</v>
      </c>
      <c r="Q47" s="16">
        <v>49226200582</v>
      </c>
      <c r="R47" s="16">
        <v>0</v>
      </c>
      <c r="S47" s="16">
        <v>8031183763.5500002</v>
      </c>
      <c r="T47" s="16">
        <v>0</v>
      </c>
      <c r="U47" s="16">
        <v>1000000000</v>
      </c>
      <c r="V47" s="16">
        <v>0</v>
      </c>
      <c r="W47" s="16">
        <v>4000000000</v>
      </c>
      <c r="X47" s="16">
        <v>0</v>
      </c>
      <c r="Y47" s="16">
        <v>54480596000</v>
      </c>
      <c r="Z47" s="16">
        <v>0</v>
      </c>
      <c r="AA47" s="16">
        <v>1000000000</v>
      </c>
      <c r="AB47" s="16">
        <v>0</v>
      </c>
      <c r="AC47" s="16">
        <v>332611537736</v>
      </c>
      <c r="AD47" s="16">
        <v>21489597000</v>
      </c>
      <c r="AE47" s="16">
        <v>20841298142</v>
      </c>
      <c r="AF47" s="16">
        <v>5000000000</v>
      </c>
      <c r="AG47" s="16">
        <v>747347682</v>
      </c>
      <c r="AH47" s="16">
        <v>3043967157</v>
      </c>
      <c r="AI47" s="16">
        <v>48220073000</v>
      </c>
      <c r="AJ47" s="16">
        <v>2000000000</v>
      </c>
      <c r="AK47" s="16">
        <v>1820000000</v>
      </c>
      <c r="AL47" s="16">
        <v>8000000000</v>
      </c>
      <c r="AM47" s="16">
        <v>12776529923</v>
      </c>
      <c r="AN47" s="16">
        <v>2705256502</v>
      </c>
      <c r="AO47" s="16">
        <v>9170615538</v>
      </c>
      <c r="AP47" s="16">
        <v>5000000000</v>
      </c>
      <c r="AQ47" s="16">
        <v>51870352863.419998</v>
      </c>
      <c r="AR47" s="16">
        <v>0</v>
      </c>
      <c r="AS47" s="16">
        <v>56278811136</v>
      </c>
      <c r="AT47" s="16">
        <v>900000000</v>
      </c>
      <c r="AU47" s="16">
        <v>0</v>
      </c>
      <c r="AV47" s="16">
        <v>4819722834</v>
      </c>
      <c r="AW47" s="16">
        <v>1942648051</v>
      </c>
      <c r="AX47" s="16">
        <v>5000000000</v>
      </c>
      <c r="AY47" s="16">
        <v>0</v>
      </c>
      <c r="AZ47" s="16">
        <v>0</v>
      </c>
      <c r="BA47" s="16">
        <v>1968750940</v>
      </c>
      <c r="BB47" s="16">
        <v>0</v>
      </c>
      <c r="BC47" s="16">
        <v>0</v>
      </c>
      <c r="BD47" s="16">
        <v>0</v>
      </c>
      <c r="BE47" s="16">
        <v>2000000000</v>
      </c>
      <c r="BF47" s="16">
        <v>5000000000</v>
      </c>
      <c r="BG47" s="16">
        <v>2000000000</v>
      </c>
      <c r="BH47" s="16">
        <v>2000000000</v>
      </c>
      <c r="BI47" s="16">
        <v>2000000000</v>
      </c>
      <c r="BJ47" s="16">
        <v>0</v>
      </c>
      <c r="BK47" s="16">
        <v>75000000000</v>
      </c>
      <c r="BL47" s="16">
        <v>3000000000</v>
      </c>
      <c r="BM47" s="16">
        <v>35704527144</v>
      </c>
      <c r="BN47" s="16">
        <v>0</v>
      </c>
      <c r="BO47" s="16">
        <v>59372301919</v>
      </c>
      <c r="BP47" s="16">
        <v>15284000000</v>
      </c>
      <c r="BQ47" s="16">
        <v>20785000000</v>
      </c>
      <c r="BR47" s="16">
        <v>14400000000</v>
      </c>
      <c r="BS47" s="16">
        <v>7090945570</v>
      </c>
      <c r="BT47" s="16">
        <v>7206953426</v>
      </c>
      <c r="BU47" s="16">
        <v>8200000000</v>
      </c>
      <c r="BV47" s="16">
        <v>3400000000</v>
      </c>
      <c r="BW47" s="16">
        <v>22500000000</v>
      </c>
      <c r="BX47" s="16">
        <v>20143000000</v>
      </c>
      <c r="BY47" s="16">
        <v>17375000000</v>
      </c>
      <c r="BZ47" s="16">
        <v>18916612000</v>
      </c>
      <c r="CA47" s="16">
        <v>0</v>
      </c>
      <c r="CB47" s="16">
        <v>41375000000</v>
      </c>
      <c r="CC47" s="16">
        <v>0</v>
      </c>
      <c r="CD47" s="16">
        <v>3292000000</v>
      </c>
      <c r="CE47" s="16">
        <v>0</v>
      </c>
      <c r="CF47" s="16">
        <v>4339071046</v>
      </c>
      <c r="CG47" s="16">
        <v>17700000000</v>
      </c>
      <c r="CH47" s="16">
        <v>4441607863</v>
      </c>
      <c r="CI47" s="16">
        <v>0</v>
      </c>
      <c r="CJ47" s="16">
        <v>0</v>
      </c>
      <c r="CK47" s="16">
        <v>0</v>
      </c>
      <c r="CL47" s="16">
        <v>0</v>
      </c>
      <c r="CM47" s="16">
        <v>0</v>
      </c>
      <c r="CN47" s="16">
        <v>0</v>
      </c>
      <c r="CO47" s="16">
        <v>0</v>
      </c>
      <c r="CP47" s="16">
        <v>62783747396</v>
      </c>
      <c r="CQ47" s="16">
        <v>0</v>
      </c>
      <c r="CR47" s="16">
        <v>0</v>
      </c>
      <c r="CS47" s="16">
        <v>4825473498</v>
      </c>
      <c r="CT47" s="16">
        <v>52004880717</v>
      </c>
      <c r="CU47" s="16">
        <v>0</v>
      </c>
      <c r="CV47" s="16">
        <v>30749211048</v>
      </c>
      <c r="CW47" s="16">
        <v>10000000000</v>
      </c>
      <c r="CX47" s="16">
        <v>8262000000</v>
      </c>
      <c r="CY47" s="16">
        <v>15000000000</v>
      </c>
      <c r="CZ47" s="16">
        <v>2000000000</v>
      </c>
      <c r="DA47" s="16">
        <v>0</v>
      </c>
      <c r="DB47" s="16">
        <v>39039796578</v>
      </c>
      <c r="DC47" s="16">
        <v>5000000000</v>
      </c>
      <c r="DD47" s="16">
        <v>45000000000</v>
      </c>
      <c r="DE47" s="16">
        <v>10633789000</v>
      </c>
      <c r="DF47" s="16">
        <v>16175000000</v>
      </c>
      <c r="DG47" s="16">
        <v>0</v>
      </c>
      <c r="DH47" s="16">
        <v>25500000000</v>
      </c>
      <c r="DI47" s="16">
        <v>1000000000</v>
      </c>
      <c r="DJ47" s="16">
        <v>4668970189</v>
      </c>
      <c r="DK47" s="16">
        <v>233868114709.63</v>
      </c>
      <c r="DL47" s="16">
        <v>8997000000</v>
      </c>
      <c r="DM47" s="16">
        <v>0</v>
      </c>
      <c r="DN47" s="16">
        <v>0</v>
      </c>
      <c r="DO47" s="16">
        <v>5000000000</v>
      </c>
      <c r="DP47" s="16">
        <v>749286000</v>
      </c>
      <c r="DQ47" s="16">
        <v>2554450000</v>
      </c>
      <c r="DR47" s="16">
        <v>3000000000</v>
      </c>
      <c r="DS47" s="16">
        <v>0</v>
      </c>
      <c r="DT47" s="16">
        <v>0</v>
      </c>
      <c r="DU47" s="16">
        <v>0</v>
      </c>
      <c r="DV47" s="16">
        <v>18000000000</v>
      </c>
      <c r="DW47" s="16">
        <v>33482112074.419998</v>
      </c>
      <c r="DX47" s="16">
        <v>0</v>
      </c>
      <c r="DY47" s="16">
        <v>8350952719</v>
      </c>
      <c r="DZ47" s="16">
        <v>101932358221.94</v>
      </c>
      <c r="EA47" s="16">
        <v>4000000000</v>
      </c>
      <c r="EB47" s="16">
        <v>1000000000</v>
      </c>
      <c r="EC47" s="16">
        <v>6000000000</v>
      </c>
      <c r="ED47" s="16">
        <v>1000000000</v>
      </c>
      <c r="EE47" s="16">
        <v>3000000000</v>
      </c>
      <c r="EF47" s="16">
        <v>3000000000</v>
      </c>
      <c r="EG47" s="16">
        <v>10000000000</v>
      </c>
      <c r="EH47" s="16">
        <v>0</v>
      </c>
      <c r="EI47" s="16">
        <v>10395261615</v>
      </c>
      <c r="EJ47" s="16">
        <v>0</v>
      </c>
      <c r="EK47" s="16">
        <v>1672026000</v>
      </c>
      <c r="EL47" s="16">
        <v>0</v>
      </c>
      <c r="EM47" s="16">
        <v>3401547816</v>
      </c>
      <c r="EN47" s="16">
        <v>0</v>
      </c>
      <c r="EO47" s="16">
        <v>1000000000</v>
      </c>
      <c r="EP47" s="16">
        <v>95425681178.550003</v>
      </c>
      <c r="EQ47" s="16">
        <v>0</v>
      </c>
      <c r="ER47" s="16">
        <v>250000000</v>
      </c>
      <c r="ES47" s="16">
        <v>1500000000</v>
      </c>
      <c r="ET47" s="16">
        <v>0</v>
      </c>
      <c r="EU47" s="16">
        <v>1000000000</v>
      </c>
      <c r="EV47" s="16">
        <v>500000000</v>
      </c>
      <c r="EW47" s="16">
        <v>4475782698443</v>
      </c>
      <c r="EX47" s="16">
        <v>378575000000</v>
      </c>
      <c r="EY47" s="16">
        <v>5000000000</v>
      </c>
      <c r="EZ47" s="16">
        <v>0</v>
      </c>
      <c r="FA47" s="16">
        <v>90100000000</v>
      </c>
      <c r="FB47" s="16">
        <v>8330171979</v>
      </c>
      <c r="FC47" s="16">
        <v>10000000000</v>
      </c>
      <c r="FD47" s="16">
        <v>19384476840</v>
      </c>
      <c r="FE47" s="16">
        <v>11998000000</v>
      </c>
      <c r="FF47" s="16">
        <v>17000000000</v>
      </c>
      <c r="FG47" s="16">
        <v>8750000000</v>
      </c>
      <c r="FH47" s="16">
        <v>18839443983</v>
      </c>
      <c r="FI47" s="16">
        <v>4853618973</v>
      </c>
      <c r="FJ47" s="16">
        <v>0</v>
      </c>
      <c r="FK47" s="16">
        <v>10850000000</v>
      </c>
      <c r="FL47" s="16">
        <v>13035000000</v>
      </c>
      <c r="FM47" s="16">
        <v>15456108102</v>
      </c>
      <c r="FN47" s="16">
        <v>1500000000</v>
      </c>
      <c r="FO47" s="16">
        <v>316812038234</v>
      </c>
      <c r="FP47" s="16">
        <v>19000000000</v>
      </c>
      <c r="FQ47" s="16">
        <v>71917632000</v>
      </c>
      <c r="FR47" s="16">
        <v>0</v>
      </c>
      <c r="FS47" s="16">
        <v>138700000000</v>
      </c>
      <c r="FT47" s="16">
        <v>46816466325</v>
      </c>
      <c r="FU47" s="16">
        <v>1600000000</v>
      </c>
      <c r="FV47" s="16">
        <v>0</v>
      </c>
      <c r="FW47" s="16">
        <v>0</v>
      </c>
      <c r="FX47" s="16">
        <v>9000000000</v>
      </c>
      <c r="FY47" s="16">
        <v>0</v>
      </c>
      <c r="FZ47" s="16">
        <v>50000000000</v>
      </c>
      <c r="GA47" s="16">
        <v>23612500000</v>
      </c>
      <c r="GB47" s="16">
        <v>22084000000</v>
      </c>
      <c r="GC47" s="16">
        <v>4000000000</v>
      </c>
      <c r="GD47" s="16">
        <v>223300000</v>
      </c>
      <c r="GE47" s="16">
        <v>29232000000</v>
      </c>
      <c r="GF47" s="16">
        <v>3192000000</v>
      </c>
      <c r="GG47" s="16">
        <v>13000000000</v>
      </c>
      <c r="GH47" s="16">
        <v>27796000000</v>
      </c>
      <c r="GI47" s="16">
        <v>9336000000</v>
      </c>
      <c r="GJ47" s="16">
        <v>16260000000</v>
      </c>
      <c r="GK47" s="16">
        <v>24935000000</v>
      </c>
      <c r="GL47" s="16">
        <v>10400000000</v>
      </c>
      <c r="GM47" s="16">
        <v>15000000000</v>
      </c>
      <c r="GN47" s="16">
        <v>5304000000</v>
      </c>
      <c r="GO47" s="16">
        <v>18180000000</v>
      </c>
      <c r="GP47" s="16">
        <v>11345000000</v>
      </c>
      <c r="GQ47" s="16">
        <v>29624265074</v>
      </c>
      <c r="GR47" s="16">
        <v>6935000000</v>
      </c>
      <c r="GS47" s="16">
        <v>43615000000</v>
      </c>
      <c r="GT47" s="16">
        <v>21597871000</v>
      </c>
      <c r="GU47" s="16">
        <v>4000000000</v>
      </c>
      <c r="GV47" s="16">
        <v>12270000000</v>
      </c>
      <c r="GW47" s="16">
        <v>39437080000</v>
      </c>
      <c r="GX47" s="16">
        <v>5413000000</v>
      </c>
      <c r="GY47" s="16">
        <v>33656000000</v>
      </c>
      <c r="GZ47" s="16">
        <v>16561000000</v>
      </c>
      <c r="HA47" s="16">
        <v>9950000000</v>
      </c>
      <c r="HB47" s="16">
        <v>12900000000</v>
      </c>
      <c r="HC47" s="16">
        <v>16030590000</v>
      </c>
      <c r="HD47" s="16">
        <v>7087000000</v>
      </c>
      <c r="HE47" s="16">
        <v>10259000000</v>
      </c>
      <c r="HF47" s="16">
        <v>31582000000</v>
      </c>
      <c r="HG47" s="16">
        <v>547381453000</v>
      </c>
      <c r="HH47" s="16">
        <v>13807000000</v>
      </c>
      <c r="HI47" s="16">
        <v>1575000000</v>
      </c>
      <c r="HJ47" s="16">
        <v>226500000000</v>
      </c>
      <c r="HK47" s="16">
        <v>16045000000</v>
      </c>
      <c r="HL47" s="16">
        <v>28462000000</v>
      </c>
      <c r="HM47" s="16">
        <v>19912000000</v>
      </c>
      <c r="HN47" s="16">
        <v>8578900000</v>
      </c>
      <c r="HO47" s="16">
        <v>0</v>
      </c>
      <c r="HP47" s="16">
        <v>0</v>
      </c>
      <c r="HQ47" s="16">
        <v>2500000000</v>
      </c>
      <c r="HR47" s="16">
        <v>0</v>
      </c>
      <c r="HS47" s="16">
        <v>18643741720.349998</v>
      </c>
      <c r="HT47" s="16">
        <v>15000000000</v>
      </c>
      <c r="HU47" s="16">
        <v>2000000000</v>
      </c>
      <c r="HV47" s="16">
        <v>19428974768</v>
      </c>
      <c r="HW47" s="16">
        <v>0</v>
      </c>
      <c r="HX47" s="16">
        <v>0</v>
      </c>
      <c r="HY47" s="16">
        <v>18225072600.880001</v>
      </c>
      <c r="HZ47" s="16">
        <v>66698834668.510002</v>
      </c>
      <c r="IA47" s="16">
        <v>33341808344.459999</v>
      </c>
      <c r="IB47" s="16">
        <v>6798000000</v>
      </c>
      <c r="IC47" s="16">
        <v>5998000000</v>
      </c>
      <c r="ID47" s="16">
        <v>30000000000</v>
      </c>
      <c r="IE47" s="16">
        <v>2000000000</v>
      </c>
      <c r="IF47" s="16">
        <v>6205370000</v>
      </c>
      <c r="IG47" s="16">
        <v>23272809623.759998</v>
      </c>
      <c r="IH47" s="16">
        <v>950000000</v>
      </c>
      <c r="II47" s="16">
        <v>12401000000</v>
      </c>
      <c r="IJ47" s="16">
        <v>24398043469</v>
      </c>
      <c r="IK47" s="16">
        <v>26815065566.98</v>
      </c>
      <c r="IL47" s="16">
        <v>26805087978.41</v>
      </c>
      <c r="IM47" s="16">
        <v>6000000000</v>
      </c>
      <c r="IN47" s="16">
        <v>15243000000</v>
      </c>
      <c r="IO47" s="16">
        <v>0</v>
      </c>
      <c r="IP47" s="16">
        <v>0</v>
      </c>
      <c r="IQ47" s="16">
        <v>3000000000</v>
      </c>
      <c r="IR47" s="16">
        <v>2970000000</v>
      </c>
      <c r="IS47" s="16">
        <v>18683429867.740002</v>
      </c>
      <c r="IT47" s="16">
        <v>23034423541.580002</v>
      </c>
      <c r="IU47" s="16">
        <v>0</v>
      </c>
      <c r="IV47" s="16">
        <v>0</v>
      </c>
      <c r="IW47" s="16">
        <v>43150000000</v>
      </c>
      <c r="IX47" s="16">
        <v>3465000000</v>
      </c>
      <c r="IY47" s="16">
        <v>0</v>
      </c>
      <c r="IZ47" s="16">
        <v>0</v>
      </c>
      <c r="JA47" s="16">
        <v>20000000000</v>
      </c>
      <c r="JB47" s="16">
        <v>3000000000</v>
      </c>
      <c r="JC47" s="16">
        <v>10000000000</v>
      </c>
      <c r="JD47" s="16">
        <v>875000000</v>
      </c>
      <c r="JE47" s="16">
        <v>4875000000</v>
      </c>
      <c r="JF47" s="16">
        <v>15875000000</v>
      </c>
      <c r="JG47" s="16">
        <v>1000000000</v>
      </c>
      <c r="JH47" s="16">
        <v>0</v>
      </c>
      <c r="JI47" s="16">
        <v>2000000000</v>
      </c>
      <c r="JJ47" s="16">
        <v>6500000000</v>
      </c>
      <c r="JK47" s="16">
        <v>17237209809</v>
      </c>
      <c r="JL47" s="16">
        <v>8633000000</v>
      </c>
      <c r="JM47" s="16">
        <v>6000000000</v>
      </c>
      <c r="JN47" s="16">
        <v>7140000000</v>
      </c>
      <c r="JO47" s="16">
        <v>3500000000</v>
      </c>
      <c r="JP47" s="16">
        <v>2000000000</v>
      </c>
      <c r="JQ47" s="16">
        <v>36623078630</v>
      </c>
      <c r="JR47" s="16">
        <v>40009989866</v>
      </c>
      <c r="JS47" s="16">
        <v>5578000000</v>
      </c>
      <c r="JT47" s="16">
        <v>8246399998</v>
      </c>
      <c r="JU47" s="16">
        <v>11269200000</v>
      </c>
      <c r="JV47" s="16">
        <v>10498000000</v>
      </c>
      <c r="JW47" s="16">
        <v>5370000000</v>
      </c>
      <c r="JX47" s="16">
        <v>10324393310</v>
      </c>
      <c r="JY47" s="16">
        <v>10000000000</v>
      </c>
      <c r="JZ47" s="16">
        <v>6500000000</v>
      </c>
      <c r="KA47" s="16">
        <v>8000000000</v>
      </c>
      <c r="KB47" s="16">
        <v>7230000000</v>
      </c>
      <c r="KC47" s="16">
        <v>7550000000</v>
      </c>
      <c r="KD47" s="16">
        <v>11000000000</v>
      </c>
      <c r="KE47" s="16">
        <v>5250000000</v>
      </c>
      <c r="KF47" s="16">
        <v>7400000000</v>
      </c>
      <c r="KG47" s="16">
        <v>25000000000</v>
      </c>
      <c r="KH47" s="16">
        <v>30000000000</v>
      </c>
      <c r="KI47" s="16">
        <v>3000000000</v>
      </c>
      <c r="KJ47" s="16">
        <v>17492500000</v>
      </c>
      <c r="KK47" s="16">
        <v>0</v>
      </c>
      <c r="KL47" s="16">
        <v>30500000000</v>
      </c>
      <c r="KM47" s="16">
        <v>25000000000</v>
      </c>
      <c r="KN47" s="16">
        <v>0</v>
      </c>
      <c r="KO47" s="16">
        <v>0</v>
      </c>
      <c r="KP47" s="16">
        <v>1800000000</v>
      </c>
      <c r="KQ47" s="16">
        <v>16000040077</v>
      </c>
      <c r="KR47" s="16">
        <v>4500000000</v>
      </c>
      <c r="KS47" s="16">
        <v>0</v>
      </c>
      <c r="KT47" s="16">
        <v>8950000000</v>
      </c>
      <c r="KU47" s="16">
        <v>0</v>
      </c>
      <c r="KV47" s="16">
        <v>0</v>
      </c>
      <c r="KW47" s="16">
        <v>10500000000</v>
      </c>
      <c r="KX47" s="16">
        <v>0</v>
      </c>
      <c r="KY47" s="16">
        <v>0</v>
      </c>
      <c r="KZ47" s="16">
        <v>10330000000</v>
      </c>
      <c r="LA47" s="16">
        <v>3000000000</v>
      </c>
      <c r="LB47" s="16">
        <v>0</v>
      </c>
      <c r="LC47" s="16">
        <v>0</v>
      </c>
      <c r="LD47" s="16">
        <v>0</v>
      </c>
      <c r="LE47" s="16">
        <v>0</v>
      </c>
      <c r="LF47" s="16">
        <v>25000000000</v>
      </c>
      <c r="LG47" s="16">
        <v>0</v>
      </c>
      <c r="LH47" s="16">
        <v>48483488666</v>
      </c>
      <c r="LI47" s="16">
        <v>1000000000</v>
      </c>
      <c r="LJ47" s="16">
        <v>54542030357</v>
      </c>
      <c r="LK47" s="16">
        <v>106883167143</v>
      </c>
      <c r="LL47" s="16">
        <v>0</v>
      </c>
      <c r="LM47" s="16">
        <v>0</v>
      </c>
      <c r="LN47" s="16">
        <v>0</v>
      </c>
      <c r="LO47" s="16">
        <v>0</v>
      </c>
      <c r="LP47" s="16">
        <v>0</v>
      </c>
      <c r="LQ47" s="16">
        <v>3000000000</v>
      </c>
      <c r="LR47" s="16">
        <v>5000000000</v>
      </c>
      <c r="LS47" s="16">
        <v>1000000000</v>
      </c>
      <c r="LT47" s="16">
        <v>1000000000</v>
      </c>
      <c r="LU47" s="16">
        <v>2386203931</v>
      </c>
      <c r="LV47" s="16">
        <v>4500000000</v>
      </c>
      <c r="LW47" s="16">
        <v>2500000000</v>
      </c>
      <c r="LX47" s="16">
        <v>3250000000</v>
      </c>
      <c r="LY47" s="16">
        <v>1000000000</v>
      </c>
      <c r="LZ47" s="16">
        <v>6000000000</v>
      </c>
      <c r="MA47" s="16">
        <v>54163815000</v>
      </c>
      <c r="MB47" s="16">
        <v>0</v>
      </c>
      <c r="MC47" s="16">
        <v>13034366052.030001</v>
      </c>
      <c r="MD47" s="16">
        <v>3000000000</v>
      </c>
      <c r="ME47" s="16">
        <v>0</v>
      </c>
      <c r="MF47" s="16">
        <v>2000000000</v>
      </c>
      <c r="MG47" s="16">
        <v>785215606</v>
      </c>
      <c r="MH47" s="16">
        <v>3000000000</v>
      </c>
      <c r="MI47" s="16">
        <v>2000000000</v>
      </c>
      <c r="MJ47" s="16">
        <v>59000000000</v>
      </c>
      <c r="MK47" s="16">
        <v>0</v>
      </c>
      <c r="ML47" s="16">
        <v>5922468000</v>
      </c>
      <c r="MM47" s="16">
        <v>16038188960</v>
      </c>
      <c r="MN47" s="16">
        <v>4011233856</v>
      </c>
      <c r="MO47" s="16">
        <v>11282142542</v>
      </c>
      <c r="MP47" s="16">
        <v>0</v>
      </c>
      <c r="MQ47" s="16">
        <v>0</v>
      </c>
      <c r="MR47" s="16">
        <v>7000000000</v>
      </c>
      <c r="MS47" s="16">
        <v>0</v>
      </c>
      <c r="MT47" s="16">
        <v>25049973219</v>
      </c>
      <c r="MU47" s="16">
        <v>18429986759</v>
      </c>
      <c r="MV47" s="16">
        <v>17128814165.389999</v>
      </c>
      <c r="MW47" s="16">
        <v>500000000</v>
      </c>
      <c r="MX47" s="16">
        <v>2701244350</v>
      </c>
      <c r="MY47" s="16">
        <v>5156110000</v>
      </c>
      <c r="MZ47" s="16">
        <v>5000000000</v>
      </c>
      <c r="NA47" s="16">
        <v>2583033000</v>
      </c>
      <c r="NB47" s="16">
        <v>30398494697.82</v>
      </c>
      <c r="NC47" s="16">
        <v>15614986443</v>
      </c>
      <c r="ND47" s="16">
        <v>9477097912</v>
      </c>
      <c r="NE47" s="16">
        <v>235845582414</v>
      </c>
      <c r="NF47" s="16">
        <v>8500000000</v>
      </c>
      <c r="NG47" s="16">
        <v>0</v>
      </c>
      <c r="NH47" s="16">
        <v>1500000000</v>
      </c>
      <c r="NI47" s="16">
        <v>12000000000</v>
      </c>
      <c r="NJ47" s="16">
        <v>0</v>
      </c>
      <c r="NK47" s="16">
        <v>3719935510</v>
      </c>
      <c r="NL47" s="16">
        <v>500000000</v>
      </c>
      <c r="NM47" s="16">
        <v>1497111787</v>
      </c>
      <c r="NN47" s="16">
        <v>63278328115</v>
      </c>
      <c r="NO47" s="16">
        <v>2500000000</v>
      </c>
      <c r="NP47" s="16">
        <v>0</v>
      </c>
      <c r="NQ47" s="16">
        <v>0</v>
      </c>
      <c r="NR47" s="16">
        <v>6098162900</v>
      </c>
      <c r="NS47" s="16">
        <v>0</v>
      </c>
      <c r="NT47" s="16">
        <v>1000000000</v>
      </c>
      <c r="NU47" s="16">
        <v>4000000000</v>
      </c>
      <c r="NV47" s="16">
        <v>2500000000</v>
      </c>
      <c r="NW47" s="16">
        <v>1500000000</v>
      </c>
      <c r="NX47" s="16">
        <v>0</v>
      </c>
      <c r="NY47" s="16">
        <v>0</v>
      </c>
      <c r="NZ47" s="16">
        <v>1000000000</v>
      </c>
      <c r="OA47" s="16">
        <v>50000000000</v>
      </c>
      <c r="OB47" s="16">
        <v>4803470000</v>
      </c>
      <c r="OC47" s="16">
        <v>16899971000</v>
      </c>
      <c r="OD47" s="16">
        <v>100000000</v>
      </c>
      <c r="OE47" s="16">
        <v>15050000000</v>
      </c>
      <c r="OF47" s="16">
        <v>16918955945</v>
      </c>
      <c r="OG47" s="16">
        <v>4500000000</v>
      </c>
      <c r="OH47" s="16">
        <v>4994000000</v>
      </c>
      <c r="OI47" s="16">
        <v>1200000000</v>
      </c>
      <c r="OJ47" s="16">
        <v>78067774805</v>
      </c>
      <c r="OK47" s="16">
        <v>46004045967</v>
      </c>
      <c r="OL47" s="16">
        <v>11240458526.389999</v>
      </c>
      <c r="OM47" s="16">
        <v>9500000000</v>
      </c>
      <c r="ON47" s="16">
        <v>13000000000</v>
      </c>
      <c r="OO47" s="16">
        <v>43472221061.309998</v>
      </c>
      <c r="OP47" s="16">
        <v>34187901000</v>
      </c>
      <c r="OQ47" s="16">
        <v>0</v>
      </c>
      <c r="OR47" s="16">
        <v>14452000000</v>
      </c>
      <c r="OS47" s="16">
        <v>1752630920</v>
      </c>
      <c r="OT47" s="16">
        <v>21250000000</v>
      </c>
      <c r="OU47" s="16">
        <v>8000000000</v>
      </c>
      <c r="OV47" s="16">
        <v>54959800000</v>
      </c>
      <c r="OW47" s="16">
        <v>0</v>
      </c>
      <c r="OX47" s="16">
        <v>0</v>
      </c>
      <c r="OY47" s="16">
        <v>2500000000</v>
      </c>
      <c r="OZ47" s="16">
        <v>4000000000</v>
      </c>
      <c r="PA47" s="16">
        <v>1500000000</v>
      </c>
      <c r="PB47" s="16">
        <v>5000000000</v>
      </c>
      <c r="PC47" s="16">
        <v>3999000000</v>
      </c>
      <c r="PD47" s="16">
        <v>0</v>
      </c>
      <c r="PE47" s="16">
        <v>3000000000</v>
      </c>
      <c r="PF47" s="16">
        <v>0</v>
      </c>
      <c r="PG47" s="16">
        <v>0</v>
      </c>
      <c r="PH47" s="16">
        <v>15000000000</v>
      </c>
      <c r="PI47" s="16">
        <v>16000000000</v>
      </c>
      <c r="PJ47" s="16">
        <v>17500000000</v>
      </c>
      <c r="PK47" s="16">
        <v>5500000000</v>
      </c>
      <c r="PL47" s="16">
        <v>0</v>
      </c>
      <c r="PM47" s="16">
        <v>0</v>
      </c>
      <c r="PN47" s="16">
        <v>3700000000</v>
      </c>
      <c r="PO47" s="16">
        <v>0</v>
      </c>
      <c r="PP47" s="16">
        <v>10000000000</v>
      </c>
      <c r="PQ47" s="16">
        <v>0</v>
      </c>
      <c r="PR47" s="16">
        <v>10000000000</v>
      </c>
      <c r="PS47" s="16">
        <v>0</v>
      </c>
      <c r="PT47" s="16">
        <v>5050000000</v>
      </c>
      <c r="PU47" s="16">
        <v>0</v>
      </c>
      <c r="PV47" s="16">
        <v>8000000000</v>
      </c>
      <c r="PW47" s="16">
        <v>0</v>
      </c>
      <c r="PX47" s="16">
        <v>1625000000</v>
      </c>
      <c r="PY47" s="16">
        <v>0</v>
      </c>
      <c r="PZ47" s="16">
        <v>1250000000</v>
      </c>
      <c r="QA47" s="16">
        <v>3000000000</v>
      </c>
      <c r="QB47" s="16">
        <v>0</v>
      </c>
      <c r="QC47" s="16">
        <v>2050000000</v>
      </c>
      <c r="QD47" s="16">
        <v>2000000000</v>
      </c>
      <c r="QE47" s="16">
        <v>30000000000</v>
      </c>
      <c r="QF47" s="16">
        <v>4280877403</v>
      </c>
      <c r="QG47" s="16">
        <v>50413652103</v>
      </c>
      <c r="QH47" s="16">
        <v>0</v>
      </c>
      <c r="QI47" s="16">
        <v>8000000000</v>
      </c>
      <c r="QJ47" s="16">
        <v>14265000000</v>
      </c>
      <c r="QK47" s="16">
        <v>2000000000</v>
      </c>
      <c r="QL47" s="16">
        <v>1000000000</v>
      </c>
      <c r="QM47" s="16">
        <v>7000000000</v>
      </c>
      <c r="QN47" s="16">
        <v>22000000000</v>
      </c>
      <c r="QO47" s="16">
        <v>12000000000</v>
      </c>
      <c r="QP47" s="16">
        <v>0</v>
      </c>
      <c r="QQ47" s="16">
        <v>0</v>
      </c>
      <c r="QR47" s="16">
        <v>2959472799</v>
      </c>
      <c r="QS47" s="16">
        <v>10000000000</v>
      </c>
      <c r="QT47" s="16">
        <v>5031103758</v>
      </c>
      <c r="QU47" s="16">
        <v>3000000000</v>
      </c>
      <c r="QV47" s="16">
        <v>2500000000</v>
      </c>
      <c r="QW47" s="16">
        <v>0</v>
      </c>
      <c r="QX47" s="16">
        <v>3000000000</v>
      </c>
      <c r="QY47" s="16">
        <v>2663525519</v>
      </c>
      <c r="QZ47" s="16">
        <v>3000000000</v>
      </c>
      <c r="RA47" s="16">
        <v>0</v>
      </c>
      <c r="RB47" s="16">
        <v>0</v>
      </c>
      <c r="RC47" s="16">
        <v>0</v>
      </c>
      <c r="RD47" s="16">
        <v>0</v>
      </c>
      <c r="RE47" s="16">
        <v>5000000000</v>
      </c>
      <c r="RF47" s="16">
        <v>0</v>
      </c>
      <c r="RG47" s="16">
        <v>0</v>
      </c>
      <c r="RH47" s="16">
        <v>1500000000</v>
      </c>
      <c r="RI47" s="16">
        <v>0</v>
      </c>
      <c r="RJ47" s="16">
        <v>1000000000</v>
      </c>
      <c r="RK47" s="16">
        <v>9000000000</v>
      </c>
      <c r="RL47" s="16">
        <v>1000000000</v>
      </c>
      <c r="RM47" s="16">
        <v>0</v>
      </c>
      <c r="RN47" s="16">
        <v>3700000000</v>
      </c>
      <c r="RO47" s="16">
        <v>6500000000</v>
      </c>
      <c r="RP47" s="16">
        <v>0</v>
      </c>
      <c r="RQ47" s="16">
        <v>0</v>
      </c>
      <c r="RR47" s="16">
        <v>0</v>
      </c>
      <c r="RS47" s="16">
        <v>1000000000</v>
      </c>
      <c r="RT47" s="16">
        <v>301500000000</v>
      </c>
      <c r="RU47" s="16">
        <v>39207500550</v>
      </c>
      <c r="RV47" s="16">
        <v>0</v>
      </c>
      <c r="RW47" s="16">
        <v>9400000000</v>
      </c>
      <c r="RX47" s="16">
        <v>280312004000</v>
      </c>
      <c r="RY47" s="16">
        <v>103510879600</v>
      </c>
      <c r="RZ47" s="16">
        <v>0</v>
      </c>
      <c r="SA47" s="16">
        <v>0</v>
      </c>
      <c r="SB47" s="16">
        <v>0</v>
      </c>
      <c r="SC47" s="16">
        <v>0</v>
      </c>
      <c r="SD47" s="16">
        <v>5171951630</v>
      </c>
      <c r="SE47" s="16">
        <v>6555508655</v>
      </c>
      <c r="SF47" s="16">
        <v>18955982961</v>
      </c>
      <c r="SG47" s="16">
        <v>0</v>
      </c>
      <c r="SH47" s="16">
        <v>500000000</v>
      </c>
      <c r="SI47" s="16">
        <v>1500000000</v>
      </c>
      <c r="SJ47" s="16">
        <v>0</v>
      </c>
      <c r="SK47" s="16">
        <v>0</v>
      </c>
      <c r="SL47" s="16">
        <v>3000000000</v>
      </c>
      <c r="SM47" s="16">
        <v>2000000000</v>
      </c>
      <c r="SN47" s="16">
        <v>0</v>
      </c>
      <c r="SO47" s="16">
        <v>7000000000</v>
      </c>
      <c r="SP47" s="16">
        <v>7000000000</v>
      </c>
      <c r="SQ47" s="16">
        <v>2500000000</v>
      </c>
      <c r="SR47" s="16">
        <v>22334448921</v>
      </c>
      <c r="SS47" s="16">
        <v>2000000000</v>
      </c>
      <c r="ST47" s="16">
        <v>0</v>
      </c>
      <c r="SU47" s="16">
        <v>0</v>
      </c>
      <c r="SV47" s="16">
        <v>0</v>
      </c>
      <c r="SW47" s="16">
        <v>0</v>
      </c>
      <c r="SX47" s="16">
        <v>0</v>
      </c>
      <c r="SY47" s="16">
        <v>0</v>
      </c>
      <c r="SZ47" s="16">
        <v>10000000000</v>
      </c>
      <c r="TA47" s="16">
        <v>3000000000</v>
      </c>
      <c r="TB47" s="16">
        <v>5500000000</v>
      </c>
      <c r="TC47" s="16">
        <v>1000000000</v>
      </c>
      <c r="TD47" s="16">
        <v>0</v>
      </c>
      <c r="TE47" s="16">
        <v>10000000000</v>
      </c>
      <c r="TF47" s="16">
        <v>4000000000</v>
      </c>
      <c r="TG47" s="16">
        <v>5000000000</v>
      </c>
      <c r="TH47" s="16">
        <v>3000000000</v>
      </c>
      <c r="TI47" s="16">
        <v>0</v>
      </c>
      <c r="TJ47" s="16">
        <v>5000000000</v>
      </c>
      <c r="TK47" s="16">
        <v>0</v>
      </c>
      <c r="TL47" s="16">
        <v>1500000000</v>
      </c>
      <c r="TM47" s="16">
        <v>6000000000</v>
      </c>
      <c r="TN47" s="16">
        <v>2000000000</v>
      </c>
      <c r="TO47" s="16">
        <v>1631260791</v>
      </c>
      <c r="TP47" s="16">
        <v>499443202</v>
      </c>
      <c r="TQ47" s="16">
        <v>6000000000</v>
      </c>
      <c r="TR47" s="16">
        <v>900000000</v>
      </c>
      <c r="TS47" s="16">
        <v>2500000000</v>
      </c>
      <c r="TT47" s="16">
        <v>0</v>
      </c>
      <c r="TU47" s="16">
        <v>150000000000</v>
      </c>
      <c r="TV47" s="16">
        <v>0</v>
      </c>
      <c r="TW47" s="16">
        <v>0</v>
      </c>
      <c r="TX47" s="16">
        <v>0</v>
      </c>
      <c r="TY47" s="16">
        <v>0</v>
      </c>
      <c r="TZ47" s="16">
        <v>0</v>
      </c>
    </row>
    <row r="48" spans="1:546" ht="15" x14ac:dyDescent="0.25">
      <c r="A48" s="27">
        <v>6</v>
      </c>
      <c r="B48" s="27">
        <v>2</v>
      </c>
      <c r="C48" s="27">
        <v>3</v>
      </c>
      <c r="D48" s="28" t="s">
        <v>56</v>
      </c>
      <c r="E48" s="16">
        <v>0</v>
      </c>
      <c r="F48" s="16">
        <v>0</v>
      </c>
      <c r="G48" s="16">
        <v>0</v>
      </c>
      <c r="H48" s="16">
        <v>0</v>
      </c>
      <c r="I48" s="16">
        <v>0</v>
      </c>
      <c r="J48" s="16">
        <v>47042119.340000004</v>
      </c>
      <c r="K48" s="16">
        <v>0</v>
      </c>
      <c r="L48" s="16">
        <v>64316840</v>
      </c>
      <c r="M48" s="16">
        <v>0</v>
      </c>
      <c r="N48" s="16">
        <v>2999544165</v>
      </c>
      <c r="O48" s="16">
        <v>0</v>
      </c>
      <c r="P48" s="16">
        <v>0</v>
      </c>
      <c r="Q48" s="16">
        <v>2800000000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595345604</v>
      </c>
      <c r="Z48" s="16">
        <v>0</v>
      </c>
      <c r="AA48" s="16">
        <v>398021893</v>
      </c>
      <c r="AB48" s="16">
        <v>0</v>
      </c>
      <c r="AC48" s="16">
        <v>0</v>
      </c>
      <c r="AD48" s="16">
        <v>0</v>
      </c>
      <c r="AE48" s="16">
        <v>1268724888.22</v>
      </c>
      <c r="AF48" s="16">
        <v>0</v>
      </c>
      <c r="AG48" s="16">
        <v>0</v>
      </c>
      <c r="AH48" s="16">
        <v>89640216.540000007</v>
      </c>
      <c r="AI48" s="16">
        <v>1881607530</v>
      </c>
      <c r="AJ48" s="16">
        <v>0</v>
      </c>
      <c r="AK48" s="16">
        <v>0</v>
      </c>
      <c r="AL48" s="16">
        <v>8842774976</v>
      </c>
      <c r="AM48" s="16">
        <v>0</v>
      </c>
      <c r="AN48" s="16">
        <v>0</v>
      </c>
      <c r="AO48" s="16">
        <v>1162036116</v>
      </c>
      <c r="AP48" s="16">
        <v>0</v>
      </c>
      <c r="AQ48" s="16">
        <v>1030866915</v>
      </c>
      <c r="AR48" s="16">
        <v>0</v>
      </c>
      <c r="AS48" s="16">
        <v>50225201.060000002</v>
      </c>
      <c r="AT48" s="16">
        <v>0</v>
      </c>
      <c r="AU48" s="16">
        <v>0</v>
      </c>
      <c r="AV48" s="16">
        <v>0</v>
      </c>
      <c r="AW48" s="16">
        <v>259162500</v>
      </c>
      <c r="AX48" s="16">
        <v>0</v>
      </c>
      <c r="AY48" s="16">
        <v>136926568324</v>
      </c>
      <c r="AZ48" s="16">
        <v>0</v>
      </c>
      <c r="BA48" s="16">
        <v>0</v>
      </c>
      <c r="BB48" s="16">
        <v>0</v>
      </c>
      <c r="BC48" s="16">
        <v>0</v>
      </c>
      <c r="BD48" s="16">
        <v>0</v>
      </c>
      <c r="BE48" s="16">
        <v>405249525</v>
      </c>
      <c r="BF48" s="16">
        <v>0</v>
      </c>
      <c r="BG48" s="16">
        <v>0</v>
      </c>
      <c r="BH48" s="16">
        <v>0</v>
      </c>
      <c r="BI48" s="16">
        <v>0</v>
      </c>
      <c r="BJ48" s="16">
        <v>0</v>
      </c>
      <c r="BK48" s="16">
        <v>0</v>
      </c>
      <c r="BL48" s="16">
        <v>0</v>
      </c>
      <c r="BM48" s="16">
        <v>0</v>
      </c>
      <c r="BN48" s="16">
        <v>0</v>
      </c>
      <c r="BO48" s="16">
        <v>0</v>
      </c>
      <c r="BP48" s="16">
        <v>0</v>
      </c>
      <c r="BQ48" s="16">
        <v>0</v>
      </c>
      <c r="BR48" s="16">
        <v>0</v>
      </c>
      <c r="BS48" s="16">
        <v>0</v>
      </c>
      <c r="BT48" s="16">
        <v>0</v>
      </c>
      <c r="BU48" s="16">
        <v>0</v>
      </c>
      <c r="BV48" s="16">
        <v>0</v>
      </c>
      <c r="BW48" s="16">
        <v>0</v>
      </c>
      <c r="BX48" s="16">
        <v>0</v>
      </c>
      <c r="BY48" s="16">
        <v>1166666666.3299999</v>
      </c>
      <c r="BZ48" s="16">
        <v>0</v>
      </c>
      <c r="CA48" s="16">
        <v>0</v>
      </c>
      <c r="CB48" s="16">
        <v>0</v>
      </c>
      <c r="CC48" s="16">
        <v>0</v>
      </c>
      <c r="CD48" s="16">
        <v>0</v>
      </c>
      <c r="CE48" s="16">
        <v>0</v>
      </c>
      <c r="CF48" s="16">
        <v>0</v>
      </c>
      <c r="CG48" s="16">
        <v>0</v>
      </c>
      <c r="CH48" s="16">
        <v>0</v>
      </c>
      <c r="CI48" s="16">
        <v>0</v>
      </c>
      <c r="CJ48" s="16">
        <v>0</v>
      </c>
      <c r="CK48" s="16">
        <v>0</v>
      </c>
      <c r="CL48" s="16">
        <v>0</v>
      </c>
      <c r="CM48" s="16">
        <v>0</v>
      </c>
      <c r="CN48" s="16">
        <v>0</v>
      </c>
      <c r="CO48" s="16">
        <v>0</v>
      </c>
      <c r="CP48" s="16">
        <v>0</v>
      </c>
      <c r="CQ48" s="16">
        <v>0</v>
      </c>
      <c r="CR48" s="16">
        <v>0</v>
      </c>
      <c r="CS48" s="16">
        <v>0</v>
      </c>
      <c r="CT48" s="16">
        <v>0</v>
      </c>
      <c r="CU48" s="16">
        <v>0</v>
      </c>
      <c r="CV48" s="16">
        <v>0</v>
      </c>
      <c r="CW48" s="16">
        <v>8943869396</v>
      </c>
      <c r="CX48" s="16">
        <v>0</v>
      </c>
      <c r="CY48" s="16">
        <v>14957365782.299999</v>
      </c>
      <c r="CZ48" s="16">
        <v>0</v>
      </c>
      <c r="DA48" s="16">
        <v>5917542650</v>
      </c>
      <c r="DB48" s="16">
        <v>1691802180</v>
      </c>
      <c r="DC48" s="16">
        <v>0</v>
      </c>
      <c r="DD48" s="16">
        <v>1555209593770.3999</v>
      </c>
      <c r="DE48" s="16">
        <v>0</v>
      </c>
      <c r="DF48" s="16">
        <v>0</v>
      </c>
      <c r="DG48" s="16">
        <v>91158730644</v>
      </c>
      <c r="DH48" s="16">
        <v>13050947321</v>
      </c>
      <c r="DI48" s="16">
        <v>0</v>
      </c>
      <c r="DJ48" s="16">
        <v>0</v>
      </c>
      <c r="DK48" s="16">
        <v>4770502682.9499998</v>
      </c>
      <c r="DL48" s="16">
        <v>37194652863.580002</v>
      </c>
      <c r="DM48" s="16">
        <v>18727634273.5</v>
      </c>
      <c r="DN48" s="16">
        <v>0</v>
      </c>
      <c r="DO48" s="16">
        <v>83647520428</v>
      </c>
      <c r="DP48" s="16">
        <v>151750736900</v>
      </c>
      <c r="DQ48" s="16">
        <v>0</v>
      </c>
      <c r="DR48" s="16">
        <v>0</v>
      </c>
      <c r="DS48" s="16">
        <v>51708811532</v>
      </c>
      <c r="DT48" s="16">
        <v>0</v>
      </c>
      <c r="DU48" s="16">
        <v>2584526151</v>
      </c>
      <c r="DV48" s="16">
        <v>0</v>
      </c>
      <c r="DW48" s="16">
        <v>0</v>
      </c>
      <c r="DX48" s="16">
        <v>0</v>
      </c>
      <c r="DY48" s="16">
        <v>0</v>
      </c>
      <c r="DZ48" s="16">
        <v>2555994700</v>
      </c>
      <c r="EA48" s="16">
        <v>0</v>
      </c>
      <c r="EB48" s="16">
        <v>0</v>
      </c>
      <c r="EC48" s="16">
        <v>0</v>
      </c>
      <c r="ED48" s="16">
        <v>0</v>
      </c>
      <c r="EE48" s="16">
        <v>193304250</v>
      </c>
      <c r="EF48" s="16">
        <v>0</v>
      </c>
      <c r="EG48" s="16">
        <v>0</v>
      </c>
      <c r="EH48" s="16">
        <v>0</v>
      </c>
      <c r="EI48" s="16">
        <v>22635145369</v>
      </c>
      <c r="EJ48" s="16">
        <v>29150064200</v>
      </c>
      <c r="EK48" s="16">
        <v>0</v>
      </c>
      <c r="EL48" s="16">
        <v>0</v>
      </c>
      <c r="EM48" s="16">
        <v>112630292088</v>
      </c>
      <c r="EN48" s="16">
        <v>464849740</v>
      </c>
      <c r="EO48" s="16">
        <v>12825385950</v>
      </c>
      <c r="EP48" s="16">
        <v>210588650513.94</v>
      </c>
      <c r="EQ48" s="16">
        <v>0</v>
      </c>
      <c r="ER48" s="16">
        <v>24946991450</v>
      </c>
      <c r="ES48" s="16">
        <v>0</v>
      </c>
      <c r="ET48" s="16">
        <v>13168501408</v>
      </c>
      <c r="EU48" s="16">
        <v>22955063039</v>
      </c>
      <c r="EV48" s="16">
        <v>0</v>
      </c>
      <c r="EW48" s="16">
        <v>0</v>
      </c>
      <c r="EX48" s="16">
        <v>0</v>
      </c>
      <c r="EY48" s="16">
        <v>500000000</v>
      </c>
      <c r="EZ48" s="16">
        <v>0</v>
      </c>
      <c r="FA48" s="16">
        <v>0</v>
      </c>
      <c r="FB48" s="16">
        <v>630684473</v>
      </c>
      <c r="FC48" s="16">
        <v>0</v>
      </c>
      <c r="FD48" s="16">
        <v>0</v>
      </c>
      <c r="FE48" s="16">
        <v>3000000000</v>
      </c>
      <c r="FF48" s="16">
        <v>0</v>
      </c>
      <c r="FG48" s="16">
        <v>0</v>
      </c>
      <c r="FH48" s="16">
        <v>4099204485</v>
      </c>
      <c r="FI48" s="16">
        <v>0</v>
      </c>
      <c r="FJ48" s="16">
        <v>85531027983</v>
      </c>
      <c r="FK48" s="16">
        <v>6141652900</v>
      </c>
      <c r="FL48" s="16">
        <v>0</v>
      </c>
      <c r="FM48" s="16">
        <v>800000000</v>
      </c>
      <c r="FN48" s="16">
        <v>0</v>
      </c>
      <c r="FO48" s="16">
        <v>0</v>
      </c>
      <c r="FP48" s="16">
        <v>312369904</v>
      </c>
      <c r="FQ48" s="16">
        <v>0</v>
      </c>
      <c r="FR48" s="16">
        <v>0</v>
      </c>
      <c r="FS48" s="16">
        <v>0</v>
      </c>
      <c r="FT48" s="16">
        <v>0</v>
      </c>
      <c r="FU48" s="16">
        <v>1000000000</v>
      </c>
      <c r="FV48" s="16">
        <v>0</v>
      </c>
      <c r="FW48" s="16">
        <v>0</v>
      </c>
      <c r="FX48" s="16">
        <v>0</v>
      </c>
      <c r="FY48" s="16">
        <v>0</v>
      </c>
      <c r="FZ48" s="16">
        <v>0</v>
      </c>
      <c r="GA48" s="16">
        <v>0</v>
      </c>
      <c r="GB48" s="16">
        <v>0</v>
      </c>
      <c r="GC48" s="16">
        <v>81253282</v>
      </c>
      <c r="GD48" s="16">
        <v>0</v>
      </c>
      <c r="GE48" s="16">
        <v>0</v>
      </c>
      <c r="GF48" s="16">
        <v>0</v>
      </c>
      <c r="GG48" s="16">
        <v>0</v>
      </c>
      <c r="GH48" s="16">
        <v>0</v>
      </c>
      <c r="GI48" s="16">
        <v>46447800</v>
      </c>
      <c r="GJ48" s="16">
        <v>0</v>
      </c>
      <c r="GK48" s="16">
        <v>964425900</v>
      </c>
      <c r="GL48" s="16">
        <v>0</v>
      </c>
      <c r="GM48" s="16">
        <v>87514866</v>
      </c>
      <c r="GN48" s="16">
        <v>0</v>
      </c>
      <c r="GO48" s="16">
        <v>56578868</v>
      </c>
      <c r="GP48" s="16">
        <v>0</v>
      </c>
      <c r="GQ48" s="16">
        <v>0</v>
      </c>
      <c r="GR48" s="16">
        <v>86802451</v>
      </c>
      <c r="GS48" s="16">
        <v>238626551</v>
      </c>
      <c r="GT48" s="16">
        <v>31860374</v>
      </c>
      <c r="GU48" s="16">
        <v>0</v>
      </c>
      <c r="GV48" s="16">
        <v>26725422</v>
      </c>
      <c r="GW48" s="16">
        <v>8633364</v>
      </c>
      <c r="GX48" s="16">
        <v>0</v>
      </c>
      <c r="GY48" s="16">
        <v>0</v>
      </c>
      <c r="GZ48" s="16">
        <v>0</v>
      </c>
      <c r="HA48" s="16">
        <v>33460784816</v>
      </c>
      <c r="HB48" s="16">
        <v>0</v>
      </c>
      <c r="HC48" s="16">
        <v>0</v>
      </c>
      <c r="HD48" s="16">
        <v>0</v>
      </c>
      <c r="HE48" s="16">
        <v>0</v>
      </c>
      <c r="HF48" s="16">
        <v>0</v>
      </c>
      <c r="HG48" s="16">
        <v>0</v>
      </c>
      <c r="HH48" s="16">
        <v>888943868</v>
      </c>
      <c r="HI48" s="16">
        <v>182921638</v>
      </c>
      <c r="HJ48" s="16">
        <v>0</v>
      </c>
      <c r="HK48" s="16">
        <v>0</v>
      </c>
      <c r="HL48" s="16">
        <v>54386870.43</v>
      </c>
      <c r="HM48" s="16">
        <v>0</v>
      </c>
      <c r="HN48" s="16">
        <v>7020000000</v>
      </c>
      <c r="HO48" s="16">
        <v>0</v>
      </c>
      <c r="HP48" s="16">
        <v>8333333333.3599997</v>
      </c>
      <c r="HQ48" s="16">
        <v>0</v>
      </c>
      <c r="HR48" s="16">
        <v>0</v>
      </c>
      <c r="HS48" s="16">
        <v>0</v>
      </c>
      <c r="HT48" s="16">
        <v>0</v>
      </c>
      <c r="HU48" s="16">
        <v>0</v>
      </c>
      <c r="HV48" s="16">
        <v>0</v>
      </c>
      <c r="HW48" s="16">
        <v>0</v>
      </c>
      <c r="HX48" s="16">
        <v>0</v>
      </c>
      <c r="HY48" s="16">
        <v>196226070</v>
      </c>
      <c r="HZ48" s="16">
        <v>0</v>
      </c>
      <c r="IA48" s="16">
        <v>0</v>
      </c>
      <c r="IB48" s="16">
        <v>0</v>
      </c>
      <c r="IC48" s="16">
        <v>0</v>
      </c>
      <c r="ID48" s="16">
        <v>1000000000</v>
      </c>
      <c r="IE48" s="16">
        <v>0</v>
      </c>
      <c r="IF48" s="16">
        <v>0</v>
      </c>
      <c r="IG48" s="16">
        <v>0</v>
      </c>
      <c r="IH48" s="16">
        <v>0</v>
      </c>
      <c r="II48" s="16">
        <v>0</v>
      </c>
      <c r="IJ48" s="16">
        <v>0</v>
      </c>
      <c r="IK48" s="16">
        <v>0</v>
      </c>
      <c r="IL48" s="16">
        <v>0</v>
      </c>
      <c r="IM48" s="16">
        <v>0</v>
      </c>
      <c r="IN48" s="16">
        <v>0</v>
      </c>
      <c r="IO48" s="16">
        <v>0</v>
      </c>
      <c r="IP48" s="16">
        <v>0</v>
      </c>
      <c r="IQ48" s="16">
        <v>0</v>
      </c>
      <c r="IR48" s="16">
        <v>0</v>
      </c>
      <c r="IS48" s="16">
        <v>0</v>
      </c>
      <c r="IT48" s="16">
        <v>0</v>
      </c>
      <c r="IU48" s="16">
        <v>0</v>
      </c>
      <c r="IV48" s="16">
        <v>0</v>
      </c>
      <c r="IW48" s="16">
        <v>0</v>
      </c>
      <c r="IX48" s="16">
        <v>0</v>
      </c>
      <c r="IY48" s="16">
        <v>229861240</v>
      </c>
      <c r="IZ48" s="16">
        <v>0</v>
      </c>
      <c r="JA48" s="16">
        <v>0</v>
      </c>
      <c r="JB48" s="16">
        <v>0</v>
      </c>
      <c r="JC48" s="16">
        <v>0</v>
      </c>
      <c r="JD48" s="16">
        <v>856631900</v>
      </c>
      <c r="JE48" s="16">
        <v>0</v>
      </c>
      <c r="JF48" s="16">
        <v>0</v>
      </c>
      <c r="JG48" s="16">
        <v>0</v>
      </c>
      <c r="JH48" s="16">
        <v>0</v>
      </c>
      <c r="JI48" s="16">
        <v>42497000000</v>
      </c>
      <c r="JJ48" s="16">
        <v>2000000000</v>
      </c>
      <c r="JK48" s="16">
        <v>0</v>
      </c>
      <c r="JL48" s="16">
        <v>0</v>
      </c>
      <c r="JM48" s="16">
        <v>0</v>
      </c>
      <c r="JN48" s="16">
        <v>0</v>
      </c>
      <c r="JO48" s="16">
        <v>56950978345</v>
      </c>
      <c r="JP48" s="16">
        <v>0</v>
      </c>
      <c r="JQ48" s="16">
        <v>0</v>
      </c>
      <c r="JR48" s="16">
        <v>61500000000</v>
      </c>
      <c r="JS48" s="16">
        <v>295783634</v>
      </c>
      <c r="JT48" s="16">
        <v>0</v>
      </c>
      <c r="JU48" s="16">
        <v>0</v>
      </c>
      <c r="JV48" s="16">
        <v>30000000000</v>
      </c>
      <c r="JW48" s="16">
        <v>0</v>
      </c>
      <c r="JX48" s="16">
        <v>1883423066.6600001</v>
      </c>
      <c r="JY48" s="16">
        <v>0</v>
      </c>
      <c r="JZ48" s="16">
        <v>0</v>
      </c>
      <c r="KA48" s="16">
        <v>0</v>
      </c>
      <c r="KB48" s="16">
        <v>0</v>
      </c>
      <c r="KC48" s="16">
        <v>0</v>
      </c>
      <c r="KD48" s="16">
        <v>0</v>
      </c>
      <c r="KE48" s="16">
        <v>0</v>
      </c>
      <c r="KF48" s="16">
        <v>0</v>
      </c>
      <c r="KG48" s="16">
        <v>0</v>
      </c>
      <c r="KH48" s="16">
        <v>0</v>
      </c>
      <c r="KI48" s="16">
        <v>0</v>
      </c>
      <c r="KJ48" s="16">
        <v>0</v>
      </c>
      <c r="KK48" s="16">
        <v>0</v>
      </c>
      <c r="KL48" s="16">
        <v>0</v>
      </c>
      <c r="KM48" s="16">
        <v>0</v>
      </c>
      <c r="KN48" s="16">
        <v>4810788651</v>
      </c>
      <c r="KO48" s="16">
        <v>0</v>
      </c>
      <c r="KP48" s="16">
        <v>0</v>
      </c>
      <c r="KQ48" s="16">
        <v>0</v>
      </c>
      <c r="KR48" s="16">
        <v>0</v>
      </c>
      <c r="KS48" s="16">
        <v>0</v>
      </c>
      <c r="KT48" s="16">
        <v>13415791525.33</v>
      </c>
      <c r="KU48" s="16">
        <v>0</v>
      </c>
      <c r="KV48" s="16">
        <v>0</v>
      </c>
      <c r="KW48" s="16">
        <v>0</v>
      </c>
      <c r="KX48" s="16">
        <v>0</v>
      </c>
      <c r="KY48" s="16">
        <v>0</v>
      </c>
      <c r="KZ48" s="16">
        <v>0</v>
      </c>
      <c r="LA48" s="16">
        <v>0</v>
      </c>
      <c r="LB48" s="16">
        <v>0</v>
      </c>
      <c r="LC48" s="16">
        <v>0</v>
      </c>
      <c r="LD48" s="16">
        <v>0</v>
      </c>
      <c r="LE48" s="16">
        <v>0</v>
      </c>
      <c r="LF48" s="16">
        <v>0</v>
      </c>
      <c r="LG48" s="16">
        <v>1745516400</v>
      </c>
      <c r="LH48" s="16">
        <v>0</v>
      </c>
      <c r="LI48" s="16">
        <v>3644821571</v>
      </c>
      <c r="LJ48" s="16">
        <v>0</v>
      </c>
      <c r="LK48" s="16">
        <v>16482707979</v>
      </c>
      <c r="LL48" s="16">
        <v>4507320234</v>
      </c>
      <c r="LM48" s="16">
        <v>0</v>
      </c>
      <c r="LN48" s="16">
        <v>2964411801</v>
      </c>
      <c r="LO48" s="16">
        <v>0</v>
      </c>
      <c r="LP48" s="16">
        <v>0</v>
      </c>
      <c r="LQ48" s="16">
        <v>0</v>
      </c>
      <c r="LR48" s="16">
        <v>0</v>
      </c>
      <c r="LS48" s="16">
        <v>1351001618</v>
      </c>
      <c r="LT48" s="16">
        <v>2717500590</v>
      </c>
      <c r="LU48" s="16">
        <v>0</v>
      </c>
      <c r="LV48" s="16">
        <v>0</v>
      </c>
      <c r="LW48" s="16">
        <v>0</v>
      </c>
      <c r="LX48" s="16">
        <v>0</v>
      </c>
      <c r="LY48" s="16">
        <v>3985480888.48</v>
      </c>
      <c r="LZ48" s="16">
        <v>142820342</v>
      </c>
      <c r="MA48" s="16">
        <v>0</v>
      </c>
      <c r="MB48" s="16">
        <v>46659370564</v>
      </c>
      <c r="MC48" s="16">
        <v>54662642.25</v>
      </c>
      <c r="MD48" s="16">
        <v>30362145400</v>
      </c>
      <c r="ME48" s="16">
        <v>2333333333</v>
      </c>
      <c r="MF48" s="16">
        <v>0</v>
      </c>
      <c r="MG48" s="16">
        <v>0</v>
      </c>
      <c r="MH48" s="16">
        <v>0</v>
      </c>
      <c r="MI48" s="16">
        <v>1002725819</v>
      </c>
      <c r="MJ48" s="16">
        <v>136000000000</v>
      </c>
      <c r="MK48" s="16">
        <v>261912573.71000001</v>
      </c>
      <c r="ML48" s="16">
        <v>0</v>
      </c>
      <c r="MM48" s="16">
        <v>5614141460</v>
      </c>
      <c r="MN48" s="16">
        <v>4717051402</v>
      </c>
      <c r="MO48" s="16">
        <v>0</v>
      </c>
      <c r="MP48" s="16">
        <v>3932329915</v>
      </c>
      <c r="MQ48" s="16">
        <v>0</v>
      </c>
      <c r="MR48" s="16">
        <v>693491886</v>
      </c>
      <c r="MS48" s="16">
        <v>0</v>
      </c>
      <c r="MT48" s="16">
        <v>15754781329</v>
      </c>
      <c r="MU48" s="16">
        <v>31269245.050000001</v>
      </c>
      <c r="MV48" s="16">
        <v>0</v>
      </c>
      <c r="MW48" s="16">
        <v>0</v>
      </c>
      <c r="MX48" s="16">
        <v>2274086493</v>
      </c>
      <c r="MY48" s="16">
        <v>0</v>
      </c>
      <c r="MZ48" s="16">
        <v>0</v>
      </c>
      <c r="NA48" s="16">
        <v>0</v>
      </c>
      <c r="NB48" s="16">
        <v>186195772.87</v>
      </c>
      <c r="NC48" s="16">
        <v>184500451</v>
      </c>
      <c r="ND48" s="16">
        <v>0</v>
      </c>
      <c r="NE48" s="16">
        <v>3790086165</v>
      </c>
      <c r="NF48" s="16">
        <v>2941373129.2399998</v>
      </c>
      <c r="NG48" s="16">
        <v>0</v>
      </c>
      <c r="NH48" s="16">
        <v>0</v>
      </c>
      <c r="NI48" s="16">
        <v>83134448978</v>
      </c>
      <c r="NJ48" s="16">
        <v>0</v>
      </c>
      <c r="NK48" s="16">
        <v>3761314678</v>
      </c>
      <c r="NL48" s="16">
        <v>0</v>
      </c>
      <c r="NM48" s="16">
        <v>0</v>
      </c>
      <c r="NN48" s="16">
        <v>0</v>
      </c>
      <c r="NO48" s="16">
        <v>30095000</v>
      </c>
      <c r="NP48" s="16">
        <v>0</v>
      </c>
      <c r="NQ48" s="16">
        <v>0</v>
      </c>
      <c r="NR48" s="16">
        <v>2930960441</v>
      </c>
      <c r="NS48" s="16">
        <v>0</v>
      </c>
      <c r="NT48" s="16">
        <v>0</v>
      </c>
      <c r="NU48" s="16">
        <v>2642004449</v>
      </c>
      <c r="NV48" s="16">
        <v>5301011200</v>
      </c>
      <c r="NW48" s="16">
        <v>17548816561</v>
      </c>
      <c r="NX48" s="16">
        <v>0</v>
      </c>
      <c r="NY48" s="16">
        <v>0</v>
      </c>
      <c r="NZ48" s="16">
        <v>0</v>
      </c>
      <c r="OA48" s="16">
        <v>0</v>
      </c>
      <c r="OB48" s="16">
        <v>0</v>
      </c>
      <c r="OC48" s="16">
        <v>0</v>
      </c>
      <c r="OD48" s="16">
        <v>0</v>
      </c>
      <c r="OE48" s="16">
        <v>0</v>
      </c>
      <c r="OF48" s="16">
        <v>0</v>
      </c>
      <c r="OG48" s="16">
        <v>23748372917.639999</v>
      </c>
      <c r="OH48" s="16">
        <v>0</v>
      </c>
      <c r="OI48" s="16">
        <v>78035294.120000005</v>
      </c>
      <c r="OJ48" s="16">
        <v>0</v>
      </c>
      <c r="OK48" s="16">
        <v>0</v>
      </c>
      <c r="OL48" s="16">
        <v>0</v>
      </c>
      <c r="OM48" s="16">
        <v>0</v>
      </c>
      <c r="ON48" s="16">
        <v>15597020859</v>
      </c>
      <c r="OO48" s="16">
        <v>24800000000</v>
      </c>
      <c r="OP48" s="16">
        <v>0</v>
      </c>
      <c r="OQ48" s="16">
        <v>0</v>
      </c>
      <c r="OR48" s="16">
        <v>0</v>
      </c>
      <c r="OS48" s="16">
        <v>0</v>
      </c>
      <c r="OT48" s="16">
        <v>0</v>
      </c>
      <c r="OU48" s="16">
        <v>0</v>
      </c>
      <c r="OV48" s="16">
        <v>0</v>
      </c>
      <c r="OW48" s="16">
        <v>0</v>
      </c>
      <c r="OX48" s="16">
        <v>0</v>
      </c>
      <c r="OY48" s="16">
        <v>0</v>
      </c>
      <c r="OZ48" s="16">
        <v>0</v>
      </c>
      <c r="PA48" s="16">
        <v>0</v>
      </c>
      <c r="PB48" s="16">
        <v>0</v>
      </c>
      <c r="PC48" s="16">
        <v>0</v>
      </c>
      <c r="PD48" s="16">
        <v>0</v>
      </c>
      <c r="PE48" s="16">
        <v>0</v>
      </c>
      <c r="PF48" s="16">
        <v>0</v>
      </c>
      <c r="PG48" s="16">
        <v>0</v>
      </c>
      <c r="PH48" s="16">
        <v>0</v>
      </c>
      <c r="PI48" s="16">
        <v>0</v>
      </c>
      <c r="PJ48" s="16">
        <v>0</v>
      </c>
      <c r="PK48" s="16">
        <v>0</v>
      </c>
      <c r="PL48" s="16">
        <v>0</v>
      </c>
      <c r="PM48" s="16">
        <v>0</v>
      </c>
      <c r="PN48" s="16">
        <v>0</v>
      </c>
      <c r="PO48" s="16">
        <v>0</v>
      </c>
      <c r="PP48" s="16">
        <v>0</v>
      </c>
      <c r="PQ48" s="16">
        <v>0</v>
      </c>
      <c r="PR48" s="16">
        <v>0</v>
      </c>
      <c r="PS48" s="16">
        <v>2735885431.2600002</v>
      </c>
      <c r="PT48" s="16">
        <v>0</v>
      </c>
      <c r="PU48" s="16">
        <v>0</v>
      </c>
      <c r="PV48" s="16">
        <v>0</v>
      </c>
      <c r="PW48" s="16">
        <v>0</v>
      </c>
      <c r="PX48" s="16">
        <v>257703653.25999999</v>
      </c>
      <c r="PY48" s="16">
        <v>0</v>
      </c>
      <c r="PZ48" s="16">
        <v>0</v>
      </c>
      <c r="QA48" s="16">
        <v>0</v>
      </c>
      <c r="QB48" s="16">
        <v>0</v>
      </c>
      <c r="QC48" s="16">
        <v>0</v>
      </c>
      <c r="QD48" s="16">
        <v>0</v>
      </c>
      <c r="QE48" s="16">
        <v>0</v>
      </c>
      <c r="QF48" s="16">
        <v>0</v>
      </c>
      <c r="QG48" s="16">
        <v>1638351567</v>
      </c>
      <c r="QH48" s="16">
        <v>0</v>
      </c>
      <c r="QI48" s="16">
        <v>0</v>
      </c>
      <c r="QJ48" s="16">
        <v>0</v>
      </c>
      <c r="QK48" s="16">
        <v>0</v>
      </c>
      <c r="QL48" s="16">
        <v>0</v>
      </c>
      <c r="QM48" s="16">
        <v>0</v>
      </c>
      <c r="QN48" s="16">
        <v>3282060669</v>
      </c>
      <c r="QO48" s="16">
        <v>0</v>
      </c>
      <c r="QP48" s="16">
        <v>0</v>
      </c>
      <c r="QQ48" s="16">
        <v>0</v>
      </c>
      <c r="QR48" s="16">
        <v>0</v>
      </c>
      <c r="QS48" s="16">
        <v>0</v>
      </c>
      <c r="QT48" s="16">
        <v>0</v>
      </c>
      <c r="QU48" s="16">
        <v>0</v>
      </c>
      <c r="QV48" s="16">
        <v>0</v>
      </c>
      <c r="QW48" s="16">
        <v>0</v>
      </c>
      <c r="QX48" s="16">
        <v>9300409473</v>
      </c>
      <c r="QY48" s="16">
        <v>47886221878</v>
      </c>
      <c r="QZ48" s="16">
        <v>0</v>
      </c>
      <c r="RA48" s="16">
        <v>0</v>
      </c>
      <c r="RB48" s="16">
        <v>0</v>
      </c>
      <c r="RC48" s="16">
        <v>0</v>
      </c>
      <c r="RD48" s="16">
        <v>0</v>
      </c>
      <c r="RE48" s="16">
        <v>0</v>
      </c>
      <c r="RF48" s="16">
        <v>2000000000</v>
      </c>
      <c r="RG48" s="16">
        <v>0</v>
      </c>
      <c r="RH48" s="16">
        <v>0</v>
      </c>
      <c r="RI48" s="16">
        <v>0</v>
      </c>
      <c r="RJ48" s="16">
        <v>0</v>
      </c>
      <c r="RK48" s="16">
        <v>0</v>
      </c>
      <c r="RL48" s="16">
        <v>0</v>
      </c>
      <c r="RM48" s="16">
        <v>0</v>
      </c>
      <c r="RN48" s="16">
        <v>15923437279</v>
      </c>
      <c r="RO48" s="16">
        <v>0</v>
      </c>
      <c r="RP48" s="16">
        <v>0</v>
      </c>
      <c r="RQ48" s="16">
        <v>0</v>
      </c>
      <c r="RR48" s="16">
        <v>0</v>
      </c>
      <c r="RS48" s="16">
        <v>0</v>
      </c>
      <c r="RT48" s="16">
        <v>0</v>
      </c>
      <c r="RU48" s="16">
        <v>0</v>
      </c>
      <c r="RV48" s="16">
        <v>0</v>
      </c>
      <c r="RW48" s="16">
        <v>0</v>
      </c>
      <c r="RX48" s="16">
        <v>641847821</v>
      </c>
      <c r="RY48" s="16">
        <v>0</v>
      </c>
      <c r="RZ48" s="16">
        <v>0</v>
      </c>
      <c r="SA48" s="16">
        <v>0</v>
      </c>
      <c r="SB48" s="16">
        <v>0</v>
      </c>
      <c r="SC48" s="16">
        <v>0</v>
      </c>
      <c r="SD48" s="16">
        <v>0</v>
      </c>
      <c r="SE48" s="16">
        <v>0</v>
      </c>
      <c r="SF48" s="16">
        <v>0</v>
      </c>
      <c r="SG48" s="16">
        <v>0</v>
      </c>
      <c r="SH48" s="16">
        <v>0</v>
      </c>
      <c r="SI48" s="16">
        <v>0</v>
      </c>
      <c r="SJ48" s="16">
        <v>0</v>
      </c>
      <c r="SK48" s="16">
        <v>0</v>
      </c>
      <c r="SL48" s="16">
        <v>13206044452</v>
      </c>
      <c r="SM48" s="16">
        <v>0</v>
      </c>
      <c r="SN48" s="16">
        <v>11052000000</v>
      </c>
      <c r="SO48" s="16">
        <v>0</v>
      </c>
      <c r="SP48" s="16">
        <v>0</v>
      </c>
      <c r="SQ48" s="16">
        <v>0</v>
      </c>
      <c r="SR48" s="16">
        <v>0</v>
      </c>
      <c r="SS48" s="16">
        <v>0</v>
      </c>
      <c r="ST48" s="16">
        <v>0</v>
      </c>
      <c r="SU48" s="16">
        <v>0</v>
      </c>
      <c r="SV48" s="16">
        <v>0</v>
      </c>
      <c r="SW48" s="16">
        <v>0</v>
      </c>
      <c r="SX48" s="16">
        <v>0</v>
      </c>
      <c r="SY48" s="16">
        <v>0</v>
      </c>
      <c r="SZ48" s="16">
        <v>0</v>
      </c>
      <c r="TA48" s="16">
        <v>0</v>
      </c>
      <c r="TB48" s="16">
        <v>0</v>
      </c>
      <c r="TC48" s="16">
        <v>0</v>
      </c>
      <c r="TD48" s="16">
        <v>35000000000</v>
      </c>
      <c r="TE48" s="16">
        <v>846400000</v>
      </c>
      <c r="TF48" s="16">
        <v>0</v>
      </c>
      <c r="TG48" s="16">
        <v>0</v>
      </c>
      <c r="TH48" s="16">
        <v>0</v>
      </c>
      <c r="TI48" s="16">
        <v>0</v>
      </c>
      <c r="TJ48" s="16">
        <v>0</v>
      </c>
      <c r="TK48" s="16">
        <v>0</v>
      </c>
      <c r="TL48" s="16">
        <v>0</v>
      </c>
      <c r="TM48" s="16">
        <v>0</v>
      </c>
      <c r="TN48" s="16">
        <v>0</v>
      </c>
      <c r="TO48" s="16">
        <v>0</v>
      </c>
      <c r="TP48" s="16">
        <v>0</v>
      </c>
      <c r="TQ48" s="16">
        <v>749135401</v>
      </c>
      <c r="TR48" s="16">
        <v>0</v>
      </c>
      <c r="TS48" s="16">
        <v>0</v>
      </c>
      <c r="TT48" s="16">
        <v>0</v>
      </c>
      <c r="TU48" s="16">
        <v>0</v>
      </c>
      <c r="TV48" s="16">
        <v>0</v>
      </c>
      <c r="TW48" s="16">
        <v>0</v>
      </c>
      <c r="TX48" s="16">
        <v>0</v>
      </c>
      <c r="TY48" s="16">
        <v>95925386526</v>
      </c>
      <c r="TZ48" s="16">
        <v>0</v>
      </c>
    </row>
    <row r="49" spans="1:546" ht="15" x14ac:dyDescent="0.25">
      <c r="A49" s="27">
        <v>6</v>
      </c>
      <c r="B49" s="27">
        <v>2</v>
      </c>
      <c r="C49" s="27">
        <v>4</v>
      </c>
      <c r="D49" s="28" t="s">
        <v>583</v>
      </c>
      <c r="E49" s="16">
        <v>0</v>
      </c>
      <c r="F49" s="16">
        <v>0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0</v>
      </c>
      <c r="AG49" s="16">
        <v>0</v>
      </c>
      <c r="AH49" s="16">
        <v>0</v>
      </c>
      <c r="AI49" s="16">
        <v>0</v>
      </c>
      <c r="AJ49" s="16">
        <v>0</v>
      </c>
      <c r="AK49" s="16">
        <v>0</v>
      </c>
      <c r="AL49" s="16">
        <v>0</v>
      </c>
      <c r="AM49" s="16">
        <v>0</v>
      </c>
      <c r="AN49" s="16">
        <v>0</v>
      </c>
      <c r="AO49" s="16">
        <v>0</v>
      </c>
      <c r="AP49" s="16">
        <v>0</v>
      </c>
      <c r="AQ49" s="16">
        <v>0</v>
      </c>
      <c r="AR49" s="16">
        <v>0</v>
      </c>
      <c r="AS49" s="16">
        <v>1000000000</v>
      </c>
      <c r="AT49" s="16">
        <v>0</v>
      </c>
      <c r="AU49" s="16">
        <v>0</v>
      </c>
      <c r="AV49" s="16">
        <v>0</v>
      </c>
      <c r="AW49" s="16">
        <v>0</v>
      </c>
      <c r="AX49" s="16">
        <v>0</v>
      </c>
      <c r="AY49" s="16">
        <v>0</v>
      </c>
      <c r="AZ49" s="16">
        <v>0</v>
      </c>
      <c r="BA49" s="16">
        <v>0</v>
      </c>
      <c r="BB49" s="16">
        <v>0</v>
      </c>
      <c r="BC49" s="16">
        <v>0</v>
      </c>
      <c r="BD49" s="16">
        <v>0</v>
      </c>
      <c r="BE49" s="16">
        <v>0</v>
      </c>
      <c r="BF49" s="16">
        <v>0</v>
      </c>
      <c r="BG49" s="16">
        <v>0</v>
      </c>
      <c r="BH49" s="16">
        <v>0</v>
      </c>
      <c r="BI49" s="16">
        <v>0</v>
      </c>
      <c r="BJ49" s="16">
        <v>0</v>
      </c>
      <c r="BK49" s="16">
        <v>0</v>
      </c>
      <c r="BL49" s="16">
        <v>0</v>
      </c>
      <c r="BM49" s="16">
        <v>0</v>
      </c>
      <c r="BN49" s="16">
        <v>0</v>
      </c>
      <c r="BO49" s="16">
        <v>0</v>
      </c>
      <c r="BP49" s="16">
        <v>0</v>
      </c>
      <c r="BQ49" s="16">
        <v>0</v>
      </c>
      <c r="BR49" s="16">
        <v>0</v>
      </c>
      <c r="BS49" s="16">
        <v>0</v>
      </c>
      <c r="BT49" s="16">
        <v>0</v>
      </c>
      <c r="BU49" s="16">
        <v>0</v>
      </c>
      <c r="BV49" s="16">
        <v>0</v>
      </c>
      <c r="BW49" s="16">
        <v>0</v>
      </c>
      <c r="BX49" s="16">
        <v>0</v>
      </c>
      <c r="BY49" s="16">
        <v>0</v>
      </c>
      <c r="BZ49" s="16">
        <v>0</v>
      </c>
      <c r="CA49" s="16">
        <v>0</v>
      </c>
      <c r="CB49" s="16">
        <v>0</v>
      </c>
      <c r="CC49" s="16">
        <v>0</v>
      </c>
      <c r="CD49" s="16">
        <v>0</v>
      </c>
      <c r="CE49" s="16">
        <v>0</v>
      </c>
      <c r="CF49" s="16">
        <v>0</v>
      </c>
      <c r="CG49" s="16">
        <v>0</v>
      </c>
      <c r="CH49" s="16">
        <v>0</v>
      </c>
      <c r="CI49" s="16">
        <v>0</v>
      </c>
      <c r="CJ49" s="16">
        <v>0</v>
      </c>
      <c r="CK49" s="16">
        <v>0</v>
      </c>
      <c r="CL49" s="16">
        <v>0</v>
      </c>
      <c r="CM49" s="16">
        <v>0</v>
      </c>
      <c r="CN49" s="16">
        <v>0</v>
      </c>
      <c r="CO49" s="16">
        <v>0</v>
      </c>
      <c r="CP49" s="16">
        <v>0</v>
      </c>
      <c r="CQ49" s="16">
        <v>0</v>
      </c>
      <c r="CR49" s="16">
        <v>0</v>
      </c>
      <c r="CS49" s="16">
        <v>0</v>
      </c>
      <c r="CT49" s="16">
        <v>0</v>
      </c>
      <c r="CU49" s="16">
        <v>0</v>
      </c>
      <c r="CV49" s="16">
        <v>0</v>
      </c>
      <c r="CW49" s="16">
        <v>0</v>
      </c>
      <c r="CX49" s="16">
        <v>0</v>
      </c>
      <c r="CY49" s="16">
        <v>0</v>
      </c>
      <c r="CZ49" s="16">
        <v>0</v>
      </c>
      <c r="DA49" s="16">
        <v>0</v>
      </c>
      <c r="DB49" s="16">
        <v>0</v>
      </c>
      <c r="DC49" s="16">
        <v>0</v>
      </c>
      <c r="DD49" s="16">
        <v>0</v>
      </c>
      <c r="DE49" s="16">
        <v>0</v>
      </c>
      <c r="DF49" s="16">
        <v>0</v>
      </c>
      <c r="DG49" s="16">
        <v>0</v>
      </c>
      <c r="DH49" s="16">
        <v>0</v>
      </c>
      <c r="DI49" s="16">
        <v>0</v>
      </c>
      <c r="DJ49" s="16">
        <v>0</v>
      </c>
      <c r="DK49" s="16">
        <v>0</v>
      </c>
      <c r="DL49" s="16">
        <v>0</v>
      </c>
      <c r="DM49" s="16">
        <v>0</v>
      </c>
      <c r="DN49" s="16">
        <v>0</v>
      </c>
      <c r="DO49" s="16">
        <v>0</v>
      </c>
      <c r="DP49" s="16">
        <v>0</v>
      </c>
      <c r="DQ49" s="16">
        <v>0</v>
      </c>
      <c r="DR49" s="16">
        <v>0</v>
      </c>
      <c r="DS49" s="16">
        <v>0</v>
      </c>
      <c r="DT49" s="16">
        <v>0</v>
      </c>
      <c r="DU49" s="16">
        <v>0</v>
      </c>
      <c r="DV49" s="16">
        <v>0</v>
      </c>
      <c r="DW49" s="16">
        <v>0</v>
      </c>
      <c r="DX49" s="16">
        <v>0</v>
      </c>
      <c r="DY49" s="16">
        <v>0</v>
      </c>
      <c r="DZ49" s="16">
        <v>0</v>
      </c>
      <c r="EA49" s="16">
        <v>0</v>
      </c>
      <c r="EB49" s="16">
        <v>0</v>
      </c>
      <c r="EC49" s="16">
        <v>0</v>
      </c>
      <c r="ED49" s="16">
        <v>0</v>
      </c>
      <c r="EE49" s="16">
        <v>0</v>
      </c>
      <c r="EF49" s="16">
        <v>0</v>
      </c>
      <c r="EG49" s="16">
        <v>0</v>
      </c>
      <c r="EH49" s="16">
        <v>0</v>
      </c>
      <c r="EI49" s="16">
        <v>0</v>
      </c>
      <c r="EJ49" s="16">
        <v>0</v>
      </c>
      <c r="EK49" s="16">
        <v>0</v>
      </c>
      <c r="EL49" s="16">
        <v>0</v>
      </c>
      <c r="EM49" s="16">
        <v>0</v>
      </c>
      <c r="EN49" s="16">
        <v>0</v>
      </c>
      <c r="EO49" s="16">
        <v>0</v>
      </c>
      <c r="EP49" s="16">
        <v>0</v>
      </c>
      <c r="EQ49" s="16">
        <v>0</v>
      </c>
      <c r="ER49" s="16">
        <v>0</v>
      </c>
      <c r="ES49" s="16">
        <v>0</v>
      </c>
      <c r="ET49" s="16">
        <v>0</v>
      </c>
      <c r="EU49" s="16">
        <v>0</v>
      </c>
      <c r="EV49" s="16">
        <v>0</v>
      </c>
      <c r="EW49" s="16">
        <v>0</v>
      </c>
      <c r="EX49" s="16">
        <v>0</v>
      </c>
      <c r="EY49" s="16">
        <v>0</v>
      </c>
      <c r="EZ49" s="16">
        <v>0</v>
      </c>
      <c r="FA49" s="16">
        <v>0</v>
      </c>
      <c r="FB49" s="16">
        <v>25889040</v>
      </c>
      <c r="FC49" s="16">
        <v>0</v>
      </c>
      <c r="FD49" s="16">
        <v>0</v>
      </c>
      <c r="FE49" s="16">
        <v>0</v>
      </c>
      <c r="FF49" s="16">
        <v>0</v>
      </c>
      <c r="FG49" s="16">
        <v>0</v>
      </c>
      <c r="FH49" s="16">
        <v>0</v>
      </c>
      <c r="FI49" s="16">
        <v>0</v>
      </c>
      <c r="FJ49" s="16">
        <v>0</v>
      </c>
      <c r="FK49" s="16">
        <v>0</v>
      </c>
      <c r="FL49" s="16">
        <v>0</v>
      </c>
      <c r="FM49" s="16">
        <v>0</v>
      </c>
      <c r="FN49" s="16">
        <v>0</v>
      </c>
      <c r="FO49" s="16">
        <v>0</v>
      </c>
      <c r="FP49" s="16">
        <v>0</v>
      </c>
      <c r="FQ49" s="16">
        <v>936048000</v>
      </c>
      <c r="FR49" s="16">
        <v>0</v>
      </c>
      <c r="FS49" s="16">
        <v>0</v>
      </c>
      <c r="FT49" s="16">
        <v>0</v>
      </c>
      <c r="FU49" s="16">
        <v>0</v>
      </c>
      <c r="FV49" s="16">
        <v>0</v>
      </c>
      <c r="FW49" s="16">
        <v>0</v>
      </c>
      <c r="FX49" s="16">
        <v>0</v>
      </c>
      <c r="FY49" s="16">
        <v>0</v>
      </c>
      <c r="FZ49" s="16">
        <v>0</v>
      </c>
      <c r="GA49" s="16">
        <v>0</v>
      </c>
      <c r="GB49" s="16">
        <v>0</v>
      </c>
      <c r="GC49" s="16">
        <v>0</v>
      </c>
      <c r="GD49" s="16">
        <v>0</v>
      </c>
      <c r="GE49" s="16">
        <v>0</v>
      </c>
      <c r="GF49" s="16">
        <v>0</v>
      </c>
      <c r="GG49" s="16">
        <v>0</v>
      </c>
      <c r="GH49" s="16">
        <v>0</v>
      </c>
      <c r="GI49" s="16">
        <v>1290000000</v>
      </c>
      <c r="GJ49" s="16">
        <v>0</v>
      </c>
      <c r="GK49" s="16">
        <v>0</v>
      </c>
      <c r="GL49" s="16">
        <v>0</v>
      </c>
      <c r="GM49" s="16">
        <v>0</v>
      </c>
      <c r="GN49" s="16">
        <v>0</v>
      </c>
      <c r="GO49" s="16">
        <v>0</v>
      </c>
      <c r="GP49" s="16">
        <v>0</v>
      </c>
      <c r="GQ49" s="16">
        <v>0</v>
      </c>
      <c r="GR49" s="16">
        <v>0</v>
      </c>
      <c r="GS49" s="16">
        <v>4000000000</v>
      </c>
      <c r="GT49" s="16">
        <v>0</v>
      </c>
      <c r="GU49" s="16">
        <v>0</v>
      </c>
      <c r="GV49" s="16">
        <v>0</v>
      </c>
      <c r="GW49" s="16">
        <v>0</v>
      </c>
      <c r="GX49" s="16">
        <v>0</v>
      </c>
      <c r="GY49" s="16">
        <v>0</v>
      </c>
      <c r="GZ49" s="16">
        <v>0</v>
      </c>
      <c r="HA49" s="16">
        <v>0</v>
      </c>
      <c r="HB49" s="16">
        <v>0</v>
      </c>
      <c r="HC49" s="16">
        <v>0</v>
      </c>
      <c r="HD49" s="16">
        <v>0</v>
      </c>
      <c r="HE49" s="16">
        <v>0</v>
      </c>
      <c r="HF49" s="16">
        <v>0</v>
      </c>
      <c r="HG49" s="16">
        <v>0</v>
      </c>
      <c r="HH49" s="16">
        <v>2874834964</v>
      </c>
      <c r="HI49" s="16">
        <v>0</v>
      </c>
      <c r="HJ49" s="16">
        <v>0</v>
      </c>
      <c r="HK49" s="16">
        <v>8707000000</v>
      </c>
      <c r="HL49" s="16">
        <v>0</v>
      </c>
      <c r="HM49" s="16">
        <v>0</v>
      </c>
      <c r="HN49" s="16">
        <v>0</v>
      </c>
      <c r="HO49" s="16">
        <v>0</v>
      </c>
      <c r="HP49" s="16">
        <v>400000000000</v>
      </c>
      <c r="HQ49" s="16">
        <v>0</v>
      </c>
      <c r="HR49" s="16">
        <v>0</v>
      </c>
      <c r="HS49" s="16">
        <v>0</v>
      </c>
      <c r="HT49" s="16">
        <v>0</v>
      </c>
      <c r="HU49" s="16">
        <v>0</v>
      </c>
      <c r="HV49" s="16">
        <v>0</v>
      </c>
      <c r="HW49" s="16">
        <v>0</v>
      </c>
      <c r="HX49" s="16">
        <v>0</v>
      </c>
      <c r="HY49" s="16">
        <v>0</v>
      </c>
      <c r="HZ49" s="16">
        <v>56160000</v>
      </c>
      <c r="IA49" s="16">
        <v>1165000000</v>
      </c>
      <c r="IB49" s="16">
        <v>0</v>
      </c>
      <c r="IC49" s="16">
        <v>9844000000</v>
      </c>
      <c r="ID49" s="16">
        <v>0</v>
      </c>
      <c r="IE49" s="16">
        <v>0</v>
      </c>
      <c r="IF49" s="16">
        <v>0</v>
      </c>
      <c r="IG49" s="16">
        <v>0</v>
      </c>
      <c r="IH49" s="16">
        <v>0</v>
      </c>
      <c r="II49" s="16">
        <v>0</v>
      </c>
      <c r="IJ49" s="16">
        <v>0</v>
      </c>
      <c r="IK49" s="16">
        <v>0</v>
      </c>
      <c r="IL49" s="16">
        <v>3174000000</v>
      </c>
      <c r="IM49" s="16">
        <v>0</v>
      </c>
      <c r="IN49" s="16">
        <v>0</v>
      </c>
      <c r="IO49" s="16">
        <v>0</v>
      </c>
      <c r="IP49" s="16">
        <v>0</v>
      </c>
      <c r="IQ49" s="16">
        <v>0</v>
      </c>
      <c r="IR49" s="16">
        <v>0</v>
      </c>
      <c r="IS49" s="16">
        <v>0</v>
      </c>
      <c r="IT49" s="16">
        <v>0</v>
      </c>
      <c r="IU49" s="16">
        <v>0</v>
      </c>
      <c r="IV49" s="16">
        <v>0</v>
      </c>
      <c r="IW49" s="16">
        <v>0</v>
      </c>
      <c r="IX49" s="16">
        <v>0</v>
      </c>
      <c r="IY49" s="16">
        <v>0</v>
      </c>
      <c r="IZ49" s="16">
        <v>0</v>
      </c>
      <c r="JA49" s="16">
        <v>0</v>
      </c>
      <c r="JB49" s="16">
        <v>0</v>
      </c>
      <c r="JC49" s="16">
        <v>0</v>
      </c>
      <c r="JD49" s="16">
        <v>0</v>
      </c>
      <c r="JE49" s="16">
        <v>0</v>
      </c>
      <c r="JF49" s="16">
        <v>386050250</v>
      </c>
      <c r="JG49" s="16">
        <v>0</v>
      </c>
      <c r="JH49" s="16">
        <v>0</v>
      </c>
      <c r="JI49" s="16">
        <v>0</v>
      </c>
      <c r="JJ49" s="16">
        <v>0</v>
      </c>
      <c r="JK49" s="16">
        <v>0</v>
      </c>
      <c r="JL49" s="16">
        <v>0</v>
      </c>
      <c r="JM49" s="16">
        <v>0</v>
      </c>
      <c r="JN49" s="16">
        <v>0</v>
      </c>
      <c r="JO49" s="16">
        <v>0</v>
      </c>
      <c r="JP49" s="16">
        <v>0</v>
      </c>
      <c r="JQ49" s="16">
        <v>0</v>
      </c>
      <c r="JR49" s="16">
        <v>0</v>
      </c>
      <c r="JS49" s="16">
        <v>0</v>
      </c>
      <c r="JT49" s="16">
        <v>0</v>
      </c>
      <c r="JU49" s="16">
        <v>0</v>
      </c>
      <c r="JV49" s="16">
        <v>0</v>
      </c>
      <c r="JW49" s="16">
        <v>0</v>
      </c>
      <c r="JX49" s="16">
        <v>0</v>
      </c>
      <c r="JY49" s="16">
        <v>0</v>
      </c>
      <c r="JZ49" s="16">
        <v>0</v>
      </c>
      <c r="KA49" s="16">
        <v>0</v>
      </c>
      <c r="KB49" s="16">
        <v>0</v>
      </c>
      <c r="KC49" s="16">
        <v>0</v>
      </c>
      <c r="KD49" s="16">
        <v>0</v>
      </c>
      <c r="KE49" s="16">
        <v>0</v>
      </c>
      <c r="KF49" s="16">
        <v>0</v>
      </c>
      <c r="KG49" s="16">
        <v>0</v>
      </c>
      <c r="KH49" s="16">
        <v>0</v>
      </c>
      <c r="KI49" s="16">
        <v>8879364850</v>
      </c>
      <c r="KJ49" s="16">
        <v>0</v>
      </c>
      <c r="KK49" s="16">
        <v>0</v>
      </c>
      <c r="KL49" s="16">
        <v>0</v>
      </c>
      <c r="KM49" s="16">
        <v>1975000000</v>
      </c>
      <c r="KN49" s="16">
        <v>0</v>
      </c>
      <c r="KO49" s="16">
        <v>0</v>
      </c>
      <c r="KP49" s="16">
        <v>1214000000</v>
      </c>
      <c r="KQ49" s="16">
        <v>0</v>
      </c>
      <c r="KR49" s="16">
        <v>0</v>
      </c>
      <c r="KS49" s="16">
        <v>0</v>
      </c>
      <c r="KT49" s="16">
        <v>0</v>
      </c>
      <c r="KU49" s="16">
        <v>0</v>
      </c>
      <c r="KV49" s="16">
        <v>0</v>
      </c>
      <c r="KW49" s="16">
        <v>0</v>
      </c>
      <c r="KX49" s="16">
        <v>0</v>
      </c>
      <c r="KY49" s="16">
        <v>0</v>
      </c>
      <c r="KZ49" s="16">
        <v>0</v>
      </c>
      <c r="LA49" s="16">
        <v>0</v>
      </c>
      <c r="LB49" s="16">
        <v>0</v>
      </c>
      <c r="LC49" s="16">
        <v>0</v>
      </c>
      <c r="LD49" s="16">
        <v>0</v>
      </c>
      <c r="LE49" s="16">
        <v>0</v>
      </c>
      <c r="LF49" s="16">
        <v>0</v>
      </c>
      <c r="LG49" s="16">
        <v>0</v>
      </c>
      <c r="LH49" s="16">
        <v>0</v>
      </c>
      <c r="LI49" s="16">
        <v>0</v>
      </c>
      <c r="LJ49" s="16">
        <v>0</v>
      </c>
      <c r="LK49" s="16">
        <v>0</v>
      </c>
      <c r="LL49" s="16">
        <v>0</v>
      </c>
      <c r="LM49" s="16">
        <v>0</v>
      </c>
      <c r="LN49" s="16">
        <v>0</v>
      </c>
      <c r="LO49" s="16">
        <v>0</v>
      </c>
      <c r="LP49" s="16">
        <v>0</v>
      </c>
      <c r="LQ49" s="16">
        <v>0</v>
      </c>
      <c r="LR49" s="16">
        <v>0</v>
      </c>
      <c r="LS49" s="16">
        <v>0</v>
      </c>
      <c r="LT49" s="16">
        <v>0</v>
      </c>
      <c r="LU49" s="16">
        <v>0</v>
      </c>
      <c r="LV49" s="16">
        <v>0</v>
      </c>
      <c r="LW49" s="16">
        <v>0</v>
      </c>
      <c r="LX49" s="16">
        <v>0</v>
      </c>
      <c r="LY49" s="16">
        <v>0</v>
      </c>
      <c r="LZ49" s="16">
        <v>0</v>
      </c>
      <c r="MA49" s="16">
        <v>0</v>
      </c>
      <c r="MB49" s="16">
        <v>0</v>
      </c>
      <c r="MC49" s="16">
        <v>0</v>
      </c>
      <c r="MD49" s="16">
        <v>0</v>
      </c>
      <c r="ME49" s="16">
        <v>0</v>
      </c>
      <c r="MF49" s="16">
        <v>0</v>
      </c>
      <c r="MG49" s="16">
        <v>0</v>
      </c>
      <c r="MH49" s="16">
        <v>0</v>
      </c>
      <c r="MI49" s="16">
        <v>0</v>
      </c>
      <c r="MJ49" s="16">
        <v>0</v>
      </c>
      <c r="MK49" s="16">
        <v>0</v>
      </c>
      <c r="ML49" s="16">
        <v>0</v>
      </c>
      <c r="MM49" s="16">
        <v>0</v>
      </c>
      <c r="MN49" s="16">
        <v>0</v>
      </c>
      <c r="MO49" s="16">
        <v>0</v>
      </c>
      <c r="MP49" s="16">
        <v>5647959</v>
      </c>
      <c r="MQ49" s="16">
        <v>0</v>
      </c>
      <c r="MR49" s="16">
        <v>0</v>
      </c>
      <c r="MS49" s="16">
        <v>0</v>
      </c>
      <c r="MT49" s="16">
        <v>0</v>
      </c>
      <c r="MU49" s="16">
        <v>0</v>
      </c>
      <c r="MV49" s="16">
        <v>0</v>
      </c>
      <c r="MW49" s="16">
        <v>0</v>
      </c>
      <c r="MX49" s="16">
        <v>0</v>
      </c>
      <c r="MY49" s="16">
        <v>0</v>
      </c>
      <c r="MZ49" s="16">
        <v>0</v>
      </c>
      <c r="NA49" s="16">
        <v>0</v>
      </c>
      <c r="NB49" s="16">
        <v>0</v>
      </c>
      <c r="NC49" s="16">
        <v>0</v>
      </c>
      <c r="ND49" s="16">
        <v>0</v>
      </c>
      <c r="NE49" s="16">
        <v>0</v>
      </c>
      <c r="NF49" s="16">
        <v>0</v>
      </c>
      <c r="NG49" s="16">
        <v>0</v>
      </c>
      <c r="NH49" s="16">
        <v>0</v>
      </c>
      <c r="NI49" s="16">
        <v>0</v>
      </c>
      <c r="NJ49" s="16">
        <v>0</v>
      </c>
      <c r="NK49" s="16">
        <v>0</v>
      </c>
      <c r="NL49" s="16">
        <v>0</v>
      </c>
      <c r="NM49" s="16">
        <v>0</v>
      </c>
      <c r="NN49" s="16">
        <v>0</v>
      </c>
      <c r="NO49" s="16">
        <v>0</v>
      </c>
      <c r="NP49" s="16">
        <v>0</v>
      </c>
      <c r="NQ49" s="16">
        <v>0</v>
      </c>
      <c r="NR49" s="16">
        <v>0</v>
      </c>
      <c r="NS49" s="16">
        <v>0</v>
      </c>
      <c r="NT49" s="16">
        <v>0</v>
      </c>
      <c r="NU49" s="16">
        <v>0</v>
      </c>
      <c r="NV49" s="16">
        <v>0</v>
      </c>
      <c r="NW49" s="16">
        <v>0</v>
      </c>
      <c r="NX49" s="16">
        <v>0</v>
      </c>
      <c r="NY49" s="16">
        <v>0</v>
      </c>
      <c r="NZ49" s="16">
        <v>0</v>
      </c>
      <c r="OA49" s="16">
        <v>0</v>
      </c>
      <c r="OB49" s="16">
        <v>0</v>
      </c>
      <c r="OC49" s="16">
        <v>0</v>
      </c>
      <c r="OD49" s="16">
        <v>0</v>
      </c>
      <c r="OE49" s="16">
        <v>0</v>
      </c>
      <c r="OF49" s="16">
        <v>0</v>
      </c>
      <c r="OG49" s="16">
        <v>0</v>
      </c>
      <c r="OH49" s="16">
        <v>0</v>
      </c>
      <c r="OI49" s="16">
        <v>0</v>
      </c>
      <c r="OJ49" s="16">
        <v>0</v>
      </c>
      <c r="OK49" s="16">
        <v>0</v>
      </c>
      <c r="OL49" s="16">
        <v>0</v>
      </c>
      <c r="OM49" s="16">
        <v>0</v>
      </c>
      <c r="ON49" s="16">
        <v>0</v>
      </c>
      <c r="OO49" s="16">
        <v>0</v>
      </c>
      <c r="OP49" s="16">
        <v>0</v>
      </c>
      <c r="OQ49" s="16">
        <v>0</v>
      </c>
      <c r="OR49" s="16">
        <v>0</v>
      </c>
      <c r="OS49" s="16">
        <v>0</v>
      </c>
      <c r="OT49" s="16">
        <v>1786500000</v>
      </c>
      <c r="OU49" s="16">
        <v>0</v>
      </c>
      <c r="OV49" s="16">
        <v>0</v>
      </c>
      <c r="OW49" s="16">
        <v>0</v>
      </c>
      <c r="OX49" s="16">
        <v>0</v>
      </c>
      <c r="OY49" s="16">
        <v>0</v>
      </c>
      <c r="OZ49" s="16">
        <v>360000000</v>
      </c>
      <c r="PA49" s="16">
        <v>0</v>
      </c>
      <c r="PB49" s="16">
        <v>0</v>
      </c>
      <c r="PC49" s="16">
        <v>0</v>
      </c>
      <c r="PD49" s="16">
        <v>0</v>
      </c>
      <c r="PE49" s="16">
        <v>1000000000</v>
      </c>
      <c r="PF49" s="16">
        <v>0</v>
      </c>
      <c r="PG49" s="16">
        <v>0</v>
      </c>
      <c r="PH49" s="16">
        <v>0</v>
      </c>
      <c r="PI49" s="16">
        <v>0</v>
      </c>
      <c r="PJ49" s="16">
        <v>0</v>
      </c>
      <c r="PK49" s="16">
        <v>0</v>
      </c>
      <c r="PL49" s="16">
        <v>0</v>
      </c>
      <c r="PM49" s="16">
        <v>0</v>
      </c>
      <c r="PN49" s="16">
        <v>0</v>
      </c>
      <c r="PO49" s="16">
        <v>0</v>
      </c>
      <c r="PP49" s="16">
        <v>0</v>
      </c>
      <c r="PQ49" s="16">
        <v>1000000000</v>
      </c>
      <c r="PR49" s="16">
        <v>0</v>
      </c>
      <c r="PS49" s="16">
        <v>0</v>
      </c>
      <c r="PT49" s="16">
        <v>0</v>
      </c>
      <c r="PU49" s="16">
        <v>0</v>
      </c>
      <c r="PV49" s="16">
        <v>0</v>
      </c>
      <c r="PW49" s="16">
        <v>0</v>
      </c>
      <c r="PX49" s="16">
        <v>0</v>
      </c>
      <c r="PY49" s="16">
        <v>0</v>
      </c>
      <c r="PZ49" s="16">
        <v>0</v>
      </c>
      <c r="QA49" s="16">
        <v>0</v>
      </c>
      <c r="QB49" s="16">
        <v>0</v>
      </c>
      <c r="QC49" s="16">
        <v>0</v>
      </c>
      <c r="QD49" s="16">
        <v>0</v>
      </c>
      <c r="QE49" s="16">
        <v>0</v>
      </c>
      <c r="QF49" s="16">
        <v>0</v>
      </c>
      <c r="QG49" s="16">
        <v>0</v>
      </c>
      <c r="QH49" s="16">
        <v>0</v>
      </c>
      <c r="QI49" s="16">
        <v>0</v>
      </c>
      <c r="QJ49" s="16">
        <v>0</v>
      </c>
      <c r="QK49" s="16">
        <v>0</v>
      </c>
      <c r="QL49" s="16">
        <v>0</v>
      </c>
      <c r="QM49" s="16">
        <v>0</v>
      </c>
      <c r="QN49" s="16">
        <v>0</v>
      </c>
      <c r="QO49" s="16">
        <v>0</v>
      </c>
      <c r="QP49" s="16">
        <v>0</v>
      </c>
      <c r="QQ49" s="16">
        <v>0</v>
      </c>
      <c r="QR49" s="16">
        <v>0</v>
      </c>
      <c r="QS49" s="16">
        <v>0</v>
      </c>
      <c r="QT49" s="16">
        <v>0</v>
      </c>
      <c r="QU49" s="16">
        <v>0</v>
      </c>
      <c r="QV49" s="16">
        <v>0</v>
      </c>
      <c r="QW49" s="16">
        <v>0</v>
      </c>
      <c r="QX49" s="16">
        <v>0</v>
      </c>
      <c r="QY49" s="16">
        <v>0</v>
      </c>
      <c r="QZ49" s="16">
        <v>0</v>
      </c>
      <c r="RA49" s="16">
        <v>0</v>
      </c>
      <c r="RB49" s="16">
        <v>0</v>
      </c>
      <c r="RC49" s="16">
        <v>0</v>
      </c>
      <c r="RD49" s="16">
        <v>0</v>
      </c>
      <c r="RE49" s="16">
        <v>0</v>
      </c>
      <c r="RF49" s="16">
        <v>0</v>
      </c>
      <c r="RG49" s="16">
        <v>0</v>
      </c>
      <c r="RH49" s="16">
        <v>0</v>
      </c>
      <c r="RI49" s="16">
        <v>0</v>
      </c>
      <c r="RJ49" s="16">
        <v>0</v>
      </c>
      <c r="RK49" s="16">
        <v>0</v>
      </c>
      <c r="RL49" s="16">
        <v>0</v>
      </c>
      <c r="RM49" s="16">
        <v>0</v>
      </c>
      <c r="RN49" s="16">
        <v>0</v>
      </c>
      <c r="RO49" s="16">
        <v>0</v>
      </c>
      <c r="RP49" s="16">
        <v>0</v>
      </c>
      <c r="RQ49" s="16">
        <v>0</v>
      </c>
      <c r="RR49" s="16">
        <v>0</v>
      </c>
      <c r="RS49" s="16">
        <v>0</v>
      </c>
      <c r="RT49" s="16">
        <v>0</v>
      </c>
      <c r="RU49" s="16">
        <v>0</v>
      </c>
      <c r="RV49" s="16">
        <v>0</v>
      </c>
      <c r="RW49" s="16">
        <v>0</v>
      </c>
      <c r="RX49" s="16">
        <v>0</v>
      </c>
      <c r="RY49" s="16">
        <v>0</v>
      </c>
      <c r="RZ49" s="16">
        <v>0</v>
      </c>
      <c r="SA49" s="16">
        <v>0</v>
      </c>
      <c r="SB49" s="16">
        <v>0</v>
      </c>
      <c r="SC49" s="16">
        <v>0</v>
      </c>
      <c r="SD49" s="16">
        <v>3589312500</v>
      </c>
      <c r="SE49" s="16">
        <v>0</v>
      </c>
      <c r="SF49" s="16">
        <v>0</v>
      </c>
      <c r="SG49" s="16">
        <v>0</v>
      </c>
      <c r="SH49" s="16">
        <v>0</v>
      </c>
      <c r="SI49" s="16">
        <v>0</v>
      </c>
      <c r="SJ49" s="16">
        <v>1000000000</v>
      </c>
      <c r="SK49" s="16">
        <v>0</v>
      </c>
      <c r="SL49" s="16">
        <v>0</v>
      </c>
      <c r="SM49" s="16">
        <v>0</v>
      </c>
      <c r="SN49" s="16">
        <v>0</v>
      </c>
      <c r="SO49" s="16">
        <v>0</v>
      </c>
      <c r="SP49" s="16">
        <v>0</v>
      </c>
      <c r="SQ49" s="16">
        <v>0</v>
      </c>
      <c r="SR49" s="16">
        <v>0</v>
      </c>
      <c r="SS49" s="16">
        <v>0</v>
      </c>
      <c r="ST49" s="16">
        <v>0</v>
      </c>
      <c r="SU49" s="16">
        <v>0</v>
      </c>
      <c r="SV49" s="16">
        <v>0</v>
      </c>
      <c r="SW49" s="16">
        <v>0</v>
      </c>
      <c r="SX49" s="16">
        <v>0</v>
      </c>
      <c r="SY49" s="16">
        <v>0</v>
      </c>
      <c r="SZ49" s="16">
        <v>0</v>
      </c>
      <c r="TA49" s="16">
        <v>0</v>
      </c>
      <c r="TB49" s="16">
        <v>0</v>
      </c>
      <c r="TC49" s="16">
        <v>0</v>
      </c>
      <c r="TD49" s="16">
        <v>0</v>
      </c>
      <c r="TE49" s="16">
        <v>0</v>
      </c>
      <c r="TF49" s="16">
        <v>0</v>
      </c>
      <c r="TG49" s="16">
        <v>30000000</v>
      </c>
      <c r="TH49" s="16">
        <v>0</v>
      </c>
      <c r="TI49" s="16">
        <v>0</v>
      </c>
      <c r="TJ49" s="16">
        <v>0</v>
      </c>
      <c r="TK49" s="16">
        <v>0</v>
      </c>
      <c r="TL49" s="16">
        <v>-915250641</v>
      </c>
      <c r="TM49" s="16">
        <v>0</v>
      </c>
      <c r="TN49" s="16">
        <v>0</v>
      </c>
      <c r="TO49" s="16">
        <v>0</v>
      </c>
      <c r="TP49" s="16">
        <v>0</v>
      </c>
      <c r="TQ49" s="16">
        <v>0</v>
      </c>
      <c r="TR49" s="16">
        <v>0</v>
      </c>
      <c r="TS49" s="16">
        <v>0</v>
      </c>
      <c r="TT49" s="16">
        <v>0</v>
      </c>
      <c r="TU49" s="16">
        <v>0</v>
      </c>
      <c r="TV49" s="16">
        <v>0</v>
      </c>
      <c r="TW49" s="16">
        <v>0</v>
      </c>
      <c r="TX49" s="16">
        <v>0</v>
      </c>
      <c r="TY49" s="16">
        <v>0</v>
      </c>
      <c r="TZ49" s="16">
        <v>0</v>
      </c>
    </row>
    <row r="50" spans="1:546" ht="15" x14ac:dyDescent="0.25">
      <c r="A50" s="27">
        <v>6</v>
      </c>
      <c r="B50" s="27">
        <v>2</v>
      </c>
      <c r="C50" s="27">
        <v>5</v>
      </c>
      <c r="D50" s="28" t="s">
        <v>12</v>
      </c>
      <c r="E50" s="16">
        <v>0</v>
      </c>
      <c r="F50" s="16">
        <v>0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0</v>
      </c>
      <c r="AG50" s="16">
        <v>0</v>
      </c>
      <c r="AH50" s="16">
        <v>0</v>
      </c>
      <c r="AI50" s="16">
        <v>0</v>
      </c>
      <c r="AJ50" s="16">
        <v>0</v>
      </c>
      <c r="AK50" s="16">
        <v>0</v>
      </c>
      <c r="AL50" s="16">
        <v>0</v>
      </c>
      <c r="AM50" s="16">
        <v>0</v>
      </c>
      <c r="AN50" s="16">
        <v>0</v>
      </c>
      <c r="AO50" s="16">
        <v>0</v>
      </c>
      <c r="AP50" s="16">
        <v>0</v>
      </c>
      <c r="AQ50" s="16">
        <v>0</v>
      </c>
      <c r="AR50" s="16">
        <v>0</v>
      </c>
      <c r="AS50" s="16">
        <v>0</v>
      </c>
      <c r="AT50" s="16">
        <v>0</v>
      </c>
      <c r="AU50" s="16">
        <v>0</v>
      </c>
      <c r="AV50" s="16">
        <v>0</v>
      </c>
      <c r="AW50" s="16">
        <v>0</v>
      </c>
      <c r="AX50" s="16">
        <v>0</v>
      </c>
      <c r="AY50" s="16">
        <v>0</v>
      </c>
      <c r="AZ50" s="16">
        <v>0</v>
      </c>
      <c r="BA50" s="16">
        <v>0</v>
      </c>
      <c r="BB50" s="16">
        <v>0</v>
      </c>
      <c r="BC50" s="16">
        <v>0</v>
      </c>
      <c r="BD50" s="16">
        <v>0</v>
      </c>
      <c r="BE50" s="16">
        <v>0</v>
      </c>
      <c r="BF50" s="16">
        <v>0</v>
      </c>
      <c r="BG50" s="16">
        <v>0</v>
      </c>
      <c r="BH50" s="16">
        <v>0</v>
      </c>
      <c r="BI50" s="16">
        <v>0</v>
      </c>
      <c r="BJ50" s="16">
        <v>0</v>
      </c>
      <c r="BK50" s="16">
        <v>0</v>
      </c>
      <c r="BL50" s="16">
        <v>0</v>
      </c>
      <c r="BM50" s="16">
        <v>0</v>
      </c>
      <c r="BN50" s="16">
        <v>0</v>
      </c>
      <c r="BO50" s="16">
        <v>0</v>
      </c>
      <c r="BP50" s="16">
        <v>0</v>
      </c>
      <c r="BQ50" s="16">
        <v>0</v>
      </c>
      <c r="BR50" s="16">
        <v>0</v>
      </c>
      <c r="BS50" s="16">
        <v>0</v>
      </c>
      <c r="BT50" s="16">
        <v>0</v>
      </c>
      <c r="BU50" s="16">
        <v>0</v>
      </c>
      <c r="BV50" s="16">
        <v>0</v>
      </c>
      <c r="BW50" s="16">
        <v>0</v>
      </c>
      <c r="BX50" s="16">
        <v>0</v>
      </c>
      <c r="BY50" s="16">
        <v>0</v>
      </c>
      <c r="BZ50" s="16">
        <v>0</v>
      </c>
      <c r="CA50" s="16">
        <v>0</v>
      </c>
      <c r="CB50" s="16">
        <v>0</v>
      </c>
      <c r="CC50" s="16">
        <v>0</v>
      </c>
      <c r="CD50" s="16">
        <v>0</v>
      </c>
      <c r="CE50" s="16">
        <v>0</v>
      </c>
      <c r="CF50" s="16">
        <v>0</v>
      </c>
      <c r="CG50" s="16">
        <v>0</v>
      </c>
      <c r="CH50" s="16">
        <v>0</v>
      </c>
      <c r="CI50" s="16">
        <v>0</v>
      </c>
      <c r="CJ50" s="16">
        <v>0</v>
      </c>
      <c r="CK50" s="16">
        <v>0</v>
      </c>
      <c r="CL50" s="16">
        <v>0</v>
      </c>
      <c r="CM50" s="16">
        <v>0</v>
      </c>
      <c r="CN50" s="16">
        <v>0</v>
      </c>
      <c r="CO50" s="16">
        <v>0</v>
      </c>
      <c r="CP50" s="16">
        <v>0</v>
      </c>
      <c r="CQ50" s="16">
        <v>0</v>
      </c>
      <c r="CR50" s="16">
        <v>0</v>
      </c>
      <c r="CS50" s="16">
        <v>0</v>
      </c>
      <c r="CT50" s="16">
        <v>0</v>
      </c>
      <c r="CU50" s="16">
        <v>0</v>
      </c>
      <c r="CV50" s="16">
        <v>0</v>
      </c>
      <c r="CW50" s="16">
        <v>0</v>
      </c>
      <c r="CX50" s="16">
        <v>0</v>
      </c>
      <c r="CY50" s="16">
        <v>0</v>
      </c>
      <c r="CZ50" s="16">
        <v>0</v>
      </c>
      <c r="DA50" s="16">
        <v>0</v>
      </c>
      <c r="DB50" s="16">
        <v>0</v>
      </c>
      <c r="DC50" s="16">
        <v>0</v>
      </c>
      <c r="DD50" s="16">
        <v>0</v>
      </c>
      <c r="DE50" s="16">
        <v>0</v>
      </c>
      <c r="DF50" s="16">
        <v>0</v>
      </c>
      <c r="DG50" s="16">
        <v>0</v>
      </c>
      <c r="DH50" s="16">
        <v>0</v>
      </c>
      <c r="DI50" s="16">
        <v>0</v>
      </c>
      <c r="DJ50" s="16">
        <v>0</v>
      </c>
      <c r="DK50" s="16">
        <v>0</v>
      </c>
      <c r="DL50" s="16">
        <v>0</v>
      </c>
      <c r="DM50" s="16">
        <v>0</v>
      </c>
      <c r="DN50" s="16">
        <v>0</v>
      </c>
      <c r="DO50" s="16">
        <v>0</v>
      </c>
      <c r="DP50" s="16">
        <v>0</v>
      </c>
      <c r="DQ50" s="16">
        <v>0</v>
      </c>
      <c r="DR50" s="16">
        <v>0</v>
      </c>
      <c r="DS50" s="16">
        <v>0</v>
      </c>
      <c r="DT50" s="16">
        <v>0</v>
      </c>
      <c r="DU50" s="16">
        <v>0</v>
      </c>
      <c r="DV50" s="16">
        <v>0</v>
      </c>
      <c r="DW50" s="16">
        <v>0</v>
      </c>
      <c r="DX50" s="16">
        <v>0</v>
      </c>
      <c r="DY50" s="16">
        <v>0</v>
      </c>
      <c r="DZ50" s="16">
        <v>0</v>
      </c>
      <c r="EA50" s="16">
        <v>0</v>
      </c>
      <c r="EB50" s="16">
        <v>0</v>
      </c>
      <c r="EC50" s="16">
        <v>0</v>
      </c>
      <c r="ED50" s="16">
        <v>0</v>
      </c>
      <c r="EE50" s="16">
        <v>0</v>
      </c>
      <c r="EF50" s="16">
        <v>0</v>
      </c>
      <c r="EG50" s="16">
        <v>0</v>
      </c>
      <c r="EH50" s="16">
        <v>0</v>
      </c>
      <c r="EI50" s="16">
        <v>0</v>
      </c>
      <c r="EJ50" s="16">
        <v>0</v>
      </c>
      <c r="EK50" s="16">
        <v>0</v>
      </c>
      <c r="EL50" s="16">
        <v>0</v>
      </c>
      <c r="EM50" s="16">
        <v>0</v>
      </c>
      <c r="EN50" s="16">
        <v>0</v>
      </c>
      <c r="EO50" s="16">
        <v>0</v>
      </c>
      <c r="EP50" s="16">
        <v>0</v>
      </c>
      <c r="EQ50" s="16">
        <v>0</v>
      </c>
      <c r="ER50" s="16">
        <v>0</v>
      </c>
      <c r="ES50" s="16">
        <v>0</v>
      </c>
      <c r="ET50" s="16">
        <v>0</v>
      </c>
      <c r="EU50" s="16">
        <v>0</v>
      </c>
      <c r="EV50" s="16">
        <v>0</v>
      </c>
      <c r="EW50" s="16">
        <v>0</v>
      </c>
      <c r="EX50" s="16">
        <v>0</v>
      </c>
      <c r="EY50" s="16">
        <v>0</v>
      </c>
      <c r="EZ50" s="16">
        <v>0</v>
      </c>
      <c r="FA50" s="16">
        <v>0</v>
      </c>
      <c r="FB50" s="16">
        <v>0</v>
      </c>
      <c r="FC50" s="16">
        <v>0</v>
      </c>
      <c r="FD50" s="16">
        <v>0</v>
      </c>
      <c r="FE50" s="16">
        <v>0</v>
      </c>
      <c r="FF50" s="16">
        <v>0</v>
      </c>
      <c r="FG50" s="16">
        <v>0</v>
      </c>
      <c r="FH50" s="16">
        <v>150000000</v>
      </c>
      <c r="FI50" s="16">
        <v>0</v>
      </c>
      <c r="FJ50" s="16">
        <v>0</v>
      </c>
      <c r="FK50" s="16">
        <v>0</v>
      </c>
      <c r="FL50" s="16">
        <v>0</v>
      </c>
      <c r="FM50" s="16">
        <v>0</v>
      </c>
      <c r="FN50" s="16">
        <v>0</v>
      </c>
      <c r="FO50" s="16">
        <v>0</v>
      </c>
      <c r="FP50" s="16">
        <v>0</v>
      </c>
      <c r="FQ50" s="16">
        <v>0</v>
      </c>
      <c r="FR50" s="16">
        <v>0</v>
      </c>
      <c r="FS50" s="16">
        <v>0</v>
      </c>
      <c r="FT50" s="16">
        <v>0</v>
      </c>
      <c r="FU50" s="16">
        <v>0</v>
      </c>
      <c r="FV50" s="16">
        <v>0</v>
      </c>
      <c r="FW50" s="16">
        <v>0</v>
      </c>
      <c r="FX50" s="16">
        <v>0</v>
      </c>
      <c r="FY50" s="16">
        <v>0</v>
      </c>
      <c r="FZ50" s="16">
        <v>0</v>
      </c>
      <c r="GA50" s="16">
        <v>0</v>
      </c>
      <c r="GB50" s="16">
        <v>0</v>
      </c>
      <c r="GC50" s="16">
        <v>0</v>
      </c>
      <c r="GD50" s="16">
        <v>0</v>
      </c>
      <c r="GE50" s="16">
        <v>0</v>
      </c>
      <c r="GF50" s="16">
        <v>0</v>
      </c>
      <c r="GG50" s="16">
        <v>0</v>
      </c>
      <c r="GH50" s="16">
        <v>0</v>
      </c>
      <c r="GI50" s="16">
        <v>0</v>
      </c>
      <c r="GJ50" s="16">
        <v>0</v>
      </c>
      <c r="GK50" s="16">
        <v>0</v>
      </c>
      <c r="GL50" s="16">
        <v>0</v>
      </c>
      <c r="GM50" s="16">
        <v>0</v>
      </c>
      <c r="GN50" s="16">
        <v>0</v>
      </c>
      <c r="GO50" s="16">
        <v>0</v>
      </c>
      <c r="GP50" s="16">
        <v>0</v>
      </c>
      <c r="GQ50" s="16">
        <v>0</v>
      </c>
      <c r="GR50" s="16">
        <v>0</v>
      </c>
      <c r="GS50" s="16">
        <v>0</v>
      </c>
      <c r="GT50" s="16">
        <v>0</v>
      </c>
      <c r="GU50" s="16">
        <v>0</v>
      </c>
      <c r="GV50" s="16">
        <v>0</v>
      </c>
      <c r="GW50" s="16">
        <v>0</v>
      </c>
      <c r="GX50" s="16">
        <v>0</v>
      </c>
      <c r="GY50" s="16">
        <v>0</v>
      </c>
      <c r="GZ50" s="16">
        <v>0</v>
      </c>
      <c r="HA50" s="16">
        <v>0</v>
      </c>
      <c r="HB50" s="16">
        <v>0</v>
      </c>
      <c r="HC50" s="16">
        <v>0</v>
      </c>
      <c r="HD50" s="16">
        <v>0</v>
      </c>
      <c r="HE50" s="16">
        <v>0</v>
      </c>
      <c r="HF50" s="16">
        <v>0</v>
      </c>
      <c r="HG50" s="16">
        <v>0</v>
      </c>
      <c r="HH50" s="16">
        <v>0</v>
      </c>
      <c r="HI50" s="16">
        <v>3395551000</v>
      </c>
      <c r="HJ50" s="16">
        <v>0</v>
      </c>
      <c r="HK50" s="16">
        <v>0</v>
      </c>
      <c r="HL50" s="16">
        <v>0</v>
      </c>
      <c r="HM50" s="16">
        <v>0</v>
      </c>
      <c r="HN50" s="16">
        <v>0</v>
      </c>
      <c r="HO50" s="16">
        <v>0</v>
      </c>
      <c r="HP50" s="16">
        <v>0</v>
      </c>
      <c r="HQ50" s="16">
        <v>0</v>
      </c>
      <c r="HR50" s="16">
        <v>0</v>
      </c>
      <c r="HS50" s="16">
        <v>0</v>
      </c>
      <c r="HT50" s="16">
        <v>0</v>
      </c>
      <c r="HU50" s="16">
        <v>0</v>
      </c>
      <c r="HV50" s="16">
        <v>0</v>
      </c>
      <c r="HW50" s="16">
        <v>0</v>
      </c>
      <c r="HX50" s="16">
        <v>0</v>
      </c>
      <c r="HY50" s="16">
        <v>0</v>
      </c>
      <c r="HZ50" s="16">
        <v>0</v>
      </c>
      <c r="IA50" s="16">
        <v>0</v>
      </c>
      <c r="IB50" s="16">
        <v>0</v>
      </c>
      <c r="IC50" s="16">
        <v>0</v>
      </c>
      <c r="ID50" s="16">
        <v>0</v>
      </c>
      <c r="IE50" s="16">
        <v>0</v>
      </c>
      <c r="IF50" s="16">
        <v>0</v>
      </c>
      <c r="IG50" s="16">
        <v>0</v>
      </c>
      <c r="IH50" s="16">
        <v>0</v>
      </c>
      <c r="II50" s="16">
        <v>0</v>
      </c>
      <c r="IJ50" s="16">
        <v>0</v>
      </c>
      <c r="IK50" s="16">
        <v>0</v>
      </c>
      <c r="IL50" s="16">
        <v>0</v>
      </c>
      <c r="IM50" s="16">
        <v>0</v>
      </c>
      <c r="IN50" s="16">
        <v>0</v>
      </c>
      <c r="IO50" s="16">
        <v>0</v>
      </c>
      <c r="IP50" s="16">
        <v>0</v>
      </c>
      <c r="IQ50" s="16">
        <v>0</v>
      </c>
      <c r="IR50" s="16">
        <v>0</v>
      </c>
      <c r="IS50" s="16">
        <v>0</v>
      </c>
      <c r="IT50" s="16">
        <v>0</v>
      </c>
      <c r="IU50" s="16">
        <v>0</v>
      </c>
      <c r="IV50" s="16">
        <v>0</v>
      </c>
      <c r="IW50" s="16">
        <v>0</v>
      </c>
      <c r="IX50" s="16">
        <v>0</v>
      </c>
      <c r="IY50" s="16">
        <v>0</v>
      </c>
      <c r="IZ50" s="16">
        <v>0</v>
      </c>
      <c r="JA50" s="16">
        <v>0</v>
      </c>
      <c r="JB50" s="16">
        <v>0</v>
      </c>
      <c r="JC50" s="16">
        <v>0</v>
      </c>
      <c r="JD50" s="16">
        <v>0</v>
      </c>
      <c r="JE50" s="16">
        <v>0</v>
      </c>
      <c r="JF50" s="16">
        <v>0</v>
      </c>
      <c r="JG50" s="16">
        <v>0</v>
      </c>
      <c r="JH50" s="16">
        <v>0</v>
      </c>
      <c r="JI50" s="16">
        <v>0</v>
      </c>
      <c r="JJ50" s="16">
        <v>0</v>
      </c>
      <c r="JK50" s="16">
        <v>0</v>
      </c>
      <c r="JL50" s="16">
        <v>0</v>
      </c>
      <c r="JM50" s="16">
        <v>0</v>
      </c>
      <c r="JN50" s="16">
        <v>0</v>
      </c>
      <c r="JO50" s="16">
        <v>0</v>
      </c>
      <c r="JP50" s="16">
        <v>0</v>
      </c>
      <c r="JQ50" s="16">
        <v>0</v>
      </c>
      <c r="JR50" s="16">
        <v>0</v>
      </c>
      <c r="JS50" s="16">
        <v>0</v>
      </c>
      <c r="JT50" s="16">
        <v>0</v>
      </c>
      <c r="JU50" s="16">
        <v>0</v>
      </c>
      <c r="JV50" s="16">
        <v>0</v>
      </c>
      <c r="JW50" s="16">
        <v>0</v>
      </c>
      <c r="JX50" s="16">
        <v>0</v>
      </c>
      <c r="JY50" s="16">
        <v>0</v>
      </c>
      <c r="JZ50" s="16">
        <v>0</v>
      </c>
      <c r="KA50" s="16">
        <v>0</v>
      </c>
      <c r="KB50" s="16">
        <v>0</v>
      </c>
      <c r="KC50" s="16">
        <v>0</v>
      </c>
      <c r="KD50" s="16">
        <v>0</v>
      </c>
      <c r="KE50" s="16">
        <v>0</v>
      </c>
      <c r="KF50" s="16">
        <v>0</v>
      </c>
      <c r="KG50" s="16">
        <v>0</v>
      </c>
      <c r="KH50" s="16">
        <v>0</v>
      </c>
      <c r="KI50" s="16">
        <v>0</v>
      </c>
      <c r="KJ50" s="16">
        <v>0</v>
      </c>
      <c r="KK50" s="16">
        <v>0</v>
      </c>
      <c r="KL50" s="16">
        <v>0</v>
      </c>
      <c r="KM50" s="16">
        <v>0</v>
      </c>
      <c r="KN50" s="16">
        <v>0</v>
      </c>
      <c r="KO50" s="16">
        <v>0</v>
      </c>
      <c r="KP50" s="16">
        <v>0</v>
      </c>
      <c r="KQ50" s="16">
        <v>0</v>
      </c>
      <c r="KR50" s="16">
        <v>0</v>
      </c>
      <c r="KS50" s="16">
        <v>0</v>
      </c>
      <c r="KT50" s="16">
        <v>0</v>
      </c>
      <c r="KU50" s="16">
        <v>0</v>
      </c>
      <c r="KV50" s="16">
        <v>0</v>
      </c>
      <c r="KW50" s="16">
        <v>0</v>
      </c>
      <c r="KX50" s="16">
        <v>0</v>
      </c>
      <c r="KY50" s="16">
        <v>0</v>
      </c>
      <c r="KZ50" s="16">
        <v>0</v>
      </c>
      <c r="LA50" s="16">
        <v>0</v>
      </c>
      <c r="LB50" s="16">
        <v>0</v>
      </c>
      <c r="LC50" s="16">
        <v>0</v>
      </c>
      <c r="LD50" s="16">
        <v>0</v>
      </c>
      <c r="LE50" s="16">
        <v>0</v>
      </c>
      <c r="LF50" s="16">
        <v>0</v>
      </c>
      <c r="LG50" s="16">
        <v>0</v>
      </c>
      <c r="LH50" s="16">
        <v>0</v>
      </c>
      <c r="LI50" s="16">
        <v>0</v>
      </c>
      <c r="LJ50" s="16">
        <v>0</v>
      </c>
      <c r="LK50" s="16">
        <v>0</v>
      </c>
      <c r="LL50" s="16">
        <v>0</v>
      </c>
      <c r="LM50" s="16">
        <v>0</v>
      </c>
      <c r="LN50" s="16">
        <v>0</v>
      </c>
      <c r="LO50" s="16">
        <v>0</v>
      </c>
      <c r="LP50" s="16">
        <v>0</v>
      </c>
      <c r="LQ50" s="16">
        <v>0</v>
      </c>
      <c r="LR50" s="16">
        <v>0</v>
      </c>
      <c r="LS50" s="16">
        <v>0</v>
      </c>
      <c r="LT50" s="16">
        <v>0</v>
      </c>
      <c r="LU50" s="16">
        <v>19990680240</v>
      </c>
      <c r="LV50" s="16">
        <v>0</v>
      </c>
      <c r="LW50" s="16">
        <v>0</v>
      </c>
      <c r="LX50" s="16">
        <v>0</v>
      </c>
      <c r="LY50" s="16">
        <v>0</v>
      </c>
      <c r="LZ50" s="16">
        <v>0</v>
      </c>
      <c r="MA50" s="16">
        <v>0</v>
      </c>
      <c r="MB50" s="16">
        <v>0</v>
      </c>
      <c r="MC50" s="16">
        <v>0</v>
      </c>
      <c r="MD50" s="16">
        <v>0</v>
      </c>
      <c r="ME50" s="16">
        <v>0</v>
      </c>
      <c r="MF50" s="16">
        <v>0</v>
      </c>
      <c r="MG50" s="16">
        <v>0</v>
      </c>
      <c r="MH50" s="16">
        <v>0</v>
      </c>
      <c r="MI50" s="16">
        <v>0</v>
      </c>
      <c r="MJ50" s="16">
        <v>0</v>
      </c>
      <c r="MK50" s="16">
        <v>0</v>
      </c>
      <c r="ML50" s="16">
        <v>0</v>
      </c>
      <c r="MM50" s="16">
        <v>0</v>
      </c>
      <c r="MN50" s="16">
        <v>0</v>
      </c>
      <c r="MO50" s="16">
        <v>0</v>
      </c>
      <c r="MP50" s="16">
        <v>0</v>
      </c>
      <c r="MQ50" s="16">
        <v>0</v>
      </c>
      <c r="MR50" s="16">
        <v>0</v>
      </c>
      <c r="MS50" s="16">
        <v>0</v>
      </c>
      <c r="MT50" s="16">
        <v>0</v>
      </c>
      <c r="MU50" s="16">
        <v>0</v>
      </c>
      <c r="MV50" s="16">
        <v>0</v>
      </c>
      <c r="MW50" s="16">
        <v>0</v>
      </c>
      <c r="MX50" s="16">
        <v>0</v>
      </c>
      <c r="MY50" s="16">
        <v>0</v>
      </c>
      <c r="MZ50" s="16">
        <v>0</v>
      </c>
      <c r="NA50" s="16">
        <v>0</v>
      </c>
      <c r="NB50" s="16">
        <v>0</v>
      </c>
      <c r="NC50" s="16">
        <v>0</v>
      </c>
      <c r="ND50" s="16">
        <v>0</v>
      </c>
      <c r="NE50" s="16">
        <v>0</v>
      </c>
      <c r="NF50" s="16">
        <v>0</v>
      </c>
      <c r="NG50" s="16">
        <v>0</v>
      </c>
      <c r="NH50" s="16">
        <v>0</v>
      </c>
      <c r="NI50" s="16">
        <v>0</v>
      </c>
      <c r="NJ50" s="16">
        <v>0</v>
      </c>
      <c r="NK50" s="16">
        <v>0</v>
      </c>
      <c r="NL50" s="16">
        <v>0</v>
      </c>
      <c r="NM50" s="16">
        <v>0</v>
      </c>
      <c r="NN50" s="16">
        <v>0</v>
      </c>
      <c r="NO50" s="16">
        <v>0</v>
      </c>
      <c r="NP50" s="16">
        <v>0</v>
      </c>
      <c r="NQ50" s="16">
        <v>0</v>
      </c>
      <c r="NR50" s="16">
        <v>0</v>
      </c>
      <c r="NS50" s="16">
        <v>0</v>
      </c>
      <c r="NT50" s="16">
        <v>0</v>
      </c>
      <c r="NU50" s="16">
        <v>0</v>
      </c>
      <c r="NV50" s="16">
        <v>0</v>
      </c>
      <c r="NW50" s="16">
        <v>0</v>
      </c>
      <c r="NX50" s="16">
        <v>0</v>
      </c>
      <c r="NY50" s="16">
        <v>0</v>
      </c>
      <c r="NZ50" s="16">
        <v>0</v>
      </c>
      <c r="OA50" s="16">
        <v>0</v>
      </c>
      <c r="OB50" s="16">
        <v>0</v>
      </c>
      <c r="OC50" s="16">
        <v>0</v>
      </c>
      <c r="OD50" s="16">
        <v>0</v>
      </c>
      <c r="OE50" s="16">
        <v>0</v>
      </c>
      <c r="OF50" s="16">
        <v>0</v>
      </c>
      <c r="OG50" s="16">
        <v>0</v>
      </c>
      <c r="OH50" s="16">
        <v>0</v>
      </c>
      <c r="OI50" s="16">
        <v>0</v>
      </c>
      <c r="OJ50" s="16">
        <v>0</v>
      </c>
      <c r="OK50" s="16">
        <v>0</v>
      </c>
      <c r="OL50" s="16">
        <v>0</v>
      </c>
      <c r="OM50" s="16">
        <v>0</v>
      </c>
      <c r="ON50" s="16">
        <v>0</v>
      </c>
      <c r="OO50" s="16">
        <v>0</v>
      </c>
      <c r="OP50" s="16">
        <v>0</v>
      </c>
      <c r="OQ50" s="16">
        <v>0</v>
      </c>
      <c r="OR50" s="16">
        <v>0</v>
      </c>
      <c r="OS50" s="16">
        <v>0</v>
      </c>
      <c r="OT50" s="16">
        <v>0</v>
      </c>
      <c r="OU50" s="16">
        <v>0</v>
      </c>
      <c r="OV50" s="16">
        <v>0</v>
      </c>
      <c r="OW50" s="16">
        <v>0</v>
      </c>
      <c r="OX50" s="16">
        <v>0</v>
      </c>
      <c r="OY50" s="16">
        <v>0</v>
      </c>
      <c r="OZ50" s="16">
        <v>0</v>
      </c>
      <c r="PA50" s="16">
        <v>0</v>
      </c>
      <c r="PB50" s="16">
        <v>0</v>
      </c>
      <c r="PC50" s="16">
        <v>0</v>
      </c>
      <c r="PD50" s="16">
        <v>0</v>
      </c>
      <c r="PE50" s="16">
        <v>0</v>
      </c>
      <c r="PF50" s="16">
        <v>0</v>
      </c>
      <c r="PG50" s="16">
        <v>0</v>
      </c>
      <c r="PH50" s="16">
        <v>0</v>
      </c>
      <c r="PI50" s="16">
        <v>0</v>
      </c>
      <c r="PJ50" s="16">
        <v>0</v>
      </c>
      <c r="PK50" s="16">
        <v>0</v>
      </c>
      <c r="PL50" s="16">
        <v>0</v>
      </c>
      <c r="PM50" s="16">
        <v>0</v>
      </c>
      <c r="PN50" s="16">
        <v>0</v>
      </c>
      <c r="PO50" s="16">
        <v>0</v>
      </c>
      <c r="PP50" s="16">
        <v>0</v>
      </c>
      <c r="PQ50" s="16">
        <v>0</v>
      </c>
      <c r="PR50" s="16">
        <v>0</v>
      </c>
      <c r="PS50" s="16">
        <v>0</v>
      </c>
      <c r="PT50" s="16">
        <v>0</v>
      </c>
      <c r="PU50" s="16">
        <v>0</v>
      </c>
      <c r="PV50" s="16">
        <v>0</v>
      </c>
      <c r="PW50" s="16">
        <v>0</v>
      </c>
      <c r="PX50" s="16">
        <v>0</v>
      </c>
      <c r="PY50" s="16">
        <v>0</v>
      </c>
      <c r="PZ50" s="16">
        <v>0</v>
      </c>
      <c r="QA50" s="16">
        <v>0</v>
      </c>
      <c r="QB50" s="16">
        <v>0</v>
      </c>
      <c r="QC50" s="16">
        <v>0</v>
      </c>
      <c r="QD50" s="16">
        <v>0</v>
      </c>
      <c r="QE50" s="16">
        <v>0</v>
      </c>
      <c r="QF50" s="16">
        <v>0</v>
      </c>
      <c r="QG50" s="16">
        <v>0</v>
      </c>
      <c r="QH50" s="16">
        <v>0</v>
      </c>
      <c r="QI50" s="16">
        <v>0</v>
      </c>
      <c r="QJ50" s="16">
        <v>0</v>
      </c>
      <c r="QK50" s="16">
        <v>0</v>
      </c>
      <c r="QL50" s="16">
        <v>0</v>
      </c>
      <c r="QM50" s="16">
        <v>0</v>
      </c>
      <c r="QN50" s="16">
        <v>0</v>
      </c>
      <c r="QO50" s="16">
        <v>0</v>
      </c>
      <c r="QP50" s="16">
        <v>0</v>
      </c>
      <c r="QQ50" s="16">
        <v>0</v>
      </c>
      <c r="QR50" s="16">
        <v>0</v>
      </c>
      <c r="QS50" s="16">
        <v>0</v>
      </c>
      <c r="QT50" s="16">
        <v>0</v>
      </c>
      <c r="QU50" s="16">
        <v>0</v>
      </c>
      <c r="QV50" s="16">
        <v>0</v>
      </c>
      <c r="QW50" s="16">
        <v>0</v>
      </c>
      <c r="QX50" s="16">
        <v>0</v>
      </c>
      <c r="QY50" s="16">
        <v>0</v>
      </c>
      <c r="QZ50" s="16">
        <v>0</v>
      </c>
      <c r="RA50" s="16">
        <v>0</v>
      </c>
      <c r="RB50" s="16">
        <v>0</v>
      </c>
      <c r="RC50" s="16">
        <v>0</v>
      </c>
      <c r="RD50" s="16">
        <v>0</v>
      </c>
      <c r="RE50" s="16">
        <v>0</v>
      </c>
      <c r="RF50" s="16">
        <v>0</v>
      </c>
      <c r="RG50" s="16">
        <v>0</v>
      </c>
      <c r="RH50" s="16">
        <v>0</v>
      </c>
      <c r="RI50" s="16">
        <v>0</v>
      </c>
      <c r="RJ50" s="16">
        <v>0</v>
      </c>
      <c r="RK50" s="16">
        <v>0</v>
      </c>
      <c r="RL50" s="16">
        <v>0</v>
      </c>
      <c r="RM50" s="16">
        <v>0</v>
      </c>
      <c r="RN50" s="16">
        <v>0</v>
      </c>
      <c r="RO50" s="16">
        <v>0</v>
      </c>
      <c r="RP50" s="16">
        <v>0</v>
      </c>
      <c r="RQ50" s="16">
        <v>0</v>
      </c>
      <c r="RR50" s="16">
        <v>0</v>
      </c>
      <c r="RS50" s="16">
        <v>0</v>
      </c>
      <c r="RT50" s="16">
        <v>0</v>
      </c>
      <c r="RU50" s="16">
        <v>0</v>
      </c>
      <c r="RV50" s="16">
        <v>0</v>
      </c>
      <c r="RW50" s="16">
        <v>0</v>
      </c>
      <c r="RX50" s="16">
        <v>0</v>
      </c>
      <c r="RY50" s="16">
        <v>0</v>
      </c>
      <c r="RZ50" s="16">
        <v>0</v>
      </c>
      <c r="SA50" s="16">
        <v>0</v>
      </c>
      <c r="SB50" s="16">
        <v>0</v>
      </c>
      <c r="SC50" s="16">
        <v>0</v>
      </c>
      <c r="SD50" s="16">
        <v>0</v>
      </c>
      <c r="SE50" s="16">
        <v>0</v>
      </c>
      <c r="SF50" s="16">
        <v>0</v>
      </c>
      <c r="SG50" s="16">
        <v>0</v>
      </c>
      <c r="SH50" s="16">
        <v>0</v>
      </c>
      <c r="SI50" s="16">
        <v>0</v>
      </c>
      <c r="SJ50" s="16">
        <v>0</v>
      </c>
      <c r="SK50" s="16">
        <v>0</v>
      </c>
      <c r="SL50" s="16">
        <v>0</v>
      </c>
      <c r="SM50" s="16">
        <v>0</v>
      </c>
      <c r="SN50" s="16">
        <v>0</v>
      </c>
      <c r="SO50" s="16">
        <v>0</v>
      </c>
      <c r="SP50" s="16">
        <v>0</v>
      </c>
      <c r="SQ50" s="16">
        <v>0</v>
      </c>
      <c r="SR50" s="16">
        <v>0</v>
      </c>
      <c r="SS50" s="16">
        <v>0</v>
      </c>
      <c r="ST50" s="16">
        <v>0</v>
      </c>
      <c r="SU50" s="16">
        <v>0</v>
      </c>
      <c r="SV50" s="16">
        <v>0</v>
      </c>
      <c r="SW50" s="16">
        <v>0</v>
      </c>
      <c r="SX50" s="16">
        <v>0</v>
      </c>
      <c r="SY50" s="16">
        <v>0</v>
      </c>
      <c r="SZ50" s="16">
        <v>0</v>
      </c>
      <c r="TA50" s="16">
        <v>0</v>
      </c>
      <c r="TB50" s="16">
        <v>0</v>
      </c>
      <c r="TC50" s="16">
        <v>0</v>
      </c>
      <c r="TD50" s="16">
        <v>0</v>
      </c>
      <c r="TE50" s="16">
        <v>0</v>
      </c>
      <c r="TF50" s="16">
        <v>0</v>
      </c>
      <c r="TG50" s="16">
        <v>0</v>
      </c>
      <c r="TH50" s="16">
        <v>0</v>
      </c>
      <c r="TI50" s="16">
        <v>0</v>
      </c>
      <c r="TJ50" s="16">
        <v>0</v>
      </c>
      <c r="TK50" s="16">
        <v>0</v>
      </c>
      <c r="TL50" s="16">
        <v>0</v>
      </c>
      <c r="TM50" s="16">
        <v>0</v>
      </c>
      <c r="TN50" s="16">
        <v>0</v>
      </c>
      <c r="TO50" s="16">
        <v>0</v>
      </c>
      <c r="TP50" s="16">
        <v>0</v>
      </c>
      <c r="TQ50" s="16">
        <v>0</v>
      </c>
      <c r="TR50" s="16">
        <v>0</v>
      </c>
      <c r="TS50" s="16">
        <v>123938717</v>
      </c>
      <c r="TT50" s="16">
        <v>0</v>
      </c>
      <c r="TU50" s="16">
        <v>0</v>
      </c>
      <c r="TV50" s="16">
        <v>0</v>
      </c>
      <c r="TW50" s="16">
        <v>0</v>
      </c>
      <c r="TX50" s="16">
        <v>0</v>
      </c>
      <c r="TY50" s="16">
        <v>0</v>
      </c>
      <c r="TZ50" s="16">
        <v>0</v>
      </c>
    </row>
    <row r="51" spans="1:546" ht="15" x14ac:dyDescent="0.25">
      <c r="A51" s="27">
        <v>6</v>
      </c>
      <c r="B51" s="27">
        <v>2</v>
      </c>
      <c r="C51" s="27">
        <v>6</v>
      </c>
      <c r="D51" s="28" t="s">
        <v>13</v>
      </c>
      <c r="E51" s="16">
        <v>0</v>
      </c>
      <c r="F51" s="16">
        <v>0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0</v>
      </c>
      <c r="AG51" s="16">
        <v>0</v>
      </c>
      <c r="AH51" s="16">
        <v>0</v>
      </c>
      <c r="AI51" s="16">
        <v>0</v>
      </c>
      <c r="AJ51" s="16">
        <v>0</v>
      </c>
      <c r="AK51" s="16">
        <v>0</v>
      </c>
      <c r="AL51" s="16">
        <v>0</v>
      </c>
      <c r="AM51" s="16">
        <v>0</v>
      </c>
      <c r="AN51" s="16">
        <v>0</v>
      </c>
      <c r="AO51" s="16">
        <v>0</v>
      </c>
      <c r="AP51" s="16">
        <v>0</v>
      </c>
      <c r="AQ51" s="16">
        <v>0</v>
      </c>
      <c r="AR51" s="16">
        <v>0</v>
      </c>
      <c r="AS51" s="16">
        <v>0</v>
      </c>
      <c r="AT51" s="16">
        <v>0</v>
      </c>
      <c r="AU51" s="16">
        <v>0</v>
      </c>
      <c r="AV51" s="16">
        <v>0</v>
      </c>
      <c r="AW51" s="16">
        <v>0</v>
      </c>
      <c r="AX51" s="16">
        <v>0</v>
      </c>
      <c r="AY51" s="16">
        <v>0</v>
      </c>
      <c r="AZ51" s="16">
        <v>0</v>
      </c>
      <c r="BA51" s="16">
        <v>0</v>
      </c>
      <c r="BB51" s="16">
        <v>0</v>
      </c>
      <c r="BC51" s="16">
        <v>0</v>
      </c>
      <c r="BD51" s="16">
        <v>0</v>
      </c>
      <c r="BE51" s="16">
        <v>0</v>
      </c>
      <c r="BF51" s="16">
        <v>0</v>
      </c>
      <c r="BG51" s="16">
        <v>0</v>
      </c>
      <c r="BH51" s="16">
        <v>0</v>
      </c>
      <c r="BI51" s="16">
        <v>0</v>
      </c>
      <c r="BJ51" s="16">
        <v>0</v>
      </c>
      <c r="BK51" s="16">
        <v>0</v>
      </c>
      <c r="BL51" s="16">
        <v>0</v>
      </c>
      <c r="BM51" s="16">
        <v>0</v>
      </c>
      <c r="BN51" s="16">
        <v>0</v>
      </c>
      <c r="BO51" s="16">
        <v>0</v>
      </c>
      <c r="BP51" s="16">
        <v>0</v>
      </c>
      <c r="BQ51" s="16">
        <v>0</v>
      </c>
      <c r="BR51" s="16">
        <v>0</v>
      </c>
      <c r="BS51" s="16">
        <v>0</v>
      </c>
      <c r="BT51" s="16">
        <v>0</v>
      </c>
      <c r="BU51" s="16">
        <v>0</v>
      </c>
      <c r="BV51" s="16">
        <v>0</v>
      </c>
      <c r="BW51" s="16">
        <v>0</v>
      </c>
      <c r="BX51" s="16">
        <v>0</v>
      </c>
      <c r="BY51" s="16">
        <v>0</v>
      </c>
      <c r="BZ51" s="16">
        <v>0</v>
      </c>
      <c r="CA51" s="16">
        <v>0</v>
      </c>
      <c r="CB51" s="16">
        <v>0</v>
      </c>
      <c r="CC51" s="16">
        <v>0</v>
      </c>
      <c r="CD51" s="16">
        <v>0</v>
      </c>
      <c r="CE51" s="16">
        <v>0</v>
      </c>
      <c r="CF51" s="16">
        <v>0</v>
      </c>
      <c r="CG51" s="16">
        <v>0</v>
      </c>
      <c r="CH51" s="16">
        <v>0</v>
      </c>
      <c r="CI51" s="16">
        <v>0</v>
      </c>
      <c r="CJ51" s="16">
        <v>0</v>
      </c>
      <c r="CK51" s="16">
        <v>0</v>
      </c>
      <c r="CL51" s="16">
        <v>0</v>
      </c>
      <c r="CM51" s="16">
        <v>0</v>
      </c>
      <c r="CN51" s="16">
        <v>0</v>
      </c>
      <c r="CO51" s="16">
        <v>0</v>
      </c>
      <c r="CP51" s="16">
        <v>0</v>
      </c>
      <c r="CQ51" s="16">
        <v>0</v>
      </c>
      <c r="CR51" s="16">
        <v>0</v>
      </c>
      <c r="CS51" s="16">
        <v>0</v>
      </c>
      <c r="CT51" s="16">
        <v>0</v>
      </c>
      <c r="CU51" s="16">
        <v>0</v>
      </c>
      <c r="CV51" s="16">
        <v>0</v>
      </c>
      <c r="CW51" s="16">
        <v>0</v>
      </c>
      <c r="CX51" s="16">
        <v>0</v>
      </c>
      <c r="CY51" s="16">
        <v>0</v>
      </c>
      <c r="CZ51" s="16">
        <v>0</v>
      </c>
      <c r="DA51" s="16">
        <v>0</v>
      </c>
      <c r="DB51" s="16">
        <v>0</v>
      </c>
      <c r="DC51" s="16">
        <v>0</v>
      </c>
      <c r="DD51" s="16">
        <v>0</v>
      </c>
      <c r="DE51" s="16">
        <v>0</v>
      </c>
      <c r="DF51" s="16">
        <v>0</v>
      </c>
      <c r="DG51" s="16">
        <v>0</v>
      </c>
      <c r="DH51" s="16">
        <v>0</v>
      </c>
      <c r="DI51" s="16">
        <v>0</v>
      </c>
      <c r="DJ51" s="16">
        <v>0</v>
      </c>
      <c r="DK51" s="16">
        <v>0</v>
      </c>
      <c r="DL51" s="16">
        <v>0</v>
      </c>
      <c r="DM51" s="16">
        <v>0</v>
      </c>
      <c r="DN51" s="16">
        <v>0</v>
      </c>
      <c r="DO51" s="16">
        <v>0</v>
      </c>
      <c r="DP51" s="16">
        <v>0</v>
      </c>
      <c r="DQ51" s="16">
        <v>0</v>
      </c>
      <c r="DR51" s="16">
        <v>0</v>
      </c>
      <c r="DS51" s="16">
        <v>0</v>
      </c>
      <c r="DT51" s="16">
        <v>0</v>
      </c>
      <c r="DU51" s="16">
        <v>0</v>
      </c>
      <c r="DV51" s="16">
        <v>0</v>
      </c>
      <c r="DW51" s="16">
        <v>0</v>
      </c>
      <c r="DX51" s="16">
        <v>0</v>
      </c>
      <c r="DY51" s="16">
        <v>0</v>
      </c>
      <c r="DZ51" s="16">
        <v>0</v>
      </c>
      <c r="EA51" s="16">
        <v>0</v>
      </c>
      <c r="EB51" s="16">
        <v>0</v>
      </c>
      <c r="EC51" s="16">
        <v>0</v>
      </c>
      <c r="ED51" s="16">
        <v>0</v>
      </c>
      <c r="EE51" s="16">
        <v>0</v>
      </c>
      <c r="EF51" s="16">
        <v>0</v>
      </c>
      <c r="EG51" s="16">
        <v>0</v>
      </c>
      <c r="EH51" s="16">
        <v>0</v>
      </c>
      <c r="EI51" s="16">
        <v>0</v>
      </c>
      <c r="EJ51" s="16">
        <v>0</v>
      </c>
      <c r="EK51" s="16">
        <v>0</v>
      </c>
      <c r="EL51" s="16">
        <v>0</v>
      </c>
      <c r="EM51" s="16">
        <v>0</v>
      </c>
      <c r="EN51" s="16">
        <v>0</v>
      </c>
      <c r="EO51" s="16">
        <v>0</v>
      </c>
      <c r="EP51" s="16">
        <v>0</v>
      </c>
      <c r="EQ51" s="16">
        <v>0</v>
      </c>
      <c r="ER51" s="16">
        <v>0</v>
      </c>
      <c r="ES51" s="16">
        <v>0</v>
      </c>
      <c r="ET51" s="16">
        <v>0</v>
      </c>
      <c r="EU51" s="16">
        <v>0</v>
      </c>
      <c r="EV51" s="16">
        <v>0</v>
      </c>
      <c r="EW51" s="16">
        <v>0</v>
      </c>
      <c r="EX51" s="16">
        <v>0</v>
      </c>
      <c r="EY51" s="16">
        <v>0</v>
      </c>
      <c r="EZ51" s="16">
        <v>0</v>
      </c>
      <c r="FA51" s="16">
        <v>0</v>
      </c>
      <c r="FB51" s="16">
        <v>0</v>
      </c>
      <c r="FC51" s="16">
        <v>0</v>
      </c>
      <c r="FD51" s="16">
        <v>0</v>
      </c>
      <c r="FE51" s="16">
        <v>0</v>
      </c>
      <c r="FF51" s="16">
        <v>0</v>
      </c>
      <c r="FG51" s="16">
        <v>0</v>
      </c>
      <c r="FH51" s="16">
        <v>0</v>
      </c>
      <c r="FI51" s="16">
        <v>0</v>
      </c>
      <c r="FJ51" s="16">
        <v>0</v>
      </c>
      <c r="FK51" s="16">
        <v>0</v>
      </c>
      <c r="FL51" s="16">
        <v>0</v>
      </c>
      <c r="FM51" s="16">
        <v>0</v>
      </c>
      <c r="FN51" s="16">
        <v>0</v>
      </c>
      <c r="FO51" s="16">
        <v>0</v>
      </c>
      <c r="FP51" s="16">
        <v>0</v>
      </c>
      <c r="FQ51" s="16">
        <v>0</v>
      </c>
      <c r="FR51" s="16">
        <v>0</v>
      </c>
      <c r="FS51" s="16">
        <v>0</v>
      </c>
      <c r="FT51" s="16">
        <v>0</v>
      </c>
      <c r="FU51" s="16">
        <v>0</v>
      </c>
      <c r="FV51" s="16">
        <v>0</v>
      </c>
      <c r="FW51" s="16">
        <v>0</v>
      </c>
      <c r="FX51" s="16">
        <v>0</v>
      </c>
      <c r="FY51" s="16">
        <v>0</v>
      </c>
      <c r="FZ51" s="16">
        <v>0</v>
      </c>
      <c r="GA51" s="16">
        <v>0</v>
      </c>
      <c r="GB51" s="16">
        <v>0</v>
      </c>
      <c r="GC51" s="16">
        <v>0</v>
      </c>
      <c r="GD51" s="16">
        <v>0</v>
      </c>
      <c r="GE51" s="16">
        <v>0</v>
      </c>
      <c r="GF51" s="16">
        <v>0</v>
      </c>
      <c r="GG51" s="16">
        <v>0</v>
      </c>
      <c r="GH51" s="16">
        <v>0</v>
      </c>
      <c r="GI51" s="16">
        <v>0</v>
      </c>
      <c r="GJ51" s="16">
        <v>221609780</v>
      </c>
      <c r="GK51" s="16">
        <v>0</v>
      </c>
      <c r="GL51" s="16">
        <v>1500000000</v>
      </c>
      <c r="GM51" s="16">
        <v>0</v>
      </c>
      <c r="GN51" s="16">
        <v>0</v>
      </c>
      <c r="GO51" s="16">
        <v>0</v>
      </c>
      <c r="GP51" s="16">
        <v>0</v>
      </c>
      <c r="GQ51" s="16">
        <v>0</v>
      </c>
      <c r="GR51" s="16">
        <v>0</v>
      </c>
      <c r="GS51" s="16">
        <v>0</v>
      </c>
      <c r="GT51" s="16">
        <v>0</v>
      </c>
      <c r="GU51" s="16">
        <v>0</v>
      </c>
      <c r="GV51" s="16">
        <v>0</v>
      </c>
      <c r="GW51" s="16">
        <v>0</v>
      </c>
      <c r="GX51" s="16">
        <v>0</v>
      </c>
      <c r="GY51" s="16">
        <v>0</v>
      </c>
      <c r="GZ51" s="16">
        <v>0</v>
      </c>
      <c r="HA51" s="16">
        <v>8503510862</v>
      </c>
      <c r="HB51" s="16">
        <v>0</v>
      </c>
      <c r="HC51" s="16">
        <v>0</v>
      </c>
      <c r="HD51" s="16">
        <v>0</v>
      </c>
      <c r="HE51" s="16">
        <v>0</v>
      </c>
      <c r="HF51" s="16">
        <v>0</v>
      </c>
      <c r="HG51" s="16">
        <v>176340000</v>
      </c>
      <c r="HH51" s="16">
        <v>0</v>
      </c>
      <c r="HI51" s="16">
        <v>0</v>
      </c>
      <c r="HJ51" s="16">
        <v>3500000000</v>
      </c>
      <c r="HK51" s="16">
        <v>0</v>
      </c>
      <c r="HL51" s="16">
        <v>0</v>
      </c>
      <c r="HM51" s="16">
        <v>0</v>
      </c>
      <c r="HN51" s="16">
        <v>0</v>
      </c>
      <c r="HO51" s="16">
        <v>0</v>
      </c>
      <c r="HP51" s="16">
        <v>0</v>
      </c>
      <c r="HQ51" s="16">
        <v>0</v>
      </c>
      <c r="HR51" s="16">
        <v>0</v>
      </c>
      <c r="HS51" s="16">
        <v>0</v>
      </c>
      <c r="HT51" s="16">
        <v>0</v>
      </c>
      <c r="HU51" s="16">
        <v>0</v>
      </c>
      <c r="HV51" s="16">
        <v>0</v>
      </c>
      <c r="HW51" s="16">
        <v>0</v>
      </c>
      <c r="HX51" s="16">
        <v>0</v>
      </c>
      <c r="HY51" s="16">
        <v>0</v>
      </c>
      <c r="HZ51" s="16">
        <v>0</v>
      </c>
      <c r="IA51" s="16">
        <v>0</v>
      </c>
      <c r="IB51" s="16">
        <v>0</v>
      </c>
      <c r="IC51" s="16">
        <v>0</v>
      </c>
      <c r="ID51" s="16">
        <v>0</v>
      </c>
      <c r="IE51" s="16">
        <v>0</v>
      </c>
      <c r="IF51" s="16">
        <v>0</v>
      </c>
      <c r="IG51" s="16">
        <v>0</v>
      </c>
      <c r="IH51" s="16">
        <v>0</v>
      </c>
      <c r="II51" s="16">
        <v>0</v>
      </c>
      <c r="IJ51" s="16">
        <v>0</v>
      </c>
      <c r="IK51" s="16">
        <v>0</v>
      </c>
      <c r="IL51" s="16">
        <v>0</v>
      </c>
      <c r="IM51" s="16">
        <v>0</v>
      </c>
      <c r="IN51" s="16">
        <v>0</v>
      </c>
      <c r="IO51" s="16">
        <v>0</v>
      </c>
      <c r="IP51" s="16">
        <v>0</v>
      </c>
      <c r="IQ51" s="16">
        <v>0</v>
      </c>
      <c r="IR51" s="16">
        <v>0</v>
      </c>
      <c r="IS51" s="16">
        <v>0</v>
      </c>
      <c r="IT51" s="16">
        <v>0</v>
      </c>
      <c r="IU51" s="16">
        <v>0</v>
      </c>
      <c r="IV51" s="16">
        <v>0</v>
      </c>
      <c r="IW51" s="16">
        <v>0</v>
      </c>
      <c r="IX51" s="16">
        <v>0</v>
      </c>
      <c r="IY51" s="16">
        <v>0</v>
      </c>
      <c r="IZ51" s="16">
        <v>0</v>
      </c>
      <c r="JA51" s="16">
        <v>0</v>
      </c>
      <c r="JB51" s="16">
        <v>0</v>
      </c>
      <c r="JC51" s="16">
        <v>0</v>
      </c>
      <c r="JD51" s="16">
        <v>0</v>
      </c>
      <c r="JE51" s="16">
        <v>0</v>
      </c>
      <c r="JF51" s="16">
        <v>0</v>
      </c>
      <c r="JG51" s="16">
        <v>0</v>
      </c>
      <c r="JH51" s="16">
        <v>0</v>
      </c>
      <c r="JI51" s="16">
        <v>0</v>
      </c>
      <c r="JJ51" s="16">
        <v>0</v>
      </c>
      <c r="JK51" s="16">
        <v>0</v>
      </c>
      <c r="JL51" s="16">
        <v>0</v>
      </c>
      <c r="JM51" s="16">
        <v>0</v>
      </c>
      <c r="JN51" s="16">
        <v>0</v>
      </c>
      <c r="JO51" s="16">
        <v>0</v>
      </c>
      <c r="JP51" s="16">
        <v>0</v>
      </c>
      <c r="JQ51" s="16">
        <v>0</v>
      </c>
      <c r="JR51" s="16">
        <v>0</v>
      </c>
      <c r="JS51" s="16">
        <v>0</v>
      </c>
      <c r="JT51" s="16">
        <v>0</v>
      </c>
      <c r="JU51" s="16">
        <v>0</v>
      </c>
      <c r="JV51" s="16">
        <v>0</v>
      </c>
      <c r="JW51" s="16">
        <v>0</v>
      </c>
      <c r="JX51" s="16">
        <v>0</v>
      </c>
      <c r="JY51" s="16">
        <v>0</v>
      </c>
      <c r="JZ51" s="16">
        <v>0</v>
      </c>
      <c r="KA51" s="16">
        <v>0</v>
      </c>
      <c r="KB51" s="16">
        <v>0</v>
      </c>
      <c r="KC51" s="16">
        <v>0</v>
      </c>
      <c r="KD51" s="16">
        <v>0</v>
      </c>
      <c r="KE51" s="16">
        <v>0</v>
      </c>
      <c r="KF51" s="16">
        <v>0</v>
      </c>
      <c r="KG51" s="16">
        <v>0</v>
      </c>
      <c r="KH51" s="16">
        <v>0</v>
      </c>
      <c r="KI51" s="16">
        <v>0</v>
      </c>
      <c r="KJ51" s="16">
        <v>0</v>
      </c>
      <c r="KK51" s="16">
        <v>0</v>
      </c>
      <c r="KL51" s="16">
        <v>0</v>
      </c>
      <c r="KM51" s="16">
        <v>0</v>
      </c>
      <c r="KN51" s="16">
        <v>0</v>
      </c>
      <c r="KO51" s="16">
        <v>0</v>
      </c>
      <c r="KP51" s="16">
        <v>0</v>
      </c>
      <c r="KQ51" s="16">
        <v>0</v>
      </c>
      <c r="KR51" s="16">
        <v>0</v>
      </c>
      <c r="KS51" s="16">
        <v>0</v>
      </c>
      <c r="KT51" s="16">
        <v>0</v>
      </c>
      <c r="KU51" s="16">
        <v>0</v>
      </c>
      <c r="KV51" s="16">
        <v>0</v>
      </c>
      <c r="KW51" s="16">
        <v>0</v>
      </c>
      <c r="KX51" s="16">
        <v>0</v>
      </c>
      <c r="KY51" s="16">
        <v>0</v>
      </c>
      <c r="KZ51" s="16">
        <v>0</v>
      </c>
      <c r="LA51" s="16">
        <v>0</v>
      </c>
      <c r="LB51" s="16">
        <v>0</v>
      </c>
      <c r="LC51" s="16">
        <v>0</v>
      </c>
      <c r="LD51" s="16">
        <v>0</v>
      </c>
      <c r="LE51" s="16">
        <v>0</v>
      </c>
      <c r="LF51" s="16">
        <v>0</v>
      </c>
      <c r="LG51" s="16">
        <v>0</v>
      </c>
      <c r="LH51" s="16">
        <v>0</v>
      </c>
      <c r="LI51" s="16">
        <v>0</v>
      </c>
      <c r="LJ51" s="16">
        <v>0</v>
      </c>
      <c r="LK51" s="16">
        <v>0</v>
      </c>
      <c r="LL51" s="16">
        <v>0</v>
      </c>
      <c r="LM51" s="16">
        <v>0</v>
      </c>
      <c r="LN51" s="16">
        <v>0</v>
      </c>
      <c r="LO51" s="16">
        <v>0</v>
      </c>
      <c r="LP51" s="16">
        <v>0</v>
      </c>
      <c r="LQ51" s="16">
        <v>0</v>
      </c>
      <c r="LR51" s="16">
        <v>0</v>
      </c>
      <c r="LS51" s="16">
        <v>0</v>
      </c>
      <c r="LT51" s="16">
        <v>0</v>
      </c>
      <c r="LU51" s="16">
        <v>0</v>
      </c>
      <c r="LV51" s="16">
        <v>0</v>
      </c>
      <c r="LW51" s="16">
        <v>0</v>
      </c>
      <c r="LX51" s="16">
        <v>0</v>
      </c>
      <c r="LY51" s="16">
        <v>0</v>
      </c>
      <c r="LZ51" s="16">
        <v>0</v>
      </c>
      <c r="MA51" s="16">
        <v>0</v>
      </c>
      <c r="MB51" s="16">
        <v>0</v>
      </c>
      <c r="MC51" s="16">
        <v>0</v>
      </c>
      <c r="MD51" s="16">
        <v>0</v>
      </c>
      <c r="ME51" s="16">
        <v>0</v>
      </c>
      <c r="MF51" s="16">
        <v>0</v>
      </c>
      <c r="MG51" s="16">
        <v>0</v>
      </c>
      <c r="MH51" s="16">
        <v>0</v>
      </c>
      <c r="MI51" s="16">
        <v>0</v>
      </c>
      <c r="MJ51" s="16">
        <v>0</v>
      </c>
      <c r="MK51" s="16">
        <v>0</v>
      </c>
      <c r="ML51" s="16">
        <v>0</v>
      </c>
      <c r="MM51" s="16">
        <v>0</v>
      </c>
      <c r="MN51" s="16">
        <v>0</v>
      </c>
      <c r="MO51" s="16">
        <v>0</v>
      </c>
      <c r="MP51" s="16">
        <v>0</v>
      </c>
      <c r="MQ51" s="16">
        <v>0</v>
      </c>
      <c r="MR51" s="16">
        <v>0</v>
      </c>
      <c r="MS51" s="16">
        <v>0</v>
      </c>
      <c r="MT51" s="16">
        <v>0</v>
      </c>
      <c r="MU51" s="16">
        <v>0</v>
      </c>
      <c r="MV51" s="16">
        <v>0</v>
      </c>
      <c r="MW51" s="16">
        <v>0</v>
      </c>
      <c r="MX51" s="16">
        <v>0</v>
      </c>
      <c r="MY51" s="16">
        <v>0</v>
      </c>
      <c r="MZ51" s="16">
        <v>0</v>
      </c>
      <c r="NA51" s="16">
        <v>0</v>
      </c>
      <c r="NB51" s="16">
        <v>0</v>
      </c>
      <c r="NC51" s="16">
        <v>0</v>
      </c>
      <c r="ND51" s="16">
        <v>0</v>
      </c>
      <c r="NE51" s="16">
        <v>0</v>
      </c>
      <c r="NF51" s="16">
        <v>0</v>
      </c>
      <c r="NG51" s="16">
        <v>0</v>
      </c>
      <c r="NH51" s="16">
        <v>0</v>
      </c>
      <c r="NI51" s="16">
        <v>0</v>
      </c>
      <c r="NJ51" s="16">
        <v>0</v>
      </c>
      <c r="NK51" s="16">
        <v>0</v>
      </c>
      <c r="NL51" s="16">
        <v>0</v>
      </c>
      <c r="NM51" s="16">
        <v>0</v>
      </c>
      <c r="NN51" s="16">
        <v>0</v>
      </c>
      <c r="NO51" s="16">
        <v>0</v>
      </c>
      <c r="NP51" s="16">
        <v>0</v>
      </c>
      <c r="NQ51" s="16">
        <v>0</v>
      </c>
      <c r="NR51" s="16">
        <v>0</v>
      </c>
      <c r="NS51" s="16">
        <v>0</v>
      </c>
      <c r="NT51" s="16">
        <v>0</v>
      </c>
      <c r="NU51" s="16">
        <v>0</v>
      </c>
      <c r="NV51" s="16">
        <v>0</v>
      </c>
      <c r="NW51" s="16">
        <v>0</v>
      </c>
      <c r="NX51" s="16">
        <v>0</v>
      </c>
      <c r="NY51" s="16">
        <v>0</v>
      </c>
      <c r="NZ51" s="16">
        <v>0</v>
      </c>
      <c r="OA51" s="16">
        <v>0</v>
      </c>
      <c r="OB51" s="16">
        <v>0</v>
      </c>
      <c r="OC51" s="16">
        <v>0</v>
      </c>
      <c r="OD51" s="16">
        <v>0</v>
      </c>
      <c r="OE51" s="16">
        <v>0</v>
      </c>
      <c r="OF51" s="16">
        <v>0</v>
      </c>
      <c r="OG51" s="16">
        <v>0</v>
      </c>
      <c r="OH51" s="16">
        <v>0</v>
      </c>
      <c r="OI51" s="16">
        <v>0</v>
      </c>
      <c r="OJ51" s="16">
        <v>0</v>
      </c>
      <c r="OK51" s="16">
        <v>0</v>
      </c>
      <c r="OL51" s="16">
        <v>0</v>
      </c>
      <c r="OM51" s="16">
        <v>0</v>
      </c>
      <c r="ON51" s="16">
        <v>0</v>
      </c>
      <c r="OO51" s="16">
        <v>0</v>
      </c>
      <c r="OP51" s="16">
        <v>0</v>
      </c>
      <c r="OQ51" s="16">
        <v>0</v>
      </c>
      <c r="OR51" s="16">
        <v>0</v>
      </c>
      <c r="OS51" s="16">
        <v>0</v>
      </c>
      <c r="OT51" s="16">
        <v>0</v>
      </c>
      <c r="OU51" s="16">
        <v>0</v>
      </c>
      <c r="OV51" s="16">
        <v>0</v>
      </c>
      <c r="OW51" s="16">
        <v>0</v>
      </c>
      <c r="OX51" s="16">
        <v>0</v>
      </c>
      <c r="OY51" s="16">
        <v>0</v>
      </c>
      <c r="OZ51" s="16">
        <v>0</v>
      </c>
      <c r="PA51" s="16">
        <v>0</v>
      </c>
      <c r="PB51" s="16">
        <v>0</v>
      </c>
      <c r="PC51" s="16">
        <v>0</v>
      </c>
      <c r="PD51" s="16">
        <v>0</v>
      </c>
      <c r="PE51" s="16">
        <v>0</v>
      </c>
      <c r="PF51" s="16">
        <v>0</v>
      </c>
      <c r="PG51" s="16">
        <v>0</v>
      </c>
      <c r="PH51" s="16">
        <v>0</v>
      </c>
      <c r="PI51" s="16">
        <v>0</v>
      </c>
      <c r="PJ51" s="16">
        <v>0</v>
      </c>
      <c r="PK51" s="16">
        <v>0</v>
      </c>
      <c r="PL51" s="16">
        <v>0</v>
      </c>
      <c r="PM51" s="16">
        <v>0</v>
      </c>
      <c r="PN51" s="16">
        <v>0</v>
      </c>
      <c r="PO51" s="16">
        <v>0</v>
      </c>
      <c r="PP51" s="16">
        <v>0</v>
      </c>
      <c r="PQ51" s="16">
        <v>0</v>
      </c>
      <c r="PR51" s="16">
        <v>0</v>
      </c>
      <c r="PS51" s="16">
        <v>1115000000</v>
      </c>
      <c r="PT51" s="16">
        <v>0</v>
      </c>
      <c r="PU51" s="16">
        <v>0</v>
      </c>
      <c r="PV51" s="16">
        <v>0</v>
      </c>
      <c r="PW51" s="16">
        <v>0</v>
      </c>
      <c r="PX51" s="16">
        <v>0</v>
      </c>
      <c r="PY51" s="16">
        <v>0</v>
      </c>
      <c r="PZ51" s="16">
        <v>0</v>
      </c>
      <c r="QA51" s="16">
        <v>0</v>
      </c>
      <c r="QB51" s="16">
        <v>0</v>
      </c>
      <c r="QC51" s="16">
        <v>0</v>
      </c>
      <c r="QD51" s="16">
        <v>0</v>
      </c>
      <c r="QE51" s="16">
        <v>0</v>
      </c>
      <c r="QF51" s="16">
        <v>0</v>
      </c>
      <c r="QG51" s="16">
        <v>0</v>
      </c>
      <c r="QH51" s="16">
        <v>0</v>
      </c>
      <c r="QI51" s="16">
        <v>0</v>
      </c>
      <c r="QJ51" s="16">
        <v>0</v>
      </c>
      <c r="QK51" s="16">
        <v>0</v>
      </c>
      <c r="QL51" s="16">
        <v>0</v>
      </c>
      <c r="QM51" s="16">
        <v>0</v>
      </c>
      <c r="QN51" s="16">
        <v>0</v>
      </c>
      <c r="QO51" s="16">
        <v>0</v>
      </c>
      <c r="QP51" s="16">
        <v>0</v>
      </c>
      <c r="QQ51" s="16">
        <v>0</v>
      </c>
      <c r="QR51" s="16">
        <v>0</v>
      </c>
      <c r="QS51" s="16">
        <v>0</v>
      </c>
      <c r="QT51" s="16">
        <v>51290856460</v>
      </c>
      <c r="QU51" s="16">
        <v>0</v>
      </c>
      <c r="QV51" s="16">
        <v>0</v>
      </c>
      <c r="QW51" s="16">
        <v>0</v>
      </c>
      <c r="QX51" s="16">
        <v>0</v>
      </c>
      <c r="QY51" s="16">
        <v>0</v>
      </c>
      <c r="QZ51" s="16">
        <v>0</v>
      </c>
      <c r="RA51" s="16">
        <v>0</v>
      </c>
      <c r="RB51" s="16">
        <v>174405760</v>
      </c>
      <c r="RC51" s="16">
        <v>0</v>
      </c>
      <c r="RD51" s="16">
        <v>0</v>
      </c>
      <c r="RE51" s="16">
        <v>0</v>
      </c>
      <c r="RF51" s="16">
        <v>0</v>
      </c>
      <c r="RG51" s="16">
        <v>0</v>
      </c>
      <c r="RH51" s="16">
        <v>0</v>
      </c>
      <c r="RI51" s="16">
        <v>0</v>
      </c>
      <c r="RJ51" s="16">
        <v>0</v>
      </c>
      <c r="RK51" s="16">
        <v>0</v>
      </c>
      <c r="RL51" s="16">
        <v>0</v>
      </c>
      <c r="RM51" s="16">
        <v>0</v>
      </c>
      <c r="RN51" s="16">
        <v>0</v>
      </c>
      <c r="RO51" s="16">
        <v>0</v>
      </c>
      <c r="RP51" s="16">
        <v>0</v>
      </c>
      <c r="RQ51" s="16">
        <v>0</v>
      </c>
      <c r="RR51" s="16">
        <v>0</v>
      </c>
      <c r="RS51" s="16">
        <v>0</v>
      </c>
      <c r="RT51" s="16">
        <v>0</v>
      </c>
      <c r="RU51" s="16">
        <v>0</v>
      </c>
      <c r="RV51" s="16">
        <v>0</v>
      </c>
      <c r="RW51" s="16">
        <v>0</v>
      </c>
      <c r="RX51" s="16">
        <v>15000000000</v>
      </c>
      <c r="RY51" s="16">
        <v>0</v>
      </c>
      <c r="RZ51" s="16">
        <v>0</v>
      </c>
      <c r="SA51" s="16">
        <v>0</v>
      </c>
      <c r="SB51" s="16">
        <v>0</v>
      </c>
      <c r="SC51" s="16">
        <v>0</v>
      </c>
      <c r="SD51" s="16">
        <v>0</v>
      </c>
      <c r="SE51" s="16">
        <v>0</v>
      </c>
      <c r="SF51" s="16">
        <v>0</v>
      </c>
      <c r="SG51" s="16">
        <v>0</v>
      </c>
      <c r="SH51" s="16">
        <v>0</v>
      </c>
      <c r="SI51" s="16">
        <v>0</v>
      </c>
      <c r="SJ51" s="16">
        <v>0</v>
      </c>
      <c r="SK51" s="16">
        <v>0</v>
      </c>
      <c r="SL51" s="16">
        <v>0</v>
      </c>
      <c r="SM51" s="16">
        <v>0</v>
      </c>
      <c r="SN51" s="16">
        <v>0</v>
      </c>
      <c r="SO51" s="16">
        <v>0</v>
      </c>
      <c r="SP51" s="16">
        <v>0</v>
      </c>
      <c r="SQ51" s="16">
        <v>0</v>
      </c>
      <c r="SR51" s="16">
        <v>0</v>
      </c>
      <c r="SS51" s="16">
        <v>0</v>
      </c>
      <c r="ST51" s="16">
        <v>0</v>
      </c>
      <c r="SU51" s="16">
        <v>0</v>
      </c>
      <c r="SV51" s="16">
        <v>0</v>
      </c>
      <c r="SW51" s="16">
        <v>0</v>
      </c>
      <c r="SX51" s="16">
        <v>0</v>
      </c>
      <c r="SY51" s="16">
        <v>0</v>
      </c>
      <c r="SZ51" s="16">
        <v>0</v>
      </c>
      <c r="TA51" s="16">
        <v>0</v>
      </c>
      <c r="TB51" s="16">
        <v>0</v>
      </c>
      <c r="TC51" s="16">
        <v>0</v>
      </c>
      <c r="TD51" s="16">
        <v>0</v>
      </c>
      <c r="TE51" s="16">
        <v>0</v>
      </c>
      <c r="TF51" s="16">
        <v>0</v>
      </c>
      <c r="TG51" s="16">
        <v>0</v>
      </c>
      <c r="TH51" s="16">
        <v>0</v>
      </c>
      <c r="TI51" s="16">
        <v>0</v>
      </c>
      <c r="TJ51" s="16">
        <v>0</v>
      </c>
      <c r="TK51" s="16">
        <v>0</v>
      </c>
      <c r="TL51" s="16">
        <v>0</v>
      </c>
      <c r="TM51" s="16">
        <v>0</v>
      </c>
      <c r="TN51" s="16">
        <v>0</v>
      </c>
      <c r="TO51" s="16">
        <v>0</v>
      </c>
      <c r="TP51" s="16">
        <v>0</v>
      </c>
      <c r="TQ51" s="16">
        <v>0</v>
      </c>
      <c r="TR51" s="16">
        <v>0</v>
      </c>
      <c r="TS51" s="16">
        <v>0</v>
      </c>
      <c r="TT51" s="16">
        <v>0</v>
      </c>
      <c r="TU51" s="16">
        <v>0</v>
      </c>
      <c r="TV51" s="16">
        <v>0</v>
      </c>
      <c r="TW51" s="16">
        <v>0</v>
      </c>
      <c r="TX51" s="16">
        <v>0</v>
      </c>
      <c r="TY51" s="16">
        <v>0</v>
      </c>
      <c r="TZ51" s="16">
        <v>0</v>
      </c>
    </row>
    <row r="52" spans="1:546" ht="15" x14ac:dyDescent="0.25">
      <c r="A52" s="27">
        <v>6</v>
      </c>
      <c r="B52" s="27">
        <v>2</v>
      </c>
      <c r="C52" s="27">
        <v>7</v>
      </c>
      <c r="D52" s="28" t="s">
        <v>558</v>
      </c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  <c r="IT52" s="16"/>
      <c r="IU52" s="16"/>
      <c r="IV52" s="16"/>
      <c r="IW52" s="16"/>
      <c r="IX52" s="16"/>
      <c r="IY52" s="16"/>
      <c r="IZ52" s="16"/>
      <c r="JA52" s="16"/>
      <c r="JB52" s="16"/>
      <c r="JC52" s="16"/>
      <c r="JD52" s="16"/>
      <c r="JE52" s="16"/>
      <c r="JF52" s="16"/>
      <c r="JG52" s="16"/>
      <c r="JH52" s="16"/>
      <c r="JI52" s="16"/>
      <c r="JJ52" s="16"/>
      <c r="JK52" s="16"/>
      <c r="JL52" s="16"/>
      <c r="JM52" s="16"/>
      <c r="JN52" s="16"/>
      <c r="JO52" s="16"/>
      <c r="JP52" s="16"/>
      <c r="JQ52" s="16"/>
      <c r="JR52" s="16"/>
      <c r="JS52" s="16"/>
      <c r="JT52" s="16"/>
      <c r="JU52" s="16"/>
      <c r="JV52" s="16"/>
      <c r="JW52" s="16"/>
      <c r="JX52" s="16"/>
      <c r="JY52" s="16"/>
      <c r="JZ52" s="16"/>
      <c r="KA52" s="16"/>
      <c r="KB52" s="16"/>
      <c r="KC52" s="16"/>
      <c r="KD52" s="16"/>
      <c r="KE52" s="16"/>
      <c r="KF52" s="16"/>
      <c r="KG52" s="16"/>
      <c r="KH52" s="16"/>
      <c r="KI52" s="16"/>
      <c r="KJ52" s="16"/>
      <c r="KK52" s="16"/>
      <c r="KL52" s="16"/>
      <c r="KM52" s="16"/>
      <c r="KN52" s="16"/>
      <c r="KO52" s="16"/>
      <c r="KP52" s="16"/>
      <c r="KQ52" s="16"/>
      <c r="KR52" s="16"/>
      <c r="KS52" s="16"/>
      <c r="KT52" s="16"/>
      <c r="KU52" s="16"/>
      <c r="KV52" s="16"/>
      <c r="KW52" s="16"/>
      <c r="KX52" s="16"/>
      <c r="KY52" s="16"/>
      <c r="KZ52" s="16"/>
      <c r="LA52" s="16"/>
      <c r="LB52" s="16"/>
      <c r="LC52" s="16"/>
      <c r="LD52" s="16"/>
      <c r="LE52" s="16"/>
      <c r="LF52" s="16"/>
      <c r="LG52" s="16"/>
      <c r="LH52" s="16"/>
      <c r="LI52" s="16"/>
      <c r="LJ52" s="16"/>
      <c r="LK52" s="16"/>
      <c r="LL52" s="16"/>
      <c r="LM52" s="16"/>
      <c r="LN52" s="16"/>
      <c r="LO52" s="16"/>
      <c r="LP52" s="16"/>
      <c r="LQ52" s="16"/>
      <c r="LR52" s="16"/>
      <c r="LS52" s="16"/>
      <c r="LT52" s="16"/>
      <c r="LU52" s="16"/>
      <c r="LV52" s="16"/>
      <c r="LW52" s="16"/>
      <c r="LX52" s="16"/>
      <c r="LY52" s="16"/>
      <c r="LZ52" s="16"/>
      <c r="MA52" s="16"/>
      <c r="MB52" s="16"/>
      <c r="MC52" s="16"/>
      <c r="MD52" s="16"/>
      <c r="ME52" s="16"/>
      <c r="MF52" s="16"/>
      <c r="MG52" s="16"/>
      <c r="MH52" s="16"/>
      <c r="MI52" s="16"/>
      <c r="MJ52" s="16"/>
      <c r="MK52" s="16"/>
      <c r="ML52" s="16"/>
      <c r="MM52" s="16"/>
      <c r="MN52" s="16"/>
      <c r="MO52" s="16"/>
      <c r="MP52" s="16"/>
      <c r="MQ52" s="16"/>
      <c r="MR52" s="16"/>
      <c r="MS52" s="16"/>
      <c r="MT52" s="16"/>
      <c r="MU52" s="16"/>
      <c r="MV52" s="16"/>
      <c r="MW52" s="16"/>
      <c r="MX52" s="16"/>
      <c r="MY52" s="16"/>
      <c r="MZ52" s="16"/>
      <c r="NA52" s="16"/>
      <c r="NB52" s="16"/>
      <c r="NC52" s="16"/>
      <c r="ND52" s="16"/>
      <c r="NE52" s="16"/>
      <c r="NF52" s="16"/>
      <c r="NG52" s="16"/>
      <c r="NH52" s="16"/>
      <c r="NI52" s="16"/>
      <c r="NJ52" s="16"/>
      <c r="NK52" s="16"/>
      <c r="NL52" s="16"/>
      <c r="NM52" s="16"/>
      <c r="NN52" s="16"/>
      <c r="NO52" s="16"/>
      <c r="NP52" s="16"/>
      <c r="NQ52" s="16"/>
      <c r="NR52" s="16"/>
      <c r="NS52" s="16"/>
      <c r="NT52" s="16"/>
      <c r="NU52" s="16"/>
      <c r="NV52" s="16"/>
      <c r="NW52" s="16"/>
      <c r="NX52" s="16"/>
      <c r="NY52" s="16"/>
      <c r="NZ52" s="16"/>
      <c r="OA52" s="16"/>
      <c r="OB52" s="16"/>
      <c r="OC52" s="16"/>
      <c r="OD52" s="16"/>
      <c r="OE52" s="16"/>
      <c r="OF52" s="16"/>
      <c r="OG52" s="16"/>
      <c r="OH52" s="16"/>
      <c r="OI52" s="16"/>
      <c r="OJ52" s="16"/>
      <c r="OK52" s="16"/>
      <c r="OL52" s="16"/>
      <c r="OM52" s="16"/>
      <c r="ON52" s="16"/>
      <c r="OO52" s="16"/>
      <c r="OP52" s="16"/>
      <c r="OQ52" s="16"/>
      <c r="OR52" s="16"/>
      <c r="OS52" s="16"/>
      <c r="OT52" s="16"/>
      <c r="OU52" s="16"/>
      <c r="OV52" s="16"/>
      <c r="OW52" s="16"/>
      <c r="OX52" s="16"/>
      <c r="OY52" s="16"/>
      <c r="OZ52" s="16"/>
      <c r="PA52" s="16"/>
      <c r="PB52" s="16"/>
      <c r="PC52" s="16"/>
      <c r="PD52" s="16"/>
      <c r="PE52" s="16"/>
      <c r="PF52" s="16"/>
      <c r="PG52" s="16"/>
      <c r="PH52" s="16"/>
      <c r="PI52" s="16"/>
      <c r="PJ52" s="16"/>
      <c r="PK52" s="16"/>
      <c r="PL52" s="16"/>
      <c r="PM52" s="16"/>
      <c r="PN52" s="16"/>
      <c r="PO52" s="16"/>
      <c r="PP52" s="16"/>
      <c r="PQ52" s="16"/>
      <c r="PR52" s="16"/>
      <c r="PS52" s="16"/>
      <c r="PT52" s="16"/>
      <c r="PU52" s="16"/>
      <c r="PV52" s="16"/>
      <c r="PW52" s="16"/>
      <c r="PX52" s="16"/>
      <c r="PY52" s="16"/>
      <c r="PZ52" s="16"/>
      <c r="QA52" s="16"/>
      <c r="QB52" s="16"/>
      <c r="QC52" s="16"/>
      <c r="QD52" s="16"/>
      <c r="QE52" s="16"/>
      <c r="QF52" s="16"/>
      <c r="QG52" s="16"/>
      <c r="QH52" s="16"/>
      <c r="QI52" s="16"/>
      <c r="QJ52" s="16"/>
      <c r="QK52" s="16"/>
      <c r="QL52" s="16"/>
      <c r="QM52" s="16"/>
      <c r="QN52" s="16"/>
      <c r="QO52" s="16"/>
      <c r="QP52" s="16"/>
      <c r="QQ52" s="16"/>
      <c r="QR52" s="16"/>
      <c r="QS52" s="16"/>
      <c r="QT52" s="16"/>
      <c r="QU52" s="16"/>
      <c r="QV52" s="16"/>
      <c r="QW52" s="16"/>
      <c r="QX52" s="16"/>
      <c r="QY52" s="16"/>
      <c r="QZ52" s="16"/>
      <c r="RA52" s="16"/>
      <c r="RB52" s="16"/>
      <c r="RC52" s="16"/>
      <c r="RD52" s="16"/>
      <c r="RE52" s="16"/>
      <c r="RF52" s="16"/>
      <c r="RG52" s="16"/>
      <c r="RH52" s="16"/>
      <c r="RI52" s="16"/>
      <c r="RJ52" s="16"/>
      <c r="RK52" s="16"/>
      <c r="RL52" s="16"/>
      <c r="RM52" s="16"/>
      <c r="RN52" s="16"/>
      <c r="RO52" s="16"/>
      <c r="RP52" s="16"/>
      <c r="RQ52" s="16"/>
      <c r="RR52" s="16"/>
      <c r="RS52" s="16"/>
      <c r="RT52" s="16"/>
      <c r="RU52" s="16"/>
      <c r="RV52" s="16"/>
      <c r="RW52" s="16"/>
      <c r="RX52" s="16"/>
      <c r="RY52" s="16"/>
      <c r="RZ52" s="16"/>
      <c r="SA52" s="16"/>
      <c r="SB52" s="16"/>
      <c r="SC52" s="16"/>
      <c r="SD52" s="16"/>
      <c r="SE52" s="16"/>
      <c r="SF52" s="16"/>
      <c r="SG52" s="16"/>
      <c r="SH52" s="16"/>
      <c r="SI52" s="16"/>
      <c r="SJ52" s="16"/>
      <c r="SK52" s="16"/>
      <c r="SL52" s="16"/>
      <c r="SM52" s="16"/>
      <c r="SN52" s="16"/>
      <c r="SO52" s="16"/>
      <c r="SP52" s="16"/>
      <c r="SQ52" s="16"/>
      <c r="SR52" s="16"/>
      <c r="SS52" s="16"/>
      <c r="ST52" s="16"/>
      <c r="SU52" s="16"/>
      <c r="SV52" s="16"/>
      <c r="SW52" s="16"/>
      <c r="SX52" s="16"/>
      <c r="SY52" s="16"/>
      <c r="SZ52" s="16"/>
      <c r="TA52" s="16"/>
      <c r="TB52" s="16"/>
      <c r="TC52" s="16"/>
      <c r="TD52" s="16"/>
      <c r="TE52" s="16"/>
      <c r="TF52" s="16"/>
      <c r="TG52" s="16"/>
      <c r="TH52" s="16"/>
      <c r="TI52" s="16"/>
      <c r="TJ52" s="16"/>
      <c r="TK52" s="16"/>
      <c r="TL52" s="16"/>
      <c r="TM52" s="16"/>
      <c r="TN52" s="16"/>
      <c r="TO52" s="16"/>
      <c r="TP52" s="16"/>
      <c r="TQ52" s="16"/>
      <c r="TR52" s="16"/>
      <c r="TS52" s="16"/>
      <c r="TT52" s="16"/>
      <c r="TU52" s="16"/>
      <c r="TV52" s="16"/>
      <c r="TW52" s="16"/>
      <c r="TX52" s="16"/>
      <c r="TY52" s="16"/>
      <c r="TZ52" s="16"/>
    </row>
    <row r="53" spans="1:546" ht="15" x14ac:dyDescent="0.25">
      <c r="A53" s="8"/>
      <c r="B53" s="8"/>
      <c r="C53" s="8"/>
      <c r="D53" s="24" t="s">
        <v>593</v>
      </c>
      <c r="E53" s="33">
        <f>E35+E36</f>
        <v>462731902045.72906</v>
      </c>
      <c r="F53" s="33">
        <f t="shared" ref="F53:BQ53" si="99">F35+F36</f>
        <v>43551469165.199936</v>
      </c>
      <c r="G53" s="33">
        <f t="shared" si="99"/>
        <v>138068274629.30984</v>
      </c>
      <c r="H53" s="33">
        <f t="shared" si="99"/>
        <v>45074687676.310059</v>
      </c>
      <c r="I53" s="33">
        <f t="shared" si="99"/>
        <v>3121627815.1299438</v>
      </c>
      <c r="J53" s="33">
        <f t="shared" si="99"/>
        <v>21321402913.559952</v>
      </c>
      <c r="K53" s="33">
        <f t="shared" si="99"/>
        <v>33495471109.120079</v>
      </c>
      <c r="L53" s="33">
        <f t="shared" si="99"/>
        <v>110310191806.40994</v>
      </c>
      <c r="M53" s="33">
        <f t="shared" si="99"/>
        <v>47642905277.050003</v>
      </c>
      <c r="N53" s="33">
        <f t="shared" si="99"/>
        <v>25156799835.559967</v>
      </c>
      <c r="O53" s="33">
        <f t="shared" si="99"/>
        <v>113593805146.70999</v>
      </c>
      <c r="P53" s="33">
        <f t="shared" si="99"/>
        <v>123903452715.03009</v>
      </c>
      <c r="Q53" s="33">
        <f t="shared" si="99"/>
        <v>69389088565.599869</v>
      </c>
      <c r="R53" s="33">
        <f t="shared" si="99"/>
        <v>46625589770.140106</v>
      </c>
      <c r="S53" s="33">
        <f t="shared" si="99"/>
        <v>30619874327.799934</v>
      </c>
      <c r="T53" s="33">
        <f t="shared" si="99"/>
        <v>24780603121.230049</v>
      </c>
      <c r="U53" s="33">
        <f t="shared" si="99"/>
        <v>68259596650.679993</v>
      </c>
      <c r="V53" s="33">
        <f t="shared" si="99"/>
        <v>67495165501.089935</v>
      </c>
      <c r="W53" s="33">
        <f t="shared" si="99"/>
        <v>40699833649.250046</v>
      </c>
      <c r="X53" s="33">
        <f t="shared" si="99"/>
        <v>15177209984.510019</v>
      </c>
      <c r="Y53" s="33">
        <f t="shared" si="99"/>
        <v>34040089621.119934</v>
      </c>
      <c r="Z53" s="33">
        <f t="shared" si="99"/>
        <v>1731540585.059967</v>
      </c>
      <c r="AA53" s="33">
        <f t="shared" si="99"/>
        <v>50373086114.320015</v>
      </c>
      <c r="AB53" s="33">
        <f t="shared" si="99"/>
        <v>9371695794.5400314</v>
      </c>
      <c r="AC53" s="33">
        <f t="shared" si="99"/>
        <v>1167859319543.1494</v>
      </c>
      <c r="AD53" s="33">
        <f t="shared" si="99"/>
        <v>195353076564.91003</v>
      </c>
      <c r="AE53" s="33">
        <f t="shared" si="99"/>
        <v>141523424283.68002</v>
      </c>
      <c r="AF53" s="33">
        <f t="shared" si="99"/>
        <v>258613972571.97989</v>
      </c>
      <c r="AG53" s="33">
        <f t="shared" si="99"/>
        <v>249825108038.04987</v>
      </c>
      <c r="AH53" s="33">
        <f t="shared" si="99"/>
        <v>122086554652.99991</v>
      </c>
      <c r="AI53" s="33">
        <f t="shared" si="99"/>
        <v>141653929930.98999</v>
      </c>
      <c r="AJ53" s="33">
        <f t="shared" si="99"/>
        <v>79253757130.959915</v>
      </c>
      <c r="AK53" s="33">
        <f t="shared" si="99"/>
        <v>142119953813.89996</v>
      </c>
      <c r="AL53" s="33">
        <f t="shared" si="99"/>
        <v>119963559047.29002</v>
      </c>
      <c r="AM53" s="33">
        <f t="shared" si="99"/>
        <v>54766368715.07</v>
      </c>
      <c r="AN53" s="33">
        <f t="shared" si="99"/>
        <v>68928299109.370132</v>
      </c>
      <c r="AO53" s="33">
        <f t="shared" si="99"/>
        <v>55637928918.219955</v>
      </c>
      <c r="AP53" s="33">
        <f t="shared" si="99"/>
        <v>71742131095.839966</v>
      </c>
      <c r="AQ53" s="33">
        <f t="shared" si="99"/>
        <v>18163184659.319923</v>
      </c>
      <c r="AR53" s="33">
        <f t="shared" si="99"/>
        <v>35461191559.759979</v>
      </c>
      <c r="AS53" s="33">
        <f t="shared" si="99"/>
        <v>158256061460.56</v>
      </c>
      <c r="AT53" s="33">
        <f t="shared" si="99"/>
        <v>22791904871.179977</v>
      </c>
      <c r="AU53" s="33">
        <f t="shared" si="99"/>
        <v>75891821786.759964</v>
      </c>
      <c r="AV53" s="33">
        <f t="shared" si="99"/>
        <v>13868964197.22998</v>
      </c>
      <c r="AW53" s="33">
        <f t="shared" si="99"/>
        <v>5194711890.4600067</v>
      </c>
      <c r="AX53" s="33">
        <f t="shared" si="99"/>
        <v>28569119488.610031</v>
      </c>
      <c r="AY53" s="33">
        <f t="shared" si="99"/>
        <v>68059971420.669968</v>
      </c>
      <c r="AZ53" s="33">
        <f t="shared" si="99"/>
        <v>137823894698.82996</v>
      </c>
      <c r="BA53" s="33">
        <f t="shared" si="99"/>
        <v>96417814676.690002</v>
      </c>
      <c r="BB53" s="33">
        <f t="shared" si="99"/>
        <v>73916690800.089981</v>
      </c>
      <c r="BC53" s="33">
        <f t="shared" si="99"/>
        <v>89072000868.579956</v>
      </c>
      <c r="BD53" s="33">
        <f t="shared" si="99"/>
        <v>106083937760.0201</v>
      </c>
      <c r="BE53" s="33">
        <f t="shared" si="99"/>
        <v>110687287634.91</v>
      </c>
      <c r="BF53" s="33">
        <f t="shared" si="99"/>
        <v>67084087512.490051</v>
      </c>
      <c r="BG53" s="33">
        <f t="shared" si="99"/>
        <v>32526001199.459995</v>
      </c>
      <c r="BH53" s="33">
        <f t="shared" si="99"/>
        <v>45765879485.300003</v>
      </c>
      <c r="BI53" s="33">
        <f t="shared" si="99"/>
        <v>7061619962.3198776</v>
      </c>
      <c r="BJ53" s="33">
        <f t="shared" si="99"/>
        <v>130087094794.02007</v>
      </c>
      <c r="BK53" s="33">
        <f t="shared" si="99"/>
        <v>297134278652.99084</v>
      </c>
      <c r="BL53" s="33">
        <f t="shared" si="99"/>
        <v>57899350008.499939</v>
      </c>
      <c r="BM53" s="33">
        <f t="shared" si="99"/>
        <v>87715181241.799866</v>
      </c>
      <c r="BN53" s="33">
        <f t="shared" si="99"/>
        <v>107662923270.44998</v>
      </c>
      <c r="BO53" s="33">
        <f t="shared" si="99"/>
        <v>65978090772.639969</v>
      </c>
      <c r="BP53" s="33">
        <f t="shared" si="99"/>
        <v>83567823879.679993</v>
      </c>
      <c r="BQ53" s="33">
        <f t="shared" si="99"/>
        <v>114386709413.96988</v>
      </c>
      <c r="BR53" s="33">
        <f t="shared" ref="BR53:EC53" si="100">BR35+BR36</f>
        <v>55809321798.730011</v>
      </c>
      <c r="BS53" s="33">
        <f t="shared" si="100"/>
        <v>81459582177.619995</v>
      </c>
      <c r="BT53" s="33">
        <f t="shared" si="100"/>
        <v>80121020201.229889</v>
      </c>
      <c r="BU53" s="33">
        <f t="shared" si="100"/>
        <v>81135585091.179977</v>
      </c>
      <c r="BV53" s="33">
        <f t="shared" si="100"/>
        <v>145651337624.38998</v>
      </c>
      <c r="BW53" s="33">
        <f t="shared" si="100"/>
        <v>116180840499.53992</v>
      </c>
      <c r="BX53" s="33">
        <f t="shared" si="100"/>
        <v>47433139849</v>
      </c>
      <c r="BY53" s="33">
        <f t="shared" si="100"/>
        <v>15645399684.350044</v>
      </c>
      <c r="BZ53" s="33">
        <f t="shared" si="100"/>
        <v>130890066448.84998</v>
      </c>
      <c r="CA53" s="33">
        <f t="shared" si="100"/>
        <v>77189993670.200058</v>
      </c>
      <c r="CB53" s="33">
        <f t="shared" si="100"/>
        <v>140915092267.89008</v>
      </c>
      <c r="CC53" s="33">
        <f t="shared" si="100"/>
        <v>19986142305.690052</v>
      </c>
      <c r="CD53" s="33">
        <f t="shared" si="100"/>
        <v>48423147117.02002</v>
      </c>
      <c r="CE53" s="33">
        <f t="shared" si="100"/>
        <v>1343194800537.4395</v>
      </c>
      <c r="CF53" s="33">
        <f t="shared" si="100"/>
        <v>9909227210.3200073</v>
      </c>
      <c r="CG53" s="33">
        <f t="shared" si="100"/>
        <v>215960540935.52972</v>
      </c>
      <c r="CH53" s="33">
        <f t="shared" si="100"/>
        <v>33603896235.820129</v>
      </c>
      <c r="CI53" s="33">
        <f t="shared" si="100"/>
        <v>62666603463.07019</v>
      </c>
      <c r="CJ53" s="33">
        <f t="shared" si="100"/>
        <v>29785846901.730057</v>
      </c>
      <c r="CK53" s="33">
        <f t="shared" si="100"/>
        <v>57810665661.039856</v>
      </c>
      <c r="CL53" s="33">
        <f t="shared" si="100"/>
        <v>7572345070.2401123</v>
      </c>
      <c r="CM53" s="33">
        <f t="shared" si="100"/>
        <v>48410879930.689972</v>
      </c>
      <c r="CN53" s="33">
        <f t="shared" si="100"/>
        <v>12298000098.670235</v>
      </c>
      <c r="CO53" s="33">
        <f t="shared" si="100"/>
        <v>42234550427.210129</v>
      </c>
      <c r="CP53" s="33">
        <f t="shared" si="100"/>
        <v>19306413763.740143</v>
      </c>
      <c r="CQ53" s="33">
        <f t="shared" si="100"/>
        <v>21440467695.859863</v>
      </c>
      <c r="CR53" s="33">
        <f t="shared" si="100"/>
        <v>278221241857.37024</v>
      </c>
      <c r="CS53" s="33">
        <f t="shared" si="100"/>
        <v>35006931781.229965</v>
      </c>
      <c r="CT53" s="33">
        <f t="shared" si="100"/>
        <v>34031157412.430008</v>
      </c>
      <c r="CU53" s="33">
        <f t="shared" si="100"/>
        <v>72594580988.770004</v>
      </c>
      <c r="CV53" s="33">
        <f t="shared" si="100"/>
        <v>45884210225.430038</v>
      </c>
      <c r="CW53" s="33">
        <f t="shared" si="100"/>
        <v>76654376917.939865</v>
      </c>
      <c r="CX53" s="33">
        <f t="shared" si="100"/>
        <v>82618060369.539978</v>
      </c>
      <c r="CY53" s="33">
        <f t="shared" si="100"/>
        <v>218668542058.36011</v>
      </c>
      <c r="CZ53" s="33">
        <f t="shared" si="100"/>
        <v>86832294118.009979</v>
      </c>
      <c r="DA53" s="33">
        <f t="shared" si="100"/>
        <v>8261120077.3800812</v>
      </c>
      <c r="DB53" s="33">
        <f t="shared" si="100"/>
        <v>133974290815.76003</v>
      </c>
      <c r="DC53" s="33">
        <f t="shared" si="100"/>
        <v>58832975966.349945</v>
      </c>
      <c r="DD53" s="33">
        <f t="shared" si="100"/>
        <v>64859618385.31958</v>
      </c>
      <c r="DE53" s="33">
        <f t="shared" si="100"/>
        <v>3086536858.9401245</v>
      </c>
      <c r="DF53" s="33">
        <f t="shared" si="100"/>
        <v>29352553179.469707</v>
      </c>
      <c r="DG53" s="33">
        <f t="shared" si="100"/>
        <v>9939580276.6898499</v>
      </c>
      <c r="DH53" s="33">
        <f t="shared" si="100"/>
        <v>24044052831.219818</v>
      </c>
      <c r="DI53" s="33">
        <f t="shared" si="100"/>
        <v>7971181796.870039</v>
      </c>
      <c r="DJ53" s="33">
        <f t="shared" si="100"/>
        <v>88621549980.869949</v>
      </c>
      <c r="DK53" s="33">
        <f t="shared" si="100"/>
        <v>61009778744.370239</v>
      </c>
      <c r="DL53" s="33">
        <f t="shared" si="100"/>
        <v>4797350658.1599426</v>
      </c>
      <c r="DM53" s="33">
        <f t="shared" si="100"/>
        <v>8770262576.6299992</v>
      </c>
      <c r="DN53" s="33">
        <f t="shared" si="100"/>
        <v>147495415411.94</v>
      </c>
      <c r="DO53" s="33">
        <f t="shared" si="100"/>
        <v>81912340338.799866</v>
      </c>
      <c r="DP53" s="33">
        <f t="shared" si="100"/>
        <v>23529908937.939819</v>
      </c>
      <c r="DQ53" s="33">
        <f t="shared" si="100"/>
        <v>2979723000.850049</v>
      </c>
      <c r="DR53" s="33">
        <f t="shared" si="100"/>
        <v>6964616813.1599808</v>
      </c>
      <c r="DS53" s="33">
        <f t="shared" si="100"/>
        <v>11592143133.500084</v>
      </c>
      <c r="DT53" s="33">
        <f t="shared" si="100"/>
        <v>3573527278.18999</v>
      </c>
      <c r="DU53" s="33">
        <f t="shared" si="100"/>
        <v>102215895917.74998</v>
      </c>
      <c r="DV53" s="33">
        <f t="shared" si="100"/>
        <v>443960119047.21008</v>
      </c>
      <c r="DW53" s="33">
        <f t="shared" si="100"/>
        <v>4254028447.0098495</v>
      </c>
      <c r="DX53" s="33">
        <f t="shared" si="100"/>
        <v>79733231217.589874</v>
      </c>
      <c r="DY53" s="33">
        <f t="shared" si="100"/>
        <v>139995388455.29996</v>
      </c>
      <c r="DZ53" s="33">
        <f t="shared" si="100"/>
        <v>8974306562.8999023</v>
      </c>
      <c r="EA53" s="33">
        <f t="shared" si="100"/>
        <v>48841612685.26004</v>
      </c>
      <c r="EB53" s="33">
        <f t="shared" si="100"/>
        <v>18400596262.419952</v>
      </c>
      <c r="EC53" s="33">
        <f t="shared" si="100"/>
        <v>130117789074.60004</v>
      </c>
      <c r="ED53" s="33">
        <f t="shared" ref="ED53:GO53" si="101">ED35+ED36</f>
        <v>26893147085.40004</v>
      </c>
      <c r="EE53" s="33">
        <f t="shared" si="101"/>
        <v>21363509018.059986</v>
      </c>
      <c r="EF53" s="33">
        <f t="shared" si="101"/>
        <v>20509216877.369972</v>
      </c>
      <c r="EG53" s="33">
        <f t="shared" si="101"/>
        <v>204312510503.4903</v>
      </c>
      <c r="EH53" s="33">
        <f t="shared" si="101"/>
        <v>83235274347.109924</v>
      </c>
      <c r="EI53" s="33">
        <f t="shared" si="101"/>
        <v>140023885140.89001</v>
      </c>
      <c r="EJ53" s="33">
        <f t="shared" si="101"/>
        <v>197624086327.98001</v>
      </c>
      <c r="EK53" s="33">
        <f t="shared" si="101"/>
        <v>41852692044.779938</v>
      </c>
      <c r="EL53" s="33">
        <f t="shared" si="101"/>
        <v>30953305105.740059</v>
      </c>
      <c r="EM53" s="33">
        <f t="shared" si="101"/>
        <v>-3057769287.1999664</v>
      </c>
      <c r="EN53" s="33">
        <f t="shared" si="101"/>
        <v>23708862757.140038</v>
      </c>
      <c r="EO53" s="33">
        <f t="shared" si="101"/>
        <v>36251179816.289894</v>
      </c>
      <c r="EP53" s="33">
        <f t="shared" si="101"/>
        <v>19777431342.22998</v>
      </c>
      <c r="EQ53" s="33">
        <f t="shared" si="101"/>
        <v>53602673447.759949</v>
      </c>
      <c r="ER53" s="33">
        <f t="shared" si="101"/>
        <v>13633536338.140045</v>
      </c>
      <c r="ES53" s="33">
        <f t="shared" si="101"/>
        <v>34300529116.009918</v>
      </c>
      <c r="ET53" s="33">
        <f t="shared" si="101"/>
        <v>26550346100.239975</v>
      </c>
      <c r="EU53" s="33">
        <f t="shared" si="101"/>
        <v>2019292946.4000816</v>
      </c>
      <c r="EV53" s="33">
        <f t="shared" si="101"/>
        <v>84255933149.049988</v>
      </c>
      <c r="EW53" s="33">
        <f t="shared" si="101"/>
        <v>7706289336723</v>
      </c>
      <c r="EX53" s="33">
        <f t="shared" si="101"/>
        <v>3343922854244</v>
      </c>
      <c r="EY53" s="33">
        <f t="shared" si="101"/>
        <v>488056779022.3501</v>
      </c>
      <c r="EZ53" s="33">
        <f t="shared" si="101"/>
        <v>755609815118</v>
      </c>
      <c r="FA53" s="33">
        <f t="shared" si="101"/>
        <v>692815793144.26978</v>
      </c>
      <c r="FB53" s="33">
        <f t="shared" si="101"/>
        <v>8645264189.6000977</v>
      </c>
      <c r="FC53" s="33">
        <f t="shared" si="101"/>
        <v>100201138206.87</v>
      </c>
      <c r="FD53" s="33">
        <f t="shared" si="101"/>
        <v>332499735022.73016</v>
      </c>
      <c r="FE53" s="33">
        <f t="shared" si="101"/>
        <v>132643759482.00014</v>
      </c>
      <c r="FF53" s="33">
        <f t="shared" si="101"/>
        <v>50167170894</v>
      </c>
      <c r="FG53" s="33">
        <f t="shared" si="101"/>
        <v>315160718099.96021</v>
      </c>
      <c r="FH53" s="33">
        <f t="shared" si="101"/>
        <v>60052323425</v>
      </c>
      <c r="FI53" s="33">
        <f t="shared" si="101"/>
        <v>119337933962</v>
      </c>
      <c r="FJ53" s="33">
        <f t="shared" si="101"/>
        <v>16745224776</v>
      </c>
      <c r="FK53" s="33">
        <f t="shared" si="101"/>
        <v>226428595794</v>
      </c>
      <c r="FL53" s="33">
        <f t="shared" si="101"/>
        <v>277923347464.53003</v>
      </c>
      <c r="FM53" s="33">
        <f t="shared" si="101"/>
        <v>22250297128.850128</v>
      </c>
      <c r="FN53" s="33">
        <f t="shared" si="101"/>
        <v>190632111015</v>
      </c>
      <c r="FO53" s="33">
        <f t="shared" si="101"/>
        <v>532128992689</v>
      </c>
      <c r="FP53" s="33">
        <f t="shared" si="101"/>
        <v>587746870029.97961</v>
      </c>
      <c r="FQ53" s="33">
        <f t="shared" si="101"/>
        <v>304817138216</v>
      </c>
      <c r="FR53" s="33">
        <f t="shared" si="101"/>
        <v>91955405649</v>
      </c>
      <c r="FS53" s="33">
        <f t="shared" si="101"/>
        <v>643862367954.37988</v>
      </c>
      <c r="FT53" s="33">
        <f t="shared" si="101"/>
        <v>80381664131</v>
      </c>
      <c r="FU53" s="33">
        <f t="shared" si="101"/>
        <v>136077016303.66986</v>
      </c>
      <c r="FV53" s="33">
        <f t="shared" si="101"/>
        <v>207080693232.64984</v>
      </c>
      <c r="FW53" s="33">
        <f t="shared" si="101"/>
        <v>63257974777</v>
      </c>
      <c r="FX53" s="33">
        <f t="shared" si="101"/>
        <v>167209075126.17969</v>
      </c>
      <c r="FY53" s="33">
        <f t="shared" si="101"/>
        <v>72561207850</v>
      </c>
      <c r="FZ53" s="33">
        <f t="shared" si="101"/>
        <v>646122875158.69922</v>
      </c>
      <c r="GA53" s="33">
        <f t="shared" si="101"/>
        <v>195491204317</v>
      </c>
      <c r="GB53" s="33">
        <f t="shared" si="101"/>
        <v>389736670693.40002</v>
      </c>
      <c r="GC53" s="33">
        <f t="shared" si="101"/>
        <v>93695845353.959991</v>
      </c>
      <c r="GD53" s="33">
        <f t="shared" si="101"/>
        <v>45657925790</v>
      </c>
      <c r="GE53" s="33">
        <f t="shared" si="101"/>
        <v>143082813902.5</v>
      </c>
      <c r="GF53" s="33">
        <f t="shared" si="101"/>
        <v>92529433849.659912</v>
      </c>
      <c r="GG53" s="33">
        <f t="shared" si="101"/>
        <v>200401176649.77991</v>
      </c>
      <c r="GH53" s="33">
        <f t="shared" si="101"/>
        <v>66941357275</v>
      </c>
      <c r="GI53" s="33">
        <f t="shared" si="101"/>
        <v>119867464907</v>
      </c>
      <c r="GJ53" s="33">
        <f t="shared" si="101"/>
        <v>223941692945</v>
      </c>
      <c r="GK53" s="33">
        <f t="shared" si="101"/>
        <v>223810397895</v>
      </c>
      <c r="GL53" s="33">
        <f t="shared" si="101"/>
        <v>160912405488.94</v>
      </c>
      <c r="GM53" s="33">
        <f t="shared" si="101"/>
        <v>297125254911</v>
      </c>
      <c r="GN53" s="33">
        <f t="shared" si="101"/>
        <v>374168722999.15967</v>
      </c>
      <c r="GO53" s="33">
        <f t="shared" si="101"/>
        <v>159934296310</v>
      </c>
      <c r="GP53" s="33">
        <f t="shared" ref="GP53:JA53" si="102">GP35+GP36</f>
        <v>457569190778</v>
      </c>
      <c r="GQ53" s="33">
        <f t="shared" si="102"/>
        <v>178481942708</v>
      </c>
      <c r="GR53" s="33">
        <f t="shared" si="102"/>
        <v>203986174937.7901</v>
      </c>
      <c r="GS53" s="33">
        <f t="shared" si="102"/>
        <v>482298994103</v>
      </c>
      <c r="GT53" s="33">
        <f t="shared" si="102"/>
        <v>160243611033</v>
      </c>
      <c r="GU53" s="33">
        <f t="shared" si="102"/>
        <v>339708409872</v>
      </c>
      <c r="GV53" s="33">
        <f t="shared" si="102"/>
        <v>214875906410.57996</v>
      </c>
      <c r="GW53" s="33">
        <f t="shared" si="102"/>
        <v>152229713844.66998</v>
      </c>
      <c r="GX53" s="33">
        <f t="shared" si="102"/>
        <v>206837685864</v>
      </c>
      <c r="GY53" s="33">
        <f t="shared" si="102"/>
        <v>289667628976</v>
      </c>
      <c r="GZ53" s="33">
        <f t="shared" si="102"/>
        <v>119670200252.6001</v>
      </c>
      <c r="HA53" s="33">
        <f t="shared" si="102"/>
        <v>111281501116</v>
      </c>
      <c r="HB53" s="33">
        <f t="shared" si="102"/>
        <v>196463469269</v>
      </c>
      <c r="HC53" s="33">
        <f t="shared" si="102"/>
        <v>178535995176</v>
      </c>
      <c r="HD53" s="33">
        <f t="shared" si="102"/>
        <v>162344899952</v>
      </c>
      <c r="HE53" s="33">
        <f t="shared" si="102"/>
        <v>96588898609</v>
      </c>
      <c r="HF53" s="33">
        <f t="shared" si="102"/>
        <v>265165054325</v>
      </c>
      <c r="HG53" s="33">
        <f t="shared" si="102"/>
        <v>818140112812</v>
      </c>
      <c r="HH53" s="33">
        <f t="shared" si="102"/>
        <v>230692917541.26001</v>
      </c>
      <c r="HI53" s="33">
        <f t="shared" si="102"/>
        <v>112932169720</v>
      </c>
      <c r="HJ53" s="33">
        <f t="shared" si="102"/>
        <v>192109707459.59003</v>
      </c>
      <c r="HK53" s="33">
        <f t="shared" si="102"/>
        <v>252116629104.93011</v>
      </c>
      <c r="HL53" s="33">
        <f t="shared" si="102"/>
        <v>201053229432.98996</v>
      </c>
      <c r="HM53" s="33">
        <f t="shared" si="102"/>
        <v>51231965819.839828</v>
      </c>
      <c r="HN53" s="33">
        <f t="shared" si="102"/>
        <v>337768495273.60986</v>
      </c>
      <c r="HO53" s="33">
        <f t="shared" si="102"/>
        <v>117651486141.8699</v>
      </c>
      <c r="HP53" s="33">
        <f t="shared" si="102"/>
        <v>1858949157296.1074</v>
      </c>
      <c r="HQ53" s="33">
        <f t="shared" si="102"/>
        <v>75095433583.469971</v>
      </c>
      <c r="HR53" s="33">
        <f t="shared" si="102"/>
        <v>82106355527.679993</v>
      </c>
      <c r="HS53" s="33">
        <f t="shared" si="102"/>
        <v>137609170013.88022</v>
      </c>
      <c r="HT53" s="33">
        <f t="shared" si="102"/>
        <v>84772536415.779968</v>
      </c>
      <c r="HU53" s="33">
        <f t="shared" si="102"/>
        <v>121355720295.94986</v>
      </c>
      <c r="HV53" s="33">
        <f t="shared" si="102"/>
        <v>67862494625.559769</v>
      </c>
      <c r="HW53" s="33">
        <f t="shared" si="102"/>
        <v>649555523036.42969</v>
      </c>
      <c r="HX53" s="33">
        <f t="shared" si="102"/>
        <v>229661973557.89032</v>
      </c>
      <c r="HY53" s="33">
        <f t="shared" si="102"/>
        <v>473605797114.38013</v>
      </c>
      <c r="HZ53" s="33">
        <f t="shared" si="102"/>
        <v>70312355480.289673</v>
      </c>
      <c r="IA53" s="33">
        <f t="shared" si="102"/>
        <v>184327805232.84003</v>
      </c>
      <c r="IB53" s="33">
        <f t="shared" si="102"/>
        <v>120464879752.35977</v>
      </c>
      <c r="IC53" s="33">
        <f t="shared" si="102"/>
        <v>46948204447.639832</v>
      </c>
      <c r="ID53" s="33">
        <f t="shared" si="102"/>
        <v>217444522922.57001</v>
      </c>
      <c r="IE53" s="33">
        <f t="shared" si="102"/>
        <v>290474586863.06018</v>
      </c>
      <c r="IF53" s="33">
        <f t="shared" si="102"/>
        <v>234330586924.80035</v>
      </c>
      <c r="IG53" s="33">
        <f t="shared" si="102"/>
        <v>265795780385.54999</v>
      </c>
      <c r="IH53" s="33">
        <f t="shared" si="102"/>
        <v>58376381621.980194</v>
      </c>
      <c r="II53" s="33">
        <f t="shared" si="102"/>
        <v>198319059885.30014</v>
      </c>
      <c r="IJ53" s="33">
        <f t="shared" si="102"/>
        <v>180498872363.11023</v>
      </c>
      <c r="IK53" s="33">
        <f t="shared" si="102"/>
        <v>70616497984.819946</v>
      </c>
      <c r="IL53" s="33">
        <f t="shared" si="102"/>
        <v>141951799295.03986</v>
      </c>
      <c r="IM53" s="33">
        <f t="shared" si="102"/>
        <v>153055413789.11996</v>
      </c>
      <c r="IN53" s="33">
        <f t="shared" si="102"/>
        <v>583992202843.62</v>
      </c>
      <c r="IO53" s="33">
        <f t="shared" si="102"/>
        <v>112180773590.73001</v>
      </c>
      <c r="IP53" s="33">
        <f t="shared" si="102"/>
        <v>289657406300.4599</v>
      </c>
      <c r="IQ53" s="33">
        <f t="shared" si="102"/>
        <v>349334304749.59998</v>
      </c>
      <c r="IR53" s="33">
        <f t="shared" si="102"/>
        <v>258194470143.09985</v>
      </c>
      <c r="IS53" s="33">
        <f t="shared" si="102"/>
        <v>209096842411.04999</v>
      </c>
      <c r="IT53" s="33">
        <f t="shared" si="102"/>
        <v>62482372794.130081</v>
      </c>
      <c r="IU53" s="33">
        <f t="shared" si="102"/>
        <v>230907373861.04999</v>
      </c>
      <c r="IV53" s="33">
        <f t="shared" si="102"/>
        <v>305857486594.13013</v>
      </c>
      <c r="IW53" s="33">
        <f t="shared" si="102"/>
        <v>305005705627.06995</v>
      </c>
      <c r="IX53" s="33">
        <f t="shared" si="102"/>
        <v>31114933996.610016</v>
      </c>
      <c r="IY53" s="33">
        <f t="shared" si="102"/>
        <v>106672474115.7999</v>
      </c>
      <c r="IZ53" s="33">
        <f t="shared" si="102"/>
        <v>268955389354.14996</v>
      </c>
      <c r="JA53" s="33">
        <f t="shared" si="102"/>
        <v>1069035716701.8499</v>
      </c>
      <c r="JB53" s="33">
        <f t="shared" ref="JB53:LM53" si="103">JB35+JB36</f>
        <v>72255722989.800064</v>
      </c>
      <c r="JC53" s="33">
        <f t="shared" si="103"/>
        <v>172898713695.09946</v>
      </c>
      <c r="JD53" s="33">
        <f t="shared" si="103"/>
        <v>45106393323.119919</v>
      </c>
      <c r="JE53" s="33">
        <f t="shared" si="103"/>
        <v>68691350843.319839</v>
      </c>
      <c r="JF53" s="33">
        <f t="shared" si="103"/>
        <v>73983837562.630188</v>
      </c>
      <c r="JG53" s="33">
        <f t="shared" si="103"/>
        <v>56833093786.500061</v>
      </c>
      <c r="JH53" s="33">
        <f t="shared" si="103"/>
        <v>16411774479.570053</v>
      </c>
      <c r="JI53" s="33">
        <f t="shared" si="103"/>
        <v>12530177362.2099</v>
      </c>
      <c r="JJ53" s="33">
        <f t="shared" si="103"/>
        <v>152812962947.61011</v>
      </c>
      <c r="JK53" s="33">
        <f t="shared" si="103"/>
        <v>98495502088.639862</v>
      </c>
      <c r="JL53" s="33">
        <f t="shared" si="103"/>
        <v>27321792774.829872</v>
      </c>
      <c r="JM53" s="33">
        <f t="shared" si="103"/>
        <v>3580168691.1000061</v>
      </c>
      <c r="JN53" s="33">
        <f t="shared" si="103"/>
        <v>18003476975.949997</v>
      </c>
      <c r="JO53" s="33">
        <f t="shared" si="103"/>
        <v>7400743383</v>
      </c>
      <c r="JP53" s="33">
        <f t="shared" si="103"/>
        <v>22161360201.259995</v>
      </c>
      <c r="JQ53" s="33">
        <f t="shared" si="103"/>
        <v>88025321105.059937</v>
      </c>
      <c r="JR53" s="33">
        <f t="shared" si="103"/>
        <v>311638652439.53027</v>
      </c>
      <c r="JS53" s="33">
        <f t="shared" si="103"/>
        <v>84988100274.370041</v>
      </c>
      <c r="JT53" s="33">
        <f t="shared" si="103"/>
        <v>284447425083.4599</v>
      </c>
      <c r="JU53" s="33">
        <f t="shared" si="103"/>
        <v>204305315189.01019</v>
      </c>
      <c r="JV53" s="33">
        <f t="shared" si="103"/>
        <v>100305035205.20004</v>
      </c>
      <c r="JW53" s="33">
        <f t="shared" si="103"/>
        <v>321122895048.42993</v>
      </c>
      <c r="JX53" s="33">
        <f t="shared" si="103"/>
        <v>34226764751.149979</v>
      </c>
      <c r="JY53" s="33">
        <f t="shared" si="103"/>
        <v>114953509100.89008</v>
      </c>
      <c r="JZ53" s="33">
        <f t="shared" si="103"/>
        <v>238726599888.46988</v>
      </c>
      <c r="KA53" s="33">
        <f t="shared" si="103"/>
        <v>40832862829.039909</v>
      </c>
      <c r="KB53" s="33">
        <f t="shared" si="103"/>
        <v>141713092269.97998</v>
      </c>
      <c r="KC53" s="33">
        <f t="shared" si="103"/>
        <v>46974898434.340042</v>
      </c>
      <c r="KD53" s="33">
        <f t="shared" si="103"/>
        <v>34154791942.360176</v>
      </c>
      <c r="KE53" s="33">
        <f t="shared" si="103"/>
        <v>93153877640.159851</v>
      </c>
      <c r="KF53" s="33">
        <f t="shared" si="103"/>
        <v>46207090091.209976</v>
      </c>
      <c r="KG53" s="33">
        <f t="shared" si="103"/>
        <v>397257203587.6701</v>
      </c>
      <c r="KH53" s="33">
        <f t="shared" si="103"/>
        <v>151392015234.40009</v>
      </c>
      <c r="KI53" s="33">
        <f t="shared" si="103"/>
        <v>63568732217.869995</v>
      </c>
      <c r="KJ53" s="33">
        <f t="shared" si="103"/>
        <v>194782013856.47006</v>
      </c>
      <c r="KK53" s="33">
        <f t="shared" si="103"/>
        <v>62097331912.449997</v>
      </c>
      <c r="KL53" s="33">
        <f t="shared" si="103"/>
        <v>218601850309.45001</v>
      </c>
      <c r="KM53" s="33">
        <f t="shared" si="103"/>
        <v>250881406547.95996</v>
      </c>
      <c r="KN53" s="33">
        <f t="shared" si="103"/>
        <v>274646819980.21994</v>
      </c>
      <c r="KO53" s="33">
        <f t="shared" si="103"/>
        <v>695373802114.31006</v>
      </c>
      <c r="KP53" s="33">
        <f t="shared" si="103"/>
        <v>66837571419.319931</v>
      </c>
      <c r="KQ53" s="33">
        <f t="shared" si="103"/>
        <v>116864892135.25012</v>
      </c>
      <c r="KR53" s="33">
        <f t="shared" si="103"/>
        <v>123744807393.14029</v>
      </c>
      <c r="KS53" s="33">
        <f t="shared" si="103"/>
        <v>240703587772.76001</v>
      </c>
      <c r="KT53" s="33">
        <f t="shared" si="103"/>
        <v>101174922923.5199</v>
      </c>
      <c r="KU53" s="33">
        <f t="shared" si="103"/>
        <v>611166600279.49036</v>
      </c>
      <c r="KV53" s="33">
        <f t="shared" si="103"/>
        <v>643299257352.38989</v>
      </c>
      <c r="KW53" s="33">
        <f t="shared" si="103"/>
        <v>385980388532.15979</v>
      </c>
      <c r="KX53" s="33">
        <f t="shared" si="103"/>
        <v>97332232260.449677</v>
      </c>
      <c r="KY53" s="33">
        <f t="shared" si="103"/>
        <v>16944834473.059608</v>
      </c>
      <c r="KZ53" s="33">
        <f t="shared" si="103"/>
        <v>335563483625.87988</v>
      </c>
      <c r="LA53" s="33">
        <f t="shared" si="103"/>
        <v>102568681508.45996</v>
      </c>
      <c r="LB53" s="33">
        <f t="shared" si="103"/>
        <v>74645393262.179947</v>
      </c>
      <c r="LC53" s="33">
        <f t="shared" si="103"/>
        <v>179155350914.18982</v>
      </c>
      <c r="LD53" s="33">
        <f t="shared" si="103"/>
        <v>55808006636.899918</v>
      </c>
      <c r="LE53" s="33">
        <f t="shared" si="103"/>
        <v>289176165335.87012</v>
      </c>
      <c r="LF53" s="33">
        <f t="shared" si="103"/>
        <v>159624666848</v>
      </c>
      <c r="LG53" s="33">
        <f t="shared" si="103"/>
        <v>27776155338.730003</v>
      </c>
      <c r="LH53" s="33">
        <f t="shared" si="103"/>
        <v>70553991303</v>
      </c>
      <c r="LI53" s="33">
        <f t="shared" si="103"/>
        <v>36433416454.439964</v>
      </c>
      <c r="LJ53" s="33">
        <f t="shared" si="103"/>
        <v>48358130814.730003</v>
      </c>
      <c r="LK53" s="33">
        <f t="shared" si="103"/>
        <v>204556279177</v>
      </c>
      <c r="LL53" s="33">
        <f t="shared" si="103"/>
        <v>25552162556</v>
      </c>
      <c r="LM53" s="33">
        <f t="shared" si="103"/>
        <v>17694569676</v>
      </c>
      <c r="LN53" s="33">
        <f t="shared" ref="LN53:NY53" si="104">LN35+LN36</f>
        <v>78787098422</v>
      </c>
      <c r="LO53" s="33">
        <f t="shared" si="104"/>
        <v>903476880</v>
      </c>
      <c r="LP53" s="33">
        <f t="shared" si="104"/>
        <v>20864108105</v>
      </c>
      <c r="LQ53" s="33">
        <f t="shared" si="104"/>
        <v>74696389490.470001</v>
      </c>
      <c r="LR53" s="33">
        <f t="shared" si="104"/>
        <v>23448698750.040001</v>
      </c>
      <c r="LS53" s="33">
        <f t="shared" si="104"/>
        <v>25851090413.910004</v>
      </c>
      <c r="LT53" s="33">
        <f t="shared" si="104"/>
        <v>11396813583.400024</v>
      </c>
      <c r="LU53" s="33">
        <f t="shared" si="104"/>
        <v>41895196635.699951</v>
      </c>
      <c r="LV53" s="33">
        <f t="shared" si="104"/>
        <v>70515109671.05011</v>
      </c>
      <c r="LW53" s="33">
        <f t="shared" si="104"/>
        <v>118936926881.04007</v>
      </c>
      <c r="LX53" s="33">
        <f t="shared" si="104"/>
        <v>74041938202.010025</v>
      </c>
      <c r="LY53" s="33">
        <f t="shared" si="104"/>
        <v>17813133486.159927</v>
      </c>
      <c r="LZ53" s="33">
        <f t="shared" si="104"/>
        <v>8104301347.9799271</v>
      </c>
      <c r="MA53" s="33">
        <f t="shared" si="104"/>
        <v>24347255541.110153</v>
      </c>
      <c r="MB53" s="33">
        <f t="shared" si="104"/>
        <v>29462706697.100067</v>
      </c>
      <c r="MC53" s="33">
        <f t="shared" si="104"/>
        <v>13282005955.359886</v>
      </c>
      <c r="MD53" s="33">
        <f t="shared" si="104"/>
        <v>32544874571.380104</v>
      </c>
      <c r="ME53" s="33">
        <f t="shared" si="104"/>
        <v>62851819558.019951</v>
      </c>
      <c r="MF53" s="33">
        <f t="shared" si="104"/>
        <v>53565068138.710022</v>
      </c>
      <c r="MG53" s="33">
        <f t="shared" si="104"/>
        <v>21116670652.810246</v>
      </c>
      <c r="MH53" s="33">
        <f t="shared" si="104"/>
        <v>75415145879.799911</v>
      </c>
      <c r="MI53" s="33">
        <f t="shared" si="104"/>
        <v>67593181996.389946</v>
      </c>
      <c r="MJ53" s="33">
        <f t="shared" si="104"/>
        <v>166565496582.20956</v>
      </c>
      <c r="MK53" s="33">
        <f t="shared" si="104"/>
        <v>3253034391.5899048</v>
      </c>
      <c r="ML53" s="33">
        <f t="shared" si="104"/>
        <v>174902936684.2399</v>
      </c>
      <c r="MM53" s="33">
        <f t="shared" si="104"/>
        <v>120721799962.51978</v>
      </c>
      <c r="MN53" s="33">
        <f t="shared" si="104"/>
        <v>92759350435.28009</v>
      </c>
      <c r="MO53" s="33">
        <f t="shared" si="104"/>
        <v>6222557980.9899445</v>
      </c>
      <c r="MP53" s="33">
        <f t="shared" si="104"/>
        <v>128067328659.32985</v>
      </c>
      <c r="MQ53" s="33">
        <f t="shared" si="104"/>
        <v>72029436222.76004</v>
      </c>
      <c r="MR53" s="33">
        <f t="shared" si="104"/>
        <v>61673896116.490143</v>
      </c>
      <c r="MS53" s="33">
        <f t="shared" si="104"/>
        <v>40554707880.47998</v>
      </c>
      <c r="MT53" s="33">
        <f t="shared" si="104"/>
        <v>20585049198.400009</v>
      </c>
      <c r="MU53" s="33">
        <f t="shared" si="104"/>
        <v>48718011790.649963</v>
      </c>
      <c r="MV53" s="33">
        <f t="shared" si="104"/>
        <v>148517440392.96985</v>
      </c>
      <c r="MW53" s="33">
        <f t="shared" si="104"/>
        <v>59209467181.299965</v>
      </c>
      <c r="MX53" s="33">
        <f t="shared" si="104"/>
        <v>8045376868.3499222</v>
      </c>
      <c r="MY53" s="33">
        <f t="shared" si="104"/>
        <v>90611040515.05011</v>
      </c>
      <c r="MZ53" s="33">
        <f t="shared" si="104"/>
        <v>110190519757.81995</v>
      </c>
      <c r="NA53" s="33">
        <f t="shared" si="104"/>
        <v>50056646893.569946</v>
      </c>
      <c r="NB53" s="33">
        <f t="shared" si="104"/>
        <v>128851050087.09006</v>
      </c>
      <c r="NC53" s="33">
        <f t="shared" si="104"/>
        <v>55068418112.180145</v>
      </c>
      <c r="ND53" s="33">
        <f t="shared" si="104"/>
        <v>83916112434.839966</v>
      </c>
      <c r="NE53" s="33">
        <f t="shared" si="104"/>
        <v>173408850770.72961</v>
      </c>
      <c r="NF53" s="33">
        <f t="shared" si="104"/>
        <v>59142126802.799973</v>
      </c>
      <c r="NG53" s="33">
        <f t="shared" si="104"/>
        <v>120102777065.86009</v>
      </c>
      <c r="NH53" s="33">
        <f t="shared" si="104"/>
        <v>10389652857.900024</v>
      </c>
      <c r="NI53" s="33">
        <f t="shared" si="104"/>
        <v>498667271020.28003</v>
      </c>
      <c r="NJ53" s="33">
        <f t="shared" si="104"/>
        <v>79566348516.180008</v>
      </c>
      <c r="NK53" s="33">
        <f t="shared" si="104"/>
        <v>36930758945.109985</v>
      </c>
      <c r="NL53" s="33">
        <f t="shared" si="104"/>
        <v>16234299743.86998</v>
      </c>
      <c r="NM53" s="33">
        <f t="shared" si="104"/>
        <v>68551203726.959991</v>
      </c>
      <c r="NN53" s="33">
        <f t="shared" si="104"/>
        <v>8394818011.8399963</v>
      </c>
      <c r="NO53" s="33">
        <f t="shared" si="104"/>
        <v>142631330190.56</v>
      </c>
      <c r="NP53" s="33">
        <f t="shared" si="104"/>
        <v>84029606388</v>
      </c>
      <c r="NQ53" s="33">
        <f t="shared" si="104"/>
        <v>10469495212.490002</v>
      </c>
      <c r="NR53" s="33">
        <f t="shared" si="104"/>
        <v>48575546317</v>
      </c>
      <c r="NS53" s="33">
        <f t="shared" si="104"/>
        <v>22392173706.960007</v>
      </c>
      <c r="NT53" s="33">
        <f t="shared" si="104"/>
        <v>31754261643.999981</v>
      </c>
      <c r="NU53" s="33">
        <f t="shared" si="104"/>
        <v>21706211876.019997</v>
      </c>
      <c r="NV53" s="33">
        <f t="shared" si="104"/>
        <v>43049119853.300003</v>
      </c>
      <c r="NW53" s="33">
        <f t="shared" si="104"/>
        <v>38716539918</v>
      </c>
      <c r="NX53" s="33">
        <f t="shared" si="104"/>
        <v>153796288398</v>
      </c>
      <c r="NY53" s="33">
        <f t="shared" si="104"/>
        <v>55693136515</v>
      </c>
      <c r="NZ53" s="33">
        <f t="shared" ref="NZ53:QK53" si="105">NZ35+NZ36</f>
        <v>59522207047</v>
      </c>
      <c r="OA53" s="33">
        <f t="shared" si="105"/>
        <v>452761594975.1106</v>
      </c>
      <c r="OB53" s="33">
        <f t="shared" si="105"/>
        <v>1076132762279.4801</v>
      </c>
      <c r="OC53" s="33">
        <f t="shared" si="105"/>
        <v>37408876338.859909</v>
      </c>
      <c r="OD53" s="33">
        <f t="shared" si="105"/>
        <v>28640171691.819824</v>
      </c>
      <c r="OE53" s="33">
        <f t="shared" si="105"/>
        <v>131838428076.49991</v>
      </c>
      <c r="OF53" s="33">
        <f t="shared" si="105"/>
        <v>77225385892.560196</v>
      </c>
      <c r="OG53" s="33">
        <f t="shared" si="105"/>
        <v>125644340402.55013</v>
      </c>
      <c r="OH53" s="33">
        <f t="shared" si="105"/>
        <v>115644135739.21008</v>
      </c>
      <c r="OI53" s="33">
        <f t="shared" si="105"/>
        <v>67705828607.619873</v>
      </c>
      <c r="OJ53" s="33">
        <f t="shared" si="105"/>
        <v>239965693642.86017</v>
      </c>
      <c r="OK53" s="33">
        <f t="shared" si="105"/>
        <v>338353607357.75977</v>
      </c>
      <c r="OL53" s="33">
        <f t="shared" si="105"/>
        <v>130803881418.71999</v>
      </c>
      <c r="OM53" s="33">
        <f t="shared" si="105"/>
        <v>105950793892.02991</v>
      </c>
      <c r="ON53" s="33">
        <f t="shared" si="105"/>
        <v>26510825045.369949</v>
      </c>
      <c r="OO53" s="33">
        <f t="shared" si="105"/>
        <v>134819068630.44005</v>
      </c>
      <c r="OP53" s="33">
        <f t="shared" si="105"/>
        <v>61639493513.009949</v>
      </c>
      <c r="OQ53" s="33">
        <f t="shared" si="105"/>
        <v>151471103479.08002</v>
      </c>
      <c r="OR53" s="33">
        <f t="shared" si="105"/>
        <v>135144437063.22997</v>
      </c>
      <c r="OS53" s="33">
        <f t="shared" si="105"/>
        <v>26030231550.480026</v>
      </c>
      <c r="OT53" s="33">
        <f t="shared" si="105"/>
        <v>216373690024.81989</v>
      </c>
      <c r="OU53" s="33">
        <f t="shared" si="105"/>
        <v>0</v>
      </c>
      <c r="OV53" s="33">
        <f t="shared" si="105"/>
        <v>282888618768.06006</v>
      </c>
      <c r="OW53" s="33">
        <f t="shared" si="105"/>
        <v>47144564628.47998</v>
      </c>
      <c r="OX53" s="33">
        <f t="shared" si="105"/>
        <v>78047920304.72995</v>
      </c>
      <c r="OY53" s="33">
        <f t="shared" si="105"/>
        <v>163036813729.03006</v>
      </c>
      <c r="OZ53" s="33">
        <f t="shared" si="105"/>
        <v>48637814927.36998</v>
      </c>
      <c r="PA53" s="33">
        <f t="shared" si="105"/>
        <v>108184733966.40991</v>
      </c>
      <c r="PB53" s="33">
        <f t="shared" si="105"/>
        <v>52494308743.940048</v>
      </c>
      <c r="PC53" s="33">
        <f t="shared" si="105"/>
        <v>9539705426.3299561</v>
      </c>
      <c r="PD53" s="33">
        <f t="shared" si="105"/>
        <v>43650753006.500061</v>
      </c>
      <c r="PE53" s="33">
        <f t="shared" si="105"/>
        <v>69482316546.169983</v>
      </c>
      <c r="PF53" s="33">
        <f t="shared" si="105"/>
        <v>76386405097.390015</v>
      </c>
      <c r="PG53" s="33">
        <f t="shared" si="105"/>
        <v>105060235971.63</v>
      </c>
      <c r="PH53" s="33">
        <f t="shared" si="105"/>
        <v>108911545969.56985</v>
      </c>
      <c r="PI53" s="33">
        <f t="shared" si="105"/>
        <v>82607202616.339981</v>
      </c>
      <c r="PJ53" s="33">
        <f t="shared" si="105"/>
        <v>100673166889.32993</v>
      </c>
      <c r="PK53" s="33">
        <f t="shared" si="105"/>
        <v>49342414651.529945</v>
      </c>
      <c r="PL53" s="33">
        <f t="shared" si="105"/>
        <v>111881844314.39999</v>
      </c>
      <c r="PM53" s="33">
        <f t="shared" si="105"/>
        <v>63504709159.209976</v>
      </c>
      <c r="PN53" s="33">
        <f t="shared" si="105"/>
        <v>29612972559.849983</v>
      </c>
      <c r="PO53" s="33">
        <f t="shared" si="105"/>
        <v>99933034453.230042</v>
      </c>
      <c r="PP53" s="33">
        <f t="shared" si="105"/>
        <v>62179797757.569977</v>
      </c>
      <c r="PQ53" s="33">
        <f t="shared" si="105"/>
        <v>94400574888.449921</v>
      </c>
      <c r="PR53" s="33">
        <f t="shared" si="105"/>
        <v>99057145634.340027</v>
      </c>
      <c r="PS53" s="33">
        <f t="shared" si="105"/>
        <v>28766318830.689957</v>
      </c>
      <c r="PT53" s="33">
        <f t="shared" si="105"/>
        <v>105688650752.11993</v>
      </c>
      <c r="PU53" s="33">
        <f t="shared" si="105"/>
        <v>57916592278.889938</v>
      </c>
      <c r="PV53" s="33">
        <f t="shared" si="105"/>
        <v>81006152709.980042</v>
      </c>
      <c r="PW53" s="33">
        <f t="shared" si="105"/>
        <v>3003053312.7300196</v>
      </c>
      <c r="PX53" s="33">
        <f t="shared" si="105"/>
        <v>35009058051.890015</v>
      </c>
      <c r="PY53" s="33">
        <f t="shared" si="105"/>
        <v>40849411148.810089</v>
      </c>
      <c r="PZ53" s="33">
        <f t="shared" si="105"/>
        <v>113999444832.36002</v>
      </c>
      <c r="QA53" s="33">
        <f t="shared" si="105"/>
        <v>169510856990.59998</v>
      </c>
      <c r="QB53" s="33">
        <f t="shared" si="105"/>
        <v>70626925694.479919</v>
      </c>
      <c r="QC53" s="33">
        <f t="shared" si="105"/>
        <v>317528650245.09998</v>
      </c>
      <c r="QD53" s="33">
        <f t="shared" si="105"/>
        <v>81658334889.110016</v>
      </c>
      <c r="QE53" s="33">
        <f t="shared" si="105"/>
        <v>1072841236031.5</v>
      </c>
      <c r="QF53" s="33">
        <f t="shared" si="105"/>
        <v>56426149268.780029</v>
      </c>
      <c r="QG53" s="33">
        <f t="shared" si="105"/>
        <v>107417995977.94003</v>
      </c>
      <c r="QH53" s="33">
        <f t="shared" si="105"/>
        <v>85916078866</v>
      </c>
      <c r="QI53" s="33">
        <f t="shared" si="105"/>
        <v>498093439648.97986</v>
      </c>
      <c r="QJ53" s="33">
        <f t="shared" si="105"/>
        <v>199895462860.64014</v>
      </c>
      <c r="QK53" s="33">
        <f t="shared" si="105"/>
        <v>101818504028</v>
      </c>
      <c r="QL53" s="33">
        <f t="shared" ref="QL53:SW53" si="106">QL35+QL36</f>
        <v>74586771890.199951</v>
      </c>
      <c r="QM53" s="33">
        <f t="shared" si="106"/>
        <v>1120929211.6699219</v>
      </c>
      <c r="QN53" s="33">
        <f t="shared" si="106"/>
        <v>46655083370</v>
      </c>
      <c r="QO53" s="33">
        <f t="shared" si="106"/>
        <v>93501993487.419983</v>
      </c>
      <c r="QP53" s="33">
        <f t="shared" si="106"/>
        <v>34786907898.800049</v>
      </c>
      <c r="QQ53" s="33">
        <f t="shared" si="106"/>
        <v>3213661753.1600342</v>
      </c>
      <c r="QR53" s="33">
        <f t="shared" si="106"/>
        <v>29608288862.990002</v>
      </c>
      <c r="QS53" s="33">
        <f t="shared" si="106"/>
        <v>142430039234</v>
      </c>
      <c r="QT53" s="33">
        <f t="shared" si="106"/>
        <v>410460898154.56</v>
      </c>
      <c r="QU53" s="33">
        <f t="shared" si="106"/>
        <v>166011059983.90012</v>
      </c>
      <c r="QV53" s="33">
        <f t="shared" si="106"/>
        <v>120947929118.80005</v>
      </c>
      <c r="QW53" s="33">
        <f t="shared" si="106"/>
        <v>292940708417.93994</v>
      </c>
      <c r="QX53" s="33">
        <f t="shared" si="106"/>
        <v>123595906479</v>
      </c>
      <c r="QY53" s="33">
        <f t="shared" si="106"/>
        <v>38525664824.5</v>
      </c>
      <c r="QZ53" s="33">
        <f t="shared" si="106"/>
        <v>79232558812</v>
      </c>
      <c r="RA53" s="33">
        <f t="shared" si="106"/>
        <v>46006056907</v>
      </c>
      <c r="RB53" s="33">
        <f t="shared" si="106"/>
        <v>27673422543.850128</v>
      </c>
      <c r="RC53" s="33">
        <f t="shared" si="106"/>
        <v>765162806</v>
      </c>
      <c r="RD53" s="33">
        <f t="shared" si="106"/>
        <v>43569874970</v>
      </c>
      <c r="RE53" s="33">
        <f t="shared" si="106"/>
        <v>101816240030</v>
      </c>
      <c r="RF53" s="33">
        <f t="shared" si="106"/>
        <v>12015538449</v>
      </c>
      <c r="RG53" s="33">
        <f t="shared" si="106"/>
        <v>218630468550.47998</v>
      </c>
      <c r="RH53" s="33">
        <f t="shared" si="106"/>
        <v>28169698971</v>
      </c>
      <c r="RI53" s="33">
        <f t="shared" si="106"/>
        <v>37132756312.969971</v>
      </c>
      <c r="RJ53" s="33">
        <f t="shared" si="106"/>
        <v>24356118777.979897</v>
      </c>
      <c r="RK53" s="33">
        <f t="shared" si="106"/>
        <v>-5190061199.7699852</v>
      </c>
      <c r="RL53" s="33">
        <f t="shared" si="106"/>
        <v>19959820689.939999</v>
      </c>
      <c r="RM53" s="33">
        <f t="shared" si="106"/>
        <v>41941427174.339996</v>
      </c>
      <c r="RN53" s="33">
        <f t="shared" si="106"/>
        <v>4500582923.4598637</v>
      </c>
      <c r="RO53" s="33">
        <f t="shared" si="106"/>
        <v>11687673688.170044</v>
      </c>
      <c r="RP53" s="33">
        <f t="shared" si="106"/>
        <v>64080621603.840042</v>
      </c>
      <c r="RQ53" s="33">
        <f t="shared" si="106"/>
        <v>10343960545</v>
      </c>
      <c r="RR53" s="33">
        <f t="shared" si="106"/>
        <v>6451414823.679966</v>
      </c>
      <c r="RS53" s="33">
        <f t="shared" si="106"/>
        <v>66465344749.679977</v>
      </c>
      <c r="RT53" s="33">
        <f t="shared" si="106"/>
        <v>559156871819</v>
      </c>
      <c r="RU53" s="33">
        <f t="shared" si="106"/>
        <v>270640825399.21994</v>
      </c>
      <c r="RV53" s="33">
        <f t="shared" si="106"/>
        <v>282628450437.84015</v>
      </c>
      <c r="RW53" s="33">
        <f t="shared" si="106"/>
        <v>360871944251</v>
      </c>
      <c r="RX53" s="33">
        <f t="shared" si="106"/>
        <v>881734602258</v>
      </c>
      <c r="RY53" s="33">
        <f t="shared" si="106"/>
        <v>213286211502</v>
      </c>
      <c r="RZ53" s="33">
        <f t="shared" si="106"/>
        <v>863099875824</v>
      </c>
      <c r="SA53" s="33">
        <f t="shared" si="106"/>
        <v>185029139665</v>
      </c>
      <c r="SB53" s="33">
        <f t="shared" si="106"/>
        <v>510969737858.24023</v>
      </c>
      <c r="SC53" s="33">
        <f t="shared" si="106"/>
        <v>217692026730.06018</v>
      </c>
      <c r="SD53" s="33">
        <f t="shared" si="106"/>
        <v>54043548008.890076</v>
      </c>
      <c r="SE53" s="33">
        <f t="shared" si="106"/>
        <v>100521098557.64995</v>
      </c>
      <c r="SF53" s="33">
        <f t="shared" si="106"/>
        <v>99115143180.289963</v>
      </c>
      <c r="SG53" s="33">
        <f t="shared" si="106"/>
        <v>83540300377.98999</v>
      </c>
      <c r="SH53" s="33">
        <f t="shared" si="106"/>
        <v>5944065462.2199478</v>
      </c>
      <c r="SI53" s="33">
        <f t="shared" si="106"/>
        <v>8119908939.3999557</v>
      </c>
      <c r="SJ53" s="33">
        <f t="shared" si="106"/>
        <v>42085387837.400116</v>
      </c>
      <c r="SK53" s="33">
        <f t="shared" si="106"/>
        <v>56808845766.920105</v>
      </c>
      <c r="SL53" s="33">
        <f t="shared" si="106"/>
        <v>10993959627.399963</v>
      </c>
      <c r="SM53" s="33">
        <f t="shared" si="106"/>
        <v>298494895746.89001</v>
      </c>
      <c r="SN53" s="33">
        <f t="shared" si="106"/>
        <v>39789029458.649979</v>
      </c>
      <c r="SO53" s="33">
        <f t="shared" si="106"/>
        <v>68196330172.429955</v>
      </c>
      <c r="SP53" s="33">
        <f t="shared" si="106"/>
        <v>66756699150.170036</v>
      </c>
      <c r="SQ53" s="33">
        <f t="shared" si="106"/>
        <v>25455205115.260056</v>
      </c>
      <c r="SR53" s="33">
        <f t="shared" si="106"/>
        <v>59415664756.039841</v>
      </c>
      <c r="SS53" s="33">
        <f t="shared" si="106"/>
        <v>136560027077.48007</v>
      </c>
      <c r="ST53" s="33">
        <f t="shared" si="106"/>
        <v>138324168358.81006</v>
      </c>
      <c r="SU53" s="33">
        <f t="shared" si="106"/>
        <v>135954267701.76007</v>
      </c>
      <c r="SV53" s="33">
        <f t="shared" si="106"/>
        <v>133301586365.73996</v>
      </c>
      <c r="SW53" s="33">
        <f t="shared" si="106"/>
        <v>18053315081.400024</v>
      </c>
      <c r="SX53" s="33">
        <f t="shared" ref="SX53:TZ53" si="107">SX35+SX36</f>
        <v>94708052542.480042</v>
      </c>
      <c r="SY53" s="33">
        <f t="shared" si="107"/>
        <v>97889159947.69989</v>
      </c>
      <c r="SZ53" s="33">
        <f t="shared" si="107"/>
        <v>782391022240.64063</v>
      </c>
      <c r="TA53" s="33">
        <f t="shared" si="107"/>
        <v>40451870313.049973</v>
      </c>
      <c r="TB53" s="33">
        <f t="shared" si="107"/>
        <v>16880258508.870003</v>
      </c>
      <c r="TC53" s="33">
        <f t="shared" si="107"/>
        <v>54462643514.540039</v>
      </c>
      <c r="TD53" s="33">
        <f t="shared" si="107"/>
        <v>19266933463.01001</v>
      </c>
      <c r="TE53" s="33">
        <f t="shared" si="107"/>
        <v>65314380022.860153</v>
      </c>
      <c r="TF53" s="33">
        <f t="shared" si="107"/>
        <v>43270430899.160034</v>
      </c>
      <c r="TG53" s="33">
        <f t="shared" si="107"/>
        <v>93041395081.419922</v>
      </c>
      <c r="TH53" s="33">
        <f t="shared" si="107"/>
        <v>9591397476.5999756</v>
      </c>
      <c r="TI53" s="33">
        <f t="shared" si="107"/>
        <v>128267634660.89996</v>
      </c>
      <c r="TJ53" s="33">
        <f t="shared" si="107"/>
        <v>30030403283.229996</v>
      </c>
      <c r="TK53" s="33">
        <f t="shared" si="107"/>
        <v>4159326614.8000488</v>
      </c>
      <c r="TL53" s="33">
        <f t="shared" si="107"/>
        <v>15055700936.450043</v>
      </c>
      <c r="TM53" s="33">
        <f t="shared" si="107"/>
        <v>70087448266</v>
      </c>
      <c r="TN53" s="33">
        <f t="shared" si="107"/>
        <v>46467707819.470001</v>
      </c>
      <c r="TO53" s="33">
        <f t="shared" si="107"/>
        <v>1974963510.3199363</v>
      </c>
      <c r="TP53" s="33">
        <f t="shared" si="107"/>
        <v>2859689282.4100246</v>
      </c>
      <c r="TQ53" s="33">
        <f t="shared" si="107"/>
        <v>21151685055.890076</v>
      </c>
      <c r="TR53" s="33">
        <f t="shared" si="107"/>
        <v>22561408056.500088</v>
      </c>
      <c r="TS53" s="33">
        <f t="shared" si="107"/>
        <v>4305974851.4600334</v>
      </c>
      <c r="TT53" s="33">
        <f t="shared" si="107"/>
        <v>5930346916.8100357</v>
      </c>
      <c r="TU53" s="33">
        <f t="shared" si="107"/>
        <v>361687505142.5498</v>
      </c>
      <c r="TV53" s="33">
        <f t="shared" si="107"/>
        <v>238053361129.60022</v>
      </c>
      <c r="TW53" s="33">
        <f t="shared" si="107"/>
        <v>95086648369.789886</v>
      </c>
      <c r="TX53" s="33">
        <f t="shared" si="107"/>
        <v>69587358690.329849</v>
      </c>
      <c r="TY53" s="33">
        <f t="shared" si="107"/>
        <v>14484826065.88002</v>
      </c>
      <c r="TZ53" s="33">
        <f t="shared" si="107"/>
        <v>236766586495.46997</v>
      </c>
    </row>
    <row r="54" spans="1:546" x14ac:dyDescent="0.2">
      <c r="E54" s="2"/>
    </row>
    <row r="55" spans="1:546" x14ac:dyDescent="0.2">
      <c r="A55" s="11" t="s">
        <v>612</v>
      </c>
    </row>
    <row r="56" spans="1:546" x14ac:dyDescent="0.2">
      <c r="A56" s="10" t="s">
        <v>613</v>
      </c>
    </row>
    <row r="57" spans="1:546" x14ac:dyDescent="0.2">
      <c r="A57" s="12" t="s">
        <v>614</v>
      </c>
      <c r="B57" s="10" t="s">
        <v>626</v>
      </c>
    </row>
    <row r="58" spans="1:546" x14ac:dyDescent="0.2">
      <c r="A58" s="12" t="s">
        <v>616</v>
      </c>
      <c r="B58" s="10" t="s">
        <v>627</v>
      </c>
    </row>
  </sheetData>
  <mergeCells count="2">
    <mergeCell ref="A1:C3"/>
    <mergeCell ref="D1:D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Z58"/>
  <sheetViews>
    <sheetView workbookViewId="0">
      <pane xSplit="4" ySplit="4" topLeftCell="E53" activePane="bottomRight" state="frozen"/>
      <selection pane="topRight" activeCell="E1" sqref="E1"/>
      <selection pane="bottomLeft" activeCell="A6" sqref="A6"/>
      <selection pane="bottomRight" activeCell="E53" sqref="E53"/>
    </sheetView>
  </sheetViews>
  <sheetFormatPr defaultRowHeight="14.25" x14ac:dyDescent="0.2"/>
  <cols>
    <col min="1" max="3" width="4.75" customWidth="1"/>
    <col min="4" max="4" width="39.25" customWidth="1"/>
    <col min="5" max="5" width="17.875" bestFit="1" customWidth="1"/>
    <col min="6" max="8" width="16.75" bestFit="1" customWidth="1"/>
    <col min="9" max="9" width="15.375" bestFit="1" customWidth="1"/>
    <col min="10" max="15" width="16.75" bestFit="1" customWidth="1"/>
    <col min="16" max="16" width="15.375" bestFit="1" customWidth="1"/>
    <col min="17" max="17" width="16.75" bestFit="1" customWidth="1"/>
    <col min="18" max="18" width="15.375" bestFit="1" customWidth="1"/>
    <col min="19" max="19" width="16.75" bestFit="1" customWidth="1"/>
    <col min="20" max="22" width="15.375" bestFit="1" customWidth="1"/>
    <col min="23" max="27" width="16.75" bestFit="1" customWidth="1"/>
    <col min="28" max="28" width="15.375" bestFit="1" customWidth="1"/>
    <col min="29" max="29" width="17.875" bestFit="1" customWidth="1"/>
    <col min="30" max="36" width="16.75" bestFit="1" customWidth="1"/>
    <col min="37" max="37" width="15.375" bestFit="1" customWidth="1"/>
    <col min="38" max="42" width="16.75" bestFit="1" customWidth="1"/>
    <col min="43" max="43" width="15.375" bestFit="1" customWidth="1"/>
    <col min="44" max="44" width="16.75" bestFit="1" customWidth="1"/>
    <col min="45" max="50" width="15.375" bestFit="1" customWidth="1"/>
    <col min="51" max="51" width="16.75" bestFit="1" customWidth="1"/>
    <col min="52" max="52" width="15.375" bestFit="1" customWidth="1"/>
    <col min="53" max="53" width="16.75" bestFit="1" customWidth="1"/>
    <col min="54" max="54" width="15.375" bestFit="1" customWidth="1"/>
    <col min="55" max="57" width="16.75" bestFit="1" customWidth="1"/>
    <col min="58" max="58" width="15.375" bestFit="1" customWidth="1"/>
    <col min="59" max="59" width="16.75" bestFit="1" customWidth="1"/>
    <col min="60" max="62" width="15.375" bestFit="1" customWidth="1"/>
    <col min="63" max="67" width="16.75" bestFit="1" customWidth="1"/>
    <col min="68" max="68" width="15.375" bestFit="1" customWidth="1"/>
    <col min="69" max="69" width="16.75" bestFit="1" customWidth="1"/>
    <col min="70" max="70" width="15.375" bestFit="1" customWidth="1"/>
    <col min="71" max="72" width="16.75" bestFit="1" customWidth="1"/>
    <col min="73" max="74" width="15.375" bestFit="1" customWidth="1"/>
    <col min="75" max="75" width="16.75" bestFit="1" customWidth="1"/>
    <col min="76" max="79" width="15.375" bestFit="1" customWidth="1"/>
    <col min="80" max="80" width="16.75" bestFit="1" customWidth="1"/>
    <col min="81" max="82" width="15.375" bestFit="1" customWidth="1"/>
    <col min="83" max="94" width="16.75" bestFit="1" customWidth="1"/>
    <col min="95" max="95" width="15.375" bestFit="1" customWidth="1"/>
    <col min="96" max="106" width="16.75" bestFit="1" customWidth="1"/>
    <col min="107" max="107" width="15.375" bestFit="1" customWidth="1"/>
    <col min="108" max="115" width="16.75" bestFit="1" customWidth="1"/>
    <col min="116" max="118" width="15.375" bestFit="1" customWidth="1"/>
    <col min="119" max="122" width="16.75" bestFit="1" customWidth="1"/>
    <col min="123" max="125" width="15.375" bestFit="1" customWidth="1"/>
    <col min="126" max="126" width="16.75" bestFit="1" customWidth="1"/>
    <col min="127" max="127" width="15.375" bestFit="1" customWidth="1"/>
    <col min="128" max="130" width="16.75" bestFit="1" customWidth="1"/>
    <col min="131" max="136" width="15.375" bestFit="1" customWidth="1"/>
    <col min="137" max="146" width="16.75" bestFit="1" customWidth="1"/>
    <col min="147" max="147" width="15.375" bestFit="1" customWidth="1"/>
    <col min="148" max="149" width="16.75" bestFit="1" customWidth="1"/>
    <col min="150" max="152" width="15.375" bestFit="1" customWidth="1"/>
    <col min="153" max="154" width="17.875" bestFit="1" customWidth="1"/>
    <col min="155" max="178" width="16.75" bestFit="1" customWidth="1"/>
    <col min="179" max="179" width="15.375" bestFit="1" customWidth="1"/>
    <col min="180" max="181" width="16.75" bestFit="1" customWidth="1"/>
    <col min="182" max="182" width="17.875" bestFit="1" customWidth="1"/>
    <col min="183" max="211" width="16.75" bestFit="1" customWidth="1"/>
    <col min="212" max="214" width="15.375" bestFit="1" customWidth="1"/>
    <col min="215" max="223" width="16.75" bestFit="1" customWidth="1"/>
    <col min="224" max="224" width="17.875" bestFit="1" customWidth="1"/>
    <col min="225" max="253" width="16.75" bestFit="1" customWidth="1"/>
    <col min="254" max="254" width="15.375" bestFit="1" customWidth="1"/>
    <col min="255" max="255" width="16.75" bestFit="1" customWidth="1"/>
    <col min="256" max="256" width="15.375" bestFit="1" customWidth="1"/>
    <col min="257" max="257" width="16.75" bestFit="1" customWidth="1"/>
    <col min="258" max="260" width="15.375" bestFit="1" customWidth="1"/>
    <col min="261" max="261" width="16.75" bestFit="1" customWidth="1"/>
    <col min="262" max="262" width="15.375" bestFit="1" customWidth="1"/>
    <col min="263" max="267" width="16.75" bestFit="1" customWidth="1"/>
    <col min="268" max="268" width="15.375" bestFit="1" customWidth="1"/>
    <col min="269" max="272" width="16.75" bestFit="1" customWidth="1"/>
    <col min="273" max="274" width="15.375" bestFit="1" customWidth="1"/>
    <col min="275" max="275" width="16.75" bestFit="1" customWidth="1"/>
    <col min="276" max="276" width="15.375" bestFit="1" customWidth="1"/>
    <col min="277" max="278" width="16.75" bestFit="1" customWidth="1"/>
    <col min="279" max="279" width="15.375" bestFit="1" customWidth="1"/>
    <col min="280" max="286" width="16.75" bestFit="1" customWidth="1"/>
    <col min="287" max="288" width="15.375" bestFit="1" customWidth="1"/>
    <col min="289" max="289" width="16.75" bestFit="1" customWidth="1"/>
    <col min="290" max="290" width="15.375" bestFit="1" customWidth="1"/>
    <col min="291" max="291" width="16.75" bestFit="1" customWidth="1"/>
    <col min="292" max="292" width="15.375" bestFit="1" customWidth="1"/>
    <col min="293" max="321" width="16.75" bestFit="1" customWidth="1"/>
    <col min="322" max="322" width="15.375" bestFit="1" customWidth="1"/>
    <col min="323" max="323" width="16.75" bestFit="1" customWidth="1"/>
    <col min="324" max="333" width="15.375" bestFit="1" customWidth="1"/>
    <col min="334" max="335" width="16.75" bestFit="1" customWidth="1"/>
    <col min="336" max="337" width="15.375" bestFit="1" customWidth="1"/>
    <col min="338" max="343" width="16.75" bestFit="1" customWidth="1"/>
    <col min="344" max="344" width="15.375" bestFit="1" customWidth="1"/>
    <col min="345" max="345" width="16.75" bestFit="1" customWidth="1"/>
    <col min="346" max="347" width="15.375" bestFit="1" customWidth="1"/>
    <col min="348" max="348" width="16.75" bestFit="1" customWidth="1"/>
    <col min="349" max="349" width="15.375" bestFit="1" customWidth="1"/>
    <col min="350" max="359" width="16.75" bestFit="1" customWidth="1"/>
    <col min="360" max="360" width="15.375" bestFit="1" customWidth="1"/>
    <col min="361" max="363" width="16.75" bestFit="1" customWidth="1"/>
    <col min="364" max="364" width="15.375" bestFit="1" customWidth="1"/>
    <col min="365" max="369" width="16.75" bestFit="1" customWidth="1"/>
    <col min="370" max="370" width="15.375" bestFit="1" customWidth="1"/>
    <col min="371" max="371" width="16.75" bestFit="1" customWidth="1"/>
    <col min="372" max="372" width="15.375" bestFit="1" customWidth="1"/>
    <col min="373" max="373" width="16.75" bestFit="1" customWidth="1"/>
    <col min="374" max="374" width="15.375" bestFit="1" customWidth="1"/>
    <col min="375" max="378" width="16.75" bestFit="1" customWidth="1"/>
    <col min="379" max="379" width="15.375" bestFit="1" customWidth="1"/>
    <col min="380" max="380" width="16.75" bestFit="1" customWidth="1"/>
    <col min="381" max="390" width="15.375" bestFit="1" customWidth="1"/>
    <col min="391" max="408" width="16.75" bestFit="1" customWidth="1"/>
    <col min="409" max="409" width="15.375" bestFit="1" customWidth="1"/>
    <col min="410" max="410" width="16.75" bestFit="1" customWidth="1"/>
    <col min="411" max="411" width="15.375" bestFit="1" customWidth="1"/>
    <col min="412" max="413" width="16.75" bestFit="1" customWidth="1"/>
    <col min="414" max="414" width="15.375" bestFit="1" customWidth="1"/>
    <col min="415" max="417" width="16.75" bestFit="1" customWidth="1"/>
    <col min="418" max="418" width="15.375" bestFit="1" customWidth="1"/>
    <col min="419" max="419" width="16.75" bestFit="1" customWidth="1"/>
    <col min="420" max="420" width="15.375" bestFit="1" customWidth="1"/>
    <col min="421" max="421" width="16.75" bestFit="1" customWidth="1"/>
    <col min="422" max="422" width="15.375" bestFit="1" customWidth="1"/>
    <col min="423" max="426" width="16.75" bestFit="1" customWidth="1"/>
    <col min="427" max="427" width="15.375" bestFit="1" customWidth="1"/>
    <col min="428" max="428" width="16.75" bestFit="1" customWidth="1"/>
    <col min="429" max="434" width="15.375" bestFit="1" customWidth="1"/>
    <col min="435" max="435" width="16.75" bestFit="1" customWidth="1"/>
    <col min="436" max="436" width="15.375" bestFit="1" customWidth="1"/>
    <col min="437" max="437" width="16.75" bestFit="1" customWidth="1"/>
    <col min="438" max="439" width="15.375" bestFit="1" customWidth="1"/>
    <col min="440" max="440" width="16.75" bestFit="1" customWidth="1"/>
    <col min="441" max="441" width="15.375" bestFit="1" customWidth="1"/>
    <col min="442" max="443" width="16.75" bestFit="1" customWidth="1"/>
    <col min="444" max="444" width="15.375" bestFit="1" customWidth="1"/>
    <col min="445" max="445" width="16.75" bestFit="1" customWidth="1"/>
    <col min="446" max="446" width="15.375" bestFit="1" customWidth="1"/>
    <col min="447" max="447" width="17.875" bestFit="1" customWidth="1"/>
    <col min="448" max="458" width="16.75" bestFit="1" customWidth="1"/>
    <col min="459" max="459" width="15.375" bestFit="1" customWidth="1"/>
    <col min="460" max="465" width="16.75" bestFit="1" customWidth="1"/>
    <col min="466" max="467" width="15.375" bestFit="1" customWidth="1"/>
    <col min="468" max="472" width="16.75" bestFit="1" customWidth="1"/>
    <col min="473" max="473" width="15.375" bestFit="1" customWidth="1"/>
    <col min="474" max="475" width="16.75" bestFit="1" customWidth="1"/>
    <col min="476" max="476" width="15.375" bestFit="1" customWidth="1"/>
    <col min="477" max="477" width="16.75" bestFit="1" customWidth="1"/>
    <col min="478" max="481" width="15.375" bestFit="1" customWidth="1"/>
    <col min="482" max="483" width="16.75" bestFit="1" customWidth="1"/>
    <col min="484" max="487" width="15.375" bestFit="1" customWidth="1"/>
    <col min="488" max="498" width="16.75" bestFit="1" customWidth="1"/>
    <col min="499" max="504" width="15.375" bestFit="1" customWidth="1"/>
    <col min="505" max="505" width="16.75" bestFit="1" customWidth="1"/>
    <col min="506" max="506" width="15.375" bestFit="1" customWidth="1"/>
    <col min="507" max="507" width="16.75" bestFit="1" customWidth="1"/>
    <col min="508" max="511" width="15.375" bestFit="1" customWidth="1"/>
    <col min="512" max="513" width="16.75" bestFit="1" customWidth="1"/>
    <col min="514" max="514" width="15.375" bestFit="1" customWidth="1"/>
    <col min="515" max="516" width="16.75" bestFit="1" customWidth="1"/>
    <col min="517" max="518" width="15.375" bestFit="1" customWidth="1"/>
    <col min="519" max="525" width="16.75" bestFit="1" customWidth="1"/>
    <col min="526" max="526" width="15.375" bestFit="1" customWidth="1"/>
    <col min="527" max="527" width="16.75" bestFit="1" customWidth="1"/>
    <col min="528" max="528" width="15.375" bestFit="1" customWidth="1"/>
    <col min="529" max="529" width="16.75" bestFit="1" customWidth="1"/>
    <col min="530" max="530" width="15.375" bestFit="1" customWidth="1"/>
    <col min="531" max="531" width="16.75" bestFit="1" customWidth="1"/>
    <col min="532" max="533" width="15.375" bestFit="1" customWidth="1"/>
    <col min="534" max="534" width="16.75" bestFit="1" customWidth="1"/>
    <col min="535" max="535" width="15.375" bestFit="1" customWidth="1"/>
    <col min="536" max="537" width="16.75" bestFit="1" customWidth="1"/>
    <col min="538" max="540" width="15.375" bestFit="1" customWidth="1"/>
    <col min="541" max="544" width="16.75" bestFit="1" customWidth="1"/>
    <col min="545" max="546" width="15.375" bestFit="1" customWidth="1"/>
  </cols>
  <sheetData>
    <row r="1" spans="1:546" ht="15" x14ac:dyDescent="0.25">
      <c r="A1" s="46" t="s">
        <v>594</v>
      </c>
      <c r="B1" s="46"/>
      <c r="C1" s="46"/>
      <c r="D1" s="46" t="s">
        <v>595</v>
      </c>
      <c r="E1" s="13">
        <v>1</v>
      </c>
      <c r="F1" s="13">
        <v>2</v>
      </c>
      <c r="G1" s="13">
        <v>3</v>
      </c>
      <c r="H1" s="13">
        <v>4</v>
      </c>
      <c r="I1" s="13">
        <v>5</v>
      </c>
      <c r="J1" s="13">
        <v>6</v>
      </c>
      <c r="K1" s="13">
        <v>7</v>
      </c>
      <c r="L1" s="13">
        <v>8</v>
      </c>
      <c r="M1" s="13">
        <v>9</v>
      </c>
      <c r="N1" s="13">
        <v>10</v>
      </c>
      <c r="O1" s="13">
        <v>11</v>
      </c>
      <c r="P1" s="13">
        <v>12</v>
      </c>
      <c r="Q1" s="13">
        <v>13</v>
      </c>
      <c r="R1" s="13">
        <v>14</v>
      </c>
      <c r="S1" s="13">
        <v>15</v>
      </c>
      <c r="T1" s="13">
        <v>16</v>
      </c>
      <c r="U1" s="13">
        <v>17</v>
      </c>
      <c r="V1" s="13">
        <v>18</v>
      </c>
      <c r="W1" s="13">
        <v>19</v>
      </c>
      <c r="X1" s="13">
        <v>20</v>
      </c>
      <c r="Y1" s="13">
        <v>21</v>
      </c>
      <c r="Z1" s="13">
        <v>22</v>
      </c>
      <c r="AA1" s="13">
        <v>23</v>
      </c>
      <c r="AB1" s="13">
        <v>24</v>
      </c>
      <c r="AC1" s="13">
        <v>25</v>
      </c>
      <c r="AD1" s="13">
        <v>26</v>
      </c>
      <c r="AE1" s="13">
        <v>27</v>
      </c>
      <c r="AF1" s="13">
        <v>28</v>
      </c>
      <c r="AG1" s="13">
        <v>29</v>
      </c>
      <c r="AH1" s="13">
        <v>30</v>
      </c>
      <c r="AI1" s="13">
        <v>31</v>
      </c>
      <c r="AJ1" s="13">
        <v>32</v>
      </c>
      <c r="AK1" s="13">
        <v>33</v>
      </c>
      <c r="AL1" s="13">
        <v>34</v>
      </c>
      <c r="AM1" s="13">
        <v>35</v>
      </c>
      <c r="AN1" s="13">
        <v>36</v>
      </c>
      <c r="AO1" s="13">
        <v>37</v>
      </c>
      <c r="AP1" s="13">
        <v>38</v>
      </c>
      <c r="AQ1" s="13">
        <v>39</v>
      </c>
      <c r="AR1" s="13">
        <v>40</v>
      </c>
      <c r="AS1" s="13">
        <v>41</v>
      </c>
      <c r="AT1" s="13">
        <v>42</v>
      </c>
      <c r="AU1" s="13">
        <v>43</v>
      </c>
      <c r="AV1" s="13">
        <v>44</v>
      </c>
      <c r="AW1" s="13">
        <v>45</v>
      </c>
      <c r="AX1" s="13">
        <v>46</v>
      </c>
      <c r="AY1" s="13">
        <v>47</v>
      </c>
      <c r="AZ1" s="13">
        <v>48</v>
      </c>
      <c r="BA1" s="13">
        <v>49</v>
      </c>
      <c r="BB1" s="13">
        <v>50</v>
      </c>
      <c r="BC1" s="13">
        <v>51</v>
      </c>
      <c r="BD1" s="13">
        <v>52</v>
      </c>
      <c r="BE1" s="13">
        <v>53</v>
      </c>
      <c r="BF1" s="13">
        <v>54</v>
      </c>
      <c r="BG1" s="13">
        <v>55</v>
      </c>
      <c r="BH1" s="13">
        <v>56</v>
      </c>
      <c r="BI1" s="13">
        <v>57</v>
      </c>
      <c r="BJ1" s="13">
        <v>58</v>
      </c>
      <c r="BK1" s="13">
        <v>59</v>
      </c>
      <c r="BL1" s="13">
        <v>60</v>
      </c>
      <c r="BM1" s="13">
        <v>61</v>
      </c>
      <c r="BN1" s="13">
        <v>62</v>
      </c>
      <c r="BO1" s="13">
        <v>63</v>
      </c>
      <c r="BP1" s="13">
        <v>64</v>
      </c>
      <c r="BQ1" s="13">
        <v>65</v>
      </c>
      <c r="BR1" s="13">
        <v>66</v>
      </c>
      <c r="BS1" s="13">
        <v>67</v>
      </c>
      <c r="BT1" s="13">
        <v>68</v>
      </c>
      <c r="BU1" s="13">
        <v>69</v>
      </c>
      <c r="BV1" s="13">
        <v>70</v>
      </c>
      <c r="BW1" s="13">
        <v>71</v>
      </c>
      <c r="BX1" s="13">
        <v>72</v>
      </c>
      <c r="BY1" s="13">
        <v>73</v>
      </c>
      <c r="BZ1" s="13">
        <v>74</v>
      </c>
      <c r="CA1" s="13">
        <v>75</v>
      </c>
      <c r="CB1" s="13">
        <v>76</v>
      </c>
      <c r="CC1" s="13">
        <v>77</v>
      </c>
      <c r="CD1" s="13">
        <v>78</v>
      </c>
      <c r="CE1" s="13">
        <v>79</v>
      </c>
      <c r="CF1" s="13">
        <v>80</v>
      </c>
      <c r="CG1" s="13">
        <v>81</v>
      </c>
      <c r="CH1" s="13">
        <v>82</v>
      </c>
      <c r="CI1" s="13">
        <v>83</v>
      </c>
      <c r="CJ1" s="13">
        <v>84</v>
      </c>
      <c r="CK1" s="13">
        <v>85</v>
      </c>
      <c r="CL1" s="13">
        <v>86</v>
      </c>
      <c r="CM1" s="13">
        <v>87</v>
      </c>
      <c r="CN1" s="13">
        <v>88</v>
      </c>
      <c r="CO1" s="13">
        <v>89</v>
      </c>
      <c r="CP1" s="13">
        <v>90</v>
      </c>
      <c r="CQ1" s="13">
        <v>91</v>
      </c>
      <c r="CR1" s="13">
        <v>92</v>
      </c>
      <c r="CS1" s="13">
        <v>93</v>
      </c>
      <c r="CT1" s="13">
        <v>94</v>
      </c>
      <c r="CU1" s="13">
        <v>95</v>
      </c>
      <c r="CV1" s="13">
        <v>96</v>
      </c>
      <c r="CW1" s="13">
        <v>97</v>
      </c>
      <c r="CX1" s="13">
        <v>98</v>
      </c>
      <c r="CY1" s="13">
        <v>99</v>
      </c>
      <c r="CZ1" s="13">
        <v>100</v>
      </c>
      <c r="DA1" s="13">
        <v>101</v>
      </c>
      <c r="DB1" s="13">
        <v>102</v>
      </c>
      <c r="DC1" s="13">
        <v>103</v>
      </c>
      <c r="DD1" s="13">
        <v>104</v>
      </c>
      <c r="DE1" s="13">
        <v>105</v>
      </c>
      <c r="DF1" s="13">
        <v>106</v>
      </c>
      <c r="DG1" s="13">
        <v>107</v>
      </c>
      <c r="DH1" s="13">
        <v>108</v>
      </c>
      <c r="DI1" s="13">
        <v>109</v>
      </c>
      <c r="DJ1" s="13">
        <v>110</v>
      </c>
      <c r="DK1" s="13">
        <v>111</v>
      </c>
      <c r="DL1" s="13">
        <v>112</v>
      </c>
      <c r="DM1" s="13">
        <v>113</v>
      </c>
      <c r="DN1" s="13">
        <v>114</v>
      </c>
      <c r="DO1" s="13">
        <v>115</v>
      </c>
      <c r="DP1" s="13">
        <v>116</v>
      </c>
      <c r="DQ1" s="13">
        <v>117</v>
      </c>
      <c r="DR1" s="13">
        <v>118</v>
      </c>
      <c r="DS1" s="13">
        <v>119</v>
      </c>
      <c r="DT1" s="13">
        <v>120</v>
      </c>
      <c r="DU1" s="13">
        <v>121</v>
      </c>
      <c r="DV1" s="13">
        <v>122</v>
      </c>
      <c r="DW1" s="13">
        <v>123</v>
      </c>
      <c r="DX1" s="13">
        <v>124</v>
      </c>
      <c r="DY1" s="13">
        <v>125</v>
      </c>
      <c r="DZ1" s="13">
        <v>126</v>
      </c>
      <c r="EA1" s="13">
        <v>127</v>
      </c>
      <c r="EB1" s="13">
        <v>128</v>
      </c>
      <c r="EC1" s="13">
        <v>129</v>
      </c>
      <c r="ED1" s="13">
        <v>130</v>
      </c>
      <c r="EE1" s="13">
        <v>131</v>
      </c>
      <c r="EF1" s="13">
        <v>132</v>
      </c>
      <c r="EG1" s="13">
        <v>133</v>
      </c>
      <c r="EH1" s="13">
        <v>134</v>
      </c>
      <c r="EI1" s="13">
        <v>135</v>
      </c>
      <c r="EJ1" s="13">
        <v>136</v>
      </c>
      <c r="EK1" s="13">
        <v>137</v>
      </c>
      <c r="EL1" s="13">
        <v>138</v>
      </c>
      <c r="EM1" s="13">
        <v>139</v>
      </c>
      <c r="EN1" s="13">
        <v>140</v>
      </c>
      <c r="EO1" s="13">
        <v>141</v>
      </c>
      <c r="EP1" s="13">
        <v>142</v>
      </c>
      <c r="EQ1" s="13">
        <v>143</v>
      </c>
      <c r="ER1" s="13">
        <v>144</v>
      </c>
      <c r="ES1" s="13">
        <v>145</v>
      </c>
      <c r="ET1" s="13">
        <v>146</v>
      </c>
      <c r="EU1" s="13">
        <v>147</v>
      </c>
      <c r="EV1" s="13">
        <v>148</v>
      </c>
      <c r="EW1" s="13">
        <v>149</v>
      </c>
      <c r="EX1" s="13">
        <v>150</v>
      </c>
      <c r="EY1" s="13">
        <v>151</v>
      </c>
      <c r="EZ1" s="13">
        <v>152</v>
      </c>
      <c r="FA1" s="13">
        <v>153</v>
      </c>
      <c r="FB1" s="13">
        <v>154</v>
      </c>
      <c r="FC1" s="13">
        <v>155</v>
      </c>
      <c r="FD1" s="13">
        <v>156</v>
      </c>
      <c r="FE1" s="13">
        <v>157</v>
      </c>
      <c r="FF1" s="13">
        <v>158</v>
      </c>
      <c r="FG1" s="13">
        <v>159</v>
      </c>
      <c r="FH1" s="13">
        <v>160</v>
      </c>
      <c r="FI1" s="13">
        <v>161</v>
      </c>
      <c r="FJ1" s="13">
        <v>162</v>
      </c>
      <c r="FK1" s="13">
        <v>163</v>
      </c>
      <c r="FL1" s="13">
        <v>164</v>
      </c>
      <c r="FM1" s="13">
        <v>165</v>
      </c>
      <c r="FN1" s="13">
        <v>166</v>
      </c>
      <c r="FO1" s="13">
        <v>167</v>
      </c>
      <c r="FP1" s="13">
        <v>168</v>
      </c>
      <c r="FQ1" s="13">
        <v>169</v>
      </c>
      <c r="FR1" s="13">
        <v>170</v>
      </c>
      <c r="FS1" s="13">
        <v>171</v>
      </c>
      <c r="FT1" s="13">
        <v>172</v>
      </c>
      <c r="FU1" s="13">
        <v>173</v>
      </c>
      <c r="FV1" s="13">
        <v>174</v>
      </c>
      <c r="FW1" s="13">
        <v>175</v>
      </c>
      <c r="FX1" s="13">
        <v>176</v>
      </c>
      <c r="FY1" s="13">
        <v>177</v>
      </c>
      <c r="FZ1" s="13">
        <v>178</v>
      </c>
      <c r="GA1" s="13">
        <v>179</v>
      </c>
      <c r="GB1" s="13">
        <v>180</v>
      </c>
      <c r="GC1" s="13">
        <v>181</v>
      </c>
      <c r="GD1" s="13">
        <v>182</v>
      </c>
      <c r="GE1" s="13">
        <v>183</v>
      </c>
      <c r="GF1" s="13">
        <v>184</v>
      </c>
      <c r="GG1" s="13">
        <v>185</v>
      </c>
      <c r="GH1" s="13">
        <v>186</v>
      </c>
      <c r="GI1" s="13">
        <v>187</v>
      </c>
      <c r="GJ1" s="13">
        <v>188</v>
      </c>
      <c r="GK1" s="13">
        <v>189</v>
      </c>
      <c r="GL1" s="13">
        <v>190</v>
      </c>
      <c r="GM1" s="13">
        <v>191</v>
      </c>
      <c r="GN1" s="13">
        <v>192</v>
      </c>
      <c r="GO1" s="13">
        <v>193</v>
      </c>
      <c r="GP1" s="13">
        <v>194</v>
      </c>
      <c r="GQ1" s="13">
        <v>195</v>
      </c>
      <c r="GR1" s="13">
        <v>196</v>
      </c>
      <c r="GS1" s="13">
        <v>197</v>
      </c>
      <c r="GT1" s="13">
        <v>198</v>
      </c>
      <c r="GU1" s="13">
        <v>199</v>
      </c>
      <c r="GV1" s="13">
        <v>200</v>
      </c>
      <c r="GW1" s="13">
        <v>201</v>
      </c>
      <c r="GX1" s="13">
        <v>202</v>
      </c>
      <c r="GY1" s="13">
        <v>203</v>
      </c>
      <c r="GZ1" s="13">
        <v>204</v>
      </c>
      <c r="HA1" s="13">
        <v>205</v>
      </c>
      <c r="HB1" s="13">
        <v>206</v>
      </c>
      <c r="HC1" s="13">
        <v>207</v>
      </c>
      <c r="HD1" s="13">
        <v>208</v>
      </c>
      <c r="HE1" s="13">
        <v>209</v>
      </c>
      <c r="HF1" s="13">
        <v>210</v>
      </c>
      <c r="HG1" s="13">
        <v>211</v>
      </c>
      <c r="HH1" s="13">
        <v>212</v>
      </c>
      <c r="HI1" s="13">
        <v>213</v>
      </c>
      <c r="HJ1" s="13">
        <v>214</v>
      </c>
      <c r="HK1" s="13">
        <v>215</v>
      </c>
      <c r="HL1" s="13">
        <v>216</v>
      </c>
      <c r="HM1" s="13">
        <v>217</v>
      </c>
      <c r="HN1" s="13">
        <v>218</v>
      </c>
      <c r="HO1" s="13">
        <v>219</v>
      </c>
      <c r="HP1" s="13">
        <v>220</v>
      </c>
      <c r="HQ1" s="13">
        <v>221</v>
      </c>
      <c r="HR1" s="13">
        <v>222</v>
      </c>
      <c r="HS1" s="13">
        <v>223</v>
      </c>
      <c r="HT1" s="13">
        <v>224</v>
      </c>
      <c r="HU1" s="13">
        <v>225</v>
      </c>
      <c r="HV1" s="13">
        <v>226</v>
      </c>
      <c r="HW1" s="13">
        <v>227</v>
      </c>
      <c r="HX1" s="13">
        <v>228</v>
      </c>
      <c r="HY1" s="13">
        <v>229</v>
      </c>
      <c r="HZ1" s="13">
        <v>230</v>
      </c>
      <c r="IA1" s="13">
        <v>231</v>
      </c>
      <c r="IB1" s="13">
        <v>232</v>
      </c>
      <c r="IC1" s="13">
        <v>233</v>
      </c>
      <c r="ID1" s="13">
        <v>234</v>
      </c>
      <c r="IE1" s="13">
        <v>235</v>
      </c>
      <c r="IF1" s="13">
        <v>236</v>
      </c>
      <c r="IG1" s="13">
        <v>237</v>
      </c>
      <c r="IH1" s="13">
        <v>238</v>
      </c>
      <c r="II1" s="13">
        <v>239</v>
      </c>
      <c r="IJ1" s="13">
        <v>240</v>
      </c>
      <c r="IK1" s="13">
        <v>241</v>
      </c>
      <c r="IL1" s="13">
        <v>242</v>
      </c>
      <c r="IM1" s="13">
        <v>243</v>
      </c>
      <c r="IN1" s="13">
        <v>244</v>
      </c>
      <c r="IO1" s="13">
        <v>245</v>
      </c>
      <c r="IP1" s="13">
        <v>246</v>
      </c>
      <c r="IQ1" s="13">
        <v>247</v>
      </c>
      <c r="IR1" s="13">
        <v>248</v>
      </c>
      <c r="IS1" s="13">
        <v>249</v>
      </c>
      <c r="IT1" s="13">
        <v>250</v>
      </c>
      <c r="IU1" s="13">
        <v>251</v>
      </c>
      <c r="IV1" s="13">
        <v>252</v>
      </c>
      <c r="IW1" s="13">
        <v>253</v>
      </c>
      <c r="IX1" s="13">
        <v>254</v>
      </c>
      <c r="IY1" s="13">
        <v>255</v>
      </c>
      <c r="IZ1" s="13">
        <v>256</v>
      </c>
      <c r="JA1" s="13">
        <v>257</v>
      </c>
      <c r="JB1" s="13">
        <v>258</v>
      </c>
      <c r="JC1" s="13">
        <v>259</v>
      </c>
      <c r="JD1" s="13">
        <v>260</v>
      </c>
      <c r="JE1" s="13">
        <v>261</v>
      </c>
      <c r="JF1" s="13">
        <v>262</v>
      </c>
      <c r="JG1" s="13">
        <v>263</v>
      </c>
      <c r="JH1" s="13">
        <v>264</v>
      </c>
      <c r="JI1" s="13">
        <v>265</v>
      </c>
      <c r="JJ1" s="13">
        <v>266</v>
      </c>
      <c r="JK1" s="13">
        <v>267</v>
      </c>
      <c r="JL1" s="13">
        <v>268</v>
      </c>
      <c r="JM1" s="13">
        <v>269</v>
      </c>
      <c r="JN1" s="13">
        <v>270</v>
      </c>
      <c r="JO1" s="13">
        <v>271</v>
      </c>
      <c r="JP1" s="13">
        <v>272</v>
      </c>
      <c r="JQ1" s="13">
        <v>273</v>
      </c>
      <c r="JR1" s="13">
        <v>274</v>
      </c>
      <c r="JS1" s="13">
        <v>275</v>
      </c>
      <c r="JT1" s="13">
        <v>276</v>
      </c>
      <c r="JU1" s="13">
        <v>277</v>
      </c>
      <c r="JV1" s="13">
        <v>278</v>
      </c>
      <c r="JW1" s="13">
        <v>279</v>
      </c>
      <c r="JX1" s="13">
        <v>280</v>
      </c>
      <c r="JY1" s="13">
        <v>281</v>
      </c>
      <c r="JZ1" s="13">
        <v>282</v>
      </c>
      <c r="KA1" s="13">
        <v>283</v>
      </c>
      <c r="KB1" s="13">
        <v>284</v>
      </c>
      <c r="KC1" s="13">
        <v>285</v>
      </c>
      <c r="KD1" s="13">
        <v>286</v>
      </c>
      <c r="KE1" s="13">
        <v>287</v>
      </c>
      <c r="KF1" s="13">
        <v>288</v>
      </c>
      <c r="KG1" s="13">
        <v>289</v>
      </c>
      <c r="KH1" s="13">
        <v>290</v>
      </c>
      <c r="KI1" s="13">
        <v>291</v>
      </c>
      <c r="KJ1" s="13">
        <v>292</v>
      </c>
      <c r="KK1" s="13">
        <v>293</v>
      </c>
      <c r="KL1" s="13">
        <v>294</v>
      </c>
      <c r="KM1" s="13">
        <v>295</v>
      </c>
      <c r="KN1" s="13">
        <v>296</v>
      </c>
      <c r="KO1" s="13">
        <v>297</v>
      </c>
      <c r="KP1" s="13">
        <v>298</v>
      </c>
      <c r="KQ1" s="13">
        <v>299</v>
      </c>
      <c r="KR1" s="13">
        <v>300</v>
      </c>
      <c r="KS1" s="13">
        <v>301</v>
      </c>
      <c r="KT1" s="13">
        <v>302</v>
      </c>
      <c r="KU1" s="13">
        <v>303</v>
      </c>
      <c r="KV1" s="13">
        <v>304</v>
      </c>
      <c r="KW1" s="13">
        <v>305</v>
      </c>
      <c r="KX1" s="13">
        <v>306</v>
      </c>
      <c r="KY1" s="13">
        <v>307</v>
      </c>
      <c r="KZ1" s="13">
        <v>308</v>
      </c>
      <c r="LA1" s="13">
        <v>309</v>
      </c>
      <c r="LB1" s="13">
        <v>310</v>
      </c>
      <c r="LC1" s="13">
        <v>311</v>
      </c>
      <c r="LD1" s="13">
        <v>312</v>
      </c>
      <c r="LE1" s="13">
        <v>313</v>
      </c>
      <c r="LF1" s="13">
        <v>314</v>
      </c>
      <c r="LG1" s="13">
        <v>315</v>
      </c>
      <c r="LH1" s="13">
        <v>316</v>
      </c>
      <c r="LI1" s="13">
        <v>317</v>
      </c>
      <c r="LJ1" s="13">
        <v>318</v>
      </c>
      <c r="LK1" s="13">
        <v>319</v>
      </c>
      <c r="LL1" s="13">
        <v>320</v>
      </c>
      <c r="LM1" s="13">
        <v>321</v>
      </c>
      <c r="LN1" s="13">
        <v>322</v>
      </c>
      <c r="LO1" s="13">
        <v>323</v>
      </c>
      <c r="LP1" s="13">
        <v>324</v>
      </c>
      <c r="LQ1" s="13">
        <v>325</v>
      </c>
      <c r="LR1" s="13">
        <v>326</v>
      </c>
      <c r="LS1" s="13">
        <v>327</v>
      </c>
      <c r="LT1" s="13">
        <v>328</v>
      </c>
      <c r="LU1" s="13">
        <v>329</v>
      </c>
      <c r="LV1" s="13">
        <v>330</v>
      </c>
      <c r="LW1" s="13">
        <v>331</v>
      </c>
      <c r="LX1" s="13">
        <v>332</v>
      </c>
      <c r="LY1" s="13">
        <v>333</v>
      </c>
      <c r="LZ1" s="13">
        <v>334</v>
      </c>
      <c r="MA1" s="13">
        <v>335</v>
      </c>
      <c r="MB1" s="13">
        <v>336</v>
      </c>
      <c r="MC1" s="13">
        <v>337</v>
      </c>
      <c r="MD1" s="13">
        <v>338</v>
      </c>
      <c r="ME1" s="13">
        <v>339</v>
      </c>
      <c r="MF1" s="13">
        <v>340</v>
      </c>
      <c r="MG1" s="13">
        <v>341</v>
      </c>
      <c r="MH1" s="13">
        <v>342</v>
      </c>
      <c r="MI1" s="13">
        <v>343</v>
      </c>
      <c r="MJ1" s="13">
        <v>344</v>
      </c>
      <c r="MK1" s="13">
        <v>345</v>
      </c>
      <c r="ML1" s="13">
        <v>346</v>
      </c>
      <c r="MM1" s="13">
        <v>347</v>
      </c>
      <c r="MN1" s="13">
        <v>348</v>
      </c>
      <c r="MO1" s="13">
        <v>349</v>
      </c>
      <c r="MP1" s="13">
        <v>350</v>
      </c>
      <c r="MQ1" s="13">
        <v>351</v>
      </c>
      <c r="MR1" s="13">
        <v>352</v>
      </c>
      <c r="MS1" s="13">
        <v>353</v>
      </c>
      <c r="MT1" s="13">
        <v>354</v>
      </c>
      <c r="MU1" s="13">
        <v>355</v>
      </c>
      <c r="MV1" s="13">
        <v>356</v>
      </c>
      <c r="MW1" s="13">
        <v>357</v>
      </c>
      <c r="MX1" s="13">
        <v>358</v>
      </c>
      <c r="MY1" s="13">
        <v>359</v>
      </c>
      <c r="MZ1" s="13">
        <v>360</v>
      </c>
      <c r="NA1" s="13">
        <v>361</v>
      </c>
      <c r="NB1" s="13">
        <v>362</v>
      </c>
      <c r="NC1" s="13">
        <v>363</v>
      </c>
      <c r="ND1" s="13">
        <v>364</v>
      </c>
      <c r="NE1" s="13">
        <v>365</v>
      </c>
      <c r="NF1" s="13">
        <v>366</v>
      </c>
      <c r="NG1" s="13">
        <v>367</v>
      </c>
      <c r="NH1" s="13">
        <v>368</v>
      </c>
      <c r="NI1" s="13">
        <v>369</v>
      </c>
      <c r="NJ1" s="13">
        <v>370</v>
      </c>
      <c r="NK1" s="13">
        <v>371</v>
      </c>
      <c r="NL1" s="13">
        <v>372</v>
      </c>
      <c r="NM1" s="13">
        <v>373</v>
      </c>
      <c r="NN1" s="13">
        <v>374</v>
      </c>
      <c r="NO1" s="13">
        <v>375</v>
      </c>
      <c r="NP1" s="13">
        <v>376</v>
      </c>
      <c r="NQ1" s="13">
        <v>377</v>
      </c>
      <c r="NR1" s="13">
        <v>378</v>
      </c>
      <c r="NS1" s="13">
        <v>379</v>
      </c>
      <c r="NT1" s="13">
        <v>380</v>
      </c>
      <c r="NU1" s="13">
        <v>381</v>
      </c>
      <c r="NV1" s="13">
        <v>382</v>
      </c>
      <c r="NW1" s="13">
        <v>383</v>
      </c>
      <c r="NX1" s="13">
        <v>384</v>
      </c>
      <c r="NY1" s="13">
        <v>385</v>
      </c>
      <c r="NZ1" s="13">
        <v>386</v>
      </c>
      <c r="OA1" s="13">
        <v>387</v>
      </c>
      <c r="OB1" s="13">
        <v>388</v>
      </c>
      <c r="OC1" s="13">
        <v>389</v>
      </c>
      <c r="OD1" s="13">
        <v>390</v>
      </c>
      <c r="OE1" s="13">
        <v>391</v>
      </c>
      <c r="OF1" s="13">
        <v>392</v>
      </c>
      <c r="OG1" s="13">
        <v>393</v>
      </c>
      <c r="OH1" s="13">
        <v>394</v>
      </c>
      <c r="OI1" s="13">
        <v>395</v>
      </c>
      <c r="OJ1" s="13">
        <v>396</v>
      </c>
      <c r="OK1" s="13">
        <v>397</v>
      </c>
      <c r="OL1" s="13">
        <v>398</v>
      </c>
      <c r="OM1" s="13">
        <v>399</v>
      </c>
      <c r="ON1" s="13">
        <v>400</v>
      </c>
      <c r="OO1" s="13">
        <v>401</v>
      </c>
      <c r="OP1" s="13">
        <v>402</v>
      </c>
      <c r="OQ1" s="13">
        <v>403</v>
      </c>
      <c r="OR1" s="13">
        <v>404</v>
      </c>
      <c r="OS1" s="13">
        <v>405</v>
      </c>
      <c r="OT1" s="13">
        <v>406</v>
      </c>
      <c r="OU1" s="13">
        <v>407</v>
      </c>
      <c r="OV1" s="13">
        <v>408</v>
      </c>
      <c r="OW1" s="13">
        <v>409</v>
      </c>
      <c r="OX1" s="13">
        <v>410</v>
      </c>
      <c r="OY1" s="13">
        <v>411</v>
      </c>
      <c r="OZ1" s="13">
        <v>412</v>
      </c>
      <c r="PA1" s="13">
        <v>413</v>
      </c>
      <c r="PB1" s="13">
        <v>414</v>
      </c>
      <c r="PC1" s="13">
        <v>415</v>
      </c>
      <c r="PD1" s="13">
        <v>416</v>
      </c>
      <c r="PE1" s="13">
        <v>417</v>
      </c>
      <c r="PF1" s="13">
        <v>418</v>
      </c>
      <c r="PG1" s="13">
        <v>419</v>
      </c>
      <c r="PH1" s="13">
        <v>420</v>
      </c>
      <c r="PI1" s="13">
        <v>421</v>
      </c>
      <c r="PJ1" s="13">
        <v>422</v>
      </c>
      <c r="PK1" s="13">
        <v>423</v>
      </c>
      <c r="PL1" s="13">
        <v>424</v>
      </c>
      <c r="PM1" s="13">
        <v>425</v>
      </c>
      <c r="PN1" s="13">
        <v>426</v>
      </c>
      <c r="PO1" s="13">
        <v>427</v>
      </c>
      <c r="PP1" s="13">
        <v>428</v>
      </c>
      <c r="PQ1" s="13">
        <v>429</v>
      </c>
      <c r="PR1" s="13">
        <v>430</v>
      </c>
      <c r="PS1" s="13">
        <v>431</v>
      </c>
      <c r="PT1" s="13">
        <v>432</v>
      </c>
      <c r="PU1" s="13">
        <v>433</v>
      </c>
      <c r="PV1" s="13">
        <v>434</v>
      </c>
      <c r="PW1" s="13">
        <v>435</v>
      </c>
      <c r="PX1" s="13">
        <v>436</v>
      </c>
      <c r="PY1" s="13">
        <v>437</v>
      </c>
      <c r="PZ1" s="13">
        <v>438</v>
      </c>
      <c r="QA1" s="13">
        <v>439</v>
      </c>
      <c r="QB1" s="13">
        <v>440</v>
      </c>
      <c r="QC1" s="13">
        <v>441</v>
      </c>
      <c r="QD1" s="13">
        <v>442</v>
      </c>
      <c r="QE1" s="13">
        <v>443</v>
      </c>
      <c r="QF1" s="13">
        <v>444</v>
      </c>
      <c r="QG1" s="13">
        <v>445</v>
      </c>
      <c r="QH1" s="13">
        <v>446</v>
      </c>
      <c r="QI1" s="13">
        <v>447</v>
      </c>
      <c r="QJ1" s="13">
        <v>448</v>
      </c>
      <c r="QK1" s="13">
        <v>449</v>
      </c>
      <c r="QL1" s="13">
        <v>450</v>
      </c>
      <c r="QM1" s="13">
        <v>451</v>
      </c>
      <c r="QN1" s="13">
        <v>452</v>
      </c>
      <c r="QO1" s="13">
        <v>453</v>
      </c>
      <c r="QP1" s="13">
        <v>454</v>
      </c>
      <c r="QQ1" s="13">
        <v>455</v>
      </c>
      <c r="QR1" s="13">
        <v>456</v>
      </c>
      <c r="QS1" s="13">
        <v>457</v>
      </c>
      <c r="QT1" s="13">
        <v>458</v>
      </c>
      <c r="QU1" s="13">
        <v>459</v>
      </c>
      <c r="QV1" s="13">
        <v>460</v>
      </c>
      <c r="QW1" s="13">
        <v>461</v>
      </c>
      <c r="QX1" s="13">
        <v>462</v>
      </c>
      <c r="QY1" s="13">
        <v>463</v>
      </c>
      <c r="QZ1" s="13">
        <v>464</v>
      </c>
      <c r="RA1" s="13">
        <v>465</v>
      </c>
      <c r="RB1" s="13">
        <v>466</v>
      </c>
      <c r="RC1" s="13">
        <v>467</v>
      </c>
      <c r="RD1" s="13">
        <v>468</v>
      </c>
      <c r="RE1" s="13">
        <v>469</v>
      </c>
      <c r="RF1" s="13">
        <v>470</v>
      </c>
      <c r="RG1" s="13">
        <v>471</v>
      </c>
      <c r="RH1" s="13">
        <v>472</v>
      </c>
      <c r="RI1" s="13">
        <v>473</v>
      </c>
      <c r="RJ1" s="13">
        <v>474</v>
      </c>
      <c r="RK1" s="13">
        <v>475</v>
      </c>
      <c r="RL1" s="13">
        <v>476</v>
      </c>
      <c r="RM1" s="13">
        <v>477</v>
      </c>
      <c r="RN1" s="13">
        <v>478</v>
      </c>
      <c r="RO1" s="13">
        <v>479</v>
      </c>
      <c r="RP1" s="13">
        <v>480</v>
      </c>
      <c r="RQ1" s="13">
        <v>481</v>
      </c>
      <c r="RR1" s="13">
        <v>482</v>
      </c>
      <c r="RS1" s="13">
        <v>483</v>
      </c>
      <c r="RT1" s="13">
        <v>484</v>
      </c>
      <c r="RU1" s="13">
        <v>485</v>
      </c>
      <c r="RV1" s="13">
        <v>486</v>
      </c>
      <c r="RW1" s="13">
        <v>487</v>
      </c>
      <c r="RX1" s="13">
        <v>488</v>
      </c>
      <c r="RY1" s="13">
        <v>489</v>
      </c>
      <c r="RZ1" s="13">
        <v>490</v>
      </c>
      <c r="SA1" s="13">
        <v>491</v>
      </c>
      <c r="SB1" s="13">
        <v>492</v>
      </c>
      <c r="SC1" s="13">
        <v>493</v>
      </c>
      <c r="SD1" s="13">
        <v>494</v>
      </c>
      <c r="SE1" s="13">
        <v>495</v>
      </c>
      <c r="SF1" s="13">
        <v>496</v>
      </c>
      <c r="SG1" s="13">
        <v>497</v>
      </c>
      <c r="SH1" s="13">
        <v>498</v>
      </c>
      <c r="SI1" s="13">
        <v>499</v>
      </c>
      <c r="SJ1" s="13">
        <v>500</v>
      </c>
      <c r="SK1" s="13">
        <v>501</v>
      </c>
      <c r="SL1" s="13">
        <v>502</v>
      </c>
      <c r="SM1" s="13">
        <v>503</v>
      </c>
      <c r="SN1" s="13">
        <v>504</v>
      </c>
      <c r="SO1" s="13">
        <v>505</v>
      </c>
      <c r="SP1" s="13">
        <v>506</v>
      </c>
      <c r="SQ1" s="13">
        <v>507</v>
      </c>
      <c r="SR1" s="13">
        <v>508</v>
      </c>
      <c r="SS1" s="13">
        <v>509</v>
      </c>
      <c r="ST1" s="13">
        <v>510</v>
      </c>
      <c r="SU1" s="13">
        <v>511</v>
      </c>
      <c r="SV1" s="13">
        <v>512</v>
      </c>
      <c r="SW1" s="13">
        <v>513</v>
      </c>
      <c r="SX1" s="13">
        <v>514</v>
      </c>
      <c r="SY1" s="13">
        <v>515</v>
      </c>
      <c r="SZ1" s="13">
        <v>516</v>
      </c>
      <c r="TA1" s="13">
        <v>517</v>
      </c>
      <c r="TB1" s="13">
        <v>518</v>
      </c>
      <c r="TC1" s="13">
        <v>519</v>
      </c>
      <c r="TD1" s="13">
        <v>520</v>
      </c>
      <c r="TE1" s="13">
        <v>521</v>
      </c>
      <c r="TF1" s="13">
        <v>522</v>
      </c>
      <c r="TG1" s="13">
        <v>523</v>
      </c>
      <c r="TH1" s="13">
        <v>524</v>
      </c>
      <c r="TI1" s="13">
        <v>525</v>
      </c>
      <c r="TJ1" s="13">
        <v>526</v>
      </c>
      <c r="TK1" s="13">
        <v>527</v>
      </c>
      <c r="TL1" s="13">
        <v>528</v>
      </c>
      <c r="TM1" s="13">
        <v>529</v>
      </c>
      <c r="TN1" s="13">
        <v>530</v>
      </c>
      <c r="TO1" s="13">
        <v>531</v>
      </c>
      <c r="TP1" s="13">
        <v>532</v>
      </c>
      <c r="TQ1" s="13">
        <v>533</v>
      </c>
      <c r="TR1" s="13">
        <v>534</v>
      </c>
      <c r="TS1" s="13">
        <v>535</v>
      </c>
      <c r="TT1" s="13">
        <v>536</v>
      </c>
      <c r="TU1" s="13">
        <v>537</v>
      </c>
      <c r="TV1" s="13">
        <v>538</v>
      </c>
      <c r="TW1" s="13">
        <v>539</v>
      </c>
      <c r="TX1" s="13">
        <v>540</v>
      </c>
      <c r="TY1" s="13">
        <v>541</v>
      </c>
      <c r="TZ1" s="13">
        <v>542</v>
      </c>
    </row>
    <row r="2" spans="1:546" ht="15" x14ac:dyDescent="0.25">
      <c r="A2" s="46"/>
      <c r="B2" s="46"/>
      <c r="C2" s="46"/>
      <c r="D2" s="46"/>
      <c r="E2" s="25" t="s">
        <v>14</v>
      </c>
      <c r="F2" s="25" t="s">
        <v>15</v>
      </c>
      <c r="G2" s="25" t="s">
        <v>16</v>
      </c>
      <c r="H2" s="25" t="s">
        <v>17</v>
      </c>
      <c r="I2" s="25" t="s">
        <v>18</v>
      </c>
      <c r="J2" s="25" t="s">
        <v>19</v>
      </c>
      <c r="K2" s="25" t="s">
        <v>20</v>
      </c>
      <c r="L2" s="25" t="s">
        <v>21</v>
      </c>
      <c r="M2" s="25" t="s">
        <v>22</v>
      </c>
      <c r="N2" s="25" t="s">
        <v>546</v>
      </c>
      <c r="O2" s="25" t="s">
        <v>23</v>
      </c>
      <c r="P2" s="25" t="s">
        <v>24</v>
      </c>
      <c r="Q2" s="25" t="s">
        <v>25</v>
      </c>
      <c r="R2" s="25" t="s">
        <v>26</v>
      </c>
      <c r="S2" s="25" t="s">
        <v>27</v>
      </c>
      <c r="T2" s="25" t="s">
        <v>28</v>
      </c>
      <c r="U2" s="25" t="s">
        <v>29</v>
      </c>
      <c r="V2" s="25" t="s">
        <v>30</v>
      </c>
      <c r="W2" s="25" t="s">
        <v>31</v>
      </c>
      <c r="X2" s="25" t="s">
        <v>32</v>
      </c>
      <c r="Y2" s="25" t="s">
        <v>33</v>
      </c>
      <c r="Z2" s="25" t="s">
        <v>34</v>
      </c>
      <c r="AA2" s="25" t="s">
        <v>35</v>
      </c>
      <c r="AB2" s="25" t="s">
        <v>36</v>
      </c>
      <c r="AC2" s="25" t="s">
        <v>37</v>
      </c>
      <c r="AD2" s="25" t="s">
        <v>38</v>
      </c>
      <c r="AE2" s="25" t="s">
        <v>39</v>
      </c>
      <c r="AF2" s="25" t="s">
        <v>40</v>
      </c>
      <c r="AG2" s="25" t="s">
        <v>41</v>
      </c>
      <c r="AH2" s="25" t="s">
        <v>42</v>
      </c>
      <c r="AI2" s="25" t="s">
        <v>43</v>
      </c>
      <c r="AJ2" s="25" t="s">
        <v>44</v>
      </c>
      <c r="AK2" s="25" t="s">
        <v>45</v>
      </c>
      <c r="AL2" s="25" t="s">
        <v>46</v>
      </c>
      <c r="AM2" s="25" t="s">
        <v>47</v>
      </c>
      <c r="AN2" s="25" t="s">
        <v>48</v>
      </c>
      <c r="AO2" s="25" t="s">
        <v>49</v>
      </c>
      <c r="AP2" s="25" t="s">
        <v>50</v>
      </c>
      <c r="AQ2" s="25" t="s">
        <v>51</v>
      </c>
      <c r="AR2" s="25" t="s">
        <v>52</v>
      </c>
      <c r="AS2" s="25" t="s">
        <v>596</v>
      </c>
      <c r="AT2" s="25" t="s">
        <v>53</v>
      </c>
      <c r="AU2" s="25" t="s">
        <v>54</v>
      </c>
      <c r="AV2" s="25" t="s">
        <v>55</v>
      </c>
      <c r="AW2" s="25" t="s">
        <v>597</v>
      </c>
      <c r="AX2" s="25" t="s">
        <v>57</v>
      </c>
      <c r="AY2" s="25" t="s">
        <v>58</v>
      </c>
      <c r="AZ2" s="25" t="s">
        <v>59</v>
      </c>
      <c r="BA2" s="25" t="s">
        <v>60</v>
      </c>
      <c r="BB2" s="25" t="s">
        <v>61</v>
      </c>
      <c r="BC2" s="25" t="s">
        <v>547</v>
      </c>
      <c r="BD2" s="25" t="s">
        <v>62</v>
      </c>
      <c r="BE2" s="25" t="s">
        <v>63</v>
      </c>
      <c r="BF2" s="25" t="s">
        <v>64</v>
      </c>
      <c r="BG2" s="25" t="s">
        <v>65</v>
      </c>
      <c r="BH2" s="25" t="s">
        <v>66</v>
      </c>
      <c r="BI2" s="25" t="s">
        <v>67</v>
      </c>
      <c r="BJ2" s="25" t="s">
        <v>68</v>
      </c>
      <c r="BK2" s="25" t="s">
        <v>69</v>
      </c>
      <c r="BL2" s="25" t="s">
        <v>70</v>
      </c>
      <c r="BM2" s="25" t="s">
        <v>71</v>
      </c>
      <c r="BN2" s="25" t="s">
        <v>72</v>
      </c>
      <c r="BO2" s="25" t="s">
        <v>73</v>
      </c>
      <c r="BP2" s="25" t="s">
        <v>74</v>
      </c>
      <c r="BQ2" s="25" t="s">
        <v>75</v>
      </c>
      <c r="BR2" s="25" t="s">
        <v>76</v>
      </c>
      <c r="BS2" s="25" t="s">
        <v>77</v>
      </c>
      <c r="BT2" s="25" t="s">
        <v>78</v>
      </c>
      <c r="BU2" s="25" t="s">
        <v>598</v>
      </c>
      <c r="BV2" s="25" t="s">
        <v>79</v>
      </c>
      <c r="BW2" s="25" t="s">
        <v>80</v>
      </c>
      <c r="BX2" s="25" t="s">
        <v>81</v>
      </c>
      <c r="BY2" s="25" t="s">
        <v>82</v>
      </c>
      <c r="BZ2" s="25" t="s">
        <v>83</v>
      </c>
      <c r="CA2" s="25" t="s">
        <v>84</v>
      </c>
      <c r="CB2" s="25" t="s">
        <v>85</v>
      </c>
      <c r="CC2" s="25" t="s">
        <v>86</v>
      </c>
      <c r="CD2" s="25" t="s">
        <v>87</v>
      </c>
      <c r="CE2" s="25" t="s">
        <v>88</v>
      </c>
      <c r="CF2" s="25" t="s">
        <v>89</v>
      </c>
      <c r="CG2" s="25" t="s">
        <v>90</v>
      </c>
      <c r="CH2" s="25" t="s">
        <v>91</v>
      </c>
      <c r="CI2" s="25" t="s">
        <v>92</v>
      </c>
      <c r="CJ2" s="25" t="s">
        <v>93</v>
      </c>
      <c r="CK2" s="25" t="s">
        <v>94</v>
      </c>
      <c r="CL2" s="25" t="s">
        <v>95</v>
      </c>
      <c r="CM2" s="25" t="s">
        <v>96</v>
      </c>
      <c r="CN2" s="25" t="s">
        <v>97</v>
      </c>
      <c r="CO2" s="25" t="s">
        <v>98</v>
      </c>
      <c r="CP2" s="25" t="s">
        <v>99</v>
      </c>
      <c r="CQ2" s="25" t="s">
        <v>100</v>
      </c>
      <c r="CR2" s="25" t="s">
        <v>101</v>
      </c>
      <c r="CS2" s="25" t="s">
        <v>102</v>
      </c>
      <c r="CT2" s="25" t="s">
        <v>103</v>
      </c>
      <c r="CU2" s="25" t="s">
        <v>104</v>
      </c>
      <c r="CV2" s="25" t="s">
        <v>105</v>
      </c>
      <c r="CW2" s="25" t="s">
        <v>106</v>
      </c>
      <c r="CX2" s="25" t="s">
        <v>107</v>
      </c>
      <c r="CY2" s="25" t="s">
        <v>108</v>
      </c>
      <c r="CZ2" s="25" t="s">
        <v>109</v>
      </c>
      <c r="DA2" s="25" t="s">
        <v>110</v>
      </c>
      <c r="DB2" s="25" t="s">
        <v>111</v>
      </c>
      <c r="DC2" s="25" t="s">
        <v>112</v>
      </c>
      <c r="DD2" s="25" t="s">
        <v>113</v>
      </c>
      <c r="DE2" s="25" t="s">
        <v>114</v>
      </c>
      <c r="DF2" s="25" t="s">
        <v>115</v>
      </c>
      <c r="DG2" s="25" t="s">
        <v>116</v>
      </c>
      <c r="DH2" s="25" t="s">
        <v>117</v>
      </c>
      <c r="DI2" s="25" t="s">
        <v>118</v>
      </c>
      <c r="DJ2" s="25" t="s">
        <v>119</v>
      </c>
      <c r="DK2" s="25" t="s">
        <v>120</v>
      </c>
      <c r="DL2" s="25" t="s">
        <v>121</v>
      </c>
      <c r="DM2" s="25" t="s">
        <v>122</v>
      </c>
      <c r="DN2" s="25" t="s">
        <v>123</v>
      </c>
      <c r="DO2" s="25" t="s">
        <v>124</v>
      </c>
      <c r="DP2" s="25" t="s">
        <v>125</v>
      </c>
      <c r="DQ2" s="25" t="s">
        <v>548</v>
      </c>
      <c r="DR2" s="25" t="s">
        <v>549</v>
      </c>
      <c r="DS2" s="25" t="s">
        <v>126</v>
      </c>
      <c r="DT2" s="25" t="s">
        <v>127</v>
      </c>
      <c r="DU2" s="25" t="s">
        <v>128</v>
      </c>
      <c r="DV2" s="25" t="s">
        <v>129</v>
      </c>
      <c r="DW2" s="25" t="s">
        <v>130</v>
      </c>
      <c r="DX2" s="25" t="s">
        <v>131</v>
      </c>
      <c r="DY2" s="25" t="s">
        <v>132</v>
      </c>
      <c r="DZ2" s="25" t="s">
        <v>133</v>
      </c>
      <c r="EA2" s="25" t="s">
        <v>134</v>
      </c>
      <c r="EB2" s="25" t="s">
        <v>135</v>
      </c>
      <c r="EC2" s="25" t="s">
        <v>136</v>
      </c>
      <c r="ED2" s="25" t="s">
        <v>137</v>
      </c>
      <c r="EE2" s="25" t="s">
        <v>138</v>
      </c>
      <c r="EF2" s="25" t="s">
        <v>139</v>
      </c>
      <c r="EG2" s="25" t="s">
        <v>140</v>
      </c>
      <c r="EH2" s="25" t="s">
        <v>141</v>
      </c>
      <c r="EI2" s="25" t="s">
        <v>142</v>
      </c>
      <c r="EJ2" s="25" t="s">
        <v>143</v>
      </c>
      <c r="EK2" s="25" t="s">
        <v>144</v>
      </c>
      <c r="EL2" s="25" t="s">
        <v>145</v>
      </c>
      <c r="EM2" s="25" t="s">
        <v>146</v>
      </c>
      <c r="EN2" s="25" t="s">
        <v>147</v>
      </c>
      <c r="EO2" s="25" t="s">
        <v>148</v>
      </c>
      <c r="EP2" s="25" t="s">
        <v>149</v>
      </c>
      <c r="EQ2" s="25" t="s">
        <v>150</v>
      </c>
      <c r="ER2" s="25" t="s">
        <v>151</v>
      </c>
      <c r="ES2" s="25" t="s">
        <v>152</v>
      </c>
      <c r="ET2" s="25" t="s">
        <v>153</v>
      </c>
      <c r="EU2" s="25" t="s">
        <v>154</v>
      </c>
      <c r="EV2" s="25" t="s">
        <v>155</v>
      </c>
      <c r="EW2" s="25" t="s">
        <v>156</v>
      </c>
      <c r="EX2" s="25" t="s">
        <v>157</v>
      </c>
      <c r="EY2" s="25" t="s">
        <v>158</v>
      </c>
      <c r="EZ2" s="25" t="s">
        <v>159</v>
      </c>
      <c r="FA2" s="25" t="s">
        <v>160</v>
      </c>
      <c r="FB2" s="25" t="s">
        <v>161</v>
      </c>
      <c r="FC2" s="25" t="s">
        <v>162</v>
      </c>
      <c r="FD2" s="25" t="s">
        <v>163</v>
      </c>
      <c r="FE2" s="25" t="s">
        <v>164</v>
      </c>
      <c r="FF2" s="25" t="s">
        <v>165</v>
      </c>
      <c r="FG2" s="25" t="s">
        <v>166</v>
      </c>
      <c r="FH2" s="25" t="s">
        <v>167</v>
      </c>
      <c r="FI2" s="25" t="s">
        <v>168</v>
      </c>
      <c r="FJ2" s="25" t="s">
        <v>169</v>
      </c>
      <c r="FK2" s="25" t="s">
        <v>170</v>
      </c>
      <c r="FL2" s="25" t="s">
        <v>171</v>
      </c>
      <c r="FM2" s="25" t="s">
        <v>172</v>
      </c>
      <c r="FN2" s="25" t="s">
        <v>173</v>
      </c>
      <c r="FO2" s="25" t="s">
        <v>174</v>
      </c>
      <c r="FP2" s="25" t="s">
        <v>175</v>
      </c>
      <c r="FQ2" s="25" t="s">
        <v>176</v>
      </c>
      <c r="FR2" s="25" t="s">
        <v>177</v>
      </c>
      <c r="FS2" s="25" t="s">
        <v>178</v>
      </c>
      <c r="FT2" s="25" t="s">
        <v>179</v>
      </c>
      <c r="FU2" s="25" t="s">
        <v>180</v>
      </c>
      <c r="FV2" s="25" t="s">
        <v>181</v>
      </c>
      <c r="FW2" s="25" t="s">
        <v>182</v>
      </c>
      <c r="FX2" s="25" t="s">
        <v>183</v>
      </c>
      <c r="FY2" s="25" t="s">
        <v>184</v>
      </c>
      <c r="FZ2" s="25" t="s">
        <v>185</v>
      </c>
      <c r="GA2" s="25" t="s">
        <v>186</v>
      </c>
      <c r="GB2" s="25" t="s">
        <v>187</v>
      </c>
      <c r="GC2" s="25" t="s">
        <v>188</v>
      </c>
      <c r="GD2" s="25" t="s">
        <v>189</v>
      </c>
      <c r="GE2" s="25" t="s">
        <v>190</v>
      </c>
      <c r="GF2" s="25" t="s">
        <v>191</v>
      </c>
      <c r="GG2" s="25" t="s">
        <v>192</v>
      </c>
      <c r="GH2" s="25" t="s">
        <v>193</v>
      </c>
      <c r="GI2" s="25" t="s">
        <v>194</v>
      </c>
      <c r="GJ2" s="25" t="s">
        <v>195</v>
      </c>
      <c r="GK2" s="25" t="s">
        <v>196</v>
      </c>
      <c r="GL2" s="25" t="s">
        <v>197</v>
      </c>
      <c r="GM2" s="25" t="s">
        <v>198</v>
      </c>
      <c r="GN2" s="25" t="s">
        <v>199</v>
      </c>
      <c r="GO2" s="25" t="s">
        <v>200</v>
      </c>
      <c r="GP2" s="25" t="s">
        <v>201</v>
      </c>
      <c r="GQ2" s="25" t="s">
        <v>202</v>
      </c>
      <c r="GR2" s="25" t="s">
        <v>203</v>
      </c>
      <c r="GS2" s="25" t="s">
        <v>204</v>
      </c>
      <c r="GT2" s="25" t="s">
        <v>205</v>
      </c>
      <c r="GU2" s="25" t="s">
        <v>206</v>
      </c>
      <c r="GV2" s="25" t="s">
        <v>207</v>
      </c>
      <c r="GW2" s="25" t="s">
        <v>208</v>
      </c>
      <c r="GX2" s="25" t="s">
        <v>209</v>
      </c>
      <c r="GY2" s="25" t="s">
        <v>210</v>
      </c>
      <c r="GZ2" s="25" t="s">
        <v>211</v>
      </c>
      <c r="HA2" s="25" t="s">
        <v>212</v>
      </c>
      <c r="HB2" s="25" t="s">
        <v>213</v>
      </c>
      <c r="HC2" s="25" t="s">
        <v>214</v>
      </c>
      <c r="HD2" s="25" t="s">
        <v>215</v>
      </c>
      <c r="HE2" s="25" t="s">
        <v>216</v>
      </c>
      <c r="HF2" s="25" t="s">
        <v>217</v>
      </c>
      <c r="HG2" s="25" t="s">
        <v>218</v>
      </c>
      <c r="HH2" s="25" t="s">
        <v>219</v>
      </c>
      <c r="HI2" s="25" t="s">
        <v>220</v>
      </c>
      <c r="HJ2" s="25" t="s">
        <v>221</v>
      </c>
      <c r="HK2" s="25" t="s">
        <v>222</v>
      </c>
      <c r="HL2" s="25" t="s">
        <v>223</v>
      </c>
      <c r="HM2" s="25" t="s">
        <v>224</v>
      </c>
      <c r="HN2" s="25" t="s">
        <v>225</v>
      </c>
      <c r="HO2" s="25" t="s">
        <v>226</v>
      </c>
      <c r="HP2" s="25" t="s">
        <v>227</v>
      </c>
      <c r="HQ2" s="25" t="s">
        <v>228</v>
      </c>
      <c r="HR2" s="25" t="s">
        <v>229</v>
      </c>
      <c r="HS2" s="25" t="s">
        <v>230</v>
      </c>
      <c r="HT2" s="25" t="s">
        <v>231</v>
      </c>
      <c r="HU2" s="25" t="s">
        <v>232</v>
      </c>
      <c r="HV2" s="25" t="s">
        <v>233</v>
      </c>
      <c r="HW2" s="25" t="s">
        <v>234</v>
      </c>
      <c r="HX2" s="25" t="s">
        <v>235</v>
      </c>
      <c r="HY2" s="25" t="s">
        <v>236</v>
      </c>
      <c r="HZ2" s="25" t="s">
        <v>237</v>
      </c>
      <c r="IA2" s="25" t="s">
        <v>238</v>
      </c>
      <c r="IB2" s="25" t="s">
        <v>239</v>
      </c>
      <c r="IC2" s="25" t="s">
        <v>240</v>
      </c>
      <c r="ID2" s="25" t="s">
        <v>241</v>
      </c>
      <c r="IE2" s="25" t="s">
        <v>242</v>
      </c>
      <c r="IF2" s="25" t="s">
        <v>243</v>
      </c>
      <c r="IG2" s="25" t="s">
        <v>244</v>
      </c>
      <c r="IH2" s="25" t="s">
        <v>245</v>
      </c>
      <c r="II2" s="25" t="s">
        <v>246</v>
      </c>
      <c r="IJ2" s="25" t="s">
        <v>247</v>
      </c>
      <c r="IK2" s="25" t="s">
        <v>248</v>
      </c>
      <c r="IL2" s="25" t="s">
        <v>249</v>
      </c>
      <c r="IM2" s="25" t="s">
        <v>250</v>
      </c>
      <c r="IN2" s="25" t="s">
        <v>251</v>
      </c>
      <c r="IO2" s="25" t="s">
        <v>252</v>
      </c>
      <c r="IP2" s="25" t="s">
        <v>253</v>
      </c>
      <c r="IQ2" s="25" t="s">
        <v>254</v>
      </c>
      <c r="IR2" s="25" t="s">
        <v>255</v>
      </c>
      <c r="IS2" s="25" t="s">
        <v>256</v>
      </c>
      <c r="IT2" s="25" t="s">
        <v>257</v>
      </c>
      <c r="IU2" s="25" t="s">
        <v>258</v>
      </c>
      <c r="IV2" s="25" t="s">
        <v>259</v>
      </c>
      <c r="IW2" s="25" t="s">
        <v>260</v>
      </c>
      <c r="IX2" s="25" t="s">
        <v>261</v>
      </c>
      <c r="IY2" s="25" t="s">
        <v>262</v>
      </c>
      <c r="IZ2" s="25" t="s">
        <v>263</v>
      </c>
      <c r="JA2" s="25" t="s">
        <v>264</v>
      </c>
      <c r="JB2" s="25" t="s">
        <v>265</v>
      </c>
      <c r="JC2" s="25" t="s">
        <v>266</v>
      </c>
      <c r="JD2" s="25" t="s">
        <v>267</v>
      </c>
      <c r="JE2" s="25" t="s">
        <v>268</v>
      </c>
      <c r="JF2" s="25" t="s">
        <v>269</v>
      </c>
      <c r="JG2" s="25" t="s">
        <v>270</v>
      </c>
      <c r="JH2" s="25" t="s">
        <v>271</v>
      </c>
      <c r="JI2" s="25" t="s">
        <v>272</v>
      </c>
      <c r="JJ2" s="25" t="s">
        <v>273</v>
      </c>
      <c r="JK2" s="25" t="s">
        <v>274</v>
      </c>
      <c r="JL2" s="25" t="s">
        <v>275</v>
      </c>
      <c r="JM2" s="25" t="s">
        <v>276</v>
      </c>
      <c r="JN2" s="25" t="s">
        <v>277</v>
      </c>
      <c r="JO2" s="25" t="s">
        <v>278</v>
      </c>
      <c r="JP2" s="25" t="s">
        <v>279</v>
      </c>
      <c r="JQ2" s="25" t="s">
        <v>280</v>
      </c>
      <c r="JR2" s="25" t="s">
        <v>281</v>
      </c>
      <c r="JS2" s="25" t="s">
        <v>282</v>
      </c>
      <c r="JT2" s="25" t="s">
        <v>283</v>
      </c>
      <c r="JU2" s="25" t="s">
        <v>284</v>
      </c>
      <c r="JV2" s="25" t="s">
        <v>285</v>
      </c>
      <c r="JW2" s="25" t="s">
        <v>286</v>
      </c>
      <c r="JX2" s="25" t="s">
        <v>287</v>
      </c>
      <c r="JY2" s="25" t="s">
        <v>288</v>
      </c>
      <c r="JZ2" s="25" t="s">
        <v>289</v>
      </c>
      <c r="KA2" s="25" t="s">
        <v>290</v>
      </c>
      <c r="KB2" s="25" t="s">
        <v>291</v>
      </c>
      <c r="KC2" s="25" t="s">
        <v>292</v>
      </c>
      <c r="KD2" s="25" t="s">
        <v>293</v>
      </c>
      <c r="KE2" s="25" t="s">
        <v>294</v>
      </c>
      <c r="KF2" s="25" t="s">
        <v>295</v>
      </c>
      <c r="KG2" s="25" t="s">
        <v>296</v>
      </c>
      <c r="KH2" s="25" t="s">
        <v>297</v>
      </c>
      <c r="KI2" s="25" t="s">
        <v>298</v>
      </c>
      <c r="KJ2" s="25" t="s">
        <v>299</v>
      </c>
      <c r="KK2" s="25" t="s">
        <v>300</v>
      </c>
      <c r="KL2" s="25" t="s">
        <v>301</v>
      </c>
      <c r="KM2" s="25" t="s">
        <v>302</v>
      </c>
      <c r="KN2" s="25" t="s">
        <v>303</v>
      </c>
      <c r="KO2" s="25" t="s">
        <v>304</v>
      </c>
      <c r="KP2" s="25" t="s">
        <v>305</v>
      </c>
      <c r="KQ2" s="25" t="s">
        <v>306</v>
      </c>
      <c r="KR2" s="25" t="s">
        <v>307</v>
      </c>
      <c r="KS2" s="25" t="s">
        <v>308</v>
      </c>
      <c r="KT2" s="25" t="s">
        <v>309</v>
      </c>
      <c r="KU2" s="25" t="s">
        <v>310</v>
      </c>
      <c r="KV2" s="25" t="s">
        <v>311</v>
      </c>
      <c r="KW2" s="25" t="s">
        <v>312</v>
      </c>
      <c r="KX2" s="25" t="s">
        <v>313</v>
      </c>
      <c r="KY2" s="25" t="s">
        <v>314</v>
      </c>
      <c r="KZ2" s="25" t="s">
        <v>315</v>
      </c>
      <c r="LA2" s="25" t="s">
        <v>316</v>
      </c>
      <c r="LB2" s="25" t="s">
        <v>317</v>
      </c>
      <c r="LC2" s="25" t="s">
        <v>318</v>
      </c>
      <c r="LD2" s="25" t="s">
        <v>319</v>
      </c>
      <c r="LE2" s="25" t="s">
        <v>320</v>
      </c>
      <c r="LF2" s="25" t="s">
        <v>321</v>
      </c>
      <c r="LG2" s="25" t="s">
        <v>322</v>
      </c>
      <c r="LH2" s="25" t="s">
        <v>323</v>
      </c>
      <c r="LI2" s="25" t="s">
        <v>550</v>
      </c>
      <c r="LJ2" s="25" t="s">
        <v>324</v>
      </c>
      <c r="LK2" s="25" t="s">
        <v>325</v>
      </c>
      <c r="LL2" s="25" t="s">
        <v>326</v>
      </c>
      <c r="LM2" s="25" t="s">
        <v>327</v>
      </c>
      <c r="LN2" s="25" t="s">
        <v>328</v>
      </c>
      <c r="LO2" s="25" t="s">
        <v>329</v>
      </c>
      <c r="LP2" s="25" t="s">
        <v>330</v>
      </c>
      <c r="LQ2" s="25" t="s">
        <v>331</v>
      </c>
      <c r="LR2" s="25" t="s">
        <v>332</v>
      </c>
      <c r="LS2" s="25" t="s">
        <v>333</v>
      </c>
      <c r="LT2" s="25" t="s">
        <v>334</v>
      </c>
      <c r="LU2" s="25" t="s">
        <v>335</v>
      </c>
      <c r="LV2" s="25" t="s">
        <v>336</v>
      </c>
      <c r="LW2" s="25" t="s">
        <v>337</v>
      </c>
      <c r="LX2" s="25" t="s">
        <v>338</v>
      </c>
      <c r="LY2" s="25" t="s">
        <v>339</v>
      </c>
      <c r="LZ2" s="25" t="s">
        <v>340</v>
      </c>
      <c r="MA2" s="25" t="s">
        <v>341</v>
      </c>
      <c r="MB2" s="25" t="s">
        <v>342</v>
      </c>
      <c r="MC2" s="25" t="s">
        <v>343</v>
      </c>
      <c r="MD2" s="25" t="s">
        <v>344</v>
      </c>
      <c r="ME2" s="25" t="s">
        <v>345</v>
      </c>
      <c r="MF2" s="25" t="s">
        <v>346</v>
      </c>
      <c r="MG2" s="25" t="s">
        <v>347</v>
      </c>
      <c r="MH2" s="25" t="s">
        <v>348</v>
      </c>
      <c r="MI2" s="25" t="s">
        <v>349</v>
      </c>
      <c r="MJ2" s="25" t="s">
        <v>350</v>
      </c>
      <c r="MK2" s="25" t="s">
        <v>351</v>
      </c>
      <c r="ML2" s="25" t="s">
        <v>352</v>
      </c>
      <c r="MM2" s="25" t="s">
        <v>353</v>
      </c>
      <c r="MN2" s="25" t="s">
        <v>354</v>
      </c>
      <c r="MO2" s="25" t="s">
        <v>355</v>
      </c>
      <c r="MP2" s="25" t="s">
        <v>356</v>
      </c>
      <c r="MQ2" s="25" t="s">
        <v>357</v>
      </c>
      <c r="MR2" s="25" t="s">
        <v>358</v>
      </c>
      <c r="MS2" s="25" t="s">
        <v>359</v>
      </c>
      <c r="MT2" s="25" t="s">
        <v>360</v>
      </c>
      <c r="MU2" s="25" t="s">
        <v>361</v>
      </c>
      <c r="MV2" s="25" t="s">
        <v>362</v>
      </c>
      <c r="MW2" s="25" t="s">
        <v>363</v>
      </c>
      <c r="MX2" s="25" t="s">
        <v>364</v>
      </c>
      <c r="MY2" s="25" t="s">
        <v>365</v>
      </c>
      <c r="MZ2" s="25" t="s">
        <v>366</v>
      </c>
      <c r="NA2" s="25" t="s">
        <v>367</v>
      </c>
      <c r="NB2" s="25" t="s">
        <v>368</v>
      </c>
      <c r="NC2" s="25" t="s">
        <v>369</v>
      </c>
      <c r="ND2" s="25" t="s">
        <v>370</v>
      </c>
      <c r="NE2" s="25" t="s">
        <v>371</v>
      </c>
      <c r="NF2" s="25" t="s">
        <v>552</v>
      </c>
      <c r="NG2" s="25" t="s">
        <v>372</v>
      </c>
      <c r="NH2" s="25" t="s">
        <v>373</v>
      </c>
      <c r="NI2" s="25" t="s">
        <v>374</v>
      </c>
      <c r="NJ2" s="25" t="s">
        <v>375</v>
      </c>
      <c r="NK2" s="25" t="s">
        <v>376</v>
      </c>
      <c r="NL2" s="25" t="s">
        <v>377</v>
      </c>
      <c r="NM2" s="25" t="s">
        <v>378</v>
      </c>
      <c r="NN2" s="25" t="s">
        <v>379</v>
      </c>
      <c r="NO2" s="25" t="s">
        <v>551</v>
      </c>
      <c r="NP2" s="25" t="s">
        <v>380</v>
      </c>
      <c r="NQ2" s="25" t="s">
        <v>381</v>
      </c>
      <c r="NR2" s="25" t="s">
        <v>382</v>
      </c>
      <c r="NS2" s="25" t="s">
        <v>383</v>
      </c>
      <c r="NT2" s="25" t="s">
        <v>384</v>
      </c>
      <c r="NU2" s="25" t="s">
        <v>385</v>
      </c>
      <c r="NV2" s="25" t="s">
        <v>386</v>
      </c>
      <c r="NW2" s="25" t="s">
        <v>387</v>
      </c>
      <c r="NX2" s="25" t="s">
        <v>388</v>
      </c>
      <c r="NY2" s="25" t="s">
        <v>389</v>
      </c>
      <c r="NZ2" s="25" t="s">
        <v>390</v>
      </c>
      <c r="OA2" s="25" t="s">
        <v>391</v>
      </c>
      <c r="OB2" s="25" t="s">
        <v>392</v>
      </c>
      <c r="OC2" s="25" t="s">
        <v>393</v>
      </c>
      <c r="OD2" s="25" t="s">
        <v>394</v>
      </c>
      <c r="OE2" s="25" t="s">
        <v>395</v>
      </c>
      <c r="OF2" s="25" t="s">
        <v>396</v>
      </c>
      <c r="OG2" s="25" t="s">
        <v>397</v>
      </c>
      <c r="OH2" s="25" t="s">
        <v>398</v>
      </c>
      <c r="OI2" s="25" t="s">
        <v>399</v>
      </c>
      <c r="OJ2" s="25" t="s">
        <v>400</v>
      </c>
      <c r="OK2" s="25" t="s">
        <v>401</v>
      </c>
      <c r="OL2" s="25" t="s">
        <v>402</v>
      </c>
      <c r="OM2" s="25" t="s">
        <v>403</v>
      </c>
      <c r="ON2" s="25" t="s">
        <v>404</v>
      </c>
      <c r="OO2" s="25" t="s">
        <v>405</v>
      </c>
      <c r="OP2" s="25" t="s">
        <v>406</v>
      </c>
      <c r="OQ2" s="25" t="s">
        <v>407</v>
      </c>
      <c r="OR2" s="25" t="s">
        <v>408</v>
      </c>
      <c r="OS2" s="25" t="s">
        <v>409</v>
      </c>
      <c r="OT2" s="25" t="s">
        <v>410</v>
      </c>
      <c r="OU2" s="25" t="s">
        <v>411</v>
      </c>
      <c r="OV2" s="25" t="s">
        <v>412</v>
      </c>
      <c r="OW2" s="25" t="s">
        <v>413</v>
      </c>
      <c r="OX2" s="25" t="s">
        <v>414</v>
      </c>
      <c r="OY2" s="25" t="s">
        <v>415</v>
      </c>
      <c r="OZ2" s="25" t="s">
        <v>416</v>
      </c>
      <c r="PA2" s="25" t="s">
        <v>417</v>
      </c>
      <c r="PB2" s="25" t="s">
        <v>418</v>
      </c>
      <c r="PC2" s="25" t="s">
        <v>419</v>
      </c>
      <c r="PD2" s="25" t="s">
        <v>420</v>
      </c>
      <c r="PE2" s="25" t="s">
        <v>421</v>
      </c>
      <c r="PF2" s="25" t="s">
        <v>422</v>
      </c>
      <c r="PG2" s="25" t="s">
        <v>423</v>
      </c>
      <c r="PH2" s="25" t="s">
        <v>424</v>
      </c>
      <c r="PI2" s="25" t="s">
        <v>425</v>
      </c>
      <c r="PJ2" s="25" t="s">
        <v>426</v>
      </c>
      <c r="PK2" s="25" t="s">
        <v>427</v>
      </c>
      <c r="PL2" s="25" t="s">
        <v>428</v>
      </c>
      <c r="PM2" s="25" t="s">
        <v>429</v>
      </c>
      <c r="PN2" s="25" t="s">
        <v>430</v>
      </c>
      <c r="PO2" s="25" t="s">
        <v>431</v>
      </c>
      <c r="PP2" s="25" t="s">
        <v>432</v>
      </c>
      <c r="PQ2" s="25" t="s">
        <v>433</v>
      </c>
      <c r="PR2" s="25" t="s">
        <v>434</v>
      </c>
      <c r="PS2" s="25" t="s">
        <v>435</v>
      </c>
      <c r="PT2" s="25" t="s">
        <v>599</v>
      </c>
      <c r="PU2" s="25" t="s">
        <v>436</v>
      </c>
      <c r="PV2" s="25" t="s">
        <v>437</v>
      </c>
      <c r="PW2" s="25" t="s">
        <v>438</v>
      </c>
      <c r="PX2" s="25" t="s">
        <v>439</v>
      </c>
      <c r="PY2" s="25" t="s">
        <v>440</v>
      </c>
      <c r="PZ2" s="25" t="s">
        <v>441</v>
      </c>
      <c r="QA2" s="25" t="s">
        <v>442</v>
      </c>
      <c r="QB2" s="25" t="s">
        <v>443</v>
      </c>
      <c r="QC2" s="25" t="s">
        <v>444</v>
      </c>
      <c r="QD2" s="25" t="s">
        <v>445</v>
      </c>
      <c r="QE2" s="25" t="s">
        <v>446</v>
      </c>
      <c r="QF2" s="25" t="s">
        <v>447</v>
      </c>
      <c r="QG2" s="25" t="s">
        <v>448</v>
      </c>
      <c r="QH2" s="25" t="s">
        <v>449</v>
      </c>
      <c r="QI2" s="25" t="s">
        <v>450</v>
      </c>
      <c r="QJ2" s="25" t="s">
        <v>451</v>
      </c>
      <c r="QK2" s="25" t="s">
        <v>452</v>
      </c>
      <c r="QL2" s="25" t="s">
        <v>453</v>
      </c>
      <c r="QM2" s="25" t="s">
        <v>454</v>
      </c>
      <c r="QN2" s="25" t="s">
        <v>455</v>
      </c>
      <c r="QO2" s="25" t="s">
        <v>456</v>
      </c>
      <c r="QP2" s="25" t="s">
        <v>457</v>
      </c>
      <c r="QQ2" s="25" t="s">
        <v>458</v>
      </c>
      <c r="QR2" s="25" t="s">
        <v>459</v>
      </c>
      <c r="QS2" s="25" t="s">
        <v>460</v>
      </c>
      <c r="QT2" s="25" t="s">
        <v>461</v>
      </c>
      <c r="QU2" s="25" t="s">
        <v>462</v>
      </c>
      <c r="QV2" s="25" t="s">
        <v>463</v>
      </c>
      <c r="QW2" s="25" t="s">
        <v>464</v>
      </c>
      <c r="QX2" s="25" t="s">
        <v>465</v>
      </c>
      <c r="QY2" s="25" t="s">
        <v>466</v>
      </c>
      <c r="QZ2" s="25" t="s">
        <v>467</v>
      </c>
      <c r="RA2" s="25" t="s">
        <v>468</v>
      </c>
      <c r="RB2" s="25" t="s">
        <v>469</v>
      </c>
      <c r="RC2" s="25" t="s">
        <v>470</v>
      </c>
      <c r="RD2" s="25" t="s">
        <v>471</v>
      </c>
      <c r="RE2" s="25" t="s">
        <v>472</v>
      </c>
      <c r="RF2" s="25" t="s">
        <v>473</v>
      </c>
      <c r="RG2" s="25" t="s">
        <v>474</v>
      </c>
      <c r="RH2" s="25" t="s">
        <v>475</v>
      </c>
      <c r="RI2" s="25" t="s">
        <v>476</v>
      </c>
      <c r="RJ2" s="25" t="s">
        <v>477</v>
      </c>
      <c r="RK2" s="25" t="s">
        <v>478</v>
      </c>
      <c r="RL2" s="25" t="s">
        <v>479</v>
      </c>
      <c r="RM2" s="25" t="s">
        <v>480</v>
      </c>
      <c r="RN2" s="25" t="s">
        <v>481</v>
      </c>
      <c r="RO2" s="25" t="s">
        <v>482</v>
      </c>
      <c r="RP2" s="25" t="s">
        <v>483</v>
      </c>
      <c r="RQ2" s="25" t="s">
        <v>484</v>
      </c>
      <c r="RR2" s="25" t="s">
        <v>485</v>
      </c>
      <c r="RS2" s="25" t="s">
        <v>486</v>
      </c>
      <c r="RT2" s="25" t="s">
        <v>487</v>
      </c>
      <c r="RU2" s="25" t="s">
        <v>488</v>
      </c>
      <c r="RV2" s="25" t="s">
        <v>489</v>
      </c>
      <c r="RW2" s="25" t="s">
        <v>490</v>
      </c>
      <c r="RX2" s="25" t="s">
        <v>491</v>
      </c>
      <c r="RY2" s="25" t="s">
        <v>492</v>
      </c>
      <c r="RZ2" s="25" t="s">
        <v>493</v>
      </c>
      <c r="SA2" s="25" t="s">
        <v>494</v>
      </c>
      <c r="SB2" s="25" t="s">
        <v>495</v>
      </c>
      <c r="SC2" s="25" t="s">
        <v>496</v>
      </c>
      <c r="SD2" s="25" t="s">
        <v>497</v>
      </c>
      <c r="SE2" s="25" t="s">
        <v>498</v>
      </c>
      <c r="SF2" s="25" t="s">
        <v>499</v>
      </c>
      <c r="SG2" s="25" t="s">
        <v>500</v>
      </c>
      <c r="SH2" s="25" t="s">
        <v>501</v>
      </c>
      <c r="SI2" s="25" t="s">
        <v>502</v>
      </c>
      <c r="SJ2" s="25" t="s">
        <v>503</v>
      </c>
      <c r="SK2" s="25" t="s">
        <v>504</v>
      </c>
      <c r="SL2" s="25" t="s">
        <v>505</v>
      </c>
      <c r="SM2" s="25" t="s">
        <v>506</v>
      </c>
      <c r="SN2" s="25" t="s">
        <v>507</v>
      </c>
      <c r="SO2" s="25" t="s">
        <v>508</v>
      </c>
      <c r="SP2" s="25" t="s">
        <v>509</v>
      </c>
      <c r="SQ2" s="25" t="s">
        <v>510</v>
      </c>
      <c r="SR2" s="25" t="s">
        <v>511</v>
      </c>
      <c r="SS2" s="25" t="s">
        <v>512</v>
      </c>
      <c r="ST2" s="25" t="s">
        <v>513</v>
      </c>
      <c r="SU2" s="25" t="s">
        <v>514</v>
      </c>
      <c r="SV2" s="25" t="s">
        <v>515</v>
      </c>
      <c r="SW2" s="25" t="s">
        <v>516</v>
      </c>
      <c r="SX2" s="25" t="s">
        <v>517</v>
      </c>
      <c r="SY2" s="25" t="s">
        <v>518</v>
      </c>
      <c r="SZ2" s="25" t="s">
        <v>519</v>
      </c>
      <c r="TA2" s="25" t="s">
        <v>520</v>
      </c>
      <c r="TB2" s="25" t="s">
        <v>521</v>
      </c>
      <c r="TC2" s="25" t="s">
        <v>522</v>
      </c>
      <c r="TD2" s="25" t="s">
        <v>523</v>
      </c>
      <c r="TE2" s="25" t="s">
        <v>524</v>
      </c>
      <c r="TF2" s="25" t="s">
        <v>525</v>
      </c>
      <c r="TG2" s="25" t="s">
        <v>526</v>
      </c>
      <c r="TH2" s="25" t="s">
        <v>527</v>
      </c>
      <c r="TI2" s="25" t="s">
        <v>528</v>
      </c>
      <c r="TJ2" s="25" t="s">
        <v>529</v>
      </c>
      <c r="TK2" s="25" t="s">
        <v>530</v>
      </c>
      <c r="TL2" s="25" t="s">
        <v>531</v>
      </c>
      <c r="TM2" s="25" t="s">
        <v>532</v>
      </c>
      <c r="TN2" s="25" t="s">
        <v>533</v>
      </c>
      <c r="TO2" s="25" t="s">
        <v>534</v>
      </c>
      <c r="TP2" s="25" t="s">
        <v>535</v>
      </c>
      <c r="TQ2" s="25" t="s">
        <v>536</v>
      </c>
      <c r="TR2" s="25" t="s">
        <v>537</v>
      </c>
      <c r="TS2" s="25" t="s">
        <v>538</v>
      </c>
      <c r="TT2" s="25" t="s">
        <v>539</v>
      </c>
      <c r="TU2" s="25" t="s">
        <v>540</v>
      </c>
      <c r="TV2" s="25" t="s">
        <v>541</v>
      </c>
      <c r="TW2" s="25" t="s">
        <v>542</v>
      </c>
      <c r="TX2" s="25" t="s">
        <v>543</v>
      </c>
      <c r="TY2" s="25" t="s">
        <v>544</v>
      </c>
      <c r="TZ2" s="25" t="s">
        <v>545</v>
      </c>
    </row>
    <row r="3" spans="1:546" ht="15" x14ac:dyDescent="0.25">
      <c r="A3" s="46"/>
      <c r="B3" s="46"/>
      <c r="C3" s="46"/>
      <c r="D3" s="46"/>
      <c r="E3" s="25" t="s">
        <v>1</v>
      </c>
      <c r="F3" s="25" t="s">
        <v>0</v>
      </c>
      <c r="G3" s="25" t="s">
        <v>0</v>
      </c>
      <c r="H3" s="25" t="s">
        <v>0</v>
      </c>
      <c r="I3" s="25" t="s">
        <v>1</v>
      </c>
      <c r="J3" s="25" t="s">
        <v>0</v>
      </c>
      <c r="K3" s="25" t="s">
        <v>1</v>
      </c>
      <c r="L3" s="25" t="s">
        <v>0</v>
      </c>
      <c r="M3" s="25" t="s">
        <v>1</v>
      </c>
      <c r="N3" s="25" t="s">
        <v>1</v>
      </c>
      <c r="O3" s="25" t="s">
        <v>1</v>
      </c>
      <c r="P3" s="25" t="s">
        <v>1</v>
      </c>
      <c r="Q3" s="25" t="s">
        <v>1</v>
      </c>
      <c r="R3" s="25" t="s">
        <v>0</v>
      </c>
      <c r="S3" s="25" t="s">
        <v>0</v>
      </c>
      <c r="T3" s="25" t="s">
        <v>0</v>
      </c>
      <c r="U3" s="25" t="s">
        <v>1</v>
      </c>
      <c r="V3" s="25" t="s">
        <v>0</v>
      </c>
      <c r="W3" s="25" t="s">
        <v>1</v>
      </c>
      <c r="X3" s="25" t="s">
        <v>1</v>
      </c>
      <c r="Y3" s="25" t="s">
        <v>0</v>
      </c>
      <c r="Z3" s="25" t="s">
        <v>0</v>
      </c>
      <c r="AA3" s="25" t="s">
        <v>0</v>
      </c>
      <c r="AB3" s="25" t="s">
        <v>1</v>
      </c>
      <c r="AC3" s="25" t="s">
        <v>1</v>
      </c>
      <c r="AD3" s="25" t="s">
        <v>1</v>
      </c>
      <c r="AE3" s="25" t="s">
        <v>1</v>
      </c>
      <c r="AF3" s="25" t="s">
        <v>1</v>
      </c>
      <c r="AG3" s="25" t="s">
        <v>0</v>
      </c>
      <c r="AH3" s="25" t="s">
        <v>1</v>
      </c>
      <c r="AI3" s="25" t="s">
        <v>1</v>
      </c>
      <c r="AJ3" s="25" t="s">
        <v>0</v>
      </c>
      <c r="AK3" s="25" t="s">
        <v>0</v>
      </c>
      <c r="AL3" s="25" t="s">
        <v>1</v>
      </c>
      <c r="AM3" s="25" t="s">
        <v>1</v>
      </c>
      <c r="AN3" s="25" t="s">
        <v>1</v>
      </c>
      <c r="AO3" s="25" t="s">
        <v>1</v>
      </c>
      <c r="AP3" s="25" t="s">
        <v>1</v>
      </c>
      <c r="AQ3" s="25" t="s">
        <v>1</v>
      </c>
      <c r="AR3" s="25" t="s">
        <v>1</v>
      </c>
      <c r="AS3" s="25" t="s">
        <v>1</v>
      </c>
      <c r="AT3" s="25" t="s">
        <v>1</v>
      </c>
      <c r="AU3" s="25" t="s">
        <v>1</v>
      </c>
      <c r="AV3" s="25" t="s">
        <v>1</v>
      </c>
      <c r="AW3" s="25" t="s">
        <v>1</v>
      </c>
      <c r="AX3" s="25" t="s">
        <v>1</v>
      </c>
      <c r="AY3" s="25" t="s">
        <v>1</v>
      </c>
      <c r="AZ3" s="25" t="s">
        <v>1</v>
      </c>
      <c r="BA3" s="25" t="s">
        <v>1</v>
      </c>
      <c r="BB3" s="25" t="s">
        <v>1</v>
      </c>
      <c r="BC3" s="25" t="s">
        <v>1</v>
      </c>
      <c r="BD3" s="25" t="s">
        <v>0</v>
      </c>
      <c r="BE3" s="25" t="s">
        <v>1</v>
      </c>
      <c r="BF3" s="25" t="s">
        <v>0</v>
      </c>
      <c r="BG3" s="25" t="s">
        <v>1</v>
      </c>
      <c r="BH3" s="25" t="s">
        <v>1</v>
      </c>
      <c r="BI3" s="25" t="s">
        <v>1</v>
      </c>
      <c r="BJ3" s="25" t="s">
        <v>1</v>
      </c>
      <c r="BK3" s="25" t="s">
        <v>1</v>
      </c>
      <c r="BL3" s="25" t="s">
        <v>1</v>
      </c>
      <c r="BM3" s="25" t="s">
        <v>1</v>
      </c>
      <c r="BN3" s="25" t="s">
        <v>1</v>
      </c>
      <c r="BO3" s="25" t="s">
        <v>1</v>
      </c>
      <c r="BP3" s="25" t="s">
        <v>1</v>
      </c>
      <c r="BQ3" s="25" t="s">
        <v>1</v>
      </c>
      <c r="BR3" s="25" t="s">
        <v>1</v>
      </c>
      <c r="BS3" s="25" t="s">
        <v>1</v>
      </c>
      <c r="BT3" s="25" t="s">
        <v>1</v>
      </c>
      <c r="BU3" s="25" t="s">
        <v>1</v>
      </c>
      <c r="BV3" s="25" t="s">
        <v>1</v>
      </c>
      <c r="BW3" s="25" t="s">
        <v>1</v>
      </c>
      <c r="BX3" s="25" t="s">
        <v>1</v>
      </c>
      <c r="BY3" s="25" t="s">
        <v>1</v>
      </c>
      <c r="BZ3" s="25" t="s">
        <v>1</v>
      </c>
      <c r="CA3" s="25" t="s">
        <v>0</v>
      </c>
      <c r="CB3" s="25" t="s">
        <v>1</v>
      </c>
      <c r="CC3" s="25" t="s">
        <v>1</v>
      </c>
      <c r="CD3" s="25" t="s">
        <v>1</v>
      </c>
      <c r="CE3" s="25" t="s">
        <v>1</v>
      </c>
      <c r="CF3" s="25" t="s">
        <v>1</v>
      </c>
      <c r="CG3" s="25" t="s">
        <v>1</v>
      </c>
      <c r="CH3" s="25" t="s">
        <v>0</v>
      </c>
      <c r="CI3" s="25" t="s">
        <v>1</v>
      </c>
      <c r="CJ3" s="25" t="s">
        <v>1</v>
      </c>
      <c r="CK3" s="25" t="s">
        <v>1</v>
      </c>
      <c r="CL3" s="25" t="s">
        <v>0</v>
      </c>
      <c r="CM3" s="25" t="s">
        <v>1</v>
      </c>
      <c r="CN3" s="25" t="s">
        <v>0</v>
      </c>
      <c r="CO3" s="25" t="s">
        <v>1</v>
      </c>
      <c r="CP3" s="25" t="s">
        <v>1</v>
      </c>
      <c r="CQ3" s="25" t="s">
        <v>0</v>
      </c>
      <c r="CR3" s="25" t="s">
        <v>0</v>
      </c>
      <c r="CS3" s="25" t="s">
        <v>1</v>
      </c>
      <c r="CT3" s="25" t="s">
        <v>1</v>
      </c>
      <c r="CU3" s="25" t="s">
        <v>1</v>
      </c>
      <c r="CV3" s="25" t="s">
        <v>1</v>
      </c>
      <c r="CW3" s="25" t="s">
        <v>1</v>
      </c>
      <c r="CX3" s="25" t="s">
        <v>1</v>
      </c>
      <c r="CY3" s="25" t="s">
        <v>1</v>
      </c>
      <c r="CZ3" s="25" t="s">
        <v>1</v>
      </c>
      <c r="DA3" s="25" t="s">
        <v>1</v>
      </c>
      <c r="DB3" s="25" t="s">
        <v>1</v>
      </c>
      <c r="DC3" s="25" t="s">
        <v>1</v>
      </c>
      <c r="DD3" s="25" t="s">
        <v>0</v>
      </c>
      <c r="DE3" s="25" t="s">
        <v>1</v>
      </c>
      <c r="DF3" s="25" t="s">
        <v>1</v>
      </c>
      <c r="DG3" s="25" t="s">
        <v>1</v>
      </c>
      <c r="DH3" s="25" t="s">
        <v>1</v>
      </c>
      <c r="DI3" s="25" t="s">
        <v>0</v>
      </c>
      <c r="DJ3" s="25" t="s">
        <v>1</v>
      </c>
      <c r="DK3" s="25" t="s">
        <v>1</v>
      </c>
      <c r="DL3" s="25" t="s">
        <v>1</v>
      </c>
      <c r="DM3" s="25" t="s">
        <v>1</v>
      </c>
      <c r="DN3" s="25" t="s">
        <v>1</v>
      </c>
      <c r="DO3" s="25" t="s">
        <v>1</v>
      </c>
      <c r="DP3" s="25" t="s">
        <v>1</v>
      </c>
      <c r="DQ3" s="25" t="s">
        <v>0</v>
      </c>
      <c r="DR3" s="25" t="s">
        <v>1</v>
      </c>
      <c r="DS3" s="25" t="s">
        <v>1</v>
      </c>
      <c r="DT3" s="25" t="s">
        <v>0</v>
      </c>
      <c r="DU3" s="25" t="s">
        <v>1</v>
      </c>
      <c r="DV3" s="25" t="s">
        <v>0</v>
      </c>
      <c r="DW3" s="25" t="s">
        <v>1</v>
      </c>
      <c r="DX3" s="25" t="s">
        <v>1</v>
      </c>
      <c r="DY3" s="25" t="s">
        <v>0</v>
      </c>
      <c r="DZ3" s="25" t="s">
        <v>1</v>
      </c>
      <c r="EA3" s="25" t="s">
        <v>1</v>
      </c>
      <c r="EB3" s="25" t="s">
        <v>1</v>
      </c>
      <c r="EC3" s="25" t="s">
        <v>1</v>
      </c>
      <c r="ED3" s="25" t="s">
        <v>1</v>
      </c>
      <c r="EE3" s="25" t="s">
        <v>1</v>
      </c>
      <c r="EF3" s="25" t="s">
        <v>1</v>
      </c>
      <c r="EG3" s="25" t="s">
        <v>1</v>
      </c>
      <c r="EH3" s="25" t="s">
        <v>1</v>
      </c>
      <c r="EI3" s="25" t="s">
        <v>1</v>
      </c>
      <c r="EJ3" s="25" t="s">
        <v>1</v>
      </c>
      <c r="EK3" s="25" t="s">
        <v>1</v>
      </c>
      <c r="EL3" s="25" t="s">
        <v>1</v>
      </c>
      <c r="EM3" s="25" t="s">
        <v>1</v>
      </c>
      <c r="EN3" s="25" t="s">
        <v>1</v>
      </c>
      <c r="EO3" s="25" t="s">
        <v>1</v>
      </c>
      <c r="EP3" s="25" t="s">
        <v>1</v>
      </c>
      <c r="EQ3" s="25" t="s">
        <v>1</v>
      </c>
      <c r="ER3" s="25" t="s">
        <v>1</v>
      </c>
      <c r="ES3" s="25" t="s">
        <v>1</v>
      </c>
      <c r="ET3" s="25" t="s">
        <v>1</v>
      </c>
      <c r="EU3" s="25" t="s">
        <v>1</v>
      </c>
      <c r="EV3" s="25" t="s">
        <v>1</v>
      </c>
      <c r="EW3" s="25" t="s">
        <v>1</v>
      </c>
      <c r="EX3" s="25" t="s">
        <v>1</v>
      </c>
      <c r="EY3" s="25" t="s">
        <v>1</v>
      </c>
      <c r="EZ3" s="25" t="s">
        <v>1</v>
      </c>
      <c r="FA3" s="25" t="s">
        <v>1</v>
      </c>
      <c r="FB3" s="25" t="s">
        <v>1</v>
      </c>
      <c r="FC3" s="25" t="s">
        <v>1</v>
      </c>
      <c r="FD3" s="25" t="s">
        <v>1</v>
      </c>
      <c r="FE3" s="25" t="s">
        <v>1</v>
      </c>
      <c r="FF3" s="25" t="s">
        <v>1</v>
      </c>
      <c r="FG3" s="25" t="s">
        <v>1</v>
      </c>
      <c r="FH3" s="25" t="s">
        <v>1</v>
      </c>
      <c r="FI3" s="25" t="s">
        <v>1</v>
      </c>
      <c r="FJ3" s="25" t="s">
        <v>1</v>
      </c>
      <c r="FK3" s="25" t="s">
        <v>1</v>
      </c>
      <c r="FL3" s="25" t="s">
        <v>0</v>
      </c>
      <c r="FM3" s="25" t="s">
        <v>1</v>
      </c>
      <c r="FN3" s="25" t="s">
        <v>1</v>
      </c>
      <c r="FO3" s="25" t="s">
        <v>0</v>
      </c>
      <c r="FP3" s="25" t="s">
        <v>1</v>
      </c>
      <c r="FQ3" s="25" t="s">
        <v>1</v>
      </c>
      <c r="FR3" s="25" t="s">
        <v>1</v>
      </c>
      <c r="FS3" s="25" t="s">
        <v>1</v>
      </c>
      <c r="FT3" s="25" t="s">
        <v>1</v>
      </c>
      <c r="FU3" s="25" t="s">
        <v>1</v>
      </c>
      <c r="FV3" s="25" t="s">
        <v>0</v>
      </c>
      <c r="FW3" s="25" t="s">
        <v>0</v>
      </c>
      <c r="FX3" s="25" t="s">
        <v>1</v>
      </c>
      <c r="FY3" s="25" t="s">
        <v>1</v>
      </c>
      <c r="FZ3" s="25" t="s">
        <v>1</v>
      </c>
      <c r="GA3" s="25" t="s">
        <v>1</v>
      </c>
      <c r="GB3" s="25" t="s">
        <v>1</v>
      </c>
      <c r="GC3" s="25" t="s">
        <v>1</v>
      </c>
      <c r="GD3" s="25" t="s">
        <v>1</v>
      </c>
      <c r="GE3" s="25" t="s">
        <v>1</v>
      </c>
      <c r="GF3" s="25" t="s">
        <v>1</v>
      </c>
      <c r="GG3" s="25" t="s">
        <v>1</v>
      </c>
      <c r="GH3" s="25" t="s">
        <v>1</v>
      </c>
      <c r="GI3" s="25" t="s">
        <v>0</v>
      </c>
      <c r="GJ3" s="25" t="s">
        <v>1</v>
      </c>
      <c r="GK3" s="25" t="s">
        <v>1</v>
      </c>
      <c r="GL3" s="25" t="s">
        <v>1</v>
      </c>
      <c r="GM3" s="25" t="s">
        <v>1</v>
      </c>
      <c r="GN3" s="25" t="s">
        <v>1</v>
      </c>
      <c r="GO3" s="25" t="s">
        <v>1</v>
      </c>
      <c r="GP3" s="25" t="s">
        <v>1</v>
      </c>
      <c r="GQ3" s="25" t="s">
        <v>1</v>
      </c>
      <c r="GR3" s="25" t="s">
        <v>1</v>
      </c>
      <c r="GS3" s="25" t="s">
        <v>1</v>
      </c>
      <c r="GT3" s="25" t="s">
        <v>1</v>
      </c>
      <c r="GU3" s="25" t="s">
        <v>1</v>
      </c>
      <c r="GV3" s="25" t="s">
        <v>1</v>
      </c>
      <c r="GW3" s="25" t="s">
        <v>1</v>
      </c>
      <c r="GX3" s="25" t="s">
        <v>1</v>
      </c>
      <c r="GY3" s="25" t="s">
        <v>1</v>
      </c>
      <c r="GZ3" s="25" t="s">
        <v>1</v>
      </c>
      <c r="HA3" s="25" t="s">
        <v>1</v>
      </c>
      <c r="HB3" s="25" t="s">
        <v>1</v>
      </c>
      <c r="HC3" s="25" t="s">
        <v>1</v>
      </c>
      <c r="HD3" s="25" t="s">
        <v>1</v>
      </c>
      <c r="HE3" s="25" t="s">
        <v>1</v>
      </c>
      <c r="HF3" s="25" t="s">
        <v>0</v>
      </c>
      <c r="HG3" s="25" t="s">
        <v>1</v>
      </c>
      <c r="HH3" s="25" t="s">
        <v>1</v>
      </c>
      <c r="HI3" s="25" t="s">
        <v>1</v>
      </c>
      <c r="HJ3" s="25" t="s">
        <v>1</v>
      </c>
      <c r="HK3" s="25" t="s">
        <v>1</v>
      </c>
      <c r="HL3" s="25" t="s">
        <v>1</v>
      </c>
      <c r="HM3" s="25" t="s">
        <v>1</v>
      </c>
      <c r="HN3" s="25" t="s">
        <v>1</v>
      </c>
      <c r="HO3" s="25" t="s">
        <v>1</v>
      </c>
      <c r="HP3" s="25" t="s">
        <v>1</v>
      </c>
      <c r="HQ3" s="25" t="s">
        <v>0</v>
      </c>
      <c r="HR3" s="25" t="s">
        <v>1</v>
      </c>
      <c r="HS3" s="25" t="s">
        <v>1</v>
      </c>
      <c r="HT3" s="25" t="s">
        <v>1</v>
      </c>
      <c r="HU3" s="25" t="s">
        <v>1</v>
      </c>
      <c r="HV3" s="25" t="s">
        <v>1</v>
      </c>
      <c r="HW3" s="25" t="s">
        <v>1</v>
      </c>
      <c r="HX3" s="25" t="s">
        <v>1</v>
      </c>
      <c r="HY3" s="25" t="s">
        <v>1</v>
      </c>
      <c r="HZ3" s="25" t="s">
        <v>0</v>
      </c>
      <c r="IA3" s="25" t="s">
        <v>1</v>
      </c>
      <c r="IB3" s="25" t="s">
        <v>1</v>
      </c>
      <c r="IC3" s="25" t="s">
        <v>0</v>
      </c>
      <c r="ID3" s="25" t="s">
        <v>1</v>
      </c>
      <c r="IE3" s="25" t="s">
        <v>1</v>
      </c>
      <c r="IF3" s="25" t="s">
        <v>1</v>
      </c>
      <c r="IG3" s="25" t="s">
        <v>1</v>
      </c>
      <c r="IH3" s="25" t="s">
        <v>1</v>
      </c>
      <c r="II3" s="25" t="s">
        <v>0</v>
      </c>
      <c r="IJ3" s="25" t="s">
        <v>0</v>
      </c>
      <c r="IK3" s="25" t="s">
        <v>0</v>
      </c>
      <c r="IL3" s="25" t="s">
        <v>1</v>
      </c>
      <c r="IM3" s="25" t="s">
        <v>1</v>
      </c>
      <c r="IN3" s="25" t="s">
        <v>0</v>
      </c>
      <c r="IO3" s="25" t="s">
        <v>0</v>
      </c>
      <c r="IP3" s="25" t="s">
        <v>1</v>
      </c>
      <c r="IQ3" s="25" t="s">
        <v>1</v>
      </c>
      <c r="IR3" s="25" t="s">
        <v>1</v>
      </c>
      <c r="IS3" s="25" t="s">
        <v>0</v>
      </c>
      <c r="IT3" s="25" t="s">
        <v>1</v>
      </c>
      <c r="IU3" s="25" t="s">
        <v>0</v>
      </c>
      <c r="IV3" s="25" t="s">
        <v>1</v>
      </c>
      <c r="IW3" s="25" t="s">
        <v>1</v>
      </c>
      <c r="IX3" s="25" t="s">
        <v>0</v>
      </c>
      <c r="IY3" s="25" t="s">
        <v>0</v>
      </c>
      <c r="IZ3" s="25" t="s">
        <v>0</v>
      </c>
      <c r="JA3" s="25" t="s">
        <v>0</v>
      </c>
      <c r="JB3" s="25" t="s">
        <v>1</v>
      </c>
      <c r="JC3" s="25" t="s">
        <v>1</v>
      </c>
      <c r="JD3" s="25" t="s">
        <v>1</v>
      </c>
      <c r="JE3" s="25" t="s">
        <v>1</v>
      </c>
      <c r="JF3" s="25" t="s">
        <v>0</v>
      </c>
      <c r="JG3" s="25" t="s">
        <v>1</v>
      </c>
      <c r="JH3" s="25" t="s">
        <v>1</v>
      </c>
      <c r="JI3" s="25" t="s">
        <v>1</v>
      </c>
      <c r="JJ3" s="25" t="s">
        <v>1</v>
      </c>
      <c r="JK3" s="25" t="s">
        <v>0</v>
      </c>
      <c r="JL3" s="25" t="s">
        <v>1</v>
      </c>
      <c r="JM3" s="25" t="s">
        <v>1</v>
      </c>
      <c r="JN3" s="25" t="s">
        <v>0</v>
      </c>
      <c r="JO3" s="25" t="s">
        <v>0</v>
      </c>
      <c r="JP3" s="25" t="s">
        <v>1</v>
      </c>
      <c r="JQ3" s="25" t="s">
        <v>1</v>
      </c>
      <c r="JR3" s="25" t="s">
        <v>1</v>
      </c>
      <c r="JS3" s="25" t="s">
        <v>1</v>
      </c>
      <c r="JT3" s="25" t="s">
        <v>1</v>
      </c>
      <c r="JU3" s="25" t="s">
        <v>1</v>
      </c>
      <c r="JV3" s="25" t="s">
        <v>0</v>
      </c>
      <c r="JW3" s="25" t="s">
        <v>1</v>
      </c>
      <c r="JX3" s="25" t="s">
        <v>1</v>
      </c>
      <c r="JY3" s="25" t="s">
        <v>1</v>
      </c>
      <c r="JZ3" s="25" t="s">
        <v>0</v>
      </c>
      <c r="KA3" s="25" t="s">
        <v>0</v>
      </c>
      <c r="KB3" s="25" t="s">
        <v>1</v>
      </c>
      <c r="KC3" s="25" t="s">
        <v>1</v>
      </c>
      <c r="KD3" s="25" t="s">
        <v>1</v>
      </c>
      <c r="KE3" s="25" t="s">
        <v>1</v>
      </c>
      <c r="KF3" s="25" t="s">
        <v>1</v>
      </c>
      <c r="KG3" s="25" t="s">
        <v>0</v>
      </c>
      <c r="KH3" s="25" t="s">
        <v>1</v>
      </c>
      <c r="KI3" s="25" t="s">
        <v>1</v>
      </c>
      <c r="KJ3" s="25" t="s">
        <v>1</v>
      </c>
      <c r="KK3" s="25" t="s">
        <v>1</v>
      </c>
      <c r="KL3" s="25" t="s">
        <v>1</v>
      </c>
      <c r="KM3" s="25" t="s">
        <v>1</v>
      </c>
      <c r="KN3" s="25" t="s">
        <v>1</v>
      </c>
      <c r="KO3" s="25" t="s">
        <v>1</v>
      </c>
      <c r="KP3" s="25" t="s">
        <v>1</v>
      </c>
      <c r="KQ3" s="25" t="s">
        <v>1</v>
      </c>
      <c r="KR3" s="25" t="s">
        <v>0</v>
      </c>
      <c r="KS3" s="25" t="s">
        <v>1</v>
      </c>
      <c r="KT3" s="25" t="s">
        <v>1</v>
      </c>
      <c r="KU3" s="25" t="s">
        <v>0</v>
      </c>
      <c r="KV3" s="25" t="s">
        <v>1</v>
      </c>
      <c r="KW3" s="25" t="s">
        <v>1</v>
      </c>
      <c r="KX3" s="25" t="s">
        <v>1</v>
      </c>
      <c r="KY3" s="25" t="s">
        <v>0</v>
      </c>
      <c r="KZ3" s="25" t="s">
        <v>1</v>
      </c>
      <c r="LA3" s="25" t="s">
        <v>1</v>
      </c>
      <c r="LB3" s="25" t="s">
        <v>1</v>
      </c>
      <c r="LC3" s="25" t="s">
        <v>1</v>
      </c>
      <c r="LD3" s="25" t="s">
        <v>0</v>
      </c>
      <c r="LE3" s="25" t="s">
        <v>1</v>
      </c>
      <c r="LF3" s="25" t="s">
        <v>1</v>
      </c>
      <c r="LG3" s="25" t="s">
        <v>0</v>
      </c>
      <c r="LH3" s="25" t="s">
        <v>1</v>
      </c>
      <c r="LI3" s="25" t="s">
        <v>0</v>
      </c>
      <c r="LJ3" s="25" t="s">
        <v>1</v>
      </c>
      <c r="LK3" s="25" t="s">
        <v>1</v>
      </c>
      <c r="LL3" s="25" t="s">
        <v>1</v>
      </c>
      <c r="LM3" s="25" t="s">
        <v>0</v>
      </c>
      <c r="LN3" s="25" t="s">
        <v>1</v>
      </c>
      <c r="LO3" s="25" t="s">
        <v>1</v>
      </c>
      <c r="LP3" s="25" t="s">
        <v>1</v>
      </c>
      <c r="LQ3" s="25" t="s">
        <v>1</v>
      </c>
      <c r="LR3" s="25" t="s">
        <v>1</v>
      </c>
      <c r="LS3" s="25" t="s">
        <v>0</v>
      </c>
      <c r="LT3" s="25" t="s">
        <v>1</v>
      </c>
      <c r="LU3" s="25" t="s">
        <v>1</v>
      </c>
      <c r="LV3" s="25" t="s">
        <v>0</v>
      </c>
      <c r="LW3" s="25" t="s">
        <v>1</v>
      </c>
      <c r="LX3" s="25" t="s">
        <v>1</v>
      </c>
      <c r="LY3" s="25" t="s">
        <v>1</v>
      </c>
      <c r="LZ3" s="25" t="s">
        <v>1</v>
      </c>
      <c r="MA3" s="25" t="s">
        <v>0</v>
      </c>
      <c r="MB3" s="25" t="s">
        <v>1</v>
      </c>
      <c r="MC3" s="25" t="s">
        <v>1</v>
      </c>
      <c r="MD3" s="25" t="s">
        <v>1</v>
      </c>
      <c r="ME3" s="25" t="s">
        <v>1</v>
      </c>
      <c r="MF3" s="25" t="s">
        <v>1</v>
      </c>
      <c r="MG3" s="25" t="s">
        <v>1</v>
      </c>
      <c r="MH3" s="25" t="s">
        <v>1</v>
      </c>
      <c r="MI3" s="25" t="s">
        <v>1</v>
      </c>
      <c r="MJ3" s="25" t="s">
        <v>1</v>
      </c>
      <c r="MK3" s="25" t="s">
        <v>1</v>
      </c>
      <c r="ML3" s="25" t="s">
        <v>1</v>
      </c>
      <c r="MM3" s="25" t="s">
        <v>1</v>
      </c>
      <c r="MN3" s="25" t="s">
        <v>1</v>
      </c>
      <c r="MO3" s="25" t="s">
        <v>1</v>
      </c>
      <c r="MP3" s="25" t="s">
        <v>1</v>
      </c>
      <c r="MQ3" s="25" t="s">
        <v>1</v>
      </c>
      <c r="MR3" s="25" t="s">
        <v>1</v>
      </c>
      <c r="MS3" s="25" t="s">
        <v>1</v>
      </c>
      <c r="MT3" s="25" t="s">
        <v>1</v>
      </c>
      <c r="MU3" s="25" t="s">
        <v>1</v>
      </c>
      <c r="MV3" s="25" t="s">
        <v>1</v>
      </c>
      <c r="MW3" s="25" t="s">
        <v>1</v>
      </c>
      <c r="MX3" s="25" t="s">
        <v>1</v>
      </c>
      <c r="MY3" s="25" t="s">
        <v>1</v>
      </c>
      <c r="MZ3" s="25" t="s">
        <v>1</v>
      </c>
      <c r="NA3" s="25" t="s">
        <v>1</v>
      </c>
      <c r="NB3" s="25" t="s">
        <v>1</v>
      </c>
      <c r="NC3" s="25" t="s">
        <v>1</v>
      </c>
      <c r="ND3" s="25" t="s">
        <v>1</v>
      </c>
      <c r="NE3" s="25" t="s">
        <v>1</v>
      </c>
      <c r="NF3" s="25" t="s">
        <v>1</v>
      </c>
      <c r="NG3" s="25" t="s">
        <v>1</v>
      </c>
      <c r="NH3" s="25" t="s">
        <v>1</v>
      </c>
      <c r="NI3" s="25" t="s">
        <v>1</v>
      </c>
      <c r="NJ3" s="25" t="s">
        <v>1</v>
      </c>
      <c r="NK3" s="25" t="s">
        <v>1</v>
      </c>
      <c r="NL3" s="25" t="s">
        <v>1</v>
      </c>
      <c r="NM3" s="25" t="s">
        <v>1</v>
      </c>
      <c r="NN3" s="25" t="s">
        <v>1</v>
      </c>
      <c r="NO3" s="25" t="s">
        <v>1</v>
      </c>
      <c r="NP3" s="25" t="s">
        <v>1</v>
      </c>
      <c r="NQ3" s="25" t="s">
        <v>1</v>
      </c>
      <c r="NR3" s="25" t="s">
        <v>1</v>
      </c>
      <c r="NS3" s="25" t="s">
        <v>1</v>
      </c>
      <c r="NT3" s="25" t="s">
        <v>1</v>
      </c>
      <c r="NU3" s="25" t="s">
        <v>1</v>
      </c>
      <c r="NV3" s="25" t="s">
        <v>1</v>
      </c>
      <c r="NW3" s="25" t="s">
        <v>1</v>
      </c>
      <c r="NX3" s="25" t="s">
        <v>1</v>
      </c>
      <c r="NY3" s="25" t="s">
        <v>1</v>
      </c>
      <c r="NZ3" s="25" t="s">
        <v>1</v>
      </c>
      <c r="OA3" s="25" t="s">
        <v>1</v>
      </c>
      <c r="OB3" s="25" t="s">
        <v>1</v>
      </c>
      <c r="OC3" s="25" t="s">
        <v>0</v>
      </c>
      <c r="OD3" s="25" t="s">
        <v>1</v>
      </c>
      <c r="OE3" s="25" t="s">
        <v>1</v>
      </c>
      <c r="OF3" s="25" t="s">
        <v>1</v>
      </c>
      <c r="OG3" s="25" t="s">
        <v>1</v>
      </c>
      <c r="OH3" s="25" t="s">
        <v>1</v>
      </c>
      <c r="OI3" s="25" t="s">
        <v>1</v>
      </c>
      <c r="OJ3" s="25" t="s">
        <v>1</v>
      </c>
      <c r="OK3" s="25" t="s">
        <v>1</v>
      </c>
      <c r="OL3" s="25" t="s">
        <v>1</v>
      </c>
      <c r="OM3" s="25" t="s">
        <v>1</v>
      </c>
      <c r="ON3" s="25" t="s">
        <v>1</v>
      </c>
      <c r="OO3" s="25" t="s">
        <v>1</v>
      </c>
      <c r="OP3" s="25" t="s">
        <v>1</v>
      </c>
      <c r="OQ3" s="25" t="s">
        <v>1</v>
      </c>
      <c r="OR3" s="25" t="s">
        <v>1</v>
      </c>
      <c r="OS3" s="25" t="s">
        <v>1</v>
      </c>
      <c r="OT3" s="25" t="s">
        <v>1</v>
      </c>
      <c r="OU3" s="25" t="s">
        <v>1</v>
      </c>
      <c r="OV3" s="25" t="s">
        <v>1</v>
      </c>
      <c r="OW3" s="25" t="s">
        <v>1</v>
      </c>
      <c r="OX3" s="25" t="s">
        <v>1</v>
      </c>
      <c r="OY3" s="25" t="s">
        <v>1</v>
      </c>
      <c r="OZ3" s="25" t="s">
        <v>0</v>
      </c>
      <c r="PA3" s="25" t="s">
        <v>1</v>
      </c>
      <c r="PB3" s="25" t="s">
        <v>1</v>
      </c>
      <c r="PC3" s="25" t="s">
        <v>1</v>
      </c>
      <c r="PD3" s="25" t="s">
        <v>1</v>
      </c>
      <c r="PE3" s="25" t="s">
        <v>0</v>
      </c>
      <c r="PF3" s="25" t="s">
        <v>1</v>
      </c>
      <c r="PG3" s="25" t="s">
        <v>1</v>
      </c>
      <c r="PH3" s="25" t="s">
        <v>1</v>
      </c>
      <c r="PI3" s="25" t="s">
        <v>1</v>
      </c>
      <c r="PJ3" s="25" t="s">
        <v>1</v>
      </c>
      <c r="PK3" s="25" t="s">
        <v>1</v>
      </c>
      <c r="PL3" s="25" t="s">
        <v>1</v>
      </c>
      <c r="PM3" s="25" t="s">
        <v>1</v>
      </c>
      <c r="PN3" s="25" t="s">
        <v>1</v>
      </c>
      <c r="PO3" s="25" t="s">
        <v>1</v>
      </c>
      <c r="PP3" s="25" t="s">
        <v>1</v>
      </c>
      <c r="PQ3" s="25" t="s">
        <v>1</v>
      </c>
      <c r="PR3" s="25" t="s">
        <v>1</v>
      </c>
      <c r="PS3" s="25" t="s">
        <v>0</v>
      </c>
      <c r="PT3" s="25" t="s">
        <v>0</v>
      </c>
      <c r="PU3" s="25" t="s">
        <v>0</v>
      </c>
      <c r="PV3" s="25" t="s">
        <v>1</v>
      </c>
      <c r="PW3" s="25" t="s">
        <v>1</v>
      </c>
      <c r="PX3" s="25" t="s">
        <v>0</v>
      </c>
      <c r="PY3" s="25" t="s">
        <v>0</v>
      </c>
      <c r="PZ3" s="25" t="s">
        <v>0</v>
      </c>
      <c r="QA3" s="25" t="s">
        <v>0</v>
      </c>
      <c r="QB3" s="25" t="s">
        <v>0</v>
      </c>
      <c r="QC3" s="25" t="s">
        <v>0</v>
      </c>
      <c r="QD3" s="25" t="s">
        <v>0</v>
      </c>
      <c r="QE3" s="25" t="s">
        <v>1</v>
      </c>
      <c r="QF3" s="25" t="s">
        <v>1</v>
      </c>
      <c r="QG3" s="25" t="s">
        <v>1</v>
      </c>
      <c r="QH3" s="25" t="s">
        <v>1</v>
      </c>
      <c r="QI3" s="25" t="s">
        <v>1</v>
      </c>
      <c r="QJ3" s="25" t="s">
        <v>1</v>
      </c>
      <c r="QK3" s="25" t="s">
        <v>1</v>
      </c>
      <c r="QL3" s="25" t="s">
        <v>1</v>
      </c>
      <c r="QM3" s="25" t="s">
        <v>1</v>
      </c>
      <c r="QN3" s="25" t="s">
        <v>1</v>
      </c>
      <c r="QO3" s="25" t="s">
        <v>1</v>
      </c>
      <c r="QP3" s="25" t="s">
        <v>1</v>
      </c>
      <c r="QQ3" s="25" t="s">
        <v>1</v>
      </c>
      <c r="QR3" s="25" t="s">
        <v>1</v>
      </c>
      <c r="QS3" s="25" t="s">
        <v>1</v>
      </c>
      <c r="QT3" s="25" t="s">
        <v>1</v>
      </c>
      <c r="QU3" s="25" t="s">
        <v>1</v>
      </c>
      <c r="QV3" s="25" t="s">
        <v>1</v>
      </c>
      <c r="QW3" s="25" t="s">
        <v>1</v>
      </c>
      <c r="QX3" s="25" t="s">
        <v>1</v>
      </c>
      <c r="QY3" s="25" t="s">
        <v>1</v>
      </c>
      <c r="QZ3" s="25" t="s">
        <v>1</v>
      </c>
      <c r="RA3" s="25" t="s">
        <v>1</v>
      </c>
      <c r="RB3" s="25" t="s">
        <v>1</v>
      </c>
      <c r="RC3" s="25" t="s">
        <v>1</v>
      </c>
      <c r="RD3" s="25" t="s">
        <v>1</v>
      </c>
      <c r="RE3" s="25" t="s">
        <v>1</v>
      </c>
      <c r="RF3" s="25" t="s">
        <v>1</v>
      </c>
      <c r="RG3" s="25" t="s">
        <v>1</v>
      </c>
      <c r="RH3" s="25" t="s">
        <v>1</v>
      </c>
      <c r="RI3" s="25" t="s">
        <v>0</v>
      </c>
      <c r="RJ3" s="25" t="s">
        <v>0</v>
      </c>
      <c r="RK3" s="25" t="s">
        <v>1</v>
      </c>
      <c r="RL3" s="25" t="s">
        <v>0</v>
      </c>
      <c r="RM3" s="25" t="s">
        <v>1</v>
      </c>
      <c r="RN3" s="25" t="s">
        <v>1</v>
      </c>
      <c r="RO3" s="25" t="s">
        <v>0</v>
      </c>
      <c r="RP3" s="25" t="s">
        <v>1</v>
      </c>
      <c r="RQ3" s="25" t="s">
        <v>0</v>
      </c>
      <c r="RR3" s="25" t="s">
        <v>1</v>
      </c>
      <c r="RS3" s="25" t="s">
        <v>1</v>
      </c>
      <c r="RT3" s="25" t="s">
        <v>1</v>
      </c>
      <c r="RU3" s="25" t="s">
        <v>1</v>
      </c>
      <c r="RV3" s="25" t="s">
        <v>1</v>
      </c>
      <c r="RW3" s="25" t="s">
        <v>1</v>
      </c>
      <c r="RX3" s="25" t="s">
        <v>1</v>
      </c>
      <c r="RY3" s="25" t="s">
        <v>1</v>
      </c>
      <c r="RZ3" s="25" t="s">
        <v>1</v>
      </c>
      <c r="SA3" s="25" t="s">
        <v>1</v>
      </c>
      <c r="SB3" s="25" t="s">
        <v>1</v>
      </c>
      <c r="SC3" s="25" t="s">
        <v>1</v>
      </c>
      <c r="SD3" s="25" t="s">
        <v>1</v>
      </c>
      <c r="SE3" s="25" t="s">
        <v>1</v>
      </c>
      <c r="SF3" s="25" t="s">
        <v>1</v>
      </c>
      <c r="SG3" s="25" t="s">
        <v>1</v>
      </c>
      <c r="SH3" s="25" t="s">
        <v>1</v>
      </c>
      <c r="SI3" s="25" t="s">
        <v>1</v>
      </c>
      <c r="SJ3" s="25" t="s">
        <v>1</v>
      </c>
      <c r="SK3" s="25" t="s">
        <v>1</v>
      </c>
      <c r="SL3" s="25" t="s">
        <v>1</v>
      </c>
      <c r="SM3" s="25" t="s">
        <v>1</v>
      </c>
      <c r="SN3" s="25" t="s">
        <v>1</v>
      </c>
      <c r="SO3" s="25" t="s">
        <v>1</v>
      </c>
      <c r="SP3" s="25" t="s">
        <v>1</v>
      </c>
      <c r="SQ3" s="25" t="s">
        <v>0</v>
      </c>
      <c r="SR3" s="25" t="s">
        <v>1</v>
      </c>
      <c r="SS3" s="25" t="s">
        <v>1</v>
      </c>
      <c r="ST3" s="25" t="s">
        <v>1</v>
      </c>
      <c r="SU3" s="25" t="s">
        <v>1</v>
      </c>
      <c r="SV3" s="25" t="s">
        <v>1</v>
      </c>
      <c r="SW3" s="25" t="s">
        <v>1</v>
      </c>
      <c r="SX3" s="25" t="s">
        <v>1</v>
      </c>
      <c r="SY3" s="25" t="s">
        <v>1</v>
      </c>
      <c r="SZ3" s="25" t="s">
        <v>0</v>
      </c>
      <c r="TA3" s="25" t="s">
        <v>0</v>
      </c>
      <c r="TB3" s="25" t="s">
        <v>0</v>
      </c>
      <c r="TC3" s="25" t="s">
        <v>0</v>
      </c>
      <c r="TD3" s="25" t="s">
        <v>1</v>
      </c>
      <c r="TE3" s="25" t="s">
        <v>0</v>
      </c>
      <c r="TF3" s="25" t="s">
        <v>1</v>
      </c>
      <c r="TG3" s="25" t="s">
        <v>0</v>
      </c>
      <c r="TH3" s="25" t="s">
        <v>1</v>
      </c>
      <c r="TI3" s="25" t="s">
        <v>0</v>
      </c>
      <c r="TJ3" s="25" t="s">
        <v>1</v>
      </c>
      <c r="TK3" s="25" t="s">
        <v>0</v>
      </c>
      <c r="TL3" s="25" t="s">
        <v>1</v>
      </c>
      <c r="TM3" s="25" t="s">
        <v>1</v>
      </c>
      <c r="TN3" s="25" t="s">
        <v>1</v>
      </c>
      <c r="TO3" s="25" t="s">
        <v>1</v>
      </c>
      <c r="TP3" s="25" t="s">
        <v>1</v>
      </c>
      <c r="TQ3" s="25" t="s">
        <v>1</v>
      </c>
      <c r="TR3" s="25" t="s">
        <v>1</v>
      </c>
      <c r="TS3" s="25" t="s">
        <v>1</v>
      </c>
      <c r="TT3" s="25" t="s">
        <v>1</v>
      </c>
      <c r="TU3" s="25" t="s">
        <v>1</v>
      </c>
      <c r="TV3" s="25" t="s">
        <v>1</v>
      </c>
      <c r="TW3" s="25" t="s">
        <v>0</v>
      </c>
      <c r="TX3" s="25" t="s">
        <v>1</v>
      </c>
      <c r="TY3" s="25" t="s">
        <v>1</v>
      </c>
      <c r="TZ3" s="25" t="s">
        <v>0</v>
      </c>
    </row>
    <row r="4" spans="1:546" ht="15" x14ac:dyDescent="0.25">
      <c r="A4" s="3">
        <v>4</v>
      </c>
      <c r="B4" s="3"/>
      <c r="C4" s="3"/>
      <c r="D4" s="14" t="s">
        <v>585</v>
      </c>
      <c r="E4" s="29">
        <f>E5+E10+E14</f>
        <v>14350990515016.719</v>
      </c>
      <c r="F4" s="29">
        <f t="shared" ref="F4:BQ4" si="0">F5+F10+F14</f>
        <v>1364767898288.0801</v>
      </c>
      <c r="G4" s="29">
        <f t="shared" si="0"/>
        <v>1790273242382.52</v>
      </c>
      <c r="H4" s="29">
        <f t="shared" si="0"/>
        <v>1547172153325.6499</v>
      </c>
      <c r="I4" s="29">
        <f t="shared" si="0"/>
        <v>878765795658.20007</v>
      </c>
      <c r="J4" s="29">
        <f t="shared" si="0"/>
        <v>1508729337576.27</v>
      </c>
      <c r="K4" s="29">
        <f t="shared" si="0"/>
        <v>1404037363923.6899</v>
      </c>
      <c r="L4" s="29">
        <f t="shared" si="0"/>
        <v>1958285923789.7002</v>
      </c>
      <c r="M4" s="29">
        <f t="shared" si="0"/>
        <v>2402604230993.04</v>
      </c>
      <c r="N4" s="29">
        <f t="shared" si="0"/>
        <v>2109508338090.95</v>
      </c>
      <c r="O4" s="29">
        <f t="shared" si="0"/>
        <v>2162679284868.1699</v>
      </c>
      <c r="P4" s="29">
        <f t="shared" si="0"/>
        <v>982103393134.37988</v>
      </c>
      <c r="Q4" s="29">
        <f t="shared" si="0"/>
        <v>1244415059118.8601</v>
      </c>
      <c r="R4" s="29">
        <f t="shared" si="0"/>
        <v>646136294980.80005</v>
      </c>
      <c r="S4" s="29">
        <f t="shared" si="0"/>
        <v>1014888423313.13</v>
      </c>
      <c r="T4" s="29">
        <f t="shared" si="0"/>
        <v>901721200897.31995</v>
      </c>
      <c r="U4" s="29">
        <f t="shared" si="0"/>
        <v>976610487499.44995</v>
      </c>
      <c r="V4" s="29">
        <f t="shared" si="0"/>
        <v>977213097998.67993</v>
      </c>
      <c r="W4" s="29">
        <f t="shared" si="0"/>
        <v>1001681949412.78</v>
      </c>
      <c r="X4" s="29">
        <f t="shared" si="0"/>
        <v>1138556108950.6799</v>
      </c>
      <c r="Y4" s="29">
        <f t="shared" si="0"/>
        <v>1269997967864.8999</v>
      </c>
      <c r="Z4" s="29">
        <f t="shared" si="0"/>
        <v>1030789241695.3099</v>
      </c>
      <c r="AA4" s="29">
        <f t="shared" si="0"/>
        <v>1349543355559.0498</v>
      </c>
      <c r="AB4" s="29">
        <f t="shared" si="0"/>
        <v>747574198673.08008</v>
      </c>
      <c r="AC4" s="29">
        <f t="shared" si="0"/>
        <v>12234837881539.061</v>
      </c>
      <c r="AD4" s="29">
        <f t="shared" si="0"/>
        <v>1487824513722.5901</v>
      </c>
      <c r="AE4" s="29">
        <f t="shared" si="0"/>
        <v>1133794210279.8799</v>
      </c>
      <c r="AF4" s="29">
        <f t="shared" si="0"/>
        <v>3332039840502.1299</v>
      </c>
      <c r="AG4" s="29">
        <f t="shared" si="0"/>
        <v>1382896621734.1299</v>
      </c>
      <c r="AH4" s="29">
        <f t="shared" si="0"/>
        <v>1164296889256.3398</v>
      </c>
      <c r="AI4" s="29">
        <f t="shared" si="0"/>
        <v>2311283153445</v>
      </c>
      <c r="AJ4" s="29">
        <f t="shared" si="0"/>
        <v>1528153313076.02</v>
      </c>
      <c r="AK4" s="29">
        <f t="shared" si="0"/>
        <v>870868735873.19995</v>
      </c>
      <c r="AL4" s="29">
        <f t="shared" si="0"/>
        <v>2302692922207.8599</v>
      </c>
      <c r="AM4" s="29">
        <f t="shared" si="0"/>
        <v>1246916483229.7</v>
      </c>
      <c r="AN4" s="29">
        <f t="shared" si="0"/>
        <v>1094002131630.53</v>
      </c>
      <c r="AO4" s="29">
        <f t="shared" si="0"/>
        <v>1221109579447.95</v>
      </c>
      <c r="AP4" s="29">
        <f t="shared" si="0"/>
        <v>1143385638313.73</v>
      </c>
      <c r="AQ4" s="29">
        <f t="shared" si="0"/>
        <v>879551758424.47998</v>
      </c>
      <c r="AR4" s="29">
        <f t="shared" si="0"/>
        <v>4409065482200.5</v>
      </c>
      <c r="AS4" s="29">
        <f t="shared" si="0"/>
        <v>869993438966.19995</v>
      </c>
      <c r="AT4" s="29">
        <f t="shared" si="0"/>
        <v>615864227562.69006</v>
      </c>
      <c r="AU4" s="29">
        <f t="shared" si="0"/>
        <v>604913166675.52002</v>
      </c>
      <c r="AV4" s="29">
        <f t="shared" si="0"/>
        <v>711630009618.17004</v>
      </c>
      <c r="AW4" s="29">
        <f t="shared" si="0"/>
        <v>892662506142.55005</v>
      </c>
      <c r="AX4" s="29">
        <f t="shared" si="0"/>
        <v>512671276740.76001</v>
      </c>
      <c r="AY4" s="29">
        <f t="shared" si="0"/>
        <v>1126563468536.0698</v>
      </c>
      <c r="AZ4" s="29">
        <f t="shared" si="0"/>
        <v>950700535730.01001</v>
      </c>
      <c r="BA4" s="29">
        <f t="shared" si="0"/>
        <v>1386778177705.6299</v>
      </c>
      <c r="BB4" s="29">
        <f t="shared" si="0"/>
        <v>823802199615.5</v>
      </c>
      <c r="BC4" s="29">
        <f t="shared" si="0"/>
        <v>1063564070216.52</v>
      </c>
      <c r="BD4" s="29">
        <f t="shared" si="0"/>
        <v>1023852818104.21</v>
      </c>
      <c r="BE4" s="29">
        <f t="shared" si="0"/>
        <v>1113578885253.8</v>
      </c>
      <c r="BF4" s="29">
        <f t="shared" si="0"/>
        <v>869128797799.63</v>
      </c>
      <c r="BG4" s="29">
        <f t="shared" si="0"/>
        <v>1050277014266.2</v>
      </c>
      <c r="BH4" s="29">
        <f t="shared" si="0"/>
        <v>691412835870.71997</v>
      </c>
      <c r="BI4" s="29">
        <f t="shared" si="0"/>
        <v>645246701976.90002</v>
      </c>
      <c r="BJ4" s="29">
        <f t="shared" si="0"/>
        <v>691423299086.09998</v>
      </c>
      <c r="BK4" s="29">
        <f t="shared" si="0"/>
        <v>6066826853956.4102</v>
      </c>
      <c r="BL4" s="29">
        <f t="shared" si="0"/>
        <v>1275862309267.6399</v>
      </c>
      <c r="BM4" s="29">
        <f t="shared" si="0"/>
        <v>1377484418822.8701</v>
      </c>
      <c r="BN4" s="29">
        <f t="shared" si="0"/>
        <v>917793849299.42004</v>
      </c>
      <c r="BO4" s="29">
        <f t="shared" si="0"/>
        <v>1388638247011.52</v>
      </c>
      <c r="BP4" s="29">
        <f t="shared" si="0"/>
        <v>998686811758.92993</v>
      </c>
      <c r="BQ4" s="29">
        <f t="shared" si="0"/>
        <v>1513815912441.05</v>
      </c>
      <c r="BR4" s="29">
        <f t="shared" ref="BR4:EC4" si="1">BR5+BR10+BR14</f>
        <v>975949625569.07007</v>
      </c>
      <c r="BS4" s="29">
        <f t="shared" si="1"/>
        <v>1144553785047.73</v>
      </c>
      <c r="BT4" s="29">
        <f t="shared" si="1"/>
        <v>1224559427709.5601</v>
      </c>
      <c r="BU4" s="29">
        <f t="shared" si="1"/>
        <v>653374887189.68994</v>
      </c>
      <c r="BV4" s="29">
        <f t="shared" si="1"/>
        <v>591062889679.66992</v>
      </c>
      <c r="BW4" s="29">
        <f t="shared" si="1"/>
        <v>2092277707122.03</v>
      </c>
      <c r="BX4" s="29">
        <f t="shared" si="1"/>
        <v>739010301393</v>
      </c>
      <c r="BY4" s="29">
        <f t="shared" si="1"/>
        <v>584882133253.37</v>
      </c>
      <c r="BZ4" s="29">
        <f t="shared" si="1"/>
        <v>597241847253.12</v>
      </c>
      <c r="CA4" s="29">
        <f t="shared" si="1"/>
        <v>639032751955.41992</v>
      </c>
      <c r="CB4" s="29">
        <f t="shared" si="1"/>
        <v>1071634148007.99</v>
      </c>
      <c r="CC4" s="29">
        <f t="shared" si="1"/>
        <v>949023480857.69995</v>
      </c>
      <c r="CD4" s="29">
        <f t="shared" si="1"/>
        <v>795830635611.92993</v>
      </c>
      <c r="CE4" s="29">
        <f t="shared" si="1"/>
        <v>7902473692383.2891</v>
      </c>
      <c r="CF4" s="29">
        <f t="shared" si="1"/>
        <v>3230782679458.02</v>
      </c>
      <c r="CG4" s="29">
        <f t="shared" si="1"/>
        <v>1807879818621.23</v>
      </c>
      <c r="CH4" s="29">
        <f t="shared" si="1"/>
        <v>1468670557404.3599</v>
      </c>
      <c r="CI4" s="29">
        <f t="shared" si="1"/>
        <v>2220571511817.1099</v>
      </c>
      <c r="CJ4" s="29">
        <f t="shared" si="1"/>
        <v>1352463719411.3301</v>
      </c>
      <c r="CK4" s="29">
        <f t="shared" si="1"/>
        <v>1465379972442.8799</v>
      </c>
      <c r="CL4" s="29">
        <f t="shared" si="1"/>
        <v>1576237858902.1299</v>
      </c>
      <c r="CM4" s="29">
        <f t="shared" si="1"/>
        <v>1515720732291.1699</v>
      </c>
      <c r="CN4" s="29">
        <f t="shared" si="1"/>
        <v>1666987143295.5298</v>
      </c>
      <c r="CO4" s="29">
        <f t="shared" si="1"/>
        <v>1185013276651.8101</v>
      </c>
      <c r="CP4" s="29">
        <f t="shared" si="1"/>
        <v>2171590365092.5898</v>
      </c>
      <c r="CQ4" s="29">
        <f t="shared" si="1"/>
        <v>957600359516.43005</v>
      </c>
      <c r="CR4" s="29">
        <f t="shared" si="1"/>
        <v>4311792610112.3599</v>
      </c>
      <c r="CS4" s="29">
        <f t="shared" si="1"/>
        <v>1172121770423.3899</v>
      </c>
      <c r="CT4" s="29">
        <f t="shared" si="1"/>
        <v>1281019687622</v>
      </c>
      <c r="CU4" s="29">
        <f t="shared" si="1"/>
        <v>1201362880752.22</v>
      </c>
      <c r="CV4" s="29">
        <f t="shared" si="1"/>
        <v>1337425392083.4199</v>
      </c>
      <c r="CW4" s="29">
        <f t="shared" si="1"/>
        <v>1213659732899.3599</v>
      </c>
      <c r="CX4" s="29">
        <f t="shared" si="1"/>
        <v>1181993854056.3901</v>
      </c>
      <c r="CY4" s="29">
        <f t="shared" si="1"/>
        <v>1287049668686.6101</v>
      </c>
      <c r="CZ4" s="29">
        <f t="shared" si="1"/>
        <v>1081024250749.5901</v>
      </c>
      <c r="DA4" s="29">
        <f t="shared" si="1"/>
        <v>1014817095528.92</v>
      </c>
      <c r="DB4" s="29">
        <f t="shared" si="1"/>
        <v>1500633237946.7002</v>
      </c>
      <c r="DC4" s="29">
        <f t="shared" si="1"/>
        <v>686197366175.39001</v>
      </c>
      <c r="DD4" s="29">
        <f t="shared" si="1"/>
        <v>8195968131799.959</v>
      </c>
      <c r="DE4" s="29">
        <f t="shared" si="1"/>
        <v>1765015019207.6899</v>
      </c>
      <c r="DF4" s="29">
        <f t="shared" si="1"/>
        <v>2642776006641.8799</v>
      </c>
      <c r="DG4" s="29">
        <f t="shared" si="1"/>
        <v>1549566489528.8201</v>
      </c>
      <c r="DH4" s="29">
        <f t="shared" si="1"/>
        <v>2402350260507.2598</v>
      </c>
      <c r="DI4" s="29">
        <f t="shared" si="1"/>
        <v>2120350526972.1599</v>
      </c>
      <c r="DJ4" s="29">
        <f t="shared" si="1"/>
        <v>1396244570642.1699</v>
      </c>
      <c r="DK4" s="29">
        <f t="shared" si="1"/>
        <v>3417593733021.29</v>
      </c>
      <c r="DL4" s="29">
        <f t="shared" si="1"/>
        <v>895274996495.30994</v>
      </c>
      <c r="DM4" s="29">
        <f t="shared" si="1"/>
        <v>812270609974.78003</v>
      </c>
      <c r="DN4" s="29">
        <f t="shared" si="1"/>
        <v>906258990999.78003</v>
      </c>
      <c r="DO4" s="29">
        <f t="shared" si="1"/>
        <v>2006422252444.5801</v>
      </c>
      <c r="DP4" s="29">
        <f t="shared" si="1"/>
        <v>1363217799738</v>
      </c>
      <c r="DQ4" s="29">
        <f t="shared" si="1"/>
        <v>1599418326412.0601</v>
      </c>
      <c r="DR4" s="29">
        <f t="shared" si="1"/>
        <v>1222264959242.97</v>
      </c>
      <c r="DS4" s="29">
        <f t="shared" si="1"/>
        <v>904327377340.37988</v>
      </c>
      <c r="DT4" s="29">
        <f t="shared" si="1"/>
        <v>992302734751.72998</v>
      </c>
      <c r="DU4" s="29">
        <f t="shared" si="1"/>
        <v>785394510489.67993</v>
      </c>
      <c r="DV4" s="29">
        <f t="shared" si="1"/>
        <v>2804577827356.27</v>
      </c>
      <c r="DW4" s="29">
        <f t="shared" si="1"/>
        <v>943262824766.90002</v>
      </c>
      <c r="DX4" s="29">
        <f t="shared" si="1"/>
        <v>1135334336394.0999</v>
      </c>
      <c r="DY4" s="29">
        <f t="shared" si="1"/>
        <v>1045471848500.9501</v>
      </c>
      <c r="DZ4" s="29">
        <f t="shared" si="1"/>
        <v>1128046885548.76</v>
      </c>
      <c r="EA4" s="29">
        <f t="shared" si="1"/>
        <v>766260347928.03992</v>
      </c>
      <c r="EB4" s="29">
        <f t="shared" si="1"/>
        <v>898894826263.17004</v>
      </c>
      <c r="EC4" s="29">
        <f t="shared" si="1"/>
        <v>894715650814.46997</v>
      </c>
      <c r="ED4" s="29">
        <f t="shared" ref="ED4:GO4" si="2">ED5+ED10+ED14</f>
        <v>644062182933.63</v>
      </c>
      <c r="EE4" s="29">
        <f t="shared" si="2"/>
        <v>693802567471.5</v>
      </c>
      <c r="EF4" s="29">
        <f t="shared" si="2"/>
        <v>731173584424.67004</v>
      </c>
      <c r="EG4" s="29">
        <f t="shared" si="2"/>
        <v>6813755009492.4004</v>
      </c>
      <c r="EH4" s="29">
        <f t="shared" si="2"/>
        <v>1069132043140.41</v>
      </c>
      <c r="EI4" s="29">
        <f t="shared" si="2"/>
        <v>2075754051451.6699</v>
      </c>
      <c r="EJ4" s="29">
        <f t="shared" si="2"/>
        <v>2349373634771.1201</v>
      </c>
      <c r="EK4" s="29">
        <f t="shared" si="2"/>
        <v>1703965615238.1799</v>
      </c>
      <c r="EL4" s="29">
        <f t="shared" si="2"/>
        <v>2017656162813.3599</v>
      </c>
      <c r="EM4" s="29">
        <f t="shared" si="2"/>
        <v>1565897169141.6301</v>
      </c>
      <c r="EN4" s="29">
        <f t="shared" si="2"/>
        <v>1160317938792.6201</v>
      </c>
      <c r="EO4" s="29">
        <f t="shared" si="2"/>
        <v>1340655509814.8599</v>
      </c>
      <c r="EP4" s="29">
        <f t="shared" si="2"/>
        <v>2081420040685.3201</v>
      </c>
      <c r="EQ4" s="29">
        <f t="shared" si="2"/>
        <v>893188558895.91992</v>
      </c>
      <c r="ER4" s="29">
        <f t="shared" si="2"/>
        <v>1328405995757.77</v>
      </c>
      <c r="ES4" s="29">
        <f t="shared" si="2"/>
        <v>1194493674540.2</v>
      </c>
      <c r="ET4" s="29">
        <f t="shared" si="2"/>
        <v>748639366528.39001</v>
      </c>
      <c r="EU4" s="29">
        <f t="shared" si="2"/>
        <v>865130634079.30005</v>
      </c>
      <c r="EV4" s="29">
        <f t="shared" si="2"/>
        <v>813113164459.07007</v>
      </c>
      <c r="EW4" s="29">
        <f t="shared" si="2"/>
        <v>64823887369819</v>
      </c>
      <c r="EX4" s="29">
        <f t="shared" si="2"/>
        <v>32163957645604.301</v>
      </c>
      <c r="EY4" s="29">
        <f t="shared" si="2"/>
        <v>5081260297655.2402</v>
      </c>
      <c r="EZ4" s="29">
        <f t="shared" si="2"/>
        <v>4992469141323</v>
      </c>
      <c r="FA4" s="29">
        <f t="shared" si="2"/>
        <v>6975053078040.3496</v>
      </c>
      <c r="FB4" s="29">
        <f t="shared" si="2"/>
        <v>2582166044869.5601</v>
      </c>
      <c r="FC4" s="29">
        <f t="shared" si="2"/>
        <v>3764267630006.5303</v>
      </c>
      <c r="FD4" s="29">
        <f t="shared" si="2"/>
        <v>3591543076242</v>
      </c>
      <c r="FE4" s="29">
        <f t="shared" si="2"/>
        <v>4422978254586</v>
      </c>
      <c r="FF4" s="29">
        <f t="shared" si="2"/>
        <v>3280223444372</v>
      </c>
      <c r="FG4" s="29">
        <f t="shared" si="2"/>
        <v>4144829706439</v>
      </c>
      <c r="FH4" s="29">
        <f t="shared" si="2"/>
        <v>2616709699944</v>
      </c>
      <c r="FI4" s="29">
        <f t="shared" si="2"/>
        <v>2685374288724.5498</v>
      </c>
      <c r="FJ4" s="29">
        <f t="shared" si="2"/>
        <v>2151598579948</v>
      </c>
      <c r="FK4" s="29">
        <f t="shared" si="2"/>
        <v>2863712688880</v>
      </c>
      <c r="FL4" s="29">
        <f t="shared" si="2"/>
        <v>3750151137874</v>
      </c>
      <c r="FM4" s="29">
        <f t="shared" si="2"/>
        <v>2658943386756.1797</v>
      </c>
      <c r="FN4" s="29">
        <f t="shared" si="2"/>
        <v>3318577309403</v>
      </c>
      <c r="FO4" s="29">
        <f t="shared" si="2"/>
        <v>5735006649088</v>
      </c>
      <c r="FP4" s="29">
        <f t="shared" si="2"/>
        <v>4756703208558.9502</v>
      </c>
      <c r="FQ4" s="29">
        <f t="shared" si="2"/>
        <v>2289359362675.3301</v>
      </c>
      <c r="FR4" s="29">
        <f t="shared" si="2"/>
        <v>1390133637913</v>
      </c>
      <c r="FS4" s="29">
        <f t="shared" si="2"/>
        <v>2847403733203.1401</v>
      </c>
      <c r="FT4" s="29">
        <f t="shared" si="2"/>
        <v>1216204685623</v>
      </c>
      <c r="FU4" s="29">
        <f t="shared" si="2"/>
        <v>1823755593550.3999</v>
      </c>
      <c r="FV4" s="29">
        <f t="shared" si="2"/>
        <v>1532533821979.8799</v>
      </c>
      <c r="FW4" s="29">
        <f t="shared" si="2"/>
        <v>811869877258</v>
      </c>
      <c r="FX4" s="29">
        <f t="shared" si="2"/>
        <v>2722712944566.0898</v>
      </c>
      <c r="FY4" s="29">
        <f t="shared" si="2"/>
        <v>1264692835455</v>
      </c>
      <c r="FZ4" s="29">
        <f t="shared" si="2"/>
        <v>23703174631507</v>
      </c>
      <c r="GA4" s="29">
        <f t="shared" si="2"/>
        <v>2168175161490</v>
      </c>
      <c r="GB4" s="29">
        <f t="shared" si="2"/>
        <v>3221258052894</v>
      </c>
      <c r="GC4" s="29">
        <f t="shared" si="2"/>
        <v>1566154720813.5801</v>
      </c>
      <c r="GD4" s="29">
        <f t="shared" si="2"/>
        <v>2013829444230</v>
      </c>
      <c r="GE4" s="29">
        <f t="shared" si="2"/>
        <v>2176496270254</v>
      </c>
      <c r="GF4" s="29">
        <f t="shared" si="2"/>
        <v>2856934060543.79</v>
      </c>
      <c r="GG4" s="29">
        <f t="shared" si="2"/>
        <v>3067274791139.6899</v>
      </c>
      <c r="GH4" s="29">
        <f t="shared" si="2"/>
        <v>2060864280423</v>
      </c>
      <c r="GI4" s="29">
        <f t="shared" si="2"/>
        <v>2426674663998</v>
      </c>
      <c r="GJ4" s="29">
        <f t="shared" si="2"/>
        <v>2165074563873</v>
      </c>
      <c r="GK4" s="29">
        <f t="shared" si="2"/>
        <v>2043460305969</v>
      </c>
      <c r="GL4" s="29">
        <f t="shared" si="2"/>
        <v>2713113397677</v>
      </c>
      <c r="GM4" s="29">
        <f t="shared" si="2"/>
        <v>2047555046096</v>
      </c>
      <c r="GN4" s="29">
        <f t="shared" si="2"/>
        <v>2581515295917.04</v>
      </c>
      <c r="GO4" s="29">
        <f t="shared" si="2"/>
        <v>1983213078247</v>
      </c>
      <c r="GP4" s="29">
        <f t="shared" ref="GP4:JA4" si="3">GP5+GP10+GP14</f>
        <v>2271336015858</v>
      </c>
      <c r="GQ4" s="29">
        <f t="shared" si="3"/>
        <v>2769242943472</v>
      </c>
      <c r="GR4" s="29">
        <f t="shared" si="3"/>
        <v>2067907851793.77</v>
      </c>
      <c r="GS4" s="29">
        <f t="shared" si="3"/>
        <v>2353030274957</v>
      </c>
      <c r="GT4" s="29">
        <f t="shared" si="3"/>
        <v>1957994897247</v>
      </c>
      <c r="GU4" s="29">
        <f t="shared" si="3"/>
        <v>2114807792154</v>
      </c>
      <c r="GV4" s="29">
        <f t="shared" si="3"/>
        <v>1722252909030.04</v>
      </c>
      <c r="GW4" s="29">
        <f t="shared" si="3"/>
        <v>2135227865430.8</v>
      </c>
      <c r="GX4" s="29">
        <f t="shared" si="3"/>
        <v>2187032686896</v>
      </c>
      <c r="GY4" s="29">
        <f t="shared" si="3"/>
        <v>2055571033667</v>
      </c>
      <c r="GZ4" s="29">
        <f t="shared" si="3"/>
        <v>2450766552130.2002</v>
      </c>
      <c r="HA4" s="29">
        <f t="shared" si="3"/>
        <v>1779850394321</v>
      </c>
      <c r="HB4" s="29">
        <f t="shared" si="3"/>
        <v>2317978656682.9102</v>
      </c>
      <c r="HC4" s="29">
        <f t="shared" si="3"/>
        <v>1829290334360</v>
      </c>
      <c r="HD4" s="29">
        <f t="shared" si="3"/>
        <v>909525862920</v>
      </c>
      <c r="HE4" s="29">
        <f t="shared" si="3"/>
        <v>915920377495</v>
      </c>
      <c r="HF4" s="29">
        <f t="shared" si="3"/>
        <v>882746082111</v>
      </c>
      <c r="HG4" s="29">
        <f t="shared" si="3"/>
        <v>3964574307584</v>
      </c>
      <c r="HH4" s="29">
        <f t="shared" si="3"/>
        <v>1803920801907.9102</v>
      </c>
      <c r="HI4" s="29">
        <f t="shared" si="3"/>
        <v>1024765938276.99</v>
      </c>
      <c r="HJ4" s="29">
        <f t="shared" si="3"/>
        <v>5085241619288.2695</v>
      </c>
      <c r="HK4" s="29">
        <f t="shared" si="3"/>
        <v>2086878989570.45</v>
      </c>
      <c r="HL4" s="29">
        <f t="shared" si="3"/>
        <v>1847105418583.1001</v>
      </c>
      <c r="HM4" s="29">
        <f t="shared" si="3"/>
        <v>1425110286517.1799</v>
      </c>
      <c r="HN4" s="29">
        <f t="shared" si="3"/>
        <v>2615515097398.98</v>
      </c>
      <c r="HO4" s="29">
        <f t="shared" si="3"/>
        <v>1659277141816.6599</v>
      </c>
      <c r="HP4" s="29">
        <f t="shared" si="3"/>
        <v>29864031011506.141</v>
      </c>
      <c r="HQ4" s="29">
        <f t="shared" si="3"/>
        <v>2188064292576.6201</v>
      </c>
      <c r="HR4" s="29">
        <f t="shared" si="3"/>
        <v>2732022666956.3701</v>
      </c>
      <c r="HS4" s="29">
        <f t="shared" si="3"/>
        <v>2307812881171.3501</v>
      </c>
      <c r="HT4" s="29">
        <f t="shared" si="3"/>
        <v>3024200425253.4302</v>
      </c>
      <c r="HU4" s="29">
        <f t="shared" si="3"/>
        <v>1924903618063.6401</v>
      </c>
      <c r="HV4" s="29">
        <f t="shared" si="3"/>
        <v>2742201536264.2002</v>
      </c>
      <c r="HW4" s="29">
        <f t="shared" si="3"/>
        <v>3480086187354.7803</v>
      </c>
      <c r="HX4" s="29">
        <f t="shared" si="3"/>
        <v>2517003141056.1699</v>
      </c>
      <c r="HY4" s="29">
        <f t="shared" si="3"/>
        <v>2718413134696.1997</v>
      </c>
      <c r="HZ4" s="29">
        <f t="shared" si="3"/>
        <v>2716042671044.8203</v>
      </c>
      <c r="IA4" s="29">
        <f t="shared" si="3"/>
        <v>1956127822292.1001</v>
      </c>
      <c r="IB4" s="29">
        <f t="shared" si="3"/>
        <v>1758060590949.1299</v>
      </c>
      <c r="IC4" s="29">
        <f t="shared" si="3"/>
        <v>1757892910553.8901</v>
      </c>
      <c r="ID4" s="29">
        <f t="shared" si="3"/>
        <v>3741811706499.1899</v>
      </c>
      <c r="IE4" s="29">
        <f t="shared" si="3"/>
        <v>2335531986038.25</v>
      </c>
      <c r="IF4" s="29">
        <f t="shared" si="3"/>
        <v>2299759167913.4502</v>
      </c>
      <c r="IG4" s="29">
        <f t="shared" si="3"/>
        <v>1996633707314.6602</v>
      </c>
      <c r="IH4" s="29">
        <f t="shared" si="3"/>
        <v>1441945328548.1899</v>
      </c>
      <c r="II4" s="29">
        <f t="shared" si="3"/>
        <v>1906203284544.28</v>
      </c>
      <c r="IJ4" s="29">
        <f t="shared" si="3"/>
        <v>3063765802811.6602</v>
      </c>
      <c r="IK4" s="29">
        <f t="shared" si="3"/>
        <v>2215197920702.0703</v>
      </c>
      <c r="IL4" s="29">
        <f t="shared" si="3"/>
        <v>2109237164702.7</v>
      </c>
      <c r="IM4" s="29">
        <f t="shared" si="3"/>
        <v>1605112287120.5801</v>
      </c>
      <c r="IN4" s="29">
        <f t="shared" si="3"/>
        <v>4045685362112.5303</v>
      </c>
      <c r="IO4" s="29">
        <f t="shared" si="3"/>
        <v>1620456354002.1299</v>
      </c>
      <c r="IP4" s="29">
        <f t="shared" si="3"/>
        <v>2160989531868.6799</v>
      </c>
      <c r="IQ4" s="29">
        <f t="shared" si="3"/>
        <v>1791691906785.1201</v>
      </c>
      <c r="IR4" s="29">
        <f t="shared" si="3"/>
        <v>2376526696431.4297</v>
      </c>
      <c r="IS4" s="29">
        <f t="shared" si="3"/>
        <v>2598104487656.52</v>
      </c>
      <c r="IT4" s="29">
        <f t="shared" si="3"/>
        <v>850942358240.97998</v>
      </c>
      <c r="IU4" s="29">
        <f t="shared" si="3"/>
        <v>1239131382633.3599</v>
      </c>
      <c r="IV4" s="29">
        <f t="shared" si="3"/>
        <v>957624973325.14001</v>
      </c>
      <c r="IW4" s="29">
        <f t="shared" si="3"/>
        <v>1971916657660.1299</v>
      </c>
      <c r="IX4" s="29">
        <f t="shared" si="3"/>
        <v>782331264434.19995</v>
      </c>
      <c r="IY4" s="29">
        <f t="shared" si="3"/>
        <v>842685745331.94995</v>
      </c>
      <c r="IZ4" s="29">
        <f t="shared" si="3"/>
        <v>910852078015.87</v>
      </c>
      <c r="JA4" s="29">
        <f t="shared" si="3"/>
        <v>8033573163669.6699</v>
      </c>
      <c r="JB4" s="29">
        <f t="shared" ref="JB4:LM4" si="4">JB5+JB10+JB14</f>
        <v>849443705762.26001</v>
      </c>
      <c r="JC4" s="29">
        <f t="shared" si="4"/>
        <v>5389204121646.4502</v>
      </c>
      <c r="JD4" s="29">
        <f t="shared" si="4"/>
        <v>1078309146535.65</v>
      </c>
      <c r="JE4" s="29">
        <f t="shared" si="4"/>
        <v>1287252892337.47</v>
      </c>
      <c r="JF4" s="29">
        <f t="shared" si="4"/>
        <v>1684886337565.46</v>
      </c>
      <c r="JG4" s="29">
        <f t="shared" si="4"/>
        <v>1995921830320.48</v>
      </c>
      <c r="JH4" s="29">
        <f t="shared" si="4"/>
        <v>994812355634.80994</v>
      </c>
      <c r="JI4" s="29">
        <f t="shared" si="4"/>
        <v>1634003339883.8701</v>
      </c>
      <c r="JJ4" s="29">
        <f t="shared" si="4"/>
        <v>1524432727591.8101</v>
      </c>
      <c r="JK4" s="29">
        <f t="shared" si="4"/>
        <v>1950621461744.73</v>
      </c>
      <c r="JL4" s="29">
        <f t="shared" si="4"/>
        <v>1545622287316.3198</v>
      </c>
      <c r="JM4" s="29">
        <f t="shared" si="4"/>
        <v>845956950690.29004</v>
      </c>
      <c r="JN4" s="29">
        <f t="shared" si="4"/>
        <v>844924148241.19995</v>
      </c>
      <c r="JO4" s="29">
        <f t="shared" si="4"/>
        <v>1179424697834.3599</v>
      </c>
      <c r="JP4" s="29">
        <f t="shared" si="4"/>
        <v>785939457931.89001</v>
      </c>
      <c r="JQ4" s="29">
        <f t="shared" si="4"/>
        <v>1404723995629.99</v>
      </c>
      <c r="JR4" s="29">
        <f t="shared" si="4"/>
        <v>4098485315190</v>
      </c>
      <c r="JS4" s="29">
        <f t="shared" si="4"/>
        <v>931583634313.35999</v>
      </c>
      <c r="JT4" s="29">
        <f t="shared" si="4"/>
        <v>1075758067239.96</v>
      </c>
      <c r="JU4" s="29">
        <f t="shared" si="4"/>
        <v>1724704301838.3901</v>
      </c>
      <c r="JV4" s="29">
        <f t="shared" si="4"/>
        <v>1317262615496.6702</v>
      </c>
      <c r="JW4" s="29">
        <f t="shared" si="4"/>
        <v>1579048584267.9102</v>
      </c>
      <c r="JX4" s="29">
        <f t="shared" si="4"/>
        <v>1093772266097.6899</v>
      </c>
      <c r="JY4" s="29">
        <f t="shared" si="4"/>
        <v>1162607295128.1699</v>
      </c>
      <c r="JZ4" s="29">
        <f t="shared" si="4"/>
        <v>1100045651364.4001</v>
      </c>
      <c r="KA4" s="29">
        <f t="shared" si="4"/>
        <v>673516439891.04993</v>
      </c>
      <c r="KB4" s="29">
        <f t="shared" si="4"/>
        <v>864429127362.1499</v>
      </c>
      <c r="KC4" s="29">
        <f t="shared" si="4"/>
        <v>1036075764300.11</v>
      </c>
      <c r="KD4" s="29">
        <f t="shared" si="4"/>
        <v>954037768428.26001</v>
      </c>
      <c r="KE4" s="29">
        <f t="shared" si="4"/>
        <v>1161799194467.3</v>
      </c>
      <c r="KF4" s="29">
        <f t="shared" si="4"/>
        <v>815348404251.88989</v>
      </c>
      <c r="KG4" s="29">
        <f t="shared" si="4"/>
        <v>5609663321766.6602</v>
      </c>
      <c r="KH4" s="29">
        <f t="shared" si="4"/>
        <v>1629599468617.74</v>
      </c>
      <c r="KI4" s="29">
        <f t="shared" si="4"/>
        <v>1224047410607</v>
      </c>
      <c r="KJ4" s="29">
        <f t="shared" si="4"/>
        <v>1143549114799</v>
      </c>
      <c r="KK4" s="29">
        <f t="shared" si="4"/>
        <v>1125165680318.8101</v>
      </c>
      <c r="KL4" s="29">
        <f t="shared" si="4"/>
        <v>1082545967503.1899</v>
      </c>
      <c r="KM4" s="29">
        <f t="shared" si="4"/>
        <v>1378614173971.74</v>
      </c>
      <c r="KN4" s="29">
        <f t="shared" si="4"/>
        <v>1308522644349.1299</v>
      </c>
      <c r="KO4" s="29">
        <f t="shared" si="4"/>
        <v>1364055056539.4299</v>
      </c>
      <c r="KP4" s="29">
        <f t="shared" si="4"/>
        <v>996124550134.97998</v>
      </c>
      <c r="KQ4" s="29">
        <f t="shared" si="4"/>
        <v>1010895104861.8101</v>
      </c>
      <c r="KR4" s="29">
        <f t="shared" si="4"/>
        <v>1481114231384.1799</v>
      </c>
      <c r="KS4" s="29">
        <f t="shared" si="4"/>
        <v>1112190404881.1299</v>
      </c>
      <c r="KT4" s="29">
        <f t="shared" si="4"/>
        <v>1326169150566.27</v>
      </c>
      <c r="KU4" s="29">
        <f t="shared" si="4"/>
        <v>8158103650157.4697</v>
      </c>
      <c r="KV4" s="29">
        <f t="shared" si="4"/>
        <v>1857586871722.8599</v>
      </c>
      <c r="KW4" s="29">
        <f t="shared" si="4"/>
        <v>3402599166648.75</v>
      </c>
      <c r="KX4" s="29">
        <f t="shared" si="4"/>
        <v>1674630102115.8201</v>
      </c>
      <c r="KY4" s="29">
        <f t="shared" si="4"/>
        <v>2313030073128.4399</v>
      </c>
      <c r="KZ4" s="29">
        <f t="shared" si="4"/>
        <v>1533488349143.54</v>
      </c>
      <c r="LA4" s="29">
        <f t="shared" si="4"/>
        <v>1873966991358.01</v>
      </c>
      <c r="LB4" s="29">
        <f t="shared" si="4"/>
        <v>1060400315664.76</v>
      </c>
      <c r="LC4" s="29">
        <f t="shared" si="4"/>
        <v>2288550678418.8203</v>
      </c>
      <c r="LD4" s="29">
        <f t="shared" si="4"/>
        <v>992009371676.83997</v>
      </c>
      <c r="LE4" s="29">
        <f t="shared" si="4"/>
        <v>986212193019.10999</v>
      </c>
      <c r="LF4" s="29">
        <f t="shared" si="4"/>
        <v>3731901683007</v>
      </c>
      <c r="LG4" s="29">
        <f t="shared" si="4"/>
        <v>1039637390874.48</v>
      </c>
      <c r="LH4" s="29">
        <f t="shared" si="4"/>
        <v>1276079815204.25</v>
      </c>
      <c r="LI4" s="29">
        <f t="shared" si="4"/>
        <v>1078739021771.4301</v>
      </c>
      <c r="LJ4" s="29">
        <f t="shared" si="4"/>
        <v>869634357168.04004</v>
      </c>
      <c r="LK4" s="29">
        <f t="shared" si="4"/>
        <v>1648496788028</v>
      </c>
      <c r="LL4" s="29">
        <f t="shared" si="4"/>
        <v>858409289856</v>
      </c>
      <c r="LM4" s="29">
        <f t="shared" si="4"/>
        <v>976783270721</v>
      </c>
      <c r="LN4" s="29">
        <f t="shared" ref="LN4:NY4" si="5">LN5+LN10+LN14</f>
        <v>636874853527</v>
      </c>
      <c r="LO4" s="29">
        <f t="shared" si="5"/>
        <v>946497573739</v>
      </c>
      <c r="LP4" s="29">
        <f t="shared" si="5"/>
        <v>637263939080</v>
      </c>
      <c r="LQ4" s="29">
        <f t="shared" si="5"/>
        <v>701749680963.10999</v>
      </c>
      <c r="LR4" s="29">
        <f t="shared" si="5"/>
        <v>679933798492.80005</v>
      </c>
      <c r="LS4" s="29">
        <f t="shared" si="5"/>
        <v>724911937383</v>
      </c>
      <c r="LT4" s="29">
        <f t="shared" si="5"/>
        <v>589656942638.59998</v>
      </c>
      <c r="LU4" s="29">
        <f t="shared" si="5"/>
        <v>599363710833.75</v>
      </c>
      <c r="LV4" s="29">
        <f t="shared" si="5"/>
        <v>3638342669181.54</v>
      </c>
      <c r="LW4" s="29">
        <f t="shared" si="5"/>
        <v>1855045844098.03</v>
      </c>
      <c r="LX4" s="29">
        <f t="shared" si="5"/>
        <v>764650292158.45996</v>
      </c>
      <c r="LY4" s="29">
        <f t="shared" si="5"/>
        <v>938746232817.47998</v>
      </c>
      <c r="LZ4" s="29">
        <f t="shared" si="5"/>
        <v>1107426358311.3201</v>
      </c>
      <c r="MA4" s="29">
        <f t="shared" si="5"/>
        <v>1136703943696.6499</v>
      </c>
      <c r="MB4" s="29">
        <f t="shared" si="5"/>
        <v>1144840491087.29</v>
      </c>
      <c r="MC4" s="29">
        <f t="shared" si="5"/>
        <v>1287408975642.3701</v>
      </c>
      <c r="MD4" s="29">
        <f t="shared" si="5"/>
        <v>1340647282633.5801</v>
      </c>
      <c r="ME4" s="29">
        <f t="shared" si="5"/>
        <v>1449457798008.24</v>
      </c>
      <c r="MF4" s="29">
        <f t="shared" si="5"/>
        <v>961582935289.48999</v>
      </c>
      <c r="MG4" s="29">
        <f t="shared" si="5"/>
        <v>1097233335811.77</v>
      </c>
      <c r="MH4" s="29">
        <f t="shared" si="5"/>
        <v>619309793633.98999</v>
      </c>
      <c r="MI4" s="29">
        <f t="shared" si="5"/>
        <v>889947144145.71997</v>
      </c>
      <c r="MJ4" s="29">
        <f t="shared" si="5"/>
        <v>9055278907514.25</v>
      </c>
      <c r="MK4" s="29">
        <f t="shared" si="5"/>
        <v>895982572031.64001</v>
      </c>
      <c r="ML4" s="29">
        <f t="shared" si="5"/>
        <v>1015664818851.7</v>
      </c>
      <c r="MM4" s="29">
        <f t="shared" si="5"/>
        <v>2201699676660.46</v>
      </c>
      <c r="MN4" s="29">
        <f t="shared" si="5"/>
        <v>1431800027268.3201</v>
      </c>
      <c r="MO4" s="29">
        <f t="shared" si="5"/>
        <v>1000408602312.37</v>
      </c>
      <c r="MP4" s="29">
        <f t="shared" si="5"/>
        <v>1790263499730.1499</v>
      </c>
      <c r="MQ4" s="29">
        <f t="shared" si="5"/>
        <v>1088513971051.89</v>
      </c>
      <c r="MR4" s="29">
        <f t="shared" si="5"/>
        <v>1292583077131.6001</v>
      </c>
      <c r="MS4" s="29">
        <f t="shared" si="5"/>
        <v>1211177536155.3101</v>
      </c>
      <c r="MT4" s="29">
        <f t="shared" si="5"/>
        <v>1299787473996.01</v>
      </c>
      <c r="MU4" s="29">
        <f t="shared" si="5"/>
        <v>1359084464942.54</v>
      </c>
      <c r="MV4" s="29">
        <f t="shared" si="5"/>
        <v>934121533937.21997</v>
      </c>
      <c r="MW4" s="29">
        <f t="shared" si="5"/>
        <v>1365172782140.53</v>
      </c>
      <c r="MX4" s="29">
        <f t="shared" si="5"/>
        <v>1221185916613.48</v>
      </c>
      <c r="MY4" s="29">
        <f t="shared" si="5"/>
        <v>1076481144522.76</v>
      </c>
      <c r="MZ4" s="29">
        <f t="shared" si="5"/>
        <v>898581521082</v>
      </c>
      <c r="NA4" s="29">
        <f t="shared" si="5"/>
        <v>1304893387615.4299</v>
      </c>
      <c r="NB4" s="29">
        <f t="shared" si="5"/>
        <v>1155718382299</v>
      </c>
      <c r="NC4" s="29">
        <f t="shared" si="5"/>
        <v>1062726104051.49</v>
      </c>
      <c r="ND4" s="29">
        <f t="shared" si="5"/>
        <v>1095027645917.9299</v>
      </c>
      <c r="NE4" s="29">
        <f t="shared" si="5"/>
        <v>1469725300064.1299</v>
      </c>
      <c r="NF4" s="29">
        <f t="shared" si="5"/>
        <v>892260740552.47998</v>
      </c>
      <c r="NG4" s="29">
        <f t="shared" si="5"/>
        <v>3416355218701.1001</v>
      </c>
      <c r="NH4" s="29">
        <f t="shared" si="5"/>
        <v>937099748186.12</v>
      </c>
      <c r="NI4" s="29">
        <f t="shared" si="5"/>
        <v>3534576646771.0801</v>
      </c>
      <c r="NJ4" s="29">
        <f t="shared" si="5"/>
        <v>731272821995.76001</v>
      </c>
      <c r="NK4" s="29">
        <f t="shared" si="5"/>
        <v>1256254769297.97</v>
      </c>
      <c r="NL4" s="29">
        <f t="shared" si="5"/>
        <v>1083491774906</v>
      </c>
      <c r="NM4" s="29">
        <f t="shared" si="5"/>
        <v>1106341356726</v>
      </c>
      <c r="NN4" s="29">
        <f t="shared" si="5"/>
        <v>1131987995497.02</v>
      </c>
      <c r="NO4" s="29">
        <f t="shared" si="5"/>
        <v>828157617414.77002</v>
      </c>
      <c r="NP4" s="29">
        <f t="shared" si="5"/>
        <v>1245745628367.05</v>
      </c>
      <c r="NQ4" s="29">
        <f t="shared" si="5"/>
        <v>852646804773</v>
      </c>
      <c r="NR4" s="29">
        <f t="shared" si="5"/>
        <v>748730823644</v>
      </c>
      <c r="NS4" s="29">
        <f t="shared" si="5"/>
        <v>761873952170.44995</v>
      </c>
      <c r="NT4" s="29">
        <f t="shared" si="5"/>
        <v>745847438032</v>
      </c>
      <c r="NU4" s="29">
        <f t="shared" si="5"/>
        <v>622117320736</v>
      </c>
      <c r="NV4" s="29">
        <f t="shared" si="5"/>
        <v>551003759782</v>
      </c>
      <c r="NW4" s="29">
        <f t="shared" si="5"/>
        <v>658749595060</v>
      </c>
      <c r="NX4" s="29">
        <f t="shared" si="5"/>
        <v>579618883970</v>
      </c>
      <c r="NY4" s="29">
        <f t="shared" si="5"/>
        <v>590488645244</v>
      </c>
      <c r="NZ4" s="29">
        <f t="shared" ref="NZ4:QK4" si="6">NZ5+NZ10+NZ14</f>
        <v>524784609615</v>
      </c>
      <c r="OA4" s="29">
        <f t="shared" si="6"/>
        <v>5992161668458.4404</v>
      </c>
      <c r="OB4" s="29">
        <f t="shared" si="6"/>
        <v>4939386133912.0898</v>
      </c>
      <c r="OC4" s="29">
        <f t="shared" si="6"/>
        <v>1093254985846</v>
      </c>
      <c r="OD4" s="29">
        <f t="shared" si="6"/>
        <v>2200113190033.9702</v>
      </c>
      <c r="OE4" s="29">
        <f t="shared" si="6"/>
        <v>1808814501381.21</v>
      </c>
      <c r="OF4" s="29">
        <f t="shared" si="6"/>
        <v>1186843211311.6201</v>
      </c>
      <c r="OG4" s="29">
        <f t="shared" si="6"/>
        <v>1525935905692.0701</v>
      </c>
      <c r="OH4" s="29">
        <f t="shared" si="6"/>
        <v>1098961837004.25</v>
      </c>
      <c r="OI4" s="29">
        <f t="shared" si="6"/>
        <v>1871864102726.2397</v>
      </c>
      <c r="OJ4" s="29">
        <f t="shared" si="6"/>
        <v>2058136261219.3301</v>
      </c>
      <c r="OK4" s="29">
        <f t="shared" si="6"/>
        <v>5083156004900</v>
      </c>
      <c r="OL4" s="29">
        <f t="shared" si="6"/>
        <v>1686871253543.05</v>
      </c>
      <c r="OM4" s="29">
        <f t="shared" si="6"/>
        <v>1034675441820.99</v>
      </c>
      <c r="ON4" s="29">
        <f t="shared" si="6"/>
        <v>1699564338547.3501</v>
      </c>
      <c r="OO4" s="29">
        <f t="shared" si="6"/>
        <v>1917035737682.6499</v>
      </c>
      <c r="OP4" s="29">
        <f t="shared" si="6"/>
        <v>2546025461403.3101</v>
      </c>
      <c r="OQ4" s="29">
        <f t="shared" si="6"/>
        <v>1675057372641.27</v>
      </c>
      <c r="OR4" s="29">
        <f t="shared" si="6"/>
        <v>1424072893722.5</v>
      </c>
      <c r="OS4" s="29">
        <f t="shared" si="6"/>
        <v>973642401972.95996</v>
      </c>
      <c r="OT4" s="29">
        <f t="shared" si="6"/>
        <v>1238784568470.26</v>
      </c>
      <c r="OU4" s="29">
        <f t="shared" si="6"/>
        <v>910951577444.29004</v>
      </c>
      <c r="OV4" s="29">
        <f t="shared" si="6"/>
        <v>4700213492589.5098</v>
      </c>
      <c r="OW4" s="29">
        <f t="shared" si="6"/>
        <v>1061267152574.12</v>
      </c>
      <c r="OX4" s="29">
        <f t="shared" si="6"/>
        <v>959717412277.43994</v>
      </c>
      <c r="OY4" s="29">
        <f t="shared" si="6"/>
        <v>1104000563286.3601</v>
      </c>
      <c r="OZ4" s="29">
        <f t="shared" si="6"/>
        <v>1073818028195.8601</v>
      </c>
      <c r="PA4" s="29">
        <f t="shared" si="6"/>
        <v>1141043758854.6199</v>
      </c>
      <c r="PB4" s="29">
        <f t="shared" si="6"/>
        <v>731606447232.61987</v>
      </c>
      <c r="PC4" s="29">
        <f t="shared" si="6"/>
        <v>1111538011520.6602</v>
      </c>
      <c r="PD4" s="29">
        <f t="shared" si="6"/>
        <v>823087019373.68005</v>
      </c>
      <c r="PE4" s="29">
        <f t="shared" si="6"/>
        <v>1041237946808.38</v>
      </c>
      <c r="PF4" s="29">
        <f t="shared" si="6"/>
        <v>691828976922.42004</v>
      </c>
      <c r="PG4" s="29">
        <f t="shared" si="6"/>
        <v>1112641678253.4302</v>
      </c>
      <c r="PH4" s="29">
        <f t="shared" si="6"/>
        <v>1418915734540.8298</v>
      </c>
      <c r="PI4" s="29">
        <f t="shared" si="6"/>
        <v>1009891096663.6899</v>
      </c>
      <c r="PJ4" s="29">
        <f t="shared" si="6"/>
        <v>1156105794118.8501</v>
      </c>
      <c r="PK4" s="29">
        <f t="shared" si="6"/>
        <v>739924285730.33997</v>
      </c>
      <c r="PL4" s="29">
        <f t="shared" si="6"/>
        <v>1014699926731.51</v>
      </c>
      <c r="PM4" s="29">
        <f t="shared" si="6"/>
        <v>759738196694.66992</v>
      </c>
      <c r="PN4" s="29">
        <f t="shared" si="6"/>
        <v>912154028640.09998</v>
      </c>
      <c r="PO4" s="29">
        <f t="shared" si="6"/>
        <v>539692767874.25</v>
      </c>
      <c r="PP4" s="29">
        <f t="shared" si="6"/>
        <v>917693081094.81995</v>
      </c>
      <c r="PQ4" s="29">
        <f t="shared" si="6"/>
        <v>536631907056.73004</v>
      </c>
      <c r="PR4" s="29">
        <f t="shared" si="6"/>
        <v>823512988697.47998</v>
      </c>
      <c r="PS4" s="29">
        <f t="shared" si="6"/>
        <v>2817045157655.8501</v>
      </c>
      <c r="PT4" s="29">
        <f t="shared" si="6"/>
        <v>907927111407.07007</v>
      </c>
      <c r="PU4" s="29">
        <f t="shared" si="6"/>
        <v>1623326798902.8899</v>
      </c>
      <c r="PV4" s="29">
        <f t="shared" si="6"/>
        <v>978560939218.31995</v>
      </c>
      <c r="PW4" s="29">
        <f t="shared" si="6"/>
        <v>794529154762.16992</v>
      </c>
      <c r="PX4" s="29">
        <f t="shared" si="6"/>
        <v>1133151627557.28</v>
      </c>
      <c r="PY4" s="29">
        <f t="shared" si="6"/>
        <v>941306675349.02002</v>
      </c>
      <c r="PZ4" s="29">
        <f t="shared" si="6"/>
        <v>1031283290040.13</v>
      </c>
      <c r="QA4" s="29">
        <f t="shared" si="6"/>
        <v>948283736625.47998</v>
      </c>
      <c r="QB4" s="29">
        <f t="shared" si="6"/>
        <v>643585561910.47998</v>
      </c>
      <c r="QC4" s="29">
        <f t="shared" si="6"/>
        <v>995609326719.02002</v>
      </c>
      <c r="QD4" s="29">
        <f t="shared" si="6"/>
        <v>605625487281.22998</v>
      </c>
      <c r="QE4" s="29">
        <f t="shared" si="6"/>
        <v>13006812664926.49</v>
      </c>
      <c r="QF4" s="29">
        <f t="shared" si="6"/>
        <v>1198940142862.29</v>
      </c>
      <c r="QG4" s="29">
        <f t="shared" si="6"/>
        <v>1226783965443.6299</v>
      </c>
      <c r="QH4" s="29">
        <f t="shared" si="6"/>
        <v>1496028526951.74</v>
      </c>
      <c r="QI4" s="29">
        <f t="shared" si="6"/>
        <v>1894986652311.3501</v>
      </c>
      <c r="QJ4" s="29">
        <f t="shared" si="6"/>
        <v>1879364578096.52</v>
      </c>
      <c r="QK4" s="29">
        <f t="shared" si="6"/>
        <v>1231469575077</v>
      </c>
      <c r="QL4" s="29">
        <f t="shared" ref="QL4:SW4" si="7">QL5+QL10+QL14</f>
        <v>1247819810080.3799</v>
      </c>
      <c r="QM4" s="29">
        <f t="shared" si="7"/>
        <v>1259626254346</v>
      </c>
      <c r="QN4" s="29">
        <f t="shared" si="7"/>
        <v>1091604398514.37</v>
      </c>
      <c r="QO4" s="29">
        <f t="shared" si="7"/>
        <v>1239051683381.78</v>
      </c>
      <c r="QP4" s="29">
        <f t="shared" si="7"/>
        <v>1105429026733.8</v>
      </c>
      <c r="QQ4" s="29">
        <f t="shared" si="7"/>
        <v>919989414590</v>
      </c>
      <c r="QR4" s="29">
        <f t="shared" si="7"/>
        <v>1575763136163</v>
      </c>
      <c r="QS4" s="29">
        <f t="shared" si="7"/>
        <v>1519479175296</v>
      </c>
      <c r="QT4" s="29">
        <f t="shared" si="7"/>
        <v>1552044323965</v>
      </c>
      <c r="QU4" s="29">
        <f t="shared" si="7"/>
        <v>1258305009204.2</v>
      </c>
      <c r="QV4" s="29">
        <f t="shared" si="7"/>
        <v>1213496915239.8101</v>
      </c>
      <c r="QW4" s="29">
        <f t="shared" si="7"/>
        <v>1486613797364.1602</v>
      </c>
      <c r="QX4" s="29">
        <f t="shared" si="7"/>
        <v>976101621446</v>
      </c>
      <c r="QY4" s="29">
        <f t="shared" si="7"/>
        <v>728841410781</v>
      </c>
      <c r="QZ4" s="29">
        <f t="shared" si="7"/>
        <v>1063523513643</v>
      </c>
      <c r="RA4" s="29">
        <f t="shared" si="7"/>
        <v>1045651746053</v>
      </c>
      <c r="RB4" s="29">
        <f t="shared" si="7"/>
        <v>1207326549400.9399</v>
      </c>
      <c r="RC4" s="29">
        <f t="shared" si="7"/>
        <v>1358324565814</v>
      </c>
      <c r="RD4" s="29">
        <f t="shared" si="7"/>
        <v>1189164068270.55</v>
      </c>
      <c r="RE4" s="29">
        <f t="shared" si="7"/>
        <v>846207387514</v>
      </c>
      <c r="RF4" s="29">
        <f t="shared" si="7"/>
        <v>1519354765963.28</v>
      </c>
      <c r="RG4" s="29">
        <f t="shared" si="7"/>
        <v>1133054898671.6299</v>
      </c>
      <c r="RH4" s="29">
        <f t="shared" si="7"/>
        <v>791863388309</v>
      </c>
      <c r="RI4" s="29">
        <f t="shared" si="7"/>
        <v>2275580346077.1401</v>
      </c>
      <c r="RJ4" s="29">
        <f t="shared" si="7"/>
        <v>639409077362.58997</v>
      </c>
      <c r="RK4" s="29">
        <f t="shared" si="7"/>
        <v>944243999954.96997</v>
      </c>
      <c r="RL4" s="29">
        <f t="shared" si="7"/>
        <v>802531665205.70996</v>
      </c>
      <c r="RM4" s="29">
        <f t="shared" si="7"/>
        <v>865169488088.5</v>
      </c>
      <c r="RN4" s="29">
        <f t="shared" si="7"/>
        <v>1282415448377.6001</v>
      </c>
      <c r="RO4" s="29">
        <f t="shared" si="7"/>
        <v>1042942179297.34</v>
      </c>
      <c r="RP4" s="29">
        <f t="shared" si="7"/>
        <v>771152404274.77002</v>
      </c>
      <c r="RQ4" s="29">
        <f t="shared" si="7"/>
        <v>773806179371</v>
      </c>
      <c r="RR4" s="29">
        <f t="shared" si="7"/>
        <v>640506962379.01001</v>
      </c>
      <c r="RS4" s="29">
        <f t="shared" si="7"/>
        <v>594835450625.27002</v>
      </c>
      <c r="RT4" s="29">
        <f t="shared" si="7"/>
        <v>9706065383439.3398</v>
      </c>
      <c r="RU4" s="29">
        <f t="shared" si="7"/>
        <v>2421101201524.2803</v>
      </c>
      <c r="RV4" s="29">
        <f t="shared" si="7"/>
        <v>2465844714731</v>
      </c>
      <c r="RW4" s="29">
        <f t="shared" si="7"/>
        <v>2810704635828</v>
      </c>
      <c r="RX4" s="29">
        <f t="shared" si="7"/>
        <v>5313000578276</v>
      </c>
      <c r="RY4" s="29">
        <f t="shared" si="7"/>
        <v>1708838034694</v>
      </c>
      <c r="RZ4" s="29">
        <f t="shared" si="7"/>
        <v>3930164161844</v>
      </c>
      <c r="SA4" s="29">
        <f t="shared" si="7"/>
        <v>1231344645550</v>
      </c>
      <c r="SB4" s="29">
        <f t="shared" si="7"/>
        <v>3000278801133</v>
      </c>
      <c r="SC4" s="29">
        <f t="shared" si="7"/>
        <v>2251024652420.48</v>
      </c>
      <c r="SD4" s="29">
        <f t="shared" si="7"/>
        <v>1126549188382.7</v>
      </c>
      <c r="SE4" s="29">
        <f t="shared" si="7"/>
        <v>964033234803.18994</v>
      </c>
      <c r="SF4" s="29">
        <f t="shared" si="7"/>
        <v>868376081019.16992</v>
      </c>
      <c r="SG4" s="29">
        <f t="shared" si="7"/>
        <v>778369266887.2301</v>
      </c>
      <c r="SH4" s="29">
        <f t="shared" si="7"/>
        <v>774568409930.59009</v>
      </c>
      <c r="SI4" s="29">
        <f t="shared" si="7"/>
        <v>835319418526.34998</v>
      </c>
      <c r="SJ4" s="29">
        <f t="shared" si="7"/>
        <v>738225627728.63013</v>
      </c>
      <c r="SK4" s="29">
        <f t="shared" si="7"/>
        <v>1773047305717.3799</v>
      </c>
      <c r="SL4" s="29">
        <f t="shared" si="7"/>
        <v>844634717802.14001</v>
      </c>
      <c r="SM4" s="29">
        <f t="shared" si="7"/>
        <v>1259472875908.8101</v>
      </c>
      <c r="SN4" s="29">
        <f t="shared" si="7"/>
        <v>946118770091.18994</v>
      </c>
      <c r="SO4" s="29">
        <f t="shared" si="7"/>
        <v>822135259819.84998</v>
      </c>
      <c r="SP4" s="29">
        <f t="shared" si="7"/>
        <v>871081755716.33997</v>
      </c>
      <c r="SQ4" s="29">
        <f t="shared" si="7"/>
        <v>727347077444.33997</v>
      </c>
      <c r="SR4" s="29">
        <f t="shared" si="7"/>
        <v>3252237500365.54</v>
      </c>
      <c r="SS4" s="29">
        <f t="shared" si="7"/>
        <v>974020353334.5</v>
      </c>
      <c r="ST4" s="29">
        <f t="shared" si="7"/>
        <v>780240497322.54004</v>
      </c>
      <c r="SU4" s="29">
        <f t="shared" si="7"/>
        <v>1144433759943.7</v>
      </c>
      <c r="SV4" s="29">
        <f t="shared" si="7"/>
        <v>2157662190348.0801</v>
      </c>
      <c r="SW4" s="29">
        <f t="shared" si="7"/>
        <v>913479668123.54004</v>
      </c>
      <c r="SX4" s="29">
        <f t="shared" ref="SX4:TZ4" si="8">SX5+SX10+SX14</f>
        <v>744753381782.08997</v>
      </c>
      <c r="SY4" s="29">
        <f t="shared" si="8"/>
        <v>1059986596391.7</v>
      </c>
      <c r="SZ4" s="29">
        <f t="shared" si="8"/>
        <v>7800891757888</v>
      </c>
      <c r="TA4" s="29">
        <f t="shared" si="8"/>
        <v>1309272986343.29</v>
      </c>
      <c r="TB4" s="29">
        <f t="shared" si="8"/>
        <v>1008747573518.54</v>
      </c>
      <c r="TC4" s="29">
        <f t="shared" si="8"/>
        <v>1616710353686.3999</v>
      </c>
      <c r="TD4" s="29">
        <f t="shared" si="8"/>
        <v>996924454477.6001</v>
      </c>
      <c r="TE4" s="29">
        <f t="shared" si="8"/>
        <v>1163452153393.95</v>
      </c>
      <c r="TF4" s="29">
        <f t="shared" si="8"/>
        <v>868080681928.40002</v>
      </c>
      <c r="TG4" s="29">
        <f t="shared" si="8"/>
        <v>1989802111849.5701</v>
      </c>
      <c r="TH4" s="29">
        <f t="shared" si="8"/>
        <v>761810519371</v>
      </c>
      <c r="TI4" s="29">
        <f t="shared" si="8"/>
        <v>1009646938681.88</v>
      </c>
      <c r="TJ4" s="29">
        <f t="shared" si="8"/>
        <v>994649599740</v>
      </c>
      <c r="TK4" s="29">
        <f t="shared" si="8"/>
        <v>1005510324624.34</v>
      </c>
      <c r="TL4" s="29">
        <f t="shared" si="8"/>
        <v>662885412212.34009</v>
      </c>
      <c r="TM4" s="29">
        <f t="shared" si="8"/>
        <v>872748298162.91003</v>
      </c>
      <c r="TN4" s="29">
        <f t="shared" si="8"/>
        <v>1831985569430.7202</v>
      </c>
      <c r="TO4" s="29">
        <f t="shared" si="8"/>
        <v>918545076665.88</v>
      </c>
      <c r="TP4" s="29">
        <f t="shared" si="8"/>
        <v>1087434107522.1401</v>
      </c>
      <c r="TQ4" s="29">
        <f t="shared" si="8"/>
        <v>1331125381014.8499</v>
      </c>
      <c r="TR4" s="29">
        <f t="shared" si="8"/>
        <v>983618719597.58997</v>
      </c>
      <c r="TS4" s="29">
        <f t="shared" si="8"/>
        <v>858946869586.67004</v>
      </c>
      <c r="TT4" s="29">
        <f t="shared" si="8"/>
        <v>616641469808.09998</v>
      </c>
      <c r="TU4" s="29">
        <f t="shared" si="8"/>
        <v>2232580219814.4102</v>
      </c>
      <c r="TV4" s="29">
        <f t="shared" si="8"/>
        <v>1017726878292.42</v>
      </c>
      <c r="TW4" s="29">
        <f t="shared" si="8"/>
        <v>1315703866959.99</v>
      </c>
      <c r="TX4" s="29">
        <f t="shared" si="8"/>
        <v>1191484412626.74</v>
      </c>
      <c r="TY4" s="29">
        <f t="shared" si="8"/>
        <v>774265955603.06995</v>
      </c>
      <c r="TZ4" s="29">
        <f t="shared" si="8"/>
        <v>632763610280.20996</v>
      </c>
    </row>
    <row r="5" spans="1:546" ht="15" x14ac:dyDescent="0.25">
      <c r="A5" s="4">
        <v>4</v>
      </c>
      <c r="B5" s="4">
        <v>1</v>
      </c>
      <c r="C5" s="4"/>
      <c r="D5" s="15" t="s">
        <v>584</v>
      </c>
      <c r="E5" s="30">
        <f>SUM(E6:E9)</f>
        <v>2276305568813.7197</v>
      </c>
      <c r="F5" s="30">
        <f t="shared" ref="F5:BQ5" si="9">SUM(F6:F9)</f>
        <v>161742858643.95001</v>
      </c>
      <c r="G5" s="30">
        <f t="shared" si="9"/>
        <v>145464468479.16</v>
      </c>
      <c r="H5" s="30">
        <f t="shared" si="9"/>
        <v>140875267831.73999</v>
      </c>
      <c r="I5" s="30">
        <f t="shared" si="9"/>
        <v>43441129848.309998</v>
      </c>
      <c r="J5" s="30">
        <f t="shared" si="9"/>
        <v>163000739413.09</v>
      </c>
      <c r="K5" s="30">
        <f t="shared" si="9"/>
        <v>60053234222.18</v>
      </c>
      <c r="L5" s="30">
        <f t="shared" si="9"/>
        <v>152401172879.82001</v>
      </c>
      <c r="M5" s="30">
        <f t="shared" si="9"/>
        <v>202091566054.51001</v>
      </c>
      <c r="N5" s="30">
        <f t="shared" si="9"/>
        <v>192939858236.26999</v>
      </c>
      <c r="O5" s="30">
        <f t="shared" si="9"/>
        <v>267608101034.42999</v>
      </c>
      <c r="P5" s="30">
        <f t="shared" si="9"/>
        <v>61095183851.330002</v>
      </c>
      <c r="Q5" s="30">
        <f t="shared" si="9"/>
        <v>270170805366.08002</v>
      </c>
      <c r="R5" s="30">
        <f t="shared" si="9"/>
        <v>55081057066.020004</v>
      </c>
      <c r="S5" s="30">
        <f t="shared" si="9"/>
        <v>120138956032.87</v>
      </c>
      <c r="T5" s="30">
        <f t="shared" si="9"/>
        <v>62986260103.849998</v>
      </c>
      <c r="U5" s="30">
        <f t="shared" si="9"/>
        <v>60312455602.470001</v>
      </c>
      <c r="V5" s="30">
        <f t="shared" si="9"/>
        <v>91571494831.200012</v>
      </c>
      <c r="W5" s="30">
        <f t="shared" si="9"/>
        <v>52599500273.849991</v>
      </c>
      <c r="X5" s="30">
        <f t="shared" si="9"/>
        <v>74051054126.889999</v>
      </c>
      <c r="Y5" s="30">
        <f t="shared" si="9"/>
        <v>116246212753.7</v>
      </c>
      <c r="Z5" s="30">
        <f t="shared" si="9"/>
        <v>82038407023.699997</v>
      </c>
      <c r="AA5" s="30">
        <f t="shared" si="9"/>
        <v>47409466844.989998</v>
      </c>
      <c r="AB5" s="30">
        <f t="shared" si="9"/>
        <v>56519514115.169998</v>
      </c>
      <c r="AC5" s="30">
        <f t="shared" si="9"/>
        <v>5287469401500</v>
      </c>
      <c r="AD5" s="30">
        <f t="shared" si="9"/>
        <v>123687304878.59</v>
      </c>
      <c r="AE5" s="30">
        <f t="shared" si="9"/>
        <v>128489751331.88</v>
      </c>
      <c r="AF5" s="30">
        <f t="shared" si="9"/>
        <v>849286151151.13</v>
      </c>
      <c r="AG5" s="30">
        <f t="shared" si="9"/>
        <v>157866720976.13</v>
      </c>
      <c r="AH5" s="30">
        <f t="shared" si="9"/>
        <v>124674017375.34</v>
      </c>
      <c r="AI5" s="30">
        <f t="shared" si="9"/>
        <v>139717647855</v>
      </c>
      <c r="AJ5" s="30">
        <f t="shared" si="9"/>
        <v>80581688937.020004</v>
      </c>
      <c r="AK5" s="30">
        <f t="shared" si="9"/>
        <v>95726167744.199997</v>
      </c>
      <c r="AL5" s="30">
        <f t="shared" si="9"/>
        <v>252663015526.85999</v>
      </c>
      <c r="AM5" s="30">
        <f t="shared" si="9"/>
        <v>104722613704.7</v>
      </c>
      <c r="AN5" s="30">
        <f t="shared" si="9"/>
        <v>72710308590.529999</v>
      </c>
      <c r="AO5" s="30">
        <f t="shared" si="9"/>
        <v>162441906092.95001</v>
      </c>
      <c r="AP5" s="30">
        <f t="shared" si="9"/>
        <v>54840823646.029999</v>
      </c>
      <c r="AQ5" s="30">
        <f t="shared" si="9"/>
        <v>139217621697.48001</v>
      </c>
      <c r="AR5" s="30">
        <f t="shared" si="9"/>
        <v>1739756922633.5</v>
      </c>
      <c r="AS5" s="30">
        <f t="shared" si="9"/>
        <v>105445993204.2</v>
      </c>
      <c r="AT5" s="30">
        <f t="shared" si="9"/>
        <v>103672203938.17</v>
      </c>
      <c r="AU5" s="30">
        <f t="shared" si="9"/>
        <v>65108266615.520004</v>
      </c>
      <c r="AV5" s="30">
        <f t="shared" si="9"/>
        <v>113222874687.17</v>
      </c>
      <c r="AW5" s="30">
        <f t="shared" si="9"/>
        <v>109640419280.54999</v>
      </c>
      <c r="AX5" s="30">
        <f t="shared" si="9"/>
        <v>29320487446.759998</v>
      </c>
      <c r="AY5" s="30">
        <f t="shared" si="9"/>
        <v>18450266700.07</v>
      </c>
      <c r="AZ5" s="30">
        <f t="shared" si="9"/>
        <v>85598357027.01001</v>
      </c>
      <c r="BA5" s="30">
        <f t="shared" si="9"/>
        <v>103711290228.63</v>
      </c>
      <c r="BB5" s="30">
        <f t="shared" si="9"/>
        <v>72228748254.5</v>
      </c>
      <c r="BC5" s="30">
        <f t="shared" si="9"/>
        <v>66944796374.520004</v>
      </c>
      <c r="BD5" s="30">
        <f t="shared" si="9"/>
        <v>46509729525.209999</v>
      </c>
      <c r="BE5" s="30">
        <f t="shared" si="9"/>
        <v>74524919692.800003</v>
      </c>
      <c r="BF5" s="30">
        <f t="shared" si="9"/>
        <v>84964450591.630005</v>
      </c>
      <c r="BG5" s="30">
        <f t="shared" si="9"/>
        <v>52690086354.199997</v>
      </c>
      <c r="BH5" s="30">
        <f t="shared" si="9"/>
        <v>20107246942.720001</v>
      </c>
      <c r="BI5" s="30">
        <f t="shared" si="9"/>
        <v>36239996547.900002</v>
      </c>
      <c r="BJ5" s="30">
        <f t="shared" si="9"/>
        <v>29769903264.099998</v>
      </c>
      <c r="BK5" s="30">
        <f t="shared" si="9"/>
        <v>2134010519503.4102</v>
      </c>
      <c r="BL5" s="30">
        <f t="shared" si="9"/>
        <v>119771917448.63998</v>
      </c>
      <c r="BM5" s="30">
        <f t="shared" si="9"/>
        <v>161539091438.87</v>
      </c>
      <c r="BN5" s="30">
        <f t="shared" si="9"/>
        <v>67862676598.419998</v>
      </c>
      <c r="BO5" s="30">
        <f t="shared" si="9"/>
        <v>141310805691.52002</v>
      </c>
      <c r="BP5" s="30">
        <f t="shared" si="9"/>
        <v>142748233335.92999</v>
      </c>
      <c r="BQ5" s="30">
        <f t="shared" si="9"/>
        <v>176902866674.05002</v>
      </c>
      <c r="BR5" s="30">
        <f t="shared" ref="BR5:EC5" si="10">SUM(BR6:BR9)</f>
        <v>107915719073.07001</v>
      </c>
      <c r="BS5" s="30">
        <f t="shared" si="10"/>
        <v>113269815423.73001</v>
      </c>
      <c r="BT5" s="30">
        <f t="shared" si="10"/>
        <v>172812022623.56</v>
      </c>
      <c r="BU5" s="30">
        <f t="shared" si="10"/>
        <v>102375931332.69</v>
      </c>
      <c r="BV5" s="30">
        <f t="shared" si="10"/>
        <v>88837033624.669998</v>
      </c>
      <c r="BW5" s="30">
        <f t="shared" si="10"/>
        <v>548653179266.03003</v>
      </c>
      <c r="BX5" s="30">
        <f t="shared" si="10"/>
        <v>116596479804</v>
      </c>
      <c r="BY5" s="30">
        <f t="shared" si="10"/>
        <v>62459787921.370003</v>
      </c>
      <c r="BZ5" s="30">
        <f t="shared" si="10"/>
        <v>41852774058.119995</v>
      </c>
      <c r="CA5" s="30">
        <f t="shared" si="10"/>
        <v>30881846112.419998</v>
      </c>
      <c r="CB5" s="30">
        <f t="shared" si="10"/>
        <v>158920863868.98999</v>
      </c>
      <c r="CC5" s="30">
        <f t="shared" si="10"/>
        <v>98937393386.699997</v>
      </c>
      <c r="CD5" s="30">
        <f t="shared" si="10"/>
        <v>75505887736.929993</v>
      </c>
      <c r="CE5" s="30">
        <f t="shared" si="10"/>
        <v>3360008975199.2896</v>
      </c>
      <c r="CF5" s="30">
        <f t="shared" si="10"/>
        <v>271865595908.07999</v>
      </c>
      <c r="CG5" s="30">
        <f t="shared" si="10"/>
        <v>214785344624.85001</v>
      </c>
      <c r="CH5" s="30">
        <f t="shared" si="10"/>
        <v>159665857817.46002</v>
      </c>
      <c r="CI5" s="30">
        <f t="shared" si="10"/>
        <v>316432572651.10999</v>
      </c>
      <c r="CJ5" s="30">
        <f t="shared" si="10"/>
        <v>108028330072.33</v>
      </c>
      <c r="CK5" s="30">
        <f t="shared" si="10"/>
        <v>181808597388.70001</v>
      </c>
      <c r="CL5" s="30">
        <f t="shared" si="10"/>
        <v>175970132714.94</v>
      </c>
      <c r="CM5" s="30">
        <f t="shared" si="10"/>
        <v>199642462770.33002</v>
      </c>
      <c r="CN5" s="30">
        <f t="shared" si="10"/>
        <v>267443708495.89999</v>
      </c>
      <c r="CO5" s="30">
        <f t="shared" si="10"/>
        <v>265472760817.81</v>
      </c>
      <c r="CP5" s="30">
        <f t="shared" si="10"/>
        <v>697466656719.95996</v>
      </c>
      <c r="CQ5" s="30">
        <f t="shared" si="10"/>
        <v>80941082098.160004</v>
      </c>
      <c r="CR5" s="30">
        <f t="shared" si="10"/>
        <v>1580304867342.3599</v>
      </c>
      <c r="CS5" s="30">
        <f t="shared" si="10"/>
        <v>87929338842.959991</v>
      </c>
      <c r="CT5" s="30">
        <f t="shared" si="10"/>
        <v>183133678700</v>
      </c>
      <c r="CU5" s="30">
        <f t="shared" si="10"/>
        <v>85760743968.690002</v>
      </c>
      <c r="CV5" s="30">
        <f t="shared" si="10"/>
        <v>86702264468.709991</v>
      </c>
      <c r="CW5" s="30">
        <f t="shared" si="10"/>
        <v>77926789368.630005</v>
      </c>
      <c r="CX5" s="30">
        <f t="shared" si="10"/>
        <v>85185129614.169998</v>
      </c>
      <c r="CY5" s="30">
        <f t="shared" si="10"/>
        <v>98779362060.269989</v>
      </c>
      <c r="CZ5" s="30">
        <f t="shared" si="10"/>
        <v>76775700725.419998</v>
      </c>
      <c r="DA5" s="30">
        <f t="shared" si="10"/>
        <v>68406126027.809998</v>
      </c>
      <c r="DB5" s="30">
        <f t="shared" si="10"/>
        <v>397327847289.09998</v>
      </c>
      <c r="DC5" s="30">
        <f t="shared" si="10"/>
        <v>31420979313.389999</v>
      </c>
      <c r="DD5" s="30">
        <f t="shared" si="10"/>
        <v>3031633624303.9497</v>
      </c>
      <c r="DE5" s="30">
        <f t="shared" si="10"/>
        <v>113749228687.81</v>
      </c>
      <c r="DF5" s="30">
        <f t="shared" si="10"/>
        <v>209410035753.13</v>
      </c>
      <c r="DG5" s="30">
        <f t="shared" si="10"/>
        <v>151594082635.48999</v>
      </c>
      <c r="DH5" s="30">
        <f t="shared" si="10"/>
        <v>226929233264.54001</v>
      </c>
      <c r="DI5" s="30">
        <f t="shared" si="10"/>
        <v>222961997724.44</v>
      </c>
      <c r="DJ5" s="30">
        <f t="shared" si="10"/>
        <v>172013164446.13</v>
      </c>
      <c r="DK5" s="30">
        <f t="shared" si="10"/>
        <v>1091704605854.8</v>
      </c>
      <c r="DL5" s="30">
        <f t="shared" si="10"/>
        <v>119192660726.34</v>
      </c>
      <c r="DM5" s="30">
        <f t="shared" si="10"/>
        <v>65538892445.169998</v>
      </c>
      <c r="DN5" s="30">
        <f t="shared" si="10"/>
        <v>115521939795.78</v>
      </c>
      <c r="DO5" s="30">
        <f t="shared" si="10"/>
        <v>125984368887.92001</v>
      </c>
      <c r="DP5" s="30">
        <f t="shared" si="10"/>
        <v>95711837735</v>
      </c>
      <c r="DQ5" s="30">
        <f t="shared" si="10"/>
        <v>77706784295.929993</v>
      </c>
      <c r="DR5" s="30">
        <f t="shared" si="10"/>
        <v>89506598777.459991</v>
      </c>
      <c r="DS5" s="30">
        <f t="shared" si="10"/>
        <v>68806714653.580002</v>
      </c>
      <c r="DT5" s="30">
        <f t="shared" si="10"/>
        <v>56934787815.970001</v>
      </c>
      <c r="DU5" s="30">
        <f t="shared" si="10"/>
        <v>57580992080</v>
      </c>
      <c r="DV5" s="30">
        <f t="shared" si="10"/>
        <v>804575838594.27002</v>
      </c>
      <c r="DW5" s="30">
        <f t="shared" si="10"/>
        <v>58483913137.989998</v>
      </c>
      <c r="DX5" s="30">
        <f t="shared" si="10"/>
        <v>70272813710.190002</v>
      </c>
      <c r="DY5" s="30">
        <f t="shared" si="10"/>
        <v>113019795249.28</v>
      </c>
      <c r="DZ5" s="30">
        <f t="shared" si="10"/>
        <v>170921364205.39001</v>
      </c>
      <c r="EA5" s="30">
        <f t="shared" si="10"/>
        <v>38132955374.080002</v>
      </c>
      <c r="EB5" s="30">
        <f t="shared" si="10"/>
        <v>54153900889.18</v>
      </c>
      <c r="EC5" s="30">
        <f t="shared" si="10"/>
        <v>80932143144.330002</v>
      </c>
      <c r="ED5" s="30">
        <f t="shared" ref="ED5:GO5" si="11">SUM(ED6:ED9)</f>
        <v>19882768462.459999</v>
      </c>
      <c r="EE5" s="30">
        <f t="shared" si="11"/>
        <v>30212642457.48</v>
      </c>
      <c r="EF5" s="30">
        <f t="shared" si="11"/>
        <v>23684806983.379997</v>
      </c>
      <c r="EG5" s="30">
        <f t="shared" si="11"/>
        <v>2750596478331.3999</v>
      </c>
      <c r="EH5" s="30">
        <f t="shared" si="11"/>
        <v>46789226369.18</v>
      </c>
      <c r="EI5" s="30">
        <f t="shared" si="11"/>
        <v>206061231195.82999</v>
      </c>
      <c r="EJ5" s="30">
        <f t="shared" si="11"/>
        <v>147048201164.38</v>
      </c>
      <c r="EK5" s="30">
        <f t="shared" si="11"/>
        <v>103970703713.70999</v>
      </c>
      <c r="EL5" s="30">
        <f t="shared" si="11"/>
        <v>111886192443.76999</v>
      </c>
      <c r="EM5" s="30">
        <f t="shared" si="11"/>
        <v>60338632813.860001</v>
      </c>
      <c r="EN5" s="30">
        <f t="shared" si="11"/>
        <v>40931506761.839996</v>
      </c>
      <c r="EO5" s="30">
        <f t="shared" si="11"/>
        <v>49551283407.979996</v>
      </c>
      <c r="EP5" s="30">
        <f t="shared" si="11"/>
        <v>612809680623.87</v>
      </c>
      <c r="EQ5" s="30">
        <f t="shared" si="11"/>
        <v>138839408334.45001</v>
      </c>
      <c r="ER5" s="30">
        <f t="shared" si="11"/>
        <v>50154096623.869995</v>
      </c>
      <c r="ES5" s="30">
        <f t="shared" si="11"/>
        <v>117629412763.64999</v>
      </c>
      <c r="ET5" s="30">
        <f t="shared" si="11"/>
        <v>22114016973.550003</v>
      </c>
      <c r="EU5" s="30">
        <f t="shared" si="11"/>
        <v>23142474247.150002</v>
      </c>
      <c r="EV5" s="30">
        <f t="shared" si="11"/>
        <v>42895150220.639999</v>
      </c>
      <c r="EW5" s="30">
        <f t="shared" si="11"/>
        <v>43901488807742</v>
      </c>
      <c r="EX5" s="30">
        <f t="shared" si="11"/>
        <v>18081123739824.301</v>
      </c>
      <c r="EY5" s="30">
        <f t="shared" si="11"/>
        <v>936905730680.23999</v>
      </c>
      <c r="EZ5" s="30">
        <f t="shared" si="11"/>
        <v>2311805849243</v>
      </c>
      <c r="FA5" s="30">
        <f t="shared" si="11"/>
        <v>3041872447905.3501</v>
      </c>
      <c r="FB5" s="30">
        <f t="shared" si="11"/>
        <v>223076019908.56</v>
      </c>
      <c r="FC5" s="30">
        <f t="shared" si="11"/>
        <v>535232527171.53003</v>
      </c>
      <c r="FD5" s="30">
        <f t="shared" si="11"/>
        <v>779337852278</v>
      </c>
      <c r="FE5" s="30">
        <f t="shared" si="11"/>
        <v>692255365083</v>
      </c>
      <c r="FF5" s="30">
        <f t="shared" si="11"/>
        <v>577594379049</v>
      </c>
      <c r="FG5" s="30">
        <f t="shared" si="11"/>
        <v>1398309963116</v>
      </c>
      <c r="FH5" s="30">
        <f t="shared" si="11"/>
        <v>384398431333</v>
      </c>
      <c r="FI5" s="30">
        <f t="shared" si="11"/>
        <v>513783824021.54999</v>
      </c>
      <c r="FJ5" s="30">
        <f t="shared" si="11"/>
        <v>472480560976</v>
      </c>
      <c r="FK5" s="30">
        <f t="shared" si="11"/>
        <v>581282665118</v>
      </c>
      <c r="FL5" s="30">
        <f t="shared" si="11"/>
        <v>799499855484</v>
      </c>
      <c r="FM5" s="30">
        <f t="shared" si="11"/>
        <v>553257332797.17993</v>
      </c>
      <c r="FN5" s="30">
        <f t="shared" si="11"/>
        <v>401502016966</v>
      </c>
      <c r="FO5" s="30">
        <f t="shared" si="11"/>
        <v>2578457420885</v>
      </c>
      <c r="FP5" s="30">
        <f t="shared" si="11"/>
        <v>1988356922192.95</v>
      </c>
      <c r="FQ5" s="30">
        <f t="shared" si="11"/>
        <v>978197741947.33008</v>
      </c>
      <c r="FR5" s="30">
        <f t="shared" si="11"/>
        <v>443929979594</v>
      </c>
      <c r="FS5" s="30">
        <f t="shared" si="11"/>
        <v>1210748605561.1401</v>
      </c>
      <c r="FT5" s="30">
        <f t="shared" si="11"/>
        <v>359024019506</v>
      </c>
      <c r="FU5" s="30">
        <f t="shared" si="11"/>
        <v>354840203843.40002</v>
      </c>
      <c r="FV5" s="30">
        <f t="shared" si="11"/>
        <v>383911991301.88</v>
      </c>
      <c r="FW5" s="30">
        <f t="shared" si="11"/>
        <v>125454618137</v>
      </c>
      <c r="FX5" s="30">
        <f t="shared" si="11"/>
        <v>609916387808.08997</v>
      </c>
      <c r="FY5" s="30">
        <f t="shared" si="11"/>
        <v>83591302088</v>
      </c>
      <c r="FZ5" s="30">
        <f t="shared" si="11"/>
        <v>12547513389400</v>
      </c>
      <c r="GA5" s="30">
        <f t="shared" si="11"/>
        <v>297485382003</v>
      </c>
      <c r="GB5" s="30">
        <f t="shared" si="11"/>
        <v>619701627380</v>
      </c>
      <c r="GC5" s="30">
        <f t="shared" si="11"/>
        <v>219807128306.58002</v>
      </c>
      <c r="GD5" s="30">
        <f t="shared" si="11"/>
        <v>280042019102</v>
      </c>
      <c r="GE5" s="30">
        <f t="shared" si="11"/>
        <v>388014897386</v>
      </c>
      <c r="GF5" s="30">
        <f t="shared" si="11"/>
        <v>523660773731.78998</v>
      </c>
      <c r="GG5" s="30">
        <f t="shared" si="11"/>
        <v>648091381095.68994</v>
      </c>
      <c r="GH5" s="30">
        <f t="shared" si="11"/>
        <v>309612407201</v>
      </c>
      <c r="GI5" s="30">
        <f t="shared" si="11"/>
        <v>440456238668</v>
      </c>
      <c r="GJ5" s="30">
        <f t="shared" si="11"/>
        <v>325530346533</v>
      </c>
      <c r="GK5" s="30">
        <f t="shared" si="11"/>
        <v>415142563370</v>
      </c>
      <c r="GL5" s="30">
        <f t="shared" si="11"/>
        <v>443608862461</v>
      </c>
      <c r="GM5" s="30">
        <f t="shared" si="11"/>
        <v>404978613972</v>
      </c>
      <c r="GN5" s="30">
        <f t="shared" si="11"/>
        <v>371718439306.04004</v>
      </c>
      <c r="GO5" s="30">
        <f t="shared" si="11"/>
        <v>366031203778</v>
      </c>
      <c r="GP5" s="30">
        <f t="shared" ref="GP5:JA5" si="12">SUM(GP6:GP9)</f>
        <v>403561238310</v>
      </c>
      <c r="GQ5" s="30">
        <f t="shared" si="12"/>
        <v>449821345800</v>
      </c>
      <c r="GR5" s="30">
        <f t="shared" si="12"/>
        <v>305394299060.77002</v>
      </c>
      <c r="GS5" s="30">
        <f t="shared" si="12"/>
        <v>425893266850</v>
      </c>
      <c r="GT5" s="30">
        <f t="shared" si="12"/>
        <v>355859003583</v>
      </c>
      <c r="GU5" s="30">
        <f t="shared" si="12"/>
        <v>298606494653</v>
      </c>
      <c r="GV5" s="30">
        <f t="shared" si="12"/>
        <v>300319284807.04004</v>
      </c>
      <c r="GW5" s="30">
        <f t="shared" si="12"/>
        <v>417417848830.79999</v>
      </c>
      <c r="GX5" s="30">
        <f t="shared" si="12"/>
        <v>404569404722</v>
      </c>
      <c r="GY5" s="30">
        <f t="shared" si="12"/>
        <v>464567409857</v>
      </c>
      <c r="GZ5" s="30">
        <f t="shared" si="12"/>
        <v>375531165351.20001</v>
      </c>
      <c r="HA5" s="30">
        <f t="shared" si="12"/>
        <v>308466748340</v>
      </c>
      <c r="HB5" s="30">
        <f t="shared" si="12"/>
        <v>333840434904.91003</v>
      </c>
      <c r="HC5" s="30">
        <f t="shared" si="12"/>
        <v>228017473938</v>
      </c>
      <c r="HD5" s="30">
        <f t="shared" si="12"/>
        <v>233557714356</v>
      </c>
      <c r="HE5" s="30">
        <f t="shared" si="12"/>
        <v>192002871181</v>
      </c>
      <c r="HF5" s="30">
        <f t="shared" si="12"/>
        <v>220243361132</v>
      </c>
      <c r="HG5" s="30">
        <f t="shared" si="12"/>
        <v>1791886378674</v>
      </c>
      <c r="HH5" s="30">
        <f t="shared" si="12"/>
        <v>527544224970.91003</v>
      </c>
      <c r="HI5" s="30">
        <f t="shared" si="12"/>
        <v>306830656134.98999</v>
      </c>
      <c r="HJ5" s="30">
        <f t="shared" si="12"/>
        <v>1851973396065.27</v>
      </c>
      <c r="HK5" s="30">
        <f t="shared" si="12"/>
        <v>494179068471.97003</v>
      </c>
      <c r="HL5" s="30">
        <f t="shared" si="12"/>
        <v>271370043388.71002</v>
      </c>
      <c r="HM5" s="30">
        <f t="shared" si="12"/>
        <v>249692648563.65002</v>
      </c>
      <c r="HN5" s="30">
        <f t="shared" si="12"/>
        <v>825637751681.82007</v>
      </c>
      <c r="HO5" s="30">
        <f t="shared" si="12"/>
        <v>657049376703.21997</v>
      </c>
      <c r="HP5" s="30">
        <f t="shared" si="12"/>
        <v>17324177664424.139</v>
      </c>
      <c r="HQ5" s="30">
        <f t="shared" si="12"/>
        <v>325525663295.62</v>
      </c>
      <c r="HR5" s="30">
        <f t="shared" si="12"/>
        <v>388943532860.78998</v>
      </c>
      <c r="HS5" s="30">
        <f t="shared" si="12"/>
        <v>322878943149.34998</v>
      </c>
      <c r="HT5" s="30">
        <f t="shared" si="12"/>
        <v>448188138725.42999</v>
      </c>
      <c r="HU5" s="30">
        <f t="shared" si="12"/>
        <v>229151109430.64001</v>
      </c>
      <c r="HV5" s="30">
        <f t="shared" si="12"/>
        <v>871564498248.19995</v>
      </c>
      <c r="HW5" s="30">
        <f t="shared" si="12"/>
        <v>719213581070.78003</v>
      </c>
      <c r="HX5" s="30">
        <f t="shared" si="12"/>
        <v>521236583750.16998</v>
      </c>
      <c r="HY5" s="30">
        <f t="shared" si="12"/>
        <v>533985244135.13</v>
      </c>
      <c r="HZ5" s="30">
        <f t="shared" si="12"/>
        <v>429200063876.82001</v>
      </c>
      <c r="IA5" s="30">
        <f t="shared" si="12"/>
        <v>324253671099.01001</v>
      </c>
      <c r="IB5" s="30">
        <f t="shared" si="12"/>
        <v>241944162780.13</v>
      </c>
      <c r="IC5" s="30">
        <f t="shared" si="12"/>
        <v>212806288638.89001</v>
      </c>
      <c r="ID5" s="30">
        <f t="shared" si="12"/>
        <v>743313499675.18994</v>
      </c>
      <c r="IE5" s="30">
        <f t="shared" si="12"/>
        <v>500518075940.25</v>
      </c>
      <c r="IF5" s="30">
        <f t="shared" si="12"/>
        <v>332495541853.17999</v>
      </c>
      <c r="IG5" s="30">
        <f t="shared" si="12"/>
        <v>275721180046.66003</v>
      </c>
      <c r="IH5" s="30">
        <f t="shared" si="12"/>
        <v>202090671761.19</v>
      </c>
      <c r="II5" s="30">
        <f t="shared" si="12"/>
        <v>243311843020.27997</v>
      </c>
      <c r="IJ5" s="30">
        <f t="shared" si="12"/>
        <v>759945807967.66003</v>
      </c>
      <c r="IK5" s="30">
        <f t="shared" si="12"/>
        <v>308232104639.07001</v>
      </c>
      <c r="IL5" s="30">
        <f t="shared" si="12"/>
        <v>302046061275.70001</v>
      </c>
      <c r="IM5" s="30">
        <f t="shared" si="12"/>
        <v>209545224677.57999</v>
      </c>
      <c r="IN5" s="30">
        <f t="shared" si="12"/>
        <v>1671806819696.53</v>
      </c>
      <c r="IO5" s="30">
        <f t="shared" si="12"/>
        <v>228523663374.13</v>
      </c>
      <c r="IP5" s="30">
        <f t="shared" si="12"/>
        <v>190750065358.67999</v>
      </c>
      <c r="IQ5" s="30">
        <f t="shared" si="12"/>
        <v>253224852674.12</v>
      </c>
      <c r="IR5" s="30">
        <f t="shared" si="12"/>
        <v>497223807932.42999</v>
      </c>
      <c r="IS5" s="30">
        <f t="shared" si="12"/>
        <v>503103394882.51996</v>
      </c>
      <c r="IT5" s="30">
        <f t="shared" si="12"/>
        <v>194764731102.97998</v>
      </c>
      <c r="IU5" s="30">
        <f t="shared" si="12"/>
        <v>293065134148.35999</v>
      </c>
      <c r="IV5" s="30">
        <f t="shared" si="12"/>
        <v>230608717369.14001</v>
      </c>
      <c r="IW5" s="30">
        <f t="shared" si="12"/>
        <v>588276962084.12988</v>
      </c>
      <c r="IX5" s="30">
        <f t="shared" si="12"/>
        <v>178295062136.20001</v>
      </c>
      <c r="IY5" s="30">
        <f t="shared" si="12"/>
        <v>147981423536.26999</v>
      </c>
      <c r="IZ5" s="30">
        <f t="shared" si="12"/>
        <v>203937860275.87</v>
      </c>
      <c r="JA5" s="30">
        <f t="shared" si="12"/>
        <v>5161844571171.6699</v>
      </c>
      <c r="JB5" s="30">
        <f t="shared" ref="JB5:LM5" si="13">SUM(JB6:JB9)</f>
        <v>149423863144.26001</v>
      </c>
      <c r="JC5" s="30">
        <f t="shared" si="13"/>
        <v>1945647317494.45</v>
      </c>
      <c r="JD5" s="30">
        <f t="shared" si="13"/>
        <v>45592828900.899994</v>
      </c>
      <c r="JE5" s="30">
        <f t="shared" si="13"/>
        <v>124368521305.72</v>
      </c>
      <c r="JF5" s="30">
        <f t="shared" si="13"/>
        <v>131221195199.70999</v>
      </c>
      <c r="JG5" s="30">
        <f t="shared" si="13"/>
        <v>168043331724.73001</v>
      </c>
      <c r="JH5" s="30">
        <f t="shared" si="13"/>
        <v>71799025491.709991</v>
      </c>
      <c r="JI5" s="30">
        <f t="shared" si="13"/>
        <v>200322596712.12003</v>
      </c>
      <c r="JJ5" s="30">
        <f t="shared" si="13"/>
        <v>151917753442.06</v>
      </c>
      <c r="JK5" s="30">
        <f t="shared" si="13"/>
        <v>113170505775.14999</v>
      </c>
      <c r="JL5" s="30">
        <f t="shared" si="13"/>
        <v>476050410313.56995</v>
      </c>
      <c r="JM5" s="30">
        <f t="shared" si="13"/>
        <v>132099418843.54001</v>
      </c>
      <c r="JN5" s="30">
        <f t="shared" si="13"/>
        <v>72775859338.199997</v>
      </c>
      <c r="JO5" s="30">
        <f t="shared" si="13"/>
        <v>67202756140.360001</v>
      </c>
      <c r="JP5" s="30">
        <f t="shared" si="13"/>
        <v>36486217742.139999</v>
      </c>
      <c r="JQ5" s="30">
        <f t="shared" si="13"/>
        <v>152023127898.98999</v>
      </c>
      <c r="JR5" s="30">
        <f t="shared" si="13"/>
        <v>1342330618784.7598</v>
      </c>
      <c r="JS5" s="30">
        <f t="shared" si="13"/>
        <v>49297479852.949997</v>
      </c>
      <c r="JT5" s="30">
        <f t="shared" si="13"/>
        <v>64810020218.480003</v>
      </c>
      <c r="JU5" s="30">
        <f t="shared" si="13"/>
        <v>93717860686.330002</v>
      </c>
      <c r="JV5" s="30">
        <f t="shared" si="13"/>
        <v>176855124641.39001</v>
      </c>
      <c r="JW5" s="30">
        <f t="shared" si="13"/>
        <v>245980100883.59</v>
      </c>
      <c r="JX5" s="30">
        <f t="shared" si="13"/>
        <v>150925083031.69</v>
      </c>
      <c r="JY5" s="30">
        <f t="shared" si="13"/>
        <v>52990318457.009995</v>
      </c>
      <c r="JZ5" s="30">
        <f t="shared" si="13"/>
        <v>110713320379.04001</v>
      </c>
      <c r="KA5" s="30">
        <f t="shared" si="13"/>
        <v>49848715289.709999</v>
      </c>
      <c r="KB5" s="30">
        <f t="shared" si="13"/>
        <v>162481917855.07999</v>
      </c>
      <c r="KC5" s="30">
        <f t="shared" si="13"/>
        <v>36509690005.07</v>
      </c>
      <c r="KD5" s="30">
        <f t="shared" si="13"/>
        <v>36201584257.490005</v>
      </c>
      <c r="KE5" s="30">
        <f t="shared" si="13"/>
        <v>68670822679.050003</v>
      </c>
      <c r="KF5" s="30">
        <f t="shared" si="13"/>
        <v>100370174461.95999</v>
      </c>
      <c r="KG5" s="30">
        <f t="shared" si="13"/>
        <v>2841891516563.6597</v>
      </c>
      <c r="KH5" s="30">
        <f t="shared" si="13"/>
        <v>179714918679.73999</v>
      </c>
      <c r="KI5" s="30">
        <f t="shared" si="13"/>
        <v>92134311469</v>
      </c>
      <c r="KJ5" s="30">
        <f t="shared" si="13"/>
        <v>142495389593</v>
      </c>
      <c r="KK5" s="30">
        <f t="shared" si="13"/>
        <v>118421755240.81</v>
      </c>
      <c r="KL5" s="30">
        <f t="shared" si="13"/>
        <v>131597974168.19</v>
      </c>
      <c r="KM5" s="30">
        <f t="shared" si="13"/>
        <v>118011275041.73999</v>
      </c>
      <c r="KN5" s="30">
        <f t="shared" si="13"/>
        <v>180405275377.13</v>
      </c>
      <c r="KO5" s="30">
        <f t="shared" si="13"/>
        <v>187174984474.42999</v>
      </c>
      <c r="KP5" s="30">
        <f t="shared" si="13"/>
        <v>84869522326.850006</v>
      </c>
      <c r="KQ5" s="30">
        <f t="shared" si="13"/>
        <v>230563520477.81</v>
      </c>
      <c r="KR5" s="30">
        <f t="shared" si="13"/>
        <v>324977988614.17999</v>
      </c>
      <c r="KS5" s="30">
        <f t="shared" si="13"/>
        <v>87849236123.130005</v>
      </c>
      <c r="KT5" s="30">
        <f t="shared" si="13"/>
        <v>149588782498.27002</v>
      </c>
      <c r="KU5" s="30">
        <f t="shared" si="13"/>
        <v>4588751727469.4697</v>
      </c>
      <c r="KV5" s="30">
        <f t="shared" si="13"/>
        <v>188412037057.85999</v>
      </c>
      <c r="KW5" s="30">
        <f t="shared" si="13"/>
        <v>435513161873.75</v>
      </c>
      <c r="KX5" s="30">
        <f t="shared" si="13"/>
        <v>131723322776.82001</v>
      </c>
      <c r="KY5" s="30">
        <f t="shared" si="13"/>
        <v>174641081100.59</v>
      </c>
      <c r="KZ5" s="30">
        <f t="shared" si="13"/>
        <v>112644016095.42</v>
      </c>
      <c r="LA5" s="30">
        <f t="shared" si="13"/>
        <v>612250040990.01001</v>
      </c>
      <c r="LB5" s="30">
        <f t="shared" si="13"/>
        <v>169077548653.39999</v>
      </c>
      <c r="LC5" s="30">
        <f t="shared" si="13"/>
        <v>519640806807.82001</v>
      </c>
      <c r="LD5" s="30">
        <f t="shared" si="13"/>
        <v>103574866662.84</v>
      </c>
      <c r="LE5" s="30">
        <f t="shared" si="13"/>
        <v>12114433690.110001</v>
      </c>
      <c r="LF5" s="30">
        <f t="shared" si="13"/>
        <v>1146674827814</v>
      </c>
      <c r="LG5" s="30">
        <f t="shared" si="13"/>
        <v>68669558555.779999</v>
      </c>
      <c r="LH5" s="30">
        <f t="shared" si="13"/>
        <v>112621999187.25</v>
      </c>
      <c r="LI5" s="30">
        <f t="shared" si="13"/>
        <v>67935437545.43</v>
      </c>
      <c r="LJ5" s="30">
        <f t="shared" si="13"/>
        <v>122773221957.04001</v>
      </c>
      <c r="LK5" s="30">
        <f t="shared" si="13"/>
        <v>374608722678</v>
      </c>
      <c r="LL5" s="30">
        <f t="shared" si="13"/>
        <v>22922644452</v>
      </c>
      <c r="LM5" s="30">
        <f t="shared" si="13"/>
        <v>50678201002</v>
      </c>
      <c r="LN5" s="30">
        <f t="shared" ref="LN5:NY5" si="14">SUM(LN6:LN9)</f>
        <v>34179972643</v>
      </c>
      <c r="LO5" s="30">
        <f t="shared" si="14"/>
        <v>87741944820</v>
      </c>
      <c r="LP5" s="30">
        <f t="shared" si="14"/>
        <v>24547109830</v>
      </c>
      <c r="LQ5" s="30">
        <f t="shared" si="14"/>
        <v>71085357271.110001</v>
      </c>
      <c r="LR5" s="30">
        <f t="shared" si="14"/>
        <v>26321609551.799999</v>
      </c>
      <c r="LS5" s="30">
        <f t="shared" si="14"/>
        <v>32767661552</v>
      </c>
      <c r="LT5" s="30">
        <f t="shared" si="14"/>
        <v>10521157049.6</v>
      </c>
      <c r="LU5" s="30">
        <f t="shared" si="14"/>
        <v>23707801602.75</v>
      </c>
      <c r="LV5" s="30">
        <f t="shared" si="14"/>
        <v>958212001717.54004</v>
      </c>
      <c r="LW5" s="30">
        <f t="shared" si="14"/>
        <v>186690738617.03</v>
      </c>
      <c r="LX5" s="30">
        <f t="shared" si="14"/>
        <v>40841502554.459999</v>
      </c>
      <c r="LY5" s="30">
        <f t="shared" si="14"/>
        <v>76219454507.479996</v>
      </c>
      <c r="LZ5" s="30">
        <f t="shared" si="14"/>
        <v>100514205655.32001</v>
      </c>
      <c r="MA5" s="30">
        <f t="shared" si="14"/>
        <v>113840490862.64999</v>
      </c>
      <c r="MB5" s="30">
        <f t="shared" si="14"/>
        <v>190571540417.70001</v>
      </c>
      <c r="MC5" s="30">
        <f t="shared" si="14"/>
        <v>110337795302.37</v>
      </c>
      <c r="MD5" s="30">
        <f t="shared" si="14"/>
        <v>284380010205.58002</v>
      </c>
      <c r="ME5" s="30">
        <f t="shared" si="14"/>
        <v>153873011873.23999</v>
      </c>
      <c r="MF5" s="30">
        <f t="shared" si="14"/>
        <v>51162965053.489998</v>
      </c>
      <c r="MG5" s="30">
        <f t="shared" si="14"/>
        <v>76602665681.769989</v>
      </c>
      <c r="MH5" s="30">
        <f t="shared" si="14"/>
        <v>30317151106.989998</v>
      </c>
      <c r="MI5" s="30">
        <f t="shared" si="14"/>
        <v>54607359267.720001</v>
      </c>
      <c r="MJ5" s="30">
        <f t="shared" si="14"/>
        <v>3679083943914.2505</v>
      </c>
      <c r="MK5" s="30">
        <f t="shared" si="14"/>
        <v>65202492783.639999</v>
      </c>
      <c r="ML5" s="30">
        <f t="shared" si="14"/>
        <v>130579972434.70001</v>
      </c>
      <c r="MM5" s="30">
        <f t="shared" si="14"/>
        <v>280478099485.45996</v>
      </c>
      <c r="MN5" s="30">
        <f t="shared" si="14"/>
        <v>201080429101.32001</v>
      </c>
      <c r="MO5" s="30">
        <f t="shared" si="14"/>
        <v>99669276952.369995</v>
      </c>
      <c r="MP5" s="30">
        <f t="shared" si="14"/>
        <v>268339203299.15002</v>
      </c>
      <c r="MQ5" s="30">
        <f t="shared" si="14"/>
        <v>97930246319.889999</v>
      </c>
      <c r="MR5" s="30">
        <f t="shared" si="14"/>
        <v>109172771922.60001</v>
      </c>
      <c r="MS5" s="30">
        <f t="shared" si="14"/>
        <v>109659129505.31</v>
      </c>
      <c r="MT5" s="30">
        <f t="shared" si="14"/>
        <v>194999053694.01001</v>
      </c>
      <c r="MU5" s="30">
        <f t="shared" si="14"/>
        <v>162621399914.54001</v>
      </c>
      <c r="MV5" s="30">
        <f t="shared" si="14"/>
        <v>167307131609.14999</v>
      </c>
      <c r="MW5" s="30">
        <f t="shared" si="14"/>
        <v>254902886907.53003</v>
      </c>
      <c r="MX5" s="30">
        <f t="shared" si="14"/>
        <v>118859698609.47998</v>
      </c>
      <c r="MY5" s="30">
        <f t="shared" si="14"/>
        <v>113973757128.75999</v>
      </c>
      <c r="MZ5" s="30">
        <f t="shared" si="14"/>
        <v>77300086267</v>
      </c>
      <c r="NA5" s="30">
        <f t="shared" si="14"/>
        <v>146032092013.42999</v>
      </c>
      <c r="NB5" s="30">
        <f t="shared" si="14"/>
        <v>125892548021</v>
      </c>
      <c r="NC5" s="30">
        <f t="shared" si="14"/>
        <v>111702803114.48999</v>
      </c>
      <c r="ND5" s="30">
        <f t="shared" si="14"/>
        <v>140418241234.92999</v>
      </c>
      <c r="NE5" s="30">
        <f t="shared" si="14"/>
        <v>177730310816.13</v>
      </c>
      <c r="NF5" s="30">
        <f t="shared" si="14"/>
        <v>140621664388.48001</v>
      </c>
      <c r="NG5" s="30">
        <f t="shared" si="14"/>
        <v>1337231094232.1001</v>
      </c>
      <c r="NH5" s="30">
        <f t="shared" si="14"/>
        <v>44165976209.119995</v>
      </c>
      <c r="NI5" s="30">
        <f t="shared" si="14"/>
        <v>806253869893.07996</v>
      </c>
      <c r="NJ5" s="30">
        <f t="shared" si="14"/>
        <v>48262953828.759995</v>
      </c>
      <c r="NK5" s="30">
        <f t="shared" si="14"/>
        <v>97586836006.970001</v>
      </c>
      <c r="NL5" s="30">
        <f t="shared" si="14"/>
        <v>122419728540</v>
      </c>
      <c r="NM5" s="30">
        <f t="shared" si="14"/>
        <v>80533488235</v>
      </c>
      <c r="NN5" s="30">
        <f t="shared" si="14"/>
        <v>218340628965.02002</v>
      </c>
      <c r="NO5" s="30">
        <f t="shared" si="14"/>
        <v>106399876657.36</v>
      </c>
      <c r="NP5" s="30">
        <f t="shared" si="14"/>
        <v>102590622872.05</v>
      </c>
      <c r="NQ5" s="30">
        <f t="shared" si="14"/>
        <v>54510469823</v>
      </c>
      <c r="NR5" s="30">
        <f t="shared" si="14"/>
        <v>46657108389</v>
      </c>
      <c r="NS5" s="30">
        <f t="shared" si="14"/>
        <v>55454851911.449997</v>
      </c>
      <c r="NT5" s="30">
        <f t="shared" si="14"/>
        <v>25002200734</v>
      </c>
      <c r="NU5" s="30">
        <f t="shared" si="14"/>
        <v>26049213584</v>
      </c>
      <c r="NV5" s="30">
        <f t="shared" si="14"/>
        <v>11873313479</v>
      </c>
      <c r="NW5" s="30">
        <f t="shared" si="14"/>
        <v>34381357159</v>
      </c>
      <c r="NX5" s="30">
        <f t="shared" si="14"/>
        <v>38810929616</v>
      </c>
      <c r="NY5" s="30">
        <f t="shared" si="14"/>
        <v>30693747186</v>
      </c>
      <c r="NZ5" s="30">
        <f t="shared" ref="NZ5:QK5" si="15">SUM(NZ6:NZ9)</f>
        <v>8494630034</v>
      </c>
      <c r="OA5" s="30">
        <f t="shared" si="15"/>
        <v>3398472278306.4097</v>
      </c>
      <c r="OB5" s="30">
        <f t="shared" si="15"/>
        <v>4172457395825.25</v>
      </c>
      <c r="OC5" s="30">
        <f t="shared" si="15"/>
        <v>104592348669</v>
      </c>
      <c r="OD5" s="30">
        <f t="shared" si="15"/>
        <v>455195426086.89001</v>
      </c>
      <c r="OE5" s="30">
        <f t="shared" si="15"/>
        <v>697996674609.34998</v>
      </c>
      <c r="OF5" s="30">
        <f t="shared" si="15"/>
        <v>121342475323.66</v>
      </c>
      <c r="OG5" s="30">
        <f t="shared" si="15"/>
        <v>198663672239.22</v>
      </c>
      <c r="OH5" s="30">
        <f t="shared" si="15"/>
        <v>153233910223.60999</v>
      </c>
      <c r="OI5" s="30">
        <f t="shared" si="15"/>
        <v>426635750740.33997</v>
      </c>
      <c r="OJ5" s="30">
        <f t="shared" si="15"/>
        <v>1008710711670.6</v>
      </c>
      <c r="OK5" s="30">
        <f t="shared" si="15"/>
        <v>1684468709594</v>
      </c>
      <c r="OL5" s="30">
        <f t="shared" si="15"/>
        <v>188203814216.04999</v>
      </c>
      <c r="OM5" s="30">
        <f t="shared" si="15"/>
        <v>134347580708.99001</v>
      </c>
      <c r="ON5" s="30">
        <f t="shared" si="15"/>
        <v>290993583144.34998</v>
      </c>
      <c r="OO5" s="30">
        <f t="shared" si="15"/>
        <v>286691384414.65002</v>
      </c>
      <c r="OP5" s="30">
        <f t="shared" si="15"/>
        <v>398088460541.31</v>
      </c>
      <c r="OQ5" s="30">
        <f t="shared" si="15"/>
        <v>249526156524.27002</v>
      </c>
      <c r="OR5" s="30">
        <f t="shared" si="15"/>
        <v>386958232873.5</v>
      </c>
      <c r="OS5" s="30">
        <f t="shared" si="15"/>
        <v>52465170257.960007</v>
      </c>
      <c r="OT5" s="30">
        <f t="shared" si="15"/>
        <v>171632855262.26001</v>
      </c>
      <c r="OU5" s="30">
        <f t="shared" si="15"/>
        <v>150949553107.29001</v>
      </c>
      <c r="OV5" s="30">
        <f t="shared" si="15"/>
        <v>1047491567026.51</v>
      </c>
      <c r="OW5" s="30">
        <f t="shared" si="15"/>
        <v>81918953311.720001</v>
      </c>
      <c r="OX5" s="30">
        <f t="shared" si="15"/>
        <v>101246072215.34</v>
      </c>
      <c r="OY5" s="30">
        <f t="shared" si="15"/>
        <v>95236245984.259995</v>
      </c>
      <c r="OZ5" s="30">
        <f t="shared" si="15"/>
        <v>57525204745.800003</v>
      </c>
      <c r="PA5" s="30">
        <f t="shared" si="15"/>
        <v>119098060635.33</v>
      </c>
      <c r="PB5" s="30">
        <f t="shared" si="15"/>
        <v>37992916558.690002</v>
      </c>
      <c r="PC5" s="30">
        <f t="shared" si="15"/>
        <v>128829520073.07001</v>
      </c>
      <c r="PD5" s="30">
        <f t="shared" si="15"/>
        <v>62338200371.680008</v>
      </c>
      <c r="PE5" s="30">
        <f t="shared" si="15"/>
        <v>118177114975.17</v>
      </c>
      <c r="PF5" s="30">
        <f t="shared" si="15"/>
        <v>85144270411.320007</v>
      </c>
      <c r="PG5" s="30">
        <f t="shared" si="15"/>
        <v>98205464854.570007</v>
      </c>
      <c r="PH5" s="30">
        <f t="shared" si="15"/>
        <v>189534208708.67001</v>
      </c>
      <c r="PI5" s="30">
        <f t="shared" si="15"/>
        <v>77782160334.690002</v>
      </c>
      <c r="PJ5" s="30">
        <f t="shared" si="15"/>
        <v>229137473528.54999</v>
      </c>
      <c r="PK5" s="30">
        <f t="shared" si="15"/>
        <v>49093660595.239998</v>
      </c>
      <c r="PL5" s="30">
        <f t="shared" si="15"/>
        <v>123431811303.47</v>
      </c>
      <c r="PM5" s="30">
        <f t="shared" si="15"/>
        <v>46163603353.959999</v>
      </c>
      <c r="PN5" s="30">
        <f t="shared" si="15"/>
        <v>95920806099</v>
      </c>
      <c r="PO5" s="30">
        <f t="shared" si="15"/>
        <v>29518310255.150002</v>
      </c>
      <c r="PP5" s="30">
        <f t="shared" si="15"/>
        <v>85878937144.709991</v>
      </c>
      <c r="PQ5" s="30">
        <f t="shared" si="15"/>
        <v>47782615776.160004</v>
      </c>
      <c r="PR5" s="30">
        <f t="shared" si="15"/>
        <v>54789189990.380005</v>
      </c>
      <c r="PS5" s="30">
        <f t="shared" si="15"/>
        <v>430866044123.84998</v>
      </c>
      <c r="PT5" s="30">
        <f t="shared" si="15"/>
        <v>27382859759.18</v>
      </c>
      <c r="PU5" s="30">
        <f t="shared" si="15"/>
        <v>66958583663.979996</v>
      </c>
      <c r="PV5" s="30">
        <f t="shared" si="15"/>
        <v>47182950769.209999</v>
      </c>
      <c r="PW5" s="30">
        <f t="shared" si="15"/>
        <v>39973487646.479996</v>
      </c>
      <c r="PX5" s="30">
        <f t="shared" si="15"/>
        <v>139372008188.66</v>
      </c>
      <c r="PY5" s="30">
        <f t="shared" si="15"/>
        <v>18864607656.540001</v>
      </c>
      <c r="PZ5" s="30">
        <f t="shared" si="15"/>
        <v>20691996202.41</v>
      </c>
      <c r="QA5" s="30">
        <f t="shared" si="15"/>
        <v>43525983087.410004</v>
      </c>
      <c r="QB5" s="30">
        <f t="shared" si="15"/>
        <v>29342794616.099998</v>
      </c>
      <c r="QC5" s="30">
        <f t="shared" si="15"/>
        <v>49763939793.210007</v>
      </c>
      <c r="QD5" s="30">
        <f t="shared" si="15"/>
        <v>12999589246.9</v>
      </c>
      <c r="QE5" s="30">
        <f t="shared" si="15"/>
        <v>1020372304364.49</v>
      </c>
      <c r="QF5" s="30">
        <f t="shared" si="15"/>
        <v>13509836432.289999</v>
      </c>
      <c r="QG5" s="30">
        <f t="shared" si="15"/>
        <v>96961324536.630005</v>
      </c>
      <c r="QH5" s="30">
        <f t="shared" si="15"/>
        <v>75889520463.73999</v>
      </c>
      <c r="QI5" s="30">
        <f t="shared" si="15"/>
        <v>160522699713.35001</v>
      </c>
      <c r="QJ5" s="30">
        <f t="shared" si="15"/>
        <v>366471582445.52002</v>
      </c>
      <c r="QK5" s="30">
        <f t="shared" si="15"/>
        <v>47298707017</v>
      </c>
      <c r="QL5" s="30">
        <f t="shared" ref="QL5:SW5" si="16">SUM(QL6:QL9)</f>
        <v>28434534118.380001</v>
      </c>
      <c r="QM5" s="30">
        <f t="shared" si="16"/>
        <v>10790311949</v>
      </c>
      <c r="QN5" s="30">
        <f t="shared" si="16"/>
        <v>42340844950.370003</v>
      </c>
      <c r="QO5" s="30">
        <f t="shared" si="16"/>
        <v>176666250172.78</v>
      </c>
      <c r="QP5" s="30">
        <f t="shared" si="16"/>
        <v>5092657364.75</v>
      </c>
      <c r="QQ5" s="30">
        <f t="shared" si="16"/>
        <v>12683764757</v>
      </c>
      <c r="QR5" s="30">
        <f t="shared" si="16"/>
        <v>22510120394</v>
      </c>
      <c r="QS5" s="30">
        <f t="shared" si="16"/>
        <v>12859510577</v>
      </c>
      <c r="QT5" s="30">
        <f t="shared" si="16"/>
        <v>9576673179</v>
      </c>
      <c r="QU5" s="30">
        <f t="shared" si="16"/>
        <v>34128578820.200001</v>
      </c>
      <c r="QV5" s="30">
        <f t="shared" si="16"/>
        <v>28693433684.810001</v>
      </c>
      <c r="QW5" s="30">
        <f t="shared" si="16"/>
        <v>38346723376.160004</v>
      </c>
      <c r="QX5" s="30">
        <f t="shared" si="16"/>
        <v>3776502476</v>
      </c>
      <c r="QY5" s="30">
        <f t="shared" si="16"/>
        <v>9730575830</v>
      </c>
      <c r="QZ5" s="30">
        <f t="shared" si="16"/>
        <v>13434158060</v>
      </c>
      <c r="RA5" s="30">
        <f t="shared" si="16"/>
        <v>10185211897</v>
      </c>
      <c r="RB5" s="30">
        <f t="shared" si="16"/>
        <v>24366576413.940002</v>
      </c>
      <c r="RC5" s="30">
        <f t="shared" si="16"/>
        <v>58460287592</v>
      </c>
      <c r="RD5" s="30">
        <f t="shared" si="16"/>
        <v>22970961514.549999</v>
      </c>
      <c r="RE5" s="30">
        <f t="shared" si="16"/>
        <v>9060168549</v>
      </c>
      <c r="RF5" s="30">
        <f t="shared" si="16"/>
        <v>118296744687.28</v>
      </c>
      <c r="RG5" s="30">
        <f t="shared" si="16"/>
        <v>5346128600</v>
      </c>
      <c r="RH5" s="30">
        <f t="shared" si="16"/>
        <v>1969108723</v>
      </c>
      <c r="RI5" s="30">
        <f t="shared" si="16"/>
        <v>327469790428.14001</v>
      </c>
      <c r="RJ5" s="30">
        <f t="shared" si="16"/>
        <v>17016743680.880001</v>
      </c>
      <c r="RK5" s="30">
        <f t="shared" si="16"/>
        <v>93755330223.970001</v>
      </c>
      <c r="RL5" s="30">
        <f t="shared" si="16"/>
        <v>22412168081.709999</v>
      </c>
      <c r="RM5" s="30">
        <f t="shared" si="16"/>
        <v>53541053118.5</v>
      </c>
      <c r="RN5" s="30">
        <f t="shared" si="16"/>
        <v>28876501744.989998</v>
      </c>
      <c r="RO5" s="30">
        <f t="shared" si="16"/>
        <v>172543542978.34</v>
      </c>
      <c r="RP5" s="30">
        <f t="shared" si="16"/>
        <v>21795189165.77</v>
      </c>
      <c r="RQ5" s="30">
        <f t="shared" si="16"/>
        <v>51241639551</v>
      </c>
      <c r="RR5" s="30">
        <f t="shared" si="16"/>
        <v>20944950376.010002</v>
      </c>
      <c r="RS5" s="30">
        <f t="shared" si="16"/>
        <v>36392444335.269997</v>
      </c>
      <c r="RT5" s="30">
        <f t="shared" si="16"/>
        <v>5756371374247.3398</v>
      </c>
      <c r="RU5" s="30">
        <f t="shared" si="16"/>
        <v>467474538181.28003</v>
      </c>
      <c r="RV5" s="30">
        <f t="shared" si="16"/>
        <v>387100584855</v>
      </c>
      <c r="RW5" s="30">
        <f t="shared" si="16"/>
        <v>815399914407</v>
      </c>
      <c r="RX5" s="30">
        <f t="shared" si="16"/>
        <v>2786647279878</v>
      </c>
      <c r="RY5" s="30">
        <f t="shared" si="16"/>
        <v>652084326149</v>
      </c>
      <c r="RZ5" s="30">
        <f t="shared" si="16"/>
        <v>1991898969395</v>
      </c>
      <c r="SA5" s="30">
        <f t="shared" si="16"/>
        <v>232458208409</v>
      </c>
      <c r="SB5" s="30">
        <f t="shared" si="16"/>
        <v>1622004639363</v>
      </c>
      <c r="SC5" s="30">
        <f t="shared" si="16"/>
        <v>709832181818.4801</v>
      </c>
      <c r="SD5" s="30">
        <f t="shared" si="16"/>
        <v>196070486772.76001</v>
      </c>
      <c r="SE5" s="30">
        <f t="shared" si="16"/>
        <v>193196265848.72998</v>
      </c>
      <c r="SF5" s="30">
        <f t="shared" si="16"/>
        <v>173947112861.16998</v>
      </c>
      <c r="SG5" s="30">
        <f t="shared" si="16"/>
        <v>84707727750.309998</v>
      </c>
      <c r="SH5" s="30">
        <f t="shared" si="16"/>
        <v>97375136679.820007</v>
      </c>
      <c r="SI5" s="30">
        <f t="shared" si="16"/>
        <v>78486881529.449997</v>
      </c>
      <c r="SJ5" s="30">
        <f t="shared" si="16"/>
        <v>109657373539.57001</v>
      </c>
      <c r="SK5" s="30">
        <f t="shared" si="16"/>
        <v>348267663013.38</v>
      </c>
      <c r="SL5" s="30">
        <f t="shared" si="16"/>
        <v>71687164839.139999</v>
      </c>
      <c r="SM5" s="30">
        <f t="shared" si="16"/>
        <v>190428308121.81</v>
      </c>
      <c r="SN5" s="30">
        <f t="shared" si="16"/>
        <v>207661191122.19</v>
      </c>
      <c r="SO5" s="30">
        <f t="shared" si="16"/>
        <v>69387597124.850006</v>
      </c>
      <c r="SP5" s="30">
        <f t="shared" si="16"/>
        <v>86197832174.339996</v>
      </c>
      <c r="SQ5" s="30">
        <f t="shared" si="16"/>
        <v>44817338961.339996</v>
      </c>
      <c r="SR5" s="30">
        <f t="shared" si="16"/>
        <v>1094788614303.54</v>
      </c>
      <c r="SS5" s="30">
        <f t="shared" si="16"/>
        <v>68704602094.550003</v>
      </c>
      <c r="ST5" s="30">
        <f t="shared" si="16"/>
        <v>43788185055.540001</v>
      </c>
      <c r="SU5" s="30">
        <f t="shared" si="16"/>
        <v>391618720927.70001</v>
      </c>
      <c r="SV5" s="30">
        <f t="shared" si="16"/>
        <v>974124203684.07996</v>
      </c>
      <c r="SW5" s="30">
        <f t="shared" si="16"/>
        <v>161711370675.53998</v>
      </c>
      <c r="SX5" s="30">
        <f t="shared" ref="SX5:TZ5" si="17">SUM(SX6:SX9)</f>
        <v>22146867684.09</v>
      </c>
      <c r="SY5" s="30">
        <f t="shared" si="17"/>
        <v>257000773231.86002</v>
      </c>
      <c r="SZ5" s="30">
        <f t="shared" si="17"/>
        <v>470072402934</v>
      </c>
      <c r="TA5" s="30">
        <f t="shared" si="17"/>
        <v>39017229046.290001</v>
      </c>
      <c r="TB5" s="30">
        <f t="shared" si="17"/>
        <v>56422377432.539993</v>
      </c>
      <c r="TC5" s="30">
        <f t="shared" si="17"/>
        <v>93000461692.399994</v>
      </c>
      <c r="TD5" s="30">
        <f t="shared" si="17"/>
        <v>168091211004.07001</v>
      </c>
      <c r="TE5" s="30">
        <f t="shared" si="17"/>
        <v>37313723382.949997</v>
      </c>
      <c r="TF5" s="30">
        <f t="shared" si="17"/>
        <v>19199466882.400002</v>
      </c>
      <c r="TG5" s="30">
        <f t="shared" si="17"/>
        <v>41892703176.57</v>
      </c>
      <c r="TH5" s="30">
        <f t="shared" si="17"/>
        <v>7074875366</v>
      </c>
      <c r="TI5" s="30">
        <f t="shared" si="17"/>
        <v>36637054551.880005</v>
      </c>
      <c r="TJ5" s="30">
        <f t="shared" si="17"/>
        <v>2032480539</v>
      </c>
      <c r="TK5" s="30">
        <f t="shared" si="17"/>
        <v>4716057234.3400002</v>
      </c>
      <c r="TL5" s="30">
        <f t="shared" si="17"/>
        <v>8513911451.3400002</v>
      </c>
      <c r="TM5" s="30">
        <f t="shared" si="17"/>
        <v>6142697050.9099998</v>
      </c>
      <c r="TN5" s="30">
        <f t="shared" si="17"/>
        <v>296935168455.37</v>
      </c>
      <c r="TO5" s="30">
        <f t="shared" si="17"/>
        <v>83238112411.799988</v>
      </c>
      <c r="TP5" s="30">
        <f t="shared" si="17"/>
        <v>74023409603.059998</v>
      </c>
      <c r="TQ5" s="30">
        <f t="shared" si="17"/>
        <v>203218489797.92999</v>
      </c>
      <c r="TR5" s="30">
        <f t="shared" si="17"/>
        <v>58847816963.57</v>
      </c>
      <c r="TS5" s="30">
        <f t="shared" si="17"/>
        <v>52519268056.770004</v>
      </c>
      <c r="TT5" s="30">
        <f t="shared" si="17"/>
        <v>36714595466.099998</v>
      </c>
      <c r="TU5" s="30">
        <f t="shared" si="17"/>
        <v>482740846005.71997</v>
      </c>
      <c r="TV5" s="30">
        <f t="shared" si="17"/>
        <v>112362768854.13</v>
      </c>
      <c r="TW5" s="30">
        <f t="shared" si="17"/>
        <v>59289455630.050003</v>
      </c>
      <c r="TX5" s="30">
        <f t="shared" si="17"/>
        <v>79356288063.669998</v>
      </c>
      <c r="TY5" s="30">
        <f t="shared" si="17"/>
        <v>67092417030.239998</v>
      </c>
      <c r="TZ5" s="30">
        <f t="shared" si="17"/>
        <v>25983850903.599998</v>
      </c>
    </row>
    <row r="6" spans="1:546" ht="15" x14ac:dyDescent="0.25">
      <c r="A6" s="27">
        <v>4</v>
      </c>
      <c r="B6" s="27">
        <v>1</v>
      </c>
      <c r="C6" s="27">
        <v>1</v>
      </c>
      <c r="D6" s="28" t="s">
        <v>564</v>
      </c>
      <c r="E6" s="16">
        <v>1315393895060</v>
      </c>
      <c r="F6" s="16">
        <v>28317437905.07</v>
      </c>
      <c r="G6" s="16">
        <v>62041880229.839996</v>
      </c>
      <c r="H6" s="16">
        <v>14160145206.809999</v>
      </c>
      <c r="I6" s="16">
        <v>6919310656</v>
      </c>
      <c r="J6" s="16">
        <v>11022306410.969999</v>
      </c>
      <c r="K6" s="16">
        <v>8173569798</v>
      </c>
      <c r="L6" s="16">
        <v>10457216638</v>
      </c>
      <c r="M6" s="16">
        <v>26143329652.060001</v>
      </c>
      <c r="N6" s="16">
        <v>19705519346</v>
      </c>
      <c r="O6" s="16">
        <v>18184059300</v>
      </c>
      <c r="P6" s="16">
        <v>9130843017.7999992</v>
      </c>
      <c r="Q6" s="16">
        <v>70931534361</v>
      </c>
      <c r="R6" s="16">
        <v>5771451908</v>
      </c>
      <c r="S6" s="16">
        <v>13293761532.5</v>
      </c>
      <c r="T6" s="16">
        <v>27839764484</v>
      </c>
      <c r="U6" s="16">
        <v>5433785265.8000002</v>
      </c>
      <c r="V6" s="16">
        <v>7703596758</v>
      </c>
      <c r="W6" s="16">
        <v>7046243726</v>
      </c>
      <c r="X6" s="16">
        <v>19480004604</v>
      </c>
      <c r="Y6" s="16">
        <v>11230138883.530001</v>
      </c>
      <c r="Z6" s="16">
        <v>5537584592</v>
      </c>
      <c r="AA6" s="16">
        <v>7540980608.0500002</v>
      </c>
      <c r="AB6" s="16">
        <v>5674972218</v>
      </c>
      <c r="AC6" s="16">
        <v>4823549139196</v>
      </c>
      <c r="AD6" s="16">
        <v>37930651824.800003</v>
      </c>
      <c r="AE6" s="16">
        <v>11481804235.24</v>
      </c>
      <c r="AF6" s="16">
        <v>553610032994.03003</v>
      </c>
      <c r="AG6" s="16">
        <v>46957708248</v>
      </c>
      <c r="AH6" s="16">
        <v>34078320116</v>
      </c>
      <c r="AI6" s="16">
        <v>56895356836</v>
      </c>
      <c r="AJ6" s="16">
        <v>21490229885</v>
      </c>
      <c r="AK6" s="16">
        <v>7079590530</v>
      </c>
      <c r="AL6" s="16">
        <v>72383068162</v>
      </c>
      <c r="AM6" s="16">
        <v>21604472385</v>
      </c>
      <c r="AN6" s="16">
        <v>15818120678.17</v>
      </c>
      <c r="AO6" s="16">
        <v>14229820630.700001</v>
      </c>
      <c r="AP6" s="16">
        <v>22399659062.279999</v>
      </c>
      <c r="AQ6" s="16">
        <v>45555502540.379997</v>
      </c>
      <c r="AR6" s="16">
        <v>1370149681442.3201</v>
      </c>
      <c r="AS6" s="16">
        <v>46253296639.199997</v>
      </c>
      <c r="AT6" s="16">
        <v>9328677558.5</v>
      </c>
      <c r="AU6" s="16">
        <v>13276990377.02</v>
      </c>
      <c r="AV6" s="16">
        <v>27152730359</v>
      </c>
      <c r="AW6" s="16">
        <v>15653314656</v>
      </c>
      <c r="AX6" s="16">
        <v>3631153491.5</v>
      </c>
      <c r="AY6" s="16">
        <v>4266281115</v>
      </c>
      <c r="AZ6" s="16">
        <v>8850180209</v>
      </c>
      <c r="BA6" s="16">
        <v>52977550170.5</v>
      </c>
      <c r="BB6" s="16">
        <v>14130500723</v>
      </c>
      <c r="BC6" s="16">
        <v>40946947204</v>
      </c>
      <c r="BD6" s="16">
        <v>10749935751.299999</v>
      </c>
      <c r="BE6" s="16">
        <v>13570377879.969999</v>
      </c>
      <c r="BF6" s="16">
        <v>18530283445.099998</v>
      </c>
      <c r="BG6" s="16">
        <v>24578664147</v>
      </c>
      <c r="BH6" s="16">
        <v>3246760473.4000001</v>
      </c>
      <c r="BI6" s="16">
        <v>5148984123</v>
      </c>
      <c r="BJ6" s="16">
        <v>13254315199.059999</v>
      </c>
      <c r="BK6" s="16">
        <v>1626923373074.3601</v>
      </c>
      <c r="BL6" s="16">
        <v>17667233262.5</v>
      </c>
      <c r="BM6" s="16">
        <v>27494004330.189999</v>
      </c>
      <c r="BN6" s="16">
        <v>2647327991</v>
      </c>
      <c r="BO6" s="16">
        <v>36853311532.169998</v>
      </c>
      <c r="BP6" s="16">
        <v>8925097795.0799999</v>
      </c>
      <c r="BQ6" s="16">
        <v>18504280667.200001</v>
      </c>
      <c r="BR6" s="16">
        <v>13427637806</v>
      </c>
      <c r="BS6" s="16">
        <v>14717757802.290001</v>
      </c>
      <c r="BT6" s="16">
        <v>16523394357.98</v>
      </c>
      <c r="BU6" s="16">
        <v>38282140327</v>
      </c>
      <c r="BV6" s="16">
        <v>6906484263</v>
      </c>
      <c r="BW6" s="16">
        <v>327916583327</v>
      </c>
      <c r="BX6" s="16">
        <v>14047192754</v>
      </c>
      <c r="BY6" s="16">
        <v>5337144416</v>
      </c>
      <c r="BZ6" s="16">
        <v>8338597468</v>
      </c>
      <c r="CA6" s="16">
        <v>8304791195</v>
      </c>
      <c r="CB6" s="16">
        <v>17966272853.02</v>
      </c>
      <c r="CC6" s="16">
        <v>14933091578.700001</v>
      </c>
      <c r="CD6" s="16">
        <v>6991350182.6800003</v>
      </c>
      <c r="CE6" s="16">
        <v>2755328120455.5098</v>
      </c>
      <c r="CF6" s="16">
        <v>71781060155.740005</v>
      </c>
      <c r="CG6" s="16">
        <v>27550184218</v>
      </c>
      <c r="CH6" s="16">
        <v>31137130885.080002</v>
      </c>
      <c r="CI6" s="16">
        <v>98335386350</v>
      </c>
      <c r="CJ6" s="16">
        <v>23591302991.41</v>
      </c>
      <c r="CK6" s="16">
        <v>59549583871.459999</v>
      </c>
      <c r="CL6" s="16">
        <v>37040395573.910004</v>
      </c>
      <c r="CM6" s="16">
        <v>49979306505.57</v>
      </c>
      <c r="CN6" s="16">
        <v>106026131737</v>
      </c>
      <c r="CO6" s="16">
        <v>94993765288.910004</v>
      </c>
      <c r="CP6" s="16">
        <v>491414599924</v>
      </c>
      <c r="CQ6" s="16">
        <v>9214770448</v>
      </c>
      <c r="CR6" s="16">
        <v>1316162467485.1599</v>
      </c>
      <c r="CS6" s="16">
        <v>24964295147.09</v>
      </c>
      <c r="CT6" s="16">
        <v>45389522996</v>
      </c>
      <c r="CU6" s="16">
        <v>12070757135.49</v>
      </c>
      <c r="CV6" s="16">
        <v>21049119587.84</v>
      </c>
      <c r="CW6" s="16">
        <v>44941979576.790001</v>
      </c>
      <c r="CX6" s="16">
        <v>13528040620.5</v>
      </c>
      <c r="CY6" s="16">
        <v>27267183231.75</v>
      </c>
      <c r="CZ6" s="16">
        <v>16624742998</v>
      </c>
      <c r="DA6" s="16">
        <v>17472685794</v>
      </c>
      <c r="DB6" s="16">
        <v>201429136841.39999</v>
      </c>
      <c r="DC6" s="16">
        <v>7177502825</v>
      </c>
      <c r="DD6" s="16">
        <v>2835440186799.7998</v>
      </c>
      <c r="DE6" s="16">
        <v>37008535966.139999</v>
      </c>
      <c r="DF6" s="16">
        <v>58677094555</v>
      </c>
      <c r="DG6" s="16">
        <v>26940641904</v>
      </c>
      <c r="DH6" s="16">
        <v>62718676208.529999</v>
      </c>
      <c r="DI6" s="16">
        <v>37271211375</v>
      </c>
      <c r="DJ6" s="16">
        <v>38559592287.220001</v>
      </c>
      <c r="DK6" s="16">
        <v>680012752910</v>
      </c>
      <c r="DL6" s="16">
        <v>24791075219</v>
      </c>
      <c r="DM6" s="16">
        <v>7093380548</v>
      </c>
      <c r="DN6" s="16">
        <v>29121881915.5</v>
      </c>
      <c r="DO6" s="16">
        <v>72514691201.380005</v>
      </c>
      <c r="DP6" s="16">
        <v>15769597192</v>
      </c>
      <c r="DQ6" s="16">
        <v>28519990236.5</v>
      </c>
      <c r="DR6" s="16">
        <v>12114840273</v>
      </c>
      <c r="DS6" s="16">
        <v>10019913220.139999</v>
      </c>
      <c r="DT6" s="16">
        <v>12062403805</v>
      </c>
      <c r="DU6" s="16">
        <v>10032140048</v>
      </c>
      <c r="DV6" s="16">
        <v>597694185212</v>
      </c>
      <c r="DW6" s="16">
        <v>8624131744.5799999</v>
      </c>
      <c r="DX6" s="16">
        <v>13103001674.16</v>
      </c>
      <c r="DY6" s="16">
        <v>14001917062</v>
      </c>
      <c r="DZ6" s="16">
        <v>75071261711.910004</v>
      </c>
      <c r="EA6" s="16">
        <v>6233772282</v>
      </c>
      <c r="EB6" s="16">
        <v>9123753989.75</v>
      </c>
      <c r="EC6" s="16">
        <v>11309963581.84</v>
      </c>
      <c r="ED6" s="16">
        <v>5688618425.5</v>
      </c>
      <c r="EE6" s="16">
        <v>5727430852.8599997</v>
      </c>
      <c r="EF6" s="16">
        <v>7050265569</v>
      </c>
      <c r="EG6" s="16">
        <v>2451408220072</v>
      </c>
      <c r="EH6" s="16">
        <v>10144981620</v>
      </c>
      <c r="EI6" s="16">
        <v>78131730069.759995</v>
      </c>
      <c r="EJ6" s="16">
        <v>63604185084</v>
      </c>
      <c r="EK6" s="16">
        <v>22572848960.400002</v>
      </c>
      <c r="EL6" s="16">
        <v>39717698427.599998</v>
      </c>
      <c r="EM6" s="16">
        <v>16846967779.32</v>
      </c>
      <c r="EN6" s="16">
        <v>20788976113</v>
      </c>
      <c r="EO6" s="16">
        <v>15182720242.85</v>
      </c>
      <c r="EP6" s="16">
        <v>373764303246.72998</v>
      </c>
      <c r="EQ6" s="16">
        <v>18209276443.549999</v>
      </c>
      <c r="ER6" s="16">
        <v>21036338205</v>
      </c>
      <c r="ES6" s="16">
        <v>17935953758</v>
      </c>
      <c r="ET6" s="16">
        <v>7373015840</v>
      </c>
      <c r="EU6" s="16">
        <v>10351676923.5</v>
      </c>
      <c r="EV6" s="16">
        <v>5101054614</v>
      </c>
      <c r="EW6" s="16">
        <v>36500782266176</v>
      </c>
      <c r="EX6" s="16">
        <v>16483085760842</v>
      </c>
      <c r="EY6" s="16">
        <v>464592767806</v>
      </c>
      <c r="EZ6" s="16">
        <v>1535105690019</v>
      </c>
      <c r="FA6" s="16">
        <v>1786132725164.8601</v>
      </c>
      <c r="FB6" s="16">
        <v>61723256810</v>
      </c>
      <c r="FC6" s="16">
        <v>170746314804</v>
      </c>
      <c r="FD6" s="16">
        <v>186141908461</v>
      </c>
      <c r="FE6" s="16">
        <v>113025412527</v>
      </c>
      <c r="FF6" s="16">
        <v>98222298210</v>
      </c>
      <c r="FG6" s="16">
        <v>774945849107</v>
      </c>
      <c r="FH6" s="16">
        <v>79630915285</v>
      </c>
      <c r="FI6" s="16">
        <v>116930840901</v>
      </c>
      <c r="FJ6" s="16">
        <v>222161931097</v>
      </c>
      <c r="FK6" s="16">
        <v>188632737144</v>
      </c>
      <c r="FL6" s="16">
        <v>236812074314</v>
      </c>
      <c r="FM6" s="16">
        <v>157256500230</v>
      </c>
      <c r="FN6" s="16">
        <v>61573250536</v>
      </c>
      <c r="FO6" s="16">
        <v>2175084126326</v>
      </c>
      <c r="FP6" s="16">
        <v>1393372320395</v>
      </c>
      <c r="FQ6" s="16">
        <v>555475409588</v>
      </c>
      <c r="FR6" s="16">
        <v>158012826430</v>
      </c>
      <c r="FS6" s="16">
        <v>841743994169</v>
      </c>
      <c r="FT6" s="16">
        <v>43365617424</v>
      </c>
      <c r="FU6" s="16">
        <v>107452892030</v>
      </c>
      <c r="FV6" s="16">
        <v>165391683082</v>
      </c>
      <c r="FW6" s="16">
        <v>9950578785</v>
      </c>
      <c r="FX6" s="16">
        <v>336515620557</v>
      </c>
      <c r="FY6" s="16">
        <v>36829508887</v>
      </c>
      <c r="FZ6" s="16">
        <v>10572698332610</v>
      </c>
      <c r="GA6" s="16">
        <v>48468199275</v>
      </c>
      <c r="GB6" s="16">
        <v>199612331442</v>
      </c>
      <c r="GC6" s="16">
        <v>65998669909</v>
      </c>
      <c r="GD6" s="16">
        <v>48450528271</v>
      </c>
      <c r="GE6" s="16">
        <v>103389100380</v>
      </c>
      <c r="GF6" s="16">
        <v>81402392940</v>
      </c>
      <c r="GG6" s="16">
        <v>156393830406</v>
      </c>
      <c r="GH6" s="16">
        <v>128974163670</v>
      </c>
      <c r="GI6" s="16">
        <v>70309153782</v>
      </c>
      <c r="GJ6" s="16">
        <v>87396253190</v>
      </c>
      <c r="GK6" s="16">
        <v>150746368794</v>
      </c>
      <c r="GL6" s="16">
        <v>79479454753</v>
      </c>
      <c r="GM6" s="16">
        <v>109391829578</v>
      </c>
      <c r="GN6" s="16">
        <v>105290677595</v>
      </c>
      <c r="GO6" s="16">
        <v>103927599502</v>
      </c>
      <c r="GP6" s="16">
        <v>112344030430</v>
      </c>
      <c r="GQ6" s="16">
        <v>73677156628</v>
      </c>
      <c r="GR6" s="16">
        <v>47296812764</v>
      </c>
      <c r="GS6" s="16">
        <v>64270887023</v>
      </c>
      <c r="GT6" s="16">
        <v>56458638372</v>
      </c>
      <c r="GU6" s="16">
        <v>53416617017</v>
      </c>
      <c r="GV6" s="16">
        <v>59734946872</v>
      </c>
      <c r="GW6" s="16">
        <v>168523226446</v>
      </c>
      <c r="GX6" s="16">
        <v>82767722185</v>
      </c>
      <c r="GY6" s="16">
        <v>221901158399</v>
      </c>
      <c r="GZ6" s="16">
        <v>96425287892</v>
      </c>
      <c r="HA6" s="16">
        <v>38291278094</v>
      </c>
      <c r="HB6" s="16">
        <v>46909993220</v>
      </c>
      <c r="HC6" s="16">
        <v>38328722023</v>
      </c>
      <c r="HD6" s="16">
        <v>31206960485</v>
      </c>
      <c r="HE6" s="16">
        <v>61252652690</v>
      </c>
      <c r="HF6" s="16">
        <v>49698268618</v>
      </c>
      <c r="HG6" s="16">
        <v>1231515123563</v>
      </c>
      <c r="HH6" s="16">
        <v>288421242637</v>
      </c>
      <c r="HI6" s="16">
        <v>69042455743</v>
      </c>
      <c r="HJ6" s="16">
        <v>1583875063883</v>
      </c>
      <c r="HK6" s="16">
        <v>165562359004.37</v>
      </c>
      <c r="HL6" s="16">
        <v>43686045795.82</v>
      </c>
      <c r="HM6" s="16">
        <v>47237503606.599998</v>
      </c>
      <c r="HN6" s="16">
        <v>528453215727.17999</v>
      </c>
      <c r="HO6" s="16">
        <v>426039934525</v>
      </c>
      <c r="HP6" s="16">
        <v>14350601626318.6</v>
      </c>
      <c r="HQ6" s="16">
        <v>40866209312.510002</v>
      </c>
      <c r="HR6" s="16">
        <v>152811852024.04999</v>
      </c>
      <c r="HS6" s="16">
        <v>72898485986</v>
      </c>
      <c r="HT6" s="16">
        <v>87889266165.199997</v>
      </c>
      <c r="HU6" s="16">
        <v>29749104709.450001</v>
      </c>
      <c r="HV6" s="16">
        <v>496995074543.48999</v>
      </c>
      <c r="HW6" s="16">
        <v>160400490400.29999</v>
      </c>
      <c r="HX6" s="16">
        <v>110603806268.5</v>
      </c>
      <c r="HY6" s="16">
        <v>206034579491</v>
      </c>
      <c r="HZ6" s="16">
        <v>142025801530</v>
      </c>
      <c r="IA6" s="16">
        <v>54156334941</v>
      </c>
      <c r="IB6" s="16">
        <v>56785731847</v>
      </c>
      <c r="IC6" s="16">
        <v>42255985054.389999</v>
      </c>
      <c r="ID6" s="16">
        <v>255851109883.64001</v>
      </c>
      <c r="IE6" s="16">
        <v>312444041323.66998</v>
      </c>
      <c r="IF6" s="16">
        <v>81975131175.149994</v>
      </c>
      <c r="IG6" s="16">
        <v>49577393936</v>
      </c>
      <c r="IH6" s="16">
        <v>29748463836.799999</v>
      </c>
      <c r="II6" s="16">
        <v>35053956091</v>
      </c>
      <c r="IJ6" s="16">
        <v>383743763642.92999</v>
      </c>
      <c r="IK6" s="16">
        <v>72556475111.110001</v>
      </c>
      <c r="IL6" s="16">
        <v>57804901705.5</v>
      </c>
      <c r="IM6" s="16">
        <v>20557363424.630001</v>
      </c>
      <c r="IN6" s="16">
        <v>925569237852.48999</v>
      </c>
      <c r="IO6" s="16">
        <v>38950555757.339996</v>
      </c>
      <c r="IP6" s="16">
        <v>24095356184.27</v>
      </c>
      <c r="IQ6" s="16">
        <v>32037072827.720001</v>
      </c>
      <c r="IR6" s="16">
        <v>194942273735.14999</v>
      </c>
      <c r="IS6" s="16">
        <v>85826143046.199997</v>
      </c>
      <c r="IT6" s="16">
        <v>38995899848.699997</v>
      </c>
      <c r="IU6" s="16">
        <v>111449577194.86</v>
      </c>
      <c r="IV6" s="16">
        <v>75224831585.440002</v>
      </c>
      <c r="IW6" s="16">
        <v>414961528718.03998</v>
      </c>
      <c r="IX6" s="16">
        <v>47423790376.199997</v>
      </c>
      <c r="IY6" s="16">
        <v>36680884915.239998</v>
      </c>
      <c r="IZ6" s="16">
        <v>38751038006</v>
      </c>
      <c r="JA6" s="16">
        <v>3595670492734.3101</v>
      </c>
      <c r="JB6" s="16">
        <v>113854910066</v>
      </c>
      <c r="JC6" s="16">
        <v>1660417092948.45</v>
      </c>
      <c r="JD6" s="16">
        <v>15043710334.549999</v>
      </c>
      <c r="JE6" s="16">
        <v>20806751425</v>
      </c>
      <c r="JF6" s="16">
        <v>37633411035.699997</v>
      </c>
      <c r="JG6" s="16">
        <v>90884601428</v>
      </c>
      <c r="JH6" s="16">
        <v>31426451571.5</v>
      </c>
      <c r="JI6" s="16">
        <v>25335726895.810001</v>
      </c>
      <c r="JJ6" s="16">
        <v>29809673884.52</v>
      </c>
      <c r="JK6" s="16">
        <v>33744557571.07</v>
      </c>
      <c r="JL6" s="16">
        <v>303127995782</v>
      </c>
      <c r="JM6" s="16">
        <v>39381087311.440002</v>
      </c>
      <c r="JN6" s="16">
        <v>10991701672</v>
      </c>
      <c r="JO6" s="16">
        <v>13613089966.440001</v>
      </c>
      <c r="JP6" s="16">
        <v>5274248031.3900003</v>
      </c>
      <c r="JQ6" s="16">
        <v>113686725465.28</v>
      </c>
      <c r="JR6" s="16">
        <v>1091749859254.86</v>
      </c>
      <c r="JS6" s="16">
        <v>7115682253.3100004</v>
      </c>
      <c r="JT6" s="16">
        <v>8550869077</v>
      </c>
      <c r="JU6" s="16">
        <v>19248376499.5</v>
      </c>
      <c r="JV6" s="16">
        <v>48280750268.529999</v>
      </c>
      <c r="JW6" s="16">
        <v>73380787337</v>
      </c>
      <c r="JX6" s="16">
        <v>87965894034</v>
      </c>
      <c r="JY6" s="16">
        <v>24244009315</v>
      </c>
      <c r="JZ6" s="16">
        <v>60038441174.529999</v>
      </c>
      <c r="KA6" s="16">
        <v>16690026831.049999</v>
      </c>
      <c r="KB6" s="16">
        <v>118770578665.95</v>
      </c>
      <c r="KC6" s="16">
        <v>10195846750</v>
      </c>
      <c r="KD6" s="16">
        <v>9443029235</v>
      </c>
      <c r="KE6" s="16">
        <v>7453988062</v>
      </c>
      <c r="KF6" s="16">
        <v>51907816235.370003</v>
      </c>
      <c r="KG6" s="16">
        <v>2231848166299.3999</v>
      </c>
      <c r="KH6" s="16">
        <v>66632374970.68</v>
      </c>
      <c r="KI6" s="16">
        <v>48098803245</v>
      </c>
      <c r="KJ6" s="16">
        <v>11313216077</v>
      </c>
      <c r="KK6" s="16">
        <v>12083082100.799999</v>
      </c>
      <c r="KL6" s="16">
        <v>9774498681</v>
      </c>
      <c r="KM6" s="16">
        <v>42882279669</v>
      </c>
      <c r="KN6" s="16">
        <v>56081956553</v>
      </c>
      <c r="KO6" s="16">
        <v>28731494191</v>
      </c>
      <c r="KP6" s="16">
        <v>18143603420</v>
      </c>
      <c r="KQ6" s="16">
        <v>107011193120</v>
      </c>
      <c r="KR6" s="16">
        <v>180620391419</v>
      </c>
      <c r="KS6" s="16">
        <v>10910153810.360001</v>
      </c>
      <c r="KT6" s="16">
        <v>38194012987</v>
      </c>
      <c r="KU6" s="16">
        <v>3505578072170.8999</v>
      </c>
      <c r="KV6" s="16">
        <v>48728109332.150002</v>
      </c>
      <c r="KW6" s="16">
        <v>93648552076.130005</v>
      </c>
      <c r="KX6" s="16">
        <v>36097154408.449997</v>
      </c>
      <c r="KY6" s="16">
        <v>105236329357</v>
      </c>
      <c r="KZ6" s="16">
        <v>27417173249.029999</v>
      </c>
      <c r="LA6" s="16">
        <v>450213740232.52002</v>
      </c>
      <c r="LB6" s="16">
        <v>82122896197</v>
      </c>
      <c r="LC6" s="16">
        <v>298972840769.92999</v>
      </c>
      <c r="LD6" s="16">
        <v>21452726597.880001</v>
      </c>
      <c r="LE6" s="16">
        <v>458899337.24000001</v>
      </c>
      <c r="LF6" s="16">
        <v>983887128197</v>
      </c>
      <c r="LG6" s="16">
        <v>10181097484</v>
      </c>
      <c r="LH6" s="16">
        <v>37664806022</v>
      </c>
      <c r="LI6" s="16">
        <v>8980173559</v>
      </c>
      <c r="LJ6" s="16">
        <v>48432103560.720001</v>
      </c>
      <c r="LK6" s="16">
        <v>272037058683</v>
      </c>
      <c r="LL6" s="16">
        <v>7345507603</v>
      </c>
      <c r="LM6" s="16">
        <v>12281231406</v>
      </c>
      <c r="LN6" s="16">
        <v>16045169432</v>
      </c>
      <c r="LO6" s="16">
        <v>36054238476</v>
      </c>
      <c r="LP6" s="16">
        <v>4251434814</v>
      </c>
      <c r="LQ6" s="16">
        <v>21800643987.919998</v>
      </c>
      <c r="LR6" s="16">
        <v>4716365005</v>
      </c>
      <c r="LS6" s="16">
        <v>4709202644</v>
      </c>
      <c r="LT6" s="16">
        <v>4767438215</v>
      </c>
      <c r="LU6" s="16">
        <v>4669445524</v>
      </c>
      <c r="LV6" s="16">
        <v>790439057679</v>
      </c>
      <c r="LW6" s="16">
        <v>45234040819.900002</v>
      </c>
      <c r="LX6" s="16">
        <v>5679623690.2399998</v>
      </c>
      <c r="LY6" s="16">
        <v>6514457475.8000002</v>
      </c>
      <c r="LZ6" s="16">
        <v>12659751945</v>
      </c>
      <c r="MA6" s="16">
        <v>28670668156.860001</v>
      </c>
      <c r="MB6" s="16">
        <v>36878403565.839996</v>
      </c>
      <c r="MC6" s="16">
        <v>14823015274.809999</v>
      </c>
      <c r="MD6" s="16">
        <v>114598205203.05</v>
      </c>
      <c r="ME6" s="16">
        <v>15740486616.99</v>
      </c>
      <c r="MF6" s="16">
        <v>10131458230</v>
      </c>
      <c r="MG6" s="16">
        <v>10723408477</v>
      </c>
      <c r="MH6" s="16">
        <v>5148123568.0299997</v>
      </c>
      <c r="MI6" s="16">
        <v>9637182352</v>
      </c>
      <c r="MJ6" s="16">
        <v>3241746521290</v>
      </c>
      <c r="MK6" s="16">
        <v>10182544016</v>
      </c>
      <c r="ML6" s="16">
        <v>22134246767</v>
      </c>
      <c r="MM6" s="16">
        <v>44726076045.25</v>
      </c>
      <c r="MN6" s="16">
        <v>29579398164</v>
      </c>
      <c r="MO6" s="16">
        <v>9023051580</v>
      </c>
      <c r="MP6" s="16">
        <v>89747690642</v>
      </c>
      <c r="MQ6" s="16">
        <v>13231463804</v>
      </c>
      <c r="MR6" s="16">
        <v>24970796171.580002</v>
      </c>
      <c r="MS6" s="16">
        <v>16660609033.799999</v>
      </c>
      <c r="MT6" s="16">
        <v>102810769324.60001</v>
      </c>
      <c r="MU6" s="16">
        <v>72915174176</v>
      </c>
      <c r="MV6" s="16">
        <v>27317777187</v>
      </c>
      <c r="MW6" s="16">
        <v>139811835913</v>
      </c>
      <c r="MX6" s="16">
        <v>24709040643.169998</v>
      </c>
      <c r="MY6" s="16">
        <v>14326759765</v>
      </c>
      <c r="MZ6" s="16">
        <v>7512613362.4300003</v>
      </c>
      <c r="NA6" s="16">
        <v>24915001643</v>
      </c>
      <c r="NB6" s="16">
        <v>14730111288</v>
      </c>
      <c r="NC6" s="16">
        <v>24465255880</v>
      </c>
      <c r="ND6" s="16">
        <v>9211461706.7000008</v>
      </c>
      <c r="NE6" s="16">
        <v>31992173514.75</v>
      </c>
      <c r="NF6" s="16">
        <v>27856992427</v>
      </c>
      <c r="NG6" s="16">
        <v>938796384191.06006</v>
      </c>
      <c r="NH6" s="16">
        <v>16208700402.379999</v>
      </c>
      <c r="NI6" s="16">
        <v>614004323420</v>
      </c>
      <c r="NJ6" s="16">
        <v>2872896793</v>
      </c>
      <c r="NK6" s="16">
        <v>13832207970</v>
      </c>
      <c r="NL6" s="16">
        <v>21709254556</v>
      </c>
      <c r="NM6" s="16">
        <v>6497740794</v>
      </c>
      <c r="NN6" s="16">
        <v>100967114548</v>
      </c>
      <c r="NO6" s="16">
        <v>35924567904</v>
      </c>
      <c r="NP6" s="16">
        <v>13987972288</v>
      </c>
      <c r="NQ6" s="16">
        <v>5351059610</v>
      </c>
      <c r="NR6" s="16">
        <v>7083295551</v>
      </c>
      <c r="NS6" s="16">
        <v>5388541792</v>
      </c>
      <c r="NT6" s="16">
        <v>1367253842</v>
      </c>
      <c r="NU6" s="16">
        <v>2518930777</v>
      </c>
      <c r="NV6" s="16">
        <v>1039972960</v>
      </c>
      <c r="NW6" s="16">
        <v>4264580185</v>
      </c>
      <c r="NX6" s="16">
        <v>3777131755</v>
      </c>
      <c r="NY6" s="16">
        <v>3350625545</v>
      </c>
      <c r="NZ6" s="16">
        <v>1528918635</v>
      </c>
      <c r="OA6" s="16">
        <v>2872354212630</v>
      </c>
      <c r="OB6" s="16">
        <v>3490156150275.71</v>
      </c>
      <c r="OC6" s="16">
        <v>16629094278</v>
      </c>
      <c r="OD6" s="16">
        <v>124234062680.88</v>
      </c>
      <c r="OE6" s="16">
        <v>484010688862.63</v>
      </c>
      <c r="OF6" s="16">
        <v>35515927037</v>
      </c>
      <c r="OG6" s="16">
        <v>96850262306.720001</v>
      </c>
      <c r="OH6" s="16">
        <v>53457710171.419998</v>
      </c>
      <c r="OI6" s="16">
        <v>128176142228.62</v>
      </c>
      <c r="OJ6" s="16">
        <v>700340768385.12</v>
      </c>
      <c r="OK6" s="16">
        <v>1180802224047</v>
      </c>
      <c r="OL6" s="16">
        <v>12750626765</v>
      </c>
      <c r="OM6" s="16">
        <v>10961436951.5</v>
      </c>
      <c r="ON6" s="16">
        <v>102397376616.84</v>
      </c>
      <c r="OO6" s="16">
        <v>69785785673</v>
      </c>
      <c r="OP6" s="16">
        <v>61020187603</v>
      </c>
      <c r="OQ6" s="16">
        <v>28817280872.099998</v>
      </c>
      <c r="OR6" s="16">
        <v>144866671599.76001</v>
      </c>
      <c r="OS6" s="16">
        <v>13910270478</v>
      </c>
      <c r="OT6" s="16">
        <v>23021082947.5</v>
      </c>
      <c r="OU6" s="16">
        <v>92645659869</v>
      </c>
      <c r="OV6" s="16">
        <v>814122727711</v>
      </c>
      <c r="OW6" s="16">
        <v>8812986768</v>
      </c>
      <c r="OX6" s="16">
        <v>15513025177</v>
      </c>
      <c r="OY6" s="16">
        <v>12377234072</v>
      </c>
      <c r="OZ6" s="16">
        <v>11067457625.6</v>
      </c>
      <c r="PA6" s="16">
        <v>18846718341</v>
      </c>
      <c r="PB6" s="16">
        <v>7014880395</v>
      </c>
      <c r="PC6" s="16">
        <v>19713195578</v>
      </c>
      <c r="PD6" s="16">
        <v>6909799773.0200005</v>
      </c>
      <c r="PE6" s="16">
        <v>15235535867</v>
      </c>
      <c r="PF6" s="16">
        <v>13813958939.9</v>
      </c>
      <c r="PG6" s="16">
        <v>11824403188.049999</v>
      </c>
      <c r="PH6" s="16">
        <v>8718779748</v>
      </c>
      <c r="PI6" s="16">
        <v>7497585015.6599998</v>
      </c>
      <c r="PJ6" s="16">
        <v>98639548268</v>
      </c>
      <c r="PK6" s="16">
        <v>6936635492.8199997</v>
      </c>
      <c r="PL6" s="16">
        <v>45584736578.790001</v>
      </c>
      <c r="PM6" s="16">
        <v>3861828983</v>
      </c>
      <c r="PN6" s="16">
        <v>13395658504</v>
      </c>
      <c r="PO6" s="16">
        <v>4925082760</v>
      </c>
      <c r="PP6" s="16">
        <v>11141191998</v>
      </c>
      <c r="PQ6" s="16">
        <v>2562123908</v>
      </c>
      <c r="PR6" s="16">
        <v>9695232176.2999992</v>
      </c>
      <c r="PS6" s="16">
        <v>329090435377</v>
      </c>
      <c r="PT6" s="16">
        <v>7322330947</v>
      </c>
      <c r="PU6" s="16">
        <v>15142000105.049999</v>
      </c>
      <c r="PV6" s="16">
        <v>8990606889.8899994</v>
      </c>
      <c r="PW6" s="16">
        <v>4134859194</v>
      </c>
      <c r="PX6" s="16">
        <v>87832224469.779999</v>
      </c>
      <c r="PY6" s="16">
        <v>3034040605</v>
      </c>
      <c r="PZ6" s="16">
        <v>4418715423</v>
      </c>
      <c r="QA6" s="16">
        <v>3449528397</v>
      </c>
      <c r="QB6" s="16">
        <v>3680405430</v>
      </c>
      <c r="QC6" s="16">
        <v>6426209130.8000002</v>
      </c>
      <c r="QD6" s="16">
        <v>2729178718</v>
      </c>
      <c r="QE6" s="16">
        <v>756688629518</v>
      </c>
      <c r="QF6" s="16">
        <v>8170210210.2399998</v>
      </c>
      <c r="QG6" s="16">
        <v>35672561883.220001</v>
      </c>
      <c r="QH6" s="16">
        <v>19450291422</v>
      </c>
      <c r="QI6" s="16">
        <v>27014299699</v>
      </c>
      <c r="QJ6" s="16">
        <v>269178257386</v>
      </c>
      <c r="QK6" s="16">
        <v>15008237472</v>
      </c>
      <c r="QL6" s="16">
        <v>79042424</v>
      </c>
      <c r="QM6" s="16">
        <v>368138060</v>
      </c>
      <c r="QN6" s="16">
        <v>4737568003</v>
      </c>
      <c r="QO6" s="16">
        <v>138801711677</v>
      </c>
      <c r="QP6" s="16">
        <v>1082535119</v>
      </c>
      <c r="QQ6" s="16">
        <v>4244811637</v>
      </c>
      <c r="QR6" s="16">
        <v>1522099276</v>
      </c>
      <c r="QS6" s="16">
        <v>553410985</v>
      </c>
      <c r="QT6" s="16">
        <v>0</v>
      </c>
      <c r="QU6" s="16">
        <v>4009711022</v>
      </c>
      <c r="QV6" s="16">
        <v>1892585228</v>
      </c>
      <c r="QW6" s="16">
        <v>1696266749</v>
      </c>
      <c r="QX6" s="16">
        <v>514523726</v>
      </c>
      <c r="QY6" s="16">
        <v>2901017157</v>
      </c>
      <c r="QZ6" s="16">
        <v>732466165</v>
      </c>
      <c r="RA6" s="16">
        <v>0</v>
      </c>
      <c r="RB6" s="16">
        <v>5510316537</v>
      </c>
      <c r="RC6" s="16">
        <v>508804860</v>
      </c>
      <c r="RD6" s="16">
        <v>0</v>
      </c>
      <c r="RE6" s="16">
        <v>1290988878</v>
      </c>
      <c r="RF6" s="16">
        <v>0</v>
      </c>
      <c r="RG6" s="16">
        <v>0</v>
      </c>
      <c r="RH6" s="16">
        <v>43400000</v>
      </c>
      <c r="RI6" s="16">
        <v>241190367674</v>
      </c>
      <c r="RJ6" s="16">
        <v>1308910144</v>
      </c>
      <c r="RK6" s="16">
        <v>45516684750</v>
      </c>
      <c r="RL6" s="16">
        <v>3338217964</v>
      </c>
      <c r="RM6" s="16">
        <v>8675884870.1000004</v>
      </c>
      <c r="RN6" s="16">
        <v>8904925947.5</v>
      </c>
      <c r="RO6" s="16">
        <v>22499212912</v>
      </c>
      <c r="RP6" s="16">
        <v>6244665584</v>
      </c>
      <c r="RQ6" s="16">
        <v>6873508969</v>
      </c>
      <c r="RR6" s="16">
        <v>4007329273.5999999</v>
      </c>
      <c r="RS6" s="16">
        <v>1703379151</v>
      </c>
      <c r="RT6" s="16">
        <v>5487328744008.4902</v>
      </c>
      <c r="RU6" s="16">
        <v>73390964885</v>
      </c>
      <c r="RV6" s="16">
        <v>77878002064</v>
      </c>
      <c r="RW6" s="16">
        <v>337253848564</v>
      </c>
      <c r="RX6" s="16">
        <v>1836701036018</v>
      </c>
      <c r="RY6" s="16">
        <v>455921146128</v>
      </c>
      <c r="RZ6" s="16">
        <v>1566505700438</v>
      </c>
      <c r="SA6" s="16">
        <v>117703375555</v>
      </c>
      <c r="SB6" s="16">
        <v>1330046267606</v>
      </c>
      <c r="SC6" s="16">
        <v>629136457212.39001</v>
      </c>
      <c r="SD6" s="16">
        <v>72789960650.520004</v>
      </c>
      <c r="SE6" s="16">
        <v>96725121185.479996</v>
      </c>
      <c r="SF6" s="16">
        <v>84002042713.580002</v>
      </c>
      <c r="SG6" s="16">
        <v>30986935439</v>
      </c>
      <c r="SH6" s="16">
        <v>37355092034.699997</v>
      </c>
      <c r="SI6" s="16">
        <v>17582166053.889999</v>
      </c>
      <c r="SJ6" s="16">
        <v>58184542887.620003</v>
      </c>
      <c r="SK6" s="16">
        <v>309671369999</v>
      </c>
      <c r="SL6" s="16">
        <v>6194135518</v>
      </c>
      <c r="SM6" s="16">
        <v>22180564490</v>
      </c>
      <c r="SN6" s="16">
        <v>60657343915</v>
      </c>
      <c r="SO6" s="16">
        <v>8273524614</v>
      </c>
      <c r="SP6" s="16">
        <v>9472883133</v>
      </c>
      <c r="SQ6" s="16">
        <v>7347185867</v>
      </c>
      <c r="SR6" s="16">
        <v>980678289918</v>
      </c>
      <c r="SS6" s="16">
        <v>18763679717.889999</v>
      </c>
      <c r="ST6" s="16">
        <v>14412004759</v>
      </c>
      <c r="SU6" s="16">
        <v>318200640381.09998</v>
      </c>
      <c r="SV6" s="16">
        <v>648218537854.87</v>
      </c>
      <c r="SW6" s="16">
        <v>76081970441.5</v>
      </c>
      <c r="SX6" s="16">
        <v>7305876110.0900002</v>
      </c>
      <c r="SY6" s="16">
        <v>181122766938.88</v>
      </c>
      <c r="SZ6" s="16">
        <v>306595595180</v>
      </c>
      <c r="TA6" s="16">
        <v>12112972730</v>
      </c>
      <c r="TB6" s="16">
        <v>42152483348.629997</v>
      </c>
      <c r="TC6" s="16">
        <v>9300442393</v>
      </c>
      <c r="TD6" s="16">
        <v>39143234013.190002</v>
      </c>
      <c r="TE6" s="16">
        <v>3409649758</v>
      </c>
      <c r="TF6" s="16">
        <v>845319303</v>
      </c>
      <c r="TG6" s="16">
        <v>18799673308</v>
      </c>
      <c r="TH6" s="16">
        <v>3433985874</v>
      </c>
      <c r="TI6" s="16">
        <v>4493281617</v>
      </c>
      <c r="TJ6" s="16">
        <v>50000000</v>
      </c>
      <c r="TK6" s="16">
        <v>897248048</v>
      </c>
      <c r="TL6" s="16">
        <v>27630520</v>
      </c>
      <c r="TM6" s="16">
        <v>0</v>
      </c>
      <c r="TN6" s="16">
        <v>259868471466</v>
      </c>
      <c r="TO6" s="16">
        <v>6763363698</v>
      </c>
      <c r="TP6" s="16">
        <v>23104600501</v>
      </c>
      <c r="TQ6" s="16">
        <v>18849732901</v>
      </c>
      <c r="TR6" s="16">
        <v>4920391490.2200003</v>
      </c>
      <c r="TS6" s="16">
        <v>7669981327.29</v>
      </c>
      <c r="TT6" s="16">
        <v>5640071983</v>
      </c>
      <c r="TU6" s="16">
        <v>308952404415</v>
      </c>
      <c r="TV6" s="16">
        <v>33734827198.220001</v>
      </c>
      <c r="TW6" s="16">
        <v>8956402933.5</v>
      </c>
      <c r="TX6" s="16">
        <v>13585729499.65</v>
      </c>
      <c r="TY6" s="16">
        <v>40609093037.589996</v>
      </c>
      <c r="TZ6" s="16">
        <v>6230005338.3000002</v>
      </c>
    </row>
    <row r="7" spans="1:546" ht="15" x14ac:dyDescent="0.25">
      <c r="A7" s="27">
        <v>4</v>
      </c>
      <c r="B7" s="27">
        <v>1</v>
      </c>
      <c r="C7" s="27">
        <v>2</v>
      </c>
      <c r="D7" s="28" t="s">
        <v>565</v>
      </c>
      <c r="E7" s="16">
        <v>8050858918</v>
      </c>
      <c r="F7" s="16">
        <v>5233370064</v>
      </c>
      <c r="G7" s="16">
        <v>5028668300</v>
      </c>
      <c r="H7" s="16">
        <v>9327679236</v>
      </c>
      <c r="I7" s="16">
        <v>18720739294</v>
      </c>
      <c r="J7" s="16">
        <v>5597836308</v>
      </c>
      <c r="K7" s="16">
        <v>881390909</v>
      </c>
      <c r="L7" s="16">
        <v>17846424206.25</v>
      </c>
      <c r="M7" s="16">
        <v>42016075545</v>
      </c>
      <c r="N7" s="16">
        <v>10899296091</v>
      </c>
      <c r="O7" s="16">
        <v>27439417965</v>
      </c>
      <c r="P7" s="16">
        <v>1918146131</v>
      </c>
      <c r="Q7" s="16">
        <v>22577269595.330002</v>
      </c>
      <c r="R7" s="16">
        <v>14319933071</v>
      </c>
      <c r="S7" s="16">
        <v>4501489952</v>
      </c>
      <c r="T7" s="16">
        <v>4050483522</v>
      </c>
      <c r="U7" s="16">
        <v>22296472033</v>
      </c>
      <c r="V7" s="16">
        <v>2433714502</v>
      </c>
      <c r="W7" s="16">
        <v>16827463860.879999</v>
      </c>
      <c r="X7" s="16">
        <v>1801485225</v>
      </c>
      <c r="Y7" s="16">
        <v>8423362874.25</v>
      </c>
      <c r="Z7" s="16">
        <v>4725739000</v>
      </c>
      <c r="AA7" s="16">
        <v>20557200577.869999</v>
      </c>
      <c r="AB7" s="16">
        <v>2603084216</v>
      </c>
      <c r="AC7" s="16">
        <v>34289674008</v>
      </c>
      <c r="AD7" s="16">
        <v>5668242176</v>
      </c>
      <c r="AE7" s="16">
        <v>8775219568.5</v>
      </c>
      <c r="AF7" s="16">
        <v>59691146500</v>
      </c>
      <c r="AG7" s="16">
        <v>12382797099.5</v>
      </c>
      <c r="AH7" s="16">
        <v>4651894677</v>
      </c>
      <c r="AI7" s="16">
        <v>20768318452</v>
      </c>
      <c r="AJ7" s="16">
        <v>28361009960</v>
      </c>
      <c r="AK7" s="16">
        <v>2664005715</v>
      </c>
      <c r="AL7" s="16">
        <v>11177581061</v>
      </c>
      <c r="AM7" s="16">
        <v>13933146626</v>
      </c>
      <c r="AN7" s="16">
        <v>1659515000</v>
      </c>
      <c r="AO7" s="16">
        <v>47787543065.25</v>
      </c>
      <c r="AP7" s="16">
        <v>7092289593.1499996</v>
      </c>
      <c r="AQ7" s="16">
        <v>4907246694</v>
      </c>
      <c r="AR7" s="16">
        <v>113452533261</v>
      </c>
      <c r="AS7" s="16">
        <v>6716916980</v>
      </c>
      <c r="AT7" s="16">
        <v>5006706990</v>
      </c>
      <c r="AU7" s="16">
        <v>25591832466.009998</v>
      </c>
      <c r="AV7" s="16">
        <v>3351513449.1199999</v>
      </c>
      <c r="AW7" s="16">
        <v>9035095522.7000008</v>
      </c>
      <c r="AX7" s="16">
        <v>5766340167</v>
      </c>
      <c r="AY7" s="16">
        <v>1130834625</v>
      </c>
      <c r="AZ7" s="16">
        <v>4905497281</v>
      </c>
      <c r="BA7" s="16">
        <v>16568540762</v>
      </c>
      <c r="BB7" s="16">
        <v>3366161735</v>
      </c>
      <c r="BC7" s="16">
        <v>1694094615.01</v>
      </c>
      <c r="BD7" s="16">
        <v>3299212549</v>
      </c>
      <c r="BE7" s="16">
        <v>12523583485</v>
      </c>
      <c r="BF7" s="16">
        <v>14023422196</v>
      </c>
      <c r="BG7" s="16">
        <v>7785261500</v>
      </c>
      <c r="BH7" s="16">
        <v>569497555</v>
      </c>
      <c r="BI7" s="16">
        <v>685460799</v>
      </c>
      <c r="BJ7" s="16">
        <v>1377137370</v>
      </c>
      <c r="BK7" s="16">
        <v>22906556272</v>
      </c>
      <c r="BL7" s="16">
        <v>4495398501.3500004</v>
      </c>
      <c r="BM7" s="16">
        <v>6826322460.0500002</v>
      </c>
      <c r="BN7" s="16">
        <v>10515993799</v>
      </c>
      <c r="BO7" s="16">
        <v>15835547794</v>
      </c>
      <c r="BP7" s="16">
        <v>5719195789.5</v>
      </c>
      <c r="BQ7" s="16">
        <v>3676999251</v>
      </c>
      <c r="BR7" s="16">
        <v>4813748543</v>
      </c>
      <c r="BS7" s="16">
        <v>5590150086</v>
      </c>
      <c r="BT7" s="16">
        <v>6867932810</v>
      </c>
      <c r="BU7" s="16">
        <v>27329451324</v>
      </c>
      <c r="BV7" s="16">
        <v>4134303831.3899999</v>
      </c>
      <c r="BW7" s="16">
        <v>35291295602</v>
      </c>
      <c r="BX7" s="16">
        <v>6726133027</v>
      </c>
      <c r="BY7" s="16">
        <v>3954648882</v>
      </c>
      <c r="BZ7" s="16">
        <v>6190178549</v>
      </c>
      <c r="CA7" s="16">
        <v>3369770163</v>
      </c>
      <c r="CB7" s="16">
        <v>6734460354</v>
      </c>
      <c r="CC7" s="16">
        <v>4186557034</v>
      </c>
      <c r="CD7" s="16">
        <v>1047275595.5</v>
      </c>
      <c r="CE7" s="16">
        <v>12542983024</v>
      </c>
      <c r="CF7" s="16">
        <v>14565502467.790001</v>
      </c>
      <c r="CG7" s="16">
        <v>3741694697.4400001</v>
      </c>
      <c r="CH7" s="16">
        <v>4573794961.5</v>
      </c>
      <c r="CI7" s="16">
        <v>8790847528</v>
      </c>
      <c r="CJ7" s="16">
        <v>6125757858.6499996</v>
      </c>
      <c r="CK7" s="16">
        <v>9152961577</v>
      </c>
      <c r="CL7" s="16">
        <v>2699389480.0500002</v>
      </c>
      <c r="CM7" s="16">
        <v>5805956600</v>
      </c>
      <c r="CN7" s="16">
        <v>15823046983</v>
      </c>
      <c r="CO7" s="16">
        <v>35859444250</v>
      </c>
      <c r="CP7" s="16">
        <v>56859163538</v>
      </c>
      <c r="CQ7" s="16">
        <v>2011892059</v>
      </c>
      <c r="CR7" s="16">
        <v>19864952006</v>
      </c>
      <c r="CS7" s="16">
        <v>6758793102.0900002</v>
      </c>
      <c r="CT7" s="16">
        <v>3794376569</v>
      </c>
      <c r="CU7" s="16">
        <v>3264337400</v>
      </c>
      <c r="CV7" s="16">
        <v>4789645588</v>
      </c>
      <c r="CW7" s="16">
        <v>10898113532.25</v>
      </c>
      <c r="CX7" s="16">
        <v>2085662300</v>
      </c>
      <c r="CY7" s="16">
        <v>5705640600</v>
      </c>
      <c r="CZ7" s="16">
        <v>7353063946</v>
      </c>
      <c r="DA7" s="16">
        <v>5625166665</v>
      </c>
      <c r="DB7" s="16">
        <v>43077425943.529999</v>
      </c>
      <c r="DC7" s="16">
        <v>3260708745</v>
      </c>
      <c r="DD7" s="16">
        <v>15442784364</v>
      </c>
      <c r="DE7" s="16">
        <v>5315837735.5</v>
      </c>
      <c r="DF7" s="16">
        <v>6414029554.5</v>
      </c>
      <c r="DG7" s="16">
        <v>3322543828</v>
      </c>
      <c r="DH7" s="16">
        <v>10501181769</v>
      </c>
      <c r="DI7" s="16">
        <v>4889667537</v>
      </c>
      <c r="DJ7" s="16">
        <v>2081296968</v>
      </c>
      <c r="DK7" s="16">
        <v>59805678186</v>
      </c>
      <c r="DL7" s="16">
        <v>2952415608</v>
      </c>
      <c r="DM7" s="16">
        <v>2748701775</v>
      </c>
      <c r="DN7" s="16">
        <v>6040823774.46</v>
      </c>
      <c r="DO7" s="16">
        <v>8069798706</v>
      </c>
      <c r="DP7" s="16">
        <v>4010595460</v>
      </c>
      <c r="DQ7" s="16">
        <v>5677378110</v>
      </c>
      <c r="DR7" s="16">
        <v>3792382050</v>
      </c>
      <c r="DS7" s="16">
        <v>716537050</v>
      </c>
      <c r="DT7" s="16">
        <v>1688033890</v>
      </c>
      <c r="DU7" s="16">
        <v>718642193</v>
      </c>
      <c r="DV7" s="16">
        <v>5374651415</v>
      </c>
      <c r="DW7" s="16">
        <v>2101120470.5</v>
      </c>
      <c r="DX7" s="16">
        <v>1580831518</v>
      </c>
      <c r="DY7" s="16">
        <v>3937224130</v>
      </c>
      <c r="DZ7" s="16">
        <v>12691805860</v>
      </c>
      <c r="EA7" s="16">
        <v>1684409189</v>
      </c>
      <c r="EB7" s="16">
        <v>845958105</v>
      </c>
      <c r="EC7" s="16">
        <v>2308825926</v>
      </c>
      <c r="ED7" s="16">
        <v>571872766.73000002</v>
      </c>
      <c r="EE7" s="16">
        <v>1065066078</v>
      </c>
      <c r="EF7" s="16">
        <v>2470768800</v>
      </c>
      <c r="EG7" s="16">
        <v>7322619001</v>
      </c>
      <c r="EH7" s="16">
        <v>1887059285</v>
      </c>
      <c r="EI7" s="16">
        <v>5700320788</v>
      </c>
      <c r="EJ7" s="16">
        <v>4845199293</v>
      </c>
      <c r="EK7" s="16">
        <v>1922881420</v>
      </c>
      <c r="EL7" s="16">
        <v>5058720698</v>
      </c>
      <c r="EM7" s="16">
        <v>1163556115.3399999</v>
      </c>
      <c r="EN7" s="16">
        <v>1628987025</v>
      </c>
      <c r="EO7" s="16">
        <v>886384802</v>
      </c>
      <c r="EP7" s="16">
        <v>28256993503</v>
      </c>
      <c r="EQ7" s="16">
        <v>6108016994</v>
      </c>
      <c r="ER7" s="16">
        <v>4212285547</v>
      </c>
      <c r="ES7" s="16">
        <v>2845430508</v>
      </c>
      <c r="ET7" s="16">
        <v>1366932444</v>
      </c>
      <c r="EU7" s="16">
        <v>2028842945</v>
      </c>
      <c r="EV7" s="16">
        <v>2499888783</v>
      </c>
      <c r="EW7" s="16">
        <v>624137343759</v>
      </c>
      <c r="EX7" s="16">
        <v>60273043774</v>
      </c>
      <c r="EY7" s="16">
        <v>21833385145</v>
      </c>
      <c r="EZ7" s="16">
        <v>198722834471</v>
      </c>
      <c r="FA7" s="16">
        <v>150541572101</v>
      </c>
      <c r="FB7" s="16">
        <v>17336050741.560001</v>
      </c>
      <c r="FC7" s="16">
        <v>20911694013</v>
      </c>
      <c r="FD7" s="16">
        <v>40173839689</v>
      </c>
      <c r="FE7" s="16">
        <v>15506399384</v>
      </c>
      <c r="FF7" s="16">
        <v>24613203678</v>
      </c>
      <c r="FG7" s="16">
        <v>75484056978</v>
      </c>
      <c r="FH7" s="16">
        <v>37748101889</v>
      </c>
      <c r="FI7" s="16">
        <v>16859496972</v>
      </c>
      <c r="FJ7" s="16">
        <v>22574628435</v>
      </c>
      <c r="FK7" s="16">
        <v>23109193717</v>
      </c>
      <c r="FL7" s="16">
        <v>41651539822</v>
      </c>
      <c r="FM7" s="16">
        <v>11985080540</v>
      </c>
      <c r="FN7" s="16">
        <v>15653845168</v>
      </c>
      <c r="FO7" s="16">
        <v>50064557334</v>
      </c>
      <c r="FP7" s="16">
        <v>84381837869</v>
      </c>
      <c r="FQ7" s="16">
        <v>49043299929</v>
      </c>
      <c r="FR7" s="16">
        <v>11757486063</v>
      </c>
      <c r="FS7" s="16">
        <v>63594629696</v>
      </c>
      <c r="FT7" s="16">
        <v>8755114704</v>
      </c>
      <c r="FU7" s="16">
        <v>12004394854.459999</v>
      </c>
      <c r="FV7" s="16">
        <v>10239610285</v>
      </c>
      <c r="FW7" s="16">
        <v>4879484067</v>
      </c>
      <c r="FX7" s="16">
        <v>19516985608</v>
      </c>
      <c r="FY7" s="16">
        <v>28546301743</v>
      </c>
      <c r="FZ7" s="16">
        <v>107372397279</v>
      </c>
      <c r="GA7" s="16">
        <v>29696773430</v>
      </c>
      <c r="GB7" s="16">
        <v>27692039849</v>
      </c>
      <c r="GC7" s="16">
        <v>18377484381</v>
      </c>
      <c r="GD7" s="16">
        <v>8370133408</v>
      </c>
      <c r="GE7" s="16">
        <v>14753885679</v>
      </c>
      <c r="GF7" s="16">
        <v>12713223109</v>
      </c>
      <c r="GG7" s="16">
        <v>32433916350</v>
      </c>
      <c r="GH7" s="16">
        <v>21053350530</v>
      </c>
      <c r="GI7" s="16">
        <v>13700577914</v>
      </c>
      <c r="GJ7" s="16">
        <v>20543967563</v>
      </c>
      <c r="GK7" s="16">
        <v>24068314297</v>
      </c>
      <c r="GL7" s="16">
        <v>22655157693</v>
      </c>
      <c r="GM7" s="16">
        <v>25099420418</v>
      </c>
      <c r="GN7" s="16">
        <v>12668781932</v>
      </c>
      <c r="GO7" s="16">
        <v>19849728536</v>
      </c>
      <c r="GP7" s="16">
        <v>20445297126</v>
      </c>
      <c r="GQ7" s="16">
        <v>19018514209</v>
      </c>
      <c r="GR7" s="16">
        <v>8583644639</v>
      </c>
      <c r="GS7" s="16">
        <v>27884961093</v>
      </c>
      <c r="GT7" s="16">
        <v>46262719544</v>
      </c>
      <c r="GU7" s="16">
        <v>11731250610</v>
      </c>
      <c r="GV7" s="16">
        <v>20730064301</v>
      </c>
      <c r="GW7" s="16">
        <v>30911872936</v>
      </c>
      <c r="GX7" s="16">
        <v>14932041017</v>
      </c>
      <c r="GY7" s="16">
        <v>22340480906</v>
      </c>
      <c r="GZ7" s="16">
        <v>20047124895</v>
      </c>
      <c r="HA7" s="16">
        <v>16687218837</v>
      </c>
      <c r="HB7" s="16">
        <v>20620834625</v>
      </c>
      <c r="HC7" s="16">
        <v>10302666650</v>
      </c>
      <c r="HD7" s="16">
        <v>6243021736</v>
      </c>
      <c r="HE7" s="16">
        <v>15108809697</v>
      </c>
      <c r="HF7" s="16">
        <v>10436391897</v>
      </c>
      <c r="HG7" s="16">
        <v>85744858357</v>
      </c>
      <c r="HH7" s="16">
        <v>61543331057</v>
      </c>
      <c r="HI7" s="16">
        <v>19857864056</v>
      </c>
      <c r="HJ7" s="16">
        <v>41432293725.529999</v>
      </c>
      <c r="HK7" s="16">
        <v>31575738483</v>
      </c>
      <c r="HL7" s="16">
        <v>34783664615</v>
      </c>
      <c r="HM7" s="16">
        <v>7340858186.1899996</v>
      </c>
      <c r="HN7" s="16">
        <v>48706088818.849998</v>
      </c>
      <c r="HO7" s="16">
        <v>38680069506</v>
      </c>
      <c r="HP7" s="16">
        <v>131444291907.25</v>
      </c>
      <c r="HQ7" s="16">
        <v>15662532460.190001</v>
      </c>
      <c r="HR7" s="16">
        <v>35705632087</v>
      </c>
      <c r="HS7" s="16">
        <v>22794307583.200001</v>
      </c>
      <c r="HT7" s="16">
        <v>54288552381.629997</v>
      </c>
      <c r="HU7" s="16">
        <v>16743731886.67</v>
      </c>
      <c r="HV7" s="16">
        <v>78798888987</v>
      </c>
      <c r="HW7" s="16">
        <v>34759419187</v>
      </c>
      <c r="HX7" s="16">
        <v>42024479023</v>
      </c>
      <c r="HY7" s="16">
        <v>31901432343</v>
      </c>
      <c r="HZ7" s="16">
        <v>30574992331</v>
      </c>
      <c r="IA7" s="16">
        <v>33577572815.5</v>
      </c>
      <c r="IB7" s="16">
        <v>32058656057.5</v>
      </c>
      <c r="IC7" s="16">
        <v>19209567893.200001</v>
      </c>
      <c r="ID7" s="16">
        <v>38398298560</v>
      </c>
      <c r="IE7" s="16">
        <v>41026808823</v>
      </c>
      <c r="IF7" s="16">
        <v>23644104388.490002</v>
      </c>
      <c r="IG7" s="16">
        <v>12519029229</v>
      </c>
      <c r="IH7" s="16">
        <v>25989347390.630001</v>
      </c>
      <c r="II7" s="16">
        <v>15448484968</v>
      </c>
      <c r="IJ7" s="16">
        <v>41354143308.330002</v>
      </c>
      <c r="IK7" s="16">
        <v>11196255819</v>
      </c>
      <c r="IL7" s="16">
        <v>24687015700</v>
      </c>
      <c r="IM7" s="16">
        <v>10917030412</v>
      </c>
      <c r="IN7" s="16">
        <v>80087712759.5</v>
      </c>
      <c r="IO7" s="16">
        <v>9402292498</v>
      </c>
      <c r="IP7" s="16">
        <v>12734295205</v>
      </c>
      <c r="IQ7" s="16">
        <v>17792882721</v>
      </c>
      <c r="IR7" s="16">
        <v>24283568805.049999</v>
      </c>
      <c r="IS7" s="16">
        <v>23258789789</v>
      </c>
      <c r="IT7" s="16">
        <v>7776649664</v>
      </c>
      <c r="IU7" s="16">
        <v>10509049281</v>
      </c>
      <c r="IV7" s="16">
        <v>18407218016.5</v>
      </c>
      <c r="IW7" s="16">
        <v>45493054750.040001</v>
      </c>
      <c r="IX7" s="16">
        <v>7661594955.54</v>
      </c>
      <c r="IY7" s="16">
        <v>8114466290</v>
      </c>
      <c r="IZ7" s="16">
        <v>13059933889</v>
      </c>
      <c r="JA7" s="16">
        <v>557966574669.78003</v>
      </c>
      <c r="JB7" s="16">
        <v>4899198825</v>
      </c>
      <c r="JC7" s="16">
        <v>39223664905</v>
      </c>
      <c r="JD7" s="16">
        <v>3514705024.3499999</v>
      </c>
      <c r="JE7" s="16">
        <v>3117180365.6300001</v>
      </c>
      <c r="JF7" s="16">
        <v>3488880467.1399999</v>
      </c>
      <c r="JG7" s="16">
        <v>9738648185</v>
      </c>
      <c r="JH7" s="16">
        <v>21549380153.450001</v>
      </c>
      <c r="JI7" s="16">
        <v>2416435071.3899999</v>
      </c>
      <c r="JJ7" s="16">
        <v>5263037902</v>
      </c>
      <c r="JK7" s="16">
        <v>3774909445.8000002</v>
      </c>
      <c r="JL7" s="16">
        <v>35657077655</v>
      </c>
      <c r="JM7" s="16">
        <v>5292349787.3599997</v>
      </c>
      <c r="JN7" s="16">
        <v>2032290880</v>
      </c>
      <c r="JO7" s="16">
        <v>1161850058</v>
      </c>
      <c r="JP7" s="16">
        <v>2204530162.0300002</v>
      </c>
      <c r="JQ7" s="16">
        <v>10900974165</v>
      </c>
      <c r="JR7" s="16">
        <v>11521593491</v>
      </c>
      <c r="JS7" s="16">
        <v>4577253746</v>
      </c>
      <c r="JT7" s="16">
        <v>4208653378</v>
      </c>
      <c r="JU7" s="16">
        <v>5823322031</v>
      </c>
      <c r="JV7" s="16">
        <v>12424399638</v>
      </c>
      <c r="JW7" s="16">
        <v>10337830351</v>
      </c>
      <c r="JX7" s="16">
        <v>12737916296</v>
      </c>
      <c r="JY7" s="16">
        <v>2981559360</v>
      </c>
      <c r="JZ7" s="16">
        <v>10212958554.440001</v>
      </c>
      <c r="KA7" s="16">
        <v>11001619128.440001</v>
      </c>
      <c r="KB7" s="16">
        <v>2338247777</v>
      </c>
      <c r="KC7" s="16">
        <v>2236299650</v>
      </c>
      <c r="KD7" s="16">
        <v>5181753180</v>
      </c>
      <c r="KE7" s="16">
        <v>2810488569</v>
      </c>
      <c r="KF7" s="16">
        <v>2448459173</v>
      </c>
      <c r="KG7" s="16">
        <v>25279466523</v>
      </c>
      <c r="KH7" s="16">
        <v>7183346363.5</v>
      </c>
      <c r="KI7" s="16">
        <v>3432080264</v>
      </c>
      <c r="KJ7" s="16">
        <v>9799649224</v>
      </c>
      <c r="KK7" s="16">
        <v>11311663467</v>
      </c>
      <c r="KL7" s="16">
        <v>8103399770</v>
      </c>
      <c r="KM7" s="16">
        <v>4974832392</v>
      </c>
      <c r="KN7" s="16">
        <v>6292894035</v>
      </c>
      <c r="KO7" s="16">
        <v>7949865095</v>
      </c>
      <c r="KP7" s="16">
        <v>3175353080</v>
      </c>
      <c r="KQ7" s="16">
        <v>8296987415.75</v>
      </c>
      <c r="KR7" s="16">
        <v>31719902851</v>
      </c>
      <c r="KS7" s="16">
        <v>1919401286</v>
      </c>
      <c r="KT7" s="16">
        <v>8971924968</v>
      </c>
      <c r="KU7" s="16">
        <v>16659010036.91</v>
      </c>
      <c r="KV7" s="16">
        <v>14628916919.870001</v>
      </c>
      <c r="KW7" s="16">
        <v>7285493644.1599998</v>
      </c>
      <c r="KX7" s="16">
        <v>1710687428.6800001</v>
      </c>
      <c r="KY7" s="16">
        <v>7272918766</v>
      </c>
      <c r="KZ7" s="16">
        <v>7464071845.3000002</v>
      </c>
      <c r="LA7" s="16">
        <v>47563009260.519997</v>
      </c>
      <c r="LB7" s="16">
        <v>4596396523.5100002</v>
      </c>
      <c r="LC7" s="16">
        <v>52123941557</v>
      </c>
      <c r="LD7" s="16">
        <v>7005271711.5</v>
      </c>
      <c r="LE7" s="16">
        <v>594023700</v>
      </c>
      <c r="LF7" s="16">
        <v>75742955085</v>
      </c>
      <c r="LG7" s="16">
        <v>8269673292</v>
      </c>
      <c r="LH7" s="16">
        <v>27916525146</v>
      </c>
      <c r="LI7" s="16">
        <v>4296293270</v>
      </c>
      <c r="LJ7" s="16">
        <v>42404543718</v>
      </c>
      <c r="LK7" s="16">
        <v>27232520618</v>
      </c>
      <c r="LL7" s="16">
        <v>8470521895</v>
      </c>
      <c r="LM7" s="16">
        <v>3656169932</v>
      </c>
      <c r="LN7" s="16">
        <v>3175549876</v>
      </c>
      <c r="LO7" s="16">
        <v>17323591963</v>
      </c>
      <c r="LP7" s="16">
        <v>5954607401</v>
      </c>
      <c r="LQ7" s="16">
        <v>27380668494.810001</v>
      </c>
      <c r="LR7" s="16">
        <v>870975090</v>
      </c>
      <c r="LS7" s="16">
        <v>665677220</v>
      </c>
      <c r="LT7" s="16">
        <v>560111050</v>
      </c>
      <c r="LU7" s="16">
        <v>798905781</v>
      </c>
      <c r="LV7" s="16">
        <v>8876138026</v>
      </c>
      <c r="LW7" s="16">
        <v>11120952735.85</v>
      </c>
      <c r="LX7" s="16">
        <v>5131212160</v>
      </c>
      <c r="LY7" s="16">
        <v>2546908360</v>
      </c>
      <c r="LZ7" s="16">
        <v>4041950090</v>
      </c>
      <c r="MA7" s="16">
        <v>2226087660</v>
      </c>
      <c r="MB7" s="16">
        <v>101253102234</v>
      </c>
      <c r="MC7" s="16">
        <v>7436636759.5600004</v>
      </c>
      <c r="MD7" s="16">
        <v>14316839150</v>
      </c>
      <c r="ME7" s="16">
        <v>7609113363</v>
      </c>
      <c r="MF7" s="16">
        <v>1488387310</v>
      </c>
      <c r="MG7" s="16">
        <v>2574732535.75</v>
      </c>
      <c r="MH7" s="16">
        <v>6651957443</v>
      </c>
      <c r="MI7" s="16">
        <v>15607728401</v>
      </c>
      <c r="MJ7" s="16">
        <v>82251711775.199997</v>
      </c>
      <c r="MK7" s="16">
        <v>5779292763</v>
      </c>
      <c r="ML7" s="16">
        <v>6258478661</v>
      </c>
      <c r="MM7" s="16">
        <v>12734571559</v>
      </c>
      <c r="MN7" s="16">
        <v>11418822526</v>
      </c>
      <c r="MO7" s="16">
        <v>26044548348</v>
      </c>
      <c r="MP7" s="16">
        <v>55937919224</v>
      </c>
      <c r="MQ7" s="16">
        <v>49906531287</v>
      </c>
      <c r="MR7" s="16">
        <v>7281449374</v>
      </c>
      <c r="MS7" s="16">
        <v>9600875784</v>
      </c>
      <c r="MT7" s="16">
        <v>17844884895.259998</v>
      </c>
      <c r="MU7" s="16">
        <v>6722211814</v>
      </c>
      <c r="MV7" s="16">
        <v>6845567072</v>
      </c>
      <c r="MW7" s="16">
        <v>6234833296.1999998</v>
      </c>
      <c r="MX7" s="16">
        <v>3278045936</v>
      </c>
      <c r="MY7" s="16">
        <v>6180733098</v>
      </c>
      <c r="MZ7" s="16">
        <v>1527406655</v>
      </c>
      <c r="NA7" s="16">
        <v>11447595763</v>
      </c>
      <c r="NB7" s="16">
        <v>8072513217</v>
      </c>
      <c r="NC7" s="16">
        <v>2802036691</v>
      </c>
      <c r="ND7" s="16">
        <v>8146401492</v>
      </c>
      <c r="NE7" s="16">
        <v>14701940129.91</v>
      </c>
      <c r="NF7" s="16">
        <v>7504251331</v>
      </c>
      <c r="NG7" s="16">
        <v>72788075037.559998</v>
      </c>
      <c r="NH7" s="16">
        <v>9417800962.5</v>
      </c>
      <c r="NI7" s="16">
        <v>16193047745</v>
      </c>
      <c r="NJ7" s="16">
        <v>8163317437</v>
      </c>
      <c r="NK7" s="16">
        <v>2547168618</v>
      </c>
      <c r="NL7" s="16">
        <v>10877707724</v>
      </c>
      <c r="NM7" s="16">
        <v>13243080488</v>
      </c>
      <c r="NN7" s="16">
        <v>24979224867</v>
      </c>
      <c r="NO7" s="16">
        <v>4818572185</v>
      </c>
      <c r="NP7" s="16">
        <v>4984835011</v>
      </c>
      <c r="NQ7" s="16">
        <v>2533819232</v>
      </c>
      <c r="NR7" s="16">
        <v>1369887361</v>
      </c>
      <c r="NS7" s="16">
        <v>2934432562</v>
      </c>
      <c r="NT7" s="16">
        <v>1252457000</v>
      </c>
      <c r="NU7" s="16">
        <v>1422615600</v>
      </c>
      <c r="NV7" s="16">
        <v>170497105</v>
      </c>
      <c r="NW7" s="16">
        <v>1655898626</v>
      </c>
      <c r="NX7" s="16">
        <v>990407790</v>
      </c>
      <c r="NY7" s="16">
        <v>1404805100</v>
      </c>
      <c r="NZ7" s="16">
        <v>882430913</v>
      </c>
      <c r="OA7" s="16">
        <v>46431881689.839996</v>
      </c>
      <c r="OB7" s="16">
        <v>128717147516.44</v>
      </c>
      <c r="OC7" s="16">
        <v>23456807611</v>
      </c>
      <c r="OD7" s="16">
        <v>17076083898</v>
      </c>
      <c r="OE7" s="16">
        <v>39281032175</v>
      </c>
      <c r="OF7" s="16">
        <v>9191266103</v>
      </c>
      <c r="OG7" s="16">
        <v>12590471840.26</v>
      </c>
      <c r="OH7" s="16">
        <v>22995670232</v>
      </c>
      <c r="OI7" s="16">
        <v>20466248417.310001</v>
      </c>
      <c r="OJ7" s="16">
        <v>40052683666</v>
      </c>
      <c r="OK7" s="16">
        <v>23086112714</v>
      </c>
      <c r="OL7" s="16">
        <v>16144271138</v>
      </c>
      <c r="OM7" s="16">
        <v>5488588716</v>
      </c>
      <c r="ON7" s="16">
        <v>15588952943.469999</v>
      </c>
      <c r="OO7" s="16">
        <v>14982585692.629999</v>
      </c>
      <c r="OP7" s="16">
        <v>37555558782</v>
      </c>
      <c r="OQ7" s="16">
        <v>17317432375</v>
      </c>
      <c r="OR7" s="16">
        <v>17409531499</v>
      </c>
      <c r="OS7" s="16">
        <v>5048756746</v>
      </c>
      <c r="OT7" s="16">
        <v>16647709062</v>
      </c>
      <c r="OU7" s="16">
        <v>9305407983</v>
      </c>
      <c r="OV7" s="16">
        <v>24266495631</v>
      </c>
      <c r="OW7" s="16">
        <v>21975352753</v>
      </c>
      <c r="OX7" s="16">
        <v>5963132236</v>
      </c>
      <c r="OY7" s="16">
        <v>3914593575</v>
      </c>
      <c r="OZ7" s="16">
        <v>20212800673</v>
      </c>
      <c r="PA7" s="16">
        <v>5797929674</v>
      </c>
      <c r="PB7" s="16">
        <v>9862260792</v>
      </c>
      <c r="PC7" s="16">
        <v>5691771878</v>
      </c>
      <c r="PD7" s="16">
        <v>2822602850</v>
      </c>
      <c r="PE7" s="16">
        <v>9616729862</v>
      </c>
      <c r="PF7" s="16">
        <v>2838718889.6599998</v>
      </c>
      <c r="PG7" s="16">
        <v>4988128438</v>
      </c>
      <c r="PH7" s="16">
        <v>4086890611</v>
      </c>
      <c r="PI7" s="16">
        <v>4706474570</v>
      </c>
      <c r="PJ7" s="16">
        <v>35978498924</v>
      </c>
      <c r="PK7" s="16">
        <v>5111293857</v>
      </c>
      <c r="PL7" s="16">
        <v>11789722340</v>
      </c>
      <c r="PM7" s="16">
        <v>2848254837.75</v>
      </c>
      <c r="PN7" s="16">
        <v>2756808344</v>
      </c>
      <c r="PO7" s="16">
        <v>754000290</v>
      </c>
      <c r="PP7" s="16">
        <v>1782479458</v>
      </c>
      <c r="PQ7" s="16">
        <v>574016700</v>
      </c>
      <c r="PR7" s="16">
        <v>6514217882</v>
      </c>
      <c r="PS7" s="16">
        <v>74118045835.350006</v>
      </c>
      <c r="PT7" s="16">
        <v>4442620515</v>
      </c>
      <c r="PU7" s="16">
        <v>4412101955</v>
      </c>
      <c r="PV7" s="16">
        <v>2263218800</v>
      </c>
      <c r="PW7" s="16">
        <v>8672107596</v>
      </c>
      <c r="PX7" s="16">
        <v>31554074927</v>
      </c>
      <c r="PY7" s="16">
        <v>508316475</v>
      </c>
      <c r="PZ7" s="16">
        <v>4169230200</v>
      </c>
      <c r="QA7" s="16">
        <v>13068680373</v>
      </c>
      <c r="QB7" s="16">
        <v>4533086825</v>
      </c>
      <c r="QC7" s="16">
        <v>693646061.25</v>
      </c>
      <c r="QD7" s="16">
        <v>1088687428</v>
      </c>
      <c r="QE7" s="16">
        <v>77988433617</v>
      </c>
      <c r="QF7" s="16">
        <v>3501020509</v>
      </c>
      <c r="QG7" s="16">
        <v>28865345185</v>
      </c>
      <c r="QH7" s="16">
        <v>10051221321</v>
      </c>
      <c r="QI7" s="16">
        <v>14633543174</v>
      </c>
      <c r="QJ7" s="16">
        <v>15391890224</v>
      </c>
      <c r="QK7" s="16">
        <v>3344269298</v>
      </c>
      <c r="QL7" s="16">
        <v>283806000</v>
      </c>
      <c r="QM7" s="16">
        <v>650542004</v>
      </c>
      <c r="QN7" s="16">
        <v>30286477785</v>
      </c>
      <c r="QO7" s="16">
        <v>25005426321</v>
      </c>
      <c r="QP7" s="16">
        <v>405606800</v>
      </c>
      <c r="QQ7" s="16">
        <v>1738681350</v>
      </c>
      <c r="QR7" s="16">
        <v>12228323300</v>
      </c>
      <c r="QS7" s="16">
        <v>1063031500</v>
      </c>
      <c r="QT7" s="16">
        <v>3350000</v>
      </c>
      <c r="QU7" s="16">
        <v>1235671984</v>
      </c>
      <c r="QV7" s="16">
        <v>2642249945</v>
      </c>
      <c r="QW7" s="16">
        <v>7724339528</v>
      </c>
      <c r="QX7" s="16">
        <v>265946000</v>
      </c>
      <c r="QY7" s="16">
        <v>464979995</v>
      </c>
      <c r="QZ7" s="16">
        <v>353380200</v>
      </c>
      <c r="RA7" s="16">
        <v>0</v>
      </c>
      <c r="RB7" s="16">
        <v>1826101500</v>
      </c>
      <c r="RC7" s="16">
        <v>104900000</v>
      </c>
      <c r="RD7" s="16">
        <v>800000</v>
      </c>
      <c r="RE7" s="16">
        <v>0</v>
      </c>
      <c r="RF7" s="16">
        <v>1752997986</v>
      </c>
      <c r="RG7" s="16">
        <v>1155469289</v>
      </c>
      <c r="RH7" s="16">
        <v>0</v>
      </c>
      <c r="RI7" s="16">
        <v>65809358203</v>
      </c>
      <c r="RJ7" s="16">
        <v>9632537729</v>
      </c>
      <c r="RK7" s="16">
        <v>16816067938</v>
      </c>
      <c r="RL7" s="16">
        <v>2340099350</v>
      </c>
      <c r="RM7" s="16">
        <v>2240059725</v>
      </c>
      <c r="RN7" s="16">
        <v>6813753687</v>
      </c>
      <c r="RO7" s="16">
        <v>27078617475</v>
      </c>
      <c r="RP7" s="16">
        <v>6469998749</v>
      </c>
      <c r="RQ7" s="16">
        <v>23905936949</v>
      </c>
      <c r="RR7" s="16">
        <v>2454821093</v>
      </c>
      <c r="RS7" s="16">
        <v>137589000</v>
      </c>
      <c r="RT7" s="16">
        <v>19407050416</v>
      </c>
      <c r="RU7" s="16">
        <v>12944962598</v>
      </c>
      <c r="RV7" s="16">
        <v>13823222269</v>
      </c>
      <c r="RW7" s="16">
        <v>32720938339</v>
      </c>
      <c r="RX7" s="16">
        <v>97300746881</v>
      </c>
      <c r="RY7" s="16">
        <v>15598028153</v>
      </c>
      <c r="RZ7" s="16">
        <v>72535967611</v>
      </c>
      <c r="SA7" s="16">
        <v>8561723485</v>
      </c>
      <c r="SB7" s="16">
        <v>95143608241</v>
      </c>
      <c r="SC7" s="16">
        <v>5434540818</v>
      </c>
      <c r="SD7" s="16">
        <v>9211795444.1900005</v>
      </c>
      <c r="SE7" s="16">
        <v>9728476519.8500004</v>
      </c>
      <c r="SF7" s="16">
        <v>13297151522.780001</v>
      </c>
      <c r="SG7" s="16">
        <v>7053588194</v>
      </c>
      <c r="SH7" s="16">
        <v>6206825767</v>
      </c>
      <c r="SI7" s="16">
        <v>3119060973</v>
      </c>
      <c r="SJ7" s="16">
        <v>3313249717.1300001</v>
      </c>
      <c r="SK7" s="16">
        <v>5561754786</v>
      </c>
      <c r="SL7" s="16">
        <v>1933567555</v>
      </c>
      <c r="SM7" s="16">
        <v>5940899236</v>
      </c>
      <c r="SN7" s="16">
        <v>13655177324</v>
      </c>
      <c r="SO7" s="16">
        <v>6633108218</v>
      </c>
      <c r="SP7" s="16">
        <v>1275340230</v>
      </c>
      <c r="SQ7" s="16">
        <v>6040002315</v>
      </c>
      <c r="SR7" s="16">
        <v>3186407550</v>
      </c>
      <c r="SS7" s="16">
        <v>530167746</v>
      </c>
      <c r="ST7" s="16">
        <v>563087726</v>
      </c>
      <c r="SU7" s="16">
        <v>6713371721.5900002</v>
      </c>
      <c r="SV7" s="16">
        <v>91582658447.25</v>
      </c>
      <c r="SW7" s="16">
        <v>5843730897</v>
      </c>
      <c r="SX7" s="16">
        <v>2398176069</v>
      </c>
      <c r="SY7" s="16">
        <v>8890951765</v>
      </c>
      <c r="SZ7" s="16">
        <v>1324152199</v>
      </c>
      <c r="TA7" s="16">
        <v>4850198869</v>
      </c>
      <c r="TB7" s="16">
        <v>9887401710</v>
      </c>
      <c r="TC7" s="16">
        <v>4080831291</v>
      </c>
      <c r="TD7" s="16">
        <v>11239939033</v>
      </c>
      <c r="TE7" s="16">
        <v>4944099533.25</v>
      </c>
      <c r="TF7" s="16">
        <v>1918210559</v>
      </c>
      <c r="TG7" s="16">
        <v>5784253270</v>
      </c>
      <c r="TH7" s="16">
        <v>596686300</v>
      </c>
      <c r="TI7" s="16">
        <v>4323498895</v>
      </c>
      <c r="TJ7" s="16">
        <v>0</v>
      </c>
      <c r="TK7" s="16">
        <v>204894000</v>
      </c>
      <c r="TL7" s="16">
        <v>290521586</v>
      </c>
      <c r="TM7" s="16">
        <v>0</v>
      </c>
      <c r="TN7" s="16">
        <v>17802242450</v>
      </c>
      <c r="TO7" s="16">
        <v>13489680956.379999</v>
      </c>
      <c r="TP7" s="16">
        <v>27566466824</v>
      </c>
      <c r="TQ7" s="16">
        <v>9074857129</v>
      </c>
      <c r="TR7" s="16">
        <v>5367037337</v>
      </c>
      <c r="TS7" s="16">
        <v>7848014207.5</v>
      </c>
      <c r="TT7" s="16">
        <v>5399584250</v>
      </c>
      <c r="TU7" s="16">
        <v>137040500</v>
      </c>
      <c r="TV7" s="16">
        <v>7388466432</v>
      </c>
      <c r="TW7" s="16">
        <v>1376106350</v>
      </c>
      <c r="TX7" s="16">
        <v>3600904294.5999999</v>
      </c>
      <c r="TY7" s="16">
        <v>11968343203</v>
      </c>
      <c r="TZ7" s="16">
        <v>488014666</v>
      </c>
    </row>
    <row r="8" spans="1:546" ht="15" x14ac:dyDescent="0.25">
      <c r="A8" s="27">
        <v>4</v>
      </c>
      <c r="B8" s="27">
        <v>1</v>
      </c>
      <c r="C8" s="27">
        <v>3</v>
      </c>
      <c r="D8" s="28" t="s">
        <v>566</v>
      </c>
      <c r="E8" s="16">
        <v>180887942292.60999</v>
      </c>
      <c r="F8" s="16">
        <v>4730000265.5600004</v>
      </c>
      <c r="G8" s="16">
        <v>3658841412.7399998</v>
      </c>
      <c r="H8" s="16">
        <v>5395995915.96</v>
      </c>
      <c r="I8" s="16">
        <v>2878007440.0300002</v>
      </c>
      <c r="J8" s="16">
        <v>5371551815.8500004</v>
      </c>
      <c r="K8" s="16">
        <v>2392445407.1799998</v>
      </c>
      <c r="L8" s="16">
        <v>2077375410.9000001</v>
      </c>
      <c r="M8" s="16">
        <v>19340718610.200001</v>
      </c>
      <c r="N8" s="16">
        <v>4954350869.6800003</v>
      </c>
      <c r="O8" s="16">
        <v>3101301120.6900001</v>
      </c>
      <c r="P8" s="16">
        <v>4201523668.3499999</v>
      </c>
      <c r="Q8" s="16">
        <v>1008081650.84</v>
      </c>
      <c r="R8" s="16">
        <v>2005782626.5699999</v>
      </c>
      <c r="S8" s="16">
        <v>604966136.32000005</v>
      </c>
      <c r="T8" s="16">
        <v>5093717479.3100004</v>
      </c>
      <c r="U8" s="16">
        <v>3522600616.5999999</v>
      </c>
      <c r="V8" s="16">
        <v>1364572493.0999999</v>
      </c>
      <c r="W8" s="16">
        <v>6431673688.4899998</v>
      </c>
      <c r="X8" s="16">
        <v>2915223053.4499998</v>
      </c>
      <c r="Y8" s="16">
        <v>6333551579.9099998</v>
      </c>
      <c r="Z8" s="16">
        <v>4490684022.7600002</v>
      </c>
      <c r="AA8" s="16">
        <v>2005224834.25</v>
      </c>
      <c r="AB8" s="16">
        <v>744312268.97000003</v>
      </c>
      <c r="AC8" s="16">
        <v>195827847225</v>
      </c>
      <c r="AD8" s="16">
        <v>9146601279</v>
      </c>
      <c r="AE8" s="16">
        <v>10779522587</v>
      </c>
      <c r="AF8" s="16">
        <v>20064116991</v>
      </c>
      <c r="AG8" s="16">
        <v>1858953256</v>
      </c>
      <c r="AH8" s="16">
        <v>11988317788</v>
      </c>
      <c r="AI8" s="16">
        <v>6953913846</v>
      </c>
      <c r="AJ8" s="16">
        <v>9527118956</v>
      </c>
      <c r="AK8" s="16">
        <v>10780869649</v>
      </c>
      <c r="AL8" s="16">
        <v>24093355940</v>
      </c>
      <c r="AM8" s="16">
        <v>51223145325</v>
      </c>
      <c r="AN8" s="16">
        <v>10670343363</v>
      </c>
      <c r="AO8" s="16">
        <v>8548722253</v>
      </c>
      <c r="AP8" s="16">
        <v>4817211743</v>
      </c>
      <c r="AQ8" s="16">
        <v>3385642489</v>
      </c>
      <c r="AR8" s="16">
        <v>11095561295</v>
      </c>
      <c r="AS8" s="16">
        <v>10162494442</v>
      </c>
      <c r="AT8" s="16">
        <v>13367390081</v>
      </c>
      <c r="AU8" s="16">
        <v>4594848027</v>
      </c>
      <c r="AV8" s="16">
        <v>8257483813</v>
      </c>
      <c r="AW8" s="16">
        <v>16877726952</v>
      </c>
      <c r="AX8" s="16">
        <v>1679823768</v>
      </c>
      <c r="AY8" s="16">
        <v>1982256772</v>
      </c>
      <c r="AZ8" s="16">
        <v>5817060834</v>
      </c>
      <c r="BA8" s="16">
        <v>0</v>
      </c>
      <c r="BB8" s="16">
        <v>3269597083</v>
      </c>
      <c r="BC8" s="16">
        <v>310248256</v>
      </c>
      <c r="BD8" s="16">
        <v>2886630438</v>
      </c>
      <c r="BE8" s="16">
        <v>804492343</v>
      </c>
      <c r="BF8" s="16">
        <v>0</v>
      </c>
      <c r="BG8" s="16">
        <v>1473679216</v>
      </c>
      <c r="BH8" s="16">
        <v>675436307</v>
      </c>
      <c r="BI8" s="16">
        <v>736839608</v>
      </c>
      <c r="BJ8" s="16">
        <v>0</v>
      </c>
      <c r="BK8" s="16">
        <v>94610436713.080002</v>
      </c>
      <c r="BL8" s="16">
        <v>2422004149</v>
      </c>
      <c r="BM8" s="16">
        <v>8618277956</v>
      </c>
      <c r="BN8" s="16">
        <v>15177376110</v>
      </c>
      <c r="BO8" s="16">
        <v>6014169910</v>
      </c>
      <c r="BP8" s="16">
        <v>9386932699</v>
      </c>
      <c r="BQ8" s="16">
        <v>5410693493</v>
      </c>
      <c r="BR8" s="16">
        <v>12082245807</v>
      </c>
      <c r="BS8" s="16">
        <v>6839378883</v>
      </c>
      <c r="BT8" s="16">
        <v>23511196941</v>
      </c>
      <c r="BU8" s="16">
        <v>4953910645</v>
      </c>
      <c r="BV8" s="16">
        <v>7693432872</v>
      </c>
      <c r="BW8" s="16">
        <v>12643528973</v>
      </c>
      <c r="BX8" s="16">
        <v>8828124902</v>
      </c>
      <c r="BY8" s="16">
        <v>10290929176</v>
      </c>
      <c r="BZ8" s="16">
        <v>9975414158</v>
      </c>
      <c r="CA8" s="16">
        <v>6290774658</v>
      </c>
      <c r="CB8" s="16">
        <v>2551764917</v>
      </c>
      <c r="CC8" s="16">
        <v>3834414130</v>
      </c>
      <c r="CD8" s="16">
        <v>1984389875</v>
      </c>
      <c r="CE8" s="16">
        <v>124105583420.88</v>
      </c>
      <c r="CF8" s="16">
        <v>31492480950</v>
      </c>
      <c r="CG8" s="16">
        <v>11521933687.719999</v>
      </c>
      <c r="CH8" s="16">
        <v>1657595771</v>
      </c>
      <c r="CI8" s="16">
        <v>30123709254</v>
      </c>
      <c r="CJ8" s="16">
        <v>3938586567</v>
      </c>
      <c r="CK8" s="16">
        <v>11262105502</v>
      </c>
      <c r="CL8" s="16">
        <v>11115014585</v>
      </c>
      <c r="CM8" s="16">
        <v>2197444175.1199999</v>
      </c>
      <c r="CN8" s="16">
        <v>46671602167</v>
      </c>
      <c r="CO8" s="16">
        <v>1626568826</v>
      </c>
      <c r="CP8" s="16">
        <v>4461530656</v>
      </c>
      <c r="CQ8" s="16">
        <v>15538260853</v>
      </c>
      <c r="CR8" s="16">
        <v>29054470466.630001</v>
      </c>
      <c r="CS8" s="16">
        <v>8563302181.0799999</v>
      </c>
      <c r="CT8" s="16">
        <v>4230472927.4099998</v>
      </c>
      <c r="CU8" s="16">
        <v>8066340478.6000004</v>
      </c>
      <c r="CV8" s="16">
        <v>4900112473.5799999</v>
      </c>
      <c r="CW8" s="16">
        <v>5372333650.7399998</v>
      </c>
      <c r="CX8" s="16">
        <v>6194296724.1899996</v>
      </c>
      <c r="CY8" s="16">
        <v>10104075106.559999</v>
      </c>
      <c r="CZ8" s="16">
        <v>5782470649.6000004</v>
      </c>
      <c r="DA8" s="16">
        <v>5153650401.5200005</v>
      </c>
      <c r="DB8" s="16">
        <v>8066340478.6000004</v>
      </c>
      <c r="DC8" s="16">
        <v>9282767163.9899998</v>
      </c>
      <c r="DD8" s="16">
        <v>55702074349.599998</v>
      </c>
      <c r="DE8" s="16">
        <v>6931888290.2700005</v>
      </c>
      <c r="DF8" s="16">
        <v>12366700277.15</v>
      </c>
      <c r="DG8" s="16">
        <v>4981890993.2399998</v>
      </c>
      <c r="DH8" s="16">
        <v>8390341277.8199997</v>
      </c>
      <c r="DI8" s="16">
        <v>7100861280.5600004</v>
      </c>
      <c r="DJ8" s="16">
        <v>3061123691.6999998</v>
      </c>
      <c r="DK8" s="16">
        <v>61860027525.970001</v>
      </c>
      <c r="DL8" s="16">
        <v>1538273346.03</v>
      </c>
      <c r="DM8" s="16">
        <v>4996853124.5699997</v>
      </c>
      <c r="DN8" s="16">
        <v>1822221349.3800001</v>
      </c>
      <c r="DO8" s="16">
        <v>4116082327.2800002</v>
      </c>
      <c r="DP8" s="16">
        <v>2997496764</v>
      </c>
      <c r="DQ8" s="16">
        <v>1672932527.95</v>
      </c>
      <c r="DR8" s="16">
        <v>3429985483.1199999</v>
      </c>
      <c r="DS8" s="16">
        <v>4573424808.0900002</v>
      </c>
      <c r="DT8" s="16">
        <v>0</v>
      </c>
      <c r="DU8" s="16">
        <v>0</v>
      </c>
      <c r="DV8" s="16">
        <v>17657206696.880001</v>
      </c>
      <c r="DW8" s="16">
        <v>3226064331.5700002</v>
      </c>
      <c r="DX8" s="16">
        <v>0</v>
      </c>
      <c r="DY8" s="16">
        <v>2824678834.3499999</v>
      </c>
      <c r="DZ8" s="16">
        <v>3554125327.98</v>
      </c>
      <c r="EA8" s="16">
        <v>2762710336.98</v>
      </c>
      <c r="EB8" s="16">
        <v>2604473433.5999999</v>
      </c>
      <c r="EC8" s="16">
        <v>2977730818.1300001</v>
      </c>
      <c r="ED8" s="16">
        <v>3441084812.71</v>
      </c>
      <c r="EE8" s="16">
        <v>3634148977.1199999</v>
      </c>
      <c r="EF8" s="16">
        <v>1369619895.75</v>
      </c>
      <c r="EG8" s="16">
        <v>27522159554.799999</v>
      </c>
      <c r="EH8" s="16">
        <v>3213618613.6500001</v>
      </c>
      <c r="EI8" s="16">
        <v>6173848526.0100002</v>
      </c>
      <c r="EJ8" s="16">
        <v>5425023296.1499996</v>
      </c>
      <c r="EK8" s="16">
        <v>7107963665.75</v>
      </c>
      <c r="EL8" s="16">
        <v>2282977078.3200002</v>
      </c>
      <c r="EM8" s="16">
        <v>7879502803.1599998</v>
      </c>
      <c r="EN8" s="16">
        <v>3047289317.2399998</v>
      </c>
      <c r="EO8" s="16">
        <v>3117487414.2199998</v>
      </c>
      <c r="EP8" s="16">
        <v>13461922795.620001</v>
      </c>
      <c r="EQ8" s="16">
        <v>3902898385.0799999</v>
      </c>
      <c r="ER8" s="16">
        <v>318037553</v>
      </c>
      <c r="ES8" s="16">
        <v>836477506.50999999</v>
      </c>
      <c r="ET8" s="16">
        <v>1056603166.12</v>
      </c>
      <c r="EU8" s="16">
        <v>1558804221.5</v>
      </c>
      <c r="EV8" s="16">
        <v>0</v>
      </c>
      <c r="EW8" s="16">
        <v>489478684673</v>
      </c>
      <c r="EX8" s="16">
        <v>345121410237</v>
      </c>
      <c r="EY8" s="16">
        <v>66015053552</v>
      </c>
      <c r="EZ8" s="16">
        <v>32446456108</v>
      </c>
      <c r="FA8" s="16">
        <v>44338643608</v>
      </c>
      <c r="FB8" s="16">
        <v>3672522161</v>
      </c>
      <c r="FC8" s="16">
        <v>9543500665</v>
      </c>
      <c r="FD8" s="16">
        <v>7215262367</v>
      </c>
      <c r="FE8" s="16">
        <v>5867341588</v>
      </c>
      <c r="FF8" s="16">
        <v>10001503076</v>
      </c>
      <c r="FG8" s="16">
        <v>8301178628</v>
      </c>
      <c r="FH8" s="16">
        <v>3619287974</v>
      </c>
      <c r="FI8" s="16">
        <v>7134073543</v>
      </c>
      <c r="FJ8" s="16">
        <v>5356910109</v>
      </c>
      <c r="FK8" s="16">
        <v>18728388158</v>
      </c>
      <c r="FL8" s="16">
        <v>9478519974</v>
      </c>
      <c r="FM8" s="16">
        <v>7846040130</v>
      </c>
      <c r="FN8" s="16">
        <v>22235362895</v>
      </c>
      <c r="FO8" s="16">
        <v>11279072122</v>
      </c>
      <c r="FP8" s="16">
        <v>9424723876</v>
      </c>
      <c r="FQ8" s="16">
        <v>29949487128</v>
      </c>
      <c r="FR8" s="16">
        <v>5425274717</v>
      </c>
      <c r="FS8" s="16">
        <v>7972795152</v>
      </c>
      <c r="FT8" s="16">
        <v>3953494440</v>
      </c>
      <c r="FU8" s="16">
        <v>5573086951</v>
      </c>
      <c r="FV8" s="16">
        <v>9256000000</v>
      </c>
      <c r="FW8" s="16">
        <v>3649000000</v>
      </c>
      <c r="FX8" s="16">
        <v>0</v>
      </c>
      <c r="FY8" s="16">
        <v>0</v>
      </c>
      <c r="FZ8" s="16">
        <v>371072481501</v>
      </c>
      <c r="GA8" s="16">
        <v>11231741849</v>
      </c>
      <c r="GB8" s="16">
        <v>13539482265</v>
      </c>
      <c r="GC8" s="16">
        <v>8641820175</v>
      </c>
      <c r="GD8" s="16">
        <v>21582775295</v>
      </c>
      <c r="GE8" s="16">
        <v>15138775318</v>
      </c>
      <c r="GF8" s="16">
        <v>17098299804</v>
      </c>
      <c r="GG8" s="16">
        <v>36067024459</v>
      </c>
      <c r="GH8" s="16">
        <v>15195096590</v>
      </c>
      <c r="GI8" s="16">
        <v>27906619923</v>
      </c>
      <c r="GJ8" s="16">
        <v>12710260003</v>
      </c>
      <c r="GK8" s="16">
        <v>11040503610</v>
      </c>
      <c r="GL8" s="16">
        <v>21901327127</v>
      </c>
      <c r="GM8" s="16">
        <v>27401594159</v>
      </c>
      <c r="GN8" s="16">
        <v>9742870570</v>
      </c>
      <c r="GO8" s="16">
        <v>17677058831</v>
      </c>
      <c r="GP8" s="16">
        <v>20805304738</v>
      </c>
      <c r="GQ8" s="16">
        <v>14643421178</v>
      </c>
      <c r="GR8" s="16">
        <v>7506941886</v>
      </c>
      <c r="GS8" s="16">
        <v>15471278657</v>
      </c>
      <c r="GT8" s="16">
        <v>17478131761</v>
      </c>
      <c r="GU8" s="16">
        <v>22586342042</v>
      </c>
      <c r="GV8" s="16">
        <v>9212738532</v>
      </c>
      <c r="GW8" s="16">
        <v>23016450973</v>
      </c>
      <c r="GX8" s="16">
        <v>14135271110</v>
      </c>
      <c r="GY8" s="16">
        <v>15495303717</v>
      </c>
      <c r="GZ8" s="16">
        <v>25475140654</v>
      </c>
      <c r="HA8" s="16">
        <v>13762738261</v>
      </c>
      <c r="HB8" s="16">
        <v>13847657821</v>
      </c>
      <c r="HC8" s="16">
        <v>25659727540</v>
      </c>
      <c r="HD8" s="16">
        <v>7711404121</v>
      </c>
      <c r="HE8" s="16">
        <v>4966677891</v>
      </c>
      <c r="HF8" s="16">
        <v>10187798441</v>
      </c>
      <c r="HG8" s="16">
        <v>28491561139</v>
      </c>
      <c r="HH8" s="16">
        <v>20058584208</v>
      </c>
      <c r="HI8" s="16">
        <v>14707658210</v>
      </c>
      <c r="HJ8" s="16">
        <v>71411759885.570007</v>
      </c>
      <c r="HK8" s="16">
        <v>20130437131.200001</v>
      </c>
      <c r="HL8" s="16">
        <v>13088999290.33</v>
      </c>
      <c r="HM8" s="16">
        <v>15783395763.540001</v>
      </c>
      <c r="HN8" s="16">
        <v>36292784407.970001</v>
      </c>
      <c r="HO8" s="16">
        <v>29109251809.310001</v>
      </c>
      <c r="HP8" s="16">
        <v>374274618110.19</v>
      </c>
      <c r="HQ8" s="16">
        <v>1853306550.76</v>
      </c>
      <c r="HR8" s="16">
        <v>16097796145.879999</v>
      </c>
      <c r="HS8" s="16">
        <v>1750815677.8</v>
      </c>
      <c r="HT8" s="16">
        <v>18231016223.48</v>
      </c>
      <c r="HU8" s="16">
        <v>3805729059.48</v>
      </c>
      <c r="HV8" s="16">
        <v>13631162210.280001</v>
      </c>
      <c r="HW8" s="16">
        <v>5481870425</v>
      </c>
      <c r="HX8" s="16">
        <v>2578293963.3600001</v>
      </c>
      <c r="HY8" s="16">
        <v>8169396038.3999996</v>
      </c>
      <c r="HZ8" s="16">
        <v>23093187443.580002</v>
      </c>
      <c r="IA8" s="16">
        <v>2983324803.8000002</v>
      </c>
      <c r="IB8" s="16">
        <v>5499956457.4799995</v>
      </c>
      <c r="IC8" s="16">
        <v>2261660663.8800001</v>
      </c>
      <c r="ID8" s="16">
        <v>15817903641.799999</v>
      </c>
      <c r="IE8" s="16">
        <v>4625347675.6400003</v>
      </c>
      <c r="IF8" s="16">
        <v>3402661148.5599999</v>
      </c>
      <c r="IG8" s="16">
        <v>9419268741</v>
      </c>
      <c r="IH8" s="16">
        <v>2439361626.4400001</v>
      </c>
      <c r="II8" s="16">
        <v>1868949377.9200001</v>
      </c>
      <c r="IJ8" s="16">
        <v>4532637901</v>
      </c>
      <c r="IK8" s="16">
        <v>1038286209.4400001</v>
      </c>
      <c r="IL8" s="16">
        <v>5560291652.5600004</v>
      </c>
      <c r="IM8" s="16">
        <v>6251369919.3999996</v>
      </c>
      <c r="IN8" s="16">
        <v>29304699967</v>
      </c>
      <c r="IO8" s="16">
        <v>4047068403.6399999</v>
      </c>
      <c r="IP8" s="16">
        <v>20122055248.119999</v>
      </c>
      <c r="IQ8" s="16">
        <v>4557686916.4799995</v>
      </c>
      <c r="IR8" s="16">
        <v>11023833733.440001</v>
      </c>
      <c r="IS8" s="16">
        <v>5165807050.1000004</v>
      </c>
      <c r="IT8" s="16">
        <v>1053268431.76</v>
      </c>
      <c r="IU8" s="16">
        <v>1995845162.8199999</v>
      </c>
      <c r="IV8" s="16">
        <v>13320249415.389999</v>
      </c>
      <c r="IW8" s="16">
        <v>16490014841.360001</v>
      </c>
      <c r="IX8" s="16">
        <v>3616145197.9299998</v>
      </c>
      <c r="IY8" s="16">
        <v>4477984471.8800001</v>
      </c>
      <c r="IZ8" s="16">
        <v>1403455530.28</v>
      </c>
      <c r="JA8" s="16">
        <v>134668941611.95</v>
      </c>
      <c r="JB8" s="16">
        <v>2360797996.6900001</v>
      </c>
      <c r="JC8" s="16">
        <v>71545341139</v>
      </c>
      <c r="JD8" s="16">
        <v>3048472685</v>
      </c>
      <c r="JE8" s="16">
        <v>3730606600</v>
      </c>
      <c r="JF8" s="16">
        <v>11313416176</v>
      </c>
      <c r="JG8" s="16">
        <v>5385904867</v>
      </c>
      <c r="JH8" s="16">
        <v>2723656985</v>
      </c>
      <c r="JI8" s="16">
        <v>3607389869</v>
      </c>
      <c r="JJ8" s="16">
        <v>5766826637</v>
      </c>
      <c r="JK8" s="16">
        <v>11207658900</v>
      </c>
      <c r="JL8" s="16">
        <v>14662443316.1</v>
      </c>
      <c r="JM8" s="16">
        <v>4309820337</v>
      </c>
      <c r="JN8" s="16">
        <v>7661625452</v>
      </c>
      <c r="JO8" s="16">
        <v>2562277085</v>
      </c>
      <c r="JP8" s="16">
        <v>2124516243</v>
      </c>
      <c r="JQ8" s="16">
        <v>3341143372</v>
      </c>
      <c r="JR8" s="16">
        <v>54057990742</v>
      </c>
      <c r="JS8" s="16">
        <v>7091751296</v>
      </c>
      <c r="JT8" s="16">
        <v>7906774228</v>
      </c>
      <c r="JU8" s="16">
        <v>5525774489</v>
      </c>
      <c r="JV8" s="16">
        <v>8110575146.3800001</v>
      </c>
      <c r="JW8" s="16">
        <v>7220337721</v>
      </c>
      <c r="JX8" s="16">
        <v>3430179688</v>
      </c>
      <c r="JY8" s="16">
        <v>5749484182</v>
      </c>
      <c r="JZ8" s="16">
        <v>6535824524</v>
      </c>
      <c r="KA8" s="16">
        <v>8261703903</v>
      </c>
      <c r="KB8" s="16">
        <v>6505428815</v>
      </c>
      <c r="KC8" s="16">
        <v>6425582111</v>
      </c>
      <c r="KD8" s="16">
        <v>4382689177</v>
      </c>
      <c r="KE8" s="16">
        <v>6127671382</v>
      </c>
      <c r="KF8" s="16">
        <v>8638910497</v>
      </c>
      <c r="KG8" s="16">
        <v>45921198563.419998</v>
      </c>
      <c r="KH8" s="16">
        <v>6787200322</v>
      </c>
      <c r="KI8" s="16">
        <v>7006027901</v>
      </c>
      <c r="KJ8" s="16">
        <v>6920129530</v>
      </c>
      <c r="KK8" s="16">
        <v>7310808360</v>
      </c>
      <c r="KL8" s="16">
        <v>11259600614.4</v>
      </c>
      <c r="KM8" s="16">
        <v>11041338802</v>
      </c>
      <c r="KN8" s="16">
        <v>11222052851</v>
      </c>
      <c r="KO8" s="16">
        <v>11247397477</v>
      </c>
      <c r="KP8" s="16">
        <v>5585203169</v>
      </c>
      <c r="KQ8" s="16">
        <v>6687641743</v>
      </c>
      <c r="KR8" s="16">
        <v>18416060548</v>
      </c>
      <c r="KS8" s="16">
        <v>14609202938</v>
      </c>
      <c r="KT8" s="16">
        <v>3055036342</v>
      </c>
      <c r="KU8" s="16">
        <v>208807497552.48001</v>
      </c>
      <c r="KV8" s="16">
        <v>27005937318.830002</v>
      </c>
      <c r="KW8" s="16">
        <v>37858506867.32</v>
      </c>
      <c r="KX8" s="16">
        <v>4648982539.3100004</v>
      </c>
      <c r="KY8" s="16">
        <v>8414031130.6400003</v>
      </c>
      <c r="KZ8" s="16">
        <v>7057781470.6700001</v>
      </c>
      <c r="LA8" s="16">
        <v>15163120190.93</v>
      </c>
      <c r="LB8" s="16">
        <v>6014543695.4399996</v>
      </c>
      <c r="LC8" s="16">
        <v>5057498908.46</v>
      </c>
      <c r="LD8" s="16">
        <v>4957163549.4399996</v>
      </c>
      <c r="LE8" s="16">
        <v>0</v>
      </c>
      <c r="LF8" s="16">
        <v>31361351498</v>
      </c>
      <c r="LG8" s="16">
        <v>1802356676</v>
      </c>
      <c r="LH8" s="16">
        <v>2649484945</v>
      </c>
      <c r="LI8" s="16">
        <v>1339610323</v>
      </c>
      <c r="LJ8" s="16">
        <v>2361052878</v>
      </c>
      <c r="LK8" s="16">
        <v>1740577322</v>
      </c>
      <c r="LL8" s="16">
        <v>26536005</v>
      </c>
      <c r="LM8" s="16">
        <v>419476909</v>
      </c>
      <c r="LN8" s="16">
        <v>548878090</v>
      </c>
      <c r="LO8" s="16">
        <v>518430088</v>
      </c>
      <c r="LP8" s="16">
        <v>420245741</v>
      </c>
      <c r="LQ8" s="16">
        <v>871254776</v>
      </c>
      <c r="LR8" s="16">
        <v>565464506</v>
      </c>
      <c r="LS8" s="16">
        <v>339303578</v>
      </c>
      <c r="LT8" s="16">
        <v>113210487</v>
      </c>
      <c r="LU8" s="16">
        <v>336058655</v>
      </c>
      <c r="LV8" s="16">
        <v>18478974477</v>
      </c>
      <c r="LW8" s="16">
        <v>2503840869</v>
      </c>
      <c r="LX8" s="16">
        <v>735421199</v>
      </c>
      <c r="LY8" s="16">
        <v>1929178086</v>
      </c>
      <c r="LZ8" s="16">
        <v>2560622530</v>
      </c>
      <c r="MA8" s="16">
        <v>2645844479</v>
      </c>
      <c r="MB8" s="16">
        <v>1746735846</v>
      </c>
      <c r="MC8" s="16">
        <v>2770189208</v>
      </c>
      <c r="MD8" s="16">
        <v>2536110131</v>
      </c>
      <c r="ME8" s="16">
        <v>1322911029</v>
      </c>
      <c r="MF8" s="16">
        <v>2190303580</v>
      </c>
      <c r="MG8" s="16">
        <v>811957761</v>
      </c>
      <c r="MH8" s="16">
        <v>0</v>
      </c>
      <c r="MI8" s="16">
        <v>566004120</v>
      </c>
      <c r="MJ8" s="16">
        <v>127005994838.83</v>
      </c>
      <c r="MK8" s="16">
        <v>5964250856.5200005</v>
      </c>
      <c r="ML8" s="16">
        <v>9637356566.9300003</v>
      </c>
      <c r="MM8" s="16">
        <v>6727965905.2200003</v>
      </c>
      <c r="MN8" s="16">
        <v>3273064494.4299998</v>
      </c>
      <c r="MO8" s="16">
        <v>12355808162.48</v>
      </c>
      <c r="MP8" s="16">
        <v>4625881692.9399996</v>
      </c>
      <c r="MQ8" s="16">
        <v>5746046556.8900003</v>
      </c>
      <c r="MR8" s="16">
        <v>5855148706.6999998</v>
      </c>
      <c r="MS8" s="16">
        <v>1527430097.4000001</v>
      </c>
      <c r="MT8" s="16">
        <v>11528460497.049999</v>
      </c>
      <c r="MU8" s="16">
        <v>11264745448.35</v>
      </c>
      <c r="MV8" s="16">
        <v>6982537588.1199999</v>
      </c>
      <c r="MW8" s="16">
        <v>32076032045.41</v>
      </c>
      <c r="MX8" s="16">
        <v>11237521430.879999</v>
      </c>
      <c r="MY8" s="16">
        <v>5855148706.6999998</v>
      </c>
      <c r="MZ8" s="16">
        <v>11164786664.33</v>
      </c>
      <c r="NA8" s="16">
        <v>5746046556.8900003</v>
      </c>
      <c r="NB8" s="16">
        <v>15056096674.379999</v>
      </c>
      <c r="NC8" s="16">
        <v>10170259932.73</v>
      </c>
      <c r="ND8" s="16">
        <v>5782413940.1599998</v>
      </c>
      <c r="NE8" s="16">
        <v>15383403123.82</v>
      </c>
      <c r="NF8" s="16">
        <v>6146087772.8699999</v>
      </c>
      <c r="NG8" s="16">
        <v>45023066147.080002</v>
      </c>
      <c r="NH8" s="16">
        <v>4582290292.1999998</v>
      </c>
      <c r="NI8" s="16">
        <v>39417842073</v>
      </c>
      <c r="NJ8" s="16">
        <v>5227630508</v>
      </c>
      <c r="NK8" s="16">
        <v>4438258301</v>
      </c>
      <c r="NL8" s="16">
        <v>10697823072</v>
      </c>
      <c r="NM8" s="16">
        <v>3485087005</v>
      </c>
      <c r="NN8" s="16">
        <v>3543874217.02</v>
      </c>
      <c r="NO8" s="16">
        <v>5244817238</v>
      </c>
      <c r="NP8" s="16">
        <v>5210762237</v>
      </c>
      <c r="NQ8" s="16">
        <v>10661229658</v>
      </c>
      <c r="NR8" s="16">
        <v>9752037296</v>
      </c>
      <c r="NS8" s="16">
        <v>11287848302</v>
      </c>
      <c r="NT8" s="16">
        <v>1767368780</v>
      </c>
      <c r="NU8" s="16">
        <v>4536861548</v>
      </c>
      <c r="NV8" s="16">
        <v>349940928</v>
      </c>
      <c r="NW8" s="16">
        <v>1650675654</v>
      </c>
      <c r="NX8" s="16">
        <v>522763051</v>
      </c>
      <c r="NY8" s="16">
        <v>0</v>
      </c>
      <c r="NZ8" s="16">
        <v>1909637</v>
      </c>
      <c r="OA8" s="16">
        <v>188456139544.28</v>
      </c>
      <c r="OB8" s="16">
        <v>255932876432.35001</v>
      </c>
      <c r="OC8" s="16">
        <v>5243193348</v>
      </c>
      <c r="OD8" s="16">
        <v>14141579593.58</v>
      </c>
      <c r="OE8" s="16">
        <v>7709527693.1300001</v>
      </c>
      <c r="OF8" s="16">
        <v>6189438228.7200003</v>
      </c>
      <c r="OG8" s="16">
        <v>11519621044.16</v>
      </c>
      <c r="OH8" s="16">
        <v>8008285951.8500004</v>
      </c>
      <c r="OI8" s="16">
        <v>10385423266.17</v>
      </c>
      <c r="OJ8" s="16">
        <v>47788910228.389999</v>
      </c>
      <c r="OK8" s="16">
        <v>163852468137.34</v>
      </c>
      <c r="OL8" s="16">
        <v>5032680249.8100004</v>
      </c>
      <c r="OM8" s="16">
        <v>13810304240</v>
      </c>
      <c r="ON8" s="16">
        <v>12179008437.719999</v>
      </c>
      <c r="OO8" s="16">
        <v>12644709583.719999</v>
      </c>
      <c r="OP8" s="16">
        <v>22012623128</v>
      </c>
      <c r="OQ8" s="16">
        <v>67039261526</v>
      </c>
      <c r="OR8" s="16">
        <v>8178906950</v>
      </c>
      <c r="OS8" s="16">
        <v>2059377247.72</v>
      </c>
      <c r="OT8" s="16">
        <v>90544592948</v>
      </c>
      <c r="OU8" s="16">
        <v>5073723177</v>
      </c>
      <c r="OV8" s="16">
        <v>67209561753</v>
      </c>
      <c r="OW8" s="16">
        <v>2127701934</v>
      </c>
      <c r="OX8" s="16">
        <v>7990350405</v>
      </c>
      <c r="OY8" s="16">
        <v>3069866347</v>
      </c>
      <c r="OZ8" s="16">
        <v>4892199202</v>
      </c>
      <c r="PA8" s="16">
        <v>15728041344</v>
      </c>
      <c r="PB8" s="16">
        <v>4702688311</v>
      </c>
      <c r="PC8" s="16">
        <v>5492341878</v>
      </c>
      <c r="PD8" s="16">
        <v>2079190636</v>
      </c>
      <c r="PE8" s="16">
        <v>3227623396</v>
      </c>
      <c r="PF8" s="16">
        <v>10405953178</v>
      </c>
      <c r="PG8" s="16">
        <v>11341039831</v>
      </c>
      <c r="PH8" s="16">
        <v>9643884950</v>
      </c>
      <c r="PI8" s="16">
        <v>8529135608</v>
      </c>
      <c r="PJ8" s="16">
        <v>13421285898</v>
      </c>
      <c r="PK8" s="16">
        <v>5343251384</v>
      </c>
      <c r="PL8" s="16">
        <v>4725433263</v>
      </c>
      <c r="PM8" s="16">
        <v>4347398602</v>
      </c>
      <c r="PN8" s="16">
        <v>6237571907</v>
      </c>
      <c r="PO8" s="16">
        <v>4302800365</v>
      </c>
      <c r="PP8" s="16">
        <v>7498720325</v>
      </c>
      <c r="PQ8" s="16">
        <v>4158381271</v>
      </c>
      <c r="PR8" s="16">
        <v>232398357</v>
      </c>
      <c r="PS8" s="16">
        <v>946198353</v>
      </c>
      <c r="PT8" s="16">
        <v>0</v>
      </c>
      <c r="PU8" s="16">
        <v>0</v>
      </c>
      <c r="PV8" s="16">
        <v>0</v>
      </c>
      <c r="PW8" s="16">
        <v>0</v>
      </c>
      <c r="PX8" s="16">
        <v>0</v>
      </c>
      <c r="PY8" s="16">
        <v>0</v>
      </c>
      <c r="PZ8" s="16">
        <v>0</v>
      </c>
      <c r="QA8" s="16">
        <v>0</v>
      </c>
      <c r="QB8" s="16">
        <v>0</v>
      </c>
      <c r="QC8" s="16">
        <v>0</v>
      </c>
      <c r="QD8" s="16">
        <v>0</v>
      </c>
      <c r="QE8" s="16">
        <v>720598381</v>
      </c>
      <c r="QF8" s="16">
        <v>0</v>
      </c>
      <c r="QG8" s="16">
        <v>200000000</v>
      </c>
      <c r="QH8" s="16">
        <v>0</v>
      </c>
      <c r="QI8" s="16">
        <v>2298228950</v>
      </c>
      <c r="QJ8" s="16">
        <v>0</v>
      </c>
      <c r="QK8" s="16">
        <v>0</v>
      </c>
      <c r="QL8" s="16">
        <v>0</v>
      </c>
      <c r="QM8" s="16">
        <v>0</v>
      </c>
      <c r="QN8" s="16">
        <v>0</v>
      </c>
      <c r="QO8" s="16">
        <v>100000000</v>
      </c>
      <c r="QP8" s="16">
        <v>73349443</v>
      </c>
      <c r="QQ8" s="16">
        <v>0</v>
      </c>
      <c r="QR8" s="16">
        <v>2324075000</v>
      </c>
      <c r="QS8" s="16">
        <v>0</v>
      </c>
      <c r="QT8" s="16">
        <v>0</v>
      </c>
      <c r="QU8" s="16">
        <v>0</v>
      </c>
      <c r="QV8" s="16">
        <v>0</v>
      </c>
      <c r="QW8" s="16">
        <v>0</v>
      </c>
      <c r="QX8" s="16">
        <v>0</v>
      </c>
      <c r="QY8" s="16">
        <v>0</v>
      </c>
      <c r="QZ8" s="16">
        <v>0</v>
      </c>
      <c r="RA8" s="16">
        <v>0</v>
      </c>
      <c r="RB8" s="16">
        <v>0</v>
      </c>
      <c r="RC8" s="16">
        <v>0</v>
      </c>
      <c r="RD8" s="16">
        <v>0</v>
      </c>
      <c r="RE8" s="16">
        <v>0</v>
      </c>
      <c r="RF8" s="16">
        <v>0</v>
      </c>
      <c r="RG8" s="16">
        <v>0</v>
      </c>
      <c r="RH8" s="16">
        <v>0</v>
      </c>
      <c r="RI8" s="16">
        <v>0</v>
      </c>
      <c r="RJ8" s="16">
        <v>0</v>
      </c>
      <c r="RK8" s="16">
        <v>573704420</v>
      </c>
      <c r="RL8" s="16">
        <v>0</v>
      </c>
      <c r="RM8" s="16">
        <v>2621418649</v>
      </c>
      <c r="RN8" s="16">
        <v>0</v>
      </c>
      <c r="RO8" s="16">
        <v>0</v>
      </c>
      <c r="RP8" s="16">
        <v>0</v>
      </c>
      <c r="RQ8" s="16">
        <v>0</v>
      </c>
      <c r="RR8" s="16">
        <v>0</v>
      </c>
      <c r="RS8" s="16">
        <v>0</v>
      </c>
      <c r="RT8" s="16">
        <v>49918700415.839996</v>
      </c>
      <c r="RU8" s="16">
        <v>3195024706</v>
      </c>
      <c r="RV8" s="16">
        <v>10098845292</v>
      </c>
      <c r="RW8" s="16">
        <v>16179187095</v>
      </c>
      <c r="RX8" s="16">
        <v>54513984729</v>
      </c>
      <c r="RY8" s="16">
        <v>16953519003</v>
      </c>
      <c r="RZ8" s="16">
        <v>16628943434</v>
      </c>
      <c r="SA8" s="16">
        <v>0</v>
      </c>
      <c r="SB8" s="16">
        <v>0</v>
      </c>
      <c r="SC8" s="16">
        <v>5306417427.0500002</v>
      </c>
      <c r="SD8" s="16">
        <v>5120892983.8999996</v>
      </c>
      <c r="SE8" s="16">
        <v>4385139060.5900002</v>
      </c>
      <c r="SF8" s="16">
        <v>6175994513.1499996</v>
      </c>
      <c r="SG8" s="16">
        <v>3830139373.0900002</v>
      </c>
      <c r="SH8" s="16">
        <v>4596392783.0200005</v>
      </c>
      <c r="SI8" s="16">
        <v>3480796346.1700001</v>
      </c>
      <c r="SJ8" s="16">
        <v>3201397365.6700001</v>
      </c>
      <c r="SK8" s="16">
        <v>2772045784</v>
      </c>
      <c r="SL8" s="16">
        <v>5356013790</v>
      </c>
      <c r="SM8" s="16">
        <v>2921391368</v>
      </c>
      <c r="SN8" s="16">
        <v>1585636510</v>
      </c>
      <c r="SO8" s="16">
        <v>1973907891</v>
      </c>
      <c r="SP8" s="16">
        <v>793174405</v>
      </c>
      <c r="SQ8" s="16">
        <v>1231877055</v>
      </c>
      <c r="SR8" s="16">
        <v>3107652171</v>
      </c>
      <c r="SS8" s="16">
        <v>4701515175</v>
      </c>
      <c r="ST8" s="16">
        <v>1942282607</v>
      </c>
      <c r="SU8" s="16">
        <v>3019358700</v>
      </c>
      <c r="SV8" s="16">
        <v>13848550711</v>
      </c>
      <c r="SW8" s="16">
        <v>3610895024</v>
      </c>
      <c r="SX8" s="16">
        <v>1553826085</v>
      </c>
      <c r="SY8" s="16">
        <v>14636447387</v>
      </c>
      <c r="SZ8" s="16">
        <v>0</v>
      </c>
      <c r="TA8" s="16">
        <v>0</v>
      </c>
      <c r="TB8" s="16">
        <v>0</v>
      </c>
      <c r="TC8" s="16">
        <v>0</v>
      </c>
      <c r="TD8" s="16">
        <v>0</v>
      </c>
      <c r="TE8" s="16">
        <v>0</v>
      </c>
      <c r="TF8" s="16">
        <v>0</v>
      </c>
      <c r="TG8" s="16">
        <v>0</v>
      </c>
      <c r="TH8" s="16">
        <v>0</v>
      </c>
      <c r="TI8" s="16">
        <v>0</v>
      </c>
      <c r="TJ8" s="16">
        <v>0</v>
      </c>
      <c r="TK8" s="16">
        <v>0</v>
      </c>
      <c r="TL8" s="16">
        <v>0</v>
      </c>
      <c r="TM8" s="16">
        <v>3614583329</v>
      </c>
      <c r="TN8" s="16">
        <v>4509555525.6599998</v>
      </c>
      <c r="TO8" s="16">
        <v>3345799260.9699998</v>
      </c>
      <c r="TP8" s="16">
        <v>4227677393.3200002</v>
      </c>
      <c r="TQ8" s="16">
        <v>3600370943.8699999</v>
      </c>
      <c r="TR8" s="16">
        <v>3564003560.5999999</v>
      </c>
      <c r="TS8" s="16">
        <v>4109514309.6700001</v>
      </c>
      <c r="TT8" s="16">
        <v>0</v>
      </c>
      <c r="TU8" s="16">
        <v>32576306.640000001</v>
      </c>
      <c r="TV8" s="16">
        <v>21863258938.900002</v>
      </c>
      <c r="TW8" s="16">
        <v>6548674595.8100004</v>
      </c>
      <c r="TX8" s="16">
        <v>6213262827.6999998</v>
      </c>
      <c r="TY8" s="16">
        <v>6067486106.5699997</v>
      </c>
      <c r="TZ8" s="16">
        <v>8362320793.9899998</v>
      </c>
    </row>
    <row r="9" spans="1:546" ht="15" x14ac:dyDescent="0.25">
      <c r="A9" s="27">
        <v>4</v>
      </c>
      <c r="B9" s="27">
        <v>1</v>
      </c>
      <c r="C9" s="27">
        <v>4</v>
      </c>
      <c r="D9" s="28" t="s">
        <v>567</v>
      </c>
      <c r="E9" s="16">
        <v>771972872543.10999</v>
      </c>
      <c r="F9" s="16">
        <v>123462050409.32001</v>
      </c>
      <c r="G9" s="16">
        <v>74735078536.580002</v>
      </c>
      <c r="H9" s="16">
        <v>111991447472.97</v>
      </c>
      <c r="I9" s="16">
        <v>14923072458.280001</v>
      </c>
      <c r="J9" s="16">
        <v>141009044878.26999</v>
      </c>
      <c r="K9" s="16">
        <v>48605828108</v>
      </c>
      <c r="L9" s="16">
        <v>122020156624.67</v>
      </c>
      <c r="M9" s="16">
        <v>114591442247.25</v>
      </c>
      <c r="N9" s="16">
        <v>157380691929.59</v>
      </c>
      <c r="O9" s="16">
        <v>218883322648.73999</v>
      </c>
      <c r="P9" s="16">
        <v>45844671034.18</v>
      </c>
      <c r="Q9" s="16">
        <v>175653919758.91</v>
      </c>
      <c r="R9" s="16">
        <v>32983889460.450001</v>
      </c>
      <c r="S9" s="16">
        <v>101738738412.05</v>
      </c>
      <c r="T9" s="16">
        <v>26002294618.540001</v>
      </c>
      <c r="U9" s="16">
        <v>29059597687.07</v>
      </c>
      <c r="V9" s="16">
        <v>80069611078.100006</v>
      </c>
      <c r="W9" s="16">
        <v>22294118998.48</v>
      </c>
      <c r="X9" s="16">
        <v>49854341244.440002</v>
      </c>
      <c r="Y9" s="16">
        <v>90259159416.009995</v>
      </c>
      <c r="Z9" s="16">
        <v>67284399408.940002</v>
      </c>
      <c r="AA9" s="16">
        <v>17306060824.82</v>
      </c>
      <c r="AB9" s="16">
        <v>47497145412.199997</v>
      </c>
      <c r="AC9" s="16">
        <v>233802741071</v>
      </c>
      <c r="AD9" s="16">
        <v>70941809598.789993</v>
      </c>
      <c r="AE9" s="16">
        <v>97453204941.139999</v>
      </c>
      <c r="AF9" s="16">
        <v>215920854666.10001</v>
      </c>
      <c r="AG9" s="16">
        <v>96667262372.630005</v>
      </c>
      <c r="AH9" s="16">
        <v>73955484794.339996</v>
      </c>
      <c r="AI9" s="16">
        <v>55100058721</v>
      </c>
      <c r="AJ9" s="16">
        <v>21203330136.02</v>
      </c>
      <c r="AK9" s="16">
        <v>75201701850.199997</v>
      </c>
      <c r="AL9" s="16">
        <v>145009010363.85999</v>
      </c>
      <c r="AM9" s="16">
        <v>17961849368.700001</v>
      </c>
      <c r="AN9" s="16">
        <v>44562329549.360001</v>
      </c>
      <c r="AO9" s="16">
        <v>91875820144</v>
      </c>
      <c r="AP9" s="16">
        <v>20531663247.599998</v>
      </c>
      <c r="AQ9" s="16">
        <v>85369229974.100006</v>
      </c>
      <c r="AR9" s="16">
        <v>245059146635.17999</v>
      </c>
      <c r="AS9" s="16">
        <v>42313285143</v>
      </c>
      <c r="AT9" s="16">
        <v>75969429308.669998</v>
      </c>
      <c r="AU9" s="16">
        <v>21644595745.490002</v>
      </c>
      <c r="AV9" s="16">
        <v>74461147066.050003</v>
      </c>
      <c r="AW9" s="16">
        <v>68074282149.849998</v>
      </c>
      <c r="AX9" s="16">
        <v>18243170020.259998</v>
      </c>
      <c r="AY9" s="16">
        <v>11070894188.07</v>
      </c>
      <c r="AZ9" s="16">
        <v>66025618703.010002</v>
      </c>
      <c r="BA9" s="16">
        <v>34165199296.130001</v>
      </c>
      <c r="BB9" s="16">
        <v>51462488713.5</v>
      </c>
      <c r="BC9" s="16">
        <v>23993506299.509998</v>
      </c>
      <c r="BD9" s="16">
        <v>29573950786.91</v>
      </c>
      <c r="BE9" s="16">
        <v>47626465984.830002</v>
      </c>
      <c r="BF9" s="16">
        <v>52410744950.529999</v>
      </c>
      <c r="BG9" s="16">
        <v>18852481491.200001</v>
      </c>
      <c r="BH9" s="16">
        <v>15615552607.32</v>
      </c>
      <c r="BI9" s="16">
        <v>29668712017.900002</v>
      </c>
      <c r="BJ9" s="16">
        <v>15138450695.040001</v>
      </c>
      <c r="BK9" s="16">
        <v>389570153443.96997</v>
      </c>
      <c r="BL9" s="16">
        <v>95187281535.789993</v>
      </c>
      <c r="BM9" s="16">
        <v>118600486692.63</v>
      </c>
      <c r="BN9" s="16">
        <v>39521978698.419998</v>
      </c>
      <c r="BO9" s="16">
        <v>82607776455.350006</v>
      </c>
      <c r="BP9" s="16">
        <v>118717007052.35001</v>
      </c>
      <c r="BQ9" s="16">
        <v>149310893262.85001</v>
      </c>
      <c r="BR9" s="16">
        <v>77592086917.070007</v>
      </c>
      <c r="BS9" s="16">
        <v>86122528652.440002</v>
      </c>
      <c r="BT9" s="16">
        <v>125909498514.58</v>
      </c>
      <c r="BU9" s="16">
        <v>31810429036.689999</v>
      </c>
      <c r="BV9" s="16">
        <v>70102812658.279999</v>
      </c>
      <c r="BW9" s="16">
        <v>172801771364.03</v>
      </c>
      <c r="BX9" s="16">
        <v>86995029121</v>
      </c>
      <c r="BY9" s="16">
        <v>42877065447.370003</v>
      </c>
      <c r="BZ9" s="16">
        <v>17348583883.119999</v>
      </c>
      <c r="CA9" s="16">
        <v>12916510096.42</v>
      </c>
      <c r="CB9" s="16">
        <v>131668365744.97</v>
      </c>
      <c r="CC9" s="16">
        <v>75983330644</v>
      </c>
      <c r="CD9" s="16">
        <v>65482872083.75</v>
      </c>
      <c r="CE9" s="16">
        <v>468032288298.90002</v>
      </c>
      <c r="CF9" s="16">
        <v>154026552334.54999</v>
      </c>
      <c r="CG9" s="16">
        <v>171971532021.69</v>
      </c>
      <c r="CH9" s="16">
        <v>122297336199.88</v>
      </c>
      <c r="CI9" s="16">
        <v>179182629519.10999</v>
      </c>
      <c r="CJ9" s="16">
        <v>74372682655.270004</v>
      </c>
      <c r="CK9" s="16">
        <v>101843946438.24001</v>
      </c>
      <c r="CL9" s="16">
        <v>125115333075.98</v>
      </c>
      <c r="CM9" s="16">
        <v>141659755489.64001</v>
      </c>
      <c r="CN9" s="16">
        <v>98922927608.899994</v>
      </c>
      <c r="CO9" s="16">
        <v>132992982452.89999</v>
      </c>
      <c r="CP9" s="16">
        <v>144731362601.95999</v>
      </c>
      <c r="CQ9" s="16">
        <v>54176158738.160004</v>
      </c>
      <c r="CR9" s="16">
        <v>215222977384.57001</v>
      </c>
      <c r="CS9" s="16">
        <v>47642948412.699997</v>
      </c>
      <c r="CT9" s="16">
        <v>129719306207.59</v>
      </c>
      <c r="CU9" s="16">
        <v>62359308954.599998</v>
      </c>
      <c r="CV9" s="16">
        <v>55963386819.290001</v>
      </c>
      <c r="CW9" s="16">
        <v>16714362608.85</v>
      </c>
      <c r="CX9" s="16">
        <v>63377129969.480003</v>
      </c>
      <c r="CY9" s="16">
        <v>55702463121.959999</v>
      </c>
      <c r="CZ9" s="16">
        <v>47015423131.82</v>
      </c>
      <c r="DA9" s="16">
        <v>40154623167.290001</v>
      </c>
      <c r="DB9" s="16">
        <v>144754944025.57001</v>
      </c>
      <c r="DC9" s="16">
        <v>11700000579.4</v>
      </c>
      <c r="DD9" s="16">
        <v>125048578790.55</v>
      </c>
      <c r="DE9" s="16">
        <v>64492966695.900002</v>
      </c>
      <c r="DF9" s="16">
        <v>131952211366.48</v>
      </c>
      <c r="DG9" s="16">
        <v>116349005910.25</v>
      </c>
      <c r="DH9" s="16">
        <v>145319034009.19</v>
      </c>
      <c r="DI9" s="16">
        <v>173700257531.88</v>
      </c>
      <c r="DJ9" s="16">
        <v>128311151499.21001</v>
      </c>
      <c r="DK9" s="16">
        <v>290026147232.83002</v>
      </c>
      <c r="DL9" s="16">
        <v>89910896553.309998</v>
      </c>
      <c r="DM9" s="16">
        <v>50699956997.599998</v>
      </c>
      <c r="DN9" s="16">
        <v>78537012756.440002</v>
      </c>
      <c r="DO9" s="16">
        <v>41283796653.260002</v>
      </c>
      <c r="DP9" s="16">
        <v>72934148319</v>
      </c>
      <c r="DQ9" s="16">
        <v>41836483421.480003</v>
      </c>
      <c r="DR9" s="16">
        <v>70169390971.339996</v>
      </c>
      <c r="DS9" s="16">
        <v>53496839575.349998</v>
      </c>
      <c r="DT9" s="16">
        <v>43184350120.970001</v>
      </c>
      <c r="DU9" s="16">
        <v>46830209839</v>
      </c>
      <c r="DV9" s="16">
        <v>183849795270.39001</v>
      </c>
      <c r="DW9" s="16">
        <v>44532596591.339996</v>
      </c>
      <c r="DX9" s="16">
        <v>55588980518.029999</v>
      </c>
      <c r="DY9" s="16">
        <v>92255975222.929993</v>
      </c>
      <c r="DZ9" s="16">
        <v>79604171305.5</v>
      </c>
      <c r="EA9" s="16">
        <v>27452063566.099998</v>
      </c>
      <c r="EB9" s="16">
        <v>41579715360.830002</v>
      </c>
      <c r="EC9" s="16">
        <v>64335622818.360001</v>
      </c>
      <c r="ED9" s="16">
        <v>10181192457.52</v>
      </c>
      <c r="EE9" s="16">
        <v>19785996549.5</v>
      </c>
      <c r="EF9" s="16">
        <v>12794152718.629999</v>
      </c>
      <c r="EG9" s="16">
        <v>264343479703.60001</v>
      </c>
      <c r="EH9" s="16">
        <v>31543566850.529999</v>
      </c>
      <c r="EI9" s="16">
        <v>116055331812.06</v>
      </c>
      <c r="EJ9" s="16">
        <v>73173793491.229996</v>
      </c>
      <c r="EK9" s="16">
        <v>72367009667.559998</v>
      </c>
      <c r="EL9" s="16">
        <v>64826796239.849998</v>
      </c>
      <c r="EM9" s="16">
        <v>34448606116.040001</v>
      </c>
      <c r="EN9" s="16">
        <v>15466254306.6</v>
      </c>
      <c r="EO9" s="16">
        <v>30364690948.91</v>
      </c>
      <c r="EP9" s="16">
        <v>197326461078.51999</v>
      </c>
      <c r="EQ9" s="16">
        <v>110619216511.82001</v>
      </c>
      <c r="ER9" s="16">
        <v>24587435318.869999</v>
      </c>
      <c r="ES9" s="16">
        <v>96011550991.139999</v>
      </c>
      <c r="ET9" s="16">
        <v>12317465523.43</v>
      </c>
      <c r="EU9" s="16">
        <v>9203150157.1499996</v>
      </c>
      <c r="EV9" s="16">
        <v>35294206823.639999</v>
      </c>
      <c r="EW9" s="16">
        <v>6287090513134</v>
      </c>
      <c r="EX9" s="16">
        <v>1192643524971.3</v>
      </c>
      <c r="EY9" s="16">
        <v>384464524177.23999</v>
      </c>
      <c r="EZ9" s="16">
        <v>545530868645</v>
      </c>
      <c r="FA9" s="16">
        <v>1060859507031.49</v>
      </c>
      <c r="FB9" s="16">
        <v>140344190196</v>
      </c>
      <c r="FC9" s="16">
        <v>334031017689.53003</v>
      </c>
      <c r="FD9" s="16">
        <v>545806841761</v>
      </c>
      <c r="FE9" s="16">
        <v>557856211584</v>
      </c>
      <c r="FF9" s="16">
        <v>444757374085</v>
      </c>
      <c r="FG9" s="16">
        <v>539578878403</v>
      </c>
      <c r="FH9" s="16">
        <v>263400126185</v>
      </c>
      <c r="FI9" s="16">
        <v>372859412605.54999</v>
      </c>
      <c r="FJ9" s="16">
        <v>222387091335</v>
      </c>
      <c r="FK9" s="16">
        <v>350812346099</v>
      </c>
      <c r="FL9" s="16">
        <v>511557721374</v>
      </c>
      <c r="FM9" s="16">
        <v>376169711897.17999</v>
      </c>
      <c r="FN9" s="16">
        <v>302039558367</v>
      </c>
      <c r="FO9" s="16">
        <v>342029665103</v>
      </c>
      <c r="FP9" s="16">
        <v>501178040052.95001</v>
      </c>
      <c r="FQ9" s="16">
        <v>343729545302.33002</v>
      </c>
      <c r="FR9" s="16">
        <v>268734392384</v>
      </c>
      <c r="FS9" s="16">
        <v>297437186544.14001</v>
      </c>
      <c r="FT9" s="16">
        <v>302949792938</v>
      </c>
      <c r="FU9" s="16">
        <v>229809830007.94</v>
      </c>
      <c r="FV9" s="16">
        <v>199024697934.88</v>
      </c>
      <c r="FW9" s="16">
        <v>106975555285</v>
      </c>
      <c r="FX9" s="16">
        <v>253883781643.09</v>
      </c>
      <c r="FY9" s="16">
        <v>18215491458</v>
      </c>
      <c r="FZ9" s="16">
        <v>1496370178010</v>
      </c>
      <c r="GA9" s="16">
        <v>208088667449</v>
      </c>
      <c r="GB9" s="16">
        <v>378857773824</v>
      </c>
      <c r="GC9" s="16">
        <v>126789153841.58</v>
      </c>
      <c r="GD9" s="16">
        <v>201638582128</v>
      </c>
      <c r="GE9" s="16">
        <v>254733136009</v>
      </c>
      <c r="GF9" s="16">
        <v>412446857878.78998</v>
      </c>
      <c r="GG9" s="16">
        <v>423196609880.69</v>
      </c>
      <c r="GH9" s="16">
        <v>144389796411</v>
      </c>
      <c r="GI9" s="16">
        <v>328539887049</v>
      </c>
      <c r="GJ9" s="16">
        <v>204879865777</v>
      </c>
      <c r="GK9" s="16">
        <v>229287376669</v>
      </c>
      <c r="GL9" s="16">
        <v>319572922888</v>
      </c>
      <c r="GM9" s="16">
        <v>243085769817</v>
      </c>
      <c r="GN9" s="16">
        <v>244016109209.04001</v>
      </c>
      <c r="GO9" s="16">
        <v>224576816909</v>
      </c>
      <c r="GP9" s="16">
        <v>249966606016</v>
      </c>
      <c r="GQ9" s="16">
        <v>342482253785</v>
      </c>
      <c r="GR9" s="16">
        <v>242006899771.76999</v>
      </c>
      <c r="GS9" s="16">
        <v>318266140077</v>
      </c>
      <c r="GT9" s="16">
        <v>235659513906</v>
      </c>
      <c r="GU9" s="16">
        <v>210872284984</v>
      </c>
      <c r="GV9" s="16">
        <v>210641535102.04001</v>
      </c>
      <c r="GW9" s="16">
        <v>194966298475.79999</v>
      </c>
      <c r="GX9" s="16">
        <v>292734370410</v>
      </c>
      <c r="GY9" s="16">
        <v>204830466835</v>
      </c>
      <c r="GZ9" s="16">
        <v>233583611910.20001</v>
      </c>
      <c r="HA9" s="16">
        <v>239725513148</v>
      </c>
      <c r="HB9" s="16">
        <v>252461949238.91</v>
      </c>
      <c r="HC9" s="16">
        <v>153726357725</v>
      </c>
      <c r="HD9" s="16">
        <v>188396328014</v>
      </c>
      <c r="HE9" s="16">
        <v>110674730903</v>
      </c>
      <c r="HF9" s="16">
        <v>149920902176</v>
      </c>
      <c r="HG9" s="16">
        <v>446134835615</v>
      </c>
      <c r="HH9" s="16">
        <v>157521067068.91</v>
      </c>
      <c r="HI9" s="16">
        <v>203222678125.98999</v>
      </c>
      <c r="HJ9" s="16">
        <v>155254278571.17001</v>
      </c>
      <c r="HK9" s="16">
        <v>276910533853.40002</v>
      </c>
      <c r="HL9" s="16">
        <v>179811333687.56</v>
      </c>
      <c r="HM9" s="16">
        <v>179330891007.32001</v>
      </c>
      <c r="HN9" s="16">
        <v>212185662727.82001</v>
      </c>
      <c r="HO9" s="16">
        <v>163220120862.91</v>
      </c>
      <c r="HP9" s="16">
        <v>2467857128088.1001</v>
      </c>
      <c r="HQ9" s="16">
        <v>267143614972.16</v>
      </c>
      <c r="HR9" s="16">
        <v>184328252603.85999</v>
      </c>
      <c r="HS9" s="16">
        <v>225435333902.35001</v>
      </c>
      <c r="HT9" s="16">
        <v>287779303955.12</v>
      </c>
      <c r="HU9" s="16">
        <v>178852543775.04001</v>
      </c>
      <c r="HV9" s="16">
        <v>282139372507.42999</v>
      </c>
      <c r="HW9" s="16">
        <v>518571801058.47998</v>
      </c>
      <c r="HX9" s="16">
        <v>366030004495.31</v>
      </c>
      <c r="HY9" s="16">
        <v>287879836262.72998</v>
      </c>
      <c r="HZ9" s="16">
        <v>233506082572.23999</v>
      </c>
      <c r="IA9" s="16">
        <v>233536438538.70999</v>
      </c>
      <c r="IB9" s="16">
        <v>147599818418.14999</v>
      </c>
      <c r="IC9" s="16">
        <v>149079075027.42001</v>
      </c>
      <c r="ID9" s="16">
        <v>433246187589.75</v>
      </c>
      <c r="IE9" s="16">
        <v>142421878117.94</v>
      </c>
      <c r="IF9" s="16">
        <v>223473645140.98001</v>
      </c>
      <c r="IG9" s="16">
        <v>204205488140.66</v>
      </c>
      <c r="IH9" s="16">
        <v>143913498907.32001</v>
      </c>
      <c r="II9" s="16">
        <v>190940452583.35999</v>
      </c>
      <c r="IJ9" s="16">
        <v>330315263115.40002</v>
      </c>
      <c r="IK9" s="16">
        <v>223441087499.51999</v>
      </c>
      <c r="IL9" s="16">
        <v>213993852217.64001</v>
      </c>
      <c r="IM9" s="16">
        <v>171819460921.54999</v>
      </c>
      <c r="IN9" s="16">
        <v>636845169117.54004</v>
      </c>
      <c r="IO9" s="16">
        <v>176123746715.14999</v>
      </c>
      <c r="IP9" s="16">
        <v>133798358721.28999</v>
      </c>
      <c r="IQ9" s="16">
        <v>198837210208.92001</v>
      </c>
      <c r="IR9" s="16">
        <v>266974131658.79001</v>
      </c>
      <c r="IS9" s="16">
        <v>388852654997.21997</v>
      </c>
      <c r="IT9" s="16">
        <v>146938913158.51999</v>
      </c>
      <c r="IU9" s="16">
        <v>169110662509.67999</v>
      </c>
      <c r="IV9" s="16">
        <v>123656418351.81</v>
      </c>
      <c r="IW9" s="16">
        <v>111332363774.69</v>
      </c>
      <c r="IX9" s="16">
        <v>119593531606.53</v>
      </c>
      <c r="IY9" s="16">
        <v>98708087859.149994</v>
      </c>
      <c r="IZ9" s="16">
        <v>150723432850.59</v>
      </c>
      <c r="JA9" s="16">
        <v>873538562155.63</v>
      </c>
      <c r="JB9" s="16">
        <v>28308956256.57</v>
      </c>
      <c r="JC9" s="16">
        <v>174461218502</v>
      </c>
      <c r="JD9" s="16">
        <v>23985940857</v>
      </c>
      <c r="JE9" s="16">
        <v>96713982915.089996</v>
      </c>
      <c r="JF9" s="16">
        <v>78785487520.869995</v>
      </c>
      <c r="JG9" s="16">
        <v>62034177244.730003</v>
      </c>
      <c r="JH9" s="16">
        <v>16099536781.76</v>
      </c>
      <c r="JI9" s="16">
        <v>168963044875.92001</v>
      </c>
      <c r="JJ9" s="16">
        <v>111078215018.53999</v>
      </c>
      <c r="JK9" s="16">
        <v>64443379858.279999</v>
      </c>
      <c r="JL9" s="16">
        <v>122602893560.47</v>
      </c>
      <c r="JM9" s="16">
        <v>83116161407.740005</v>
      </c>
      <c r="JN9" s="16">
        <v>52090241334.199997</v>
      </c>
      <c r="JO9" s="16">
        <v>49865539030.919998</v>
      </c>
      <c r="JP9" s="16">
        <v>26882923305.720001</v>
      </c>
      <c r="JQ9" s="16">
        <v>24094284896.709999</v>
      </c>
      <c r="JR9" s="16">
        <v>185001175296.89999</v>
      </c>
      <c r="JS9" s="16">
        <v>30512792557.639999</v>
      </c>
      <c r="JT9" s="16">
        <v>44143723535.480003</v>
      </c>
      <c r="JU9" s="16">
        <v>63120387666.830002</v>
      </c>
      <c r="JV9" s="16">
        <v>108039399588.48</v>
      </c>
      <c r="JW9" s="16">
        <v>155041145474.59</v>
      </c>
      <c r="JX9" s="16">
        <v>46791093013.690002</v>
      </c>
      <c r="JY9" s="16">
        <v>20015265600.009998</v>
      </c>
      <c r="JZ9" s="16">
        <v>33926096126.07</v>
      </c>
      <c r="KA9" s="16">
        <v>13895365427.219999</v>
      </c>
      <c r="KB9" s="16">
        <v>34867662597.129997</v>
      </c>
      <c r="KC9" s="16">
        <v>17651961494.07</v>
      </c>
      <c r="KD9" s="16">
        <v>17194112665.490002</v>
      </c>
      <c r="KE9" s="16">
        <v>52278674666.050003</v>
      </c>
      <c r="KF9" s="16">
        <v>37374988556.589996</v>
      </c>
      <c r="KG9" s="16">
        <v>538842685177.84003</v>
      </c>
      <c r="KH9" s="16">
        <v>99111997023.559998</v>
      </c>
      <c r="KI9" s="16">
        <v>33597400059</v>
      </c>
      <c r="KJ9" s="16">
        <v>114462394762</v>
      </c>
      <c r="KK9" s="16">
        <v>87716201313.009995</v>
      </c>
      <c r="KL9" s="16">
        <v>102460475102.78999</v>
      </c>
      <c r="KM9" s="16">
        <v>59112824178.739998</v>
      </c>
      <c r="KN9" s="16">
        <v>106808371938.13</v>
      </c>
      <c r="KO9" s="16">
        <v>139246227711.42999</v>
      </c>
      <c r="KP9" s="16">
        <v>57965362657.849998</v>
      </c>
      <c r="KQ9" s="16">
        <v>108567698199.06</v>
      </c>
      <c r="KR9" s="16">
        <v>94221633796.179993</v>
      </c>
      <c r="KS9" s="16">
        <v>60410478088.769997</v>
      </c>
      <c r="KT9" s="16">
        <v>99367808201.270004</v>
      </c>
      <c r="KU9" s="16">
        <v>857707147709.18005</v>
      </c>
      <c r="KV9" s="16">
        <v>98049073487.009995</v>
      </c>
      <c r="KW9" s="16">
        <v>296720609286.14001</v>
      </c>
      <c r="KX9" s="16">
        <v>89266498400.380005</v>
      </c>
      <c r="KY9" s="16">
        <v>53717801846.949997</v>
      </c>
      <c r="KZ9" s="16">
        <v>70704989530.419998</v>
      </c>
      <c r="LA9" s="16">
        <v>99310171306.039993</v>
      </c>
      <c r="LB9" s="16">
        <v>76343712237.449997</v>
      </c>
      <c r="LC9" s="16">
        <v>163486525572.42999</v>
      </c>
      <c r="LD9" s="16">
        <v>70159704804.020004</v>
      </c>
      <c r="LE9" s="16">
        <v>11061510652.870001</v>
      </c>
      <c r="LF9" s="16">
        <v>55683393034</v>
      </c>
      <c r="LG9" s="16">
        <v>48416431103.779999</v>
      </c>
      <c r="LH9" s="16">
        <v>44391183074.25</v>
      </c>
      <c r="LI9" s="16">
        <v>53319360393.43</v>
      </c>
      <c r="LJ9" s="16">
        <v>29575521800.32</v>
      </c>
      <c r="LK9" s="16">
        <v>73598566055</v>
      </c>
      <c r="LL9" s="16">
        <v>7080078949</v>
      </c>
      <c r="LM9" s="16">
        <v>34321322755</v>
      </c>
      <c r="LN9" s="16">
        <v>14410375245</v>
      </c>
      <c r="LO9" s="16">
        <v>33845684293</v>
      </c>
      <c r="LP9" s="16">
        <v>13920821874</v>
      </c>
      <c r="LQ9" s="16">
        <v>21032790012.380001</v>
      </c>
      <c r="LR9" s="16">
        <v>20168804950.799999</v>
      </c>
      <c r="LS9" s="16">
        <v>27053478110</v>
      </c>
      <c r="LT9" s="16">
        <v>5080397297.6000004</v>
      </c>
      <c r="LU9" s="16">
        <v>17903391642.75</v>
      </c>
      <c r="LV9" s="16">
        <v>140417831535.54001</v>
      </c>
      <c r="LW9" s="16">
        <v>127831904192.28</v>
      </c>
      <c r="LX9" s="16">
        <v>29295245505.220001</v>
      </c>
      <c r="LY9" s="16">
        <v>65228910585.68</v>
      </c>
      <c r="LZ9" s="16">
        <v>81251881090.320007</v>
      </c>
      <c r="MA9" s="16">
        <v>80297890566.789993</v>
      </c>
      <c r="MB9" s="16">
        <v>50693298771.860001</v>
      </c>
      <c r="MC9" s="16">
        <v>85307954060</v>
      </c>
      <c r="MD9" s="16">
        <v>152928855721.53</v>
      </c>
      <c r="ME9" s="16">
        <v>129200500864.25</v>
      </c>
      <c r="MF9" s="16">
        <v>37352815933.489998</v>
      </c>
      <c r="MG9" s="16">
        <v>62492566908.019997</v>
      </c>
      <c r="MH9" s="16">
        <v>18517070095.959999</v>
      </c>
      <c r="MI9" s="16">
        <v>28796444394.720001</v>
      </c>
      <c r="MJ9" s="16">
        <v>228079716010.22</v>
      </c>
      <c r="MK9" s="16">
        <v>43276405148.120003</v>
      </c>
      <c r="ML9" s="16">
        <v>92549890439.770004</v>
      </c>
      <c r="MM9" s="16">
        <v>216289485975.98999</v>
      </c>
      <c r="MN9" s="16">
        <v>156809143916.89001</v>
      </c>
      <c r="MO9" s="16">
        <v>52245868861.889999</v>
      </c>
      <c r="MP9" s="16">
        <v>118027711740.21001</v>
      </c>
      <c r="MQ9" s="16">
        <v>29046204672</v>
      </c>
      <c r="MR9" s="16">
        <v>71065377670.320007</v>
      </c>
      <c r="MS9" s="16">
        <v>81870214590.110001</v>
      </c>
      <c r="MT9" s="16">
        <v>62814938977.099998</v>
      </c>
      <c r="MU9" s="16">
        <v>71719268476.190002</v>
      </c>
      <c r="MV9" s="16">
        <v>126161249762.03</v>
      </c>
      <c r="MW9" s="16">
        <v>76780185652.919998</v>
      </c>
      <c r="MX9" s="16">
        <v>79635090599.429993</v>
      </c>
      <c r="MY9" s="16">
        <v>87611115559.059998</v>
      </c>
      <c r="MZ9" s="16">
        <v>57095279585.239998</v>
      </c>
      <c r="NA9" s="16">
        <v>103923448050.53999</v>
      </c>
      <c r="NB9" s="16">
        <v>88033826841.619995</v>
      </c>
      <c r="NC9" s="16">
        <v>74265250610.759995</v>
      </c>
      <c r="ND9" s="16">
        <v>117277964096.07001</v>
      </c>
      <c r="NE9" s="16">
        <v>115652794047.64999</v>
      </c>
      <c r="NF9" s="16">
        <v>99114332857.610001</v>
      </c>
      <c r="NG9" s="16">
        <v>280623568856.40002</v>
      </c>
      <c r="NH9" s="16">
        <v>13957184552.040001</v>
      </c>
      <c r="NI9" s="16">
        <v>136638656655.08</v>
      </c>
      <c r="NJ9" s="16">
        <v>31999109090.759998</v>
      </c>
      <c r="NK9" s="16">
        <v>76769201117.970001</v>
      </c>
      <c r="NL9" s="16">
        <v>79134943188</v>
      </c>
      <c r="NM9" s="16">
        <v>57307579948</v>
      </c>
      <c r="NN9" s="16">
        <v>88850415333</v>
      </c>
      <c r="NO9" s="16">
        <v>60411919330.360001</v>
      </c>
      <c r="NP9" s="16">
        <v>78407053336.050003</v>
      </c>
      <c r="NQ9" s="16">
        <v>35964361323</v>
      </c>
      <c r="NR9" s="16">
        <v>28451888181</v>
      </c>
      <c r="NS9" s="16">
        <v>35844029255.449997</v>
      </c>
      <c r="NT9" s="16">
        <v>20615121112</v>
      </c>
      <c r="NU9" s="16">
        <v>17570805659</v>
      </c>
      <c r="NV9" s="16">
        <v>10312902486</v>
      </c>
      <c r="NW9" s="16">
        <v>26810202694</v>
      </c>
      <c r="NX9" s="16">
        <v>33520627020</v>
      </c>
      <c r="NY9" s="16">
        <v>25938316541</v>
      </c>
      <c r="NZ9" s="16">
        <v>6081370849</v>
      </c>
      <c r="OA9" s="16">
        <v>291230044442.28998</v>
      </c>
      <c r="OB9" s="16">
        <v>297651221600.75</v>
      </c>
      <c r="OC9" s="16">
        <v>59263253432</v>
      </c>
      <c r="OD9" s="16">
        <v>299743699914.42999</v>
      </c>
      <c r="OE9" s="16">
        <v>166995425878.59</v>
      </c>
      <c r="OF9" s="16">
        <v>70445843954.940002</v>
      </c>
      <c r="OG9" s="16">
        <v>77703317048.080002</v>
      </c>
      <c r="OH9" s="16">
        <v>68772243868.339996</v>
      </c>
      <c r="OI9" s="16">
        <v>267607936828.23999</v>
      </c>
      <c r="OJ9" s="16">
        <v>220528349391.09</v>
      </c>
      <c r="OK9" s="16">
        <v>316727904695.65997</v>
      </c>
      <c r="OL9" s="16">
        <v>154276236063.23999</v>
      </c>
      <c r="OM9" s="16">
        <v>104087250801.49001</v>
      </c>
      <c r="ON9" s="16">
        <v>160828245146.32001</v>
      </c>
      <c r="OO9" s="16">
        <v>189278303465.29999</v>
      </c>
      <c r="OP9" s="16">
        <v>277500091028.31</v>
      </c>
      <c r="OQ9" s="16">
        <v>136352181751.17</v>
      </c>
      <c r="OR9" s="16">
        <v>216503122824.73999</v>
      </c>
      <c r="OS9" s="16">
        <v>31446765786.240002</v>
      </c>
      <c r="OT9" s="16">
        <v>41419470304.760002</v>
      </c>
      <c r="OU9" s="16">
        <v>43924762078.290001</v>
      </c>
      <c r="OV9" s="16">
        <v>141892781931.51001</v>
      </c>
      <c r="OW9" s="16">
        <v>49002911856.720001</v>
      </c>
      <c r="OX9" s="16">
        <v>71779564397.339996</v>
      </c>
      <c r="OY9" s="16">
        <v>75874551990.259995</v>
      </c>
      <c r="OZ9" s="16">
        <v>21352747245.200001</v>
      </c>
      <c r="PA9" s="16">
        <v>78725371276.330002</v>
      </c>
      <c r="PB9" s="16">
        <v>16413087060.690001</v>
      </c>
      <c r="PC9" s="16">
        <v>97932210739.070007</v>
      </c>
      <c r="PD9" s="16">
        <v>50526607112.660004</v>
      </c>
      <c r="PE9" s="16">
        <v>90097225850.169998</v>
      </c>
      <c r="PF9" s="16">
        <v>58085639403.760002</v>
      </c>
      <c r="PG9" s="16">
        <v>70051893397.520004</v>
      </c>
      <c r="PH9" s="16">
        <v>167084653399.67001</v>
      </c>
      <c r="PI9" s="16">
        <v>57048965141.029999</v>
      </c>
      <c r="PJ9" s="16">
        <v>81098140438.550003</v>
      </c>
      <c r="PK9" s="16">
        <v>31702479861.419998</v>
      </c>
      <c r="PL9" s="16">
        <v>61331919121.68</v>
      </c>
      <c r="PM9" s="16">
        <v>35106120931.209999</v>
      </c>
      <c r="PN9" s="16">
        <v>73530767344</v>
      </c>
      <c r="PO9" s="16">
        <v>19536426840.150002</v>
      </c>
      <c r="PP9" s="16">
        <v>65456545363.709999</v>
      </c>
      <c r="PQ9" s="16">
        <v>40488093897.160004</v>
      </c>
      <c r="PR9" s="16">
        <v>38347341575.080002</v>
      </c>
      <c r="PS9" s="16">
        <v>26711364558.5</v>
      </c>
      <c r="PT9" s="16">
        <v>15617908297.18</v>
      </c>
      <c r="PU9" s="16">
        <v>47404481603.93</v>
      </c>
      <c r="PV9" s="16">
        <v>35929125079.32</v>
      </c>
      <c r="PW9" s="16">
        <v>27166520856.48</v>
      </c>
      <c r="PX9" s="16">
        <v>19985708791.880001</v>
      </c>
      <c r="PY9" s="16">
        <v>15322250576.540001</v>
      </c>
      <c r="PZ9" s="16">
        <v>12104050579.41</v>
      </c>
      <c r="QA9" s="16">
        <v>27007774317.41</v>
      </c>
      <c r="QB9" s="16">
        <v>21129302361.099998</v>
      </c>
      <c r="QC9" s="16">
        <v>42644084601.160004</v>
      </c>
      <c r="QD9" s="16">
        <v>9181723100.8999996</v>
      </c>
      <c r="QE9" s="16">
        <v>184974642848.48999</v>
      </c>
      <c r="QF9" s="16">
        <v>1838605713.05</v>
      </c>
      <c r="QG9" s="16">
        <v>32223417468.41</v>
      </c>
      <c r="QH9" s="16">
        <v>46388007720.739998</v>
      </c>
      <c r="QI9" s="16">
        <v>116576627890.35001</v>
      </c>
      <c r="QJ9" s="16">
        <v>81901434835.520004</v>
      </c>
      <c r="QK9" s="16">
        <v>28946200247</v>
      </c>
      <c r="QL9" s="16">
        <v>28071685694.380001</v>
      </c>
      <c r="QM9" s="16">
        <v>9771631885</v>
      </c>
      <c r="QN9" s="16">
        <v>7316799162.3699999</v>
      </c>
      <c r="QO9" s="16">
        <v>12759112174.780001</v>
      </c>
      <c r="QP9" s="16">
        <v>3531166002.75</v>
      </c>
      <c r="QQ9" s="16">
        <v>6700271770</v>
      </c>
      <c r="QR9" s="16">
        <v>6435622818</v>
      </c>
      <c r="QS9" s="16">
        <v>11243068092</v>
      </c>
      <c r="QT9" s="16">
        <v>9573323179</v>
      </c>
      <c r="QU9" s="16">
        <v>28883195814.200001</v>
      </c>
      <c r="QV9" s="16">
        <v>24158598511.810001</v>
      </c>
      <c r="QW9" s="16">
        <v>28926117099.16</v>
      </c>
      <c r="QX9" s="16">
        <v>2996032750</v>
      </c>
      <c r="QY9" s="16">
        <v>6364578678</v>
      </c>
      <c r="QZ9" s="16">
        <v>12348311695</v>
      </c>
      <c r="RA9" s="16">
        <v>10185211897</v>
      </c>
      <c r="RB9" s="16">
        <v>17030158376.940001</v>
      </c>
      <c r="RC9" s="16">
        <v>57846582732</v>
      </c>
      <c r="RD9" s="16">
        <v>22970161514.549999</v>
      </c>
      <c r="RE9" s="16">
        <v>7769179671</v>
      </c>
      <c r="RF9" s="16">
        <v>116543746701.28</v>
      </c>
      <c r="RG9" s="16">
        <v>4190659311</v>
      </c>
      <c r="RH9" s="16">
        <v>1925708723</v>
      </c>
      <c r="RI9" s="16">
        <v>20470064551.139999</v>
      </c>
      <c r="RJ9" s="16">
        <v>6075295807.8800001</v>
      </c>
      <c r="RK9" s="16">
        <v>30848873115.970001</v>
      </c>
      <c r="RL9" s="16">
        <v>16733850767.709999</v>
      </c>
      <c r="RM9" s="16">
        <v>40003689874.400002</v>
      </c>
      <c r="RN9" s="16">
        <v>13157822110.49</v>
      </c>
      <c r="RO9" s="16">
        <v>122965712591.34</v>
      </c>
      <c r="RP9" s="16">
        <v>9080524832.7700005</v>
      </c>
      <c r="RQ9" s="16">
        <v>20462193633</v>
      </c>
      <c r="RR9" s="16">
        <v>14482800009.41</v>
      </c>
      <c r="RS9" s="16">
        <v>34551476184.269997</v>
      </c>
      <c r="RT9" s="16">
        <v>199716879407.01001</v>
      </c>
      <c r="RU9" s="16">
        <v>377943585992.28003</v>
      </c>
      <c r="RV9" s="16">
        <v>285300515230</v>
      </c>
      <c r="RW9" s="16">
        <v>429245940409</v>
      </c>
      <c r="RX9" s="16">
        <v>798131512250</v>
      </c>
      <c r="RY9" s="16">
        <v>163611632865</v>
      </c>
      <c r="RZ9" s="16">
        <v>336228357912</v>
      </c>
      <c r="SA9" s="16">
        <v>106193109369</v>
      </c>
      <c r="SB9" s="16">
        <v>196814763516</v>
      </c>
      <c r="SC9" s="16">
        <v>69954766361.039993</v>
      </c>
      <c r="SD9" s="16">
        <v>108947837694.14999</v>
      </c>
      <c r="SE9" s="16">
        <v>82357529082.809998</v>
      </c>
      <c r="SF9" s="16">
        <v>70471924111.660004</v>
      </c>
      <c r="SG9" s="16">
        <v>42837064744.220001</v>
      </c>
      <c r="SH9" s="16">
        <v>49216826095.099998</v>
      </c>
      <c r="SI9" s="16">
        <v>54304858156.389999</v>
      </c>
      <c r="SJ9" s="16">
        <v>44958183569.150002</v>
      </c>
      <c r="SK9" s="16">
        <v>30262492444.380001</v>
      </c>
      <c r="SL9" s="16">
        <v>58203447976.139999</v>
      </c>
      <c r="SM9" s="16">
        <v>159385453027.81</v>
      </c>
      <c r="SN9" s="16">
        <v>131763033373.19</v>
      </c>
      <c r="SO9" s="16">
        <v>52507056401.849998</v>
      </c>
      <c r="SP9" s="16">
        <v>74656434406.339996</v>
      </c>
      <c r="SQ9" s="16">
        <v>30198273724.34</v>
      </c>
      <c r="SR9" s="16">
        <v>107816264664.53999</v>
      </c>
      <c r="SS9" s="16">
        <v>44709239455.660004</v>
      </c>
      <c r="ST9" s="16">
        <v>26870809963.540001</v>
      </c>
      <c r="SU9" s="16">
        <v>63685350125.010002</v>
      </c>
      <c r="SV9" s="16">
        <v>220474456670.95999</v>
      </c>
      <c r="SW9" s="16">
        <v>76174774313.039993</v>
      </c>
      <c r="SX9" s="16">
        <v>10888989420</v>
      </c>
      <c r="SY9" s="16">
        <v>52350607140.980003</v>
      </c>
      <c r="SZ9" s="16">
        <v>162152655555</v>
      </c>
      <c r="TA9" s="16">
        <v>22054057447.290001</v>
      </c>
      <c r="TB9" s="16">
        <v>4382492373.9099998</v>
      </c>
      <c r="TC9" s="16">
        <v>79619188008.399994</v>
      </c>
      <c r="TD9" s="16">
        <v>117708037957.88</v>
      </c>
      <c r="TE9" s="16">
        <v>28959974091.700001</v>
      </c>
      <c r="TF9" s="16">
        <v>16435937020.4</v>
      </c>
      <c r="TG9" s="16">
        <v>17308776598.57</v>
      </c>
      <c r="TH9" s="16">
        <v>3044203192</v>
      </c>
      <c r="TI9" s="16">
        <v>27820274039.880001</v>
      </c>
      <c r="TJ9" s="16">
        <v>1982480539</v>
      </c>
      <c r="TK9" s="16">
        <v>3613915186.3400002</v>
      </c>
      <c r="TL9" s="16">
        <v>8195759345.3400002</v>
      </c>
      <c r="TM9" s="16">
        <v>2528113721.9099998</v>
      </c>
      <c r="TN9" s="16">
        <v>14754899013.709999</v>
      </c>
      <c r="TO9" s="16">
        <v>59639268496.449997</v>
      </c>
      <c r="TP9" s="16">
        <v>19124664884.740002</v>
      </c>
      <c r="TQ9" s="16">
        <v>171693528824.06</v>
      </c>
      <c r="TR9" s="16">
        <v>44996384575.75</v>
      </c>
      <c r="TS9" s="16">
        <v>32891758212.310001</v>
      </c>
      <c r="TT9" s="16">
        <v>25674939233.099998</v>
      </c>
      <c r="TU9" s="16">
        <v>173618824784.07999</v>
      </c>
      <c r="TV9" s="16">
        <v>49376216285.010002</v>
      </c>
      <c r="TW9" s="16">
        <v>42408271750.739998</v>
      </c>
      <c r="TX9" s="16">
        <v>55956391441.720001</v>
      </c>
      <c r="TY9" s="16">
        <v>8447494683.0799999</v>
      </c>
      <c r="TZ9" s="16">
        <v>10903510105.309999</v>
      </c>
    </row>
    <row r="10" spans="1:546" ht="15" x14ac:dyDescent="0.25">
      <c r="A10" s="4">
        <v>4</v>
      </c>
      <c r="B10" s="4">
        <v>2</v>
      </c>
      <c r="C10" s="4"/>
      <c r="D10" s="15" t="s">
        <v>2</v>
      </c>
      <c r="E10" s="30">
        <f>SUM(E11:E13)</f>
        <v>3802879497580</v>
      </c>
      <c r="F10" s="30">
        <f t="shared" ref="F10:BQ10" si="18">SUM(F11:F13)</f>
        <v>768955867896</v>
      </c>
      <c r="G10" s="30">
        <f t="shared" si="18"/>
        <v>944271107790</v>
      </c>
      <c r="H10" s="30">
        <f t="shared" si="18"/>
        <v>951220993078</v>
      </c>
      <c r="I10" s="30">
        <f t="shared" si="18"/>
        <v>589766359602</v>
      </c>
      <c r="J10" s="30">
        <f t="shared" si="18"/>
        <v>875816161614</v>
      </c>
      <c r="K10" s="30">
        <f t="shared" si="18"/>
        <v>790800082057</v>
      </c>
      <c r="L10" s="30">
        <f t="shared" si="18"/>
        <v>1043156637656</v>
      </c>
      <c r="M10" s="30">
        <f t="shared" si="18"/>
        <v>1328605892782</v>
      </c>
      <c r="N10" s="30">
        <f t="shared" si="18"/>
        <v>1156115277116</v>
      </c>
      <c r="O10" s="30">
        <f t="shared" si="18"/>
        <v>1072658698773</v>
      </c>
      <c r="P10" s="30">
        <f t="shared" si="18"/>
        <v>604618275744</v>
      </c>
      <c r="Q10" s="30">
        <f t="shared" si="18"/>
        <v>737750392419</v>
      </c>
      <c r="R10" s="30">
        <f t="shared" si="18"/>
        <v>436019489449</v>
      </c>
      <c r="S10" s="30">
        <f t="shared" si="18"/>
        <v>677192132793</v>
      </c>
      <c r="T10" s="30">
        <f t="shared" si="18"/>
        <v>644213912781</v>
      </c>
      <c r="U10" s="30">
        <f t="shared" si="18"/>
        <v>571558575124</v>
      </c>
      <c r="V10" s="30">
        <f t="shared" si="18"/>
        <v>616172642987</v>
      </c>
      <c r="W10" s="30">
        <f t="shared" si="18"/>
        <v>565133361976</v>
      </c>
      <c r="X10" s="30">
        <f t="shared" si="18"/>
        <v>579125407276</v>
      </c>
      <c r="Y10" s="30">
        <f t="shared" si="18"/>
        <v>772295722888</v>
      </c>
      <c r="Z10" s="30">
        <f t="shared" si="18"/>
        <v>571579093355</v>
      </c>
      <c r="AA10" s="30">
        <f t="shared" si="18"/>
        <v>593660765518.84998</v>
      </c>
      <c r="AB10" s="30">
        <f t="shared" si="18"/>
        <v>494792042493</v>
      </c>
      <c r="AC10" s="30">
        <f t="shared" si="18"/>
        <v>6928134939913</v>
      </c>
      <c r="AD10" s="30">
        <f t="shared" si="18"/>
        <v>1137299069609</v>
      </c>
      <c r="AE10" s="30">
        <f t="shared" si="18"/>
        <v>790001519650</v>
      </c>
      <c r="AF10" s="30">
        <f t="shared" si="18"/>
        <v>1987560013808</v>
      </c>
      <c r="AG10" s="30">
        <f t="shared" si="18"/>
        <v>888960603173</v>
      </c>
      <c r="AH10" s="30">
        <f t="shared" si="18"/>
        <v>908583176239</v>
      </c>
      <c r="AI10" s="30">
        <f t="shared" si="18"/>
        <v>1774515682680</v>
      </c>
      <c r="AJ10" s="30">
        <f t="shared" si="18"/>
        <v>1045563864478</v>
      </c>
      <c r="AK10" s="30">
        <f t="shared" si="18"/>
        <v>599493520084</v>
      </c>
      <c r="AL10" s="30">
        <f t="shared" si="18"/>
        <v>1651913534467</v>
      </c>
      <c r="AM10" s="30">
        <f t="shared" si="18"/>
        <v>833027848924</v>
      </c>
      <c r="AN10" s="30">
        <f t="shared" si="18"/>
        <v>849775743869</v>
      </c>
      <c r="AO10" s="30">
        <f t="shared" si="18"/>
        <v>828361615959</v>
      </c>
      <c r="AP10" s="30">
        <f t="shared" si="18"/>
        <v>753482194833</v>
      </c>
      <c r="AQ10" s="30">
        <f t="shared" si="18"/>
        <v>689450970673</v>
      </c>
      <c r="AR10" s="30">
        <f t="shared" si="18"/>
        <v>2122769416793</v>
      </c>
      <c r="AS10" s="30">
        <f t="shared" si="18"/>
        <v>727984049610</v>
      </c>
      <c r="AT10" s="30">
        <f t="shared" si="18"/>
        <v>490499639818</v>
      </c>
      <c r="AU10" s="30">
        <f t="shared" si="18"/>
        <v>511282786918</v>
      </c>
      <c r="AV10" s="30">
        <f t="shared" si="18"/>
        <v>566917829684</v>
      </c>
      <c r="AW10" s="30">
        <f t="shared" si="18"/>
        <v>673189397118</v>
      </c>
      <c r="AX10" s="30">
        <f t="shared" si="18"/>
        <v>428721693525</v>
      </c>
      <c r="AY10" s="30">
        <f t="shared" si="18"/>
        <v>768617877771</v>
      </c>
      <c r="AZ10" s="30">
        <f t="shared" si="18"/>
        <v>719933211876</v>
      </c>
      <c r="BA10" s="30">
        <f t="shared" si="18"/>
        <v>1024148170383</v>
      </c>
      <c r="BB10" s="30">
        <f t="shared" si="18"/>
        <v>634006321459</v>
      </c>
      <c r="BC10" s="30">
        <f t="shared" si="18"/>
        <v>781997824280</v>
      </c>
      <c r="BD10" s="30">
        <f t="shared" si="18"/>
        <v>696290830464</v>
      </c>
      <c r="BE10" s="30">
        <f t="shared" si="18"/>
        <v>709333080176</v>
      </c>
      <c r="BF10" s="30">
        <f t="shared" si="18"/>
        <v>692535739210</v>
      </c>
      <c r="BG10" s="30">
        <f t="shared" si="18"/>
        <v>839472606186</v>
      </c>
      <c r="BH10" s="30">
        <f t="shared" si="18"/>
        <v>555706647346</v>
      </c>
      <c r="BI10" s="30">
        <f t="shared" si="18"/>
        <v>506809585092</v>
      </c>
      <c r="BJ10" s="30">
        <f t="shared" si="18"/>
        <v>546848082574</v>
      </c>
      <c r="BK10" s="30">
        <f t="shared" si="18"/>
        <v>3868405969982</v>
      </c>
      <c r="BL10" s="30">
        <f t="shared" si="18"/>
        <v>992052782677</v>
      </c>
      <c r="BM10" s="30">
        <f t="shared" si="18"/>
        <v>1078038915777</v>
      </c>
      <c r="BN10" s="30">
        <f t="shared" si="18"/>
        <v>731385235582</v>
      </c>
      <c r="BO10" s="30">
        <f t="shared" si="18"/>
        <v>1059564099184</v>
      </c>
      <c r="BP10" s="30">
        <f t="shared" si="18"/>
        <v>767064865457</v>
      </c>
      <c r="BQ10" s="30">
        <f t="shared" si="18"/>
        <v>1109254189839</v>
      </c>
      <c r="BR10" s="30">
        <f t="shared" ref="BR10:EC10" si="19">SUM(BR11:BR13)</f>
        <v>710605073934</v>
      </c>
      <c r="BS10" s="30">
        <f t="shared" si="19"/>
        <v>911897537818</v>
      </c>
      <c r="BT10" s="30">
        <f t="shared" si="19"/>
        <v>928980499474</v>
      </c>
      <c r="BU10" s="30">
        <f t="shared" si="19"/>
        <v>516228868598</v>
      </c>
      <c r="BV10" s="30">
        <f t="shared" si="19"/>
        <v>439519041267</v>
      </c>
      <c r="BW10" s="30">
        <f t="shared" si="19"/>
        <v>1360290810177</v>
      </c>
      <c r="BX10" s="30">
        <f t="shared" si="19"/>
        <v>545291941107</v>
      </c>
      <c r="BY10" s="30">
        <f t="shared" si="19"/>
        <v>467157187329</v>
      </c>
      <c r="BZ10" s="30">
        <f t="shared" si="19"/>
        <v>472503110300</v>
      </c>
      <c r="CA10" s="30">
        <f t="shared" si="19"/>
        <v>515176988201</v>
      </c>
      <c r="CB10" s="30">
        <f t="shared" si="19"/>
        <v>835170390501</v>
      </c>
      <c r="CC10" s="30">
        <f t="shared" si="19"/>
        <v>696906890931</v>
      </c>
      <c r="CD10" s="30">
        <f t="shared" si="19"/>
        <v>641966526857</v>
      </c>
      <c r="CE10" s="30">
        <f t="shared" si="19"/>
        <v>4539386717184</v>
      </c>
      <c r="CF10" s="30">
        <f t="shared" si="19"/>
        <v>2591358516446</v>
      </c>
      <c r="CG10" s="30">
        <f t="shared" si="19"/>
        <v>1283445095586</v>
      </c>
      <c r="CH10" s="30">
        <f t="shared" si="19"/>
        <v>1052046321546</v>
      </c>
      <c r="CI10" s="30">
        <f t="shared" si="19"/>
        <v>1525027088899</v>
      </c>
      <c r="CJ10" s="30">
        <f t="shared" si="19"/>
        <v>962852753994</v>
      </c>
      <c r="CK10" s="30">
        <f t="shared" si="19"/>
        <v>1076802235591</v>
      </c>
      <c r="CL10" s="30">
        <f t="shared" si="19"/>
        <v>1093461055498</v>
      </c>
      <c r="CM10" s="30">
        <f t="shared" si="19"/>
        <v>1012398394269</v>
      </c>
      <c r="CN10" s="30">
        <f t="shared" si="19"/>
        <v>1156043825678</v>
      </c>
      <c r="CO10" s="30">
        <f t="shared" si="19"/>
        <v>755592886590</v>
      </c>
      <c r="CP10" s="30">
        <f t="shared" si="19"/>
        <v>1222248651620</v>
      </c>
      <c r="CQ10" s="30">
        <f t="shared" si="19"/>
        <v>724244592606</v>
      </c>
      <c r="CR10" s="30">
        <f t="shared" si="19"/>
        <v>2723260588950</v>
      </c>
      <c r="CS10" s="30">
        <f t="shared" si="19"/>
        <v>928625426992</v>
      </c>
      <c r="CT10" s="30">
        <f t="shared" si="19"/>
        <v>909063377858</v>
      </c>
      <c r="CU10" s="30">
        <f t="shared" si="19"/>
        <v>799918426092</v>
      </c>
      <c r="CV10" s="30">
        <f t="shared" si="19"/>
        <v>979514011117</v>
      </c>
      <c r="CW10" s="30">
        <f t="shared" si="19"/>
        <v>859324679526</v>
      </c>
      <c r="CX10" s="30">
        <f t="shared" si="19"/>
        <v>768388109947</v>
      </c>
      <c r="CY10" s="30">
        <f t="shared" si="19"/>
        <v>1037376490573</v>
      </c>
      <c r="CZ10" s="30">
        <f t="shared" si="19"/>
        <v>896259003727</v>
      </c>
      <c r="DA10" s="30">
        <f t="shared" si="19"/>
        <v>780757475197</v>
      </c>
      <c r="DB10" s="30">
        <f t="shared" si="19"/>
        <v>1013005895282</v>
      </c>
      <c r="DC10" s="30">
        <f t="shared" si="19"/>
        <v>561309821992</v>
      </c>
      <c r="DD10" s="30">
        <f t="shared" si="19"/>
        <v>4061113371545</v>
      </c>
      <c r="DE10" s="30">
        <f t="shared" si="19"/>
        <v>1211669907270</v>
      </c>
      <c r="DF10" s="30">
        <f t="shared" si="19"/>
        <v>2284442011973</v>
      </c>
      <c r="DG10" s="30">
        <f t="shared" si="19"/>
        <v>1159387392934</v>
      </c>
      <c r="DH10" s="30">
        <f t="shared" si="19"/>
        <v>1749209635325</v>
      </c>
      <c r="DI10" s="30">
        <f t="shared" si="19"/>
        <v>1493738924948</v>
      </c>
      <c r="DJ10" s="30">
        <f t="shared" si="19"/>
        <v>1031818532773</v>
      </c>
      <c r="DK10" s="30">
        <f t="shared" si="19"/>
        <v>1908214621886</v>
      </c>
      <c r="DL10" s="30">
        <f t="shared" si="19"/>
        <v>674043091251</v>
      </c>
      <c r="DM10" s="30">
        <f t="shared" si="19"/>
        <v>680367025766</v>
      </c>
      <c r="DN10" s="30">
        <f t="shared" si="19"/>
        <v>715153298144</v>
      </c>
      <c r="DO10" s="30">
        <f t="shared" si="19"/>
        <v>1438187888419</v>
      </c>
      <c r="DP10" s="30">
        <f t="shared" si="19"/>
        <v>1011195133612</v>
      </c>
      <c r="DQ10" s="30">
        <f t="shared" si="19"/>
        <v>1109643390143</v>
      </c>
      <c r="DR10" s="30">
        <f t="shared" si="19"/>
        <v>871408759446</v>
      </c>
      <c r="DS10" s="30">
        <f t="shared" si="19"/>
        <v>681697460037</v>
      </c>
      <c r="DT10" s="30">
        <f t="shared" si="19"/>
        <v>801951800923</v>
      </c>
      <c r="DU10" s="30">
        <f t="shared" si="19"/>
        <v>611766876193</v>
      </c>
      <c r="DV10" s="30">
        <f t="shared" si="19"/>
        <v>1997884640743</v>
      </c>
      <c r="DW10" s="30">
        <f t="shared" si="19"/>
        <v>745167788456</v>
      </c>
      <c r="DX10" s="30">
        <f t="shared" si="19"/>
        <v>860808178427</v>
      </c>
      <c r="DY10" s="30">
        <f t="shared" si="19"/>
        <v>798906326653</v>
      </c>
      <c r="DZ10" s="30">
        <f t="shared" si="19"/>
        <v>860321381362</v>
      </c>
      <c r="EA10" s="30">
        <f t="shared" si="19"/>
        <v>564143955247</v>
      </c>
      <c r="EB10" s="30">
        <f t="shared" si="19"/>
        <v>680669597104</v>
      </c>
      <c r="EC10" s="30">
        <f t="shared" si="19"/>
        <v>628409397390</v>
      </c>
      <c r="ED10" s="30">
        <f t="shared" ref="ED10:GO10" si="20">SUM(ED11:ED13)</f>
        <v>527121099549</v>
      </c>
      <c r="EE10" s="30">
        <f t="shared" si="20"/>
        <v>546319382894</v>
      </c>
      <c r="EF10" s="30">
        <f t="shared" si="20"/>
        <v>572387809559</v>
      </c>
      <c r="EG10" s="30">
        <f t="shared" si="20"/>
        <v>2643744659461</v>
      </c>
      <c r="EH10" s="30">
        <f t="shared" si="20"/>
        <v>773064817356</v>
      </c>
      <c r="EI10" s="30">
        <f t="shared" si="20"/>
        <v>1286922564041</v>
      </c>
      <c r="EJ10" s="30">
        <f t="shared" si="20"/>
        <v>1722465741922</v>
      </c>
      <c r="EK10" s="30">
        <f t="shared" si="20"/>
        <v>1246229672491</v>
      </c>
      <c r="EL10" s="30">
        <f t="shared" si="20"/>
        <v>1489412947931</v>
      </c>
      <c r="EM10" s="30">
        <f t="shared" si="20"/>
        <v>1130001624786</v>
      </c>
      <c r="EN10" s="30">
        <f t="shared" si="20"/>
        <v>825407650779</v>
      </c>
      <c r="EO10" s="30">
        <f t="shared" si="20"/>
        <v>1034484642816</v>
      </c>
      <c r="EP10" s="30">
        <f t="shared" si="20"/>
        <v>1408084149250</v>
      </c>
      <c r="EQ10" s="30">
        <f t="shared" si="20"/>
        <v>680266516198</v>
      </c>
      <c r="ER10" s="30">
        <f t="shared" si="20"/>
        <v>930162730630</v>
      </c>
      <c r="ES10" s="30">
        <f t="shared" si="20"/>
        <v>860970139909</v>
      </c>
      <c r="ET10" s="30">
        <f t="shared" si="20"/>
        <v>577752823934</v>
      </c>
      <c r="EU10" s="30">
        <f t="shared" si="20"/>
        <v>674301172719.08997</v>
      </c>
      <c r="EV10" s="30">
        <f t="shared" si="20"/>
        <v>596175229649</v>
      </c>
      <c r="EW10" s="30">
        <f t="shared" si="20"/>
        <v>18969291389929</v>
      </c>
      <c r="EX10" s="30">
        <f t="shared" si="20"/>
        <v>13981445314589</v>
      </c>
      <c r="EY10" s="30">
        <f t="shared" si="20"/>
        <v>3009662895582</v>
      </c>
      <c r="EZ10" s="30">
        <f t="shared" si="20"/>
        <v>1848535366125</v>
      </c>
      <c r="FA10" s="30">
        <f t="shared" si="20"/>
        <v>2742839370823</v>
      </c>
      <c r="FB10" s="30">
        <f t="shared" si="20"/>
        <v>1714552477580</v>
      </c>
      <c r="FC10" s="30">
        <f t="shared" si="20"/>
        <v>2201273702768</v>
      </c>
      <c r="FD10" s="30">
        <f t="shared" si="20"/>
        <v>2074515204058</v>
      </c>
      <c r="FE10" s="30">
        <f t="shared" si="20"/>
        <v>2659109312991</v>
      </c>
      <c r="FF10" s="30">
        <f t="shared" si="20"/>
        <v>1969934788249</v>
      </c>
      <c r="FG10" s="30">
        <f t="shared" si="20"/>
        <v>2017808510547</v>
      </c>
      <c r="FH10" s="30">
        <f t="shared" si="20"/>
        <v>1721906216207</v>
      </c>
      <c r="FI10" s="30">
        <f t="shared" si="20"/>
        <v>1689901152919</v>
      </c>
      <c r="FJ10" s="30">
        <f t="shared" si="20"/>
        <v>1097350002986</v>
      </c>
      <c r="FK10" s="30">
        <f t="shared" si="20"/>
        <v>1846205237437</v>
      </c>
      <c r="FL10" s="30">
        <f t="shared" si="20"/>
        <v>1949722280221</v>
      </c>
      <c r="FM10" s="30">
        <f t="shared" si="20"/>
        <v>1594548731778</v>
      </c>
      <c r="FN10" s="30">
        <f t="shared" si="20"/>
        <v>2083179479122</v>
      </c>
      <c r="FO10" s="30">
        <f t="shared" si="20"/>
        <v>2290752638595</v>
      </c>
      <c r="FP10" s="30">
        <f t="shared" si="20"/>
        <v>1636851744218</v>
      </c>
      <c r="FQ10" s="30">
        <f t="shared" si="20"/>
        <v>1072486473770</v>
      </c>
      <c r="FR10" s="30">
        <f t="shared" si="20"/>
        <v>819338166831</v>
      </c>
      <c r="FS10" s="30">
        <f t="shared" si="20"/>
        <v>1160692889899</v>
      </c>
      <c r="FT10" s="30">
        <f t="shared" si="20"/>
        <v>699677068681</v>
      </c>
      <c r="FU10" s="30">
        <f t="shared" si="20"/>
        <v>1114721743585</v>
      </c>
      <c r="FV10" s="30">
        <f t="shared" si="20"/>
        <v>820783188232</v>
      </c>
      <c r="FW10" s="30">
        <f t="shared" si="20"/>
        <v>522718993378</v>
      </c>
      <c r="FX10" s="30">
        <f t="shared" si="20"/>
        <v>1587392734673</v>
      </c>
      <c r="FY10" s="30">
        <f t="shared" si="20"/>
        <v>811595965687</v>
      </c>
      <c r="FZ10" s="30">
        <f t="shared" si="20"/>
        <v>11067786491093</v>
      </c>
      <c r="GA10" s="30">
        <f t="shared" si="20"/>
        <v>1421498445787</v>
      </c>
      <c r="GB10" s="30">
        <f t="shared" si="20"/>
        <v>1868367395431</v>
      </c>
      <c r="GC10" s="30">
        <f t="shared" si="20"/>
        <v>993464937327</v>
      </c>
      <c r="GD10" s="30">
        <f t="shared" si="20"/>
        <v>1348442240943</v>
      </c>
      <c r="GE10" s="30">
        <f t="shared" si="20"/>
        <v>1354438480868</v>
      </c>
      <c r="GF10" s="30">
        <f t="shared" si="20"/>
        <v>1754591823619</v>
      </c>
      <c r="GG10" s="30">
        <f t="shared" si="20"/>
        <v>1874953083082</v>
      </c>
      <c r="GH10" s="30">
        <f t="shared" si="20"/>
        <v>1230548143827</v>
      </c>
      <c r="GI10" s="30">
        <f t="shared" si="20"/>
        <v>1522597859511</v>
      </c>
      <c r="GJ10" s="30">
        <f t="shared" si="20"/>
        <v>1316698615037</v>
      </c>
      <c r="GK10" s="30">
        <f t="shared" si="20"/>
        <v>1271470088847</v>
      </c>
      <c r="GL10" s="30">
        <f t="shared" si="20"/>
        <v>1712419381173</v>
      </c>
      <c r="GM10" s="30">
        <f t="shared" si="20"/>
        <v>1258083866285</v>
      </c>
      <c r="GN10" s="30">
        <f t="shared" si="20"/>
        <v>1624715625119</v>
      </c>
      <c r="GO10" s="30">
        <f t="shared" si="20"/>
        <v>1310924033469</v>
      </c>
      <c r="GP10" s="30">
        <f t="shared" ref="GP10:JA10" si="21">SUM(GP11:GP13)</f>
        <v>1161979715539</v>
      </c>
      <c r="GQ10" s="30">
        <f t="shared" si="21"/>
        <v>1689030336220</v>
      </c>
      <c r="GR10" s="30">
        <f t="shared" si="21"/>
        <v>1282878563801</v>
      </c>
      <c r="GS10" s="30">
        <f t="shared" si="21"/>
        <v>1554319330524</v>
      </c>
      <c r="GT10" s="30">
        <f t="shared" si="21"/>
        <v>1242607095713</v>
      </c>
      <c r="GU10" s="30">
        <f t="shared" si="21"/>
        <v>1207260306714</v>
      </c>
      <c r="GV10" s="30">
        <f t="shared" si="21"/>
        <v>927645131515</v>
      </c>
      <c r="GW10" s="30">
        <f t="shared" si="21"/>
        <v>1283938368800</v>
      </c>
      <c r="GX10" s="30">
        <f t="shared" si="21"/>
        <v>1401311726811</v>
      </c>
      <c r="GY10" s="30">
        <f t="shared" si="21"/>
        <v>1217877693551</v>
      </c>
      <c r="GZ10" s="30">
        <f t="shared" si="21"/>
        <v>1505671807702</v>
      </c>
      <c r="HA10" s="30">
        <f t="shared" si="21"/>
        <v>1077448076741</v>
      </c>
      <c r="HB10" s="30">
        <f t="shared" si="21"/>
        <v>1520105622888</v>
      </c>
      <c r="HC10" s="30">
        <f t="shared" si="21"/>
        <v>1133217018646</v>
      </c>
      <c r="HD10" s="30">
        <f t="shared" si="21"/>
        <v>553115007612</v>
      </c>
      <c r="HE10" s="30">
        <f t="shared" si="21"/>
        <v>586158869314</v>
      </c>
      <c r="HF10" s="30">
        <f t="shared" si="21"/>
        <v>593098550929</v>
      </c>
      <c r="HG10" s="30">
        <f t="shared" si="21"/>
        <v>1425982183798</v>
      </c>
      <c r="HH10" s="30">
        <f t="shared" si="21"/>
        <v>1048161106387</v>
      </c>
      <c r="HI10" s="30">
        <f t="shared" si="21"/>
        <v>644940136542</v>
      </c>
      <c r="HJ10" s="30">
        <f t="shared" si="21"/>
        <v>2379856861840</v>
      </c>
      <c r="HK10" s="30">
        <f t="shared" si="21"/>
        <v>1287256262558</v>
      </c>
      <c r="HL10" s="30">
        <f t="shared" si="21"/>
        <v>1250742434026</v>
      </c>
      <c r="HM10" s="30">
        <f t="shared" si="21"/>
        <v>942334184917</v>
      </c>
      <c r="HN10" s="30">
        <f t="shared" si="21"/>
        <v>1335572521296</v>
      </c>
      <c r="HO10" s="30">
        <f t="shared" si="21"/>
        <v>871360226464</v>
      </c>
      <c r="HP10" s="30">
        <f t="shared" si="21"/>
        <v>12494048645633</v>
      </c>
      <c r="HQ10" s="30">
        <f t="shared" si="21"/>
        <v>1452478980467</v>
      </c>
      <c r="HR10" s="30">
        <f t="shared" si="21"/>
        <v>1793664689557</v>
      </c>
      <c r="HS10" s="30">
        <f t="shared" si="21"/>
        <v>1543625115315</v>
      </c>
      <c r="HT10" s="30">
        <f t="shared" si="21"/>
        <v>1887900309658</v>
      </c>
      <c r="HU10" s="30">
        <f t="shared" si="21"/>
        <v>1311071739391</v>
      </c>
      <c r="HV10" s="30">
        <f t="shared" si="21"/>
        <v>1324731018270</v>
      </c>
      <c r="HW10" s="30">
        <f t="shared" si="21"/>
        <v>2309229753650</v>
      </c>
      <c r="HX10" s="30">
        <f t="shared" si="21"/>
        <v>1486041199349</v>
      </c>
      <c r="HY10" s="30">
        <f t="shared" si="21"/>
        <v>1683437725657</v>
      </c>
      <c r="HZ10" s="30">
        <f t="shared" si="21"/>
        <v>1430407531370</v>
      </c>
      <c r="IA10" s="30">
        <f t="shared" si="21"/>
        <v>1317925709276</v>
      </c>
      <c r="IB10" s="30">
        <f t="shared" si="21"/>
        <v>1180876436337</v>
      </c>
      <c r="IC10" s="30">
        <f t="shared" si="21"/>
        <v>1243820501734</v>
      </c>
      <c r="ID10" s="30">
        <f t="shared" si="21"/>
        <v>2299979677583</v>
      </c>
      <c r="IE10" s="30">
        <f t="shared" si="21"/>
        <v>1343618935383</v>
      </c>
      <c r="IF10" s="30">
        <f t="shared" si="21"/>
        <v>1503523174920</v>
      </c>
      <c r="IG10" s="30">
        <f t="shared" si="21"/>
        <v>1408235808936</v>
      </c>
      <c r="IH10" s="30">
        <f t="shared" si="21"/>
        <v>1081180109317</v>
      </c>
      <c r="II10" s="30">
        <f t="shared" si="21"/>
        <v>1337421843722</v>
      </c>
      <c r="IJ10" s="30">
        <f t="shared" si="21"/>
        <v>1797540792668</v>
      </c>
      <c r="IK10" s="30">
        <f t="shared" si="21"/>
        <v>1433075787760</v>
      </c>
      <c r="IL10" s="30">
        <f t="shared" si="21"/>
        <v>1345461046956</v>
      </c>
      <c r="IM10" s="30">
        <f t="shared" si="21"/>
        <v>1104228648147</v>
      </c>
      <c r="IN10" s="30">
        <f t="shared" si="21"/>
        <v>1708887132594</v>
      </c>
      <c r="IO10" s="30">
        <f t="shared" si="21"/>
        <v>1091000194656</v>
      </c>
      <c r="IP10" s="30">
        <f t="shared" si="21"/>
        <v>1505652308070</v>
      </c>
      <c r="IQ10" s="30">
        <f t="shared" si="21"/>
        <v>1194709714127</v>
      </c>
      <c r="IR10" s="30">
        <f t="shared" si="21"/>
        <v>1418244471704</v>
      </c>
      <c r="IS10" s="30">
        <f t="shared" si="21"/>
        <v>1594108897063</v>
      </c>
      <c r="IT10" s="30">
        <f t="shared" si="21"/>
        <v>562579364596</v>
      </c>
      <c r="IU10" s="30">
        <f t="shared" si="21"/>
        <v>839311216993</v>
      </c>
      <c r="IV10" s="30">
        <f t="shared" si="21"/>
        <v>638973881834</v>
      </c>
      <c r="IW10" s="30">
        <f t="shared" si="21"/>
        <v>1174719580753</v>
      </c>
      <c r="IX10" s="30">
        <f t="shared" si="21"/>
        <v>519341294299</v>
      </c>
      <c r="IY10" s="30">
        <f t="shared" si="21"/>
        <v>540344889909</v>
      </c>
      <c r="IZ10" s="30">
        <f t="shared" si="21"/>
        <v>624680854085</v>
      </c>
      <c r="JA10" s="30">
        <f t="shared" si="21"/>
        <v>1965635624698</v>
      </c>
      <c r="JB10" s="30">
        <f t="shared" ref="JB10:LM10" si="22">SUM(JB11:JB13)</f>
        <v>589620610974</v>
      </c>
      <c r="JC10" s="30">
        <f t="shared" si="22"/>
        <v>3420092372152</v>
      </c>
      <c r="JD10" s="30">
        <f t="shared" si="22"/>
        <v>889752921023</v>
      </c>
      <c r="JE10" s="30">
        <f t="shared" si="22"/>
        <v>983170222331</v>
      </c>
      <c r="JF10" s="30">
        <f t="shared" si="22"/>
        <v>1298518564230</v>
      </c>
      <c r="JG10" s="30">
        <f t="shared" si="22"/>
        <v>1554703175238</v>
      </c>
      <c r="JH10" s="30">
        <f t="shared" si="22"/>
        <v>788244752436</v>
      </c>
      <c r="JI10" s="30">
        <f t="shared" si="22"/>
        <v>1227460944080</v>
      </c>
      <c r="JJ10" s="30">
        <f t="shared" si="22"/>
        <v>1181375542986</v>
      </c>
      <c r="JK10" s="30">
        <f t="shared" si="22"/>
        <v>1404911040138</v>
      </c>
      <c r="JL10" s="30">
        <f t="shared" si="22"/>
        <v>905713690781</v>
      </c>
      <c r="JM10" s="30">
        <f t="shared" si="22"/>
        <v>598621659819</v>
      </c>
      <c r="JN10" s="30">
        <f t="shared" si="22"/>
        <v>660409987860</v>
      </c>
      <c r="JO10" s="30">
        <f t="shared" si="22"/>
        <v>944484425968</v>
      </c>
      <c r="JP10" s="30">
        <f t="shared" si="22"/>
        <v>683887224744</v>
      </c>
      <c r="JQ10" s="30">
        <f t="shared" si="22"/>
        <v>1043885758961</v>
      </c>
      <c r="JR10" s="30">
        <f t="shared" si="22"/>
        <v>2588405454988</v>
      </c>
      <c r="JS10" s="30">
        <f t="shared" si="22"/>
        <v>769484748243</v>
      </c>
      <c r="JT10" s="30">
        <f t="shared" si="22"/>
        <v>804344612526</v>
      </c>
      <c r="JU10" s="30">
        <f t="shared" si="22"/>
        <v>1339890874201</v>
      </c>
      <c r="JV10" s="30">
        <f t="shared" si="22"/>
        <v>938379875488</v>
      </c>
      <c r="JW10" s="30">
        <f t="shared" si="22"/>
        <v>1101878062697</v>
      </c>
      <c r="JX10" s="30">
        <f t="shared" si="22"/>
        <v>841752718011</v>
      </c>
      <c r="JY10" s="30">
        <f t="shared" si="22"/>
        <v>920151106522</v>
      </c>
      <c r="JZ10" s="30">
        <f t="shared" si="22"/>
        <v>863833764435</v>
      </c>
      <c r="KA10" s="30">
        <f t="shared" si="22"/>
        <v>569190667428</v>
      </c>
      <c r="KB10" s="30">
        <f t="shared" si="22"/>
        <v>602806290762</v>
      </c>
      <c r="KC10" s="30">
        <f t="shared" si="22"/>
        <v>863775451453</v>
      </c>
      <c r="KD10" s="30">
        <f t="shared" si="22"/>
        <v>747346666357</v>
      </c>
      <c r="KE10" s="30">
        <f t="shared" si="22"/>
        <v>959263097951</v>
      </c>
      <c r="KF10" s="30">
        <f t="shared" si="22"/>
        <v>609128868099</v>
      </c>
      <c r="KG10" s="30">
        <f t="shared" si="22"/>
        <v>2712223930644</v>
      </c>
      <c r="KH10" s="30">
        <f t="shared" si="22"/>
        <v>1074257384910</v>
      </c>
      <c r="KI10" s="30">
        <f t="shared" si="22"/>
        <v>862497591222</v>
      </c>
      <c r="KJ10" s="30">
        <f t="shared" si="22"/>
        <v>819334317451</v>
      </c>
      <c r="KK10" s="30">
        <f t="shared" si="22"/>
        <v>770217653002</v>
      </c>
      <c r="KL10" s="30">
        <f t="shared" si="22"/>
        <v>725616561512</v>
      </c>
      <c r="KM10" s="30">
        <f t="shared" si="22"/>
        <v>951257673795</v>
      </c>
      <c r="KN10" s="30">
        <f t="shared" si="22"/>
        <v>916281486462</v>
      </c>
      <c r="KO10" s="30">
        <f t="shared" si="22"/>
        <v>919129656785</v>
      </c>
      <c r="KP10" s="30">
        <f t="shared" si="22"/>
        <v>735933122095</v>
      </c>
      <c r="KQ10" s="30">
        <f t="shared" si="22"/>
        <v>645961168176</v>
      </c>
      <c r="KR10" s="30">
        <f t="shared" si="22"/>
        <v>992961481736</v>
      </c>
      <c r="KS10" s="30">
        <f t="shared" si="22"/>
        <v>839890957433</v>
      </c>
      <c r="KT10" s="30">
        <f t="shared" si="22"/>
        <v>858257747528</v>
      </c>
      <c r="KU10" s="30">
        <f t="shared" si="22"/>
        <v>3533009585813</v>
      </c>
      <c r="KV10" s="30">
        <f t="shared" si="22"/>
        <v>1187082155699</v>
      </c>
      <c r="KW10" s="30">
        <f t="shared" si="22"/>
        <v>2484379610875</v>
      </c>
      <c r="KX10" s="30">
        <f t="shared" si="22"/>
        <v>1167138555578</v>
      </c>
      <c r="KY10" s="30">
        <f t="shared" si="22"/>
        <v>1527826847118</v>
      </c>
      <c r="KZ10" s="30">
        <f t="shared" si="22"/>
        <v>984388323021</v>
      </c>
      <c r="LA10" s="30">
        <f t="shared" si="22"/>
        <v>817394319468</v>
      </c>
      <c r="LB10" s="30">
        <f t="shared" si="22"/>
        <v>717385768954</v>
      </c>
      <c r="LC10" s="30">
        <f t="shared" si="22"/>
        <v>1252076838872</v>
      </c>
      <c r="LD10" s="30">
        <f t="shared" si="22"/>
        <v>655451904284</v>
      </c>
      <c r="LE10" s="30">
        <f t="shared" si="22"/>
        <v>810587458918</v>
      </c>
      <c r="LF10" s="30">
        <f t="shared" si="22"/>
        <v>2508041622193</v>
      </c>
      <c r="LG10" s="30">
        <f t="shared" si="22"/>
        <v>744283785183</v>
      </c>
      <c r="LH10" s="30">
        <f t="shared" si="22"/>
        <v>890058712453</v>
      </c>
      <c r="LI10" s="30">
        <f t="shared" si="22"/>
        <v>860972902177</v>
      </c>
      <c r="LJ10" s="30">
        <f t="shared" si="22"/>
        <v>676983260951</v>
      </c>
      <c r="LK10" s="30">
        <f t="shared" si="22"/>
        <v>1031637903218</v>
      </c>
      <c r="LL10" s="30">
        <f t="shared" si="22"/>
        <v>684338535833</v>
      </c>
      <c r="LM10" s="30">
        <f t="shared" si="22"/>
        <v>757543469018</v>
      </c>
      <c r="LN10" s="30">
        <f t="shared" ref="LN10:NY10" si="23">SUM(LN11:LN13)</f>
        <v>572840067767</v>
      </c>
      <c r="LO10" s="30">
        <f t="shared" si="23"/>
        <v>658016684649</v>
      </c>
      <c r="LP10" s="30">
        <f t="shared" si="23"/>
        <v>527910373556</v>
      </c>
      <c r="LQ10" s="30">
        <f t="shared" si="23"/>
        <v>524297199831</v>
      </c>
      <c r="LR10" s="30">
        <f t="shared" si="23"/>
        <v>557307515555</v>
      </c>
      <c r="LS10" s="30">
        <f t="shared" si="23"/>
        <v>553388647469</v>
      </c>
      <c r="LT10" s="30">
        <f t="shared" si="23"/>
        <v>487965829063</v>
      </c>
      <c r="LU10" s="30">
        <f t="shared" si="23"/>
        <v>492607526629</v>
      </c>
      <c r="LV10" s="30">
        <f t="shared" si="23"/>
        <v>2626109853195</v>
      </c>
      <c r="LW10" s="30">
        <f t="shared" si="23"/>
        <v>1400150084809</v>
      </c>
      <c r="LX10" s="30">
        <f t="shared" si="23"/>
        <v>595065929286</v>
      </c>
      <c r="LY10" s="30">
        <f t="shared" si="23"/>
        <v>739093441031</v>
      </c>
      <c r="LZ10" s="30">
        <f t="shared" si="23"/>
        <v>881358339199</v>
      </c>
      <c r="MA10" s="30">
        <f t="shared" si="23"/>
        <v>853072586874</v>
      </c>
      <c r="MB10" s="30">
        <f t="shared" si="23"/>
        <v>736648489554</v>
      </c>
      <c r="MC10" s="30">
        <f t="shared" si="23"/>
        <v>1020817735053</v>
      </c>
      <c r="MD10" s="30">
        <f t="shared" si="23"/>
        <v>928017146208</v>
      </c>
      <c r="ME10" s="30">
        <f t="shared" si="23"/>
        <v>1030951164581</v>
      </c>
      <c r="MF10" s="30">
        <f t="shared" si="23"/>
        <v>750356885746</v>
      </c>
      <c r="MG10" s="30">
        <f t="shared" si="23"/>
        <v>844248206783</v>
      </c>
      <c r="MH10" s="30">
        <f t="shared" si="23"/>
        <v>526435473403</v>
      </c>
      <c r="MI10" s="30">
        <f t="shared" si="23"/>
        <v>709105746760</v>
      </c>
      <c r="MJ10" s="30">
        <f t="shared" si="23"/>
        <v>5354507388022</v>
      </c>
      <c r="MK10" s="30">
        <f t="shared" si="23"/>
        <v>646513610992</v>
      </c>
      <c r="ML10" s="30">
        <f t="shared" si="23"/>
        <v>804111869363</v>
      </c>
      <c r="MM10" s="30">
        <f t="shared" si="23"/>
        <v>1512633984416</v>
      </c>
      <c r="MN10" s="30">
        <f t="shared" si="23"/>
        <v>1059812765683</v>
      </c>
      <c r="MO10" s="30">
        <f t="shared" si="23"/>
        <v>765016962563</v>
      </c>
      <c r="MP10" s="30">
        <f t="shared" si="23"/>
        <v>1304093896763</v>
      </c>
      <c r="MQ10" s="30">
        <f t="shared" si="23"/>
        <v>870000480950</v>
      </c>
      <c r="MR10" s="30">
        <f t="shared" si="23"/>
        <v>905261283912</v>
      </c>
      <c r="MS10" s="30">
        <f t="shared" si="23"/>
        <v>912684112616</v>
      </c>
      <c r="MT10" s="30">
        <f t="shared" si="23"/>
        <v>903546699475</v>
      </c>
      <c r="MU10" s="30">
        <f t="shared" si="23"/>
        <v>1010789986729</v>
      </c>
      <c r="MV10" s="30">
        <f t="shared" si="23"/>
        <v>707078730039</v>
      </c>
      <c r="MW10" s="30">
        <f t="shared" si="23"/>
        <v>731292366429</v>
      </c>
      <c r="MX10" s="30">
        <f t="shared" si="23"/>
        <v>918761121584</v>
      </c>
      <c r="MY10" s="30">
        <f t="shared" si="23"/>
        <v>864137112789</v>
      </c>
      <c r="MZ10" s="30">
        <f t="shared" si="23"/>
        <v>709530394275</v>
      </c>
      <c r="NA10" s="30">
        <f t="shared" si="23"/>
        <v>996482766059</v>
      </c>
      <c r="NB10" s="30">
        <f t="shared" si="23"/>
        <v>927905872664</v>
      </c>
      <c r="NC10" s="30">
        <f t="shared" si="23"/>
        <v>829790822352</v>
      </c>
      <c r="ND10" s="30">
        <f t="shared" si="23"/>
        <v>730440592056</v>
      </c>
      <c r="NE10" s="30">
        <f t="shared" si="23"/>
        <v>1108701941740</v>
      </c>
      <c r="NF10" s="30">
        <f t="shared" si="23"/>
        <v>674911159746</v>
      </c>
      <c r="NG10" s="30">
        <f t="shared" si="23"/>
        <v>1672967166403</v>
      </c>
      <c r="NH10" s="30">
        <f t="shared" si="23"/>
        <v>707776958216</v>
      </c>
      <c r="NI10" s="30">
        <f t="shared" si="23"/>
        <v>2675596602878</v>
      </c>
      <c r="NJ10" s="30">
        <f t="shared" si="23"/>
        <v>549183413420</v>
      </c>
      <c r="NK10" s="30">
        <f t="shared" si="23"/>
        <v>855575073942</v>
      </c>
      <c r="NL10" s="30">
        <f t="shared" si="23"/>
        <v>812455981080</v>
      </c>
      <c r="NM10" s="30">
        <f t="shared" si="23"/>
        <v>904904211307</v>
      </c>
      <c r="NN10" s="30">
        <f t="shared" si="23"/>
        <v>845288081684</v>
      </c>
      <c r="NO10" s="30">
        <f t="shared" si="23"/>
        <v>690938997212</v>
      </c>
      <c r="NP10" s="30">
        <f t="shared" si="23"/>
        <v>853444390537</v>
      </c>
      <c r="NQ10" s="30">
        <f t="shared" si="23"/>
        <v>618967930015</v>
      </c>
      <c r="NR10" s="30">
        <f t="shared" si="23"/>
        <v>605126627170</v>
      </c>
      <c r="NS10" s="30">
        <f t="shared" si="23"/>
        <v>583555540940</v>
      </c>
      <c r="NT10" s="30">
        <f t="shared" si="23"/>
        <v>587139835477</v>
      </c>
      <c r="NU10" s="30">
        <f t="shared" si="23"/>
        <v>524611975463</v>
      </c>
      <c r="NV10" s="30">
        <f t="shared" si="23"/>
        <v>402375103971</v>
      </c>
      <c r="NW10" s="30">
        <f t="shared" si="23"/>
        <v>524073129041</v>
      </c>
      <c r="NX10" s="30">
        <f t="shared" si="23"/>
        <v>468633724980</v>
      </c>
      <c r="NY10" s="30">
        <f t="shared" si="23"/>
        <v>498275996618</v>
      </c>
      <c r="NZ10" s="30">
        <f t="shared" ref="NZ10:QK10" si="24">SUM(NZ11:NZ13)</f>
        <v>417502075624</v>
      </c>
      <c r="OA10" s="30">
        <f t="shared" si="24"/>
        <v>2535995754659</v>
      </c>
      <c r="OB10" s="30">
        <f t="shared" si="24"/>
        <v>555889276981</v>
      </c>
      <c r="OC10" s="30">
        <f t="shared" si="24"/>
        <v>736569769180</v>
      </c>
      <c r="OD10" s="30">
        <f t="shared" si="24"/>
        <v>1313915837606</v>
      </c>
      <c r="OE10" s="30">
        <f t="shared" si="24"/>
        <v>916514053118</v>
      </c>
      <c r="OF10" s="30">
        <f t="shared" si="24"/>
        <v>767902646280</v>
      </c>
      <c r="OG10" s="30">
        <f t="shared" si="24"/>
        <v>949134029659</v>
      </c>
      <c r="OH10" s="30">
        <f t="shared" si="24"/>
        <v>653544538710</v>
      </c>
      <c r="OI10" s="30">
        <f t="shared" si="24"/>
        <v>1096289816435</v>
      </c>
      <c r="OJ10" s="30">
        <f t="shared" si="24"/>
        <v>851680517471</v>
      </c>
      <c r="OK10" s="30">
        <f t="shared" si="24"/>
        <v>3268927294306</v>
      </c>
      <c r="OL10" s="30">
        <f t="shared" si="24"/>
        <v>1269755514037</v>
      </c>
      <c r="OM10" s="30">
        <f t="shared" si="24"/>
        <v>788453061399</v>
      </c>
      <c r="ON10" s="30">
        <f t="shared" si="24"/>
        <v>1139364531692</v>
      </c>
      <c r="OO10" s="30">
        <f t="shared" si="24"/>
        <v>1428941613611</v>
      </c>
      <c r="OP10" s="30">
        <f t="shared" si="24"/>
        <v>1799863950121</v>
      </c>
      <c r="OQ10" s="30">
        <f t="shared" si="24"/>
        <v>1228407760375</v>
      </c>
      <c r="OR10" s="30">
        <f t="shared" si="24"/>
        <v>941446451427</v>
      </c>
      <c r="OS10" s="30">
        <f t="shared" si="24"/>
        <v>707754462556</v>
      </c>
      <c r="OT10" s="30">
        <f t="shared" si="24"/>
        <v>947736048799</v>
      </c>
      <c r="OU10" s="30">
        <f t="shared" si="24"/>
        <v>586827162020</v>
      </c>
      <c r="OV10" s="30">
        <f t="shared" si="24"/>
        <v>3643692862110</v>
      </c>
      <c r="OW10" s="30">
        <f t="shared" si="24"/>
        <v>821724201872</v>
      </c>
      <c r="OX10" s="30">
        <f t="shared" si="24"/>
        <v>779291768009</v>
      </c>
      <c r="OY10" s="30">
        <f t="shared" si="24"/>
        <v>782964345582</v>
      </c>
      <c r="OZ10" s="30">
        <f t="shared" si="24"/>
        <v>742819982629</v>
      </c>
      <c r="PA10" s="30">
        <f t="shared" si="24"/>
        <v>868290193863</v>
      </c>
      <c r="PB10" s="30">
        <f t="shared" si="24"/>
        <v>564128647041</v>
      </c>
      <c r="PC10" s="30">
        <f t="shared" si="24"/>
        <v>815008601474</v>
      </c>
      <c r="PD10" s="30">
        <f t="shared" si="24"/>
        <v>641449913286</v>
      </c>
      <c r="PE10" s="30">
        <f t="shared" si="24"/>
        <v>781738364148</v>
      </c>
      <c r="PF10" s="30">
        <f t="shared" si="24"/>
        <v>529457071579</v>
      </c>
      <c r="PG10" s="30">
        <f t="shared" si="24"/>
        <v>861868679078</v>
      </c>
      <c r="PH10" s="30">
        <f t="shared" si="24"/>
        <v>980828729334</v>
      </c>
      <c r="PI10" s="30">
        <f t="shared" si="24"/>
        <v>788445539509</v>
      </c>
      <c r="PJ10" s="30">
        <f t="shared" si="24"/>
        <v>822687901806</v>
      </c>
      <c r="PK10" s="30">
        <f t="shared" si="24"/>
        <v>609383777281</v>
      </c>
      <c r="PL10" s="30">
        <f t="shared" si="24"/>
        <v>694499261725</v>
      </c>
      <c r="PM10" s="30">
        <f t="shared" si="24"/>
        <v>576105600035</v>
      </c>
      <c r="PN10" s="30">
        <f t="shared" si="24"/>
        <v>653264751122</v>
      </c>
      <c r="PO10" s="30">
        <f t="shared" si="24"/>
        <v>445353516981</v>
      </c>
      <c r="PP10" s="30">
        <f t="shared" si="24"/>
        <v>684256194414</v>
      </c>
      <c r="PQ10" s="30">
        <f t="shared" si="24"/>
        <v>427354177627</v>
      </c>
      <c r="PR10" s="30">
        <f t="shared" si="24"/>
        <v>653693624521</v>
      </c>
      <c r="PS10" s="30">
        <f t="shared" si="24"/>
        <v>2370129513532</v>
      </c>
      <c r="PT10" s="30">
        <f t="shared" si="24"/>
        <v>759039118176</v>
      </c>
      <c r="PU10" s="30">
        <f t="shared" si="24"/>
        <v>1313393381368</v>
      </c>
      <c r="PV10" s="30">
        <f t="shared" si="24"/>
        <v>698799283603</v>
      </c>
      <c r="PW10" s="30">
        <f t="shared" si="24"/>
        <v>661538786789</v>
      </c>
      <c r="PX10" s="30">
        <f t="shared" si="24"/>
        <v>851409340634</v>
      </c>
      <c r="PY10" s="30">
        <f t="shared" si="24"/>
        <v>831199000997</v>
      </c>
      <c r="PZ10" s="30">
        <f t="shared" si="24"/>
        <v>743096482632</v>
      </c>
      <c r="QA10" s="30">
        <f t="shared" si="24"/>
        <v>798633845057</v>
      </c>
      <c r="QB10" s="30">
        <f t="shared" si="24"/>
        <v>434957945643</v>
      </c>
      <c r="QC10" s="30">
        <f t="shared" si="24"/>
        <v>799213201593</v>
      </c>
      <c r="QD10" s="30">
        <f t="shared" si="24"/>
        <v>570903063518</v>
      </c>
      <c r="QE10" s="30">
        <f t="shared" si="24"/>
        <v>3780551017562</v>
      </c>
      <c r="QF10" s="30">
        <f t="shared" si="24"/>
        <v>838686805875</v>
      </c>
      <c r="QG10" s="30">
        <f t="shared" si="24"/>
        <v>853090192529</v>
      </c>
      <c r="QH10" s="30">
        <f t="shared" si="24"/>
        <v>913686129002</v>
      </c>
      <c r="QI10" s="30">
        <f t="shared" si="24"/>
        <v>1487105676979</v>
      </c>
      <c r="QJ10" s="30">
        <f t="shared" si="24"/>
        <v>1269519985011</v>
      </c>
      <c r="QK10" s="30">
        <f t="shared" si="24"/>
        <v>991021363019</v>
      </c>
      <c r="QL10" s="30">
        <f t="shared" ref="QL10:SW10" si="25">SUM(QL11:QL13)</f>
        <v>878194262438</v>
      </c>
      <c r="QM10" s="30">
        <f t="shared" si="25"/>
        <v>836541577335</v>
      </c>
      <c r="QN10" s="30">
        <f t="shared" si="25"/>
        <v>704920097493</v>
      </c>
      <c r="QO10" s="30">
        <f t="shared" si="25"/>
        <v>820462416712</v>
      </c>
      <c r="QP10" s="30">
        <f t="shared" si="25"/>
        <v>883039207068</v>
      </c>
      <c r="QQ10" s="30">
        <f t="shared" si="25"/>
        <v>714273774877</v>
      </c>
      <c r="QR10" s="30">
        <f t="shared" si="25"/>
        <v>932274016562</v>
      </c>
      <c r="QS10" s="30">
        <f t="shared" si="25"/>
        <v>1045435989964</v>
      </c>
      <c r="QT10" s="30">
        <f t="shared" si="25"/>
        <v>894650490990</v>
      </c>
      <c r="QU10" s="30">
        <f t="shared" si="25"/>
        <v>999659276979</v>
      </c>
      <c r="QV10" s="30">
        <f t="shared" si="25"/>
        <v>909973149839</v>
      </c>
      <c r="QW10" s="30">
        <f t="shared" si="25"/>
        <v>1058787297771</v>
      </c>
      <c r="QX10" s="30">
        <f t="shared" si="25"/>
        <v>760659674728</v>
      </c>
      <c r="QY10" s="30">
        <f t="shared" si="25"/>
        <v>585342013907</v>
      </c>
      <c r="QZ10" s="30">
        <f t="shared" si="25"/>
        <v>832825035105</v>
      </c>
      <c r="RA10" s="30">
        <f t="shared" si="25"/>
        <v>792790624093</v>
      </c>
      <c r="RB10" s="30">
        <f t="shared" si="25"/>
        <v>791454500711</v>
      </c>
      <c r="RC10" s="30">
        <f t="shared" si="25"/>
        <v>790310036030</v>
      </c>
      <c r="RD10" s="30">
        <f t="shared" si="25"/>
        <v>785896218445</v>
      </c>
      <c r="RE10" s="30">
        <f t="shared" si="25"/>
        <v>630844546922</v>
      </c>
      <c r="RF10" s="30">
        <f t="shared" si="25"/>
        <v>1084781948595</v>
      </c>
      <c r="RG10" s="30">
        <f t="shared" si="25"/>
        <v>903558770768</v>
      </c>
      <c r="RH10" s="30">
        <f t="shared" si="25"/>
        <v>573669348939</v>
      </c>
      <c r="RI10" s="30">
        <f t="shared" si="25"/>
        <v>1542871048946</v>
      </c>
      <c r="RJ10" s="30">
        <f t="shared" si="25"/>
        <v>554189049261</v>
      </c>
      <c r="RK10" s="30">
        <f t="shared" si="25"/>
        <v>796804528491</v>
      </c>
      <c r="RL10" s="30">
        <f t="shared" si="25"/>
        <v>596582393732</v>
      </c>
      <c r="RM10" s="30">
        <f t="shared" si="25"/>
        <v>718512643667</v>
      </c>
      <c r="RN10" s="30">
        <f t="shared" si="25"/>
        <v>958075789378</v>
      </c>
      <c r="RO10" s="30">
        <f t="shared" si="25"/>
        <v>664342908129</v>
      </c>
      <c r="RP10" s="30">
        <f t="shared" si="25"/>
        <v>659776674368</v>
      </c>
      <c r="RQ10" s="30">
        <f t="shared" si="25"/>
        <v>660647240010</v>
      </c>
      <c r="RR10" s="30">
        <f t="shared" si="25"/>
        <v>498341525704</v>
      </c>
      <c r="RS10" s="30">
        <f t="shared" si="25"/>
        <v>489773972570</v>
      </c>
      <c r="RT10" s="30">
        <f t="shared" si="25"/>
        <v>3930029963372</v>
      </c>
      <c r="RU10" s="30">
        <f t="shared" si="25"/>
        <v>1442490404209</v>
      </c>
      <c r="RV10" s="30">
        <f t="shared" si="25"/>
        <v>1643322506037</v>
      </c>
      <c r="RW10" s="30">
        <f t="shared" si="25"/>
        <v>1470127262282</v>
      </c>
      <c r="RX10" s="30">
        <f t="shared" si="25"/>
        <v>1712918716203</v>
      </c>
      <c r="RY10" s="30">
        <f t="shared" si="25"/>
        <v>847021219673</v>
      </c>
      <c r="RZ10" s="30">
        <f t="shared" si="25"/>
        <v>1322393475160</v>
      </c>
      <c r="SA10" s="30">
        <f t="shared" si="25"/>
        <v>877330483239</v>
      </c>
      <c r="SB10" s="30">
        <f t="shared" si="25"/>
        <v>867028622374</v>
      </c>
      <c r="SC10" s="30">
        <f t="shared" si="25"/>
        <v>1539960002502</v>
      </c>
      <c r="SD10" s="30">
        <f t="shared" si="25"/>
        <v>759272723048</v>
      </c>
      <c r="SE10" s="30">
        <f t="shared" si="25"/>
        <v>637653274085</v>
      </c>
      <c r="SF10" s="30">
        <f t="shared" si="25"/>
        <v>571588810635</v>
      </c>
      <c r="SG10" s="30">
        <f t="shared" si="25"/>
        <v>595946369147</v>
      </c>
      <c r="SH10" s="30">
        <f t="shared" si="25"/>
        <v>573265595148</v>
      </c>
      <c r="SI10" s="30">
        <f t="shared" si="25"/>
        <v>615426059715</v>
      </c>
      <c r="SJ10" s="30">
        <f t="shared" si="25"/>
        <v>554464898167</v>
      </c>
      <c r="SK10" s="30">
        <f t="shared" si="25"/>
        <v>1416764276967</v>
      </c>
      <c r="SL10" s="30">
        <f t="shared" si="25"/>
        <v>674265495460</v>
      </c>
      <c r="SM10" s="30">
        <f t="shared" si="25"/>
        <v>866050166339</v>
      </c>
      <c r="SN10" s="30">
        <f t="shared" si="25"/>
        <v>691552313336</v>
      </c>
      <c r="SO10" s="30">
        <f t="shared" si="25"/>
        <v>641292929981</v>
      </c>
      <c r="SP10" s="30">
        <f t="shared" si="25"/>
        <v>628335535038</v>
      </c>
      <c r="SQ10" s="30">
        <f t="shared" si="25"/>
        <v>561710795522</v>
      </c>
      <c r="SR10" s="30">
        <f t="shared" si="25"/>
        <v>2156268926062</v>
      </c>
      <c r="SS10" s="30">
        <f t="shared" si="25"/>
        <v>792799529965</v>
      </c>
      <c r="ST10" s="30">
        <f t="shared" si="25"/>
        <v>657349246866</v>
      </c>
      <c r="SU10" s="30">
        <f t="shared" si="25"/>
        <v>666919062821</v>
      </c>
      <c r="SV10" s="30">
        <f t="shared" si="25"/>
        <v>962500055668</v>
      </c>
      <c r="SW10" s="30">
        <f t="shared" si="25"/>
        <v>692248533572</v>
      </c>
      <c r="SX10" s="30">
        <f t="shared" ref="SX10:TZ10" si="26">SUM(SX11:SX13)</f>
        <v>615990804716</v>
      </c>
      <c r="SY10" s="30">
        <f t="shared" si="26"/>
        <v>712750581449</v>
      </c>
      <c r="SZ10" s="30">
        <f t="shared" si="26"/>
        <v>3313925466954</v>
      </c>
      <c r="TA10" s="30">
        <f t="shared" si="26"/>
        <v>960832343727</v>
      </c>
      <c r="TB10" s="30">
        <f t="shared" si="26"/>
        <v>726254144054</v>
      </c>
      <c r="TC10" s="30">
        <f t="shared" si="26"/>
        <v>863440606061</v>
      </c>
      <c r="TD10" s="30">
        <f t="shared" si="26"/>
        <v>650740839352</v>
      </c>
      <c r="TE10" s="30">
        <f t="shared" si="26"/>
        <v>807691010560</v>
      </c>
      <c r="TF10" s="30">
        <f t="shared" si="26"/>
        <v>593602490653</v>
      </c>
      <c r="TG10" s="30">
        <f t="shared" si="26"/>
        <v>1420598278353</v>
      </c>
      <c r="TH10" s="30">
        <f t="shared" si="26"/>
        <v>537923716688</v>
      </c>
      <c r="TI10" s="30">
        <f t="shared" si="26"/>
        <v>717735203675</v>
      </c>
      <c r="TJ10" s="30">
        <f t="shared" si="26"/>
        <v>631416963934</v>
      </c>
      <c r="TK10" s="30">
        <f t="shared" si="26"/>
        <v>691675921992</v>
      </c>
      <c r="TL10" s="30">
        <f t="shared" si="26"/>
        <v>470942459068</v>
      </c>
      <c r="TM10" s="30">
        <f t="shared" si="26"/>
        <v>590172672599</v>
      </c>
      <c r="TN10" s="30">
        <f t="shared" si="26"/>
        <v>1532367605917</v>
      </c>
      <c r="TO10" s="30">
        <f t="shared" si="26"/>
        <v>732543941046</v>
      </c>
      <c r="TP10" s="30">
        <f t="shared" si="26"/>
        <v>811286767504</v>
      </c>
      <c r="TQ10" s="30">
        <f t="shared" si="26"/>
        <v>958125805552</v>
      </c>
      <c r="TR10" s="30">
        <f t="shared" si="26"/>
        <v>714000237727</v>
      </c>
      <c r="TS10" s="30">
        <f t="shared" si="26"/>
        <v>679982523386</v>
      </c>
      <c r="TT10" s="30">
        <f t="shared" si="26"/>
        <v>488128321192</v>
      </c>
      <c r="TU10" s="30">
        <f t="shared" si="26"/>
        <v>1677613805095</v>
      </c>
      <c r="TV10" s="30">
        <f t="shared" si="26"/>
        <v>710562933793</v>
      </c>
      <c r="TW10" s="30">
        <f t="shared" si="26"/>
        <v>1082315507446</v>
      </c>
      <c r="TX10" s="30">
        <f t="shared" si="26"/>
        <v>788546444784</v>
      </c>
      <c r="TY10" s="30">
        <f t="shared" si="26"/>
        <v>585786873282</v>
      </c>
      <c r="TZ10" s="30">
        <f t="shared" si="26"/>
        <v>537625621196</v>
      </c>
    </row>
    <row r="11" spans="1:546" ht="15" x14ac:dyDescent="0.25">
      <c r="A11" s="27">
        <v>4</v>
      </c>
      <c r="B11" s="27">
        <v>2</v>
      </c>
      <c r="C11" s="27">
        <v>1</v>
      </c>
      <c r="D11" s="28" t="s">
        <v>568</v>
      </c>
      <c r="E11" s="16">
        <v>253413238471</v>
      </c>
      <c r="F11" s="16">
        <v>23072347906</v>
      </c>
      <c r="G11" s="16">
        <v>22186879355</v>
      </c>
      <c r="H11" s="16">
        <v>16223010228</v>
      </c>
      <c r="I11" s="16">
        <v>19524584546</v>
      </c>
      <c r="J11" s="16">
        <v>15362423469</v>
      </c>
      <c r="K11" s="16">
        <v>15407101164</v>
      </c>
      <c r="L11" s="16">
        <v>65338853108</v>
      </c>
      <c r="M11" s="16">
        <v>217403555279</v>
      </c>
      <c r="N11" s="16">
        <v>25181784393</v>
      </c>
      <c r="O11" s="16">
        <v>21159075274</v>
      </c>
      <c r="P11" s="16">
        <v>17747593947</v>
      </c>
      <c r="Q11" s="16">
        <v>40255959285</v>
      </c>
      <c r="R11" s="16">
        <v>16268884934</v>
      </c>
      <c r="S11" s="16">
        <v>21457123485</v>
      </c>
      <c r="T11" s="16">
        <v>49265986598</v>
      </c>
      <c r="U11" s="16">
        <v>18747306927</v>
      </c>
      <c r="V11" s="16">
        <v>15088277363</v>
      </c>
      <c r="W11" s="16">
        <v>14326586937</v>
      </c>
      <c r="X11" s="16">
        <v>18808638975</v>
      </c>
      <c r="Y11" s="16">
        <v>103297183587</v>
      </c>
      <c r="Z11" s="16">
        <v>16839016066</v>
      </c>
      <c r="AA11" s="16">
        <v>15543824305.85</v>
      </c>
      <c r="AB11" s="16">
        <v>14816952238</v>
      </c>
      <c r="AC11" s="16">
        <v>460857333851</v>
      </c>
      <c r="AD11" s="16">
        <v>56352183930</v>
      </c>
      <c r="AE11" s="16">
        <v>16430938114</v>
      </c>
      <c r="AF11" s="16">
        <v>59487837979</v>
      </c>
      <c r="AG11" s="16">
        <v>17886161265</v>
      </c>
      <c r="AH11" s="16">
        <v>47660136159</v>
      </c>
      <c r="AI11" s="16">
        <v>183357717096</v>
      </c>
      <c r="AJ11" s="16">
        <v>21320772468</v>
      </c>
      <c r="AK11" s="16">
        <v>11324211156</v>
      </c>
      <c r="AL11" s="16">
        <v>37920174248</v>
      </c>
      <c r="AM11" s="16">
        <v>28424393419</v>
      </c>
      <c r="AN11" s="16">
        <v>18329698892</v>
      </c>
      <c r="AO11" s="16">
        <v>28249355154</v>
      </c>
      <c r="AP11" s="16">
        <v>17149585982</v>
      </c>
      <c r="AQ11" s="16">
        <v>24319794870</v>
      </c>
      <c r="AR11" s="16">
        <v>199321136670</v>
      </c>
      <c r="AS11" s="16">
        <v>25694258173</v>
      </c>
      <c r="AT11" s="16">
        <v>14132000338</v>
      </c>
      <c r="AU11" s="16">
        <v>13044677316</v>
      </c>
      <c r="AV11" s="16">
        <v>14590137452</v>
      </c>
      <c r="AW11" s="16">
        <v>17891010959</v>
      </c>
      <c r="AX11" s="16">
        <v>10454613107</v>
      </c>
      <c r="AY11" s="16">
        <v>12026892550</v>
      </c>
      <c r="AZ11" s="16">
        <v>13642099180</v>
      </c>
      <c r="BA11" s="16">
        <v>36188807253</v>
      </c>
      <c r="BB11" s="16">
        <v>12772633197</v>
      </c>
      <c r="BC11" s="16">
        <v>23679312410</v>
      </c>
      <c r="BD11" s="16">
        <v>27222307528</v>
      </c>
      <c r="BE11" s="16">
        <v>23025933161</v>
      </c>
      <c r="BF11" s="16">
        <v>45629961460</v>
      </c>
      <c r="BG11" s="16">
        <v>24754073039</v>
      </c>
      <c r="BH11" s="16">
        <v>12051809055</v>
      </c>
      <c r="BI11" s="16">
        <v>10179001840</v>
      </c>
      <c r="BJ11" s="16">
        <v>11465284763</v>
      </c>
      <c r="BK11" s="16">
        <v>152435926311</v>
      </c>
      <c r="BL11" s="16">
        <v>18777469587</v>
      </c>
      <c r="BM11" s="16">
        <v>21289999872</v>
      </c>
      <c r="BN11" s="16">
        <v>20700614259</v>
      </c>
      <c r="BO11" s="16">
        <v>12500475382</v>
      </c>
      <c r="BP11" s="16">
        <v>12904511767</v>
      </c>
      <c r="BQ11" s="16">
        <v>22703709356</v>
      </c>
      <c r="BR11" s="16">
        <v>11357206356</v>
      </c>
      <c r="BS11" s="16">
        <v>13597428154</v>
      </c>
      <c r="BT11" s="16">
        <v>16512932135</v>
      </c>
      <c r="BU11" s="16">
        <v>15520149463</v>
      </c>
      <c r="BV11" s="16">
        <v>10974338217</v>
      </c>
      <c r="BW11" s="16">
        <v>66174694053</v>
      </c>
      <c r="BX11" s="16">
        <v>13378402333</v>
      </c>
      <c r="BY11" s="16">
        <v>16164696046</v>
      </c>
      <c r="BZ11" s="16">
        <v>12689036460</v>
      </c>
      <c r="CA11" s="16">
        <v>14355010047</v>
      </c>
      <c r="CB11" s="16">
        <v>22908809193</v>
      </c>
      <c r="CC11" s="16">
        <v>13255794542</v>
      </c>
      <c r="CD11" s="16">
        <v>14713776966</v>
      </c>
      <c r="CE11" s="16">
        <v>1473538188595</v>
      </c>
      <c r="CF11" s="16">
        <v>2194885897446</v>
      </c>
      <c r="CG11" s="16">
        <v>167657873992</v>
      </c>
      <c r="CH11" s="16">
        <v>223042223625</v>
      </c>
      <c r="CI11" s="16">
        <v>496222517630</v>
      </c>
      <c r="CJ11" s="16">
        <v>174471460379</v>
      </c>
      <c r="CK11" s="16">
        <v>328784665778</v>
      </c>
      <c r="CL11" s="16">
        <v>565891995904</v>
      </c>
      <c r="CM11" s="16">
        <v>203838494625</v>
      </c>
      <c r="CN11" s="16">
        <v>737428479183</v>
      </c>
      <c r="CO11" s="16">
        <v>184407972937</v>
      </c>
      <c r="CP11" s="16">
        <v>232710474963</v>
      </c>
      <c r="CQ11" s="16">
        <v>193390434047</v>
      </c>
      <c r="CR11" s="16">
        <v>390520754714</v>
      </c>
      <c r="CS11" s="16">
        <v>141032568330</v>
      </c>
      <c r="CT11" s="16">
        <v>76910712893</v>
      </c>
      <c r="CU11" s="16">
        <v>52854394553</v>
      </c>
      <c r="CV11" s="16">
        <v>65042150478</v>
      </c>
      <c r="CW11" s="16">
        <v>130613404872</v>
      </c>
      <c r="CX11" s="16">
        <v>110575317690</v>
      </c>
      <c r="CY11" s="16">
        <v>409798239605</v>
      </c>
      <c r="CZ11" s="16">
        <v>192017565563</v>
      </c>
      <c r="DA11" s="16">
        <v>69647633869</v>
      </c>
      <c r="DB11" s="16">
        <v>108336723678</v>
      </c>
      <c r="DC11" s="16">
        <v>51424947375</v>
      </c>
      <c r="DD11" s="16">
        <v>1507731845979</v>
      </c>
      <c r="DE11" s="16">
        <v>321398624800</v>
      </c>
      <c r="DF11" s="16">
        <v>1537746040011</v>
      </c>
      <c r="DG11" s="16">
        <v>332045035952</v>
      </c>
      <c r="DH11" s="16">
        <v>833494587032</v>
      </c>
      <c r="DI11" s="16">
        <v>144867149076</v>
      </c>
      <c r="DJ11" s="16">
        <v>187137854054</v>
      </c>
      <c r="DK11" s="16">
        <v>207496395933</v>
      </c>
      <c r="DL11" s="16">
        <v>176725878259</v>
      </c>
      <c r="DM11" s="16">
        <v>114777174746</v>
      </c>
      <c r="DN11" s="16">
        <v>118548679320</v>
      </c>
      <c r="DO11" s="16">
        <v>222256019423</v>
      </c>
      <c r="DP11" s="16">
        <v>154477367864</v>
      </c>
      <c r="DQ11" s="16">
        <v>123210588252</v>
      </c>
      <c r="DR11" s="16">
        <v>117599317985</v>
      </c>
      <c r="DS11" s="16">
        <v>115814381577</v>
      </c>
      <c r="DT11" s="16">
        <v>410746450631</v>
      </c>
      <c r="DU11" s="16">
        <v>149596492430</v>
      </c>
      <c r="DV11" s="16">
        <v>61311707511</v>
      </c>
      <c r="DW11" s="16">
        <v>13039055896</v>
      </c>
      <c r="DX11" s="16">
        <v>35892262504</v>
      </c>
      <c r="DY11" s="16">
        <v>14201412380</v>
      </c>
      <c r="DZ11" s="16">
        <v>27923370612</v>
      </c>
      <c r="EA11" s="16">
        <v>13374978547</v>
      </c>
      <c r="EB11" s="16">
        <v>16791948975</v>
      </c>
      <c r="EC11" s="16">
        <v>17889938846</v>
      </c>
      <c r="ED11" s="16">
        <v>13847660593</v>
      </c>
      <c r="EE11" s="16">
        <v>12632001230</v>
      </c>
      <c r="EF11" s="16">
        <v>30191498070</v>
      </c>
      <c r="EG11" s="16">
        <v>249340043381</v>
      </c>
      <c r="EH11" s="16">
        <v>29580799339</v>
      </c>
      <c r="EI11" s="16">
        <v>37257441067</v>
      </c>
      <c r="EJ11" s="16">
        <v>56056783412</v>
      </c>
      <c r="EK11" s="16">
        <v>37548261409</v>
      </c>
      <c r="EL11" s="16">
        <v>82280387544</v>
      </c>
      <c r="EM11" s="16">
        <v>58682653901</v>
      </c>
      <c r="EN11" s="16">
        <v>36259526195</v>
      </c>
      <c r="EO11" s="16">
        <v>36780923127</v>
      </c>
      <c r="EP11" s="16">
        <v>66517177752</v>
      </c>
      <c r="EQ11" s="16">
        <v>30758068069</v>
      </c>
      <c r="ER11" s="16">
        <v>28115458963</v>
      </c>
      <c r="ES11" s="16">
        <v>27852209382</v>
      </c>
      <c r="ET11" s="16">
        <v>34777044344</v>
      </c>
      <c r="EU11" s="16">
        <v>36592588275.089996</v>
      </c>
      <c r="EV11" s="16">
        <v>26204844375</v>
      </c>
      <c r="EW11" s="16">
        <v>16847489450263</v>
      </c>
      <c r="EX11" s="16">
        <v>1851522979677</v>
      </c>
      <c r="EY11" s="16">
        <v>309223305641</v>
      </c>
      <c r="EZ11" s="16">
        <v>383473777733</v>
      </c>
      <c r="FA11" s="16">
        <v>269361187649</v>
      </c>
      <c r="FB11" s="16">
        <v>74017415262</v>
      </c>
      <c r="FC11" s="16">
        <v>82142872402</v>
      </c>
      <c r="FD11" s="16">
        <v>97883197546</v>
      </c>
      <c r="FE11" s="16">
        <v>198809493646</v>
      </c>
      <c r="FF11" s="16">
        <v>180951870254</v>
      </c>
      <c r="FG11" s="16">
        <v>317067007041</v>
      </c>
      <c r="FH11" s="16">
        <v>74480198732</v>
      </c>
      <c r="FI11" s="16">
        <v>91248880539</v>
      </c>
      <c r="FJ11" s="16">
        <v>106413113159</v>
      </c>
      <c r="FK11" s="16">
        <v>172151631011</v>
      </c>
      <c r="FL11" s="16">
        <v>161031122115</v>
      </c>
      <c r="FM11" s="16">
        <v>95607165916</v>
      </c>
      <c r="FN11" s="16">
        <v>73251267974</v>
      </c>
      <c r="FO11" s="16">
        <v>302067417651</v>
      </c>
      <c r="FP11" s="16">
        <v>144271830855</v>
      </c>
      <c r="FQ11" s="16">
        <v>90543462995</v>
      </c>
      <c r="FR11" s="16">
        <v>79625947072</v>
      </c>
      <c r="FS11" s="16">
        <v>103440129778</v>
      </c>
      <c r="FT11" s="16">
        <v>66520258907</v>
      </c>
      <c r="FU11" s="16">
        <v>75596163911</v>
      </c>
      <c r="FV11" s="16">
        <v>77600947922</v>
      </c>
      <c r="FW11" s="16">
        <v>61594958478</v>
      </c>
      <c r="FX11" s="16">
        <v>91674037697</v>
      </c>
      <c r="FY11" s="16">
        <v>65249813704</v>
      </c>
      <c r="FZ11" s="16">
        <v>848309911393</v>
      </c>
      <c r="GA11" s="16">
        <v>38076694444</v>
      </c>
      <c r="GB11" s="16">
        <v>45035106732</v>
      </c>
      <c r="GC11" s="16">
        <v>34380887067</v>
      </c>
      <c r="GD11" s="16">
        <v>113239990628</v>
      </c>
      <c r="GE11" s="16">
        <v>45204051948</v>
      </c>
      <c r="GF11" s="16">
        <v>36642276057</v>
      </c>
      <c r="GG11" s="16">
        <v>74049081049</v>
      </c>
      <c r="GH11" s="16">
        <v>44853998071</v>
      </c>
      <c r="GI11" s="16">
        <v>47730176649</v>
      </c>
      <c r="GJ11" s="16">
        <v>35996027453</v>
      </c>
      <c r="GK11" s="16">
        <v>39433492326</v>
      </c>
      <c r="GL11" s="16">
        <v>40008376950</v>
      </c>
      <c r="GM11" s="16">
        <v>52926605486</v>
      </c>
      <c r="GN11" s="16">
        <v>50852354977</v>
      </c>
      <c r="GO11" s="16">
        <v>246044588085</v>
      </c>
      <c r="GP11" s="16">
        <v>45499673539</v>
      </c>
      <c r="GQ11" s="16">
        <v>39792642741</v>
      </c>
      <c r="GR11" s="16">
        <v>29653264014</v>
      </c>
      <c r="GS11" s="16">
        <v>33915644126</v>
      </c>
      <c r="GT11" s="16">
        <v>31434685066</v>
      </c>
      <c r="GU11" s="16">
        <v>32133216461</v>
      </c>
      <c r="GV11" s="16">
        <v>45363862807</v>
      </c>
      <c r="GW11" s="16">
        <v>45488012291</v>
      </c>
      <c r="GX11" s="16">
        <v>34396772271</v>
      </c>
      <c r="GY11" s="16">
        <v>33128117129</v>
      </c>
      <c r="GZ11" s="16">
        <v>38360380613</v>
      </c>
      <c r="HA11" s="16">
        <v>56049200647</v>
      </c>
      <c r="HB11" s="16">
        <v>34156557776</v>
      </c>
      <c r="HC11" s="16">
        <v>39124031624</v>
      </c>
      <c r="HD11" s="16">
        <v>26685769289</v>
      </c>
      <c r="HE11" s="16">
        <v>28109071655</v>
      </c>
      <c r="HF11" s="16">
        <v>25458653285</v>
      </c>
      <c r="HG11" s="16">
        <v>178032651519</v>
      </c>
      <c r="HH11" s="16">
        <v>50601936437</v>
      </c>
      <c r="HI11" s="16">
        <v>29186187399</v>
      </c>
      <c r="HJ11" s="16">
        <v>98483855796</v>
      </c>
      <c r="HK11" s="16">
        <v>34871178970</v>
      </c>
      <c r="HL11" s="16">
        <v>28812649924</v>
      </c>
      <c r="HM11" s="16">
        <v>26200469908</v>
      </c>
      <c r="HN11" s="16">
        <v>60499721072</v>
      </c>
      <c r="HO11" s="16">
        <v>42293359328</v>
      </c>
      <c r="HP11" s="16">
        <v>1634524587316</v>
      </c>
      <c r="HQ11" s="16">
        <v>77127718447</v>
      </c>
      <c r="HR11" s="16">
        <v>73020530894</v>
      </c>
      <c r="HS11" s="16">
        <v>61005002221</v>
      </c>
      <c r="HT11" s="16">
        <v>776575778925</v>
      </c>
      <c r="HU11" s="16">
        <v>66180550686</v>
      </c>
      <c r="HV11" s="16">
        <v>156045163060</v>
      </c>
      <c r="HW11" s="16">
        <v>123789865394</v>
      </c>
      <c r="HX11" s="16">
        <v>71975697491</v>
      </c>
      <c r="HY11" s="16">
        <v>90232919453</v>
      </c>
      <c r="HZ11" s="16">
        <v>75480934027</v>
      </c>
      <c r="IA11" s="16">
        <v>60461762394</v>
      </c>
      <c r="IB11" s="16">
        <v>53219134475</v>
      </c>
      <c r="IC11" s="16">
        <v>56121666660</v>
      </c>
      <c r="ID11" s="16">
        <v>128179963798</v>
      </c>
      <c r="IE11" s="16">
        <v>59870176023</v>
      </c>
      <c r="IF11" s="16">
        <v>63117679922</v>
      </c>
      <c r="IG11" s="16">
        <v>65798320241</v>
      </c>
      <c r="IH11" s="16">
        <v>52713507009</v>
      </c>
      <c r="II11" s="16">
        <v>87440755214</v>
      </c>
      <c r="IJ11" s="16">
        <v>244686816268</v>
      </c>
      <c r="IK11" s="16">
        <v>64066987767</v>
      </c>
      <c r="IL11" s="16">
        <v>88473204376</v>
      </c>
      <c r="IM11" s="16">
        <v>55059310923</v>
      </c>
      <c r="IN11" s="16">
        <v>119779273575</v>
      </c>
      <c r="IO11" s="16">
        <v>70312040008</v>
      </c>
      <c r="IP11" s="16">
        <v>95953589690</v>
      </c>
      <c r="IQ11" s="16">
        <v>57297566739</v>
      </c>
      <c r="IR11" s="16">
        <v>99460795127</v>
      </c>
      <c r="IS11" s="16">
        <v>66135619328</v>
      </c>
      <c r="IT11" s="16">
        <v>50365609429</v>
      </c>
      <c r="IU11" s="16">
        <v>108715250187</v>
      </c>
      <c r="IV11" s="16">
        <v>59314388974</v>
      </c>
      <c r="IW11" s="16">
        <v>113684568188</v>
      </c>
      <c r="IX11" s="16">
        <v>50450522033</v>
      </c>
      <c r="IY11" s="16">
        <v>45395556419</v>
      </c>
      <c r="IZ11" s="16">
        <v>53402335042</v>
      </c>
      <c r="JA11" s="16">
        <v>375422942034</v>
      </c>
      <c r="JB11" s="16">
        <v>43445796142</v>
      </c>
      <c r="JC11" s="16">
        <v>170188840002</v>
      </c>
      <c r="JD11" s="16">
        <v>25897765259</v>
      </c>
      <c r="JE11" s="16">
        <v>31084081546</v>
      </c>
      <c r="JF11" s="16">
        <v>31477670966</v>
      </c>
      <c r="JG11" s="16">
        <v>118432099884</v>
      </c>
      <c r="JH11" s="16">
        <v>21393563376</v>
      </c>
      <c r="JI11" s="16">
        <v>22559375840</v>
      </c>
      <c r="JJ11" s="16">
        <v>42016860560</v>
      </c>
      <c r="JK11" s="16">
        <v>42909495192</v>
      </c>
      <c r="JL11" s="16">
        <v>41951188877</v>
      </c>
      <c r="JM11" s="16">
        <v>15419151686</v>
      </c>
      <c r="JN11" s="16">
        <v>20749089383</v>
      </c>
      <c r="JO11" s="16">
        <v>16508120847</v>
      </c>
      <c r="JP11" s="16">
        <v>17282751328</v>
      </c>
      <c r="JQ11" s="16">
        <v>20135986681</v>
      </c>
      <c r="JR11" s="16">
        <v>372437952490</v>
      </c>
      <c r="JS11" s="16">
        <v>43989141283</v>
      </c>
      <c r="JT11" s="16">
        <v>147228406026</v>
      </c>
      <c r="JU11" s="16">
        <v>198946708589</v>
      </c>
      <c r="JV11" s="16">
        <v>56433629483</v>
      </c>
      <c r="JW11" s="16">
        <v>83458818125</v>
      </c>
      <c r="JX11" s="16">
        <v>43501648369</v>
      </c>
      <c r="JY11" s="16">
        <v>65591540839</v>
      </c>
      <c r="JZ11" s="16">
        <v>109962950684</v>
      </c>
      <c r="KA11" s="16">
        <v>34234494194</v>
      </c>
      <c r="KB11" s="16">
        <v>44812664433</v>
      </c>
      <c r="KC11" s="16">
        <v>64466675953</v>
      </c>
      <c r="KD11" s="16">
        <v>31437739649</v>
      </c>
      <c r="KE11" s="16">
        <v>137497339013</v>
      </c>
      <c r="KF11" s="16">
        <v>53023605621</v>
      </c>
      <c r="KG11" s="16">
        <v>635201530500</v>
      </c>
      <c r="KH11" s="16">
        <v>142528807467</v>
      </c>
      <c r="KI11" s="16">
        <v>95583807213</v>
      </c>
      <c r="KJ11" s="16">
        <v>147858503157</v>
      </c>
      <c r="KK11" s="16">
        <v>94262789201</v>
      </c>
      <c r="KL11" s="16">
        <v>93792194802</v>
      </c>
      <c r="KM11" s="16">
        <v>214237796865</v>
      </c>
      <c r="KN11" s="16">
        <v>256074346184</v>
      </c>
      <c r="KO11" s="16">
        <v>216475791297</v>
      </c>
      <c r="KP11" s="16">
        <v>169876191085</v>
      </c>
      <c r="KQ11" s="16">
        <v>97316278727</v>
      </c>
      <c r="KR11" s="16">
        <v>130814730977</v>
      </c>
      <c r="KS11" s="16">
        <v>347566281060</v>
      </c>
      <c r="KT11" s="16">
        <v>319062058849</v>
      </c>
      <c r="KU11" s="16">
        <v>1710695086821</v>
      </c>
      <c r="KV11" s="16">
        <v>525201926622</v>
      </c>
      <c r="KW11" s="16">
        <v>1975800914554</v>
      </c>
      <c r="KX11" s="16">
        <v>464838553125</v>
      </c>
      <c r="KY11" s="16">
        <v>835483138820</v>
      </c>
      <c r="KZ11" s="16">
        <v>450926414277</v>
      </c>
      <c r="LA11" s="16">
        <v>363155405606</v>
      </c>
      <c r="LB11" s="16">
        <v>411561773702</v>
      </c>
      <c r="LC11" s="16">
        <v>359925240273</v>
      </c>
      <c r="LD11" s="16">
        <v>308927397744</v>
      </c>
      <c r="LE11" s="16">
        <v>252166620627</v>
      </c>
      <c r="LF11" s="16">
        <v>109560616834</v>
      </c>
      <c r="LG11" s="16">
        <v>16028973869</v>
      </c>
      <c r="LH11" s="16">
        <v>22873358205</v>
      </c>
      <c r="LI11" s="16">
        <v>13506784264</v>
      </c>
      <c r="LJ11" s="16">
        <v>57160199212</v>
      </c>
      <c r="LK11" s="16">
        <v>44828519612</v>
      </c>
      <c r="LL11" s="16">
        <v>11807651602</v>
      </c>
      <c r="LM11" s="16">
        <v>15191073286</v>
      </c>
      <c r="LN11" s="16">
        <v>31053489877</v>
      </c>
      <c r="LO11" s="16">
        <v>22128713979</v>
      </c>
      <c r="LP11" s="16">
        <v>13121933439</v>
      </c>
      <c r="LQ11" s="16">
        <v>15445021658</v>
      </c>
      <c r="LR11" s="16">
        <v>11987670651</v>
      </c>
      <c r="LS11" s="16">
        <v>14040908189</v>
      </c>
      <c r="LT11" s="16">
        <v>15381105269</v>
      </c>
      <c r="LU11" s="16">
        <v>16361414188</v>
      </c>
      <c r="LV11" s="16">
        <v>124837810552</v>
      </c>
      <c r="LW11" s="16">
        <v>163741269329</v>
      </c>
      <c r="LX11" s="16">
        <v>19386830751</v>
      </c>
      <c r="LY11" s="16">
        <v>21038267530</v>
      </c>
      <c r="LZ11" s="16">
        <v>20931341967</v>
      </c>
      <c r="MA11" s="16">
        <v>25274647654</v>
      </c>
      <c r="MB11" s="16">
        <v>46673719472</v>
      </c>
      <c r="MC11" s="16">
        <v>21122603391</v>
      </c>
      <c r="MD11" s="16">
        <v>33148908973</v>
      </c>
      <c r="ME11" s="16">
        <v>21909233873</v>
      </c>
      <c r="MF11" s="16">
        <v>24935336082</v>
      </c>
      <c r="MG11" s="16">
        <v>19101618305</v>
      </c>
      <c r="MH11" s="16">
        <v>19100291981</v>
      </c>
      <c r="MI11" s="16">
        <v>38132592400</v>
      </c>
      <c r="MJ11" s="16">
        <v>279526930374</v>
      </c>
      <c r="MK11" s="16">
        <v>18086316892</v>
      </c>
      <c r="ML11" s="16">
        <v>15162945319</v>
      </c>
      <c r="MM11" s="16">
        <v>31407240349</v>
      </c>
      <c r="MN11" s="16">
        <v>33395513598</v>
      </c>
      <c r="MO11" s="16">
        <v>16933978977</v>
      </c>
      <c r="MP11" s="16">
        <v>22863412183</v>
      </c>
      <c r="MQ11" s="16">
        <v>18631252913</v>
      </c>
      <c r="MR11" s="16">
        <v>17232157092</v>
      </c>
      <c r="MS11" s="16">
        <v>18021807949</v>
      </c>
      <c r="MT11" s="16">
        <v>21992267088</v>
      </c>
      <c r="MU11" s="16">
        <v>31252940140</v>
      </c>
      <c r="MV11" s="16">
        <v>18220349272</v>
      </c>
      <c r="MW11" s="16">
        <v>73570711179</v>
      </c>
      <c r="MX11" s="16">
        <v>18050870711</v>
      </c>
      <c r="MY11" s="16">
        <v>16739843903</v>
      </c>
      <c r="MZ11" s="16">
        <v>13908386187</v>
      </c>
      <c r="NA11" s="16">
        <v>18572136319</v>
      </c>
      <c r="NB11" s="16">
        <v>22156455815</v>
      </c>
      <c r="NC11" s="16">
        <v>19044279910</v>
      </c>
      <c r="ND11" s="16">
        <v>16869248403</v>
      </c>
      <c r="NE11" s="16">
        <v>75330381088</v>
      </c>
      <c r="NF11" s="16">
        <v>19106889524</v>
      </c>
      <c r="NG11" s="16">
        <v>118716849140</v>
      </c>
      <c r="NH11" s="16">
        <v>9400160450</v>
      </c>
      <c r="NI11" s="16">
        <v>71365186477</v>
      </c>
      <c r="NJ11" s="16">
        <v>12125195220</v>
      </c>
      <c r="NK11" s="16">
        <v>15295751894</v>
      </c>
      <c r="NL11" s="16">
        <v>38901754505</v>
      </c>
      <c r="NM11" s="16">
        <v>11143972074</v>
      </c>
      <c r="NN11" s="16">
        <v>25604298316</v>
      </c>
      <c r="NO11" s="16">
        <v>13202353919</v>
      </c>
      <c r="NP11" s="16">
        <v>20401280265</v>
      </c>
      <c r="NQ11" s="16">
        <v>15235684498</v>
      </c>
      <c r="NR11" s="16">
        <v>9802081222</v>
      </c>
      <c r="NS11" s="16">
        <v>15517999521</v>
      </c>
      <c r="NT11" s="16">
        <v>22595249534</v>
      </c>
      <c r="NU11" s="16">
        <v>9177360994</v>
      </c>
      <c r="NV11" s="16">
        <v>7091150964</v>
      </c>
      <c r="NW11" s="16">
        <v>8483555527</v>
      </c>
      <c r="NX11" s="16">
        <v>7836700630</v>
      </c>
      <c r="NY11" s="16">
        <v>8345406462</v>
      </c>
      <c r="NZ11" s="16">
        <v>9054450474</v>
      </c>
      <c r="OA11" s="16">
        <v>169597184795</v>
      </c>
      <c r="OB11" s="16">
        <v>73843811809</v>
      </c>
      <c r="OC11" s="16">
        <v>19962147483</v>
      </c>
      <c r="OD11" s="16">
        <v>27927638138</v>
      </c>
      <c r="OE11" s="16">
        <v>26054639757</v>
      </c>
      <c r="OF11" s="16">
        <v>20189435528</v>
      </c>
      <c r="OG11" s="16">
        <v>23233118804</v>
      </c>
      <c r="OH11" s="16">
        <v>20319281603</v>
      </c>
      <c r="OI11" s="16">
        <v>23944694953</v>
      </c>
      <c r="OJ11" s="16">
        <v>70344592452</v>
      </c>
      <c r="OK11" s="16">
        <v>346522444956</v>
      </c>
      <c r="OL11" s="16">
        <v>61764579062</v>
      </c>
      <c r="OM11" s="16">
        <v>57088241266</v>
      </c>
      <c r="ON11" s="16">
        <v>68144069990</v>
      </c>
      <c r="OO11" s="16">
        <v>97188246179</v>
      </c>
      <c r="OP11" s="16">
        <v>110919488273</v>
      </c>
      <c r="OQ11" s="16">
        <v>69545846095</v>
      </c>
      <c r="OR11" s="16">
        <v>103347515590</v>
      </c>
      <c r="OS11" s="16">
        <v>58616143982</v>
      </c>
      <c r="OT11" s="16">
        <v>386718084196</v>
      </c>
      <c r="OU11" s="16">
        <v>57981319310</v>
      </c>
      <c r="OV11" s="16">
        <v>87876729182</v>
      </c>
      <c r="OW11" s="16">
        <v>10903994341</v>
      </c>
      <c r="OX11" s="16">
        <v>10304231622</v>
      </c>
      <c r="OY11" s="16">
        <v>15259987806</v>
      </c>
      <c r="OZ11" s="16">
        <v>12777547129</v>
      </c>
      <c r="PA11" s="16">
        <v>9640846684</v>
      </c>
      <c r="PB11" s="16">
        <v>9578968317</v>
      </c>
      <c r="PC11" s="16">
        <v>15686044194</v>
      </c>
      <c r="PD11" s="16">
        <v>9258828203</v>
      </c>
      <c r="PE11" s="16">
        <v>12935089145</v>
      </c>
      <c r="PF11" s="16">
        <v>8787935179</v>
      </c>
      <c r="PG11" s="16">
        <v>14385726526</v>
      </c>
      <c r="PH11" s="16">
        <v>10547160811</v>
      </c>
      <c r="PI11" s="16">
        <v>9800207639</v>
      </c>
      <c r="PJ11" s="16">
        <v>30506814565</v>
      </c>
      <c r="PK11" s="16">
        <v>9482830792</v>
      </c>
      <c r="PL11" s="16">
        <v>11853093741</v>
      </c>
      <c r="PM11" s="16">
        <v>8623960653</v>
      </c>
      <c r="PN11" s="16">
        <v>9839496354</v>
      </c>
      <c r="PO11" s="16">
        <v>7879434783</v>
      </c>
      <c r="PP11" s="16">
        <v>8363357473</v>
      </c>
      <c r="PQ11" s="16">
        <v>7077395331</v>
      </c>
      <c r="PR11" s="16">
        <v>7839210617</v>
      </c>
      <c r="PS11" s="16">
        <v>81196827474</v>
      </c>
      <c r="PT11" s="16">
        <v>23867577942</v>
      </c>
      <c r="PU11" s="16">
        <v>15767514039</v>
      </c>
      <c r="PV11" s="16">
        <v>13957605944</v>
      </c>
      <c r="PW11" s="16">
        <v>22173302164</v>
      </c>
      <c r="PX11" s="16">
        <v>31643267040</v>
      </c>
      <c r="PY11" s="16">
        <v>9849706582</v>
      </c>
      <c r="PZ11" s="16">
        <v>29835928725</v>
      </c>
      <c r="QA11" s="16">
        <v>10240017657</v>
      </c>
      <c r="QB11" s="16">
        <v>9490029913</v>
      </c>
      <c r="QC11" s="16">
        <v>16648377077</v>
      </c>
      <c r="QD11" s="16">
        <v>24982408575</v>
      </c>
      <c r="QE11" s="16">
        <v>413012330146</v>
      </c>
      <c r="QF11" s="16">
        <v>23824513258</v>
      </c>
      <c r="QG11" s="16">
        <v>25068675292</v>
      </c>
      <c r="QH11" s="16">
        <v>23454465495</v>
      </c>
      <c r="QI11" s="16">
        <v>43786924324</v>
      </c>
      <c r="QJ11" s="16">
        <v>472921827819</v>
      </c>
      <c r="QK11" s="16">
        <v>47936031083</v>
      </c>
      <c r="QL11" s="16">
        <v>20788594438</v>
      </c>
      <c r="QM11" s="16">
        <v>21143541735</v>
      </c>
      <c r="QN11" s="16">
        <v>24213766219</v>
      </c>
      <c r="QO11" s="16">
        <v>46356729951</v>
      </c>
      <c r="QP11" s="16">
        <v>33872626710</v>
      </c>
      <c r="QQ11" s="16">
        <v>24694892095</v>
      </c>
      <c r="QR11" s="16">
        <v>21855523468</v>
      </c>
      <c r="QS11" s="16">
        <v>36875054034</v>
      </c>
      <c r="QT11" s="16">
        <v>22365519752</v>
      </c>
      <c r="QU11" s="16">
        <v>27057893829</v>
      </c>
      <c r="QV11" s="16">
        <v>26902297839</v>
      </c>
      <c r="QW11" s="16">
        <v>26178245638</v>
      </c>
      <c r="QX11" s="16">
        <v>24840811748</v>
      </c>
      <c r="QY11" s="16">
        <v>19558977502</v>
      </c>
      <c r="QZ11" s="16">
        <v>28154072705</v>
      </c>
      <c r="RA11" s="16">
        <v>18077380739</v>
      </c>
      <c r="RB11" s="16">
        <v>18222755732</v>
      </c>
      <c r="RC11" s="16">
        <v>19075771350</v>
      </c>
      <c r="RD11" s="16">
        <v>18920388385</v>
      </c>
      <c r="RE11" s="16">
        <v>20189507524</v>
      </c>
      <c r="RF11" s="16">
        <v>21440022850</v>
      </c>
      <c r="RG11" s="16">
        <v>20312382328</v>
      </c>
      <c r="RH11" s="16">
        <v>18786666979</v>
      </c>
      <c r="RI11" s="16">
        <v>61350045946</v>
      </c>
      <c r="RJ11" s="16">
        <v>21031969373</v>
      </c>
      <c r="RK11" s="16">
        <v>19732647141</v>
      </c>
      <c r="RL11" s="16">
        <v>11910315532</v>
      </c>
      <c r="RM11" s="16">
        <v>33662390363</v>
      </c>
      <c r="RN11" s="16">
        <v>43502143997</v>
      </c>
      <c r="RO11" s="16">
        <v>34073050867</v>
      </c>
      <c r="RP11" s="16">
        <v>21920173700</v>
      </c>
      <c r="RQ11" s="16">
        <v>11173297310</v>
      </c>
      <c r="RR11" s="16">
        <v>9151100499</v>
      </c>
      <c r="RS11" s="16">
        <v>15937718391</v>
      </c>
      <c r="RT11" s="16">
        <v>640348609522</v>
      </c>
      <c r="RU11" s="16">
        <v>71913966860</v>
      </c>
      <c r="RV11" s="16">
        <v>74952105376</v>
      </c>
      <c r="RW11" s="16">
        <v>90069201548</v>
      </c>
      <c r="RX11" s="16">
        <v>190038192252</v>
      </c>
      <c r="RY11" s="16">
        <v>116724836053</v>
      </c>
      <c r="RZ11" s="16">
        <v>251627361441</v>
      </c>
      <c r="SA11" s="16">
        <v>74592964884</v>
      </c>
      <c r="SB11" s="16">
        <v>166623273558</v>
      </c>
      <c r="SC11" s="16">
        <v>120836218678</v>
      </c>
      <c r="SD11" s="16">
        <v>66497833906</v>
      </c>
      <c r="SE11" s="16">
        <v>37348052906</v>
      </c>
      <c r="SF11" s="16">
        <v>39676112032</v>
      </c>
      <c r="SG11" s="16">
        <v>41129456367</v>
      </c>
      <c r="SH11" s="16">
        <v>35725978885</v>
      </c>
      <c r="SI11" s="16">
        <v>47014756162</v>
      </c>
      <c r="SJ11" s="16">
        <v>36018959020</v>
      </c>
      <c r="SK11" s="16">
        <v>26007712665</v>
      </c>
      <c r="SL11" s="16">
        <v>9897941273</v>
      </c>
      <c r="SM11" s="16">
        <v>12703066096</v>
      </c>
      <c r="SN11" s="16">
        <v>14819933862</v>
      </c>
      <c r="SO11" s="16">
        <v>12881472772</v>
      </c>
      <c r="SP11" s="16">
        <v>10897234433</v>
      </c>
      <c r="SQ11" s="16">
        <v>11277346346</v>
      </c>
      <c r="SR11" s="16">
        <v>526669661632</v>
      </c>
      <c r="SS11" s="16">
        <v>330985168113</v>
      </c>
      <c r="ST11" s="16">
        <v>228551043477</v>
      </c>
      <c r="SU11" s="16">
        <v>174859596297</v>
      </c>
      <c r="SV11" s="16">
        <v>220685450495</v>
      </c>
      <c r="SW11" s="16">
        <v>130786162940</v>
      </c>
      <c r="SX11" s="16">
        <v>113778684363</v>
      </c>
      <c r="SY11" s="16">
        <v>122108772961</v>
      </c>
      <c r="SZ11" s="16">
        <v>1563004879963</v>
      </c>
      <c r="TA11" s="16">
        <v>48758336527</v>
      </c>
      <c r="TB11" s="16">
        <v>91093926714</v>
      </c>
      <c r="TC11" s="16">
        <v>205738150873</v>
      </c>
      <c r="TD11" s="16">
        <v>96037467843</v>
      </c>
      <c r="TE11" s="16">
        <v>40949238189</v>
      </c>
      <c r="TF11" s="16">
        <v>47893518653</v>
      </c>
      <c r="TG11" s="16">
        <v>714036005453</v>
      </c>
      <c r="TH11" s="16">
        <v>47091138899</v>
      </c>
      <c r="TI11" s="16">
        <v>52391392527</v>
      </c>
      <c r="TJ11" s="16">
        <v>41947844684</v>
      </c>
      <c r="TK11" s="16">
        <v>76958469498</v>
      </c>
      <c r="TL11" s="16">
        <v>43512058421</v>
      </c>
      <c r="TM11" s="16">
        <v>68738708949</v>
      </c>
      <c r="TN11" s="16">
        <v>25566424400</v>
      </c>
      <c r="TO11" s="16">
        <v>12552001356</v>
      </c>
      <c r="TP11" s="16">
        <v>15758459873</v>
      </c>
      <c r="TQ11" s="16">
        <v>13615079557</v>
      </c>
      <c r="TR11" s="16">
        <v>8299100156</v>
      </c>
      <c r="TS11" s="16">
        <v>18927641386</v>
      </c>
      <c r="TT11" s="16">
        <v>11330115754</v>
      </c>
      <c r="TU11" s="16">
        <v>201013528233</v>
      </c>
      <c r="TV11" s="16">
        <v>157175299846</v>
      </c>
      <c r="TW11" s="16">
        <v>167331682198</v>
      </c>
      <c r="TX11" s="16">
        <v>150821466065</v>
      </c>
      <c r="TY11" s="16">
        <v>138370519529</v>
      </c>
      <c r="TZ11" s="16">
        <v>143039766996</v>
      </c>
    </row>
    <row r="12" spans="1:546" ht="15" x14ac:dyDescent="0.25">
      <c r="A12" s="27">
        <v>4</v>
      </c>
      <c r="B12" s="27">
        <v>2</v>
      </c>
      <c r="C12" s="27">
        <v>2</v>
      </c>
      <c r="D12" s="28" t="s">
        <v>569</v>
      </c>
      <c r="E12" s="16">
        <v>2060263235000</v>
      </c>
      <c r="F12" s="16">
        <v>570327086000</v>
      </c>
      <c r="G12" s="16">
        <v>708008631000</v>
      </c>
      <c r="H12" s="16">
        <v>638159915000</v>
      </c>
      <c r="I12" s="16">
        <v>429417586000</v>
      </c>
      <c r="J12" s="16">
        <v>602539574000</v>
      </c>
      <c r="K12" s="16">
        <v>584228842000</v>
      </c>
      <c r="L12" s="16">
        <v>777993391000</v>
      </c>
      <c r="M12" s="16">
        <v>837370118000</v>
      </c>
      <c r="N12" s="16">
        <v>802506877000</v>
      </c>
      <c r="O12" s="16">
        <v>794948892000</v>
      </c>
      <c r="P12" s="16">
        <v>436068877000</v>
      </c>
      <c r="Q12" s="16">
        <v>591711772000</v>
      </c>
      <c r="R12" s="16">
        <v>348745228000</v>
      </c>
      <c r="S12" s="16">
        <v>444012586000</v>
      </c>
      <c r="T12" s="16">
        <v>459628037000</v>
      </c>
      <c r="U12" s="16">
        <v>462943021000</v>
      </c>
      <c r="V12" s="16">
        <v>451014186000</v>
      </c>
      <c r="W12" s="16">
        <v>418435863000</v>
      </c>
      <c r="X12" s="16">
        <v>506544842000</v>
      </c>
      <c r="Y12" s="16">
        <v>532641693000</v>
      </c>
      <c r="Z12" s="16">
        <v>448946857000</v>
      </c>
      <c r="AA12" s="16">
        <v>420521361000</v>
      </c>
      <c r="AB12" s="16">
        <v>343605010000</v>
      </c>
      <c r="AC12" s="16">
        <v>2629224545000</v>
      </c>
      <c r="AD12" s="16">
        <v>875860020000</v>
      </c>
      <c r="AE12" s="16">
        <v>612745792000</v>
      </c>
      <c r="AF12" s="16">
        <v>1468561952000</v>
      </c>
      <c r="AG12" s="16">
        <v>738378312000</v>
      </c>
      <c r="AH12" s="16">
        <v>684408474000</v>
      </c>
      <c r="AI12" s="16">
        <v>1179392864000</v>
      </c>
      <c r="AJ12" s="16">
        <v>777487741000</v>
      </c>
      <c r="AK12" s="16">
        <v>425974369000</v>
      </c>
      <c r="AL12" s="16">
        <v>1209194704000</v>
      </c>
      <c r="AM12" s="16">
        <v>644304467000</v>
      </c>
      <c r="AN12" s="16">
        <v>622385030000</v>
      </c>
      <c r="AO12" s="16">
        <v>639394068000</v>
      </c>
      <c r="AP12" s="16">
        <v>528490802000</v>
      </c>
      <c r="AQ12" s="16">
        <v>564377582000</v>
      </c>
      <c r="AR12" s="16">
        <v>1583624375000</v>
      </c>
      <c r="AS12" s="16">
        <v>583106207000</v>
      </c>
      <c r="AT12" s="16">
        <v>405554215000</v>
      </c>
      <c r="AU12" s="16">
        <v>415172063000</v>
      </c>
      <c r="AV12" s="16">
        <v>408720596000</v>
      </c>
      <c r="AW12" s="16">
        <v>498768033000</v>
      </c>
      <c r="AX12" s="16">
        <v>338611130000</v>
      </c>
      <c r="AY12" s="16">
        <v>538282603000</v>
      </c>
      <c r="AZ12" s="16">
        <v>523818445000</v>
      </c>
      <c r="BA12" s="16">
        <v>763717409000</v>
      </c>
      <c r="BB12" s="16">
        <v>453737230000</v>
      </c>
      <c r="BC12" s="16">
        <v>602464355000</v>
      </c>
      <c r="BD12" s="16">
        <v>520974737000</v>
      </c>
      <c r="BE12" s="16">
        <v>537469609000</v>
      </c>
      <c r="BF12" s="16">
        <v>504525796000</v>
      </c>
      <c r="BG12" s="16">
        <v>588021836000</v>
      </c>
      <c r="BH12" s="16">
        <v>411036299000</v>
      </c>
      <c r="BI12" s="16">
        <v>344492409000</v>
      </c>
      <c r="BJ12" s="16">
        <v>426630977000</v>
      </c>
      <c r="BK12" s="16">
        <v>2014646639000</v>
      </c>
      <c r="BL12" s="16">
        <v>747892916000</v>
      </c>
      <c r="BM12" s="16">
        <v>813474914000</v>
      </c>
      <c r="BN12" s="16">
        <v>591339690000</v>
      </c>
      <c r="BO12" s="16">
        <v>769827010000</v>
      </c>
      <c r="BP12" s="16">
        <v>596083486000</v>
      </c>
      <c r="BQ12" s="16">
        <v>838100134000</v>
      </c>
      <c r="BR12" s="16">
        <v>548573107000</v>
      </c>
      <c r="BS12" s="16">
        <v>710962915000</v>
      </c>
      <c r="BT12" s="16">
        <v>695555745000</v>
      </c>
      <c r="BU12" s="16">
        <v>450905882000</v>
      </c>
      <c r="BV12" s="16">
        <v>375436356000</v>
      </c>
      <c r="BW12" s="16">
        <v>1100370559000</v>
      </c>
      <c r="BX12" s="16">
        <v>437696934000</v>
      </c>
      <c r="BY12" s="16">
        <v>375131128000</v>
      </c>
      <c r="BZ12" s="16">
        <v>398106262000</v>
      </c>
      <c r="CA12" s="16">
        <v>415241327000</v>
      </c>
      <c r="CB12" s="16">
        <v>644333727000</v>
      </c>
      <c r="CC12" s="16">
        <v>501682277000</v>
      </c>
      <c r="CD12" s="16">
        <v>480406179000</v>
      </c>
      <c r="CE12" s="16">
        <v>1457997067000</v>
      </c>
      <c r="CF12" s="16">
        <v>345070716000</v>
      </c>
      <c r="CG12" s="16">
        <v>895989130000</v>
      </c>
      <c r="CH12" s="16">
        <v>630242304000</v>
      </c>
      <c r="CI12" s="16">
        <v>728616246000</v>
      </c>
      <c r="CJ12" s="16">
        <v>600606026000</v>
      </c>
      <c r="CK12" s="16">
        <v>598159971000</v>
      </c>
      <c r="CL12" s="16">
        <v>364151812000</v>
      </c>
      <c r="CM12" s="16">
        <v>640900326000</v>
      </c>
      <c r="CN12" s="16">
        <v>264714000000</v>
      </c>
      <c r="CO12" s="16">
        <v>408643780000</v>
      </c>
      <c r="CP12" s="16">
        <v>784376941000</v>
      </c>
      <c r="CQ12" s="16">
        <v>375396779000</v>
      </c>
      <c r="CR12" s="16">
        <v>1397912161000</v>
      </c>
      <c r="CS12" s="16">
        <v>605739426000</v>
      </c>
      <c r="CT12" s="16">
        <v>635999293000</v>
      </c>
      <c r="CU12" s="16">
        <v>589202611000</v>
      </c>
      <c r="CV12" s="16">
        <v>718849295000</v>
      </c>
      <c r="CW12" s="16">
        <v>670341091000</v>
      </c>
      <c r="CX12" s="16">
        <v>583152387000</v>
      </c>
      <c r="CY12" s="16">
        <v>506589288000</v>
      </c>
      <c r="CZ12" s="16">
        <v>533204953000</v>
      </c>
      <c r="DA12" s="16">
        <v>582313417000</v>
      </c>
      <c r="DB12" s="16">
        <v>714783378000</v>
      </c>
      <c r="DC12" s="16">
        <v>419516054000</v>
      </c>
      <c r="DD12" s="16">
        <v>1697897817000</v>
      </c>
      <c r="DE12" s="16">
        <v>694390958000</v>
      </c>
      <c r="DF12" s="16">
        <v>344295499000</v>
      </c>
      <c r="DG12" s="16">
        <v>637955157000</v>
      </c>
      <c r="DH12" s="16">
        <v>661337068000</v>
      </c>
      <c r="DI12" s="16">
        <v>1042870844000</v>
      </c>
      <c r="DJ12" s="16">
        <v>631233579000</v>
      </c>
      <c r="DK12" s="16">
        <v>1269426417000</v>
      </c>
      <c r="DL12" s="16">
        <v>412228943000</v>
      </c>
      <c r="DM12" s="16">
        <v>387411982000</v>
      </c>
      <c r="DN12" s="16">
        <v>444207307000</v>
      </c>
      <c r="DO12" s="16">
        <v>923771804000</v>
      </c>
      <c r="DP12" s="16">
        <v>619873617000</v>
      </c>
      <c r="DQ12" s="16">
        <v>755658062000</v>
      </c>
      <c r="DR12" s="16">
        <v>585269591000</v>
      </c>
      <c r="DS12" s="16">
        <v>415913762000</v>
      </c>
      <c r="DT12" s="16">
        <v>317402008000</v>
      </c>
      <c r="DU12" s="16">
        <v>378211485000</v>
      </c>
      <c r="DV12" s="16">
        <v>1301538847000</v>
      </c>
      <c r="DW12" s="16">
        <v>554227555000</v>
      </c>
      <c r="DX12" s="16">
        <v>623611468000</v>
      </c>
      <c r="DY12" s="16">
        <v>593702491000</v>
      </c>
      <c r="DZ12" s="16">
        <v>671384345000</v>
      </c>
      <c r="EA12" s="16">
        <v>433937043000</v>
      </c>
      <c r="EB12" s="16">
        <v>495442190000</v>
      </c>
      <c r="EC12" s="16">
        <v>491955926000</v>
      </c>
      <c r="ED12" s="16">
        <v>405048287000</v>
      </c>
      <c r="EE12" s="16">
        <v>413724603000</v>
      </c>
      <c r="EF12" s="16">
        <v>428296521000</v>
      </c>
      <c r="EG12" s="16">
        <v>1851595354000</v>
      </c>
      <c r="EH12" s="16">
        <v>519160196000</v>
      </c>
      <c r="EI12" s="16">
        <v>1012255482000</v>
      </c>
      <c r="EJ12" s="16">
        <v>1317680979000</v>
      </c>
      <c r="EK12" s="16">
        <v>945025570000</v>
      </c>
      <c r="EL12" s="16">
        <v>1062555526000</v>
      </c>
      <c r="EM12" s="16">
        <v>775574559000</v>
      </c>
      <c r="EN12" s="16">
        <v>599655961000</v>
      </c>
      <c r="EO12" s="16">
        <v>650838237000</v>
      </c>
      <c r="EP12" s="16">
        <v>1034730849000</v>
      </c>
      <c r="EQ12" s="16">
        <v>453830037000</v>
      </c>
      <c r="ER12" s="16">
        <v>668378478000</v>
      </c>
      <c r="ES12" s="16">
        <v>621967450000</v>
      </c>
      <c r="ET12" s="16">
        <v>444344769000</v>
      </c>
      <c r="EU12" s="16">
        <v>459231176000</v>
      </c>
      <c r="EV12" s="16">
        <v>410991252000</v>
      </c>
      <c r="EW12" s="16">
        <v>0</v>
      </c>
      <c r="EX12" s="16">
        <v>3011001477000</v>
      </c>
      <c r="EY12" s="16">
        <v>2059845225000</v>
      </c>
      <c r="EZ12" s="16">
        <v>1152893281000</v>
      </c>
      <c r="FA12" s="16">
        <v>1902004175000</v>
      </c>
      <c r="FB12" s="16">
        <v>1182335044000</v>
      </c>
      <c r="FC12" s="16">
        <v>1542820697000</v>
      </c>
      <c r="FD12" s="16">
        <v>1495142625000</v>
      </c>
      <c r="FE12" s="16">
        <v>1776936655000</v>
      </c>
      <c r="FF12" s="16">
        <v>1369382742000</v>
      </c>
      <c r="FG12" s="16">
        <v>1239740020000</v>
      </c>
      <c r="FH12" s="16">
        <v>1197194996000</v>
      </c>
      <c r="FI12" s="16">
        <v>1204397174000</v>
      </c>
      <c r="FJ12" s="16">
        <v>850227151000</v>
      </c>
      <c r="FK12" s="16">
        <v>1282683362000</v>
      </c>
      <c r="FL12" s="16">
        <v>1575410205000</v>
      </c>
      <c r="FM12" s="16">
        <v>1119198604000</v>
      </c>
      <c r="FN12" s="16">
        <v>1442184968000</v>
      </c>
      <c r="FO12" s="16">
        <v>1643076905000</v>
      </c>
      <c r="FP12" s="16">
        <v>1212033531000</v>
      </c>
      <c r="FQ12" s="16">
        <v>791929143000</v>
      </c>
      <c r="FR12" s="16">
        <v>577778746000</v>
      </c>
      <c r="FS12" s="16">
        <v>850670212000</v>
      </c>
      <c r="FT12" s="16">
        <v>495865420000</v>
      </c>
      <c r="FU12" s="16">
        <v>780073445000</v>
      </c>
      <c r="FV12" s="16">
        <v>576278051000</v>
      </c>
      <c r="FW12" s="16">
        <v>368153289000</v>
      </c>
      <c r="FX12" s="16">
        <v>1088131605000</v>
      </c>
      <c r="FY12" s="16">
        <v>538882193000</v>
      </c>
      <c r="FZ12" s="16">
        <v>3652586431000</v>
      </c>
      <c r="GA12" s="16">
        <v>959486489000</v>
      </c>
      <c r="GB12" s="16">
        <v>1373971809000</v>
      </c>
      <c r="GC12" s="16">
        <v>779010049000</v>
      </c>
      <c r="GD12" s="16">
        <v>926754302000</v>
      </c>
      <c r="GE12" s="16">
        <v>1014602019000</v>
      </c>
      <c r="GF12" s="16">
        <v>1317061804000</v>
      </c>
      <c r="GG12" s="16">
        <v>1360370867000</v>
      </c>
      <c r="GH12" s="16">
        <v>892681795000</v>
      </c>
      <c r="GI12" s="16">
        <v>1091590533000</v>
      </c>
      <c r="GJ12" s="16">
        <v>982800016000</v>
      </c>
      <c r="GK12" s="16">
        <v>978664650000</v>
      </c>
      <c r="GL12" s="16">
        <v>1234003169000</v>
      </c>
      <c r="GM12" s="16">
        <v>955860928000</v>
      </c>
      <c r="GN12" s="16">
        <v>1271590067902</v>
      </c>
      <c r="GO12" s="16">
        <v>807711173000</v>
      </c>
      <c r="GP12" s="16">
        <v>1060027733000</v>
      </c>
      <c r="GQ12" s="16">
        <v>1186296947000</v>
      </c>
      <c r="GR12" s="16">
        <v>910294366000</v>
      </c>
      <c r="GS12" s="16">
        <v>1176872960000</v>
      </c>
      <c r="GT12" s="16">
        <v>881574483000</v>
      </c>
      <c r="GU12" s="16">
        <v>924251795000</v>
      </c>
      <c r="GV12" s="16">
        <v>771584367000</v>
      </c>
      <c r="GW12" s="16">
        <v>951828487000</v>
      </c>
      <c r="GX12" s="16">
        <v>1049016918000</v>
      </c>
      <c r="GY12" s="16">
        <v>906416629000</v>
      </c>
      <c r="GZ12" s="16">
        <v>1141687714000</v>
      </c>
      <c r="HA12" s="16">
        <v>793801136000</v>
      </c>
      <c r="HB12" s="16">
        <v>1125312680000</v>
      </c>
      <c r="HC12" s="16">
        <v>826626357000</v>
      </c>
      <c r="HD12" s="16">
        <v>440041244000</v>
      </c>
      <c r="HE12" s="16">
        <v>449055738000</v>
      </c>
      <c r="HF12" s="16">
        <v>448067710000</v>
      </c>
      <c r="HG12" s="16">
        <v>1190422387000</v>
      </c>
      <c r="HH12" s="16">
        <v>826753038000</v>
      </c>
      <c r="HI12" s="16">
        <v>482150715000</v>
      </c>
      <c r="HJ12" s="16">
        <v>1314372147000</v>
      </c>
      <c r="HK12" s="16">
        <v>982250842000</v>
      </c>
      <c r="HL12" s="16">
        <v>938221136000</v>
      </c>
      <c r="HM12" s="16">
        <v>705868940000</v>
      </c>
      <c r="HN12" s="16">
        <v>996492454000</v>
      </c>
      <c r="HO12" s="16">
        <v>658504186000</v>
      </c>
      <c r="HP12" s="16">
        <v>3803428371000</v>
      </c>
      <c r="HQ12" s="16">
        <v>994460684000</v>
      </c>
      <c r="HR12" s="16">
        <v>1375784247000</v>
      </c>
      <c r="HS12" s="16">
        <v>1108687006000</v>
      </c>
      <c r="HT12" s="16">
        <v>932445113000</v>
      </c>
      <c r="HU12" s="16">
        <v>910319122000</v>
      </c>
      <c r="HV12" s="16">
        <v>907246643000</v>
      </c>
      <c r="HW12" s="16">
        <v>1688226251000</v>
      </c>
      <c r="HX12" s="16">
        <v>1091779457000</v>
      </c>
      <c r="HY12" s="16">
        <v>1220408783000</v>
      </c>
      <c r="HZ12" s="16">
        <v>1146161266000</v>
      </c>
      <c r="IA12" s="16">
        <v>972852929000</v>
      </c>
      <c r="IB12" s="16">
        <v>877868685000</v>
      </c>
      <c r="IC12" s="16">
        <v>899960340000</v>
      </c>
      <c r="ID12" s="16">
        <v>1665110987000</v>
      </c>
      <c r="IE12" s="16">
        <v>973768511000</v>
      </c>
      <c r="IF12" s="16">
        <v>1059746429000</v>
      </c>
      <c r="IG12" s="16">
        <v>1039619057000</v>
      </c>
      <c r="IH12" s="16">
        <v>793715346000</v>
      </c>
      <c r="II12" s="16">
        <v>847776564000</v>
      </c>
      <c r="IJ12" s="16">
        <v>1179520941000</v>
      </c>
      <c r="IK12" s="16">
        <v>1043916636000</v>
      </c>
      <c r="IL12" s="16">
        <v>961711263000</v>
      </c>
      <c r="IM12" s="16">
        <v>818929326000</v>
      </c>
      <c r="IN12" s="16">
        <v>1203737401000</v>
      </c>
      <c r="IO12" s="16">
        <v>806660581000</v>
      </c>
      <c r="IP12" s="16">
        <v>1099838350000</v>
      </c>
      <c r="IQ12" s="16">
        <v>885545437000</v>
      </c>
      <c r="IR12" s="16">
        <v>1028370328000</v>
      </c>
      <c r="IS12" s="16">
        <v>1151959732000</v>
      </c>
      <c r="IT12" s="16">
        <v>421212306000</v>
      </c>
      <c r="IU12" s="16">
        <v>606928225000</v>
      </c>
      <c r="IV12" s="16">
        <v>502392070000</v>
      </c>
      <c r="IW12" s="16">
        <v>844576426000</v>
      </c>
      <c r="IX12" s="16">
        <v>390118825000</v>
      </c>
      <c r="IY12" s="16">
        <v>424499789000</v>
      </c>
      <c r="IZ12" s="16">
        <v>461952836000</v>
      </c>
      <c r="JA12" s="16">
        <v>1211713876000</v>
      </c>
      <c r="JB12" s="16">
        <v>474779517000</v>
      </c>
      <c r="JC12" s="16">
        <v>1720698207000</v>
      </c>
      <c r="JD12" s="16">
        <v>578240869000</v>
      </c>
      <c r="JE12" s="16">
        <v>669285841000</v>
      </c>
      <c r="JF12" s="16">
        <v>975757515000</v>
      </c>
      <c r="JG12" s="16">
        <v>1122269534000</v>
      </c>
      <c r="JH12" s="16">
        <v>580513744000</v>
      </c>
      <c r="JI12" s="16">
        <v>871250908000</v>
      </c>
      <c r="JJ12" s="16">
        <v>824217941000</v>
      </c>
      <c r="JK12" s="16">
        <v>909410866000</v>
      </c>
      <c r="JL12" s="16">
        <v>699448985000</v>
      </c>
      <c r="JM12" s="16">
        <v>492487388000</v>
      </c>
      <c r="JN12" s="16">
        <v>503188677000</v>
      </c>
      <c r="JO12" s="16">
        <v>604543876000</v>
      </c>
      <c r="JP12" s="16">
        <v>464063739000</v>
      </c>
      <c r="JQ12" s="16">
        <v>779055508000</v>
      </c>
      <c r="JR12" s="16">
        <v>1574382856000</v>
      </c>
      <c r="JS12" s="16">
        <v>576041341000</v>
      </c>
      <c r="JT12" s="16">
        <v>559665616000</v>
      </c>
      <c r="JU12" s="16">
        <v>866321730000</v>
      </c>
      <c r="JV12" s="16">
        <v>652906913000</v>
      </c>
      <c r="JW12" s="16">
        <v>820559562000</v>
      </c>
      <c r="JX12" s="16">
        <v>646270544000</v>
      </c>
      <c r="JY12" s="16">
        <v>696300554000</v>
      </c>
      <c r="JZ12" s="16">
        <v>616493956000</v>
      </c>
      <c r="KA12" s="16">
        <v>420535543000</v>
      </c>
      <c r="KB12" s="16">
        <v>462248605000</v>
      </c>
      <c r="KC12" s="16">
        <v>559898689000</v>
      </c>
      <c r="KD12" s="16">
        <v>568390382000</v>
      </c>
      <c r="KE12" s="16">
        <v>667654598000</v>
      </c>
      <c r="KF12" s="16">
        <v>477145707000</v>
      </c>
      <c r="KG12" s="16">
        <v>1106532187000</v>
      </c>
      <c r="KH12" s="16">
        <v>709407411000</v>
      </c>
      <c r="KI12" s="16">
        <v>563856750000</v>
      </c>
      <c r="KJ12" s="16">
        <v>522814008000</v>
      </c>
      <c r="KK12" s="16">
        <v>519741516000</v>
      </c>
      <c r="KL12" s="16">
        <v>483674063000</v>
      </c>
      <c r="KM12" s="16">
        <v>597207951000</v>
      </c>
      <c r="KN12" s="16">
        <v>494109854000</v>
      </c>
      <c r="KO12" s="16">
        <v>528690162000</v>
      </c>
      <c r="KP12" s="16">
        <v>443124432000</v>
      </c>
      <c r="KQ12" s="16">
        <v>428542067000</v>
      </c>
      <c r="KR12" s="16">
        <v>696828787000</v>
      </c>
      <c r="KS12" s="16">
        <v>382593322000</v>
      </c>
      <c r="KT12" s="16">
        <v>457712799000</v>
      </c>
      <c r="KU12" s="16">
        <v>714906576000</v>
      </c>
      <c r="KV12" s="16">
        <v>540531902000</v>
      </c>
      <c r="KW12" s="16">
        <v>141994115000</v>
      </c>
      <c r="KX12" s="16">
        <v>600687747000</v>
      </c>
      <c r="KY12" s="16">
        <v>565517743274</v>
      </c>
      <c r="KZ12" s="16">
        <v>384005124000</v>
      </c>
      <c r="LA12" s="16">
        <v>392621094000</v>
      </c>
      <c r="LB12" s="16">
        <v>203310751000</v>
      </c>
      <c r="LC12" s="16">
        <v>653465507000</v>
      </c>
      <c r="LD12" s="16">
        <v>255066428000</v>
      </c>
      <c r="LE12" s="16">
        <v>470722849000</v>
      </c>
      <c r="LF12" s="16">
        <v>1390272639000</v>
      </c>
      <c r="LG12" s="16">
        <v>555027490000</v>
      </c>
      <c r="LH12" s="16">
        <v>656641151000</v>
      </c>
      <c r="LI12" s="16">
        <v>511785034000</v>
      </c>
      <c r="LJ12" s="16">
        <v>474591814000</v>
      </c>
      <c r="LK12" s="16">
        <v>727970839000</v>
      </c>
      <c r="LL12" s="16">
        <v>484872842000</v>
      </c>
      <c r="LM12" s="16">
        <v>521870749000</v>
      </c>
      <c r="LN12" s="16">
        <v>398270294000</v>
      </c>
      <c r="LO12" s="16">
        <v>490707078000</v>
      </c>
      <c r="LP12" s="16">
        <v>375688340000</v>
      </c>
      <c r="LQ12" s="16">
        <v>375916545000</v>
      </c>
      <c r="LR12" s="16">
        <v>382623329000</v>
      </c>
      <c r="LS12" s="16">
        <v>405784923000</v>
      </c>
      <c r="LT12" s="16">
        <v>337348432000</v>
      </c>
      <c r="LU12" s="16">
        <v>348334434000</v>
      </c>
      <c r="LV12" s="16">
        <v>1546247611000</v>
      </c>
      <c r="LW12" s="16">
        <v>866617294000</v>
      </c>
      <c r="LX12" s="16">
        <v>453262455000</v>
      </c>
      <c r="LY12" s="16">
        <v>527418461000</v>
      </c>
      <c r="LZ12" s="16">
        <v>612841706000</v>
      </c>
      <c r="MA12" s="16">
        <v>652945096000</v>
      </c>
      <c r="MB12" s="16">
        <v>506862674000</v>
      </c>
      <c r="MC12" s="16">
        <v>719435512000</v>
      </c>
      <c r="MD12" s="16">
        <v>671600535000</v>
      </c>
      <c r="ME12" s="16">
        <v>740305507000</v>
      </c>
      <c r="MF12" s="16">
        <v>551607986000</v>
      </c>
      <c r="MG12" s="16">
        <v>629910031000</v>
      </c>
      <c r="MH12" s="16">
        <v>362972147000</v>
      </c>
      <c r="MI12" s="16">
        <v>547360397000</v>
      </c>
      <c r="MJ12" s="16">
        <v>2509480255000</v>
      </c>
      <c r="MK12" s="16">
        <v>493079256000</v>
      </c>
      <c r="ML12" s="16">
        <v>510227516000</v>
      </c>
      <c r="MM12" s="16">
        <v>1069494543000</v>
      </c>
      <c r="MN12" s="16">
        <v>704064918000</v>
      </c>
      <c r="MO12" s="16">
        <v>534335959000</v>
      </c>
      <c r="MP12" s="16">
        <v>835733631000</v>
      </c>
      <c r="MQ12" s="16">
        <v>623747607000</v>
      </c>
      <c r="MR12" s="16">
        <v>676991576000</v>
      </c>
      <c r="MS12" s="16">
        <v>653395912000</v>
      </c>
      <c r="MT12" s="16">
        <v>691755951000</v>
      </c>
      <c r="MU12" s="16">
        <v>689947090000</v>
      </c>
      <c r="MV12" s="16">
        <v>516167587000</v>
      </c>
      <c r="MW12" s="16">
        <v>545609968000</v>
      </c>
      <c r="MX12" s="16">
        <v>690060262000</v>
      </c>
      <c r="MY12" s="16">
        <v>585821629000</v>
      </c>
      <c r="MZ12" s="16">
        <v>531175255000</v>
      </c>
      <c r="NA12" s="16">
        <v>608140939000</v>
      </c>
      <c r="NB12" s="16">
        <v>624804701000</v>
      </c>
      <c r="NC12" s="16">
        <v>590649260000</v>
      </c>
      <c r="ND12" s="16">
        <v>550123359000</v>
      </c>
      <c r="NE12" s="16">
        <v>710492759000</v>
      </c>
      <c r="NF12" s="16">
        <v>454752410000</v>
      </c>
      <c r="NG12" s="16">
        <v>1300764306000</v>
      </c>
      <c r="NH12" s="16">
        <v>518518563000</v>
      </c>
      <c r="NI12" s="16">
        <v>1563334271000</v>
      </c>
      <c r="NJ12" s="16">
        <v>423599039000</v>
      </c>
      <c r="NK12" s="16">
        <v>677923042000</v>
      </c>
      <c r="NL12" s="16">
        <v>582704093000</v>
      </c>
      <c r="NM12" s="16">
        <v>658128350000</v>
      </c>
      <c r="NN12" s="16">
        <v>662782152000</v>
      </c>
      <c r="NO12" s="16">
        <v>509013667000</v>
      </c>
      <c r="NP12" s="16">
        <v>661162078000</v>
      </c>
      <c r="NQ12" s="16">
        <v>477202595000</v>
      </c>
      <c r="NR12" s="16">
        <v>444717687000</v>
      </c>
      <c r="NS12" s="16">
        <v>467026887000</v>
      </c>
      <c r="NT12" s="16">
        <v>454226840000</v>
      </c>
      <c r="NU12" s="16">
        <v>405650592000</v>
      </c>
      <c r="NV12" s="16">
        <v>310661482000</v>
      </c>
      <c r="NW12" s="16">
        <v>401256422000</v>
      </c>
      <c r="NX12" s="16">
        <v>353873097000</v>
      </c>
      <c r="NY12" s="16">
        <v>356733032000</v>
      </c>
      <c r="NZ12" s="16">
        <v>337380172000</v>
      </c>
      <c r="OA12" s="16">
        <v>1260842523000</v>
      </c>
      <c r="OB12" s="16">
        <v>330336650000</v>
      </c>
      <c r="OC12" s="16">
        <v>558296101000</v>
      </c>
      <c r="OD12" s="16">
        <v>965435235000</v>
      </c>
      <c r="OE12" s="16">
        <v>693573732000</v>
      </c>
      <c r="OF12" s="16">
        <v>552643376000</v>
      </c>
      <c r="OG12" s="16">
        <v>722184384000</v>
      </c>
      <c r="OH12" s="16">
        <v>530371681000</v>
      </c>
      <c r="OI12" s="16">
        <v>811768631000</v>
      </c>
      <c r="OJ12" s="16">
        <v>650169150000</v>
      </c>
      <c r="OK12" s="16">
        <v>1537777886000</v>
      </c>
      <c r="OL12" s="16">
        <v>879315326000</v>
      </c>
      <c r="OM12" s="16">
        <v>572061726000</v>
      </c>
      <c r="ON12" s="16">
        <v>770958922000</v>
      </c>
      <c r="OO12" s="16">
        <v>981107649000</v>
      </c>
      <c r="OP12" s="16">
        <v>1142337196000</v>
      </c>
      <c r="OQ12" s="16">
        <v>815888480000</v>
      </c>
      <c r="OR12" s="16">
        <v>598318257000</v>
      </c>
      <c r="OS12" s="16">
        <v>455972250000</v>
      </c>
      <c r="OT12" s="16">
        <v>400284503000</v>
      </c>
      <c r="OU12" s="16">
        <v>392932943000</v>
      </c>
      <c r="OV12" s="16">
        <v>1784462326000</v>
      </c>
      <c r="OW12" s="16">
        <v>594896230000</v>
      </c>
      <c r="OX12" s="16">
        <v>499067465000</v>
      </c>
      <c r="OY12" s="16">
        <v>616547687000</v>
      </c>
      <c r="OZ12" s="16">
        <v>601305722000</v>
      </c>
      <c r="PA12" s="16">
        <v>674899674000</v>
      </c>
      <c r="PB12" s="16">
        <v>462207950000</v>
      </c>
      <c r="PC12" s="16">
        <v>569792719000</v>
      </c>
      <c r="PD12" s="16">
        <v>468961498000</v>
      </c>
      <c r="PE12" s="16">
        <v>617286551000</v>
      </c>
      <c r="PF12" s="16">
        <v>394534044000</v>
      </c>
      <c r="PG12" s="16">
        <v>631785224000</v>
      </c>
      <c r="PH12" s="16">
        <v>745323617000</v>
      </c>
      <c r="PI12" s="16">
        <v>579318905000</v>
      </c>
      <c r="PJ12" s="16">
        <v>649542427000</v>
      </c>
      <c r="PK12" s="16">
        <v>438816702000</v>
      </c>
      <c r="PL12" s="16">
        <v>496316854000</v>
      </c>
      <c r="PM12" s="16">
        <v>429644584000</v>
      </c>
      <c r="PN12" s="16">
        <v>462958457000</v>
      </c>
      <c r="PO12" s="16">
        <v>345763373000</v>
      </c>
      <c r="PP12" s="16">
        <v>499269564000</v>
      </c>
      <c r="PQ12" s="16">
        <v>340931184000</v>
      </c>
      <c r="PR12" s="16">
        <v>431015290000</v>
      </c>
      <c r="PS12" s="16">
        <v>1555603048000</v>
      </c>
      <c r="PT12" s="16">
        <v>553890033000</v>
      </c>
      <c r="PU12" s="16">
        <v>960434854000</v>
      </c>
      <c r="PV12" s="16">
        <v>479520065000</v>
      </c>
      <c r="PW12" s="16">
        <v>488892595000</v>
      </c>
      <c r="PX12" s="16">
        <v>674130964000</v>
      </c>
      <c r="PY12" s="16">
        <v>589772789000</v>
      </c>
      <c r="PZ12" s="16">
        <v>506923288000</v>
      </c>
      <c r="QA12" s="16">
        <v>568754649000</v>
      </c>
      <c r="QB12" s="16">
        <v>380411975000</v>
      </c>
      <c r="QC12" s="16">
        <v>550740605000</v>
      </c>
      <c r="QD12" s="16">
        <v>413834980000</v>
      </c>
      <c r="QE12" s="16">
        <v>2338200799000</v>
      </c>
      <c r="QF12" s="16">
        <v>612105787000</v>
      </c>
      <c r="QG12" s="16">
        <v>707058948000</v>
      </c>
      <c r="QH12" s="16">
        <v>724393394000</v>
      </c>
      <c r="QI12" s="16">
        <v>1257423751000</v>
      </c>
      <c r="QJ12" s="16">
        <v>623222835000</v>
      </c>
      <c r="QK12" s="16">
        <v>723706992000</v>
      </c>
      <c r="QL12" s="16">
        <v>586339658000</v>
      </c>
      <c r="QM12" s="16">
        <v>751413693000</v>
      </c>
      <c r="QN12" s="16">
        <v>536189289000</v>
      </c>
      <c r="QO12" s="16">
        <v>680315199000</v>
      </c>
      <c r="QP12" s="16">
        <v>715028866000</v>
      </c>
      <c r="QQ12" s="16">
        <v>555250245000</v>
      </c>
      <c r="QR12" s="16">
        <v>746447201000</v>
      </c>
      <c r="QS12" s="16">
        <v>852535201000</v>
      </c>
      <c r="QT12" s="16">
        <v>735956544000</v>
      </c>
      <c r="QU12" s="16">
        <v>837136696000</v>
      </c>
      <c r="QV12" s="16">
        <v>785283849000</v>
      </c>
      <c r="QW12" s="16">
        <v>898025345000</v>
      </c>
      <c r="QX12" s="16">
        <v>563832759000</v>
      </c>
      <c r="QY12" s="16">
        <v>457488070000</v>
      </c>
      <c r="QZ12" s="16">
        <v>721555352000</v>
      </c>
      <c r="RA12" s="16">
        <v>632365466000</v>
      </c>
      <c r="RB12" s="16">
        <v>621593846000</v>
      </c>
      <c r="RC12" s="16">
        <v>631408784000</v>
      </c>
      <c r="RD12" s="16">
        <v>633530814000</v>
      </c>
      <c r="RE12" s="16">
        <v>492359583000</v>
      </c>
      <c r="RF12" s="16">
        <v>805691418000</v>
      </c>
      <c r="RG12" s="16">
        <v>700866324000</v>
      </c>
      <c r="RH12" s="16">
        <v>472114576000</v>
      </c>
      <c r="RI12" s="16">
        <v>1265846334000</v>
      </c>
      <c r="RJ12" s="16">
        <v>440305656000</v>
      </c>
      <c r="RK12" s="16">
        <v>610438912000</v>
      </c>
      <c r="RL12" s="16">
        <v>486916702000</v>
      </c>
      <c r="RM12" s="16">
        <v>476515982000</v>
      </c>
      <c r="RN12" s="16">
        <v>682940145000</v>
      </c>
      <c r="RO12" s="16">
        <v>480795681000</v>
      </c>
      <c r="RP12" s="16">
        <v>467004645000</v>
      </c>
      <c r="RQ12" s="16">
        <v>545226947000</v>
      </c>
      <c r="RR12" s="16">
        <v>387538283000</v>
      </c>
      <c r="RS12" s="16">
        <v>336797108199</v>
      </c>
      <c r="RT12" s="16">
        <v>1059320237000</v>
      </c>
      <c r="RU12" s="16">
        <v>1081007407000</v>
      </c>
      <c r="RV12" s="16">
        <v>1164174459000</v>
      </c>
      <c r="RW12" s="16">
        <v>1070989882000</v>
      </c>
      <c r="RX12" s="16">
        <v>1175621706000</v>
      </c>
      <c r="RY12" s="16">
        <v>595338097000</v>
      </c>
      <c r="RZ12" s="16">
        <v>866113340000</v>
      </c>
      <c r="SA12" s="16">
        <v>636602678000</v>
      </c>
      <c r="SB12" s="16">
        <v>572637313000</v>
      </c>
      <c r="SC12" s="16">
        <v>980297314000</v>
      </c>
      <c r="SD12" s="16">
        <v>526558547000</v>
      </c>
      <c r="SE12" s="16">
        <v>474909929000</v>
      </c>
      <c r="SF12" s="16">
        <v>443476956000</v>
      </c>
      <c r="SG12" s="16">
        <v>461411931000</v>
      </c>
      <c r="SH12" s="16">
        <v>433037787000</v>
      </c>
      <c r="SI12" s="16">
        <v>438389939000</v>
      </c>
      <c r="SJ12" s="16">
        <v>433161224000</v>
      </c>
      <c r="SK12" s="16">
        <v>997598871000</v>
      </c>
      <c r="SL12" s="16">
        <v>452535801000</v>
      </c>
      <c r="SM12" s="16">
        <v>653986983000</v>
      </c>
      <c r="SN12" s="16">
        <v>508677825000</v>
      </c>
      <c r="SO12" s="16">
        <v>512143752000</v>
      </c>
      <c r="SP12" s="16">
        <v>487244817000</v>
      </c>
      <c r="SQ12" s="16">
        <v>399333886000</v>
      </c>
      <c r="SR12" s="16">
        <v>1059822693000</v>
      </c>
      <c r="SS12" s="16">
        <v>351254654000</v>
      </c>
      <c r="ST12" s="16">
        <v>352853435000</v>
      </c>
      <c r="SU12" s="16">
        <v>385334087000</v>
      </c>
      <c r="SV12" s="16">
        <v>577144597000</v>
      </c>
      <c r="SW12" s="16">
        <v>448692800000</v>
      </c>
      <c r="SX12" s="16">
        <v>411786116000</v>
      </c>
      <c r="SY12" s="16">
        <v>449747633000</v>
      </c>
      <c r="SZ12" s="16">
        <v>1411972998000</v>
      </c>
      <c r="TA12" s="16">
        <v>666020055000</v>
      </c>
      <c r="TB12" s="16">
        <v>522441560000</v>
      </c>
      <c r="TC12" s="16">
        <v>505221727000</v>
      </c>
      <c r="TD12" s="16">
        <v>467220708000</v>
      </c>
      <c r="TE12" s="16">
        <v>642520914000</v>
      </c>
      <c r="TF12" s="16">
        <v>440310450000</v>
      </c>
      <c r="TG12" s="16">
        <v>549667337000</v>
      </c>
      <c r="TH12" s="16">
        <v>430675716000</v>
      </c>
      <c r="TI12" s="16">
        <v>606204584000</v>
      </c>
      <c r="TJ12" s="16">
        <v>444866529000</v>
      </c>
      <c r="TK12" s="16">
        <v>519425053000</v>
      </c>
      <c r="TL12" s="16">
        <v>346789205000</v>
      </c>
      <c r="TM12" s="16">
        <v>379186615000</v>
      </c>
      <c r="TN12" s="16">
        <v>1008360523000</v>
      </c>
      <c r="TO12" s="16">
        <v>509399905000</v>
      </c>
      <c r="TP12" s="16">
        <v>621672713000</v>
      </c>
      <c r="TQ12" s="16">
        <v>712638905000</v>
      </c>
      <c r="TR12" s="16">
        <v>514116588000</v>
      </c>
      <c r="TS12" s="16">
        <v>481777564000</v>
      </c>
      <c r="TT12" s="16">
        <v>344886043000</v>
      </c>
      <c r="TU12" s="16">
        <v>1185105787000</v>
      </c>
      <c r="TV12" s="16">
        <v>470131592000</v>
      </c>
      <c r="TW12" s="16">
        <v>778661083000</v>
      </c>
      <c r="TX12" s="16">
        <v>411464046000</v>
      </c>
      <c r="TY12" s="16">
        <v>346753157000</v>
      </c>
      <c r="TZ12" s="16">
        <v>350962437000</v>
      </c>
    </row>
    <row r="13" spans="1:546" ht="15" x14ac:dyDescent="0.25">
      <c r="A13" s="27">
        <v>4</v>
      </c>
      <c r="B13" s="27">
        <v>2</v>
      </c>
      <c r="C13" s="27">
        <v>3</v>
      </c>
      <c r="D13" s="28" t="s">
        <v>570</v>
      </c>
      <c r="E13" s="16">
        <v>1489203024109</v>
      </c>
      <c r="F13" s="16">
        <v>175556433990</v>
      </c>
      <c r="G13" s="16">
        <v>214075597435</v>
      </c>
      <c r="H13" s="16">
        <v>296838067850</v>
      </c>
      <c r="I13" s="16">
        <v>140824189056</v>
      </c>
      <c r="J13" s="16">
        <v>257914164145</v>
      </c>
      <c r="K13" s="16">
        <v>191164138893</v>
      </c>
      <c r="L13" s="16">
        <v>199824393548</v>
      </c>
      <c r="M13" s="16">
        <v>273832219503</v>
      </c>
      <c r="N13" s="16">
        <v>328426615723</v>
      </c>
      <c r="O13" s="16">
        <v>256550731499</v>
      </c>
      <c r="P13" s="16">
        <v>150801804797</v>
      </c>
      <c r="Q13" s="16">
        <v>105782661134</v>
      </c>
      <c r="R13" s="16">
        <v>71005376515</v>
      </c>
      <c r="S13" s="16">
        <v>211722423308</v>
      </c>
      <c r="T13" s="16">
        <v>135319889183</v>
      </c>
      <c r="U13" s="16">
        <v>89868247197</v>
      </c>
      <c r="V13" s="16">
        <v>150070179624</v>
      </c>
      <c r="W13" s="16">
        <v>132370912039</v>
      </c>
      <c r="X13" s="16">
        <v>53771926301</v>
      </c>
      <c r="Y13" s="16">
        <v>136356846301</v>
      </c>
      <c r="Z13" s="16">
        <v>105793220289</v>
      </c>
      <c r="AA13" s="16">
        <v>157595580213</v>
      </c>
      <c r="AB13" s="16">
        <v>136370080255</v>
      </c>
      <c r="AC13" s="16">
        <v>3838053061062</v>
      </c>
      <c r="AD13" s="16">
        <v>205086865679</v>
      </c>
      <c r="AE13" s="16">
        <v>160824789536</v>
      </c>
      <c r="AF13" s="16">
        <v>459510223829</v>
      </c>
      <c r="AG13" s="16">
        <v>132696129908</v>
      </c>
      <c r="AH13" s="16">
        <v>176514566080</v>
      </c>
      <c r="AI13" s="16">
        <v>411765101584</v>
      </c>
      <c r="AJ13" s="16">
        <v>246755351010</v>
      </c>
      <c r="AK13" s="16">
        <v>162194939928</v>
      </c>
      <c r="AL13" s="16">
        <v>404798656219</v>
      </c>
      <c r="AM13" s="16">
        <v>160298988505</v>
      </c>
      <c r="AN13" s="16">
        <v>209061014977</v>
      </c>
      <c r="AO13" s="16">
        <v>160718192805</v>
      </c>
      <c r="AP13" s="16">
        <v>207841806851</v>
      </c>
      <c r="AQ13" s="16">
        <v>100753593803</v>
      </c>
      <c r="AR13" s="16">
        <v>339823905123</v>
      </c>
      <c r="AS13" s="16">
        <v>119183584437</v>
      </c>
      <c r="AT13" s="16">
        <v>70813424480</v>
      </c>
      <c r="AU13" s="16">
        <v>83066046602</v>
      </c>
      <c r="AV13" s="16">
        <v>143607096232</v>
      </c>
      <c r="AW13" s="16">
        <v>156530353159</v>
      </c>
      <c r="AX13" s="16">
        <v>79655950418</v>
      </c>
      <c r="AY13" s="16">
        <v>218308382221</v>
      </c>
      <c r="AZ13" s="16">
        <v>182472667696</v>
      </c>
      <c r="BA13" s="16">
        <v>224241954130</v>
      </c>
      <c r="BB13" s="16">
        <v>167496458262</v>
      </c>
      <c r="BC13" s="16">
        <v>155854156870</v>
      </c>
      <c r="BD13" s="16">
        <v>148093785936</v>
      </c>
      <c r="BE13" s="16">
        <v>148837538015</v>
      </c>
      <c r="BF13" s="16">
        <v>142379981750</v>
      </c>
      <c r="BG13" s="16">
        <v>226696697147</v>
      </c>
      <c r="BH13" s="16">
        <v>132618539291</v>
      </c>
      <c r="BI13" s="16">
        <v>152138174252</v>
      </c>
      <c r="BJ13" s="16">
        <v>108751820811</v>
      </c>
      <c r="BK13" s="16">
        <v>1701323404671</v>
      </c>
      <c r="BL13" s="16">
        <v>225382397090</v>
      </c>
      <c r="BM13" s="16">
        <v>243274001905</v>
      </c>
      <c r="BN13" s="16">
        <v>119344931323</v>
      </c>
      <c r="BO13" s="16">
        <v>277236613802</v>
      </c>
      <c r="BP13" s="16">
        <v>158076867690</v>
      </c>
      <c r="BQ13" s="16">
        <v>248450346483</v>
      </c>
      <c r="BR13" s="16">
        <v>150674760578</v>
      </c>
      <c r="BS13" s="16">
        <v>187337194664</v>
      </c>
      <c r="BT13" s="16">
        <v>216911822339</v>
      </c>
      <c r="BU13" s="16">
        <v>49802837135</v>
      </c>
      <c r="BV13" s="16">
        <v>53108347050</v>
      </c>
      <c r="BW13" s="16">
        <v>193745557124</v>
      </c>
      <c r="BX13" s="16">
        <v>94216604774</v>
      </c>
      <c r="BY13" s="16">
        <v>75861363283</v>
      </c>
      <c r="BZ13" s="16">
        <v>61707811840</v>
      </c>
      <c r="CA13" s="16">
        <v>85580651154</v>
      </c>
      <c r="CB13" s="16">
        <v>167927854308</v>
      </c>
      <c r="CC13" s="16">
        <v>181968819389</v>
      </c>
      <c r="CD13" s="16">
        <v>146846570891</v>
      </c>
      <c r="CE13" s="16">
        <v>1607851461589</v>
      </c>
      <c r="CF13" s="16">
        <v>51401903000</v>
      </c>
      <c r="CG13" s="16">
        <v>219798091594</v>
      </c>
      <c r="CH13" s="16">
        <v>198761793921</v>
      </c>
      <c r="CI13" s="16">
        <v>300188325269</v>
      </c>
      <c r="CJ13" s="16">
        <v>187775267615</v>
      </c>
      <c r="CK13" s="16">
        <v>149857598813</v>
      </c>
      <c r="CL13" s="16">
        <v>163417247594</v>
      </c>
      <c r="CM13" s="16">
        <v>167659573644</v>
      </c>
      <c r="CN13" s="16">
        <v>153901346495</v>
      </c>
      <c r="CO13" s="16">
        <v>162541133653</v>
      </c>
      <c r="CP13" s="16">
        <v>205161235657</v>
      </c>
      <c r="CQ13" s="16">
        <v>155457379559</v>
      </c>
      <c r="CR13" s="16">
        <v>934827673236</v>
      </c>
      <c r="CS13" s="16">
        <v>181853432662</v>
      </c>
      <c r="CT13" s="16">
        <v>196153371965</v>
      </c>
      <c r="CU13" s="16">
        <v>157861420539</v>
      </c>
      <c r="CV13" s="16">
        <v>195622565639</v>
      </c>
      <c r="CW13" s="16">
        <v>58370183654</v>
      </c>
      <c r="CX13" s="16">
        <v>74660405257</v>
      </c>
      <c r="CY13" s="16">
        <v>120988962968</v>
      </c>
      <c r="CZ13" s="16">
        <v>171036485164</v>
      </c>
      <c r="DA13" s="16">
        <v>128796424328</v>
      </c>
      <c r="DB13" s="16">
        <v>189885793604</v>
      </c>
      <c r="DC13" s="16">
        <v>90368820617</v>
      </c>
      <c r="DD13" s="16">
        <v>855483708566</v>
      </c>
      <c r="DE13" s="16">
        <v>195880324470</v>
      </c>
      <c r="DF13" s="16">
        <v>402400472962</v>
      </c>
      <c r="DG13" s="16">
        <v>189387199982</v>
      </c>
      <c r="DH13" s="16">
        <v>254377980293</v>
      </c>
      <c r="DI13" s="16">
        <v>306000931872</v>
      </c>
      <c r="DJ13" s="16">
        <v>213447099719</v>
      </c>
      <c r="DK13" s="16">
        <v>431291808953</v>
      </c>
      <c r="DL13" s="16">
        <v>85088269992</v>
      </c>
      <c r="DM13" s="16">
        <v>178177869020</v>
      </c>
      <c r="DN13" s="16">
        <v>152397311824</v>
      </c>
      <c r="DO13" s="16">
        <v>292160064996</v>
      </c>
      <c r="DP13" s="16">
        <v>236844148748</v>
      </c>
      <c r="DQ13" s="16">
        <v>230774739891</v>
      </c>
      <c r="DR13" s="16">
        <v>168539850461</v>
      </c>
      <c r="DS13" s="16">
        <v>149969316460</v>
      </c>
      <c r="DT13" s="16">
        <v>73803342292</v>
      </c>
      <c r="DU13" s="16">
        <v>83958898763</v>
      </c>
      <c r="DV13" s="16">
        <v>635034086232</v>
      </c>
      <c r="DW13" s="16">
        <v>177901177560</v>
      </c>
      <c r="DX13" s="16">
        <v>201304447923</v>
      </c>
      <c r="DY13" s="16">
        <v>191002423273</v>
      </c>
      <c r="DZ13" s="16">
        <v>161013665750</v>
      </c>
      <c r="EA13" s="16">
        <v>116831933700</v>
      </c>
      <c r="EB13" s="16">
        <v>168435458129</v>
      </c>
      <c r="EC13" s="16">
        <v>118563532544</v>
      </c>
      <c r="ED13" s="16">
        <v>108225151956</v>
      </c>
      <c r="EE13" s="16">
        <v>119962778664</v>
      </c>
      <c r="EF13" s="16">
        <v>113899790489</v>
      </c>
      <c r="EG13" s="16">
        <v>542809262080</v>
      </c>
      <c r="EH13" s="16">
        <v>224323822017</v>
      </c>
      <c r="EI13" s="16">
        <v>237409640974</v>
      </c>
      <c r="EJ13" s="16">
        <v>348727979510</v>
      </c>
      <c r="EK13" s="16">
        <v>263655841082</v>
      </c>
      <c r="EL13" s="16">
        <v>344577034387</v>
      </c>
      <c r="EM13" s="16">
        <v>295744411885</v>
      </c>
      <c r="EN13" s="16">
        <v>189492163584</v>
      </c>
      <c r="EO13" s="16">
        <v>346865482689</v>
      </c>
      <c r="EP13" s="16">
        <v>306836122498</v>
      </c>
      <c r="EQ13" s="16">
        <v>195678411129</v>
      </c>
      <c r="ER13" s="16">
        <v>233668793667</v>
      </c>
      <c r="ES13" s="16">
        <v>211150480527</v>
      </c>
      <c r="ET13" s="16">
        <v>98631010590</v>
      </c>
      <c r="EU13" s="16">
        <v>178477408444</v>
      </c>
      <c r="EV13" s="16">
        <v>158979133274</v>
      </c>
      <c r="EW13" s="16">
        <v>2121801939666</v>
      </c>
      <c r="EX13" s="16">
        <v>9118920857912</v>
      </c>
      <c r="EY13" s="16">
        <v>640594364941</v>
      </c>
      <c r="EZ13" s="16">
        <v>312168307392</v>
      </c>
      <c r="FA13" s="16">
        <v>571474008174</v>
      </c>
      <c r="FB13" s="16">
        <v>458200018318</v>
      </c>
      <c r="FC13" s="16">
        <v>576310133366</v>
      </c>
      <c r="FD13" s="16">
        <v>481489381512</v>
      </c>
      <c r="FE13" s="16">
        <v>683363164345</v>
      </c>
      <c r="FF13" s="16">
        <v>419600175995</v>
      </c>
      <c r="FG13" s="16">
        <v>461001483506</v>
      </c>
      <c r="FH13" s="16">
        <v>450231021475</v>
      </c>
      <c r="FI13" s="16">
        <v>394255098380</v>
      </c>
      <c r="FJ13" s="16">
        <v>140709738827</v>
      </c>
      <c r="FK13" s="16">
        <v>391370244426</v>
      </c>
      <c r="FL13" s="16">
        <v>213280953106</v>
      </c>
      <c r="FM13" s="16">
        <v>379742961862</v>
      </c>
      <c r="FN13" s="16">
        <v>567743243148</v>
      </c>
      <c r="FO13" s="16">
        <v>345608315944</v>
      </c>
      <c r="FP13" s="16">
        <v>280546382363</v>
      </c>
      <c r="FQ13" s="16">
        <v>190013867775</v>
      </c>
      <c r="FR13" s="16">
        <v>161933473759</v>
      </c>
      <c r="FS13" s="16">
        <v>206582548121</v>
      </c>
      <c r="FT13" s="16">
        <v>137291389774</v>
      </c>
      <c r="FU13" s="16">
        <v>259052134674</v>
      </c>
      <c r="FV13" s="16">
        <v>166904189310</v>
      </c>
      <c r="FW13" s="16">
        <v>92970745900</v>
      </c>
      <c r="FX13" s="16">
        <v>407587091976</v>
      </c>
      <c r="FY13" s="16">
        <v>207463958983</v>
      </c>
      <c r="FZ13" s="16">
        <v>6566890148700</v>
      </c>
      <c r="GA13" s="16">
        <v>423935262343</v>
      </c>
      <c r="GB13" s="16">
        <v>449360479699</v>
      </c>
      <c r="GC13" s="16">
        <v>180074001260</v>
      </c>
      <c r="GD13" s="16">
        <v>308447948315</v>
      </c>
      <c r="GE13" s="16">
        <v>294632409920</v>
      </c>
      <c r="GF13" s="16">
        <v>400887743562</v>
      </c>
      <c r="GG13" s="16">
        <v>440533135033</v>
      </c>
      <c r="GH13" s="16">
        <v>293012350756</v>
      </c>
      <c r="GI13" s="16">
        <v>383277149862</v>
      </c>
      <c r="GJ13" s="16">
        <v>297902571584</v>
      </c>
      <c r="GK13" s="16">
        <v>253371946521</v>
      </c>
      <c r="GL13" s="16">
        <v>438407835223</v>
      </c>
      <c r="GM13" s="16">
        <v>249296332799</v>
      </c>
      <c r="GN13" s="16">
        <v>302273202240</v>
      </c>
      <c r="GO13" s="16">
        <v>257168272384</v>
      </c>
      <c r="GP13" s="16">
        <v>56452309000</v>
      </c>
      <c r="GQ13" s="16">
        <v>462940746479</v>
      </c>
      <c r="GR13" s="16">
        <v>342930933787</v>
      </c>
      <c r="GS13" s="16">
        <v>343530726398</v>
      </c>
      <c r="GT13" s="16">
        <v>329597927647</v>
      </c>
      <c r="GU13" s="16">
        <v>250875295253</v>
      </c>
      <c r="GV13" s="16">
        <v>110696901708</v>
      </c>
      <c r="GW13" s="16">
        <v>286621869509</v>
      </c>
      <c r="GX13" s="16">
        <v>317898036540</v>
      </c>
      <c r="GY13" s="16">
        <v>278332947422</v>
      </c>
      <c r="GZ13" s="16">
        <v>325623713089</v>
      </c>
      <c r="HA13" s="16">
        <v>227597740094</v>
      </c>
      <c r="HB13" s="16">
        <v>360636385112</v>
      </c>
      <c r="HC13" s="16">
        <v>267466630022</v>
      </c>
      <c r="HD13" s="16">
        <v>86387994323</v>
      </c>
      <c r="HE13" s="16">
        <v>108994059659</v>
      </c>
      <c r="HF13" s="16">
        <v>119572187644</v>
      </c>
      <c r="HG13" s="16">
        <v>57527145279</v>
      </c>
      <c r="HH13" s="16">
        <v>170806131950</v>
      </c>
      <c r="HI13" s="16">
        <v>133603234143</v>
      </c>
      <c r="HJ13" s="16">
        <v>967000859044</v>
      </c>
      <c r="HK13" s="16">
        <v>270134241588</v>
      </c>
      <c r="HL13" s="16">
        <v>283708648102</v>
      </c>
      <c r="HM13" s="16">
        <v>210264775009</v>
      </c>
      <c r="HN13" s="16">
        <v>278580346224</v>
      </c>
      <c r="HO13" s="16">
        <v>170562681136</v>
      </c>
      <c r="HP13" s="16">
        <v>7056095687317</v>
      </c>
      <c r="HQ13" s="16">
        <v>380890578020</v>
      </c>
      <c r="HR13" s="16">
        <v>344859911663</v>
      </c>
      <c r="HS13" s="16">
        <v>373933107094</v>
      </c>
      <c r="HT13" s="16">
        <v>178879417733</v>
      </c>
      <c r="HU13" s="16">
        <v>334572066705</v>
      </c>
      <c r="HV13" s="16">
        <v>261439212210</v>
      </c>
      <c r="HW13" s="16">
        <v>497213637256</v>
      </c>
      <c r="HX13" s="16">
        <v>322286044858</v>
      </c>
      <c r="HY13" s="16">
        <v>372796023204</v>
      </c>
      <c r="HZ13" s="16">
        <v>208765331343</v>
      </c>
      <c r="IA13" s="16">
        <v>284611017882</v>
      </c>
      <c r="IB13" s="16">
        <v>249788616862</v>
      </c>
      <c r="IC13" s="16">
        <v>287738495074</v>
      </c>
      <c r="ID13" s="16">
        <v>506688726785</v>
      </c>
      <c r="IE13" s="16">
        <v>309980248360</v>
      </c>
      <c r="IF13" s="16">
        <v>380659065998</v>
      </c>
      <c r="IG13" s="16">
        <v>302818431695</v>
      </c>
      <c r="IH13" s="16">
        <v>234751256308</v>
      </c>
      <c r="II13" s="16">
        <v>402204524508</v>
      </c>
      <c r="IJ13" s="16">
        <v>373333035400</v>
      </c>
      <c r="IK13" s="16">
        <v>325092163993</v>
      </c>
      <c r="IL13" s="16">
        <v>295276579580</v>
      </c>
      <c r="IM13" s="16">
        <v>230240011224</v>
      </c>
      <c r="IN13" s="16">
        <v>385370458019</v>
      </c>
      <c r="IO13" s="16">
        <v>214027573648</v>
      </c>
      <c r="IP13" s="16">
        <v>309860368380</v>
      </c>
      <c r="IQ13" s="16">
        <v>251866710388</v>
      </c>
      <c r="IR13" s="16">
        <v>290413348577</v>
      </c>
      <c r="IS13" s="16">
        <v>376013545735</v>
      </c>
      <c r="IT13" s="16">
        <v>91001449167</v>
      </c>
      <c r="IU13" s="16">
        <v>123667741806</v>
      </c>
      <c r="IV13" s="16">
        <v>77267422860</v>
      </c>
      <c r="IW13" s="16">
        <v>216458586565</v>
      </c>
      <c r="IX13" s="16">
        <v>78771947266</v>
      </c>
      <c r="IY13" s="16">
        <v>70449544490</v>
      </c>
      <c r="IZ13" s="16">
        <v>109325683043</v>
      </c>
      <c r="JA13" s="16">
        <v>378498806664</v>
      </c>
      <c r="JB13" s="16">
        <v>71395297832</v>
      </c>
      <c r="JC13" s="16">
        <v>1529205325150</v>
      </c>
      <c r="JD13" s="16">
        <v>285614286764</v>
      </c>
      <c r="JE13" s="16">
        <v>282800299785</v>
      </c>
      <c r="JF13" s="16">
        <v>291283378264</v>
      </c>
      <c r="JG13" s="16">
        <v>314001541354</v>
      </c>
      <c r="JH13" s="16">
        <v>186337445060</v>
      </c>
      <c r="JI13" s="16">
        <v>333650660240</v>
      </c>
      <c r="JJ13" s="16">
        <v>315140741426</v>
      </c>
      <c r="JK13" s="16">
        <v>452590678946</v>
      </c>
      <c r="JL13" s="16">
        <v>164313516904</v>
      </c>
      <c r="JM13" s="16">
        <v>90715120133</v>
      </c>
      <c r="JN13" s="16">
        <v>136472221477</v>
      </c>
      <c r="JO13" s="16">
        <v>323432429121</v>
      </c>
      <c r="JP13" s="16">
        <v>202540734416</v>
      </c>
      <c r="JQ13" s="16">
        <v>244694264280</v>
      </c>
      <c r="JR13" s="16">
        <v>641584646498</v>
      </c>
      <c r="JS13" s="16">
        <v>149454265960</v>
      </c>
      <c r="JT13" s="16">
        <v>97450590500</v>
      </c>
      <c r="JU13" s="16">
        <v>274622435612</v>
      </c>
      <c r="JV13" s="16">
        <v>229039333005</v>
      </c>
      <c r="JW13" s="16">
        <v>197859682572</v>
      </c>
      <c r="JX13" s="16">
        <v>151980525642</v>
      </c>
      <c r="JY13" s="16">
        <v>158259011683</v>
      </c>
      <c r="JZ13" s="16">
        <v>137376857751</v>
      </c>
      <c r="KA13" s="16">
        <v>114420630234</v>
      </c>
      <c r="KB13" s="16">
        <v>95745021329</v>
      </c>
      <c r="KC13" s="16">
        <v>239410086500</v>
      </c>
      <c r="KD13" s="16">
        <v>147518544708</v>
      </c>
      <c r="KE13" s="16">
        <v>154111160938</v>
      </c>
      <c r="KF13" s="16">
        <v>78959555478</v>
      </c>
      <c r="KG13" s="16">
        <v>970490213144</v>
      </c>
      <c r="KH13" s="16">
        <v>222321166443</v>
      </c>
      <c r="KI13" s="16">
        <v>203057034009</v>
      </c>
      <c r="KJ13" s="16">
        <v>148661806294</v>
      </c>
      <c r="KK13" s="16">
        <v>156213347801</v>
      </c>
      <c r="KL13" s="16">
        <v>148150303710</v>
      </c>
      <c r="KM13" s="16">
        <v>139811925930</v>
      </c>
      <c r="KN13" s="16">
        <v>166097286278</v>
      </c>
      <c r="KO13" s="16">
        <v>173963703488</v>
      </c>
      <c r="KP13" s="16">
        <v>122932499010</v>
      </c>
      <c r="KQ13" s="16">
        <v>120102822449</v>
      </c>
      <c r="KR13" s="16">
        <v>165317963759</v>
      </c>
      <c r="KS13" s="16">
        <v>109731354373</v>
      </c>
      <c r="KT13" s="16">
        <v>81482889679</v>
      </c>
      <c r="KU13" s="16">
        <v>1107407922992</v>
      </c>
      <c r="KV13" s="16">
        <v>121348327077</v>
      </c>
      <c r="KW13" s="16">
        <v>366584581321</v>
      </c>
      <c r="KX13" s="16">
        <v>101612255453</v>
      </c>
      <c r="KY13" s="16">
        <v>126825965024</v>
      </c>
      <c r="KZ13" s="16">
        <v>149456784744</v>
      </c>
      <c r="LA13" s="16">
        <v>61617819862</v>
      </c>
      <c r="LB13" s="16">
        <v>102513244252</v>
      </c>
      <c r="LC13" s="16">
        <v>238686091599</v>
      </c>
      <c r="LD13" s="16">
        <v>91458078540</v>
      </c>
      <c r="LE13" s="16">
        <v>87697989291</v>
      </c>
      <c r="LF13" s="16">
        <v>1008208366359</v>
      </c>
      <c r="LG13" s="16">
        <v>173227321314</v>
      </c>
      <c r="LH13" s="16">
        <v>210544203248</v>
      </c>
      <c r="LI13" s="16">
        <v>335681083913</v>
      </c>
      <c r="LJ13" s="16">
        <v>145231247739</v>
      </c>
      <c r="LK13" s="16">
        <v>258838544606</v>
      </c>
      <c r="LL13" s="16">
        <v>187658042231</v>
      </c>
      <c r="LM13" s="16">
        <v>220481646732</v>
      </c>
      <c r="LN13" s="16">
        <v>143516283890</v>
      </c>
      <c r="LO13" s="16">
        <v>145180892670</v>
      </c>
      <c r="LP13" s="16">
        <v>139100100117</v>
      </c>
      <c r="LQ13" s="16">
        <v>132935633173</v>
      </c>
      <c r="LR13" s="16">
        <v>162696515904</v>
      </c>
      <c r="LS13" s="16">
        <v>133562816280</v>
      </c>
      <c r="LT13" s="16">
        <v>135236291794</v>
      </c>
      <c r="LU13" s="16">
        <v>127911678441</v>
      </c>
      <c r="LV13" s="16">
        <v>955024431643</v>
      </c>
      <c r="LW13" s="16">
        <v>369791521480</v>
      </c>
      <c r="LX13" s="16">
        <v>122416643535</v>
      </c>
      <c r="LY13" s="16">
        <v>190636712501</v>
      </c>
      <c r="LZ13" s="16">
        <v>247585291232</v>
      </c>
      <c r="MA13" s="16">
        <v>174852843220</v>
      </c>
      <c r="MB13" s="16">
        <v>183112096082</v>
      </c>
      <c r="MC13" s="16">
        <v>280259619662</v>
      </c>
      <c r="MD13" s="16">
        <v>223267702235</v>
      </c>
      <c r="ME13" s="16">
        <v>268736423708</v>
      </c>
      <c r="MF13" s="16">
        <v>173813563664</v>
      </c>
      <c r="MG13" s="16">
        <v>195236557478</v>
      </c>
      <c r="MH13" s="16">
        <v>144363034422</v>
      </c>
      <c r="MI13" s="16">
        <v>123612757360</v>
      </c>
      <c r="MJ13" s="16">
        <v>2565500202648</v>
      </c>
      <c r="MK13" s="16">
        <v>135348038100</v>
      </c>
      <c r="ML13" s="16">
        <v>278721408044</v>
      </c>
      <c r="MM13" s="16">
        <v>411732201067</v>
      </c>
      <c r="MN13" s="16">
        <v>322352334085</v>
      </c>
      <c r="MO13" s="16">
        <v>213747024586</v>
      </c>
      <c r="MP13" s="16">
        <v>445496853580</v>
      </c>
      <c r="MQ13" s="16">
        <v>227621621037</v>
      </c>
      <c r="MR13" s="16">
        <v>211037550820</v>
      </c>
      <c r="MS13" s="16">
        <v>241266392667</v>
      </c>
      <c r="MT13" s="16">
        <v>189798481387</v>
      </c>
      <c r="MU13" s="16">
        <v>289589956589</v>
      </c>
      <c r="MV13" s="16">
        <v>172690793767</v>
      </c>
      <c r="MW13" s="16">
        <v>112111687250</v>
      </c>
      <c r="MX13" s="16">
        <v>210649988873</v>
      </c>
      <c r="MY13" s="16">
        <v>261575639886</v>
      </c>
      <c r="MZ13" s="16">
        <v>164446753088</v>
      </c>
      <c r="NA13" s="16">
        <v>369769690740</v>
      </c>
      <c r="NB13" s="16">
        <v>280944715849</v>
      </c>
      <c r="NC13" s="16">
        <v>220097282442</v>
      </c>
      <c r="ND13" s="16">
        <v>163447984653</v>
      </c>
      <c r="NE13" s="16">
        <v>322878801652</v>
      </c>
      <c r="NF13" s="16">
        <v>201051860222</v>
      </c>
      <c r="NG13" s="16">
        <v>253486011263</v>
      </c>
      <c r="NH13" s="16">
        <v>179858234766</v>
      </c>
      <c r="NI13" s="16">
        <v>1040897145401</v>
      </c>
      <c r="NJ13" s="16">
        <v>113459179200</v>
      </c>
      <c r="NK13" s="16">
        <v>162356280048</v>
      </c>
      <c r="NL13" s="16">
        <v>190850133575</v>
      </c>
      <c r="NM13" s="16">
        <v>235631889233</v>
      </c>
      <c r="NN13" s="16">
        <v>156901631368</v>
      </c>
      <c r="NO13" s="16">
        <v>168722976293</v>
      </c>
      <c r="NP13" s="16">
        <v>171881032272</v>
      </c>
      <c r="NQ13" s="16">
        <v>126529650517</v>
      </c>
      <c r="NR13" s="16">
        <v>150606858948</v>
      </c>
      <c r="NS13" s="16">
        <v>101010654419</v>
      </c>
      <c r="NT13" s="16">
        <v>110317745943</v>
      </c>
      <c r="NU13" s="16">
        <v>109784022469</v>
      </c>
      <c r="NV13" s="16">
        <v>84622471007</v>
      </c>
      <c r="NW13" s="16">
        <v>114333151514</v>
      </c>
      <c r="NX13" s="16">
        <v>106923927350</v>
      </c>
      <c r="NY13" s="16">
        <v>133197558156</v>
      </c>
      <c r="NZ13" s="16">
        <v>71067453150</v>
      </c>
      <c r="OA13" s="16">
        <v>1105556046864</v>
      </c>
      <c r="OB13" s="16">
        <v>151708815172</v>
      </c>
      <c r="OC13" s="16">
        <v>158311520697</v>
      </c>
      <c r="OD13" s="16">
        <v>320552964468</v>
      </c>
      <c r="OE13" s="16">
        <v>196885681361</v>
      </c>
      <c r="OF13" s="16">
        <v>195069834752</v>
      </c>
      <c r="OG13" s="16">
        <v>203716526855</v>
      </c>
      <c r="OH13" s="16">
        <v>102853576107</v>
      </c>
      <c r="OI13" s="16">
        <v>260576490482</v>
      </c>
      <c r="OJ13" s="16">
        <v>131166775019</v>
      </c>
      <c r="OK13" s="16">
        <v>1384626963350</v>
      </c>
      <c r="OL13" s="16">
        <v>328675608975</v>
      </c>
      <c r="OM13" s="16">
        <v>159303094133</v>
      </c>
      <c r="ON13" s="16">
        <v>300261539702</v>
      </c>
      <c r="OO13" s="16">
        <v>350645718432</v>
      </c>
      <c r="OP13" s="16">
        <v>546607265848</v>
      </c>
      <c r="OQ13" s="16">
        <v>342973434280</v>
      </c>
      <c r="OR13" s="16">
        <v>239780678837</v>
      </c>
      <c r="OS13" s="16">
        <v>193166068574</v>
      </c>
      <c r="OT13" s="16">
        <v>160733461603</v>
      </c>
      <c r="OU13" s="16">
        <v>135912899710</v>
      </c>
      <c r="OV13" s="16">
        <v>1771353806928</v>
      </c>
      <c r="OW13" s="16">
        <v>215923977531</v>
      </c>
      <c r="OX13" s="16">
        <v>269920071387</v>
      </c>
      <c r="OY13" s="16">
        <v>151156670776</v>
      </c>
      <c r="OZ13" s="16">
        <v>128736713500</v>
      </c>
      <c r="PA13" s="16">
        <v>183749673179</v>
      </c>
      <c r="PB13" s="16">
        <v>92341728724</v>
      </c>
      <c r="PC13" s="16">
        <v>229529838280</v>
      </c>
      <c r="PD13" s="16">
        <v>163229587083</v>
      </c>
      <c r="PE13" s="16">
        <v>151516724003</v>
      </c>
      <c r="PF13" s="16">
        <v>126135092400</v>
      </c>
      <c r="PG13" s="16">
        <v>215697728552</v>
      </c>
      <c r="PH13" s="16">
        <v>224957951523</v>
      </c>
      <c r="PI13" s="16">
        <v>199326426870</v>
      </c>
      <c r="PJ13" s="16">
        <v>142638660241</v>
      </c>
      <c r="PK13" s="16">
        <v>161084244489</v>
      </c>
      <c r="PL13" s="16">
        <v>186329313984</v>
      </c>
      <c r="PM13" s="16">
        <v>137837055382</v>
      </c>
      <c r="PN13" s="16">
        <v>180466797768</v>
      </c>
      <c r="PO13" s="16">
        <v>91710709198</v>
      </c>
      <c r="PP13" s="16">
        <v>176623272941</v>
      </c>
      <c r="PQ13" s="16">
        <v>79345598296</v>
      </c>
      <c r="PR13" s="16">
        <v>214839123904</v>
      </c>
      <c r="PS13" s="16">
        <v>733329638058</v>
      </c>
      <c r="PT13" s="16">
        <v>181281507234</v>
      </c>
      <c r="PU13" s="16">
        <v>337191013329</v>
      </c>
      <c r="PV13" s="16">
        <v>205321612659</v>
      </c>
      <c r="PW13" s="16">
        <v>150472889625</v>
      </c>
      <c r="PX13" s="16">
        <v>145635109594</v>
      </c>
      <c r="PY13" s="16">
        <v>231576505415</v>
      </c>
      <c r="PZ13" s="16">
        <v>206337265907</v>
      </c>
      <c r="QA13" s="16">
        <v>219639178400</v>
      </c>
      <c r="QB13" s="16">
        <v>45055940730</v>
      </c>
      <c r="QC13" s="16">
        <v>231824219516</v>
      </c>
      <c r="QD13" s="16">
        <v>132085674943</v>
      </c>
      <c r="QE13" s="16">
        <v>1029337888416</v>
      </c>
      <c r="QF13" s="16">
        <v>202756505617</v>
      </c>
      <c r="QG13" s="16">
        <v>120962569237</v>
      </c>
      <c r="QH13" s="16">
        <v>165838269507</v>
      </c>
      <c r="QI13" s="16">
        <v>185895001655</v>
      </c>
      <c r="QJ13" s="16">
        <v>173375322192</v>
      </c>
      <c r="QK13" s="16">
        <v>219378339936</v>
      </c>
      <c r="QL13" s="16">
        <v>271066010000</v>
      </c>
      <c r="QM13" s="16">
        <v>63984342600</v>
      </c>
      <c r="QN13" s="16">
        <v>144517042274</v>
      </c>
      <c r="QO13" s="16">
        <v>93790487761</v>
      </c>
      <c r="QP13" s="16">
        <v>134137714358</v>
      </c>
      <c r="QQ13" s="16">
        <v>134328637782</v>
      </c>
      <c r="QR13" s="16">
        <v>163971292094</v>
      </c>
      <c r="QS13" s="16">
        <v>156025734930</v>
      </c>
      <c r="QT13" s="16">
        <v>136328427238</v>
      </c>
      <c r="QU13" s="16">
        <v>135464687150</v>
      </c>
      <c r="QV13" s="16">
        <v>97787003000</v>
      </c>
      <c r="QW13" s="16">
        <v>134583707133</v>
      </c>
      <c r="QX13" s="16">
        <v>171986103980</v>
      </c>
      <c r="QY13" s="16">
        <v>108294966405</v>
      </c>
      <c r="QZ13" s="16">
        <v>83115610400</v>
      </c>
      <c r="RA13" s="16">
        <v>142347777354</v>
      </c>
      <c r="RB13" s="16">
        <v>151637898979</v>
      </c>
      <c r="RC13" s="16">
        <v>139825480680</v>
      </c>
      <c r="RD13" s="16">
        <v>133445016060</v>
      </c>
      <c r="RE13" s="16">
        <v>118295456398</v>
      </c>
      <c r="RF13" s="16">
        <v>257650507745</v>
      </c>
      <c r="RG13" s="16">
        <v>182380064440</v>
      </c>
      <c r="RH13" s="16">
        <v>82768105960</v>
      </c>
      <c r="RI13" s="16">
        <v>215674669000</v>
      </c>
      <c r="RJ13" s="16">
        <v>92851423888</v>
      </c>
      <c r="RK13" s="16">
        <v>166632969350</v>
      </c>
      <c r="RL13" s="16">
        <v>97755376200</v>
      </c>
      <c r="RM13" s="16">
        <v>208334271304</v>
      </c>
      <c r="RN13" s="16">
        <v>231633500381</v>
      </c>
      <c r="RO13" s="16">
        <v>149474176262</v>
      </c>
      <c r="RP13" s="16">
        <v>170851855668</v>
      </c>
      <c r="RQ13" s="16">
        <v>104246995700</v>
      </c>
      <c r="RR13" s="16">
        <v>101652142205</v>
      </c>
      <c r="RS13" s="16">
        <v>137039145980</v>
      </c>
      <c r="RT13" s="16">
        <v>2230361116850</v>
      </c>
      <c r="RU13" s="16">
        <v>289569030349</v>
      </c>
      <c r="RV13" s="16">
        <v>404195941661</v>
      </c>
      <c r="RW13" s="16">
        <v>309068178734</v>
      </c>
      <c r="RX13" s="16">
        <v>347258817951</v>
      </c>
      <c r="RY13" s="16">
        <v>134958286620</v>
      </c>
      <c r="RZ13" s="16">
        <v>204652773719</v>
      </c>
      <c r="SA13" s="16">
        <v>166134840355</v>
      </c>
      <c r="SB13" s="16">
        <v>127768035816</v>
      </c>
      <c r="SC13" s="16">
        <v>438826469824</v>
      </c>
      <c r="SD13" s="16">
        <v>166216342142</v>
      </c>
      <c r="SE13" s="16">
        <v>125395292179</v>
      </c>
      <c r="SF13" s="16">
        <v>88435742603</v>
      </c>
      <c r="SG13" s="16">
        <v>93404981780</v>
      </c>
      <c r="SH13" s="16">
        <v>104501829263</v>
      </c>
      <c r="SI13" s="16">
        <v>130021364553</v>
      </c>
      <c r="SJ13" s="16">
        <v>85284715147</v>
      </c>
      <c r="SK13" s="16">
        <v>393157693302</v>
      </c>
      <c r="SL13" s="16">
        <v>211831753187</v>
      </c>
      <c r="SM13" s="16">
        <v>199360117243</v>
      </c>
      <c r="SN13" s="16">
        <v>168054554474</v>
      </c>
      <c r="SO13" s="16">
        <v>116267705209</v>
      </c>
      <c r="SP13" s="16">
        <v>130193483605</v>
      </c>
      <c r="SQ13" s="16">
        <v>151099563176</v>
      </c>
      <c r="SR13" s="16">
        <v>569776571430</v>
      </c>
      <c r="SS13" s="16">
        <v>110559707852</v>
      </c>
      <c r="ST13" s="16">
        <v>75944768389</v>
      </c>
      <c r="SU13" s="16">
        <v>106725379524</v>
      </c>
      <c r="SV13" s="16">
        <v>164670008173</v>
      </c>
      <c r="SW13" s="16">
        <v>112769570632</v>
      </c>
      <c r="SX13" s="16">
        <v>90426004353</v>
      </c>
      <c r="SY13" s="16">
        <v>140894175488</v>
      </c>
      <c r="SZ13" s="16">
        <v>338947588991</v>
      </c>
      <c r="TA13" s="16">
        <v>246053952200</v>
      </c>
      <c r="TB13" s="16">
        <v>112718657340</v>
      </c>
      <c r="TC13" s="16">
        <v>152480728188</v>
      </c>
      <c r="TD13" s="16">
        <v>87482663509</v>
      </c>
      <c r="TE13" s="16">
        <v>124220858371</v>
      </c>
      <c r="TF13" s="16">
        <v>105398522000</v>
      </c>
      <c r="TG13" s="16">
        <v>156894935900</v>
      </c>
      <c r="TH13" s="16">
        <v>60156861789</v>
      </c>
      <c r="TI13" s="16">
        <v>59139227148</v>
      </c>
      <c r="TJ13" s="16">
        <v>144602590250</v>
      </c>
      <c r="TK13" s="16">
        <v>95292399494</v>
      </c>
      <c r="TL13" s="16">
        <v>80641195647</v>
      </c>
      <c r="TM13" s="16">
        <v>142247348650</v>
      </c>
      <c r="TN13" s="16">
        <v>498440658517</v>
      </c>
      <c r="TO13" s="16">
        <v>210592034690</v>
      </c>
      <c r="TP13" s="16">
        <v>173855594631</v>
      </c>
      <c r="TQ13" s="16">
        <v>231871820995</v>
      </c>
      <c r="TR13" s="16">
        <v>191584549571</v>
      </c>
      <c r="TS13" s="16">
        <v>179277318000</v>
      </c>
      <c r="TT13" s="16">
        <v>131912162438</v>
      </c>
      <c r="TU13" s="16">
        <v>291494489862</v>
      </c>
      <c r="TV13" s="16">
        <v>83256041947</v>
      </c>
      <c r="TW13" s="16">
        <v>136322742248</v>
      </c>
      <c r="TX13" s="16">
        <v>226260932719</v>
      </c>
      <c r="TY13" s="16">
        <v>100663196753</v>
      </c>
      <c r="TZ13" s="16">
        <v>43623417200</v>
      </c>
    </row>
    <row r="14" spans="1:546" ht="15" x14ac:dyDescent="0.25">
      <c r="A14" s="4">
        <v>4</v>
      </c>
      <c r="B14" s="4">
        <v>3</v>
      </c>
      <c r="C14" s="4"/>
      <c r="D14" s="15" t="s">
        <v>586</v>
      </c>
      <c r="E14" s="30">
        <f>SUM(E15:E20)</f>
        <v>8271805448623</v>
      </c>
      <c r="F14" s="30">
        <f t="shared" ref="F14:BQ14" si="27">SUM(F15:F20)</f>
        <v>434069171748.13</v>
      </c>
      <c r="G14" s="30">
        <f t="shared" si="27"/>
        <v>700537666113.35999</v>
      </c>
      <c r="H14" s="30">
        <f t="shared" si="27"/>
        <v>455075892415.90997</v>
      </c>
      <c r="I14" s="30">
        <f t="shared" si="27"/>
        <v>245558306207.89001</v>
      </c>
      <c r="J14" s="30">
        <f t="shared" si="27"/>
        <v>469912436549.17999</v>
      </c>
      <c r="K14" s="30">
        <f t="shared" si="27"/>
        <v>553184047644.51001</v>
      </c>
      <c r="L14" s="30">
        <f t="shared" si="27"/>
        <v>762728113253.88</v>
      </c>
      <c r="M14" s="30">
        <f t="shared" si="27"/>
        <v>871906772156.53003</v>
      </c>
      <c r="N14" s="30">
        <f t="shared" si="27"/>
        <v>760453202738.67993</v>
      </c>
      <c r="O14" s="30">
        <f t="shared" si="27"/>
        <v>822412485060.73999</v>
      </c>
      <c r="P14" s="30">
        <f t="shared" si="27"/>
        <v>316389933539.04999</v>
      </c>
      <c r="Q14" s="30">
        <f t="shared" si="27"/>
        <v>236493861333.78</v>
      </c>
      <c r="R14" s="30">
        <f t="shared" si="27"/>
        <v>155035748465.78</v>
      </c>
      <c r="S14" s="30">
        <f t="shared" si="27"/>
        <v>217557334487.26001</v>
      </c>
      <c r="T14" s="30">
        <f t="shared" si="27"/>
        <v>194521028012.47</v>
      </c>
      <c r="U14" s="30">
        <f t="shared" si="27"/>
        <v>344739456772.97998</v>
      </c>
      <c r="V14" s="30">
        <f t="shared" si="27"/>
        <v>269468960180.48001</v>
      </c>
      <c r="W14" s="30">
        <f t="shared" si="27"/>
        <v>383949087162.92999</v>
      </c>
      <c r="X14" s="30">
        <f t="shared" si="27"/>
        <v>485379647547.78998</v>
      </c>
      <c r="Y14" s="30">
        <f t="shared" si="27"/>
        <v>381456032223.20001</v>
      </c>
      <c r="Z14" s="30">
        <f t="shared" si="27"/>
        <v>377171741316.60999</v>
      </c>
      <c r="AA14" s="30">
        <f t="shared" si="27"/>
        <v>708473123195.20996</v>
      </c>
      <c r="AB14" s="30">
        <f t="shared" si="27"/>
        <v>196262642064.91</v>
      </c>
      <c r="AC14" s="30">
        <f t="shared" si="27"/>
        <v>19233540126.059998</v>
      </c>
      <c r="AD14" s="30">
        <f t="shared" si="27"/>
        <v>226838139235</v>
      </c>
      <c r="AE14" s="30">
        <f t="shared" si="27"/>
        <v>215302939298</v>
      </c>
      <c r="AF14" s="30">
        <f t="shared" si="27"/>
        <v>495193675543</v>
      </c>
      <c r="AG14" s="30">
        <f t="shared" si="27"/>
        <v>336069297585</v>
      </c>
      <c r="AH14" s="30">
        <f t="shared" si="27"/>
        <v>131039695642</v>
      </c>
      <c r="AI14" s="30">
        <f t="shared" si="27"/>
        <v>397049822910</v>
      </c>
      <c r="AJ14" s="30">
        <f t="shared" si="27"/>
        <v>402007759661</v>
      </c>
      <c r="AK14" s="30">
        <f t="shared" si="27"/>
        <v>175649048045</v>
      </c>
      <c r="AL14" s="30">
        <f t="shared" si="27"/>
        <v>398116372214</v>
      </c>
      <c r="AM14" s="30">
        <f t="shared" si="27"/>
        <v>309166020601</v>
      </c>
      <c r="AN14" s="30">
        <f t="shared" si="27"/>
        <v>171516079171</v>
      </c>
      <c r="AO14" s="30">
        <f t="shared" si="27"/>
        <v>230306057396</v>
      </c>
      <c r="AP14" s="30">
        <f t="shared" si="27"/>
        <v>335062619834.70001</v>
      </c>
      <c r="AQ14" s="30">
        <f t="shared" si="27"/>
        <v>50883166054</v>
      </c>
      <c r="AR14" s="30">
        <f t="shared" si="27"/>
        <v>546539142774</v>
      </c>
      <c r="AS14" s="30">
        <f t="shared" si="27"/>
        <v>36563396152</v>
      </c>
      <c r="AT14" s="30">
        <f t="shared" si="27"/>
        <v>21692383806.52</v>
      </c>
      <c r="AU14" s="30">
        <f t="shared" si="27"/>
        <v>28522113142</v>
      </c>
      <c r="AV14" s="30">
        <f t="shared" si="27"/>
        <v>31489305247</v>
      </c>
      <c r="AW14" s="30">
        <f t="shared" si="27"/>
        <v>109832689744</v>
      </c>
      <c r="AX14" s="30">
        <f t="shared" si="27"/>
        <v>54629095769</v>
      </c>
      <c r="AY14" s="30">
        <f t="shared" si="27"/>
        <v>339495324065</v>
      </c>
      <c r="AZ14" s="30">
        <f t="shared" si="27"/>
        <v>145168966827</v>
      </c>
      <c r="BA14" s="30">
        <f t="shared" si="27"/>
        <v>258918717094</v>
      </c>
      <c r="BB14" s="30">
        <f t="shared" si="27"/>
        <v>117567129902</v>
      </c>
      <c r="BC14" s="30">
        <f t="shared" si="27"/>
        <v>214621449562</v>
      </c>
      <c r="BD14" s="30">
        <f t="shared" si="27"/>
        <v>281052258115</v>
      </c>
      <c r="BE14" s="30">
        <f t="shared" si="27"/>
        <v>329720885385</v>
      </c>
      <c r="BF14" s="30">
        <f t="shared" si="27"/>
        <v>91628607998</v>
      </c>
      <c r="BG14" s="30">
        <f t="shared" si="27"/>
        <v>158114321726</v>
      </c>
      <c r="BH14" s="30">
        <f t="shared" si="27"/>
        <v>115598941582</v>
      </c>
      <c r="BI14" s="30">
        <f t="shared" si="27"/>
        <v>102197120337</v>
      </c>
      <c r="BJ14" s="30">
        <f t="shared" si="27"/>
        <v>114805313248</v>
      </c>
      <c r="BK14" s="30">
        <f t="shared" si="27"/>
        <v>64410364471</v>
      </c>
      <c r="BL14" s="30">
        <f t="shared" si="27"/>
        <v>164037609142</v>
      </c>
      <c r="BM14" s="30">
        <f t="shared" si="27"/>
        <v>137906411607</v>
      </c>
      <c r="BN14" s="30">
        <f t="shared" si="27"/>
        <v>118545937119</v>
      </c>
      <c r="BO14" s="30">
        <f t="shared" si="27"/>
        <v>187763342136</v>
      </c>
      <c r="BP14" s="30">
        <f t="shared" si="27"/>
        <v>88873712966</v>
      </c>
      <c r="BQ14" s="30">
        <f t="shared" si="27"/>
        <v>227658855928</v>
      </c>
      <c r="BR14" s="30">
        <f t="shared" ref="BR14:EC14" si="28">SUM(BR15:BR20)</f>
        <v>157428832562</v>
      </c>
      <c r="BS14" s="30">
        <f t="shared" si="28"/>
        <v>119386431806</v>
      </c>
      <c r="BT14" s="30">
        <f t="shared" si="28"/>
        <v>122766905612</v>
      </c>
      <c r="BU14" s="30">
        <f t="shared" si="28"/>
        <v>34770087259</v>
      </c>
      <c r="BV14" s="30">
        <f t="shared" si="28"/>
        <v>62706814788</v>
      </c>
      <c r="BW14" s="30">
        <f t="shared" si="28"/>
        <v>183333717679</v>
      </c>
      <c r="BX14" s="30">
        <f t="shared" si="28"/>
        <v>77121880482</v>
      </c>
      <c r="BY14" s="30">
        <f t="shared" si="28"/>
        <v>55265158003</v>
      </c>
      <c r="BZ14" s="30">
        <f t="shared" si="28"/>
        <v>82885962895</v>
      </c>
      <c r="CA14" s="30">
        <f t="shared" si="28"/>
        <v>92973917642</v>
      </c>
      <c r="CB14" s="30">
        <f t="shared" si="28"/>
        <v>77542893638</v>
      </c>
      <c r="CC14" s="30">
        <f t="shared" si="28"/>
        <v>153179196540</v>
      </c>
      <c r="CD14" s="30">
        <f t="shared" si="28"/>
        <v>78358221018</v>
      </c>
      <c r="CE14" s="30">
        <f t="shared" si="28"/>
        <v>3078000000</v>
      </c>
      <c r="CF14" s="30">
        <f t="shared" si="28"/>
        <v>367558567103.94</v>
      </c>
      <c r="CG14" s="30">
        <f t="shared" si="28"/>
        <v>309649378410.38</v>
      </c>
      <c r="CH14" s="30">
        <f t="shared" si="28"/>
        <v>256958378040.89999</v>
      </c>
      <c r="CI14" s="30">
        <f t="shared" si="28"/>
        <v>379111850267</v>
      </c>
      <c r="CJ14" s="30">
        <f t="shared" si="28"/>
        <v>281582635345</v>
      </c>
      <c r="CK14" s="30">
        <f t="shared" si="28"/>
        <v>206769139463.17999</v>
      </c>
      <c r="CL14" s="30">
        <f t="shared" si="28"/>
        <v>306806670689.19</v>
      </c>
      <c r="CM14" s="30">
        <f t="shared" si="28"/>
        <v>303679875251.83997</v>
      </c>
      <c r="CN14" s="30">
        <f t="shared" si="28"/>
        <v>243499609121.63</v>
      </c>
      <c r="CO14" s="30">
        <f t="shared" si="28"/>
        <v>163947629244</v>
      </c>
      <c r="CP14" s="30">
        <f t="shared" si="28"/>
        <v>251875056752.63</v>
      </c>
      <c r="CQ14" s="30">
        <f t="shared" si="28"/>
        <v>152414684812.26999</v>
      </c>
      <c r="CR14" s="30">
        <f t="shared" si="28"/>
        <v>8227153820</v>
      </c>
      <c r="CS14" s="30">
        <f t="shared" si="28"/>
        <v>155567004588.42999</v>
      </c>
      <c r="CT14" s="30">
        <f t="shared" si="28"/>
        <v>188822631064</v>
      </c>
      <c r="CU14" s="30">
        <f t="shared" si="28"/>
        <v>315683710691.53003</v>
      </c>
      <c r="CV14" s="30">
        <f t="shared" si="28"/>
        <v>271209116497.70999</v>
      </c>
      <c r="CW14" s="30">
        <f t="shared" si="28"/>
        <v>276408264004.72998</v>
      </c>
      <c r="CX14" s="30">
        <f t="shared" si="28"/>
        <v>328420614495.21997</v>
      </c>
      <c r="CY14" s="30">
        <f t="shared" si="28"/>
        <v>150893816053.34</v>
      </c>
      <c r="CZ14" s="30">
        <f t="shared" si="28"/>
        <v>107989546297.17</v>
      </c>
      <c r="DA14" s="30">
        <f t="shared" si="28"/>
        <v>165653494304.10999</v>
      </c>
      <c r="DB14" s="30">
        <f t="shared" si="28"/>
        <v>90299495375.600006</v>
      </c>
      <c r="DC14" s="30">
        <f t="shared" si="28"/>
        <v>93466564870</v>
      </c>
      <c r="DD14" s="30">
        <f t="shared" si="28"/>
        <v>1103221135951.01</v>
      </c>
      <c r="DE14" s="30">
        <f t="shared" si="28"/>
        <v>439595883249.88</v>
      </c>
      <c r="DF14" s="30">
        <f t="shared" si="28"/>
        <v>148923958915.75</v>
      </c>
      <c r="DG14" s="30">
        <f t="shared" si="28"/>
        <v>238585013959.33002</v>
      </c>
      <c r="DH14" s="30">
        <f t="shared" si="28"/>
        <v>426211391917.71997</v>
      </c>
      <c r="DI14" s="30">
        <f t="shared" si="28"/>
        <v>403649604299.71997</v>
      </c>
      <c r="DJ14" s="30">
        <f t="shared" si="28"/>
        <v>192412873423.03998</v>
      </c>
      <c r="DK14" s="30">
        <f t="shared" si="28"/>
        <v>417674505280.48999</v>
      </c>
      <c r="DL14" s="30">
        <f t="shared" si="28"/>
        <v>102039244517.97</v>
      </c>
      <c r="DM14" s="30">
        <f t="shared" si="28"/>
        <v>66364691763.610001</v>
      </c>
      <c r="DN14" s="30">
        <f t="shared" si="28"/>
        <v>75583753060</v>
      </c>
      <c r="DO14" s="30">
        <f t="shared" si="28"/>
        <v>442249995137.66003</v>
      </c>
      <c r="DP14" s="30">
        <f t="shared" si="28"/>
        <v>256310828391</v>
      </c>
      <c r="DQ14" s="30">
        <f t="shared" si="28"/>
        <v>412068151973.13</v>
      </c>
      <c r="DR14" s="30">
        <f t="shared" si="28"/>
        <v>261349601019.51001</v>
      </c>
      <c r="DS14" s="30">
        <f t="shared" si="28"/>
        <v>153823202649.79999</v>
      </c>
      <c r="DT14" s="30">
        <f t="shared" si="28"/>
        <v>133416146012.75999</v>
      </c>
      <c r="DU14" s="30">
        <f t="shared" si="28"/>
        <v>116046642216.67999</v>
      </c>
      <c r="DV14" s="30">
        <f t="shared" si="28"/>
        <v>2117348019</v>
      </c>
      <c r="DW14" s="30">
        <f t="shared" si="28"/>
        <v>139611123172.91</v>
      </c>
      <c r="DX14" s="30">
        <f t="shared" si="28"/>
        <v>204253344256.91</v>
      </c>
      <c r="DY14" s="30">
        <f t="shared" si="28"/>
        <v>133545726598.67</v>
      </c>
      <c r="DZ14" s="30">
        <f t="shared" si="28"/>
        <v>96804139981.369995</v>
      </c>
      <c r="EA14" s="30">
        <f t="shared" si="28"/>
        <v>163983437306.95999</v>
      </c>
      <c r="EB14" s="30">
        <f t="shared" si="28"/>
        <v>164071328269.98999</v>
      </c>
      <c r="EC14" s="30">
        <f t="shared" si="28"/>
        <v>185374110280.14001</v>
      </c>
      <c r="ED14" s="30">
        <f t="shared" ref="ED14:GO14" si="29">SUM(ED15:ED20)</f>
        <v>97058314922.169998</v>
      </c>
      <c r="EE14" s="30">
        <f t="shared" si="29"/>
        <v>117270542120.02</v>
      </c>
      <c r="EF14" s="30">
        <f t="shared" si="29"/>
        <v>135100967882.29001</v>
      </c>
      <c r="EG14" s="30">
        <f t="shared" si="29"/>
        <v>1419413871700</v>
      </c>
      <c r="EH14" s="30">
        <f t="shared" si="29"/>
        <v>249277999415.23001</v>
      </c>
      <c r="EI14" s="30">
        <f t="shared" si="29"/>
        <v>582770256214.83997</v>
      </c>
      <c r="EJ14" s="30">
        <f t="shared" si="29"/>
        <v>479859691684.73999</v>
      </c>
      <c r="EK14" s="30">
        <f t="shared" si="29"/>
        <v>353765239033.46997</v>
      </c>
      <c r="EL14" s="30">
        <f t="shared" si="29"/>
        <v>416357022438.58997</v>
      </c>
      <c r="EM14" s="30">
        <f t="shared" si="29"/>
        <v>375556911541.77002</v>
      </c>
      <c r="EN14" s="30">
        <f t="shared" si="29"/>
        <v>293978781251.78003</v>
      </c>
      <c r="EO14" s="30">
        <f t="shared" si="29"/>
        <v>256619583590.88</v>
      </c>
      <c r="EP14" s="30">
        <f t="shared" si="29"/>
        <v>60526210811.449997</v>
      </c>
      <c r="EQ14" s="30">
        <f t="shared" si="29"/>
        <v>74082634363.470001</v>
      </c>
      <c r="ER14" s="30">
        <f t="shared" si="29"/>
        <v>348089168503.90002</v>
      </c>
      <c r="ES14" s="30">
        <f t="shared" si="29"/>
        <v>215894121867.54999</v>
      </c>
      <c r="ET14" s="30">
        <f t="shared" si="29"/>
        <v>148772525620.84</v>
      </c>
      <c r="EU14" s="30">
        <f t="shared" si="29"/>
        <v>167686987113.06</v>
      </c>
      <c r="EV14" s="30">
        <f t="shared" si="29"/>
        <v>174042784589.42999</v>
      </c>
      <c r="EW14" s="30">
        <f t="shared" si="29"/>
        <v>1953107172148</v>
      </c>
      <c r="EX14" s="30">
        <f t="shared" si="29"/>
        <v>101388591191</v>
      </c>
      <c r="EY14" s="30">
        <f t="shared" si="29"/>
        <v>1134691671393</v>
      </c>
      <c r="EZ14" s="30">
        <f t="shared" si="29"/>
        <v>832127925955</v>
      </c>
      <c r="FA14" s="30">
        <f t="shared" si="29"/>
        <v>1190341259312</v>
      </c>
      <c r="FB14" s="30">
        <f t="shared" si="29"/>
        <v>644537547381</v>
      </c>
      <c r="FC14" s="30">
        <f t="shared" si="29"/>
        <v>1027761400067</v>
      </c>
      <c r="FD14" s="30">
        <f t="shared" si="29"/>
        <v>737690019906</v>
      </c>
      <c r="FE14" s="30">
        <f t="shared" si="29"/>
        <v>1071613576512</v>
      </c>
      <c r="FF14" s="30">
        <f t="shared" si="29"/>
        <v>732694277074</v>
      </c>
      <c r="FG14" s="30">
        <f t="shared" si="29"/>
        <v>728711232776</v>
      </c>
      <c r="FH14" s="30">
        <f t="shared" si="29"/>
        <v>510405052404</v>
      </c>
      <c r="FI14" s="30">
        <f t="shared" si="29"/>
        <v>481689311784</v>
      </c>
      <c r="FJ14" s="30">
        <f t="shared" si="29"/>
        <v>581768015986</v>
      </c>
      <c r="FK14" s="30">
        <f t="shared" si="29"/>
        <v>436224786325</v>
      </c>
      <c r="FL14" s="30">
        <f t="shared" si="29"/>
        <v>1000929002169</v>
      </c>
      <c r="FM14" s="30">
        <f t="shared" si="29"/>
        <v>511137322181</v>
      </c>
      <c r="FN14" s="30">
        <f t="shared" si="29"/>
        <v>833895813315</v>
      </c>
      <c r="FO14" s="30">
        <f t="shared" si="29"/>
        <v>865796589608</v>
      </c>
      <c r="FP14" s="30">
        <f t="shared" si="29"/>
        <v>1131494542148</v>
      </c>
      <c r="FQ14" s="30">
        <f t="shared" si="29"/>
        <v>238675146958</v>
      </c>
      <c r="FR14" s="30">
        <f t="shared" si="29"/>
        <v>126865491488</v>
      </c>
      <c r="FS14" s="30">
        <f t="shared" si="29"/>
        <v>475962237743</v>
      </c>
      <c r="FT14" s="30">
        <f t="shared" si="29"/>
        <v>157503597436</v>
      </c>
      <c r="FU14" s="30">
        <f t="shared" si="29"/>
        <v>354193646122</v>
      </c>
      <c r="FV14" s="30">
        <f t="shared" si="29"/>
        <v>327838642446</v>
      </c>
      <c r="FW14" s="30">
        <f t="shared" si="29"/>
        <v>163696265743</v>
      </c>
      <c r="FX14" s="30">
        <f t="shared" si="29"/>
        <v>525403822085</v>
      </c>
      <c r="FY14" s="30">
        <f t="shared" si="29"/>
        <v>369505567680</v>
      </c>
      <c r="FZ14" s="30">
        <f t="shared" si="29"/>
        <v>87874751014</v>
      </c>
      <c r="GA14" s="30">
        <f t="shared" si="29"/>
        <v>449191333700</v>
      </c>
      <c r="GB14" s="30">
        <f t="shared" si="29"/>
        <v>733189030083</v>
      </c>
      <c r="GC14" s="30">
        <f t="shared" si="29"/>
        <v>352882655180</v>
      </c>
      <c r="GD14" s="30">
        <f t="shared" si="29"/>
        <v>385345184185</v>
      </c>
      <c r="GE14" s="30">
        <f t="shared" si="29"/>
        <v>434042892000</v>
      </c>
      <c r="GF14" s="30">
        <f t="shared" si="29"/>
        <v>578681463193</v>
      </c>
      <c r="GG14" s="30">
        <f t="shared" si="29"/>
        <v>544230326962</v>
      </c>
      <c r="GH14" s="30">
        <f t="shared" si="29"/>
        <v>520703729395</v>
      </c>
      <c r="GI14" s="30">
        <f t="shared" si="29"/>
        <v>463620565819</v>
      </c>
      <c r="GJ14" s="30">
        <f t="shared" si="29"/>
        <v>522845602303</v>
      </c>
      <c r="GK14" s="30">
        <f t="shared" si="29"/>
        <v>356847653752</v>
      </c>
      <c r="GL14" s="30">
        <f t="shared" si="29"/>
        <v>557085154043</v>
      </c>
      <c r="GM14" s="30">
        <f t="shared" si="29"/>
        <v>384492565839</v>
      </c>
      <c r="GN14" s="30">
        <f t="shared" si="29"/>
        <v>585081231492</v>
      </c>
      <c r="GO14" s="30">
        <f t="shared" si="29"/>
        <v>306257841000</v>
      </c>
      <c r="GP14" s="30">
        <f t="shared" ref="GP14:JA14" si="30">SUM(GP15:GP20)</f>
        <v>705795062009</v>
      </c>
      <c r="GQ14" s="30">
        <f t="shared" si="30"/>
        <v>630391261452</v>
      </c>
      <c r="GR14" s="30">
        <f t="shared" si="30"/>
        <v>479634988932</v>
      </c>
      <c r="GS14" s="30">
        <f t="shared" si="30"/>
        <v>372817677583</v>
      </c>
      <c r="GT14" s="30">
        <f t="shared" si="30"/>
        <v>359528797951</v>
      </c>
      <c r="GU14" s="30">
        <f t="shared" si="30"/>
        <v>608940990787</v>
      </c>
      <c r="GV14" s="30">
        <f t="shared" si="30"/>
        <v>494288492708</v>
      </c>
      <c r="GW14" s="30">
        <f t="shared" si="30"/>
        <v>433871647800</v>
      </c>
      <c r="GX14" s="30">
        <f t="shared" si="30"/>
        <v>381151555363</v>
      </c>
      <c r="GY14" s="30">
        <f t="shared" si="30"/>
        <v>373125930259</v>
      </c>
      <c r="GZ14" s="30">
        <f t="shared" si="30"/>
        <v>569563579077</v>
      </c>
      <c r="HA14" s="30">
        <f t="shared" si="30"/>
        <v>393935569240</v>
      </c>
      <c r="HB14" s="30">
        <f t="shared" si="30"/>
        <v>464032598890</v>
      </c>
      <c r="HC14" s="30">
        <f t="shared" si="30"/>
        <v>468055841776</v>
      </c>
      <c r="HD14" s="30">
        <f t="shared" si="30"/>
        <v>122853140952</v>
      </c>
      <c r="HE14" s="30">
        <f t="shared" si="30"/>
        <v>137758637000</v>
      </c>
      <c r="HF14" s="30">
        <f t="shared" si="30"/>
        <v>69404170050</v>
      </c>
      <c r="HG14" s="30">
        <f t="shared" si="30"/>
        <v>746705745112</v>
      </c>
      <c r="HH14" s="30">
        <f t="shared" si="30"/>
        <v>228215470550</v>
      </c>
      <c r="HI14" s="30">
        <f t="shared" si="30"/>
        <v>72995145600</v>
      </c>
      <c r="HJ14" s="30">
        <f t="shared" si="30"/>
        <v>853411361383</v>
      </c>
      <c r="HK14" s="30">
        <f t="shared" si="30"/>
        <v>305443658540.47998</v>
      </c>
      <c r="HL14" s="30">
        <f t="shared" si="30"/>
        <v>324992941168.39001</v>
      </c>
      <c r="HM14" s="30">
        <f t="shared" si="30"/>
        <v>233083453036.53</v>
      </c>
      <c r="HN14" s="30">
        <f t="shared" si="30"/>
        <v>454304824421.15997</v>
      </c>
      <c r="HO14" s="30">
        <f t="shared" si="30"/>
        <v>130867538649.44</v>
      </c>
      <c r="HP14" s="30">
        <f t="shared" si="30"/>
        <v>45804701449</v>
      </c>
      <c r="HQ14" s="30">
        <f t="shared" si="30"/>
        <v>410059648814</v>
      </c>
      <c r="HR14" s="30">
        <f t="shared" si="30"/>
        <v>549414444538.58002</v>
      </c>
      <c r="HS14" s="30">
        <f t="shared" si="30"/>
        <v>441308822707</v>
      </c>
      <c r="HT14" s="30">
        <f t="shared" si="30"/>
        <v>688111976870</v>
      </c>
      <c r="HU14" s="30">
        <f t="shared" si="30"/>
        <v>384680769242</v>
      </c>
      <c r="HV14" s="30">
        <f t="shared" si="30"/>
        <v>545906019746</v>
      </c>
      <c r="HW14" s="30">
        <f t="shared" si="30"/>
        <v>451642852634</v>
      </c>
      <c r="HX14" s="30">
        <f t="shared" si="30"/>
        <v>509725357957</v>
      </c>
      <c r="HY14" s="30">
        <f t="shared" si="30"/>
        <v>500990164904.07001</v>
      </c>
      <c r="HZ14" s="30">
        <f t="shared" si="30"/>
        <v>856435075798</v>
      </c>
      <c r="IA14" s="30">
        <f t="shared" si="30"/>
        <v>313948441917.09003</v>
      </c>
      <c r="IB14" s="30">
        <f t="shared" si="30"/>
        <v>335239991832</v>
      </c>
      <c r="IC14" s="30">
        <f t="shared" si="30"/>
        <v>301266120181</v>
      </c>
      <c r="ID14" s="30">
        <f t="shared" si="30"/>
        <v>698518529241</v>
      </c>
      <c r="IE14" s="30">
        <f t="shared" si="30"/>
        <v>491394974715</v>
      </c>
      <c r="IF14" s="30">
        <f t="shared" si="30"/>
        <v>463740451140.27002</v>
      </c>
      <c r="IG14" s="30">
        <f t="shared" si="30"/>
        <v>312676718332</v>
      </c>
      <c r="IH14" s="30">
        <f t="shared" si="30"/>
        <v>158674547470</v>
      </c>
      <c r="II14" s="30">
        <f t="shared" si="30"/>
        <v>325469597802</v>
      </c>
      <c r="IJ14" s="30">
        <f t="shared" si="30"/>
        <v>506279202176</v>
      </c>
      <c r="IK14" s="30">
        <f t="shared" si="30"/>
        <v>473890028303</v>
      </c>
      <c r="IL14" s="30">
        <f t="shared" si="30"/>
        <v>461730056471</v>
      </c>
      <c r="IM14" s="30">
        <f t="shared" si="30"/>
        <v>291338414296</v>
      </c>
      <c r="IN14" s="30">
        <f t="shared" si="30"/>
        <v>664991409822</v>
      </c>
      <c r="IO14" s="30">
        <f t="shared" si="30"/>
        <v>300932495972</v>
      </c>
      <c r="IP14" s="30">
        <f t="shared" si="30"/>
        <v>464587158440</v>
      </c>
      <c r="IQ14" s="30">
        <f t="shared" si="30"/>
        <v>343757339984</v>
      </c>
      <c r="IR14" s="30">
        <f t="shared" si="30"/>
        <v>461058416795</v>
      </c>
      <c r="IS14" s="30">
        <f t="shared" si="30"/>
        <v>500892195711</v>
      </c>
      <c r="IT14" s="30">
        <f t="shared" si="30"/>
        <v>93598262542</v>
      </c>
      <c r="IU14" s="30">
        <f t="shared" si="30"/>
        <v>106755031492</v>
      </c>
      <c r="IV14" s="30">
        <f t="shared" si="30"/>
        <v>88042374122</v>
      </c>
      <c r="IW14" s="30">
        <f t="shared" si="30"/>
        <v>208920114823</v>
      </c>
      <c r="IX14" s="30">
        <f t="shared" si="30"/>
        <v>84694907999</v>
      </c>
      <c r="IY14" s="30">
        <f t="shared" si="30"/>
        <v>154359431886.67999</v>
      </c>
      <c r="IZ14" s="30">
        <f t="shared" si="30"/>
        <v>82233363655</v>
      </c>
      <c r="JA14" s="30">
        <f t="shared" si="30"/>
        <v>906092967800</v>
      </c>
      <c r="JB14" s="30">
        <f t="shared" ref="JB14:LM14" si="31">SUM(JB15:JB20)</f>
        <v>110399231644</v>
      </c>
      <c r="JC14" s="30">
        <f t="shared" si="31"/>
        <v>23464432000</v>
      </c>
      <c r="JD14" s="30">
        <f t="shared" si="31"/>
        <v>142963396611.75</v>
      </c>
      <c r="JE14" s="30">
        <f t="shared" si="31"/>
        <v>179714148700.75</v>
      </c>
      <c r="JF14" s="30">
        <f t="shared" si="31"/>
        <v>255146578135.75</v>
      </c>
      <c r="JG14" s="30">
        <f t="shared" si="31"/>
        <v>273175323357.75</v>
      </c>
      <c r="JH14" s="30">
        <f t="shared" si="31"/>
        <v>134768577707.10001</v>
      </c>
      <c r="JI14" s="30">
        <f t="shared" si="31"/>
        <v>206219799091.75</v>
      </c>
      <c r="JJ14" s="30">
        <f t="shared" si="31"/>
        <v>191139431163.75</v>
      </c>
      <c r="JK14" s="30">
        <f t="shared" si="31"/>
        <v>432539915831.58002</v>
      </c>
      <c r="JL14" s="30">
        <f t="shared" si="31"/>
        <v>163858186221.75</v>
      </c>
      <c r="JM14" s="30">
        <f t="shared" si="31"/>
        <v>115235872027.75</v>
      </c>
      <c r="JN14" s="30">
        <f t="shared" si="31"/>
        <v>111738301043</v>
      </c>
      <c r="JO14" s="30">
        <f t="shared" si="31"/>
        <v>167737515726</v>
      </c>
      <c r="JP14" s="30">
        <f t="shared" si="31"/>
        <v>65566015445.75</v>
      </c>
      <c r="JQ14" s="30">
        <f t="shared" si="31"/>
        <v>208815108770</v>
      </c>
      <c r="JR14" s="30">
        <f t="shared" si="31"/>
        <v>167749241417.23999</v>
      </c>
      <c r="JS14" s="30">
        <f t="shared" si="31"/>
        <v>112801406217.41</v>
      </c>
      <c r="JT14" s="30">
        <f t="shared" si="31"/>
        <v>206603434495.48001</v>
      </c>
      <c r="JU14" s="30">
        <f t="shared" si="31"/>
        <v>291095566951.06</v>
      </c>
      <c r="JV14" s="30">
        <f t="shared" si="31"/>
        <v>202027615367.28</v>
      </c>
      <c r="JW14" s="30">
        <f t="shared" si="31"/>
        <v>231190420687.32001</v>
      </c>
      <c r="JX14" s="30">
        <f t="shared" si="31"/>
        <v>101094465055</v>
      </c>
      <c r="JY14" s="30">
        <f t="shared" si="31"/>
        <v>189465870149.16</v>
      </c>
      <c r="JZ14" s="30">
        <f t="shared" si="31"/>
        <v>125498566550.36</v>
      </c>
      <c r="KA14" s="30">
        <f t="shared" si="31"/>
        <v>54477057173.340004</v>
      </c>
      <c r="KB14" s="30">
        <f t="shared" si="31"/>
        <v>99140918745.070007</v>
      </c>
      <c r="KC14" s="30">
        <f t="shared" si="31"/>
        <v>135790622842.04001</v>
      </c>
      <c r="KD14" s="30">
        <f t="shared" si="31"/>
        <v>170489517813.76999</v>
      </c>
      <c r="KE14" s="30">
        <f t="shared" si="31"/>
        <v>133865273837.25</v>
      </c>
      <c r="KF14" s="30">
        <f t="shared" si="31"/>
        <v>105849361690.92999</v>
      </c>
      <c r="KG14" s="30">
        <f t="shared" si="31"/>
        <v>55547874559</v>
      </c>
      <c r="KH14" s="30">
        <f t="shared" si="31"/>
        <v>375627165028</v>
      </c>
      <c r="KI14" s="30">
        <f t="shared" si="31"/>
        <v>269415507916</v>
      </c>
      <c r="KJ14" s="30">
        <f t="shared" si="31"/>
        <v>181719407755</v>
      </c>
      <c r="KK14" s="30">
        <f t="shared" si="31"/>
        <v>236526272076</v>
      </c>
      <c r="KL14" s="30">
        <f t="shared" si="31"/>
        <v>225331431823</v>
      </c>
      <c r="KM14" s="30">
        <f t="shared" si="31"/>
        <v>309345225135</v>
      </c>
      <c r="KN14" s="30">
        <f t="shared" si="31"/>
        <v>211835882510</v>
      </c>
      <c r="KO14" s="30">
        <f t="shared" si="31"/>
        <v>257750415280</v>
      </c>
      <c r="KP14" s="30">
        <f t="shared" si="31"/>
        <v>175321905713.13</v>
      </c>
      <c r="KQ14" s="30">
        <f t="shared" si="31"/>
        <v>134370416208</v>
      </c>
      <c r="KR14" s="30">
        <f t="shared" si="31"/>
        <v>163174761034</v>
      </c>
      <c r="KS14" s="30">
        <f t="shared" si="31"/>
        <v>184450211325</v>
      </c>
      <c r="KT14" s="30">
        <f t="shared" si="31"/>
        <v>318322620540</v>
      </c>
      <c r="KU14" s="30">
        <f t="shared" si="31"/>
        <v>36342336875</v>
      </c>
      <c r="KV14" s="30">
        <f t="shared" si="31"/>
        <v>482092678966</v>
      </c>
      <c r="KW14" s="30">
        <f t="shared" si="31"/>
        <v>482706393900</v>
      </c>
      <c r="KX14" s="30">
        <f t="shared" si="31"/>
        <v>375768223761</v>
      </c>
      <c r="KY14" s="30">
        <f t="shared" si="31"/>
        <v>610562144909.84998</v>
      </c>
      <c r="KZ14" s="30">
        <f t="shared" si="31"/>
        <v>436456010027.12</v>
      </c>
      <c r="LA14" s="30">
        <f t="shared" si="31"/>
        <v>444322630900</v>
      </c>
      <c r="LB14" s="30">
        <f t="shared" si="31"/>
        <v>173936998057.35999</v>
      </c>
      <c r="LC14" s="30">
        <f t="shared" si="31"/>
        <v>516833032739</v>
      </c>
      <c r="LD14" s="30">
        <f t="shared" si="31"/>
        <v>232982600730</v>
      </c>
      <c r="LE14" s="30">
        <f t="shared" si="31"/>
        <v>163510300411</v>
      </c>
      <c r="LF14" s="30">
        <f t="shared" si="31"/>
        <v>77185233000</v>
      </c>
      <c r="LG14" s="30">
        <f t="shared" si="31"/>
        <v>226684047135.70001</v>
      </c>
      <c r="LH14" s="30">
        <f t="shared" si="31"/>
        <v>273399103564</v>
      </c>
      <c r="LI14" s="30">
        <f t="shared" si="31"/>
        <v>149830682049</v>
      </c>
      <c r="LJ14" s="30">
        <f t="shared" si="31"/>
        <v>69877874260</v>
      </c>
      <c r="LK14" s="30">
        <f t="shared" si="31"/>
        <v>242250162132</v>
      </c>
      <c r="LL14" s="30">
        <f t="shared" si="31"/>
        <v>151148109571</v>
      </c>
      <c r="LM14" s="30">
        <f t="shared" si="31"/>
        <v>168561600701</v>
      </c>
      <c r="LN14" s="30">
        <f t="shared" ref="LN14:NY14" si="32">SUM(LN15:LN20)</f>
        <v>29854813117</v>
      </c>
      <c r="LO14" s="30">
        <f t="shared" si="32"/>
        <v>200738944270</v>
      </c>
      <c r="LP14" s="30">
        <f t="shared" si="32"/>
        <v>84806455694</v>
      </c>
      <c r="LQ14" s="30">
        <f t="shared" si="32"/>
        <v>106367123861</v>
      </c>
      <c r="LR14" s="30">
        <f t="shared" si="32"/>
        <v>96304673386</v>
      </c>
      <c r="LS14" s="30">
        <f t="shared" si="32"/>
        <v>138755628362</v>
      </c>
      <c r="LT14" s="30">
        <f t="shared" si="32"/>
        <v>91169956526</v>
      </c>
      <c r="LU14" s="30">
        <f t="shared" si="32"/>
        <v>83048382602</v>
      </c>
      <c r="LV14" s="30">
        <f t="shared" si="32"/>
        <v>54020814269</v>
      </c>
      <c r="LW14" s="30">
        <f t="shared" si="32"/>
        <v>268205020672</v>
      </c>
      <c r="LX14" s="30">
        <f t="shared" si="32"/>
        <v>128742860318</v>
      </c>
      <c r="LY14" s="30">
        <f t="shared" si="32"/>
        <v>123433337279</v>
      </c>
      <c r="LZ14" s="30">
        <f t="shared" si="32"/>
        <v>125553813457</v>
      </c>
      <c r="MA14" s="30">
        <f t="shared" si="32"/>
        <v>169790865960</v>
      </c>
      <c r="MB14" s="30">
        <f t="shared" si="32"/>
        <v>217620461115.59</v>
      </c>
      <c r="MC14" s="30">
        <f t="shared" si="32"/>
        <v>156253445287</v>
      </c>
      <c r="MD14" s="30">
        <f t="shared" si="32"/>
        <v>128250126220</v>
      </c>
      <c r="ME14" s="30">
        <f t="shared" si="32"/>
        <v>264633621554</v>
      </c>
      <c r="MF14" s="30">
        <f t="shared" si="32"/>
        <v>160063084490</v>
      </c>
      <c r="MG14" s="30">
        <f t="shared" si="32"/>
        <v>176382463347</v>
      </c>
      <c r="MH14" s="30">
        <f t="shared" si="32"/>
        <v>62557169124</v>
      </c>
      <c r="MI14" s="30">
        <f t="shared" si="32"/>
        <v>126234038118</v>
      </c>
      <c r="MJ14" s="30">
        <f t="shared" si="32"/>
        <v>21687575578</v>
      </c>
      <c r="MK14" s="30">
        <f t="shared" si="32"/>
        <v>184266468256</v>
      </c>
      <c r="ML14" s="30">
        <f t="shared" si="32"/>
        <v>80972977054</v>
      </c>
      <c r="MM14" s="30">
        <f t="shared" si="32"/>
        <v>408587592759</v>
      </c>
      <c r="MN14" s="30">
        <f t="shared" si="32"/>
        <v>170906832484</v>
      </c>
      <c r="MO14" s="30">
        <f t="shared" si="32"/>
        <v>135722362797</v>
      </c>
      <c r="MP14" s="30">
        <f t="shared" si="32"/>
        <v>217830399668</v>
      </c>
      <c r="MQ14" s="30">
        <f t="shared" si="32"/>
        <v>120583243782</v>
      </c>
      <c r="MR14" s="30">
        <f t="shared" si="32"/>
        <v>278149021297</v>
      </c>
      <c r="MS14" s="30">
        <f t="shared" si="32"/>
        <v>188834294034</v>
      </c>
      <c r="MT14" s="30">
        <f t="shared" si="32"/>
        <v>201241720827</v>
      </c>
      <c r="MU14" s="30">
        <f t="shared" si="32"/>
        <v>185673078299</v>
      </c>
      <c r="MV14" s="30">
        <f t="shared" si="32"/>
        <v>59735672289.07</v>
      </c>
      <c r="MW14" s="30">
        <f t="shared" si="32"/>
        <v>378977528804</v>
      </c>
      <c r="MX14" s="30">
        <f t="shared" si="32"/>
        <v>183565096420</v>
      </c>
      <c r="MY14" s="30">
        <f t="shared" si="32"/>
        <v>98370274605</v>
      </c>
      <c r="MZ14" s="30">
        <f t="shared" si="32"/>
        <v>111751040540</v>
      </c>
      <c r="NA14" s="30">
        <f t="shared" si="32"/>
        <v>162378529543</v>
      </c>
      <c r="NB14" s="30">
        <f t="shared" si="32"/>
        <v>101919961614</v>
      </c>
      <c r="NC14" s="30">
        <f t="shared" si="32"/>
        <v>121232478585</v>
      </c>
      <c r="ND14" s="30">
        <f t="shared" si="32"/>
        <v>224168812627</v>
      </c>
      <c r="NE14" s="30">
        <f t="shared" si="32"/>
        <v>183293047508</v>
      </c>
      <c r="NF14" s="30">
        <f t="shared" si="32"/>
        <v>76727916418</v>
      </c>
      <c r="NG14" s="30">
        <f t="shared" si="32"/>
        <v>406156958066</v>
      </c>
      <c r="NH14" s="30">
        <f t="shared" si="32"/>
        <v>185156813761</v>
      </c>
      <c r="NI14" s="30">
        <f t="shared" si="32"/>
        <v>52726174000</v>
      </c>
      <c r="NJ14" s="30">
        <f t="shared" si="32"/>
        <v>133826454747</v>
      </c>
      <c r="NK14" s="30">
        <f t="shared" si="32"/>
        <v>303092859349</v>
      </c>
      <c r="NL14" s="30">
        <f t="shared" si="32"/>
        <v>148616065286</v>
      </c>
      <c r="NM14" s="30">
        <f t="shared" si="32"/>
        <v>120903657184</v>
      </c>
      <c r="NN14" s="30">
        <f t="shared" si="32"/>
        <v>68359284848</v>
      </c>
      <c r="NO14" s="30">
        <f t="shared" si="32"/>
        <v>30818743545.41</v>
      </c>
      <c r="NP14" s="30">
        <f t="shared" si="32"/>
        <v>289710614958</v>
      </c>
      <c r="NQ14" s="30">
        <f t="shared" si="32"/>
        <v>179168404935</v>
      </c>
      <c r="NR14" s="30">
        <f t="shared" si="32"/>
        <v>96947088085</v>
      </c>
      <c r="NS14" s="30">
        <f t="shared" si="32"/>
        <v>122863559319</v>
      </c>
      <c r="NT14" s="30">
        <f t="shared" si="32"/>
        <v>133705401821</v>
      </c>
      <c r="NU14" s="30">
        <f t="shared" si="32"/>
        <v>71456131689</v>
      </c>
      <c r="NV14" s="30">
        <f t="shared" si="32"/>
        <v>136755342332</v>
      </c>
      <c r="NW14" s="30">
        <f t="shared" si="32"/>
        <v>100295108860</v>
      </c>
      <c r="NX14" s="30">
        <f t="shared" si="32"/>
        <v>72174229374</v>
      </c>
      <c r="NY14" s="30">
        <f t="shared" si="32"/>
        <v>61518901440</v>
      </c>
      <c r="NZ14" s="30">
        <f t="shared" ref="NZ14:QK14" si="33">SUM(NZ15:NZ20)</f>
        <v>98787903957</v>
      </c>
      <c r="OA14" s="30">
        <f t="shared" si="33"/>
        <v>57693635493.029999</v>
      </c>
      <c r="OB14" s="30">
        <f t="shared" si="33"/>
        <v>211039461105.84</v>
      </c>
      <c r="OC14" s="30">
        <f t="shared" si="33"/>
        <v>252092867997</v>
      </c>
      <c r="OD14" s="30">
        <f t="shared" si="33"/>
        <v>431001926341.07996</v>
      </c>
      <c r="OE14" s="30">
        <f t="shared" si="33"/>
        <v>194303773653.85999</v>
      </c>
      <c r="OF14" s="30">
        <f t="shared" si="33"/>
        <v>297598089707.95996</v>
      </c>
      <c r="OG14" s="30">
        <f t="shared" si="33"/>
        <v>378138203793.85004</v>
      </c>
      <c r="OH14" s="30">
        <f t="shared" si="33"/>
        <v>292183388070.64001</v>
      </c>
      <c r="OI14" s="30">
        <f t="shared" si="33"/>
        <v>348938535550.90002</v>
      </c>
      <c r="OJ14" s="30">
        <f t="shared" si="33"/>
        <v>197745032077.72998</v>
      </c>
      <c r="OK14" s="30">
        <f t="shared" si="33"/>
        <v>129760001000</v>
      </c>
      <c r="OL14" s="30">
        <f t="shared" si="33"/>
        <v>228911925290</v>
      </c>
      <c r="OM14" s="30">
        <f t="shared" si="33"/>
        <v>111874799713</v>
      </c>
      <c r="ON14" s="30">
        <f t="shared" si="33"/>
        <v>269206223711</v>
      </c>
      <c r="OO14" s="30">
        <f t="shared" si="33"/>
        <v>201402739657</v>
      </c>
      <c r="OP14" s="30">
        <f t="shared" si="33"/>
        <v>348073050741</v>
      </c>
      <c r="OQ14" s="30">
        <f t="shared" si="33"/>
        <v>197123455742</v>
      </c>
      <c r="OR14" s="30">
        <f t="shared" si="33"/>
        <v>95668209422</v>
      </c>
      <c r="OS14" s="30">
        <f t="shared" si="33"/>
        <v>213422769159</v>
      </c>
      <c r="OT14" s="30">
        <f t="shared" si="33"/>
        <v>119415664409</v>
      </c>
      <c r="OU14" s="30">
        <f t="shared" si="33"/>
        <v>173174862317</v>
      </c>
      <c r="OV14" s="30">
        <f t="shared" si="33"/>
        <v>9029063453</v>
      </c>
      <c r="OW14" s="30">
        <f t="shared" si="33"/>
        <v>157623997390.39999</v>
      </c>
      <c r="OX14" s="30">
        <f t="shared" si="33"/>
        <v>79179572053.100006</v>
      </c>
      <c r="OY14" s="30">
        <f t="shared" si="33"/>
        <v>225799971720.10001</v>
      </c>
      <c r="OZ14" s="30">
        <f t="shared" si="33"/>
        <v>273472840821.06</v>
      </c>
      <c r="PA14" s="30">
        <f t="shared" si="33"/>
        <v>153655504356.29001</v>
      </c>
      <c r="PB14" s="30">
        <f t="shared" si="33"/>
        <v>129484883632.92999</v>
      </c>
      <c r="PC14" s="30">
        <f t="shared" si="33"/>
        <v>167699889973.59</v>
      </c>
      <c r="PD14" s="30">
        <f t="shared" si="33"/>
        <v>119298905716</v>
      </c>
      <c r="PE14" s="30">
        <f t="shared" si="33"/>
        <v>141322467685.20999</v>
      </c>
      <c r="PF14" s="30">
        <f t="shared" si="33"/>
        <v>77227634932.100006</v>
      </c>
      <c r="PG14" s="30">
        <f t="shared" si="33"/>
        <v>152567534320.85999</v>
      </c>
      <c r="PH14" s="30">
        <f t="shared" si="33"/>
        <v>248552796498.16</v>
      </c>
      <c r="PI14" s="30">
        <f t="shared" si="33"/>
        <v>143663396820</v>
      </c>
      <c r="PJ14" s="30">
        <f t="shared" si="33"/>
        <v>104280418784.3</v>
      </c>
      <c r="PK14" s="30">
        <f t="shared" si="33"/>
        <v>81446847854.100006</v>
      </c>
      <c r="PL14" s="30">
        <f t="shared" si="33"/>
        <v>196768853703.04001</v>
      </c>
      <c r="PM14" s="30">
        <f t="shared" si="33"/>
        <v>137468993305.70999</v>
      </c>
      <c r="PN14" s="30">
        <f t="shared" si="33"/>
        <v>162968471419.10001</v>
      </c>
      <c r="PO14" s="30">
        <f t="shared" si="33"/>
        <v>64820940638.099998</v>
      </c>
      <c r="PP14" s="30">
        <f t="shared" si="33"/>
        <v>147557949536.10999</v>
      </c>
      <c r="PQ14" s="30">
        <f t="shared" si="33"/>
        <v>61495113653.57</v>
      </c>
      <c r="PR14" s="30">
        <f t="shared" si="33"/>
        <v>115030174186.10001</v>
      </c>
      <c r="PS14" s="30">
        <f t="shared" si="33"/>
        <v>16049600000</v>
      </c>
      <c r="PT14" s="30">
        <f t="shared" si="33"/>
        <v>121505133471.89</v>
      </c>
      <c r="PU14" s="30">
        <f t="shared" si="33"/>
        <v>242974833870.91</v>
      </c>
      <c r="PV14" s="30">
        <f t="shared" si="33"/>
        <v>232578704846.10999</v>
      </c>
      <c r="PW14" s="30">
        <f t="shared" si="33"/>
        <v>93016880326.690002</v>
      </c>
      <c r="PX14" s="30">
        <f t="shared" si="33"/>
        <v>142370278734.62</v>
      </c>
      <c r="PY14" s="30">
        <f t="shared" si="33"/>
        <v>91243066695.479996</v>
      </c>
      <c r="PZ14" s="30">
        <f t="shared" si="33"/>
        <v>267494811205.71997</v>
      </c>
      <c r="QA14" s="30">
        <f t="shared" si="33"/>
        <v>106123908481.07001</v>
      </c>
      <c r="QB14" s="30">
        <f t="shared" si="33"/>
        <v>179284821651.38</v>
      </c>
      <c r="QC14" s="30">
        <f t="shared" si="33"/>
        <v>146632185332.81</v>
      </c>
      <c r="QD14" s="30">
        <f t="shared" si="33"/>
        <v>21722834516.330002</v>
      </c>
      <c r="QE14" s="30">
        <f t="shared" si="33"/>
        <v>8205889343000</v>
      </c>
      <c r="QF14" s="30">
        <f t="shared" si="33"/>
        <v>346743500555</v>
      </c>
      <c r="QG14" s="30">
        <f t="shared" si="33"/>
        <v>276732448378</v>
      </c>
      <c r="QH14" s="30">
        <f t="shared" si="33"/>
        <v>506452877486</v>
      </c>
      <c r="QI14" s="30">
        <f t="shared" si="33"/>
        <v>247358275619</v>
      </c>
      <c r="QJ14" s="30">
        <f t="shared" si="33"/>
        <v>243373010640</v>
      </c>
      <c r="QK14" s="30">
        <f t="shared" si="33"/>
        <v>193149505041</v>
      </c>
      <c r="QL14" s="30">
        <f t="shared" ref="QL14:SW14" si="34">SUM(QL15:QL20)</f>
        <v>341191013524</v>
      </c>
      <c r="QM14" s="30">
        <f t="shared" si="34"/>
        <v>412294365062</v>
      </c>
      <c r="QN14" s="30">
        <f t="shared" si="34"/>
        <v>344343456071</v>
      </c>
      <c r="QO14" s="30">
        <f t="shared" si="34"/>
        <v>241923016497</v>
      </c>
      <c r="QP14" s="30">
        <f t="shared" si="34"/>
        <v>217297162301.04999</v>
      </c>
      <c r="QQ14" s="30">
        <f t="shared" si="34"/>
        <v>193031874956</v>
      </c>
      <c r="QR14" s="30">
        <f t="shared" si="34"/>
        <v>620978999207</v>
      </c>
      <c r="QS14" s="30">
        <f t="shared" si="34"/>
        <v>461183674755</v>
      </c>
      <c r="QT14" s="30">
        <f t="shared" si="34"/>
        <v>647817159796</v>
      </c>
      <c r="QU14" s="30">
        <f t="shared" si="34"/>
        <v>224517153405</v>
      </c>
      <c r="QV14" s="30">
        <f t="shared" si="34"/>
        <v>274830331716</v>
      </c>
      <c r="QW14" s="30">
        <f t="shared" si="34"/>
        <v>389479776217</v>
      </c>
      <c r="QX14" s="30">
        <f t="shared" si="34"/>
        <v>211665444242</v>
      </c>
      <c r="QY14" s="30">
        <f t="shared" si="34"/>
        <v>133768821044</v>
      </c>
      <c r="QZ14" s="30">
        <f t="shared" si="34"/>
        <v>217264320478</v>
      </c>
      <c r="RA14" s="30">
        <f t="shared" si="34"/>
        <v>242675910063</v>
      </c>
      <c r="RB14" s="30">
        <f t="shared" si="34"/>
        <v>391505472276</v>
      </c>
      <c r="RC14" s="30">
        <f t="shared" si="34"/>
        <v>509554242192</v>
      </c>
      <c r="RD14" s="30">
        <f t="shared" si="34"/>
        <v>380296888311</v>
      </c>
      <c r="RE14" s="30">
        <f t="shared" si="34"/>
        <v>206302672043</v>
      </c>
      <c r="RF14" s="30">
        <f t="shared" si="34"/>
        <v>316276072681</v>
      </c>
      <c r="RG14" s="30">
        <f t="shared" si="34"/>
        <v>224149999303.63</v>
      </c>
      <c r="RH14" s="30">
        <f t="shared" si="34"/>
        <v>216224930647</v>
      </c>
      <c r="RI14" s="30">
        <f t="shared" si="34"/>
        <v>405239506703</v>
      </c>
      <c r="RJ14" s="30">
        <f t="shared" si="34"/>
        <v>68203284420.709999</v>
      </c>
      <c r="RK14" s="30">
        <f t="shared" si="34"/>
        <v>53684141240</v>
      </c>
      <c r="RL14" s="30">
        <f t="shared" si="34"/>
        <v>183537103392</v>
      </c>
      <c r="RM14" s="30">
        <f t="shared" si="34"/>
        <v>93115791303</v>
      </c>
      <c r="RN14" s="30">
        <f t="shared" si="34"/>
        <v>295463157254.60999</v>
      </c>
      <c r="RO14" s="30">
        <f t="shared" si="34"/>
        <v>206055728190</v>
      </c>
      <c r="RP14" s="30">
        <f t="shared" si="34"/>
        <v>89580540741</v>
      </c>
      <c r="RQ14" s="30">
        <f t="shared" si="34"/>
        <v>61917299810</v>
      </c>
      <c r="RR14" s="30">
        <f t="shared" si="34"/>
        <v>121220486299</v>
      </c>
      <c r="RS14" s="30">
        <f t="shared" si="34"/>
        <v>68669033720</v>
      </c>
      <c r="RT14" s="30">
        <f t="shared" si="34"/>
        <v>19664045820</v>
      </c>
      <c r="RU14" s="30">
        <f t="shared" si="34"/>
        <v>511136259134</v>
      </c>
      <c r="RV14" s="30">
        <f t="shared" si="34"/>
        <v>435421623839</v>
      </c>
      <c r="RW14" s="30">
        <f t="shared" si="34"/>
        <v>525177459139</v>
      </c>
      <c r="RX14" s="30">
        <f t="shared" si="34"/>
        <v>813434582195</v>
      </c>
      <c r="RY14" s="30">
        <f t="shared" si="34"/>
        <v>209732488872</v>
      </c>
      <c r="RZ14" s="30">
        <f t="shared" si="34"/>
        <v>615871717289</v>
      </c>
      <c r="SA14" s="30">
        <f t="shared" si="34"/>
        <v>121555953902</v>
      </c>
      <c r="SB14" s="30">
        <f t="shared" si="34"/>
        <v>511245539396</v>
      </c>
      <c r="SC14" s="30">
        <f t="shared" si="34"/>
        <v>1232468100</v>
      </c>
      <c r="SD14" s="30">
        <f t="shared" si="34"/>
        <v>171205978561.94</v>
      </c>
      <c r="SE14" s="30">
        <f t="shared" si="34"/>
        <v>133183694869.45999</v>
      </c>
      <c r="SF14" s="30">
        <f t="shared" si="34"/>
        <v>122840157523</v>
      </c>
      <c r="SG14" s="30">
        <f t="shared" si="34"/>
        <v>97715169989.919998</v>
      </c>
      <c r="SH14" s="30">
        <f t="shared" si="34"/>
        <v>103927678102.76999</v>
      </c>
      <c r="SI14" s="30">
        <f t="shared" si="34"/>
        <v>141406477281.89999</v>
      </c>
      <c r="SJ14" s="30">
        <f t="shared" si="34"/>
        <v>74103356022.059998</v>
      </c>
      <c r="SK14" s="30">
        <f t="shared" si="34"/>
        <v>8015365737</v>
      </c>
      <c r="SL14" s="30">
        <f t="shared" si="34"/>
        <v>98682057503</v>
      </c>
      <c r="SM14" s="30">
        <f t="shared" si="34"/>
        <v>202994401448</v>
      </c>
      <c r="SN14" s="30">
        <f t="shared" si="34"/>
        <v>46905265633</v>
      </c>
      <c r="SO14" s="30">
        <f t="shared" si="34"/>
        <v>111454732714</v>
      </c>
      <c r="SP14" s="30">
        <f t="shared" si="34"/>
        <v>156548388504</v>
      </c>
      <c r="SQ14" s="30">
        <f t="shared" si="34"/>
        <v>120818942961</v>
      </c>
      <c r="SR14" s="30">
        <f t="shared" si="34"/>
        <v>1179960000</v>
      </c>
      <c r="SS14" s="30">
        <f t="shared" si="34"/>
        <v>112516221274.95</v>
      </c>
      <c r="ST14" s="30">
        <f t="shared" si="34"/>
        <v>79103065401</v>
      </c>
      <c r="SU14" s="30">
        <f t="shared" si="34"/>
        <v>85895976195</v>
      </c>
      <c r="SV14" s="30">
        <f t="shared" si="34"/>
        <v>221037930996</v>
      </c>
      <c r="SW14" s="30">
        <f t="shared" si="34"/>
        <v>59519763876</v>
      </c>
      <c r="SX14" s="30">
        <f t="shared" ref="SX14:TZ14" si="35">SUM(SX15:SX20)</f>
        <v>106615709382</v>
      </c>
      <c r="SY14" s="30">
        <f t="shared" si="35"/>
        <v>90235241710.839996</v>
      </c>
      <c r="SZ14" s="30">
        <f t="shared" si="35"/>
        <v>4016893888000</v>
      </c>
      <c r="TA14" s="30">
        <f t="shared" si="35"/>
        <v>309423413570</v>
      </c>
      <c r="TB14" s="30">
        <f t="shared" si="35"/>
        <v>226071052032</v>
      </c>
      <c r="TC14" s="30">
        <f t="shared" si="35"/>
        <v>660269285933</v>
      </c>
      <c r="TD14" s="30">
        <f t="shared" si="35"/>
        <v>178092404121.53</v>
      </c>
      <c r="TE14" s="30">
        <f t="shared" si="35"/>
        <v>318447419451</v>
      </c>
      <c r="TF14" s="30">
        <f t="shared" si="35"/>
        <v>255278724393</v>
      </c>
      <c r="TG14" s="30">
        <f t="shared" si="35"/>
        <v>527311130320</v>
      </c>
      <c r="TH14" s="30">
        <f t="shared" si="35"/>
        <v>216811927317</v>
      </c>
      <c r="TI14" s="30">
        <f t="shared" si="35"/>
        <v>255274680455</v>
      </c>
      <c r="TJ14" s="30">
        <f t="shared" si="35"/>
        <v>361200155267</v>
      </c>
      <c r="TK14" s="30">
        <f t="shared" si="35"/>
        <v>309118345398</v>
      </c>
      <c r="TL14" s="30">
        <f t="shared" si="35"/>
        <v>183429041693</v>
      </c>
      <c r="TM14" s="30">
        <f t="shared" si="35"/>
        <v>276432928513</v>
      </c>
      <c r="TN14" s="30">
        <f t="shared" si="35"/>
        <v>2682795058.3499999</v>
      </c>
      <c r="TO14" s="30">
        <f t="shared" si="35"/>
        <v>102763023208.08</v>
      </c>
      <c r="TP14" s="30">
        <f t="shared" si="35"/>
        <v>202123930415.08002</v>
      </c>
      <c r="TQ14" s="30">
        <f t="shared" si="35"/>
        <v>169781085664.91998</v>
      </c>
      <c r="TR14" s="30">
        <f t="shared" si="35"/>
        <v>210770664907.02002</v>
      </c>
      <c r="TS14" s="30">
        <f t="shared" si="35"/>
        <v>126445078143.89999</v>
      </c>
      <c r="TT14" s="30">
        <f t="shared" si="35"/>
        <v>91798553150</v>
      </c>
      <c r="TU14" s="30">
        <f t="shared" si="35"/>
        <v>72225568713.690002</v>
      </c>
      <c r="TV14" s="30">
        <f t="shared" si="35"/>
        <v>194801175645.29001</v>
      </c>
      <c r="TW14" s="30">
        <f t="shared" si="35"/>
        <v>174098903883.94</v>
      </c>
      <c r="TX14" s="30">
        <f t="shared" si="35"/>
        <v>323581679779.06995</v>
      </c>
      <c r="TY14" s="30">
        <f t="shared" si="35"/>
        <v>121386665290.83</v>
      </c>
      <c r="TZ14" s="30">
        <f t="shared" si="35"/>
        <v>69154138180.610001</v>
      </c>
    </row>
    <row r="15" spans="1:546" ht="15" x14ac:dyDescent="0.25">
      <c r="A15" s="27">
        <v>4</v>
      </c>
      <c r="B15" s="27">
        <v>3</v>
      </c>
      <c r="C15" s="27">
        <v>1</v>
      </c>
      <c r="D15" s="28" t="s">
        <v>571</v>
      </c>
      <c r="E15" s="16">
        <v>47075806385</v>
      </c>
      <c r="F15" s="16">
        <v>11000000000</v>
      </c>
      <c r="G15" s="16">
        <v>0</v>
      </c>
      <c r="H15" s="16">
        <v>750000</v>
      </c>
      <c r="I15" s="16">
        <v>18315055981.110001</v>
      </c>
      <c r="J15" s="16">
        <v>0</v>
      </c>
      <c r="K15" s="16">
        <v>16000000000</v>
      </c>
      <c r="L15" s="16">
        <v>0</v>
      </c>
      <c r="M15" s="16">
        <v>0</v>
      </c>
      <c r="N15" s="16">
        <v>72176001923</v>
      </c>
      <c r="O15" s="16">
        <v>68060240388</v>
      </c>
      <c r="P15" s="16">
        <v>0</v>
      </c>
      <c r="Q15" s="16">
        <v>0</v>
      </c>
      <c r="R15" s="16">
        <v>4272860000</v>
      </c>
      <c r="S15" s="16">
        <v>0</v>
      </c>
      <c r="T15" s="16">
        <v>20547760000</v>
      </c>
      <c r="U15" s="16">
        <v>2663875</v>
      </c>
      <c r="V15" s="16">
        <v>363619000</v>
      </c>
      <c r="W15" s="16">
        <v>20348324458.029999</v>
      </c>
      <c r="X15" s="16">
        <v>0</v>
      </c>
      <c r="Y15" s="16">
        <v>0</v>
      </c>
      <c r="Z15" s="16">
        <v>447554800</v>
      </c>
      <c r="AA15" s="16">
        <v>358502266307</v>
      </c>
      <c r="AB15" s="16">
        <v>248729200</v>
      </c>
      <c r="AC15" s="16">
        <v>6123603000</v>
      </c>
      <c r="AD15" s="16">
        <v>0</v>
      </c>
      <c r="AE15" s="16">
        <v>761610500</v>
      </c>
      <c r="AF15" s="16">
        <v>6674312000</v>
      </c>
      <c r="AG15" s="16">
        <v>85250100000</v>
      </c>
      <c r="AH15" s="16">
        <v>664893150</v>
      </c>
      <c r="AI15" s="16">
        <v>107639530000</v>
      </c>
      <c r="AJ15" s="16">
        <v>66085450000</v>
      </c>
      <c r="AK15" s="16">
        <v>0</v>
      </c>
      <c r="AL15" s="16">
        <v>16688459856</v>
      </c>
      <c r="AM15" s="16">
        <v>54079110485</v>
      </c>
      <c r="AN15" s="16">
        <v>12000000000</v>
      </c>
      <c r="AO15" s="16">
        <v>3312000000</v>
      </c>
      <c r="AP15" s="16">
        <v>0</v>
      </c>
      <c r="AQ15" s="16">
        <v>7000000000</v>
      </c>
      <c r="AR15" s="16">
        <v>0</v>
      </c>
      <c r="AS15" s="16">
        <v>0</v>
      </c>
      <c r="AT15" s="16">
        <v>0</v>
      </c>
      <c r="AU15" s="16">
        <v>0</v>
      </c>
      <c r="AV15" s="16">
        <v>0</v>
      </c>
      <c r="AW15" s="16">
        <v>14690000000</v>
      </c>
      <c r="AX15" s="16">
        <v>0</v>
      </c>
      <c r="AY15" s="16">
        <v>545385372</v>
      </c>
      <c r="AZ15" s="16">
        <v>0</v>
      </c>
      <c r="BA15" s="16">
        <v>0</v>
      </c>
      <c r="BB15" s="16">
        <v>674493050</v>
      </c>
      <c r="BC15" s="16">
        <v>52448760572</v>
      </c>
      <c r="BD15" s="16">
        <v>16000000000</v>
      </c>
      <c r="BE15" s="16">
        <v>760000000</v>
      </c>
      <c r="BF15" s="16">
        <v>3522074600</v>
      </c>
      <c r="BG15" s="16">
        <v>3429627100</v>
      </c>
      <c r="BH15" s="16">
        <v>1557709000</v>
      </c>
      <c r="BI15" s="16">
        <v>469798824</v>
      </c>
      <c r="BJ15" s="16">
        <v>6000000000</v>
      </c>
      <c r="BK15" s="16">
        <v>14061412471</v>
      </c>
      <c r="BL15" s="16">
        <v>1320304400</v>
      </c>
      <c r="BM15" s="16">
        <v>6146640702</v>
      </c>
      <c r="BN15" s="16">
        <v>0</v>
      </c>
      <c r="BO15" s="16">
        <v>28334972315</v>
      </c>
      <c r="BP15" s="16">
        <v>6223834220</v>
      </c>
      <c r="BQ15" s="16">
        <v>10223786137</v>
      </c>
      <c r="BR15" s="16">
        <v>19460000000</v>
      </c>
      <c r="BS15" s="16">
        <v>10121263642</v>
      </c>
      <c r="BT15" s="16">
        <v>4291848786</v>
      </c>
      <c r="BU15" s="16">
        <v>0</v>
      </c>
      <c r="BV15" s="16">
        <v>0</v>
      </c>
      <c r="BW15" s="16">
        <v>5417949835</v>
      </c>
      <c r="BX15" s="16">
        <v>816000000</v>
      </c>
      <c r="BY15" s="16">
        <v>0</v>
      </c>
      <c r="BZ15" s="16">
        <v>13235097579</v>
      </c>
      <c r="CA15" s="16">
        <v>12638983711</v>
      </c>
      <c r="CB15" s="16">
        <v>2955000000</v>
      </c>
      <c r="CC15" s="16">
        <v>18084129959</v>
      </c>
      <c r="CD15" s="16">
        <v>2550069672</v>
      </c>
      <c r="CE15" s="16">
        <v>3078000000</v>
      </c>
      <c r="CF15" s="16">
        <v>0</v>
      </c>
      <c r="CG15" s="16">
        <v>0</v>
      </c>
      <c r="CH15" s="16">
        <v>934000000</v>
      </c>
      <c r="CI15" s="16">
        <v>16657350000</v>
      </c>
      <c r="CJ15" s="16">
        <v>0</v>
      </c>
      <c r="CK15" s="16">
        <v>0</v>
      </c>
      <c r="CL15" s="16">
        <v>0</v>
      </c>
      <c r="CM15" s="16">
        <v>16000000000</v>
      </c>
      <c r="CN15" s="16">
        <v>0</v>
      </c>
      <c r="CO15" s="16">
        <v>0</v>
      </c>
      <c r="CP15" s="16">
        <v>0</v>
      </c>
      <c r="CQ15" s="16">
        <v>0</v>
      </c>
      <c r="CR15" s="16">
        <v>1658460000</v>
      </c>
      <c r="CS15" s="16">
        <v>5177000000</v>
      </c>
      <c r="CT15" s="16">
        <v>1853374092</v>
      </c>
      <c r="CU15" s="16">
        <v>21331000000</v>
      </c>
      <c r="CV15" s="16">
        <v>50177240000</v>
      </c>
      <c r="CW15" s="16">
        <v>0</v>
      </c>
      <c r="CX15" s="16">
        <v>0</v>
      </c>
      <c r="CY15" s="16">
        <v>4500000000</v>
      </c>
      <c r="CZ15" s="16">
        <v>253956000</v>
      </c>
      <c r="DA15" s="16">
        <v>18000000000</v>
      </c>
      <c r="DB15" s="16">
        <v>2819000000</v>
      </c>
      <c r="DC15" s="16">
        <v>396000000</v>
      </c>
      <c r="DD15" s="16">
        <v>4233286734</v>
      </c>
      <c r="DE15" s="16">
        <v>0</v>
      </c>
      <c r="DF15" s="16">
        <v>89762134000</v>
      </c>
      <c r="DG15" s="16">
        <v>1575790600</v>
      </c>
      <c r="DH15" s="16">
        <v>104066419202</v>
      </c>
      <c r="DI15" s="16">
        <v>0</v>
      </c>
      <c r="DJ15" s="16">
        <v>0</v>
      </c>
      <c r="DK15" s="16">
        <v>17949448673</v>
      </c>
      <c r="DL15" s="16">
        <v>1707000000</v>
      </c>
      <c r="DM15" s="16">
        <v>0</v>
      </c>
      <c r="DN15" s="16">
        <v>2063000000</v>
      </c>
      <c r="DO15" s="16">
        <v>0</v>
      </c>
      <c r="DP15" s="16">
        <v>1400650263</v>
      </c>
      <c r="DQ15" s="16">
        <v>84580108295</v>
      </c>
      <c r="DR15" s="16">
        <v>21964193701</v>
      </c>
      <c r="DS15" s="16">
        <v>977592684</v>
      </c>
      <c r="DT15" s="16">
        <v>0</v>
      </c>
      <c r="DU15" s="16">
        <v>0</v>
      </c>
      <c r="DV15" s="16">
        <v>1153408000</v>
      </c>
      <c r="DW15" s="16">
        <v>0</v>
      </c>
      <c r="DX15" s="16">
        <v>9000000000</v>
      </c>
      <c r="DY15" s="16">
        <v>11348000000</v>
      </c>
      <c r="DZ15" s="16">
        <v>2912000000</v>
      </c>
      <c r="EA15" s="16">
        <v>0</v>
      </c>
      <c r="EB15" s="16">
        <v>0</v>
      </c>
      <c r="EC15" s="16">
        <v>0</v>
      </c>
      <c r="ED15" s="16">
        <v>0</v>
      </c>
      <c r="EE15" s="16">
        <v>13000000000</v>
      </c>
      <c r="EF15" s="16">
        <v>0</v>
      </c>
      <c r="EG15" s="16">
        <v>10374402200</v>
      </c>
      <c r="EH15" s="16">
        <v>89381952240</v>
      </c>
      <c r="EI15" s="16">
        <v>99619400000</v>
      </c>
      <c r="EJ15" s="16">
        <v>886018875</v>
      </c>
      <c r="EK15" s="16">
        <v>71251400000</v>
      </c>
      <c r="EL15" s="16">
        <v>96132909500</v>
      </c>
      <c r="EM15" s="16">
        <v>0</v>
      </c>
      <c r="EN15" s="16">
        <v>0</v>
      </c>
      <c r="EO15" s="16">
        <v>9000000000</v>
      </c>
      <c r="EP15" s="16">
        <v>4500000000</v>
      </c>
      <c r="EQ15" s="16">
        <v>0</v>
      </c>
      <c r="ER15" s="16">
        <v>15201000000</v>
      </c>
      <c r="ES15" s="16">
        <v>687547450</v>
      </c>
      <c r="ET15" s="16">
        <v>9500000000</v>
      </c>
      <c r="EU15" s="16">
        <v>0</v>
      </c>
      <c r="EV15" s="16">
        <v>0</v>
      </c>
      <c r="EW15" s="16">
        <v>1953107172148</v>
      </c>
      <c r="EX15" s="16">
        <v>23799491191</v>
      </c>
      <c r="EY15" s="16">
        <v>352949930262</v>
      </c>
      <c r="EZ15" s="16">
        <v>8327591400</v>
      </c>
      <c r="FA15" s="16">
        <v>5498942371</v>
      </c>
      <c r="FB15" s="16">
        <v>113358080000</v>
      </c>
      <c r="FC15" s="16">
        <v>509342740344</v>
      </c>
      <c r="FD15" s="16">
        <v>0</v>
      </c>
      <c r="FE15" s="16">
        <v>143667000000</v>
      </c>
      <c r="FF15" s="16">
        <v>9000000000</v>
      </c>
      <c r="FG15" s="16">
        <v>3290431110</v>
      </c>
      <c r="FH15" s="16">
        <v>293105211000</v>
      </c>
      <c r="FI15" s="16">
        <v>0</v>
      </c>
      <c r="FJ15" s="16">
        <v>1061119891</v>
      </c>
      <c r="FK15" s="16">
        <v>5582079710</v>
      </c>
      <c r="FL15" s="16">
        <v>31388678850</v>
      </c>
      <c r="FM15" s="16">
        <v>34473960000</v>
      </c>
      <c r="FN15" s="16">
        <v>2000000000</v>
      </c>
      <c r="FO15" s="16">
        <v>20573000000</v>
      </c>
      <c r="FP15" s="16">
        <v>2958582352</v>
      </c>
      <c r="FQ15" s="16">
        <v>9000000000</v>
      </c>
      <c r="FR15" s="16">
        <v>0</v>
      </c>
      <c r="FS15" s="16">
        <v>0</v>
      </c>
      <c r="FT15" s="16">
        <v>1428000000</v>
      </c>
      <c r="FU15" s="16">
        <v>0</v>
      </c>
      <c r="FV15" s="16">
        <v>2488000000</v>
      </c>
      <c r="FW15" s="16">
        <v>0</v>
      </c>
      <c r="FX15" s="16">
        <v>19417997000</v>
      </c>
      <c r="FY15" s="16">
        <v>38424280000</v>
      </c>
      <c r="FZ15" s="16">
        <v>36938923844</v>
      </c>
      <c r="GA15" s="16">
        <v>1185202700</v>
      </c>
      <c r="GB15" s="16">
        <v>175521251417</v>
      </c>
      <c r="GC15" s="16">
        <v>958000000</v>
      </c>
      <c r="GD15" s="16">
        <v>895102194</v>
      </c>
      <c r="GE15" s="16">
        <v>13208936000</v>
      </c>
      <c r="GF15" s="16">
        <v>5446298100</v>
      </c>
      <c r="GG15" s="16">
        <v>7965618645</v>
      </c>
      <c r="GH15" s="16">
        <v>9524315300</v>
      </c>
      <c r="GI15" s="16">
        <v>5928137350</v>
      </c>
      <c r="GJ15" s="16">
        <v>102271543836</v>
      </c>
      <c r="GK15" s="16">
        <v>10407571931</v>
      </c>
      <c r="GL15" s="16">
        <v>5214000000</v>
      </c>
      <c r="GM15" s="16">
        <v>3875448207</v>
      </c>
      <c r="GN15" s="16">
        <v>942739891</v>
      </c>
      <c r="GO15" s="16">
        <v>8388252000</v>
      </c>
      <c r="GP15" s="16">
        <v>3801511675</v>
      </c>
      <c r="GQ15" s="16">
        <v>7734814064</v>
      </c>
      <c r="GR15" s="16">
        <v>22400805814</v>
      </c>
      <c r="GS15" s="16">
        <v>9000000000</v>
      </c>
      <c r="GT15" s="16">
        <v>6531158579</v>
      </c>
      <c r="GU15" s="16">
        <v>73321466245</v>
      </c>
      <c r="GV15" s="16">
        <v>1711800674</v>
      </c>
      <c r="GW15" s="16">
        <v>87083580000</v>
      </c>
      <c r="GX15" s="16">
        <v>7333549877</v>
      </c>
      <c r="GY15" s="16">
        <v>10028344700</v>
      </c>
      <c r="GZ15" s="16">
        <v>153666800582</v>
      </c>
      <c r="HA15" s="16">
        <v>1485396240</v>
      </c>
      <c r="HB15" s="16">
        <v>3602903890</v>
      </c>
      <c r="HC15" s="16">
        <v>7256394455</v>
      </c>
      <c r="HD15" s="16">
        <v>112945977059</v>
      </c>
      <c r="HE15" s="16">
        <v>0</v>
      </c>
      <c r="HF15" s="16">
        <v>270000000</v>
      </c>
      <c r="HG15" s="16">
        <v>0</v>
      </c>
      <c r="HH15" s="16">
        <v>2709000000</v>
      </c>
      <c r="HI15" s="16">
        <v>0</v>
      </c>
      <c r="HJ15" s="16">
        <v>14485236531</v>
      </c>
      <c r="HK15" s="16">
        <v>10598764728</v>
      </c>
      <c r="HL15" s="16">
        <v>5170592350</v>
      </c>
      <c r="HM15" s="16">
        <v>5407024795</v>
      </c>
      <c r="HN15" s="16">
        <v>8712131733</v>
      </c>
      <c r="HO15" s="16">
        <v>3189000000</v>
      </c>
      <c r="HP15" s="16">
        <v>38304701449</v>
      </c>
      <c r="HQ15" s="16">
        <v>18067307300</v>
      </c>
      <c r="HR15" s="16">
        <v>131298817820.58</v>
      </c>
      <c r="HS15" s="16">
        <v>0</v>
      </c>
      <c r="HT15" s="16">
        <v>0</v>
      </c>
      <c r="HU15" s="16">
        <v>3063341500</v>
      </c>
      <c r="HV15" s="16">
        <v>3002796190</v>
      </c>
      <c r="HW15" s="16">
        <v>2389386868</v>
      </c>
      <c r="HX15" s="16">
        <v>5442638044</v>
      </c>
      <c r="HY15" s="16">
        <v>0</v>
      </c>
      <c r="HZ15" s="16">
        <v>85107080000</v>
      </c>
      <c r="IA15" s="16">
        <v>4141000000</v>
      </c>
      <c r="IB15" s="16">
        <v>3498000000</v>
      </c>
      <c r="IC15" s="16">
        <v>4647000000</v>
      </c>
      <c r="ID15" s="16">
        <v>24743464000</v>
      </c>
      <c r="IE15" s="16">
        <v>76287128045</v>
      </c>
      <c r="IF15" s="16">
        <v>105477734389.27</v>
      </c>
      <c r="IG15" s="16">
        <v>1037362000</v>
      </c>
      <c r="IH15" s="16">
        <v>0</v>
      </c>
      <c r="II15" s="16">
        <v>5369150500</v>
      </c>
      <c r="IJ15" s="16">
        <v>7706787975</v>
      </c>
      <c r="IK15" s="16">
        <v>3273000000</v>
      </c>
      <c r="IL15" s="16">
        <v>11652622550</v>
      </c>
      <c r="IM15" s="16">
        <v>17013516432</v>
      </c>
      <c r="IN15" s="16">
        <v>0</v>
      </c>
      <c r="IO15" s="16">
        <v>0</v>
      </c>
      <c r="IP15" s="16">
        <v>71085723000</v>
      </c>
      <c r="IQ15" s="16">
        <v>23786000000</v>
      </c>
      <c r="IR15" s="16">
        <v>0</v>
      </c>
      <c r="IS15" s="16">
        <v>11000000000</v>
      </c>
      <c r="IT15" s="16">
        <v>0</v>
      </c>
      <c r="IU15" s="16">
        <v>0</v>
      </c>
      <c r="IV15" s="16">
        <v>0</v>
      </c>
      <c r="IW15" s="16">
        <v>10305000000</v>
      </c>
      <c r="IX15" s="16">
        <v>0</v>
      </c>
      <c r="IY15" s="16">
        <v>2130000000</v>
      </c>
      <c r="IZ15" s="16">
        <v>598990000</v>
      </c>
      <c r="JA15" s="16">
        <v>0</v>
      </c>
      <c r="JB15" s="16">
        <v>0</v>
      </c>
      <c r="JC15" s="16">
        <v>1330842000</v>
      </c>
      <c r="JD15" s="16">
        <v>12000000000</v>
      </c>
      <c r="JE15" s="16">
        <v>3910599000</v>
      </c>
      <c r="JF15" s="16">
        <v>509411087.75</v>
      </c>
      <c r="JG15" s="16">
        <v>293300534</v>
      </c>
      <c r="JH15" s="16">
        <v>42125396839.349998</v>
      </c>
      <c r="JI15" s="16">
        <v>807538775</v>
      </c>
      <c r="JJ15" s="16">
        <v>0</v>
      </c>
      <c r="JK15" s="16">
        <v>79477389827.580002</v>
      </c>
      <c r="JL15" s="16">
        <v>6510000000</v>
      </c>
      <c r="JM15" s="16">
        <v>28169446744</v>
      </c>
      <c r="JN15" s="16">
        <v>0</v>
      </c>
      <c r="JO15" s="16">
        <v>790410000</v>
      </c>
      <c r="JP15" s="16">
        <v>993310000</v>
      </c>
      <c r="JQ15" s="16">
        <v>58439043075</v>
      </c>
      <c r="JR15" s="16">
        <v>22135323587</v>
      </c>
      <c r="JS15" s="16">
        <v>17986797497.919998</v>
      </c>
      <c r="JT15" s="16">
        <v>0</v>
      </c>
      <c r="JU15" s="16">
        <v>75835301553.600006</v>
      </c>
      <c r="JV15" s="16">
        <v>3588000000</v>
      </c>
      <c r="JW15" s="16">
        <v>4382456000</v>
      </c>
      <c r="JX15" s="16">
        <v>1998000000</v>
      </c>
      <c r="JY15" s="16">
        <v>27300051390.349998</v>
      </c>
      <c r="JZ15" s="16">
        <v>1000000000</v>
      </c>
      <c r="KA15" s="16">
        <v>366000000</v>
      </c>
      <c r="KB15" s="16">
        <v>299002330</v>
      </c>
      <c r="KC15" s="16">
        <v>21895027000</v>
      </c>
      <c r="KD15" s="16">
        <v>0</v>
      </c>
      <c r="KE15" s="16">
        <v>0</v>
      </c>
      <c r="KF15" s="16">
        <v>1680655594</v>
      </c>
      <c r="KG15" s="16">
        <v>48047874559</v>
      </c>
      <c r="KH15" s="16">
        <v>64388440533</v>
      </c>
      <c r="KI15" s="16">
        <v>54347959108</v>
      </c>
      <c r="KJ15" s="16">
        <v>3398436590</v>
      </c>
      <c r="KK15" s="16">
        <v>345722060</v>
      </c>
      <c r="KL15" s="16">
        <v>4659316210</v>
      </c>
      <c r="KM15" s="16">
        <v>49302224956</v>
      </c>
      <c r="KN15" s="16">
        <v>5102096457</v>
      </c>
      <c r="KO15" s="16">
        <v>15575695925</v>
      </c>
      <c r="KP15" s="16">
        <v>6543407061</v>
      </c>
      <c r="KQ15" s="16">
        <v>0</v>
      </c>
      <c r="KR15" s="16">
        <v>1171085000</v>
      </c>
      <c r="KS15" s="16">
        <v>550000000</v>
      </c>
      <c r="KT15" s="16">
        <v>5628445144</v>
      </c>
      <c r="KU15" s="16">
        <v>6382249000</v>
      </c>
      <c r="KV15" s="16">
        <v>34134622966</v>
      </c>
      <c r="KW15" s="16">
        <v>0</v>
      </c>
      <c r="KX15" s="16">
        <v>0</v>
      </c>
      <c r="KY15" s="16">
        <v>45533263328.849998</v>
      </c>
      <c r="KZ15" s="16">
        <v>38263263027.120003</v>
      </c>
      <c r="LA15" s="16">
        <v>2394000000</v>
      </c>
      <c r="LB15" s="16">
        <v>34005944604</v>
      </c>
      <c r="LC15" s="16">
        <v>0</v>
      </c>
      <c r="LD15" s="16">
        <v>20498000000</v>
      </c>
      <c r="LE15" s="16">
        <v>22400000000</v>
      </c>
      <c r="LF15" s="16">
        <v>62185233000</v>
      </c>
      <c r="LG15" s="16">
        <v>0</v>
      </c>
      <c r="LH15" s="16">
        <v>1987000000</v>
      </c>
      <c r="LI15" s="16">
        <v>15000000000</v>
      </c>
      <c r="LJ15" s="16">
        <v>25654000000</v>
      </c>
      <c r="LK15" s="16">
        <v>116313400000</v>
      </c>
      <c r="LL15" s="16">
        <v>0</v>
      </c>
      <c r="LM15" s="16">
        <v>0</v>
      </c>
      <c r="LN15" s="16">
        <v>2000000000</v>
      </c>
      <c r="LO15" s="16">
        <v>25000000000</v>
      </c>
      <c r="LP15" s="16">
        <v>0</v>
      </c>
      <c r="LQ15" s="16">
        <v>0</v>
      </c>
      <c r="LR15" s="16">
        <v>0</v>
      </c>
      <c r="LS15" s="16">
        <v>10000000000</v>
      </c>
      <c r="LT15" s="16">
        <v>9202026637</v>
      </c>
      <c r="LU15" s="16">
        <v>0</v>
      </c>
      <c r="LV15" s="16">
        <v>25389353269</v>
      </c>
      <c r="LW15" s="16">
        <v>1508349308</v>
      </c>
      <c r="LX15" s="16">
        <v>2082711700</v>
      </c>
      <c r="LY15" s="16">
        <v>16387598891</v>
      </c>
      <c r="LZ15" s="16">
        <v>15953405100</v>
      </c>
      <c r="MA15" s="16">
        <v>9914051680</v>
      </c>
      <c r="MB15" s="16">
        <v>0</v>
      </c>
      <c r="MC15" s="16">
        <v>3666452118</v>
      </c>
      <c r="MD15" s="16">
        <v>42885815472</v>
      </c>
      <c r="ME15" s="16">
        <v>3713874406</v>
      </c>
      <c r="MF15" s="16">
        <v>1125508163</v>
      </c>
      <c r="MG15" s="16">
        <v>16134146760</v>
      </c>
      <c r="MH15" s="16">
        <v>0</v>
      </c>
      <c r="MI15" s="16">
        <v>5000000000</v>
      </c>
      <c r="MJ15" s="16">
        <v>14187575578</v>
      </c>
      <c r="MK15" s="16">
        <v>26993830770</v>
      </c>
      <c r="ML15" s="16">
        <v>0</v>
      </c>
      <c r="MM15" s="16">
        <v>0</v>
      </c>
      <c r="MN15" s="16">
        <v>13000000000</v>
      </c>
      <c r="MO15" s="16">
        <v>6527246258</v>
      </c>
      <c r="MP15" s="16">
        <v>21420810950</v>
      </c>
      <c r="MQ15" s="16">
        <v>2362305000</v>
      </c>
      <c r="MR15" s="16">
        <v>9647766031</v>
      </c>
      <c r="MS15" s="16">
        <v>600771400</v>
      </c>
      <c r="MT15" s="16">
        <v>61718389372</v>
      </c>
      <c r="MU15" s="16">
        <v>18092250798</v>
      </c>
      <c r="MV15" s="16">
        <v>4053000000</v>
      </c>
      <c r="MW15" s="16">
        <v>41631529908</v>
      </c>
      <c r="MX15" s="16">
        <v>5166226733</v>
      </c>
      <c r="MY15" s="16">
        <v>0</v>
      </c>
      <c r="MZ15" s="16">
        <v>15000000000</v>
      </c>
      <c r="NA15" s="16">
        <v>2689203450</v>
      </c>
      <c r="NB15" s="16">
        <v>7006539933</v>
      </c>
      <c r="NC15" s="16">
        <v>5044584500</v>
      </c>
      <c r="ND15" s="16">
        <v>1360819000</v>
      </c>
      <c r="NE15" s="16">
        <v>2789463637</v>
      </c>
      <c r="NF15" s="16">
        <v>0</v>
      </c>
      <c r="NG15" s="16">
        <v>15000000000</v>
      </c>
      <c r="NH15" s="16">
        <v>938000000</v>
      </c>
      <c r="NI15" s="16">
        <v>175000000</v>
      </c>
      <c r="NJ15" s="16">
        <v>0</v>
      </c>
      <c r="NK15" s="16">
        <v>0</v>
      </c>
      <c r="NL15" s="16">
        <v>0</v>
      </c>
      <c r="NM15" s="16">
        <v>0</v>
      </c>
      <c r="NN15" s="16">
        <v>357000000</v>
      </c>
      <c r="NO15" s="16">
        <v>1073000000</v>
      </c>
      <c r="NP15" s="16">
        <v>15000000000</v>
      </c>
      <c r="NQ15" s="16">
        <v>0</v>
      </c>
      <c r="NR15" s="16">
        <v>18859910000</v>
      </c>
      <c r="NS15" s="16">
        <v>0</v>
      </c>
      <c r="NT15" s="16">
        <v>2111713510</v>
      </c>
      <c r="NU15" s="16">
        <v>0</v>
      </c>
      <c r="NV15" s="16">
        <v>0</v>
      </c>
      <c r="NW15" s="16">
        <v>0</v>
      </c>
      <c r="NX15" s="16">
        <v>0</v>
      </c>
      <c r="NY15" s="16">
        <v>0</v>
      </c>
      <c r="NZ15" s="16">
        <v>3500000000</v>
      </c>
      <c r="OA15" s="16">
        <v>15654526300.77</v>
      </c>
      <c r="OB15" s="16">
        <v>1779222000</v>
      </c>
      <c r="OC15" s="16">
        <v>29404960000</v>
      </c>
      <c r="OD15" s="16">
        <v>19098000000</v>
      </c>
      <c r="OE15" s="16">
        <v>6231000000</v>
      </c>
      <c r="OF15" s="16">
        <v>30107587337.57</v>
      </c>
      <c r="OG15" s="16">
        <v>57937837284.290001</v>
      </c>
      <c r="OH15" s="16">
        <v>26622520000</v>
      </c>
      <c r="OI15" s="16">
        <v>5645302885.0299997</v>
      </c>
      <c r="OJ15" s="16">
        <v>0</v>
      </c>
      <c r="OK15" s="16">
        <v>76365690000</v>
      </c>
      <c r="OL15" s="16">
        <v>20809046336</v>
      </c>
      <c r="OM15" s="16">
        <v>5324058292</v>
      </c>
      <c r="ON15" s="16">
        <v>41170721232</v>
      </c>
      <c r="OO15" s="16">
        <v>1043026546</v>
      </c>
      <c r="OP15" s="16">
        <v>11755500800</v>
      </c>
      <c r="OQ15" s="16">
        <v>3456039500</v>
      </c>
      <c r="OR15" s="16">
        <v>9000000000</v>
      </c>
      <c r="OS15" s="16">
        <v>168997000000</v>
      </c>
      <c r="OT15" s="16">
        <v>21087449931</v>
      </c>
      <c r="OU15" s="16">
        <v>27311443000</v>
      </c>
      <c r="OV15" s="16">
        <v>1529063453</v>
      </c>
      <c r="OW15" s="16">
        <v>0</v>
      </c>
      <c r="OX15" s="16">
        <v>852593410</v>
      </c>
      <c r="OY15" s="16">
        <v>0</v>
      </c>
      <c r="OZ15" s="16">
        <v>36352482234</v>
      </c>
      <c r="PA15" s="16">
        <v>0</v>
      </c>
      <c r="PB15" s="16">
        <v>4300000000</v>
      </c>
      <c r="PC15" s="16">
        <v>25923903558</v>
      </c>
      <c r="PD15" s="16">
        <v>0</v>
      </c>
      <c r="PE15" s="16">
        <v>0</v>
      </c>
      <c r="PF15" s="16">
        <v>9329697500</v>
      </c>
      <c r="PG15" s="16">
        <v>11122776366</v>
      </c>
      <c r="PH15" s="16">
        <v>9000000000</v>
      </c>
      <c r="PI15" s="16">
        <v>0</v>
      </c>
      <c r="PJ15" s="16">
        <v>8000000000</v>
      </c>
      <c r="PK15" s="16">
        <v>0</v>
      </c>
      <c r="PL15" s="16">
        <v>1496244200</v>
      </c>
      <c r="PM15" s="16">
        <v>808411000</v>
      </c>
      <c r="PN15" s="16">
        <v>1453499775</v>
      </c>
      <c r="PO15" s="16">
        <v>0</v>
      </c>
      <c r="PP15" s="16">
        <v>2376242603</v>
      </c>
      <c r="PQ15" s="16">
        <v>0</v>
      </c>
      <c r="PR15" s="16">
        <v>0</v>
      </c>
      <c r="PS15" s="16">
        <v>549600000</v>
      </c>
      <c r="PT15" s="16">
        <v>987954436</v>
      </c>
      <c r="PU15" s="16">
        <v>207486742128</v>
      </c>
      <c r="PV15" s="16">
        <v>0</v>
      </c>
      <c r="PW15" s="16">
        <v>1397547000</v>
      </c>
      <c r="PX15" s="16">
        <v>37913200000</v>
      </c>
      <c r="PY15" s="16">
        <v>0</v>
      </c>
      <c r="PZ15" s="16">
        <v>15000000000</v>
      </c>
      <c r="QA15" s="16">
        <v>2750000000</v>
      </c>
      <c r="QB15" s="16">
        <v>19627003660</v>
      </c>
      <c r="QC15" s="16">
        <v>0</v>
      </c>
      <c r="QD15" s="16">
        <v>0</v>
      </c>
      <c r="QE15" s="16">
        <v>736936000</v>
      </c>
      <c r="QF15" s="16">
        <v>0</v>
      </c>
      <c r="QG15" s="16">
        <v>0</v>
      </c>
      <c r="QH15" s="16">
        <v>797361713</v>
      </c>
      <c r="QI15" s="16">
        <v>842258431</v>
      </c>
      <c r="QJ15" s="16">
        <v>0</v>
      </c>
      <c r="QK15" s="16">
        <v>620850100</v>
      </c>
      <c r="QL15" s="16">
        <v>0</v>
      </c>
      <c r="QM15" s="16">
        <v>0</v>
      </c>
      <c r="QN15" s="16">
        <v>132546736000</v>
      </c>
      <c r="QO15" s="16">
        <v>16258000000</v>
      </c>
      <c r="QP15" s="16">
        <v>18000000000</v>
      </c>
      <c r="QQ15" s="16">
        <v>0</v>
      </c>
      <c r="QR15" s="16">
        <v>940050000</v>
      </c>
      <c r="QS15" s="16">
        <v>0</v>
      </c>
      <c r="QT15" s="16">
        <v>0</v>
      </c>
      <c r="QU15" s="16">
        <v>0</v>
      </c>
      <c r="QV15" s="16">
        <v>0</v>
      </c>
      <c r="QW15" s="16">
        <v>15173369624</v>
      </c>
      <c r="QX15" s="16">
        <v>0</v>
      </c>
      <c r="QY15" s="16">
        <v>0</v>
      </c>
      <c r="QZ15" s="16">
        <v>0</v>
      </c>
      <c r="RA15" s="16">
        <v>0</v>
      </c>
      <c r="RB15" s="16">
        <v>0</v>
      </c>
      <c r="RC15" s="16">
        <v>0</v>
      </c>
      <c r="RD15" s="16">
        <v>0</v>
      </c>
      <c r="RE15" s="16">
        <v>0</v>
      </c>
      <c r="RF15" s="16">
        <v>0</v>
      </c>
      <c r="RG15" s="16">
        <v>0</v>
      </c>
      <c r="RH15" s="16">
        <v>0</v>
      </c>
      <c r="RI15" s="16">
        <v>67391666667</v>
      </c>
      <c r="RJ15" s="16">
        <v>8837440000</v>
      </c>
      <c r="RK15" s="16">
        <v>20000000000</v>
      </c>
      <c r="RL15" s="16">
        <v>0</v>
      </c>
      <c r="RM15" s="16">
        <v>0</v>
      </c>
      <c r="RN15" s="16">
        <v>0</v>
      </c>
      <c r="RO15" s="16">
        <v>3000000000</v>
      </c>
      <c r="RP15" s="16">
        <v>0</v>
      </c>
      <c r="RQ15" s="16">
        <v>1986000000</v>
      </c>
      <c r="RR15" s="16">
        <v>0</v>
      </c>
      <c r="RS15" s="16">
        <v>6000000000</v>
      </c>
      <c r="RT15" s="16">
        <v>17881934921</v>
      </c>
      <c r="RU15" s="16">
        <v>12226000000</v>
      </c>
      <c r="RV15" s="16">
        <v>0</v>
      </c>
      <c r="RW15" s="16">
        <v>4514000000</v>
      </c>
      <c r="RX15" s="16">
        <v>89264000000</v>
      </c>
      <c r="RY15" s="16">
        <v>0</v>
      </c>
      <c r="RZ15" s="16">
        <v>0</v>
      </c>
      <c r="SA15" s="16">
        <v>0</v>
      </c>
      <c r="SB15" s="16">
        <v>0</v>
      </c>
      <c r="SC15" s="16">
        <v>0</v>
      </c>
      <c r="SD15" s="16">
        <v>0</v>
      </c>
      <c r="SE15" s="16">
        <v>0</v>
      </c>
      <c r="SF15" s="16">
        <v>0</v>
      </c>
      <c r="SG15" s="16">
        <v>0</v>
      </c>
      <c r="SH15" s="16">
        <v>837000000</v>
      </c>
      <c r="SI15" s="16">
        <v>11900000</v>
      </c>
      <c r="SJ15" s="16">
        <v>106250000</v>
      </c>
      <c r="SK15" s="16">
        <v>515365737</v>
      </c>
      <c r="SL15" s="16">
        <v>6908817600</v>
      </c>
      <c r="SM15" s="16">
        <v>6500277500</v>
      </c>
      <c r="SN15" s="16">
        <v>0</v>
      </c>
      <c r="SO15" s="16">
        <v>3365372700</v>
      </c>
      <c r="SP15" s="16">
        <v>7500000000</v>
      </c>
      <c r="SQ15" s="16">
        <v>650736000</v>
      </c>
      <c r="SR15" s="16">
        <v>0</v>
      </c>
      <c r="SS15" s="16">
        <v>11921993247.950001</v>
      </c>
      <c r="ST15" s="16">
        <v>0</v>
      </c>
      <c r="SU15" s="16">
        <v>0</v>
      </c>
      <c r="SV15" s="16">
        <v>0</v>
      </c>
      <c r="SW15" s="16">
        <v>0</v>
      </c>
      <c r="SX15" s="16">
        <v>0</v>
      </c>
      <c r="SY15" s="16">
        <v>0</v>
      </c>
      <c r="SZ15" s="16">
        <v>400000000</v>
      </c>
      <c r="TA15" s="16">
        <v>5580966700</v>
      </c>
      <c r="TB15" s="16">
        <v>0</v>
      </c>
      <c r="TC15" s="16">
        <v>0</v>
      </c>
      <c r="TD15" s="16">
        <v>1893243074</v>
      </c>
      <c r="TE15" s="16">
        <v>19000000000</v>
      </c>
      <c r="TF15" s="16">
        <v>0</v>
      </c>
      <c r="TG15" s="16">
        <v>1650000000</v>
      </c>
      <c r="TH15" s="16">
        <v>1158785000</v>
      </c>
      <c r="TI15" s="16">
        <v>0</v>
      </c>
      <c r="TJ15" s="16">
        <v>0</v>
      </c>
      <c r="TK15" s="16">
        <v>5806456000</v>
      </c>
      <c r="TL15" s="16">
        <v>2970814577</v>
      </c>
      <c r="TM15" s="16">
        <v>0</v>
      </c>
      <c r="TN15" s="16">
        <v>981798150</v>
      </c>
      <c r="TO15" s="16">
        <v>22189538902</v>
      </c>
      <c r="TP15" s="16">
        <v>0</v>
      </c>
      <c r="TQ15" s="16">
        <v>4255597625</v>
      </c>
      <c r="TR15" s="16">
        <v>2418455000</v>
      </c>
      <c r="TS15" s="16">
        <v>1729819800</v>
      </c>
      <c r="TT15" s="16">
        <v>18000000000</v>
      </c>
      <c r="TU15" s="16">
        <v>10085022713.690001</v>
      </c>
      <c r="TV15" s="16">
        <v>24944611754</v>
      </c>
      <c r="TW15" s="16">
        <v>3454551390.8800001</v>
      </c>
      <c r="TX15" s="16">
        <v>20000000000</v>
      </c>
      <c r="TY15" s="16">
        <v>0</v>
      </c>
      <c r="TZ15" s="16">
        <v>0</v>
      </c>
    </row>
    <row r="16" spans="1:546" ht="15" x14ac:dyDescent="0.25">
      <c r="A16" s="27">
        <v>4</v>
      </c>
      <c r="B16" s="27">
        <v>3</v>
      </c>
      <c r="C16" s="27">
        <v>2</v>
      </c>
      <c r="D16" s="28" t="s">
        <v>572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113062809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>
        <v>0</v>
      </c>
      <c r="AO16" s="16">
        <v>0</v>
      </c>
      <c r="AP16" s="16">
        <v>0</v>
      </c>
      <c r="AQ16" s="16">
        <v>0</v>
      </c>
      <c r="AR16" s="16">
        <v>0</v>
      </c>
      <c r="AS16" s="16">
        <v>0</v>
      </c>
      <c r="AT16" s="16">
        <v>0</v>
      </c>
      <c r="AU16" s="16">
        <v>0</v>
      </c>
      <c r="AV16" s="16">
        <v>0</v>
      </c>
      <c r="AW16" s="16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6">
        <v>0</v>
      </c>
      <c r="BD16" s="16">
        <v>0</v>
      </c>
      <c r="BE16" s="16">
        <v>8000000000</v>
      </c>
      <c r="BF16" s="16">
        <v>0</v>
      </c>
      <c r="BG16" s="16">
        <v>0</v>
      </c>
      <c r="BH16" s="16">
        <v>0</v>
      </c>
      <c r="BI16" s="16">
        <v>0</v>
      </c>
      <c r="BJ16" s="16">
        <v>0</v>
      </c>
      <c r="BK16" s="16">
        <v>0</v>
      </c>
      <c r="BL16" s="16">
        <v>0</v>
      </c>
      <c r="BM16" s="16">
        <v>0</v>
      </c>
      <c r="BN16" s="16">
        <v>0</v>
      </c>
      <c r="BO16" s="16">
        <v>0</v>
      </c>
      <c r="BP16" s="16">
        <v>0</v>
      </c>
      <c r="BQ16" s="16">
        <v>0</v>
      </c>
      <c r="BR16" s="16">
        <v>0</v>
      </c>
      <c r="BS16" s="16">
        <v>0</v>
      </c>
      <c r="BT16" s="16">
        <v>0</v>
      </c>
      <c r="BU16" s="16">
        <v>0</v>
      </c>
      <c r="BV16" s="16">
        <v>0</v>
      </c>
      <c r="BW16" s="16">
        <v>0</v>
      </c>
      <c r="BX16" s="16">
        <v>0</v>
      </c>
      <c r="BY16" s="16">
        <v>0</v>
      </c>
      <c r="BZ16" s="16">
        <v>0</v>
      </c>
      <c r="CA16" s="16">
        <v>0</v>
      </c>
      <c r="CB16" s="16">
        <v>0</v>
      </c>
      <c r="CC16" s="16">
        <v>0</v>
      </c>
      <c r="CD16" s="16">
        <v>0</v>
      </c>
      <c r="CE16" s="16">
        <v>0</v>
      </c>
      <c r="CF16" s="16">
        <v>0</v>
      </c>
      <c r="CG16" s="16">
        <v>0</v>
      </c>
      <c r="CH16" s="16">
        <v>0</v>
      </c>
      <c r="CI16" s="16">
        <v>0</v>
      </c>
      <c r="CJ16" s="16">
        <v>0</v>
      </c>
      <c r="CK16" s="16">
        <v>0</v>
      </c>
      <c r="CL16" s="16">
        <v>0</v>
      </c>
      <c r="CM16" s="16">
        <v>112016302800</v>
      </c>
      <c r="CN16" s="16">
        <v>0</v>
      </c>
      <c r="CO16" s="16">
        <v>0</v>
      </c>
      <c r="CP16" s="16">
        <v>0</v>
      </c>
      <c r="CQ16" s="16">
        <v>0</v>
      </c>
      <c r="CR16" s="16">
        <v>0</v>
      </c>
      <c r="CS16" s="16">
        <v>0</v>
      </c>
      <c r="CT16" s="16">
        <v>0</v>
      </c>
      <c r="CU16" s="16">
        <v>0</v>
      </c>
      <c r="CV16" s="16">
        <v>0</v>
      </c>
      <c r="CW16" s="16">
        <v>0</v>
      </c>
      <c r="CX16" s="16">
        <v>0</v>
      </c>
      <c r="CY16" s="16">
        <v>0</v>
      </c>
      <c r="CZ16" s="16">
        <v>0</v>
      </c>
      <c r="DA16" s="16">
        <v>0</v>
      </c>
      <c r="DB16" s="16">
        <v>0</v>
      </c>
      <c r="DC16" s="16">
        <v>0</v>
      </c>
      <c r="DD16" s="16">
        <v>0</v>
      </c>
      <c r="DE16" s="16">
        <v>0</v>
      </c>
      <c r="DF16" s="16">
        <v>0</v>
      </c>
      <c r="DG16" s="16">
        <v>0</v>
      </c>
      <c r="DH16" s="16">
        <v>0</v>
      </c>
      <c r="DI16" s="16">
        <v>0</v>
      </c>
      <c r="DJ16" s="16">
        <v>0</v>
      </c>
      <c r="DK16" s="16">
        <v>0</v>
      </c>
      <c r="DL16" s="16">
        <v>0</v>
      </c>
      <c r="DM16" s="16">
        <v>0</v>
      </c>
      <c r="DN16" s="16">
        <v>0</v>
      </c>
      <c r="DO16" s="16">
        <v>0</v>
      </c>
      <c r="DP16" s="16">
        <v>0</v>
      </c>
      <c r="DQ16" s="16">
        <v>0</v>
      </c>
      <c r="DR16" s="16">
        <v>0</v>
      </c>
      <c r="DS16" s="16">
        <v>7331803812.8000002</v>
      </c>
      <c r="DT16" s="16">
        <v>0</v>
      </c>
      <c r="DU16" s="16">
        <v>0</v>
      </c>
      <c r="DV16" s="16">
        <v>0</v>
      </c>
      <c r="DW16" s="16">
        <v>0</v>
      </c>
      <c r="DX16" s="16">
        <v>0</v>
      </c>
      <c r="DY16" s="16">
        <v>0</v>
      </c>
      <c r="DZ16" s="16">
        <v>0</v>
      </c>
      <c r="EA16" s="16">
        <v>0</v>
      </c>
      <c r="EB16" s="16">
        <v>0</v>
      </c>
      <c r="EC16" s="16">
        <v>0</v>
      </c>
      <c r="ED16" s="16">
        <v>0</v>
      </c>
      <c r="EE16" s="16">
        <v>0</v>
      </c>
      <c r="EF16" s="16">
        <v>0</v>
      </c>
      <c r="EG16" s="16">
        <v>0</v>
      </c>
      <c r="EH16" s="16">
        <v>0</v>
      </c>
      <c r="EI16" s="16">
        <v>0</v>
      </c>
      <c r="EJ16" s="16">
        <v>0</v>
      </c>
      <c r="EK16" s="16">
        <v>0</v>
      </c>
      <c r="EL16" s="16">
        <v>0</v>
      </c>
      <c r="EM16" s="16">
        <v>0</v>
      </c>
      <c r="EN16" s="16">
        <v>0</v>
      </c>
      <c r="EO16" s="16">
        <v>0</v>
      </c>
      <c r="EP16" s="16">
        <v>0</v>
      </c>
      <c r="EQ16" s="16">
        <v>0</v>
      </c>
      <c r="ER16" s="16">
        <v>0</v>
      </c>
      <c r="ES16" s="16">
        <v>0</v>
      </c>
      <c r="ET16" s="16">
        <v>0</v>
      </c>
      <c r="EU16" s="16">
        <v>0</v>
      </c>
      <c r="EV16" s="16">
        <v>0</v>
      </c>
      <c r="EW16" s="16">
        <v>0</v>
      </c>
      <c r="EX16" s="16">
        <v>0</v>
      </c>
      <c r="EY16" s="16">
        <v>0</v>
      </c>
      <c r="EZ16" s="16">
        <v>0</v>
      </c>
      <c r="FA16" s="16">
        <v>0</v>
      </c>
      <c r="FB16" s="16">
        <v>0</v>
      </c>
      <c r="FC16" s="16">
        <v>0</v>
      </c>
      <c r="FD16" s="16">
        <v>0</v>
      </c>
      <c r="FE16" s="16">
        <v>0</v>
      </c>
      <c r="FF16" s="16">
        <v>0</v>
      </c>
      <c r="FG16" s="16">
        <v>0</v>
      </c>
      <c r="FH16" s="16">
        <v>0</v>
      </c>
      <c r="FI16" s="16">
        <v>0</v>
      </c>
      <c r="FJ16" s="16">
        <v>0</v>
      </c>
      <c r="FK16" s="16">
        <v>0</v>
      </c>
      <c r="FL16" s="16">
        <v>0</v>
      </c>
      <c r="FM16" s="16">
        <v>0</v>
      </c>
      <c r="FN16" s="16">
        <v>0</v>
      </c>
      <c r="FO16" s="16">
        <v>0</v>
      </c>
      <c r="FP16" s="16">
        <v>0</v>
      </c>
      <c r="FQ16" s="16">
        <v>0</v>
      </c>
      <c r="FR16" s="16">
        <v>0</v>
      </c>
      <c r="FS16" s="16">
        <v>0</v>
      </c>
      <c r="FT16" s="16">
        <v>0</v>
      </c>
      <c r="FU16" s="16">
        <v>0</v>
      </c>
      <c r="FV16" s="16">
        <v>0</v>
      </c>
      <c r="FW16" s="16">
        <v>0</v>
      </c>
      <c r="FX16" s="16">
        <v>0</v>
      </c>
      <c r="FY16" s="16">
        <v>0</v>
      </c>
      <c r="FZ16" s="16">
        <v>0</v>
      </c>
      <c r="GA16" s="16">
        <v>0</v>
      </c>
      <c r="GB16" s="16">
        <v>0</v>
      </c>
      <c r="GC16" s="16">
        <v>0</v>
      </c>
      <c r="GD16" s="16">
        <v>0</v>
      </c>
      <c r="GE16" s="16">
        <v>0</v>
      </c>
      <c r="GF16" s="16">
        <v>0</v>
      </c>
      <c r="GG16" s="16">
        <v>0</v>
      </c>
      <c r="GH16" s="16">
        <v>0</v>
      </c>
      <c r="GI16" s="16">
        <v>0</v>
      </c>
      <c r="GJ16" s="16">
        <v>0</v>
      </c>
      <c r="GK16" s="16">
        <v>0</v>
      </c>
      <c r="GL16" s="16">
        <v>0</v>
      </c>
      <c r="GM16" s="16">
        <v>0</v>
      </c>
      <c r="GN16" s="16">
        <v>0</v>
      </c>
      <c r="GO16" s="16">
        <v>0</v>
      </c>
      <c r="GP16" s="16">
        <v>0</v>
      </c>
      <c r="GQ16" s="16">
        <v>0</v>
      </c>
      <c r="GR16" s="16">
        <v>0</v>
      </c>
      <c r="GS16" s="16">
        <v>0</v>
      </c>
      <c r="GT16" s="16">
        <v>0</v>
      </c>
      <c r="GU16" s="16">
        <v>0</v>
      </c>
      <c r="GV16" s="16">
        <v>0</v>
      </c>
      <c r="GW16" s="16">
        <v>0</v>
      </c>
      <c r="GX16" s="16">
        <v>0</v>
      </c>
      <c r="GY16" s="16">
        <v>0</v>
      </c>
      <c r="GZ16" s="16">
        <v>0</v>
      </c>
      <c r="HA16" s="16">
        <v>0</v>
      </c>
      <c r="HB16" s="16">
        <v>0</v>
      </c>
      <c r="HC16" s="16">
        <v>0</v>
      </c>
      <c r="HD16" s="16">
        <v>0</v>
      </c>
      <c r="HE16" s="16">
        <v>0</v>
      </c>
      <c r="HF16" s="16">
        <v>0</v>
      </c>
      <c r="HG16" s="16">
        <v>0</v>
      </c>
      <c r="HH16" s="16">
        <v>0</v>
      </c>
      <c r="HI16" s="16">
        <v>0</v>
      </c>
      <c r="HJ16" s="16">
        <v>0</v>
      </c>
      <c r="HK16" s="16">
        <v>0</v>
      </c>
      <c r="HL16" s="16">
        <v>0</v>
      </c>
      <c r="HM16" s="16">
        <v>0</v>
      </c>
      <c r="HN16" s="16">
        <v>0</v>
      </c>
      <c r="HO16" s="16">
        <v>0</v>
      </c>
      <c r="HP16" s="16">
        <v>0</v>
      </c>
      <c r="HQ16" s="16">
        <v>0</v>
      </c>
      <c r="HR16" s="16">
        <v>0</v>
      </c>
      <c r="HS16" s="16">
        <v>0</v>
      </c>
      <c r="HT16" s="16">
        <v>0</v>
      </c>
      <c r="HU16" s="16">
        <v>0</v>
      </c>
      <c r="HV16" s="16">
        <v>0</v>
      </c>
      <c r="HW16" s="16">
        <v>0</v>
      </c>
      <c r="HX16" s="16">
        <v>0</v>
      </c>
      <c r="HY16" s="16">
        <v>0</v>
      </c>
      <c r="HZ16" s="16">
        <v>0</v>
      </c>
      <c r="IA16" s="16">
        <v>0</v>
      </c>
      <c r="IB16" s="16">
        <v>0</v>
      </c>
      <c r="IC16" s="16">
        <v>0</v>
      </c>
      <c r="ID16" s="16">
        <v>0</v>
      </c>
      <c r="IE16" s="16">
        <v>0</v>
      </c>
      <c r="IF16" s="16">
        <v>0</v>
      </c>
      <c r="IG16" s="16">
        <v>0</v>
      </c>
      <c r="IH16" s="16">
        <v>0</v>
      </c>
      <c r="II16" s="16">
        <v>0</v>
      </c>
      <c r="IJ16" s="16">
        <v>0</v>
      </c>
      <c r="IK16" s="16">
        <v>0</v>
      </c>
      <c r="IL16" s="16">
        <v>0</v>
      </c>
      <c r="IM16" s="16">
        <v>0</v>
      </c>
      <c r="IN16" s="16">
        <v>0</v>
      </c>
      <c r="IO16" s="16">
        <v>0</v>
      </c>
      <c r="IP16" s="16">
        <v>0</v>
      </c>
      <c r="IQ16" s="16">
        <v>0</v>
      </c>
      <c r="IR16" s="16">
        <v>0</v>
      </c>
      <c r="IS16" s="16">
        <v>0</v>
      </c>
      <c r="IT16" s="16">
        <v>0</v>
      </c>
      <c r="IU16" s="16">
        <v>0</v>
      </c>
      <c r="IV16" s="16">
        <v>0</v>
      </c>
      <c r="IW16" s="16">
        <v>0</v>
      </c>
      <c r="IX16" s="16">
        <v>0</v>
      </c>
      <c r="IY16" s="16">
        <v>0</v>
      </c>
      <c r="IZ16" s="16">
        <v>0</v>
      </c>
      <c r="JA16" s="16">
        <v>0</v>
      </c>
      <c r="JB16" s="16">
        <v>0</v>
      </c>
      <c r="JC16" s="16">
        <v>0</v>
      </c>
      <c r="JD16" s="16">
        <v>0</v>
      </c>
      <c r="JE16" s="16">
        <v>0</v>
      </c>
      <c r="JF16" s="16">
        <v>0</v>
      </c>
      <c r="JG16" s="16">
        <v>0</v>
      </c>
      <c r="JH16" s="16">
        <v>0</v>
      </c>
      <c r="JI16" s="16">
        <v>0</v>
      </c>
      <c r="JJ16" s="16">
        <v>0</v>
      </c>
      <c r="JK16" s="16">
        <v>0</v>
      </c>
      <c r="JL16" s="16">
        <v>0</v>
      </c>
      <c r="JM16" s="16">
        <v>0</v>
      </c>
      <c r="JN16" s="16">
        <v>0</v>
      </c>
      <c r="JO16" s="16">
        <v>0</v>
      </c>
      <c r="JP16" s="16">
        <v>0</v>
      </c>
      <c r="JQ16" s="16">
        <v>0</v>
      </c>
      <c r="JR16" s="16">
        <v>0</v>
      </c>
      <c r="JS16" s="16">
        <v>0</v>
      </c>
      <c r="JT16" s="16">
        <v>0</v>
      </c>
      <c r="JU16" s="16">
        <v>0</v>
      </c>
      <c r="JV16" s="16">
        <v>0</v>
      </c>
      <c r="JW16" s="16">
        <v>0</v>
      </c>
      <c r="JX16" s="16">
        <v>0</v>
      </c>
      <c r="JY16" s="16">
        <v>0</v>
      </c>
      <c r="JZ16" s="16">
        <v>0</v>
      </c>
      <c r="KA16" s="16">
        <v>0</v>
      </c>
      <c r="KB16" s="16">
        <v>0</v>
      </c>
      <c r="KC16" s="16">
        <v>0</v>
      </c>
      <c r="KD16" s="16">
        <v>0</v>
      </c>
      <c r="KE16" s="16">
        <v>0</v>
      </c>
      <c r="KF16" s="16">
        <v>0</v>
      </c>
      <c r="KG16" s="16">
        <v>0</v>
      </c>
      <c r="KH16" s="16">
        <v>0</v>
      </c>
      <c r="KI16" s="16">
        <v>0</v>
      </c>
      <c r="KJ16" s="16">
        <v>0</v>
      </c>
      <c r="KK16" s="16">
        <v>0</v>
      </c>
      <c r="KL16" s="16">
        <v>0</v>
      </c>
      <c r="KM16" s="16">
        <v>0</v>
      </c>
      <c r="KN16" s="16">
        <v>0</v>
      </c>
      <c r="KO16" s="16">
        <v>242174719355</v>
      </c>
      <c r="KP16" s="16">
        <v>0</v>
      </c>
      <c r="KQ16" s="16">
        <v>0</v>
      </c>
      <c r="KR16" s="16">
        <v>0</v>
      </c>
      <c r="KS16" s="16">
        <v>0</v>
      </c>
      <c r="KT16" s="16">
        <v>0</v>
      </c>
      <c r="KU16" s="16">
        <v>0</v>
      </c>
      <c r="KV16" s="16">
        <v>0</v>
      </c>
      <c r="KW16" s="16">
        <v>0</v>
      </c>
      <c r="KX16" s="16">
        <v>0</v>
      </c>
      <c r="KY16" s="16">
        <v>0</v>
      </c>
      <c r="KZ16" s="16">
        <v>0</v>
      </c>
      <c r="LA16" s="16">
        <v>0</v>
      </c>
      <c r="LB16" s="16">
        <v>0</v>
      </c>
      <c r="LC16" s="16">
        <v>0</v>
      </c>
      <c r="LD16" s="16">
        <v>0</v>
      </c>
      <c r="LE16" s="16">
        <v>0</v>
      </c>
      <c r="LF16" s="16">
        <v>0</v>
      </c>
      <c r="LG16" s="16">
        <v>0</v>
      </c>
      <c r="LH16" s="16">
        <v>2900000000</v>
      </c>
      <c r="LI16" s="16">
        <v>0</v>
      </c>
      <c r="LJ16" s="16">
        <v>0</v>
      </c>
      <c r="LK16" s="16">
        <v>0</v>
      </c>
      <c r="LL16" s="16">
        <v>0</v>
      </c>
      <c r="LM16" s="16">
        <v>14000000000</v>
      </c>
      <c r="LN16" s="16">
        <v>0</v>
      </c>
      <c r="LO16" s="16">
        <v>0</v>
      </c>
      <c r="LP16" s="16">
        <v>0</v>
      </c>
      <c r="LQ16" s="16">
        <v>0</v>
      </c>
      <c r="LR16" s="16">
        <v>0</v>
      </c>
      <c r="LS16" s="16">
        <v>0</v>
      </c>
      <c r="LT16" s="16">
        <v>0</v>
      </c>
      <c r="LU16" s="16">
        <v>0</v>
      </c>
      <c r="LV16" s="16">
        <v>0</v>
      </c>
      <c r="LW16" s="16">
        <v>0</v>
      </c>
      <c r="LX16" s="16">
        <v>0</v>
      </c>
      <c r="LY16" s="16">
        <v>0</v>
      </c>
      <c r="LZ16" s="16">
        <v>0</v>
      </c>
      <c r="MA16" s="16">
        <v>0</v>
      </c>
      <c r="MB16" s="16">
        <v>0</v>
      </c>
      <c r="MC16" s="16">
        <v>0</v>
      </c>
      <c r="MD16" s="16">
        <v>0</v>
      </c>
      <c r="ME16" s="16">
        <v>0</v>
      </c>
      <c r="MF16" s="16">
        <v>0</v>
      </c>
      <c r="MG16" s="16">
        <v>0</v>
      </c>
      <c r="MH16" s="16">
        <v>0</v>
      </c>
      <c r="MI16" s="16">
        <v>0</v>
      </c>
      <c r="MJ16" s="16">
        <v>0</v>
      </c>
      <c r="MK16" s="16">
        <v>0</v>
      </c>
      <c r="ML16" s="16">
        <v>0</v>
      </c>
      <c r="MM16" s="16">
        <v>0</v>
      </c>
      <c r="MN16" s="16">
        <v>0</v>
      </c>
      <c r="MO16" s="16">
        <v>0</v>
      </c>
      <c r="MP16" s="16">
        <v>0</v>
      </c>
      <c r="MQ16" s="16">
        <v>0</v>
      </c>
      <c r="MR16" s="16">
        <v>0</v>
      </c>
      <c r="MS16" s="16">
        <v>0</v>
      </c>
      <c r="MT16" s="16">
        <v>0</v>
      </c>
      <c r="MU16" s="16">
        <v>0</v>
      </c>
      <c r="MV16" s="16">
        <v>0</v>
      </c>
      <c r="MW16" s="16">
        <v>0</v>
      </c>
      <c r="MX16" s="16">
        <v>0</v>
      </c>
      <c r="MY16" s="16">
        <v>0</v>
      </c>
      <c r="MZ16" s="16">
        <v>0</v>
      </c>
      <c r="NA16" s="16">
        <v>0</v>
      </c>
      <c r="NB16" s="16">
        <v>0</v>
      </c>
      <c r="NC16" s="16">
        <v>0</v>
      </c>
      <c r="ND16" s="16">
        <v>0</v>
      </c>
      <c r="NE16" s="16">
        <v>0</v>
      </c>
      <c r="NF16" s="16">
        <v>0</v>
      </c>
      <c r="NG16" s="16">
        <v>0</v>
      </c>
      <c r="NH16" s="16">
        <v>0</v>
      </c>
      <c r="NI16" s="16">
        <v>0</v>
      </c>
      <c r="NJ16" s="16">
        <v>0</v>
      </c>
      <c r="NK16" s="16">
        <v>0</v>
      </c>
      <c r="NL16" s="16">
        <v>0</v>
      </c>
      <c r="NM16" s="16">
        <v>0</v>
      </c>
      <c r="NN16" s="16">
        <v>0</v>
      </c>
      <c r="NO16" s="16">
        <v>0</v>
      </c>
      <c r="NP16" s="16">
        <v>0</v>
      </c>
      <c r="NQ16" s="16">
        <v>0</v>
      </c>
      <c r="NR16" s="16">
        <v>0</v>
      </c>
      <c r="NS16" s="16">
        <v>0</v>
      </c>
      <c r="NT16" s="16">
        <v>0</v>
      </c>
      <c r="NU16" s="16">
        <v>0</v>
      </c>
      <c r="NV16" s="16">
        <v>0</v>
      </c>
      <c r="NW16" s="16">
        <v>0</v>
      </c>
      <c r="NX16" s="16">
        <v>0</v>
      </c>
      <c r="NY16" s="16">
        <v>0</v>
      </c>
      <c r="NZ16" s="16">
        <v>0</v>
      </c>
      <c r="OA16" s="16">
        <v>0</v>
      </c>
      <c r="OB16" s="16">
        <v>0</v>
      </c>
      <c r="OC16" s="16">
        <v>0</v>
      </c>
      <c r="OD16" s="16">
        <v>0</v>
      </c>
      <c r="OE16" s="16">
        <v>0</v>
      </c>
      <c r="OF16" s="16">
        <v>0</v>
      </c>
      <c r="OG16" s="16">
        <v>0</v>
      </c>
      <c r="OH16" s="16">
        <v>74617100659.839996</v>
      </c>
      <c r="OI16" s="16">
        <v>0</v>
      </c>
      <c r="OJ16" s="16">
        <v>0</v>
      </c>
      <c r="OK16" s="16">
        <v>0</v>
      </c>
      <c r="OL16" s="16">
        <v>0</v>
      </c>
      <c r="OM16" s="16">
        <v>0</v>
      </c>
      <c r="ON16" s="16">
        <v>0</v>
      </c>
      <c r="OO16" s="16">
        <v>0</v>
      </c>
      <c r="OP16" s="16">
        <v>0</v>
      </c>
      <c r="OQ16" s="16">
        <v>0</v>
      </c>
      <c r="OR16" s="16">
        <v>0</v>
      </c>
      <c r="OS16" s="16">
        <v>0</v>
      </c>
      <c r="OT16" s="16">
        <v>0</v>
      </c>
      <c r="OU16" s="16">
        <v>0</v>
      </c>
      <c r="OV16" s="16">
        <v>0</v>
      </c>
      <c r="OW16" s="16">
        <v>0</v>
      </c>
      <c r="OX16" s="16">
        <v>0</v>
      </c>
      <c r="OY16" s="16">
        <v>0</v>
      </c>
      <c r="OZ16" s="16">
        <v>0</v>
      </c>
      <c r="PA16" s="16">
        <v>0</v>
      </c>
      <c r="PB16" s="16">
        <v>0</v>
      </c>
      <c r="PC16" s="16">
        <v>0</v>
      </c>
      <c r="PD16" s="16">
        <v>0</v>
      </c>
      <c r="PE16" s="16">
        <v>0</v>
      </c>
      <c r="PF16" s="16">
        <v>0</v>
      </c>
      <c r="PG16" s="16">
        <v>0</v>
      </c>
      <c r="PH16" s="16">
        <v>0</v>
      </c>
      <c r="PI16" s="16">
        <v>0</v>
      </c>
      <c r="PJ16" s="16">
        <v>0</v>
      </c>
      <c r="PK16" s="16">
        <v>0</v>
      </c>
      <c r="PL16" s="16">
        <v>0</v>
      </c>
      <c r="PM16" s="16">
        <v>0</v>
      </c>
      <c r="PN16" s="16">
        <v>0</v>
      </c>
      <c r="PO16" s="16">
        <v>0</v>
      </c>
      <c r="PP16" s="16">
        <v>0</v>
      </c>
      <c r="PQ16" s="16">
        <v>0</v>
      </c>
      <c r="PR16" s="16">
        <v>0</v>
      </c>
      <c r="PS16" s="16">
        <v>0</v>
      </c>
      <c r="PT16" s="16">
        <v>0</v>
      </c>
      <c r="PU16" s="16">
        <v>0</v>
      </c>
      <c r="PV16" s="16">
        <v>0</v>
      </c>
      <c r="PW16" s="16">
        <v>0</v>
      </c>
      <c r="PX16" s="16">
        <v>0</v>
      </c>
      <c r="PY16" s="16">
        <v>0</v>
      </c>
      <c r="PZ16" s="16">
        <v>0</v>
      </c>
      <c r="QA16" s="16">
        <v>0</v>
      </c>
      <c r="QB16" s="16">
        <v>0</v>
      </c>
      <c r="QC16" s="16">
        <v>0</v>
      </c>
      <c r="QD16" s="16">
        <v>0</v>
      </c>
      <c r="QE16" s="16">
        <v>0</v>
      </c>
      <c r="QF16" s="16">
        <v>0</v>
      </c>
      <c r="QG16" s="16">
        <v>0</v>
      </c>
      <c r="QH16" s="16">
        <v>0</v>
      </c>
      <c r="QI16" s="16">
        <v>0</v>
      </c>
      <c r="QJ16" s="16">
        <v>0</v>
      </c>
      <c r="QK16" s="16">
        <v>0</v>
      </c>
      <c r="QL16" s="16">
        <v>0</v>
      </c>
      <c r="QM16" s="16">
        <v>0</v>
      </c>
      <c r="QN16" s="16">
        <v>0</v>
      </c>
      <c r="QO16" s="16">
        <v>0</v>
      </c>
      <c r="QP16" s="16">
        <v>0</v>
      </c>
      <c r="QQ16" s="16">
        <v>0</v>
      </c>
      <c r="QR16" s="16">
        <v>0</v>
      </c>
      <c r="QS16" s="16">
        <v>0</v>
      </c>
      <c r="QT16" s="16">
        <v>0</v>
      </c>
      <c r="QU16" s="16">
        <v>0</v>
      </c>
      <c r="QV16" s="16">
        <v>0</v>
      </c>
      <c r="QW16" s="16">
        <v>0</v>
      </c>
      <c r="QX16" s="16">
        <v>0</v>
      </c>
      <c r="QY16" s="16">
        <v>0</v>
      </c>
      <c r="QZ16" s="16">
        <v>0</v>
      </c>
      <c r="RA16" s="16">
        <v>17000000000</v>
      </c>
      <c r="RB16" s="16">
        <v>0</v>
      </c>
      <c r="RC16" s="16">
        <v>0</v>
      </c>
      <c r="RD16" s="16">
        <v>0</v>
      </c>
      <c r="RE16" s="16">
        <v>0</v>
      </c>
      <c r="RF16" s="16">
        <v>0</v>
      </c>
      <c r="RG16" s="16">
        <v>0</v>
      </c>
      <c r="RH16" s="16">
        <v>17000000000</v>
      </c>
      <c r="RI16" s="16">
        <v>0</v>
      </c>
      <c r="RJ16" s="16">
        <v>0</v>
      </c>
      <c r="RK16" s="16">
        <v>0</v>
      </c>
      <c r="RL16" s="16">
        <v>0</v>
      </c>
      <c r="RM16" s="16">
        <v>0</v>
      </c>
      <c r="RN16" s="16">
        <v>0</v>
      </c>
      <c r="RO16" s="16">
        <v>0</v>
      </c>
      <c r="RP16" s="16">
        <v>0</v>
      </c>
      <c r="RQ16" s="16">
        <v>0</v>
      </c>
      <c r="RR16" s="16">
        <v>0</v>
      </c>
      <c r="RS16" s="16">
        <v>0</v>
      </c>
      <c r="RT16" s="16">
        <v>1782110899</v>
      </c>
      <c r="RU16" s="16">
        <v>0</v>
      </c>
      <c r="RV16" s="16">
        <v>0</v>
      </c>
      <c r="RW16" s="16">
        <v>0</v>
      </c>
      <c r="RX16" s="16">
        <v>0</v>
      </c>
      <c r="RY16" s="16">
        <v>0</v>
      </c>
      <c r="RZ16" s="16">
        <v>0</v>
      </c>
      <c r="SA16" s="16">
        <v>0</v>
      </c>
      <c r="SB16" s="16">
        <v>0</v>
      </c>
      <c r="SC16" s="16">
        <v>0</v>
      </c>
      <c r="SD16" s="16">
        <v>0</v>
      </c>
      <c r="SE16" s="16">
        <v>0</v>
      </c>
      <c r="SF16" s="16">
        <v>0</v>
      </c>
      <c r="SG16" s="16">
        <v>0</v>
      </c>
      <c r="SH16" s="16">
        <v>0</v>
      </c>
      <c r="SI16" s="16">
        <v>0</v>
      </c>
      <c r="SJ16" s="16">
        <v>0</v>
      </c>
      <c r="SK16" s="16">
        <v>0</v>
      </c>
      <c r="SL16" s="16">
        <v>0</v>
      </c>
      <c r="SM16" s="16">
        <v>0</v>
      </c>
      <c r="SN16" s="16">
        <v>0</v>
      </c>
      <c r="SO16" s="16">
        <v>0</v>
      </c>
      <c r="SP16" s="16">
        <v>0</v>
      </c>
      <c r="SQ16" s="16">
        <v>0</v>
      </c>
      <c r="SR16" s="16">
        <v>0</v>
      </c>
      <c r="SS16" s="16">
        <v>0</v>
      </c>
      <c r="ST16" s="16">
        <v>0</v>
      </c>
      <c r="SU16" s="16">
        <v>0</v>
      </c>
      <c r="SV16" s="16">
        <v>0</v>
      </c>
      <c r="SW16" s="16">
        <v>0</v>
      </c>
      <c r="SX16" s="16">
        <v>0</v>
      </c>
      <c r="SY16" s="16">
        <v>0</v>
      </c>
      <c r="SZ16" s="16">
        <v>0</v>
      </c>
      <c r="TA16" s="16">
        <v>0</v>
      </c>
      <c r="TB16" s="16">
        <v>0</v>
      </c>
      <c r="TC16" s="16">
        <v>0</v>
      </c>
      <c r="TD16" s="16">
        <v>0</v>
      </c>
      <c r="TE16" s="16">
        <v>0</v>
      </c>
      <c r="TF16" s="16">
        <v>0</v>
      </c>
      <c r="TG16" s="16">
        <v>0</v>
      </c>
      <c r="TH16" s="16">
        <v>0</v>
      </c>
      <c r="TI16" s="16">
        <v>0</v>
      </c>
      <c r="TJ16" s="16">
        <v>0</v>
      </c>
      <c r="TK16" s="16">
        <v>0</v>
      </c>
      <c r="TL16" s="16">
        <v>0</v>
      </c>
      <c r="TM16" s="16">
        <v>0</v>
      </c>
      <c r="TN16" s="16">
        <v>500000000</v>
      </c>
      <c r="TO16" s="16">
        <v>0</v>
      </c>
      <c r="TP16" s="16">
        <v>0</v>
      </c>
      <c r="TQ16" s="16">
        <v>0</v>
      </c>
      <c r="TR16" s="16">
        <v>0</v>
      </c>
      <c r="TS16" s="16">
        <v>0</v>
      </c>
      <c r="TT16" s="16">
        <v>0</v>
      </c>
      <c r="TU16" s="16">
        <v>0</v>
      </c>
      <c r="TV16" s="16">
        <v>0</v>
      </c>
      <c r="TW16" s="16">
        <v>0</v>
      </c>
      <c r="TX16" s="16">
        <v>0</v>
      </c>
      <c r="TY16" s="16">
        <v>0</v>
      </c>
      <c r="TZ16" s="16">
        <v>0</v>
      </c>
    </row>
    <row r="17" spans="1:546" ht="15" x14ac:dyDescent="0.25">
      <c r="A17" s="6">
        <v>4</v>
      </c>
      <c r="B17" s="6">
        <v>3</v>
      </c>
      <c r="C17" s="6">
        <v>3</v>
      </c>
      <c r="D17" s="22" t="s">
        <v>573</v>
      </c>
      <c r="E17" s="32">
        <v>0</v>
      </c>
      <c r="F17" s="32">
        <v>23556794270.130001</v>
      </c>
      <c r="G17" s="32">
        <v>201143508313.35999</v>
      </c>
      <c r="H17" s="32">
        <v>29476861203.91</v>
      </c>
      <c r="I17" s="32">
        <v>18971973966.779999</v>
      </c>
      <c r="J17" s="32">
        <v>27417110503.43</v>
      </c>
      <c r="K17" s="32">
        <v>25038601491.509998</v>
      </c>
      <c r="L17" s="32">
        <v>40214829503.879997</v>
      </c>
      <c r="M17" s="32">
        <v>50399959891.529999</v>
      </c>
      <c r="N17" s="32">
        <v>181963556231.67999</v>
      </c>
      <c r="O17" s="32">
        <v>211958974672.73999</v>
      </c>
      <c r="P17" s="32">
        <v>15806654745.49</v>
      </c>
      <c r="Q17" s="32">
        <v>29556929418.279999</v>
      </c>
      <c r="R17" s="32">
        <v>10680426906.780001</v>
      </c>
      <c r="S17" s="32">
        <v>111816071487.25999</v>
      </c>
      <c r="T17" s="32">
        <v>23121731293.470001</v>
      </c>
      <c r="U17" s="32">
        <v>231720508088.98001</v>
      </c>
      <c r="V17" s="32">
        <v>19107883750.48</v>
      </c>
      <c r="W17" s="32">
        <v>18677965315.900002</v>
      </c>
      <c r="X17" s="32">
        <v>22799141319.790001</v>
      </c>
      <c r="Y17" s="32">
        <v>27902427417.200001</v>
      </c>
      <c r="Z17" s="32">
        <v>20603207566.610001</v>
      </c>
      <c r="AA17" s="32">
        <v>123350528888.21001</v>
      </c>
      <c r="AB17" s="32">
        <v>14885879159.91</v>
      </c>
      <c r="AC17" s="32">
        <v>0</v>
      </c>
      <c r="AD17" s="32">
        <v>84865578235</v>
      </c>
      <c r="AE17" s="32">
        <v>36988183798</v>
      </c>
      <c r="AF17" s="32">
        <v>185459077543</v>
      </c>
      <c r="AG17" s="32">
        <v>54720872785</v>
      </c>
      <c r="AH17" s="32">
        <v>68005520492</v>
      </c>
      <c r="AI17" s="32">
        <v>96546469910</v>
      </c>
      <c r="AJ17" s="32">
        <v>52078140714</v>
      </c>
      <c r="AK17" s="32">
        <v>18210070415</v>
      </c>
      <c r="AL17" s="32">
        <v>87534872359</v>
      </c>
      <c r="AM17" s="32">
        <v>42636644753</v>
      </c>
      <c r="AN17" s="32">
        <v>36361263371</v>
      </c>
      <c r="AO17" s="32">
        <v>38795231396</v>
      </c>
      <c r="AP17" s="32">
        <v>71146366412</v>
      </c>
      <c r="AQ17" s="32">
        <v>43883166054</v>
      </c>
      <c r="AR17" s="32">
        <v>546539142774</v>
      </c>
      <c r="AS17" s="32">
        <v>36563396152</v>
      </c>
      <c r="AT17" s="32">
        <v>16685741473</v>
      </c>
      <c r="AU17" s="32">
        <v>28522113142</v>
      </c>
      <c r="AV17" s="32">
        <v>31489305247</v>
      </c>
      <c r="AW17" s="32">
        <v>30207244372</v>
      </c>
      <c r="AX17" s="32">
        <v>12628544765</v>
      </c>
      <c r="AY17" s="32">
        <v>31387610686</v>
      </c>
      <c r="AZ17" s="32">
        <v>27655680827</v>
      </c>
      <c r="BA17" s="32">
        <v>64262743166</v>
      </c>
      <c r="BB17" s="32">
        <v>17466397852</v>
      </c>
      <c r="BC17" s="32">
        <v>48795332990</v>
      </c>
      <c r="BD17" s="32">
        <v>36875887115</v>
      </c>
      <c r="BE17" s="32">
        <v>33830116376</v>
      </c>
      <c r="BF17" s="32">
        <v>42084071398</v>
      </c>
      <c r="BG17" s="32">
        <v>42344984709</v>
      </c>
      <c r="BH17" s="32">
        <v>17531190754</v>
      </c>
      <c r="BI17" s="32">
        <v>17984375513</v>
      </c>
      <c r="BJ17" s="32">
        <v>29327708924</v>
      </c>
      <c r="BK17" s="32">
        <v>0</v>
      </c>
      <c r="BL17" s="32">
        <v>43072066742</v>
      </c>
      <c r="BM17" s="32">
        <v>53486919905</v>
      </c>
      <c r="BN17" s="32">
        <v>30113586119</v>
      </c>
      <c r="BO17" s="32">
        <v>54376302821</v>
      </c>
      <c r="BP17" s="32">
        <v>38449067746</v>
      </c>
      <c r="BQ17" s="32">
        <v>56813212791</v>
      </c>
      <c r="BR17" s="32">
        <v>37146577562</v>
      </c>
      <c r="BS17" s="32">
        <v>45183030164</v>
      </c>
      <c r="BT17" s="32">
        <v>42275284826</v>
      </c>
      <c r="BU17" s="32">
        <v>26270087259</v>
      </c>
      <c r="BV17" s="32">
        <v>19470446788</v>
      </c>
      <c r="BW17" s="32">
        <v>111146247844</v>
      </c>
      <c r="BX17" s="32">
        <v>25516483482</v>
      </c>
      <c r="BY17" s="32">
        <v>22184455403</v>
      </c>
      <c r="BZ17" s="32">
        <v>22196122316</v>
      </c>
      <c r="CA17" s="32">
        <v>22836260931</v>
      </c>
      <c r="CB17" s="32">
        <v>49414510637</v>
      </c>
      <c r="CC17" s="32">
        <v>38251045581</v>
      </c>
      <c r="CD17" s="32">
        <v>38125659304</v>
      </c>
      <c r="CE17" s="32">
        <v>0</v>
      </c>
      <c r="CF17" s="32">
        <v>107512319262</v>
      </c>
      <c r="CG17" s="32">
        <v>153844506410.38</v>
      </c>
      <c r="CH17" s="32">
        <v>84683277188</v>
      </c>
      <c r="CI17" s="32">
        <v>170045977267</v>
      </c>
      <c r="CJ17" s="32">
        <v>74810787870</v>
      </c>
      <c r="CK17" s="32">
        <v>96892465268</v>
      </c>
      <c r="CL17" s="32">
        <v>93593414296.789993</v>
      </c>
      <c r="CM17" s="32">
        <v>90776075489</v>
      </c>
      <c r="CN17" s="32">
        <v>138310511578.63</v>
      </c>
      <c r="CO17" s="32">
        <v>84630386181</v>
      </c>
      <c r="CP17" s="32">
        <v>212637357902</v>
      </c>
      <c r="CQ17" s="32">
        <v>56943154147</v>
      </c>
      <c r="CR17" s="32">
        <v>0</v>
      </c>
      <c r="CS17" s="32">
        <v>44588105588.43</v>
      </c>
      <c r="CT17" s="32">
        <v>49881377623</v>
      </c>
      <c r="CU17" s="32">
        <v>38890975691.529999</v>
      </c>
      <c r="CV17" s="32">
        <v>47476289497.709999</v>
      </c>
      <c r="CW17" s="32">
        <v>47294939547.730003</v>
      </c>
      <c r="CX17" s="32">
        <v>57493879225.220001</v>
      </c>
      <c r="CY17" s="32">
        <v>45004123053.339996</v>
      </c>
      <c r="CZ17" s="32">
        <v>38985907297.169998</v>
      </c>
      <c r="DA17" s="32">
        <v>54274180304.110001</v>
      </c>
      <c r="DB17" s="32">
        <v>87480495375.600006</v>
      </c>
      <c r="DC17" s="32">
        <v>34897924670</v>
      </c>
      <c r="DD17" s="32">
        <v>0</v>
      </c>
      <c r="DE17" s="32">
        <v>77364112860.800003</v>
      </c>
      <c r="DF17" s="32">
        <v>59161824915.75</v>
      </c>
      <c r="DG17" s="32">
        <v>64703062697.349998</v>
      </c>
      <c r="DH17" s="32">
        <v>101576244368.82001</v>
      </c>
      <c r="DI17" s="32">
        <v>121564999338.58</v>
      </c>
      <c r="DJ17" s="32">
        <v>68887427423.039993</v>
      </c>
      <c r="DK17" s="32">
        <v>383384922122.48999</v>
      </c>
      <c r="DL17" s="32">
        <v>76790928640.970001</v>
      </c>
      <c r="DM17" s="32">
        <v>52364691763.610001</v>
      </c>
      <c r="DN17" s="32">
        <v>58645569060</v>
      </c>
      <c r="DO17" s="32">
        <v>95300886270.449997</v>
      </c>
      <c r="DP17" s="32">
        <v>0</v>
      </c>
      <c r="DQ17" s="32">
        <v>79499679656.429993</v>
      </c>
      <c r="DR17" s="32">
        <v>37321323782.349998</v>
      </c>
      <c r="DS17" s="32">
        <v>31928752153</v>
      </c>
      <c r="DT17" s="32">
        <v>43505008939</v>
      </c>
      <c r="DU17" s="32">
        <v>42864660215.68</v>
      </c>
      <c r="DV17" s="32">
        <v>0</v>
      </c>
      <c r="DW17" s="32">
        <v>27686003772.91</v>
      </c>
      <c r="DX17" s="32">
        <v>28943085256.91</v>
      </c>
      <c r="DY17" s="32">
        <v>26704250098.669998</v>
      </c>
      <c r="DZ17" s="32">
        <v>51018019981.370003</v>
      </c>
      <c r="EA17" s="32">
        <v>18684954306.959999</v>
      </c>
      <c r="EB17" s="32">
        <v>24585094269.990002</v>
      </c>
      <c r="EC17" s="32">
        <v>23666399280.139999</v>
      </c>
      <c r="ED17" s="32">
        <v>17801689669.169998</v>
      </c>
      <c r="EE17" s="32">
        <v>22773950120.02</v>
      </c>
      <c r="EF17" s="32">
        <v>19166780042.290001</v>
      </c>
      <c r="EG17" s="32">
        <v>0</v>
      </c>
      <c r="EH17" s="32">
        <v>56267227175.230003</v>
      </c>
      <c r="EI17" s="32">
        <v>98774749629.839996</v>
      </c>
      <c r="EJ17" s="32">
        <v>109070447809.74001</v>
      </c>
      <c r="EK17" s="32">
        <v>84991975587.470001</v>
      </c>
      <c r="EL17" s="32">
        <v>102581764938.59</v>
      </c>
      <c r="EM17" s="32">
        <v>71622322015.770004</v>
      </c>
      <c r="EN17" s="32">
        <v>53381666537.629997</v>
      </c>
      <c r="EO17" s="32">
        <v>65358337590.879997</v>
      </c>
      <c r="EP17" s="32">
        <v>48526210811.449997</v>
      </c>
      <c r="EQ17" s="32">
        <v>48091147330.309998</v>
      </c>
      <c r="ER17" s="32">
        <v>61132280049.900002</v>
      </c>
      <c r="ES17" s="32">
        <v>62288021417.550003</v>
      </c>
      <c r="ET17" s="32">
        <v>48171044310.529999</v>
      </c>
      <c r="EU17" s="32">
        <v>44138406352.199997</v>
      </c>
      <c r="EV17" s="32">
        <v>0</v>
      </c>
      <c r="EW17" s="32">
        <v>0</v>
      </c>
      <c r="EX17" s="32">
        <v>0</v>
      </c>
      <c r="EY17" s="32">
        <v>413156535131</v>
      </c>
      <c r="EZ17" s="32">
        <v>621865741555</v>
      </c>
      <c r="FA17" s="32">
        <v>659561474226</v>
      </c>
      <c r="FB17" s="32">
        <v>110568504539</v>
      </c>
      <c r="FC17" s="32">
        <v>203622611723</v>
      </c>
      <c r="FD17" s="32">
        <v>255598616406</v>
      </c>
      <c r="FE17" s="32">
        <v>528660660561</v>
      </c>
      <c r="FF17" s="32">
        <v>203673140565</v>
      </c>
      <c r="FG17" s="32">
        <v>367174105666</v>
      </c>
      <c r="FH17" s="32">
        <v>108337995389</v>
      </c>
      <c r="FI17" s="32">
        <v>129817736644</v>
      </c>
      <c r="FJ17" s="32">
        <v>145832795775</v>
      </c>
      <c r="FK17" s="32">
        <v>221434338615</v>
      </c>
      <c r="FL17" s="32">
        <v>219323189434</v>
      </c>
      <c r="FM17" s="32">
        <v>122309363299</v>
      </c>
      <c r="FN17" s="32">
        <v>130732874072</v>
      </c>
      <c r="FO17" s="32">
        <v>785519486817</v>
      </c>
      <c r="FP17" s="32">
        <v>743133859796</v>
      </c>
      <c r="FQ17" s="32">
        <v>221019088491</v>
      </c>
      <c r="FR17" s="32">
        <v>80823495348</v>
      </c>
      <c r="FS17" s="32">
        <v>450383633743</v>
      </c>
      <c r="FT17" s="32">
        <v>60243582133</v>
      </c>
      <c r="FU17" s="32">
        <v>98981716444</v>
      </c>
      <c r="FV17" s="32">
        <v>117325163171</v>
      </c>
      <c r="FW17" s="32">
        <v>23411959920</v>
      </c>
      <c r="FX17" s="32">
        <v>223938485921</v>
      </c>
      <c r="FY17" s="32">
        <v>38119854495</v>
      </c>
      <c r="FZ17" s="32">
        <v>737884170</v>
      </c>
      <c r="GA17" s="32">
        <v>100371692000</v>
      </c>
      <c r="GB17" s="32">
        <v>209940449382</v>
      </c>
      <c r="GC17" s="32">
        <v>96836961000</v>
      </c>
      <c r="GD17" s="32">
        <v>162848057991</v>
      </c>
      <c r="GE17" s="32">
        <v>123876899000</v>
      </c>
      <c r="GF17" s="32">
        <v>189093182093</v>
      </c>
      <c r="GG17" s="32">
        <v>206080881317</v>
      </c>
      <c r="GH17" s="32">
        <v>145226886757</v>
      </c>
      <c r="GI17" s="32">
        <v>153422841469</v>
      </c>
      <c r="GJ17" s="32">
        <v>152217240467</v>
      </c>
      <c r="GK17" s="32">
        <v>134069516000</v>
      </c>
      <c r="GL17" s="32">
        <v>129121770243</v>
      </c>
      <c r="GM17" s="32">
        <v>139023032167</v>
      </c>
      <c r="GN17" s="32">
        <v>171067103920</v>
      </c>
      <c r="GO17" s="32">
        <v>134625008000</v>
      </c>
      <c r="GP17" s="32">
        <v>151472357647</v>
      </c>
      <c r="GQ17" s="32">
        <v>172499977258</v>
      </c>
      <c r="GR17" s="32">
        <v>98757216000</v>
      </c>
      <c r="GS17" s="32">
        <v>142831010535</v>
      </c>
      <c r="GT17" s="32">
        <v>106367884072</v>
      </c>
      <c r="GU17" s="32">
        <v>92084045000</v>
      </c>
      <c r="GV17" s="32">
        <v>92803709000</v>
      </c>
      <c r="GW17" s="32">
        <v>152963851800</v>
      </c>
      <c r="GX17" s="32">
        <v>140512835823</v>
      </c>
      <c r="GY17" s="32">
        <v>152241844678</v>
      </c>
      <c r="GZ17" s="32">
        <v>164221871495</v>
      </c>
      <c r="HA17" s="32">
        <v>92719259000</v>
      </c>
      <c r="HB17" s="32">
        <v>209824827000</v>
      </c>
      <c r="HC17" s="32">
        <v>91452278000</v>
      </c>
      <c r="HD17" s="32">
        <v>0</v>
      </c>
      <c r="HE17" s="32">
        <v>59928564000</v>
      </c>
      <c r="HF17" s="32">
        <v>69134170050</v>
      </c>
      <c r="HG17" s="32">
        <v>505225339250</v>
      </c>
      <c r="HH17" s="32">
        <v>153771939550</v>
      </c>
      <c r="HI17" s="32">
        <v>53574777000</v>
      </c>
      <c r="HJ17" s="32">
        <v>655378100</v>
      </c>
      <c r="HK17" s="32">
        <v>145068714991.48001</v>
      </c>
      <c r="HL17" s="32">
        <v>89029917919.389999</v>
      </c>
      <c r="HM17" s="32">
        <v>79733816868.529999</v>
      </c>
      <c r="HN17" s="32">
        <v>214366369383.85999</v>
      </c>
      <c r="HO17" s="32">
        <v>126450538649.44</v>
      </c>
      <c r="HP17" s="32">
        <v>0</v>
      </c>
      <c r="HQ17" s="32">
        <v>110764920314</v>
      </c>
      <c r="HR17" s="32">
        <v>238432260718</v>
      </c>
      <c r="HS17" s="32">
        <v>157631493707</v>
      </c>
      <c r="HT17" s="32">
        <v>151511693833</v>
      </c>
      <c r="HU17" s="32">
        <v>96235994742</v>
      </c>
      <c r="HV17" s="32">
        <v>213102459056</v>
      </c>
      <c r="HW17" s="32">
        <v>227388231722</v>
      </c>
      <c r="HX17" s="32">
        <v>163133533258</v>
      </c>
      <c r="HY17" s="32">
        <v>186109359344</v>
      </c>
      <c r="HZ17" s="32">
        <v>164449090074</v>
      </c>
      <c r="IA17" s="32">
        <v>136800676492</v>
      </c>
      <c r="IB17" s="32">
        <v>112562228832</v>
      </c>
      <c r="IC17" s="32">
        <v>111247186181</v>
      </c>
      <c r="ID17" s="32">
        <v>267272241741</v>
      </c>
      <c r="IE17" s="32">
        <v>165363630770</v>
      </c>
      <c r="IF17" s="32">
        <v>137446689751</v>
      </c>
      <c r="IG17" s="32">
        <v>116295387332</v>
      </c>
      <c r="IH17" s="32">
        <v>158674547470</v>
      </c>
      <c r="II17" s="32">
        <v>104631522926</v>
      </c>
      <c r="IJ17" s="32">
        <v>193641375201</v>
      </c>
      <c r="IK17" s="32">
        <v>79507433381</v>
      </c>
      <c r="IL17" s="32">
        <v>124624899421</v>
      </c>
      <c r="IM17" s="32">
        <v>106832300864</v>
      </c>
      <c r="IN17" s="32">
        <v>381915672306</v>
      </c>
      <c r="IO17" s="32">
        <v>101312838972</v>
      </c>
      <c r="IP17" s="32">
        <v>111373876585</v>
      </c>
      <c r="IQ17" s="32">
        <v>102169372384</v>
      </c>
      <c r="IR17" s="32">
        <v>151014483795</v>
      </c>
      <c r="IS17" s="32">
        <v>162334449211</v>
      </c>
      <c r="IT17" s="32">
        <v>86098262542</v>
      </c>
      <c r="IU17" s="32">
        <v>96657021492</v>
      </c>
      <c r="IV17" s="32">
        <v>79825524122</v>
      </c>
      <c r="IW17" s="32">
        <v>191115114823</v>
      </c>
      <c r="IX17" s="32">
        <v>71619577999</v>
      </c>
      <c r="IY17" s="32">
        <v>76120868894</v>
      </c>
      <c r="IZ17" s="32">
        <v>81634373655</v>
      </c>
      <c r="JA17" s="32">
        <v>856071202800</v>
      </c>
      <c r="JB17" s="32">
        <v>83033220644</v>
      </c>
      <c r="JC17" s="32">
        <v>0</v>
      </c>
      <c r="JD17" s="32">
        <v>34224635611.75</v>
      </c>
      <c r="JE17" s="32">
        <v>40223270700.75</v>
      </c>
      <c r="JF17" s="32">
        <v>36231189048</v>
      </c>
      <c r="JG17" s="32">
        <v>61992062339</v>
      </c>
      <c r="JH17" s="32">
        <v>41319574867.75</v>
      </c>
      <c r="JI17" s="32">
        <v>51717055128</v>
      </c>
      <c r="JJ17" s="32">
        <v>52809394163.75</v>
      </c>
      <c r="JK17" s="32">
        <v>51285703004</v>
      </c>
      <c r="JL17" s="32">
        <v>149848186221.75</v>
      </c>
      <c r="JM17" s="32">
        <v>43275261763.75</v>
      </c>
      <c r="JN17" s="32">
        <v>33217517043</v>
      </c>
      <c r="JO17" s="32">
        <v>0</v>
      </c>
      <c r="JP17" s="32">
        <v>25907411445.75</v>
      </c>
      <c r="JQ17" s="32">
        <v>44545676695</v>
      </c>
      <c r="JR17" s="32">
        <v>0</v>
      </c>
      <c r="JS17" s="32">
        <v>23831102125.490002</v>
      </c>
      <c r="JT17" s="32">
        <v>33756122162.48</v>
      </c>
      <c r="JU17" s="32">
        <v>49455625397.459999</v>
      </c>
      <c r="JV17" s="32">
        <v>68899707882.279999</v>
      </c>
      <c r="JW17" s="32">
        <v>85503476687.320007</v>
      </c>
      <c r="JX17" s="32">
        <v>76257859988</v>
      </c>
      <c r="JY17" s="32">
        <v>32782877558.810001</v>
      </c>
      <c r="JZ17" s="32">
        <v>35651227065.360001</v>
      </c>
      <c r="KA17" s="32">
        <v>19943174166.610001</v>
      </c>
      <c r="KB17" s="32">
        <v>23740847418.07</v>
      </c>
      <c r="KC17" s="32">
        <v>24213229842.040001</v>
      </c>
      <c r="KD17" s="32">
        <v>25923588407.810001</v>
      </c>
      <c r="KE17" s="32">
        <v>30436180837.25</v>
      </c>
      <c r="KF17" s="32">
        <v>26567196096.93</v>
      </c>
      <c r="KG17" s="32">
        <v>0</v>
      </c>
      <c r="KH17" s="32">
        <v>94584429495</v>
      </c>
      <c r="KI17" s="32">
        <v>58851294808</v>
      </c>
      <c r="KJ17" s="32">
        <v>59733160165</v>
      </c>
      <c r="KK17" s="32">
        <v>58819694016</v>
      </c>
      <c r="KL17" s="32">
        <v>51791456213</v>
      </c>
      <c r="KM17" s="32">
        <v>99965272979</v>
      </c>
      <c r="KN17" s="32">
        <v>104679712053</v>
      </c>
      <c r="KO17" s="32">
        <v>0</v>
      </c>
      <c r="KP17" s="32">
        <v>62335212702</v>
      </c>
      <c r="KQ17" s="32">
        <v>79931623208</v>
      </c>
      <c r="KR17" s="32">
        <v>154503676034</v>
      </c>
      <c r="KS17" s="32">
        <v>51518255696</v>
      </c>
      <c r="KT17" s="32">
        <v>86873156058</v>
      </c>
      <c r="KU17" s="32">
        <v>0</v>
      </c>
      <c r="KV17" s="32">
        <v>217243113000</v>
      </c>
      <c r="KW17" s="32">
        <v>294347784000</v>
      </c>
      <c r="KX17" s="32">
        <v>274389968000</v>
      </c>
      <c r="KY17" s="32">
        <v>378425844000</v>
      </c>
      <c r="KZ17" s="32">
        <v>176595753000</v>
      </c>
      <c r="LA17" s="32">
        <v>289349689000</v>
      </c>
      <c r="LB17" s="32">
        <v>128188899000</v>
      </c>
      <c r="LC17" s="32">
        <v>338713381000</v>
      </c>
      <c r="LD17" s="32">
        <v>141232664730</v>
      </c>
      <c r="LE17" s="32">
        <v>63575119000</v>
      </c>
      <c r="LF17" s="32">
        <v>0</v>
      </c>
      <c r="LG17" s="32">
        <v>28346832033</v>
      </c>
      <c r="LH17" s="32">
        <v>45821049518</v>
      </c>
      <c r="LI17" s="32">
        <v>16554499049</v>
      </c>
      <c r="LJ17" s="32">
        <v>36723874260</v>
      </c>
      <c r="LK17" s="32">
        <v>118436762132</v>
      </c>
      <c r="LL17" s="32">
        <v>151148109571</v>
      </c>
      <c r="LM17" s="32">
        <v>26945565701</v>
      </c>
      <c r="LN17" s="32">
        <v>20354813117</v>
      </c>
      <c r="LO17" s="32">
        <v>38937899270</v>
      </c>
      <c r="LP17" s="32">
        <v>12552157694</v>
      </c>
      <c r="LQ17" s="32">
        <v>15469165861</v>
      </c>
      <c r="LR17" s="32">
        <v>14443054386</v>
      </c>
      <c r="LS17" s="32">
        <v>17884497874</v>
      </c>
      <c r="LT17" s="32">
        <v>12425746467</v>
      </c>
      <c r="LU17" s="32">
        <v>11419585602</v>
      </c>
      <c r="LV17" s="32">
        <v>21131461000</v>
      </c>
      <c r="LW17" s="32">
        <v>45764131364</v>
      </c>
      <c r="LX17" s="32">
        <v>17906576428</v>
      </c>
      <c r="LY17" s="32">
        <v>21623998463</v>
      </c>
      <c r="LZ17" s="32">
        <v>27752045020</v>
      </c>
      <c r="MA17" s="32">
        <v>27373870496</v>
      </c>
      <c r="MB17" s="32">
        <v>19954265703</v>
      </c>
      <c r="MC17" s="32">
        <v>0</v>
      </c>
      <c r="MD17" s="32">
        <v>77514310748</v>
      </c>
      <c r="ME17" s="32">
        <v>45479876561</v>
      </c>
      <c r="MF17" s="32">
        <v>21435108987</v>
      </c>
      <c r="MG17" s="32">
        <v>24233489587</v>
      </c>
      <c r="MH17" s="32">
        <v>14149662724</v>
      </c>
      <c r="MI17" s="32">
        <v>20611818927</v>
      </c>
      <c r="MJ17" s="32">
        <v>0</v>
      </c>
      <c r="MK17" s="32">
        <v>35877126420</v>
      </c>
      <c r="ML17" s="32">
        <v>38224415840</v>
      </c>
      <c r="MM17" s="32">
        <v>76881029359</v>
      </c>
      <c r="MN17" s="32">
        <v>50758448934</v>
      </c>
      <c r="MO17" s="32">
        <v>40066674539</v>
      </c>
      <c r="MP17" s="32">
        <v>87871879826</v>
      </c>
      <c r="MQ17" s="32">
        <v>42855381280</v>
      </c>
      <c r="MR17" s="32">
        <v>43883977566</v>
      </c>
      <c r="MS17" s="32">
        <v>43772237034</v>
      </c>
      <c r="MT17" s="32">
        <v>64949518455</v>
      </c>
      <c r="MU17" s="32">
        <v>47972622280</v>
      </c>
      <c r="MV17" s="32">
        <v>41865752355</v>
      </c>
      <c r="MW17" s="32">
        <v>132392915316</v>
      </c>
      <c r="MX17" s="32">
        <v>58614550487</v>
      </c>
      <c r="MY17" s="32">
        <v>36556929005</v>
      </c>
      <c r="MZ17" s="32">
        <v>26850357340</v>
      </c>
      <c r="NA17" s="32">
        <v>54262663493</v>
      </c>
      <c r="NB17" s="32">
        <v>39172623881</v>
      </c>
      <c r="NC17" s="32">
        <v>43239091285</v>
      </c>
      <c r="ND17" s="32">
        <v>0</v>
      </c>
      <c r="NE17" s="32">
        <v>60735688871</v>
      </c>
      <c r="NF17" s="32">
        <v>43605884454</v>
      </c>
      <c r="NG17" s="32">
        <v>366638439266</v>
      </c>
      <c r="NH17" s="32">
        <v>41574054828</v>
      </c>
      <c r="NI17" s="32">
        <v>0</v>
      </c>
      <c r="NJ17" s="32">
        <v>18088232833</v>
      </c>
      <c r="NK17" s="32">
        <v>23837359903</v>
      </c>
      <c r="NL17" s="32">
        <v>43860465286</v>
      </c>
      <c r="NM17" s="32">
        <v>23634628584</v>
      </c>
      <c r="NN17" s="32">
        <v>58156311852</v>
      </c>
      <c r="NO17" s="32">
        <v>21496671334</v>
      </c>
      <c r="NP17" s="32">
        <v>23875529758</v>
      </c>
      <c r="NQ17" s="32">
        <v>16031132752</v>
      </c>
      <c r="NR17" s="32">
        <v>11235990085</v>
      </c>
      <c r="NS17" s="32">
        <v>12955136746</v>
      </c>
      <c r="NT17" s="32">
        <v>10695715311</v>
      </c>
      <c r="NU17" s="32">
        <v>9133159489</v>
      </c>
      <c r="NV17" s="32">
        <v>6685587132</v>
      </c>
      <c r="NW17" s="32">
        <v>9214708860</v>
      </c>
      <c r="NX17" s="32">
        <v>7673495181</v>
      </c>
      <c r="NY17" s="32">
        <v>7450606222</v>
      </c>
      <c r="NZ17" s="32">
        <v>7008449082</v>
      </c>
      <c r="OA17" s="32">
        <v>0</v>
      </c>
      <c r="OB17" s="32">
        <v>56696422291.18</v>
      </c>
      <c r="OC17" s="32">
        <v>166904199997</v>
      </c>
      <c r="OD17" s="32">
        <v>163566162328.59</v>
      </c>
      <c r="OE17" s="32">
        <v>119285957877.86</v>
      </c>
      <c r="OF17" s="32">
        <v>99899937691.960007</v>
      </c>
      <c r="OG17" s="32">
        <v>115364651529.10001</v>
      </c>
      <c r="OH17" s="32">
        <v>95060572410.800003</v>
      </c>
      <c r="OI17" s="32">
        <v>131145049332.07001</v>
      </c>
      <c r="OJ17" s="32">
        <v>160398117236.92999</v>
      </c>
      <c r="OK17" s="32">
        <v>0</v>
      </c>
      <c r="OL17" s="32">
        <v>45344740954</v>
      </c>
      <c r="OM17" s="32">
        <v>37884720421</v>
      </c>
      <c r="ON17" s="32">
        <v>65464053479</v>
      </c>
      <c r="OO17" s="32">
        <v>74262538111</v>
      </c>
      <c r="OP17" s="32">
        <v>83800689913</v>
      </c>
      <c r="OQ17" s="32">
        <v>53329376508</v>
      </c>
      <c r="OR17" s="32">
        <v>79098009422</v>
      </c>
      <c r="OS17" s="32">
        <v>36619697140</v>
      </c>
      <c r="OT17" s="32">
        <v>43124560478</v>
      </c>
      <c r="OU17" s="32">
        <v>37304501054</v>
      </c>
      <c r="OV17" s="32">
        <v>0</v>
      </c>
      <c r="OW17" s="32">
        <v>17102247390.4</v>
      </c>
      <c r="OX17" s="32">
        <v>22188306443.099998</v>
      </c>
      <c r="OY17" s="32">
        <v>22173940321.099998</v>
      </c>
      <c r="OZ17" s="32">
        <v>19950030587.060001</v>
      </c>
      <c r="PA17" s="32">
        <v>25348624356.290001</v>
      </c>
      <c r="PB17" s="32">
        <v>14524061332.93</v>
      </c>
      <c r="PC17" s="32">
        <v>25484457415.59</v>
      </c>
      <c r="PD17" s="32">
        <v>15706502716</v>
      </c>
      <c r="PE17" s="32">
        <v>24969146685.209999</v>
      </c>
      <c r="PF17" s="32">
        <v>14335542432.1</v>
      </c>
      <c r="PG17" s="32">
        <v>21800807087</v>
      </c>
      <c r="PH17" s="32">
        <v>28793558498.16</v>
      </c>
      <c r="PI17" s="32">
        <v>20649933213</v>
      </c>
      <c r="PJ17" s="32">
        <v>53783821784.300003</v>
      </c>
      <c r="PK17" s="32">
        <v>14681511854.1</v>
      </c>
      <c r="PL17" s="32">
        <v>21176193503.040001</v>
      </c>
      <c r="PM17" s="32">
        <v>15101232305.709999</v>
      </c>
      <c r="PN17" s="32">
        <v>20884003644.099998</v>
      </c>
      <c r="PO17" s="32">
        <v>10826761638.1</v>
      </c>
      <c r="PP17" s="32">
        <v>19089627933.110001</v>
      </c>
      <c r="PQ17" s="32">
        <v>11571074439.57</v>
      </c>
      <c r="PR17" s="32">
        <v>15996804778.1</v>
      </c>
      <c r="PS17" s="32">
        <v>0</v>
      </c>
      <c r="PT17" s="32">
        <v>77492049035.889999</v>
      </c>
      <c r="PU17" s="32">
        <v>27988091742.91</v>
      </c>
      <c r="PV17" s="32">
        <v>11618016846.110001</v>
      </c>
      <c r="PW17" s="32">
        <v>12845324326.690001</v>
      </c>
      <c r="PX17" s="32">
        <v>44958071734.620003</v>
      </c>
      <c r="PY17" s="32">
        <v>14950801223.48</v>
      </c>
      <c r="PZ17" s="32">
        <v>12036581212.42</v>
      </c>
      <c r="QA17" s="32">
        <v>10316206781.07</v>
      </c>
      <c r="QB17" s="32">
        <v>9809413581.3799992</v>
      </c>
      <c r="QC17" s="32">
        <v>8854774332.8099995</v>
      </c>
      <c r="QD17" s="32">
        <v>8136354516.3299999</v>
      </c>
      <c r="QE17" s="32">
        <v>0</v>
      </c>
      <c r="QF17" s="32">
        <v>15001330976</v>
      </c>
      <c r="QG17" s="32">
        <v>16567379177</v>
      </c>
      <c r="QH17" s="32">
        <v>16392005773</v>
      </c>
      <c r="QI17" s="32">
        <v>26239320188</v>
      </c>
      <c r="QJ17" s="32">
        <v>35093553238</v>
      </c>
      <c r="QK17" s="32">
        <v>18820570539</v>
      </c>
      <c r="QL17" s="32">
        <v>11242218846</v>
      </c>
      <c r="QM17" s="32">
        <v>7652523060</v>
      </c>
      <c r="QN17" s="32">
        <v>8377503069</v>
      </c>
      <c r="QO17" s="32">
        <v>47371399793</v>
      </c>
      <c r="QP17" s="32">
        <v>19239331727</v>
      </c>
      <c r="QQ17" s="32">
        <v>6147038534</v>
      </c>
      <c r="QR17" s="32">
        <v>11547840417</v>
      </c>
      <c r="QS17" s="32">
        <v>5506186755</v>
      </c>
      <c r="QT17" s="32">
        <v>8550966504</v>
      </c>
      <c r="QU17" s="32">
        <v>6195724403</v>
      </c>
      <c r="QV17" s="32">
        <v>7740808978</v>
      </c>
      <c r="QW17" s="32">
        <v>6792896591</v>
      </c>
      <c r="QX17" s="32">
        <v>3615304374</v>
      </c>
      <c r="QY17" s="32">
        <v>2848193044</v>
      </c>
      <c r="QZ17" s="32">
        <v>2767986676</v>
      </c>
      <c r="RA17" s="32">
        <v>54881192061</v>
      </c>
      <c r="RB17" s="32">
        <v>4712492276</v>
      </c>
      <c r="RC17" s="32">
        <v>10686441192</v>
      </c>
      <c r="RD17" s="32">
        <v>6317257309</v>
      </c>
      <c r="RE17" s="32">
        <v>6961825705</v>
      </c>
      <c r="RF17" s="32">
        <v>6873082681</v>
      </c>
      <c r="RG17" s="32">
        <v>3982802256</v>
      </c>
      <c r="RH17" s="32">
        <v>5190432855</v>
      </c>
      <c r="RI17" s="32">
        <v>0</v>
      </c>
      <c r="RJ17" s="32">
        <v>7285123619</v>
      </c>
      <c r="RK17" s="32">
        <v>26184141240</v>
      </c>
      <c r="RL17" s="32">
        <v>10822606508</v>
      </c>
      <c r="RM17" s="32">
        <v>11162646303</v>
      </c>
      <c r="RN17" s="32">
        <v>14981813490</v>
      </c>
      <c r="RO17" s="32">
        <v>25253532190</v>
      </c>
      <c r="RP17" s="32">
        <v>10035107183</v>
      </c>
      <c r="RQ17" s="32">
        <v>11436794810</v>
      </c>
      <c r="RR17" s="32">
        <v>7194342299</v>
      </c>
      <c r="RS17" s="32">
        <v>5528004720</v>
      </c>
      <c r="RT17" s="32">
        <v>0</v>
      </c>
      <c r="RU17" s="32">
        <v>106888588434</v>
      </c>
      <c r="RV17" s="32">
        <v>101274075839</v>
      </c>
      <c r="RW17" s="32">
        <v>156900778664</v>
      </c>
      <c r="RX17" s="32">
        <v>500998850195</v>
      </c>
      <c r="RY17" s="32">
        <v>132232488872</v>
      </c>
      <c r="RZ17" s="32">
        <v>536021117289</v>
      </c>
      <c r="SA17" s="32">
        <v>121555953902</v>
      </c>
      <c r="SB17" s="32">
        <v>479245539396</v>
      </c>
      <c r="SC17" s="32">
        <v>0</v>
      </c>
      <c r="SD17" s="32">
        <v>61277754061.940002</v>
      </c>
      <c r="SE17" s="32">
        <v>46850069869.459999</v>
      </c>
      <c r="SF17" s="32">
        <v>122840157523</v>
      </c>
      <c r="SG17" s="32">
        <v>37441588989.919998</v>
      </c>
      <c r="SH17" s="32">
        <v>46138132102.769997</v>
      </c>
      <c r="SI17" s="32">
        <v>41604177281.900002</v>
      </c>
      <c r="SJ17" s="32">
        <v>34881082022.059998</v>
      </c>
      <c r="SK17" s="32">
        <v>0</v>
      </c>
      <c r="SL17" s="32">
        <v>18712459903</v>
      </c>
      <c r="SM17" s="32">
        <v>37094340244</v>
      </c>
      <c r="SN17" s="32">
        <v>36895447577</v>
      </c>
      <c r="SO17" s="32">
        <v>18576331814</v>
      </c>
      <c r="SP17" s="32">
        <v>17715400004</v>
      </c>
      <c r="SQ17" s="32">
        <v>15724398961</v>
      </c>
      <c r="SR17" s="32">
        <v>0</v>
      </c>
      <c r="SS17" s="32">
        <v>43478634027</v>
      </c>
      <c r="ST17" s="32">
        <v>35148360401</v>
      </c>
      <c r="SU17" s="32">
        <v>50077026195</v>
      </c>
      <c r="SV17" s="32">
        <v>221037930996</v>
      </c>
      <c r="SW17" s="32">
        <v>53968979515</v>
      </c>
      <c r="SX17" s="32">
        <v>33067474385</v>
      </c>
      <c r="SY17" s="32">
        <v>50776915415</v>
      </c>
      <c r="SZ17" s="32">
        <v>0</v>
      </c>
      <c r="TA17" s="32">
        <v>10799948728</v>
      </c>
      <c r="TB17" s="32">
        <v>24494631025</v>
      </c>
      <c r="TC17" s="32">
        <v>11925855827</v>
      </c>
      <c r="TD17" s="32">
        <v>32782410426</v>
      </c>
      <c r="TE17" s="32">
        <v>162288693937</v>
      </c>
      <c r="TF17" s="32">
        <v>70114597143</v>
      </c>
      <c r="TG17" s="32">
        <v>373067277760</v>
      </c>
      <c r="TH17" s="32">
        <v>6293142495</v>
      </c>
      <c r="TI17" s="32">
        <v>8929219998</v>
      </c>
      <c r="TJ17" s="32">
        <v>3522522684</v>
      </c>
      <c r="TK17" s="32">
        <v>5124570548</v>
      </c>
      <c r="TL17" s="32">
        <v>5117907357</v>
      </c>
      <c r="TM17" s="32">
        <v>5260199310</v>
      </c>
      <c r="TN17" s="32">
        <v>0</v>
      </c>
      <c r="TO17" s="32">
        <v>17156600906.08</v>
      </c>
      <c r="TP17" s="32">
        <v>31303448791.080002</v>
      </c>
      <c r="TQ17" s="32">
        <v>34487370039.919998</v>
      </c>
      <c r="TR17" s="32">
        <v>12698022907.02</v>
      </c>
      <c r="TS17" s="32">
        <v>20911664205.900002</v>
      </c>
      <c r="TT17" s="32">
        <v>16492893150</v>
      </c>
      <c r="TU17" s="32">
        <v>0</v>
      </c>
      <c r="TV17" s="32">
        <v>29156864822.290001</v>
      </c>
      <c r="TW17" s="32">
        <v>28398918093.060001</v>
      </c>
      <c r="TX17" s="32">
        <v>29903295490.209999</v>
      </c>
      <c r="TY17" s="32">
        <v>44371045290.830002</v>
      </c>
      <c r="TZ17" s="32">
        <v>14523148589.610001</v>
      </c>
    </row>
    <row r="18" spans="1:546" ht="15" x14ac:dyDescent="0.25">
      <c r="A18" s="27">
        <v>4</v>
      </c>
      <c r="B18" s="27">
        <v>3</v>
      </c>
      <c r="C18" s="27">
        <v>4</v>
      </c>
      <c r="D18" s="28" t="s">
        <v>3</v>
      </c>
      <c r="E18" s="16">
        <v>8206137781238</v>
      </c>
      <c r="F18" s="16">
        <v>248236847000</v>
      </c>
      <c r="G18" s="16">
        <v>499394157800</v>
      </c>
      <c r="H18" s="16">
        <v>248677924000</v>
      </c>
      <c r="I18" s="16">
        <v>208039090332</v>
      </c>
      <c r="J18" s="16">
        <v>442483860459.75</v>
      </c>
      <c r="K18" s="16">
        <v>225330973153</v>
      </c>
      <c r="L18" s="16">
        <v>0</v>
      </c>
      <c r="M18" s="16">
        <v>642814441000</v>
      </c>
      <c r="N18" s="16">
        <v>506313644584</v>
      </c>
      <c r="O18" s="16">
        <v>542393270000</v>
      </c>
      <c r="P18" s="16">
        <v>157156611000</v>
      </c>
      <c r="Q18" s="16">
        <v>70163071906</v>
      </c>
      <c r="R18" s="16">
        <v>65345567149</v>
      </c>
      <c r="S18" s="16">
        <v>105741263000</v>
      </c>
      <c r="T18" s="16">
        <v>150851536719</v>
      </c>
      <c r="U18" s="16">
        <v>112903222000</v>
      </c>
      <c r="V18" s="16">
        <v>123599074000</v>
      </c>
      <c r="W18" s="16">
        <v>181090801000</v>
      </c>
      <c r="X18" s="16">
        <v>279111749300</v>
      </c>
      <c r="Y18" s="16">
        <v>353553604806</v>
      </c>
      <c r="Z18" s="16">
        <v>228755613000</v>
      </c>
      <c r="AA18" s="16">
        <v>226620328000</v>
      </c>
      <c r="AB18" s="16">
        <v>64724470000</v>
      </c>
      <c r="AC18" s="16">
        <v>0</v>
      </c>
      <c r="AD18" s="16">
        <v>0</v>
      </c>
      <c r="AE18" s="16">
        <v>51456355000</v>
      </c>
      <c r="AF18" s="16">
        <v>0</v>
      </c>
      <c r="AG18" s="16">
        <v>0</v>
      </c>
      <c r="AH18" s="16">
        <v>0</v>
      </c>
      <c r="AI18" s="16">
        <v>0</v>
      </c>
      <c r="AJ18" s="16">
        <v>0</v>
      </c>
      <c r="AK18" s="16">
        <v>127776737630</v>
      </c>
      <c r="AL18" s="16">
        <v>0</v>
      </c>
      <c r="AM18" s="16">
        <v>50676139000</v>
      </c>
      <c r="AN18" s="16">
        <v>123154815800</v>
      </c>
      <c r="AO18" s="16">
        <v>188198826000</v>
      </c>
      <c r="AP18" s="16">
        <v>75684856022.699997</v>
      </c>
      <c r="AQ18" s="16">
        <v>0</v>
      </c>
      <c r="AR18" s="16">
        <v>0</v>
      </c>
      <c r="AS18" s="16">
        <v>0</v>
      </c>
      <c r="AT18" s="16">
        <v>5006423975</v>
      </c>
      <c r="AU18" s="16">
        <v>0</v>
      </c>
      <c r="AV18" s="16">
        <v>0</v>
      </c>
      <c r="AW18" s="16">
        <v>34650201000</v>
      </c>
      <c r="AX18" s="16">
        <v>41952694400</v>
      </c>
      <c r="AY18" s="16">
        <v>307562328007</v>
      </c>
      <c r="AZ18" s="16">
        <v>0</v>
      </c>
      <c r="BA18" s="16">
        <v>183849815000</v>
      </c>
      <c r="BB18" s="16">
        <v>0</v>
      </c>
      <c r="BC18" s="16">
        <v>113377356000</v>
      </c>
      <c r="BD18" s="16">
        <v>0</v>
      </c>
      <c r="BE18" s="16">
        <v>0</v>
      </c>
      <c r="BF18" s="16">
        <v>46022462000</v>
      </c>
      <c r="BG18" s="16">
        <v>0</v>
      </c>
      <c r="BH18" s="16">
        <v>0</v>
      </c>
      <c r="BI18" s="16">
        <v>83734696000</v>
      </c>
      <c r="BJ18" s="16">
        <v>0</v>
      </c>
      <c r="BK18" s="16">
        <v>50348952000</v>
      </c>
      <c r="BL18" s="16">
        <v>118245238000</v>
      </c>
      <c r="BM18" s="16">
        <v>78272851000</v>
      </c>
      <c r="BN18" s="16">
        <v>88432351000</v>
      </c>
      <c r="BO18" s="16">
        <v>51028495000</v>
      </c>
      <c r="BP18" s="16">
        <v>43450811000</v>
      </c>
      <c r="BQ18" s="16">
        <v>154021857000</v>
      </c>
      <c r="BR18" s="16">
        <v>99097255000</v>
      </c>
      <c r="BS18" s="16">
        <v>64082138000</v>
      </c>
      <c r="BT18" s="16">
        <v>69969772000</v>
      </c>
      <c r="BU18" s="16">
        <v>7500000000</v>
      </c>
      <c r="BV18" s="16">
        <v>42836368000</v>
      </c>
      <c r="BW18" s="16">
        <v>52752520000</v>
      </c>
      <c r="BX18" s="16">
        <v>50789397000</v>
      </c>
      <c r="BY18" s="16">
        <v>7500000000</v>
      </c>
      <c r="BZ18" s="16">
        <v>47454743000</v>
      </c>
      <c r="CA18" s="16">
        <v>7500000000</v>
      </c>
      <c r="CB18" s="16">
        <v>25173383001</v>
      </c>
      <c r="CC18" s="16">
        <v>96844021000</v>
      </c>
      <c r="CD18" s="16">
        <v>35632492042</v>
      </c>
      <c r="CE18" s="16">
        <v>0</v>
      </c>
      <c r="CF18" s="16">
        <v>210619354173</v>
      </c>
      <c r="CG18" s="16">
        <v>155804872000</v>
      </c>
      <c r="CH18" s="16">
        <v>138490141000</v>
      </c>
      <c r="CI18" s="16">
        <v>192408523000</v>
      </c>
      <c r="CJ18" s="16">
        <v>166211742000</v>
      </c>
      <c r="CK18" s="16">
        <v>91903525000</v>
      </c>
      <c r="CL18" s="16">
        <v>0</v>
      </c>
      <c r="CM18" s="16">
        <v>0</v>
      </c>
      <c r="CN18" s="16">
        <v>105189097543</v>
      </c>
      <c r="CO18" s="16">
        <v>0</v>
      </c>
      <c r="CP18" s="16">
        <v>0</v>
      </c>
      <c r="CQ18" s="16">
        <v>82562772000</v>
      </c>
      <c r="CR18" s="16">
        <v>0</v>
      </c>
      <c r="CS18" s="16">
        <v>95361899000</v>
      </c>
      <c r="CT18" s="16">
        <v>109907879349</v>
      </c>
      <c r="CU18" s="16">
        <v>220241735000</v>
      </c>
      <c r="CV18" s="16">
        <v>157655587000</v>
      </c>
      <c r="CW18" s="16">
        <v>216547081540</v>
      </c>
      <c r="CX18" s="16">
        <v>270598390610</v>
      </c>
      <c r="CY18" s="16">
        <v>90349693000</v>
      </c>
      <c r="CZ18" s="16">
        <v>60169683000</v>
      </c>
      <c r="DA18" s="16">
        <v>93379314000</v>
      </c>
      <c r="DB18" s="16">
        <v>0</v>
      </c>
      <c r="DC18" s="16">
        <v>51032640200</v>
      </c>
      <c r="DD18" s="16">
        <v>0</v>
      </c>
      <c r="DE18" s="16">
        <v>280112456800</v>
      </c>
      <c r="DF18" s="16">
        <v>0</v>
      </c>
      <c r="DG18" s="16">
        <v>146524040000</v>
      </c>
      <c r="DH18" s="16">
        <v>0</v>
      </c>
      <c r="DI18" s="16">
        <v>7500000000</v>
      </c>
      <c r="DJ18" s="16">
        <v>120209716000</v>
      </c>
      <c r="DK18" s="16">
        <v>7500000000</v>
      </c>
      <c r="DL18" s="16">
        <v>20339079000</v>
      </c>
      <c r="DM18" s="16">
        <v>7500000000</v>
      </c>
      <c r="DN18" s="16">
        <v>7500000000</v>
      </c>
      <c r="DO18" s="16">
        <v>336478881000</v>
      </c>
      <c r="DP18" s="16">
        <v>65471401287</v>
      </c>
      <c r="DQ18" s="16">
        <v>7500000000</v>
      </c>
      <c r="DR18" s="16">
        <v>0</v>
      </c>
      <c r="DS18" s="16">
        <v>113585054000</v>
      </c>
      <c r="DT18" s="16">
        <v>16409764256</v>
      </c>
      <c r="DU18" s="16">
        <v>68157259601</v>
      </c>
      <c r="DV18" s="16">
        <v>0</v>
      </c>
      <c r="DW18" s="16">
        <v>110740785400</v>
      </c>
      <c r="DX18" s="16">
        <v>166310259000</v>
      </c>
      <c r="DY18" s="16">
        <v>95493476500</v>
      </c>
      <c r="DZ18" s="16">
        <v>42874120000</v>
      </c>
      <c r="EA18" s="16">
        <v>0</v>
      </c>
      <c r="EB18" s="16">
        <v>0</v>
      </c>
      <c r="EC18" s="16">
        <v>46649358000</v>
      </c>
      <c r="ED18" s="16">
        <v>72563476000</v>
      </c>
      <c r="EE18" s="16">
        <v>0</v>
      </c>
      <c r="EF18" s="16">
        <v>115905061000</v>
      </c>
      <c r="EG18" s="16">
        <v>7500000000</v>
      </c>
      <c r="EH18" s="16">
        <v>103628820000</v>
      </c>
      <c r="EI18" s="16">
        <v>384376106585</v>
      </c>
      <c r="EJ18" s="16">
        <v>241434963000</v>
      </c>
      <c r="EK18" s="16">
        <v>195028192000</v>
      </c>
      <c r="EL18" s="16">
        <v>217642348000</v>
      </c>
      <c r="EM18" s="16">
        <v>0</v>
      </c>
      <c r="EN18" s="16">
        <v>168245425974</v>
      </c>
      <c r="EO18" s="16">
        <v>182260346000</v>
      </c>
      <c r="EP18" s="16">
        <v>0</v>
      </c>
      <c r="EQ18" s="16">
        <v>7500000000</v>
      </c>
      <c r="ER18" s="16">
        <v>223380498454</v>
      </c>
      <c r="ES18" s="16">
        <v>53167797000</v>
      </c>
      <c r="ET18" s="16">
        <v>0</v>
      </c>
      <c r="EU18" s="16">
        <v>7500000000</v>
      </c>
      <c r="EV18" s="16">
        <v>32601276925</v>
      </c>
      <c r="EW18" s="16">
        <v>0</v>
      </c>
      <c r="EX18" s="16">
        <v>7500000000</v>
      </c>
      <c r="EY18" s="16">
        <v>0</v>
      </c>
      <c r="EZ18" s="16">
        <v>177920113000</v>
      </c>
      <c r="FA18" s="16">
        <v>379499169989</v>
      </c>
      <c r="FB18" s="16">
        <v>54300368000</v>
      </c>
      <c r="FC18" s="16">
        <v>0</v>
      </c>
      <c r="FD18" s="16">
        <v>367996820000</v>
      </c>
      <c r="FE18" s="16">
        <v>399285915951</v>
      </c>
      <c r="FF18" s="16">
        <v>0</v>
      </c>
      <c r="FG18" s="16">
        <v>308426264000</v>
      </c>
      <c r="FH18" s="16">
        <v>7500000000</v>
      </c>
      <c r="FI18" s="16">
        <v>320040534900</v>
      </c>
      <c r="FJ18" s="16">
        <v>315199337970</v>
      </c>
      <c r="FK18" s="16">
        <v>209208368000</v>
      </c>
      <c r="FL18" s="16">
        <v>637140145282</v>
      </c>
      <c r="FM18" s="16">
        <v>217268983000</v>
      </c>
      <c r="FN18" s="16">
        <v>297646517000</v>
      </c>
      <c r="FO18" s="16">
        <v>0</v>
      </c>
      <c r="FP18" s="16">
        <v>52941282000</v>
      </c>
      <c r="FQ18" s="16">
        <v>0</v>
      </c>
      <c r="FR18" s="16">
        <v>0</v>
      </c>
      <c r="FS18" s="16">
        <v>7500000000</v>
      </c>
      <c r="FT18" s="16">
        <v>7500000000</v>
      </c>
      <c r="FU18" s="16">
        <v>44698819000</v>
      </c>
      <c r="FV18" s="16">
        <v>0</v>
      </c>
      <c r="FW18" s="16">
        <v>23896425773</v>
      </c>
      <c r="FX18" s="16">
        <v>195537587000</v>
      </c>
      <c r="FY18" s="16">
        <v>78242441000</v>
      </c>
      <c r="FZ18" s="16">
        <v>50197943000</v>
      </c>
      <c r="GA18" s="16">
        <v>268192438000</v>
      </c>
      <c r="GB18" s="16">
        <v>53859923000</v>
      </c>
      <c r="GC18" s="16">
        <v>44824660000</v>
      </c>
      <c r="GD18" s="16">
        <v>7500000000</v>
      </c>
      <c r="GE18" s="16">
        <v>261922667000</v>
      </c>
      <c r="GF18" s="16">
        <v>42559517000</v>
      </c>
      <c r="GG18" s="16">
        <v>44535225000</v>
      </c>
      <c r="GH18" s="16">
        <v>211595493000</v>
      </c>
      <c r="GI18" s="16">
        <v>7500000000</v>
      </c>
      <c r="GJ18" s="16">
        <v>212599851000</v>
      </c>
      <c r="GK18" s="16">
        <v>187907233000</v>
      </c>
      <c r="GL18" s="16">
        <v>410881003800</v>
      </c>
      <c r="GM18" s="16">
        <v>0</v>
      </c>
      <c r="GN18" s="16">
        <v>55646870000</v>
      </c>
      <c r="GO18" s="16">
        <v>111187281000</v>
      </c>
      <c r="GP18" s="16">
        <v>245263422687</v>
      </c>
      <c r="GQ18" s="16">
        <v>371401422000</v>
      </c>
      <c r="GR18" s="16">
        <v>310399174568</v>
      </c>
      <c r="GS18" s="16">
        <v>191002083000</v>
      </c>
      <c r="GT18" s="16">
        <v>191224910000</v>
      </c>
      <c r="GU18" s="16">
        <v>408255571000</v>
      </c>
      <c r="GV18" s="16">
        <v>375414444034</v>
      </c>
      <c r="GW18" s="16">
        <v>0</v>
      </c>
      <c r="GX18" s="16">
        <v>160952188596</v>
      </c>
      <c r="GY18" s="16">
        <v>123576433000</v>
      </c>
      <c r="GZ18" s="16">
        <v>234026299000</v>
      </c>
      <c r="HA18" s="16">
        <v>50197943000</v>
      </c>
      <c r="HB18" s="16">
        <v>250604868000</v>
      </c>
      <c r="HC18" s="16">
        <v>45730717000</v>
      </c>
      <c r="HD18" s="16">
        <v>0</v>
      </c>
      <c r="HE18" s="16">
        <v>50613219000</v>
      </c>
      <c r="HF18" s="16">
        <v>0</v>
      </c>
      <c r="HG18" s="16">
        <v>214996106116</v>
      </c>
      <c r="HH18" s="16">
        <v>51871631000</v>
      </c>
      <c r="HI18" s="16">
        <v>0</v>
      </c>
      <c r="HJ18" s="16">
        <v>838270746752</v>
      </c>
      <c r="HK18" s="16">
        <v>131691087000</v>
      </c>
      <c r="HL18" s="16">
        <v>160667997000</v>
      </c>
      <c r="HM18" s="16">
        <v>50890070000</v>
      </c>
      <c r="HN18" s="16">
        <v>133444737000</v>
      </c>
      <c r="HO18" s="16">
        <v>0</v>
      </c>
      <c r="HP18" s="16">
        <v>7500000000</v>
      </c>
      <c r="HQ18" s="16">
        <v>270865863000</v>
      </c>
      <c r="HR18" s="16">
        <v>179683366000</v>
      </c>
      <c r="HS18" s="16">
        <v>221178229000</v>
      </c>
      <c r="HT18" s="16">
        <v>524895096537</v>
      </c>
      <c r="HU18" s="16">
        <v>173908433000</v>
      </c>
      <c r="HV18" s="16">
        <v>314106205000</v>
      </c>
      <c r="HW18" s="16">
        <v>212205147544</v>
      </c>
      <c r="HX18" s="16">
        <v>51330514000</v>
      </c>
      <c r="HY18" s="16">
        <v>278633039000</v>
      </c>
      <c r="HZ18" s="16">
        <v>193442481724</v>
      </c>
      <c r="IA18" s="16">
        <v>172636155000</v>
      </c>
      <c r="IB18" s="16">
        <v>209413783000</v>
      </c>
      <c r="IC18" s="16">
        <v>169734334000</v>
      </c>
      <c r="ID18" s="16">
        <v>320479737000</v>
      </c>
      <c r="IE18" s="16">
        <v>7500000000</v>
      </c>
      <c r="IF18" s="16">
        <v>215210307000</v>
      </c>
      <c r="IG18" s="16">
        <v>184870619000</v>
      </c>
      <c r="IH18" s="16">
        <v>0</v>
      </c>
      <c r="II18" s="16">
        <v>161483324376</v>
      </c>
      <c r="IJ18" s="16">
        <v>282762239000</v>
      </c>
      <c r="IK18" s="16">
        <v>233021779000</v>
      </c>
      <c r="IL18" s="16">
        <v>278986142000</v>
      </c>
      <c r="IM18" s="16">
        <v>167492597000</v>
      </c>
      <c r="IN18" s="16">
        <v>268220391016</v>
      </c>
      <c r="IO18" s="16">
        <v>111434587000</v>
      </c>
      <c r="IP18" s="16">
        <v>271522438855</v>
      </c>
      <c r="IQ18" s="16">
        <v>181671057600</v>
      </c>
      <c r="IR18" s="16">
        <v>302322233000</v>
      </c>
      <c r="IS18" s="16">
        <v>253310260000</v>
      </c>
      <c r="IT18" s="16">
        <v>7500000000</v>
      </c>
      <c r="IU18" s="16">
        <v>7500000000</v>
      </c>
      <c r="IV18" s="16">
        <v>7500000000</v>
      </c>
      <c r="IW18" s="16">
        <v>7500000000</v>
      </c>
      <c r="IX18" s="16">
        <v>7500000000</v>
      </c>
      <c r="IY18" s="16">
        <v>44572977000</v>
      </c>
      <c r="IZ18" s="16">
        <v>0</v>
      </c>
      <c r="JA18" s="16">
        <v>0</v>
      </c>
      <c r="JB18" s="16">
        <v>26352611000</v>
      </c>
      <c r="JC18" s="16">
        <v>22133590000</v>
      </c>
      <c r="JD18" s="16">
        <v>96738761000</v>
      </c>
      <c r="JE18" s="16">
        <v>7500000000</v>
      </c>
      <c r="JF18" s="16">
        <v>218405978000</v>
      </c>
      <c r="JG18" s="16">
        <v>210380549397</v>
      </c>
      <c r="JH18" s="16">
        <v>51323606000</v>
      </c>
      <c r="JI18" s="16">
        <v>153185794101</v>
      </c>
      <c r="JJ18" s="16">
        <v>0</v>
      </c>
      <c r="JK18" s="16">
        <v>294276823000</v>
      </c>
      <c r="JL18" s="16">
        <v>7500000000</v>
      </c>
      <c r="JM18" s="16">
        <v>43791163520</v>
      </c>
      <c r="JN18" s="16">
        <v>78520784000</v>
      </c>
      <c r="JO18" s="16">
        <v>0</v>
      </c>
      <c r="JP18" s="16">
        <v>0</v>
      </c>
      <c r="JQ18" s="16">
        <v>98330389000</v>
      </c>
      <c r="JR18" s="16">
        <v>137389915250</v>
      </c>
      <c r="JS18" s="16">
        <v>69302851000</v>
      </c>
      <c r="JT18" s="16">
        <v>147023462499</v>
      </c>
      <c r="JU18" s="16">
        <v>165804640000</v>
      </c>
      <c r="JV18" s="16">
        <v>120744072600</v>
      </c>
      <c r="JW18" s="16">
        <v>7500000000</v>
      </c>
      <c r="JX18" s="16">
        <v>8552994067</v>
      </c>
      <c r="JY18" s="16">
        <v>129232941200</v>
      </c>
      <c r="JZ18" s="16">
        <v>87501404211</v>
      </c>
      <c r="KA18" s="16">
        <v>33868843000</v>
      </c>
      <c r="KB18" s="16">
        <v>75101068997</v>
      </c>
      <c r="KC18" s="16">
        <v>0</v>
      </c>
      <c r="KD18" s="16">
        <v>126648197000</v>
      </c>
      <c r="KE18" s="16">
        <v>7500000000</v>
      </c>
      <c r="KF18" s="16">
        <v>0</v>
      </c>
      <c r="KG18" s="16">
        <v>7500000000</v>
      </c>
      <c r="KH18" s="16">
        <v>216654295000</v>
      </c>
      <c r="KI18" s="16">
        <v>156216254000</v>
      </c>
      <c r="KJ18" s="16">
        <v>118587811000</v>
      </c>
      <c r="KK18" s="16">
        <v>177360856000</v>
      </c>
      <c r="KL18" s="16">
        <v>168880659400</v>
      </c>
      <c r="KM18" s="16">
        <v>160077727200</v>
      </c>
      <c r="KN18" s="16">
        <v>102054074000</v>
      </c>
      <c r="KO18" s="16">
        <v>0</v>
      </c>
      <c r="KP18" s="16">
        <v>104438641000</v>
      </c>
      <c r="KQ18" s="16">
        <v>54438793000</v>
      </c>
      <c r="KR18" s="16">
        <v>7500000000</v>
      </c>
      <c r="KS18" s="16">
        <v>123977454200</v>
      </c>
      <c r="KT18" s="16">
        <v>225821019338</v>
      </c>
      <c r="KU18" s="16">
        <v>7500000000</v>
      </c>
      <c r="KV18" s="16">
        <v>53041955000</v>
      </c>
      <c r="KW18" s="16">
        <v>161651629900</v>
      </c>
      <c r="KX18" s="16">
        <v>7500000000</v>
      </c>
      <c r="KY18" s="16">
        <v>7500000000</v>
      </c>
      <c r="KZ18" s="16">
        <v>117545744000</v>
      </c>
      <c r="LA18" s="16">
        <v>152578941900</v>
      </c>
      <c r="LB18" s="16">
        <v>7500000000</v>
      </c>
      <c r="LC18" s="16">
        <v>0</v>
      </c>
      <c r="LD18" s="16">
        <v>71251936000</v>
      </c>
      <c r="LE18" s="16">
        <v>0</v>
      </c>
      <c r="LF18" s="16">
        <v>0</v>
      </c>
      <c r="LG18" s="16">
        <v>195922420442</v>
      </c>
      <c r="LH18" s="16">
        <v>221625528000</v>
      </c>
      <c r="LI18" s="16">
        <v>118272908000</v>
      </c>
      <c r="LJ18" s="16">
        <v>7500000000</v>
      </c>
      <c r="LK18" s="16">
        <v>7500000000</v>
      </c>
      <c r="LL18" s="16">
        <v>0</v>
      </c>
      <c r="LM18" s="16">
        <v>127616035000</v>
      </c>
      <c r="LN18" s="16">
        <v>7500000000</v>
      </c>
      <c r="LO18" s="16">
        <v>104353962000</v>
      </c>
      <c r="LP18" s="16">
        <v>72254298000</v>
      </c>
      <c r="LQ18" s="16">
        <v>65897958000</v>
      </c>
      <c r="LR18" s="16">
        <v>81861619000</v>
      </c>
      <c r="LS18" s="16">
        <v>110778154000</v>
      </c>
      <c r="LT18" s="16">
        <v>69542183422</v>
      </c>
      <c r="LU18" s="16">
        <v>71628797000</v>
      </c>
      <c r="LV18" s="16">
        <v>7500000000</v>
      </c>
      <c r="LW18" s="16">
        <v>220357540000</v>
      </c>
      <c r="LX18" s="16">
        <v>108556288000</v>
      </c>
      <c r="LY18" s="16">
        <v>85221739925</v>
      </c>
      <c r="LZ18" s="16">
        <v>0</v>
      </c>
      <c r="MA18" s="16">
        <v>131717943784</v>
      </c>
      <c r="MB18" s="16">
        <v>162563634000</v>
      </c>
      <c r="MC18" s="16">
        <v>0</v>
      </c>
      <c r="MD18" s="16">
        <v>0</v>
      </c>
      <c r="ME18" s="16">
        <v>215439870587</v>
      </c>
      <c r="MF18" s="16">
        <v>112753787000</v>
      </c>
      <c r="MG18" s="16">
        <v>135789827000</v>
      </c>
      <c r="MH18" s="16">
        <v>48287506400</v>
      </c>
      <c r="MI18" s="16">
        <v>96622219191</v>
      </c>
      <c r="MJ18" s="16">
        <v>7500000000</v>
      </c>
      <c r="MK18" s="16">
        <v>115898204940</v>
      </c>
      <c r="ML18" s="16">
        <v>34627513000</v>
      </c>
      <c r="MM18" s="16">
        <v>306700190600</v>
      </c>
      <c r="MN18" s="16">
        <v>94488702000</v>
      </c>
      <c r="MO18" s="16">
        <v>89128442000</v>
      </c>
      <c r="MP18" s="16">
        <v>99632871692</v>
      </c>
      <c r="MQ18" s="16">
        <v>70517527000</v>
      </c>
      <c r="MR18" s="16">
        <v>218126530500</v>
      </c>
      <c r="MS18" s="16">
        <v>7500000000</v>
      </c>
      <c r="MT18" s="16">
        <v>7500000000</v>
      </c>
      <c r="MU18" s="16">
        <v>63085494357</v>
      </c>
      <c r="MV18" s="16">
        <v>7500000000</v>
      </c>
      <c r="MW18" s="16">
        <v>197438284380</v>
      </c>
      <c r="MX18" s="16">
        <v>64407592000</v>
      </c>
      <c r="MY18" s="16">
        <v>55525848000</v>
      </c>
      <c r="MZ18" s="16">
        <v>0</v>
      </c>
      <c r="NA18" s="16">
        <v>98402561000</v>
      </c>
      <c r="NB18" s="16">
        <v>49462570600</v>
      </c>
      <c r="NC18" s="16">
        <v>62964264000</v>
      </c>
      <c r="ND18" s="16">
        <v>179705196137</v>
      </c>
      <c r="NE18" s="16">
        <v>118665440600</v>
      </c>
      <c r="NF18" s="16">
        <v>7500000000</v>
      </c>
      <c r="NG18" s="16">
        <v>7500000000</v>
      </c>
      <c r="NH18" s="16">
        <v>88526067000</v>
      </c>
      <c r="NI18" s="16">
        <v>52551174000</v>
      </c>
      <c r="NJ18" s="16">
        <v>107503502214</v>
      </c>
      <c r="NK18" s="16">
        <v>52010057000</v>
      </c>
      <c r="NL18" s="16">
        <v>78405600000</v>
      </c>
      <c r="NM18" s="16">
        <v>97060264600</v>
      </c>
      <c r="NN18" s="16">
        <v>7500000000</v>
      </c>
      <c r="NO18" s="16">
        <v>7500000000</v>
      </c>
      <c r="NP18" s="16">
        <v>249504321200</v>
      </c>
      <c r="NQ18" s="16">
        <v>161858659370</v>
      </c>
      <c r="NR18" s="16">
        <v>66723956000</v>
      </c>
      <c r="NS18" s="16">
        <v>106652097000</v>
      </c>
      <c r="NT18" s="16">
        <v>120821635000</v>
      </c>
      <c r="NU18" s="16">
        <v>62169983000</v>
      </c>
      <c r="NV18" s="16">
        <v>68422831200</v>
      </c>
      <c r="NW18" s="16">
        <v>0</v>
      </c>
      <c r="NX18" s="16">
        <v>64443513000</v>
      </c>
      <c r="NY18" s="16">
        <v>54026082000</v>
      </c>
      <c r="NZ18" s="16">
        <v>49520092000</v>
      </c>
      <c r="OA18" s="16">
        <v>7500000000</v>
      </c>
      <c r="OB18" s="16">
        <v>47815619000</v>
      </c>
      <c r="OC18" s="16">
        <v>55783708000</v>
      </c>
      <c r="OD18" s="16">
        <v>161193237000</v>
      </c>
      <c r="OE18" s="16">
        <v>63253828000</v>
      </c>
      <c r="OF18" s="16">
        <v>50084685000</v>
      </c>
      <c r="OG18" s="16">
        <v>71182742000</v>
      </c>
      <c r="OH18" s="16">
        <v>95883195000</v>
      </c>
      <c r="OI18" s="16">
        <v>113917874000</v>
      </c>
      <c r="OJ18" s="16">
        <v>7500000000</v>
      </c>
      <c r="OK18" s="16">
        <v>53394311000</v>
      </c>
      <c r="OL18" s="16">
        <v>0</v>
      </c>
      <c r="OM18" s="16">
        <v>68666021000</v>
      </c>
      <c r="ON18" s="16">
        <v>162571449000</v>
      </c>
      <c r="OO18" s="16">
        <v>126097175000</v>
      </c>
      <c r="OP18" s="16">
        <v>252516860028</v>
      </c>
      <c r="OQ18" s="16">
        <v>136568879600</v>
      </c>
      <c r="OR18" s="16">
        <v>0</v>
      </c>
      <c r="OS18" s="16">
        <v>7500000000</v>
      </c>
      <c r="OT18" s="16">
        <v>7500000000</v>
      </c>
      <c r="OU18" s="16">
        <v>22518800763</v>
      </c>
      <c r="OV18" s="16">
        <v>0</v>
      </c>
      <c r="OW18" s="16">
        <v>122521750000</v>
      </c>
      <c r="OX18" s="16">
        <v>56138672200</v>
      </c>
      <c r="OY18" s="16">
        <v>188626031399</v>
      </c>
      <c r="OZ18" s="16">
        <v>217170328000</v>
      </c>
      <c r="PA18" s="16">
        <v>128306880000</v>
      </c>
      <c r="PB18" s="16">
        <v>110660822300</v>
      </c>
      <c r="PC18" s="16">
        <v>0</v>
      </c>
      <c r="PD18" s="16">
        <v>103592403000</v>
      </c>
      <c r="PE18" s="16">
        <v>116353321000</v>
      </c>
      <c r="PF18" s="16">
        <v>53562395000</v>
      </c>
      <c r="PG18" s="16">
        <v>119615303000</v>
      </c>
      <c r="PH18" s="16">
        <v>210759238000</v>
      </c>
      <c r="PI18" s="16">
        <v>123013463607</v>
      </c>
      <c r="PJ18" s="16">
        <v>42496597000</v>
      </c>
      <c r="PK18" s="16">
        <v>66765336000</v>
      </c>
      <c r="PL18" s="16">
        <v>174096416000</v>
      </c>
      <c r="PM18" s="16">
        <v>45504203000</v>
      </c>
      <c r="PN18" s="16">
        <v>0</v>
      </c>
      <c r="PO18" s="16">
        <v>53994179000</v>
      </c>
      <c r="PP18" s="16">
        <v>126092079000</v>
      </c>
      <c r="PQ18" s="16">
        <v>49314143000</v>
      </c>
      <c r="PR18" s="16">
        <v>99033369408</v>
      </c>
      <c r="PS18" s="16">
        <v>7500000000</v>
      </c>
      <c r="PT18" s="16">
        <v>43025130000</v>
      </c>
      <c r="PU18" s="16">
        <v>7500000000</v>
      </c>
      <c r="PV18" s="16">
        <v>197689688000</v>
      </c>
      <c r="PW18" s="16">
        <v>75024009000</v>
      </c>
      <c r="PX18" s="16">
        <v>59499007000</v>
      </c>
      <c r="PY18" s="16">
        <v>76287947000</v>
      </c>
      <c r="PZ18" s="16">
        <v>217921654710</v>
      </c>
      <c r="QA18" s="16">
        <v>0</v>
      </c>
      <c r="QB18" s="16">
        <v>123974488410</v>
      </c>
      <c r="QC18" s="16">
        <v>137777411000</v>
      </c>
      <c r="QD18" s="16">
        <v>13586480000</v>
      </c>
      <c r="QE18" s="16">
        <v>8205152407000</v>
      </c>
      <c r="QF18" s="16">
        <v>291001188002</v>
      </c>
      <c r="QG18" s="16">
        <v>240988569201</v>
      </c>
      <c r="QH18" s="16">
        <v>124540104000</v>
      </c>
      <c r="QI18" s="16">
        <v>198753842000</v>
      </c>
      <c r="QJ18" s="16">
        <v>208279457402</v>
      </c>
      <c r="QK18" s="16">
        <v>172004680002</v>
      </c>
      <c r="QL18" s="16">
        <v>306456434002</v>
      </c>
      <c r="QM18" s="16">
        <v>128559753002</v>
      </c>
      <c r="QN18" s="16">
        <v>147005842002</v>
      </c>
      <c r="QO18" s="16">
        <v>178293616704</v>
      </c>
      <c r="QP18" s="16">
        <v>174678134189</v>
      </c>
      <c r="QQ18" s="16">
        <v>94899955002</v>
      </c>
      <c r="QR18" s="16">
        <v>494749739000</v>
      </c>
      <c r="QS18" s="16">
        <v>122403528000</v>
      </c>
      <c r="QT18" s="16">
        <v>176496780792</v>
      </c>
      <c r="QU18" s="16">
        <v>197328129002</v>
      </c>
      <c r="QV18" s="16">
        <v>130053215738</v>
      </c>
      <c r="QW18" s="16">
        <v>113186147002</v>
      </c>
      <c r="QX18" s="16">
        <v>100808611002</v>
      </c>
      <c r="QY18" s="16">
        <v>86513444000</v>
      </c>
      <c r="QZ18" s="16">
        <v>100603895002</v>
      </c>
      <c r="RA18" s="16">
        <v>107773285002</v>
      </c>
      <c r="RB18" s="16">
        <v>341950480000</v>
      </c>
      <c r="RC18" s="16">
        <v>126725154000</v>
      </c>
      <c r="RD18" s="16">
        <v>299407287002</v>
      </c>
      <c r="RE18" s="16">
        <v>176206041000</v>
      </c>
      <c r="RF18" s="16">
        <v>288911140000</v>
      </c>
      <c r="RG18" s="16">
        <v>206169144766</v>
      </c>
      <c r="RH18" s="16">
        <v>162369672792</v>
      </c>
      <c r="RI18" s="16">
        <v>337540535610</v>
      </c>
      <c r="RJ18" s="16">
        <v>50831207000</v>
      </c>
      <c r="RK18" s="16">
        <v>7500000000</v>
      </c>
      <c r="RL18" s="16">
        <v>158289256884</v>
      </c>
      <c r="RM18" s="16">
        <v>81953145000</v>
      </c>
      <c r="RN18" s="16">
        <v>280481343764.60999</v>
      </c>
      <c r="RO18" s="16">
        <v>7874791000</v>
      </c>
      <c r="RP18" s="16">
        <v>0</v>
      </c>
      <c r="RQ18" s="16">
        <v>48494505000</v>
      </c>
      <c r="RR18" s="16">
        <v>114026144000</v>
      </c>
      <c r="RS18" s="16">
        <v>0</v>
      </c>
      <c r="RT18" s="16">
        <v>0</v>
      </c>
      <c r="RU18" s="16">
        <v>282021585700</v>
      </c>
      <c r="RV18" s="16">
        <v>262147548000</v>
      </c>
      <c r="RW18" s="16">
        <v>263762680475</v>
      </c>
      <c r="RX18" s="16">
        <v>223171732000</v>
      </c>
      <c r="RY18" s="16">
        <v>7500000000</v>
      </c>
      <c r="RZ18" s="16">
        <v>50600635000</v>
      </c>
      <c r="SA18" s="16">
        <v>0</v>
      </c>
      <c r="SB18" s="16">
        <v>0</v>
      </c>
      <c r="SC18" s="16">
        <v>0</v>
      </c>
      <c r="SD18" s="16">
        <v>99170987000</v>
      </c>
      <c r="SE18" s="16">
        <v>0</v>
      </c>
      <c r="SF18" s="16">
        <v>0</v>
      </c>
      <c r="SG18" s="16">
        <v>0</v>
      </c>
      <c r="SH18" s="16">
        <v>0</v>
      </c>
      <c r="SI18" s="16">
        <v>95300840000</v>
      </c>
      <c r="SJ18" s="16">
        <v>34088724000</v>
      </c>
      <c r="SK18" s="16">
        <v>0</v>
      </c>
      <c r="SL18" s="16">
        <v>73060780000</v>
      </c>
      <c r="SM18" s="16">
        <v>7500000000</v>
      </c>
      <c r="SN18" s="16">
        <v>0</v>
      </c>
      <c r="SO18" s="16">
        <v>87766521000</v>
      </c>
      <c r="SP18" s="16">
        <v>7500000000</v>
      </c>
      <c r="SQ18" s="16">
        <v>102796733000</v>
      </c>
      <c r="SR18" s="16">
        <v>0</v>
      </c>
      <c r="SS18" s="16">
        <v>0</v>
      </c>
      <c r="ST18" s="16">
        <v>43954705000</v>
      </c>
      <c r="SU18" s="16">
        <v>0</v>
      </c>
      <c r="SV18" s="16">
        <v>0</v>
      </c>
      <c r="SW18" s="16">
        <v>0</v>
      </c>
      <c r="SX18" s="16">
        <v>0</v>
      </c>
      <c r="SY18" s="16">
        <v>7500000000</v>
      </c>
      <c r="SZ18" s="16">
        <v>4016493888000</v>
      </c>
      <c r="TA18" s="16">
        <v>249685411810</v>
      </c>
      <c r="TB18" s="16">
        <v>149187332007</v>
      </c>
      <c r="TC18" s="16">
        <v>475773475106</v>
      </c>
      <c r="TD18" s="16">
        <v>142216366810</v>
      </c>
      <c r="TE18" s="16">
        <v>128303768560</v>
      </c>
      <c r="TF18" s="16">
        <v>90535325250</v>
      </c>
      <c r="TG18" s="16">
        <v>144416182810</v>
      </c>
      <c r="TH18" s="16">
        <v>130475668982</v>
      </c>
      <c r="TI18" s="16">
        <v>246345460457</v>
      </c>
      <c r="TJ18" s="16">
        <v>120261129810</v>
      </c>
      <c r="TK18" s="16">
        <v>297979069305</v>
      </c>
      <c r="TL18" s="16">
        <v>127575760759</v>
      </c>
      <c r="TM18" s="16">
        <v>107393307810</v>
      </c>
      <c r="TN18" s="16">
        <v>0</v>
      </c>
      <c r="TO18" s="16">
        <v>7500000000</v>
      </c>
      <c r="TP18" s="16">
        <v>122139630000</v>
      </c>
      <c r="TQ18" s="16">
        <v>0</v>
      </c>
      <c r="TR18" s="16">
        <v>49984012000</v>
      </c>
      <c r="TS18" s="16">
        <v>50902654000</v>
      </c>
      <c r="TT18" s="16">
        <v>52625660000</v>
      </c>
      <c r="TU18" s="16">
        <v>7500000000</v>
      </c>
      <c r="TV18" s="16">
        <v>101588765069</v>
      </c>
      <c r="TW18" s="16">
        <v>105301627000</v>
      </c>
      <c r="TX18" s="16">
        <v>185437815000</v>
      </c>
      <c r="TY18" s="16">
        <v>0</v>
      </c>
      <c r="TZ18" s="16">
        <v>31478989591</v>
      </c>
    </row>
    <row r="19" spans="1:546" ht="15" x14ac:dyDescent="0.25">
      <c r="A19" s="7">
        <v>4</v>
      </c>
      <c r="B19" s="7">
        <v>3</v>
      </c>
      <c r="C19" s="7">
        <v>5</v>
      </c>
      <c r="D19" s="23" t="s">
        <v>574</v>
      </c>
      <c r="E19" s="31">
        <v>0</v>
      </c>
      <c r="F19" s="31">
        <v>145172828135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L19" s="31">
        <v>672139163750</v>
      </c>
      <c r="M19" s="31">
        <v>0</v>
      </c>
      <c r="N19" s="31">
        <v>0</v>
      </c>
      <c r="O19" s="31">
        <v>0</v>
      </c>
      <c r="P19" s="31">
        <v>143426667793.56</v>
      </c>
      <c r="Q19" s="31">
        <v>128838661682.5</v>
      </c>
      <c r="R19" s="31">
        <v>74736894410</v>
      </c>
      <c r="S19" s="31">
        <v>0</v>
      </c>
      <c r="T19" s="31">
        <v>0</v>
      </c>
      <c r="U19" s="31">
        <v>0</v>
      </c>
      <c r="V19" s="31">
        <v>0</v>
      </c>
      <c r="W19" s="31">
        <v>0</v>
      </c>
      <c r="X19" s="31">
        <v>183468756928</v>
      </c>
      <c r="Y19" s="31">
        <v>0</v>
      </c>
      <c r="Z19" s="31">
        <v>127365365950</v>
      </c>
      <c r="AA19" s="31">
        <v>0</v>
      </c>
      <c r="AB19" s="31">
        <v>116403563705</v>
      </c>
      <c r="AC19" s="31">
        <v>0</v>
      </c>
      <c r="AD19" s="31">
        <v>0</v>
      </c>
      <c r="AE19" s="31">
        <v>0</v>
      </c>
      <c r="AF19" s="31">
        <v>0</v>
      </c>
      <c r="AG19" s="31">
        <v>0</v>
      </c>
      <c r="AH19" s="31">
        <v>0</v>
      </c>
      <c r="AI19" s="31">
        <v>0</v>
      </c>
      <c r="AJ19" s="31">
        <v>0</v>
      </c>
      <c r="AK19" s="31">
        <v>0</v>
      </c>
      <c r="AL19" s="31">
        <v>0</v>
      </c>
      <c r="AM19" s="31">
        <v>0</v>
      </c>
      <c r="AN19" s="31">
        <v>0</v>
      </c>
      <c r="AO19" s="31">
        <v>0</v>
      </c>
      <c r="AP19" s="31">
        <v>0</v>
      </c>
      <c r="AQ19" s="31">
        <v>0</v>
      </c>
      <c r="AR19" s="31">
        <v>0</v>
      </c>
      <c r="AS19" s="31">
        <v>0</v>
      </c>
      <c r="AT19" s="31">
        <v>0</v>
      </c>
      <c r="AU19" s="31">
        <v>0</v>
      </c>
      <c r="AV19" s="31">
        <v>0</v>
      </c>
      <c r="AW19" s="31">
        <v>30207244372</v>
      </c>
      <c r="AX19" s="31">
        <v>0</v>
      </c>
      <c r="AY19" s="31">
        <v>0</v>
      </c>
      <c r="AZ19" s="31">
        <v>0</v>
      </c>
      <c r="BA19" s="31">
        <v>0</v>
      </c>
      <c r="BB19" s="31">
        <v>0</v>
      </c>
      <c r="BC19" s="31">
        <v>0</v>
      </c>
      <c r="BD19" s="31">
        <v>0</v>
      </c>
      <c r="BE19" s="31">
        <v>0</v>
      </c>
      <c r="BF19" s="31">
        <v>0</v>
      </c>
      <c r="BG19" s="31">
        <v>0</v>
      </c>
      <c r="BH19" s="31">
        <v>0</v>
      </c>
      <c r="BI19" s="31">
        <v>0</v>
      </c>
      <c r="BJ19" s="31">
        <v>0</v>
      </c>
      <c r="BK19" s="31">
        <v>0</v>
      </c>
      <c r="BL19" s="31">
        <v>1400000000</v>
      </c>
      <c r="BM19" s="31">
        <v>0</v>
      </c>
      <c r="BN19" s="31">
        <v>0</v>
      </c>
      <c r="BO19" s="31">
        <v>0</v>
      </c>
      <c r="BP19" s="31">
        <v>750000000</v>
      </c>
      <c r="BQ19" s="31">
        <v>6600000000</v>
      </c>
      <c r="BR19" s="31">
        <v>0</v>
      </c>
      <c r="BS19" s="31">
        <v>0</v>
      </c>
      <c r="BT19" s="31">
        <v>6230000000</v>
      </c>
      <c r="BU19" s="31">
        <v>1000000000</v>
      </c>
      <c r="BV19" s="31">
        <v>400000000</v>
      </c>
      <c r="BW19" s="31">
        <v>0</v>
      </c>
      <c r="BX19" s="31">
        <v>0</v>
      </c>
      <c r="BY19" s="31">
        <v>1750000000</v>
      </c>
      <c r="BZ19" s="31">
        <v>0</v>
      </c>
      <c r="CA19" s="31">
        <v>5850000000</v>
      </c>
      <c r="CB19" s="31">
        <v>0</v>
      </c>
      <c r="CC19" s="31">
        <v>0</v>
      </c>
      <c r="CD19" s="31">
        <v>2050000000</v>
      </c>
      <c r="CE19" s="31">
        <v>0</v>
      </c>
      <c r="CF19" s="31">
        <v>0</v>
      </c>
      <c r="CG19" s="31">
        <v>0</v>
      </c>
      <c r="CH19" s="31">
        <v>32850959852.900002</v>
      </c>
      <c r="CI19" s="31">
        <v>0</v>
      </c>
      <c r="CJ19" s="31">
        <v>0</v>
      </c>
      <c r="CK19" s="31">
        <v>17973149195.18</v>
      </c>
      <c r="CL19" s="31">
        <v>213213256392.39999</v>
      </c>
      <c r="CM19" s="31">
        <v>0</v>
      </c>
      <c r="CN19" s="31">
        <v>0</v>
      </c>
      <c r="CO19" s="31">
        <v>0</v>
      </c>
      <c r="CP19" s="31">
        <v>39237698850.629997</v>
      </c>
      <c r="CQ19" s="31">
        <v>12908758665.27</v>
      </c>
      <c r="CR19" s="31">
        <v>0</v>
      </c>
      <c r="CS19" s="31">
        <v>10440000000</v>
      </c>
      <c r="CT19" s="31">
        <v>27180000000</v>
      </c>
      <c r="CU19" s="31">
        <v>0</v>
      </c>
      <c r="CV19" s="31">
        <v>15900000000</v>
      </c>
      <c r="CW19" s="31">
        <v>12300000000</v>
      </c>
      <c r="CX19" s="31">
        <v>0</v>
      </c>
      <c r="CY19" s="31">
        <v>0</v>
      </c>
      <c r="CZ19" s="31">
        <v>0</v>
      </c>
      <c r="DA19" s="31">
        <v>0</v>
      </c>
      <c r="DB19" s="31">
        <v>0</v>
      </c>
      <c r="DC19" s="31">
        <v>0</v>
      </c>
      <c r="DD19" s="31">
        <v>0</v>
      </c>
      <c r="DE19" s="31">
        <v>0</v>
      </c>
      <c r="DF19" s="31">
        <v>0</v>
      </c>
      <c r="DG19" s="31">
        <v>24441892501.98</v>
      </c>
      <c r="DH19" s="31">
        <v>18348880116.959999</v>
      </c>
      <c r="DI19" s="31">
        <v>7199238145.1400003</v>
      </c>
      <c r="DJ19" s="31">
        <v>0</v>
      </c>
      <c r="DK19" s="31">
        <v>8840134485</v>
      </c>
      <c r="DL19" s="31">
        <v>0</v>
      </c>
      <c r="DM19" s="31">
        <v>6500000000</v>
      </c>
      <c r="DN19" s="31">
        <v>0</v>
      </c>
      <c r="DO19" s="31">
        <v>10470227867.209999</v>
      </c>
      <c r="DP19" s="31">
        <v>0</v>
      </c>
      <c r="DQ19" s="31">
        <v>6752709021.6999998</v>
      </c>
      <c r="DR19" s="31">
        <v>0</v>
      </c>
      <c r="DS19" s="31">
        <v>0</v>
      </c>
      <c r="DT19" s="31">
        <v>69290819708.75</v>
      </c>
      <c r="DU19" s="31">
        <v>2999587400</v>
      </c>
      <c r="DV19" s="31">
        <v>0</v>
      </c>
      <c r="DW19" s="31">
        <v>0</v>
      </c>
      <c r="DX19" s="31">
        <v>0</v>
      </c>
      <c r="DY19" s="31">
        <v>0</v>
      </c>
      <c r="DZ19" s="31">
        <v>0</v>
      </c>
      <c r="EA19" s="31">
        <v>0</v>
      </c>
      <c r="EB19" s="31">
        <v>0</v>
      </c>
      <c r="EC19" s="31">
        <v>0</v>
      </c>
      <c r="ED19" s="31">
        <v>0</v>
      </c>
      <c r="EE19" s="31">
        <v>0</v>
      </c>
      <c r="EF19" s="31">
        <v>0</v>
      </c>
      <c r="EG19" s="31">
        <v>16765434400</v>
      </c>
      <c r="EH19" s="31">
        <v>0</v>
      </c>
      <c r="EI19" s="31">
        <v>0</v>
      </c>
      <c r="EJ19" s="31">
        <v>0</v>
      </c>
      <c r="EK19" s="31">
        <v>0</v>
      </c>
      <c r="EL19" s="31">
        <v>0</v>
      </c>
      <c r="EM19" s="31">
        <v>0</v>
      </c>
      <c r="EN19" s="31">
        <v>0</v>
      </c>
      <c r="EO19" s="31">
        <v>0</v>
      </c>
      <c r="EP19" s="31">
        <v>0</v>
      </c>
      <c r="EQ19" s="31">
        <v>0</v>
      </c>
      <c r="ER19" s="31">
        <v>0</v>
      </c>
      <c r="ES19" s="31">
        <v>0</v>
      </c>
      <c r="ET19" s="31">
        <v>0</v>
      </c>
      <c r="EU19" s="31">
        <v>0</v>
      </c>
      <c r="EV19" s="31">
        <v>0</v>
      </c>
      <c r="EW19" s="31">
        <v>0</v>
      </c>
      <c r="EX19" s="31">
        <v>0</v>
      </c>
      <c r="EY19" s="31">
        <v>119170957000</v>
      </c>
      <c r="EZ19" s="31">
        <v>24014480000</v>
      </c>
      <c r="FA19" s="31">
        <v>145781672726</v>
      </c>
      <c r="FB19" s="31">
        <v>152491904842</v>
      </c>
      <c r="FC19" s="31">
        <v>0</v>
      </c>
      <c r="FD19" s="31">
        <v>0</v>
      </c>
      <c r="FE19" s="31">
        <v>0</v>
      </c>
      <c r="FF19" s="31">
        <v>0</v>
      </c>
      <c r="FG19" s="31">
        <v>0</v>
      </c>
      <c r="FH19" s="31">
        <v>0</v>
      </c>
      <c r="FI19" s="31">
        <v>0</v>
      </c>
      <c r="FJ19" s="31">
        <v>0</v>
      </c>
      <c r="FK19" s="31">
        <v>0</v>
      </c>
      <c r="FL19" s="31">
        <v>109405580963</v>
      </c>
      <c r="FM19" s="31">
        <v>137085015882</v>
      </c>
      <c r="FN19" s="31">
        <v>403516422243</v>
      </c>
      <c r="FO19" s="31">
        <v>59704102791</v>
      </c>
      <c r="FP19" s="31">
        <v>332460818000</v>
      </c>
      <c r="FQ19" s="31">
        <v>0</v>
      </c>
      <c r="FR19" s="31">
        <v>0</v>
      </c>
      <c r="FS19" s="31">
        <v>0</v>
      </c>
      <c r="FT19" s="31">
        <v>0</v>
      </c>
      <c r="FU19" s="31">
        <v>210513110678</v>
      </c>
      <c r="FV19" s="31">
        <v>50885928000</v>
      </c>
      <c r="FW19" s="31">
        <v>116387880050</v>
      </c>
      <c r="FX19" s="31">
        <v>86509752164</v>
      </c>
      <c r="FY19" s="31">
        <v>214718992185</v>
      </c>
      <c r="FZ19" s="31">
        <v>0</v>
      </c>
      <c r="GA19" s="31">
        <v>79442001000</v>
      </c>
      <c r="GB19" s="31">
        <v>0</v>
      </c>
      <c r="GC19" s="31">
        <v>18134930048</v>
      </c>
      <c r="GD19" s="31">
        <v>0</v>
      </c>
      <c r="GE19" s="31">
        <v>0</v>
      </c>
      <c r="GF19" s="31">
        <v>0</v>
      </c>
      <c r="GG19" s="31">
        <v>53564548000</v>
      </c>
      <c r="GH19" s="31">
        <v>61781832000</v>
      </c>
      <c r="GI19" s="31">
        <v>67144153000</v>
      </c>
      <c r="GJ19" s="31">
        <v>55756967000</v>
      </c>
      <c r="GK19" s="31">
        <v>24463332821</v>
      </c>
      <c r="GL19" s="31">
        <v>11868380000</v>
      </c>
      <c r="GM19" s="31">
        <v>28827068000</v>
      </c>
      <c r="GN19" s="31">
        <v>46337071481</v>
      </c>
      <c r="GO19" s="31">
        <v>52057300000</v>
      </c>
      <c r="GP19" s="31">
        <v>15643871000</v>
      </c>
      <c r="GQ19" s="31">
        <v>78755048130</v>
      </c>
      <c r="GR19" s="31">
        <v>48077792550</v>
      </c>
      <c r="GS19" s="31">
        <v>29984584048</v>
      </c>
      <c r="GT19" s="31">
        <v>55404387000</v>
      </c>
      <c r="GU19" s="31">
        <v>35279908542</v>
      </c>
      <c r="GV19" s="31">
        <v>24358539000</v>
      </c>
      <c r="GW19" s="31">
        <v>20635643000</v>
      </c>
      <c r="GX19" s="31">
        <v>72352981067</v>
      </c>
      <c r="GY19" s="31">
        <v>31934457881</v>
      </c>
      <c r="GZ19" s="31">
        <v>0</v>
      </c>
      <c r="HA19" s="31">
        <v>42081248000</v>
      </c>
      <c r="HB19" s="31">
        <v>0</v>
      </c>
      <c r="HC19" s="31">
        <v>0</v>
      </c>
      <c r="HD19" s="31">
        <v>0</v>
      </c>
      <c r="HE19" s="31">
        <v>0</v>
      </c>
      <c r="HF19" s="31">
        <v>0</v>
      </c>
      <c r="HG19" s="31">
        <v>26484299746</v>
      </c>
      <c r="HH19" s="31">
        <v>19862900000</v>
      </c>
      <c r="HI19" s="31">
        <v>19420368600</v>
      </c>
      <c r="HJ19" s="31">
        <v>0</v>
      </c>
      <c r="HK19" s="31">
        <v>18085091821</v>
      </c>
      <c r="HL19" s="31">
        <v>18240217899</v>
      </c>
      <c r="HM19" s="31">
        <v>19425064373</v>
      </c>
      <c r="HN19" s="31">
        <v>17655805907</v>
      </c>
      <c r="HO19" s="31">
        <v>1228000000</v>
      </c>
      <c r="HP19" s="31">
        <v>0</v>
      </c>
      <c r="HQ19" s="31">
        <v>0</v>
      </c>
      <c r="HR19" s="31">
        <v>0</v>
      </c>
      <c r="HS19" s="31">
        <v>0</v>
      </c>
      <c r="HT19" s="31">
        <v>0</v>
      </c>
      <c r="HU19" s="31">
        <v>0</v>
      </c>
      <c r="HV19" s="31">
        <v>0</v>
      </c>
      <c r="HW19" s="31">
        <v>0</v>
      </c>
      <c r="HX19" s="31">
        <v>0</v>
      </c>
      <c r="HY19" s="31">
        <v>15925000000</v>
      </c>
      <c r="HZ19" s="31">
        <v>413436424000</v>
      </c>
      <c r="IA19" s="31">
        <v>0</v>
      </c>
      <c r="IB19" s="31">
        <v>9765980000</v>
      </c>
      <c r="IC19" s="31">
        <v>15637600000</v>
      </c>
      <c r="ID19" s="31">
        <v>86023086500</v>
      </c>
      <c r="IE19" s="31">
        <v>0</v>
      </c>
      <c r="IF19" s="31">
        <v>5605720000</v>
      </c>
      <c r="IG19" s="31">
        <v>0</v>
      </c>
      <c r="IH19" s="31">
        <v>0</v>
      </c>
      <c r="II19" s="31">
        <v>0</v>
      </c>
      <c r="IJ19" s="31">
        <v>0</v>
      </c>
      <c r="IK19" s="31">
        <v>23541600000</v>
      </c>
      <c r="IL19" s="31">
        <v>0</v>
      </c>
      <c r="IM19" s="31">
        <v>0</v>
      </c>
      <c r="IN19" s="31">
        <v>14855346500</v>
      </c>
      <c r="IO19" s="31">
        <v>88185070000</v>
      </c>
      <c r="IP19" s="31">
        <v>10605120000</v>
      </c>
      <c r="IQ19" s="31">
        <v>36130910000</v>
      </c>
      <c r="IR19" s="31">
        <v>0</v>
      </c>
      <c r="IS19" s="31">
        <v>74247486500</v>
      </c>
      <c r="IT19" s="31">
        <v>0</v>
      </c>
      <c r="IU19" s="31">
        <v>0</v>
      </c>
      <c r="IV19" s="31">
        <v>716850000</v>
      </c>
      <c r="IW19" s="31">
        <v>0</v>
      </c>
      <c r="IX19" s="31">
        <v>5575330000</v>
      </c>
      <c r="IY19" s="31">
        <v>2390500000</v>
      </c>
      <c r="IZ19" s="31">
        <v>0</v>
      </c>
      <c r="JA19" s="31">
        <v>0</v>
      </c>
      <c r="JB19" s="31">
        <v>1013400000</v>
      </c>
      <c r="JC19" s="31">
        <v>0</v>
      </c>
      <c r="JD19" s="31">
        <v>0</v>
      </c>
      <c r="JE19" s="31">
        <v>0</v>
      </c>
      <c r="JF19" s="31">
        <v>0</v>
      </c>
      <c r="JG19" s="31">
        <v>0</v>
      </c>
      <c r="JH19" s="31">
        <v>0</v>
      </c>
      <c r="JI19" s="31">
        <v>0</v>
      </c>
      <c r="JJ19" s="31">
        <v>0</v>
      </c>
      <c r="JK19" s="31">
        <v>0</v>
      </c>
      <c r="JL19" s="31">
        <v>0</v>
      </c>
      <c r="JM19" s="31">
        <v>0</v>
      </c>
      <c r="JN19" s="31">
        <v>0</v>
      </c>
      <c r="JO19" s="31">
        <v>0</v>
      </c>
      <c r="JP19" s="31">
        <v>0</v>
      </c>
      <c r="JQ19" s="31">
        <v>0</v>
      </c>
      <c r="JR19" s="31">
        <v>2450000000</v>
      </c>
      <c r="JS19" s="31">
        <v>0</v>
      </c>
      <c r="JT19" s="31">
        <v>0</v>
      </c>
      <c r="JU19" s="31">
        <v>0</v>
      </c>
      <c r="JV19" s="31">
        <v>0</v>
      </c>
      <c r="JW19" s="31">
        <v>0</v>
      </c>
      <c r="JX19" s="31">
        <v>150000000</v>
      </c>
      <c r="JY19" s="31">
        <v>150000000</v>
      </c>
      <c r="JZ19" s="31">
        <v>0</v>
      </c>
      <c r="KA19" s="31">
        <v>150000000</v>
      </c>
      <c r="KB19" s="31">
        <v>0</v>
      </c>
      <c r="KC19" s="31">
        <v>0</v>
      </c>
      <c r="KD19" s="31">
        <v>0</v>
      </c>
      <c r="KE19" s="31">
        <v>0</v>
      </c>
      <c r="KF19" s="31">
        <v>150000000</v>
      </c>
      <c r="KG19" s="31">
        <v>0</v>
      </c>
      <c r="KH19" s="31">
        <v>0</v>
      </c>
      <c r="KI19" s="31">
        <v>0</v>
      </c>
      <c r="KJ19" s="31">
        <v>0</v>
      </c>
      <c r="KK19" s="31">
        <v>0</v>
      </c>
      <c r="KL19" s="31">
        <v>0</v>
      </c>
      <c r="KM19" s="31">
        <v>0</v>
      </c>
      <c r="KN19" s="31">
        <v>0</v>
      </c>
      <c r="KO19" s="31">
        <v>0</v>
      </c>
      <c r="KP19" s="31">
        <v>0</v>
      </c>
      <c r="KQ19" s="31">
        <v>0</v>
      </c>
      <c r="KR19" s="31">
        <v>0</v>
      </c>
      <c r="KS19" s="31">
        <v>0</v>
      </c>
      <c r="KT19" s="31">
        <v>0</v>
      </c>
      <c r="KU19" s="31">
        <v>15048587875</v>
      </c>
      <c r="KV19" s="31">
        <v>94466250000</v>
      </c>
      <c r="KW19" s="31">
        <v>26706980000</v>
      </c>
      <c r="KX19" s="31">
        <v>93878255761</v>
      </c>
      <c r="KY19" s="31">
        <v>61767500000</v>
      </c>
      <c r="KZ19" s="31">
        <v>104051250000</v>
      </c>
      <c r="LA19" s="31">
        <v>0</v>
      </c>
      <c r="LB19" s="31">
        <v>0</v>
      </c>
      <c r="LC19" s="31">
        <v>0</v>
      </c>
      <c r="LD19" s="31">
        <v>0</v>
      </c>
      <c r="LE19" s="31">
        <v>17187500000</v>
      </c>
      <c r="LF19" s="31">
        <v>0</v>
      </c>
      <c r="LG19" s="31">
        <v>1900000000</v>
      </c>
      <c r="LH19" s="31">
        <v>0</v>
      </c>
      <c r="LI19" s="31">
        <v>0</v>
      </c>
      <c r="LJ19" s="31">
        <v>0</v>
      </c>
      <c r="LK19" s="31">
        <v>0</v>
      </c>
      <c r="LL19" s="31">
        <v>0</v>
      </c>
      <c r="LM19" s="31">
        <v>0</v>
      </c>
      <c r="LN19" s="31">
        <v>0</v>
      </c>
      <c r="LO19" s="31">
        <v>0</v>
      </c>
      <c r="LP19" s="31">
        <v>0</v>
      </c>
      <c r="LQ19" s="31">
        <v>25000000000</v>
      </c>
      <c r="LR19" s="31">
        <v>0</v>
      </c>
      <c r="LS19" s="31">
        <v>0</v>
      </c>
      <c r="LT19" s="31">
        <v>0</v>
      </c>
      <c r="LU19" s="31">
        <v>0</v>
      </c>
      <c r="LV19" s="31">
        <v>0</v>
      </c>
      <c r="LW19" s="31">
        <v>575000000</v>
      </c>
      <c r="LX19" s="31">
        <v>0</v>
      </c>
      <c r="LY19" s="31">
        <v>0</v>
      </c>
      <c r="LZ19" s="31">
        <v>0</v>
      </c>
      <c r="MA19" s="31">
        <v>785000000</v>
      </c>
      <c r="MB19" s="31">
        <v>0</v>
      </c>
      <c r="MC19" s="31">
        <v>425000000</v>
      </c>
      <c r="MD19" s="31">
        <v>0</v>
      </c>
      <c r="ME19" s="31">
        <v>0</v>
      </c>
      <c r="MF19" s="31">
        <v>0</v>
      </c>
      <c r="MG19" s="31">
        <v>0</v>
      </c>
      <c r="MH19" s="31">
        <v>0</v>
      </c>
      <c r="MI19" s="31">
        <v>0</v>
      </c>
      <c r="MJ19" s="31">
        <v>0</v>
      </c>
      <c r="MK19" s="31">
        <v>0</v>
      </c>
      <c r="ML19" s="31">
        <v>0</v>
      </c>
      <c r="MM19" s="31">
        <v>25006372800</v>
      </c>
      <c r="MN19" s="31">
        <v>10011252800</v>
      </c>
      <c r="MO19" s="31">
        <v>0</v>
      </c>
      <c r="MP19" s="31">
        <v>8904837200</v>
      </c>
      <c r="MQ19" s="31">
        <v>0</v>
      </c>
      <c r="MR19" s="31">
        <v>6490747200</v>
      </c>
      <c r="MS19" s="31">
        <v>0</v>
      </c>
      <c r="MT19" s="31">
        <v>0</v>
      </c>
      <c r="MU19" s="31">
        <v>0</v>
      </c>
      <c r="MV19" s="31">
        <v>0</v>
      </c>
      <c r="MW19" s="31">
        <v>7514799200</v>
      </c>
      <c r="MX19" s="31">
        <v>0</v>
      </c>
      <c r="MY19" s="31">
        <v>0</v>
      </c>
      <c r="MZ19" s="31">
        <v>0</v>
      </c>
      <c r="NA19" s="31">
        <v>0</v>
      </c>
      <c r="NB19" s="31">
        <v>0</v>
      </c>
      <c r="NC19" s="31">
        <v>9984538800</v>
      </c>
      <c r="ND19" s="31">
        <v>6595605600</v>
      </c>
      <c r="NE19" s="31">
        <v>1102454400</v>
      </c>
      <c r="NF19" s="31">
        <v>7439598400</v>
      </c>
      <c r="NG19" s="31">
        <v>0</v>
      </c>
      <c r="NH19" s="31">
        <v>3000000000</v>
      </c>
      <c r="NI19" s="31">
        <v>0</v>
      </c>
      <c r="NJ19" s="31">
        <v>0</v>
      </c>
      <c r="NK19" s="31">
        <v>0</v>
      </c>
      <c r="NL19" s="31">
        <v>0</v>
      </c>
      <c r="NM19" s="31">
        <v>208764000</v>
      </c>
      <c r="NN19" s="31">
        <v>0</v>
      </c>
      <c r="NO19" s="31">
        <v>716964000</v>
      </c>
      <c r="NP19" s="31">
        <v>1330764000</v>
      </c>
      <c r="NQ19" s="31">
        <v>96480000</v>
      </c>
      <c r="NR19" s="31">
        <v>92232000</v>
      </c>
      <c r="NS19" s="31">
        <v>49158000</v>
      </c>
      <c r="NT19" s="31">
        <v>0</v>
      </c>
      <c r="NU19" s="31">
        <v>37170000</v>
      </c>
      <c r="NV19" s="31">
        <v>0</v>
      </c>
      <c r="NW19" s="31">
        <v>0</v>
      </c>
      <c r="NX19" s="31">
        <v>0</v>
      </c>
      <c r="NY19" s="31">
        <v>0</v>
      </c>
      <c r="NZ19" s="31">
        <v>0</v>
      </c>
      <c r="OA19" s="31">
        <v>34539109192.260002</v>
      </c>
      <c r="OB19" s="31">
        <v>104748197814.66</v>
      </c>
      <c r="OC19" s="31">
        <v>0</v>
      </c>
      <c r="OD19" s="31">
        <v>87017797012.490005</v>
      </c>
      <c r="OE19" s="31">
        <v>5532987776</v>
      </c>
      <c r="OF19" s="31">
        <v>81030314678.429993</v>
      </c>
      <c r="OG19" s="31">
        <v>130625906203.62</v>
      </c>
      <c r="OH19" s="31">
        <v>0</v>
      </c>
      <c r="OI19" s="31">
        <v>98230309333.800003</v>
      </c>
      <c r="OJ19" s="31">
        <v>1418858840.8</v>
      </c>
      <c r="OK19" s="31">
        <v>0</v>
      </c>
      <c r="OL19" s="31">
        <v>0</v>
      </c>
      <c r="OM19" s="31">
        <v>0</v>
      </c>
      <c r="ON19" s="31">
        <v>0</v>
      </c>
      <c r="OO19" s="31">
        <v>0</v>
      </c>
      <c r="OP19" s="31">
        <v>0</v>
      </c>
      <c r="OQ19" s="31">
        <v>0</v>
      </c>
      <c r="OR19" s="31">
        <v>0</v>
      </c>
      <c r="OS19" s="31">
        <v>0</v>
      </c>
      <c r="OT19" s="31">
        <v>47703654000</v>
      </c>
      <c r="OU19" s="31">
        <v>0</v>
      </c>
      <c r="OV19" s="31">
        <v>0</v>
      </c>
      <c r="OW19" s="31">
        <v>2000000000</v>
      </c>
      <c r="OX19" s="31">
        <v>0</v>
      </c>
      <c r="OY19" s="31">
        <v>0</v>
      </c>
      <c r="OZ19" s="31">
        <v>0</v>
      </c>
      <c r="PA19" s="31">
        <v>0</v>
      </c>
      <c r="PB19" s="31">
        <v>0</v>
      </c>
      <c r="PC19" s="31">
        <v>0</v>
      </c>
      <c r="PD19" s="31">
        <v>0</v>
      </c>
      <c r="PE19" s="31">
        <v>0</v>
      </c>
      <c r="PF19" s="31">
        <v>0</v>
      </c>
      <c r="PG19" s="31">
        <v>0</v>
      </c>
      <c r="PH19" s="31">
        <v>0</v>
      </c>
      <c r="PI19" s="31">
        <v>0</v>
      </c>
      <c r="PJ19" s="31">
        <v>0</v>
      </c>
      <c r="PK19" s="31">
        <v>0</v>
      </c>
      <c r="PL19" s="31">
        <v>0</v>
      </c>
      <c r="PM19" s="31">
        <v>0</v>
      </c>
      <c r="PN19" s="31">
        <v>0</v>
      </c>
      <c r="PO19" s="31">
        <v>0</v>
      </c>
      <c r="PP19" s="31">
        <v>0</v>
      </c>
      <c r="PQ19" s="31">
        <v>0</v>
      </c>
      <c r="PR19" s="31">
        <v>0</v>
      </c>
      <c r="PS19" s="31">
        <v>8000000000</v>
      </c>
      <c r="PT19" s="31">
        <v>0</v>
      </c>
      <c r="PU19" s="31">
        <v>0</v>
      </c>
      <c r="PV19" s="31">
        <v>23271000000</v>
      </c>
      <c r="PW19" s="31">
        <v>3750000000</v>
      </c>
      <c r="PX19" s="31">
        <v>0</v>
      </c>
      <c r="PY19" s="31">
        <v>0</v>
      </c>
      <c r="PZ19" s="31">
        <v>0</v>
      </c>
      <c r="QA19" s="31">
        <v>0</v>
      </c>
      <c r="QB19" s="31">
        <v>0</v>
      </c>
      <c r="QC19" s="31">
        <v>0</v>
      </c>
      <c r="QD19" s="31">
        <v>0</v>
      </c>
      <c r="QE19" s="31">
        <v>0</v>
      </c>
      <c r="QF19" s="31">
        <v>33716900000</v>
      </c>
      <c r="QG19" s="31">
        <v>0</v>
      </c>
      <c r="QH19" s="31">
        <v>113437679000</v>
      </c>
      <c r="QI19" s="31">
        <v>0</v>
      </c>
      <c r="QJ19" s="31">
        <v>0</v>
      </c>
      <c r="QK19" s="31">
        <v>0</v>
      </c>
      <c r="QL19" s="31">
        <v>0</v>
      </c>
      <c r="QM19" s="31">
        <v>276082089000</v>
      </c>
      <c r="QN19" s="31">
        <v>0</v>
      </c>
      <c r="QO19" s="31">
        <v>0</v>
      </c>
      <c r="QP19" s="31">
        <v>0</v>
      </c>
      <c r="QQ19" s="31">
        <v>16698825000</v>
      </c>
      <c r="QR19" s="31">
        <v>113741369790</v>
      </c>
      <c r="QS19" s="31">
        <v>113877875000</v>
      </c>
      <c r="QT19" s="31">
        <v>0</v>
      </c>
      <c r="QU19" s="31">
        <v>20993300000</v>
      </c>
      <c r="QV19" s="31">
        <v>5000000000</v>
      </c>
      <c r="QW19" s="31">
        <v>75512775000</v>
      </c>
      <c r="QX19" s="31">
        <v>96865746000</v>
      </c>
      <c r="QY19" s="31">
        <v>10544450000</v>
      </c>
      <c r="QZ19" s="31">
        <v>113892438800</v>
      </c>
      <c r="RA19" s="31">
        <v>0</v>
      </c>
      <c r="RB19" s="31">
        <v>0</v>
      </c>
      <c r="RC19" s="31">
        <v>101736400000</v>
      </c>
      <c r="RD19" s="31">
        <v>74572344000</v>
      </c>
      <c r="RE19" s="31">
        <v>23134805338</v>
      </c>
      <c r="RF19" s="31">
        <v>20491850000</v>
      </c>
      <c r="RG19" s="31">
        <v>9646350000</v>
      </c>
      <c r="RH19" s="31">
        <v>31664825000</v>
      </c>
      <c r="RI19" s="31">
        <v>0</v>
      </c>
      <c r="RJ19" s="31">
        <v>0</v>
      </c>
      <c r="RK19" s="31">
        <v>0</v>
      </c>
      <c r="RL19" s="31">
        <v>0</v>
      </c>
      <c r="RM19" s="31">
        <v>0</v>
      </c>
      <c r="RN19" s="31">
        <v>0</v>
      </c>
      <c r="RO19" s="31">
        <v>149442886000</v>
      </c>
      <c r="RP19" s="31">
        <v>0</v>
      </c>
      <c r="RQ19" s="31">
        <v>0</v>
      </c>
      <c r="RR19" s="31">
        <v>0</v>
      </c>
      <c r="RS19" s="31">
        <v>0</v>
      </c>
      <c r="RT19" s="31">
        <v>0</v>
      </c>
      <c r="RU19" s="31">
        <v>110000000000</v>
      </c>
      <c r="RV19" s="31">
        <v>72000000000</v>
      </c>
      <c r="RW19" s="31">
        <v>100000000000</v>
      </c>
      <c r="RX19" s="31">
        <v>0</v>
      </c>
      <c r="RY19" s="31">
        <v>70000000000</v>
      </c>
      <c r="RZ19" s="31">
        <v>29249965000</v>
      </c>
      <c r="SA19" s="31">
        <v>0</v>
      </c>
      <c r="SB19" s="31">
        <v>32000000000</v>
      </c>
      <c r="SC19" s="31">
        <v>0</v>
      </c>
      <c r="SD19" s="31">
        <v>10757237500</v>
      </c>
      <c r="SE19" s="31">
        <v>0</v>
      </c>
      <c r="SF19" s="31">
        <v>0</v>
      </c>
      <c r="SG19" s="31">
        <v>17818890000</v>
      </c>
      <c r="SH19" s="31">
        <v>0</v>
      </c>
      <c r="SI19" s="31">
        <v>0</v>
      </c>
      <c r="SJ19" s="31">
        <v>0</v>
      </c>
      <c r="SK19" s="31">
        <v>0</v>
      </c>
      <c r="SL19" s="31">
        <v>0</v>
      </c>
      <c r="SM19" s="31">
        <v>0</v>
      </c>
      <c r="SN19" s="31">
        <v>0</v>
      </c>
      <c r="SO19" s="31">
        <v>0</v>
      </c>
      <c r="SP19" s="31">
        <v>0</v>
      </c>
      <c r="SQ19" s="31">
        <v>1647075000</v>
      </c>
      <c r="SR19" s="31">
        <v>0</v>
      </c>
      <c r="SS19" s="31">
        <v>0</v>
      </c>
      <c r="ST19" s="31">
        <v>0</v>
      </c>
      <c r="SU19" s="31">
        <v>0</v>
      </c>
      <c r="SV19" s="31">
        <v>0</v>
      </c>
      <c r="SW19" s="31">
        <v>5550784361</v>
      </c>
      <c r="SX19" s="31">
        <v>13771838997</v>
      </c>
      <c r="SY19" s="31">
        <v>0</v>
      </c>
      <c r="SZ19" s="31">
        <v>0</v>
      </c>
      <c r="TA19" s="31">
        <v>0</v>
      </c>
      <c r="TB19" s="31">
        <v>0</v>
      </c>
      <c r="TC19" s="31">
        <v>0</v>
      </c>
      <c r="TD19" s="31">
        <v>0</v>
      </c>
      <c r="TE19" s="31">
        <v>0</v>
      </c>
      <c r="TF19" s="31">
        <v>0</v>
      </c>
      <c r="TG19" s="31">
        <v>8177669750</v>
      </c>
      <c r="TH19" s="31">
        <v>0</v>
      </c>
      <c r="TI19" s="31">
        <v>0</v>
      </c>
      <c r="TJ19" s="31">
        <v>0</v>
      </c>
      <c r="TK19" s="31">
        <v>0</v>
      </c>
      <c r="TL19" s="31">
        <v>0</v>
      </c>
      <c r="TM19" s="31">
        <v>0</v>
      </c>
      <c r="TN19" s="31">
        <v>0</v>
      </c>
      <c r="TO19" s="31">
        <v>5400000000</v>
      </c>
      <c r="TP19" s="31">
        <v>4700000000</v>
      </c>
      <c r="TQ19" s="31">
        <v>14750000000</v>
      </c>
      <c r="TR19" s="31">
        <v>0</v>
      </c>
      <c r="TS19" s="31">
        <v>3500000000</v>
      </c>
      <c r="TT19" s="31">
        <v>0</v>
      </c>
      <c r="TU19" s="31">
        <v>0</v>
      </c>
      <c r="TV19" s="31">
        <v>39110934000</v>
      </c>
      <c r="TW19" s="31">
        <v>0</v>
      </c>
      <c r="TX19" s="31">
        <v>63694000000</v>
      </c>
      <c r="TY19" s="31">
        <v>50412000000</v>
      </c>
      <c r="TZ19" s="31">
        <v>23152000000</v>
      </c>
    </row>
    <row r="20" spans="1:546" ht="15" x14ac:dyDescent="0.25">
      <c r="A20" s="27">
        <v>4</v>
      </c>
      <c r="B20" s="27">
        <v>3</v>
      </c>
      <c r="C20" s="27">
        <v>6</v>
      </c>
      <c r="D20" s="28" t="s">
        <v>575</v>
      </c>
      <c r="E20" s="16">
        <v>18591861000</v>
      </c>
      <c r="F20" s="16">
        <v>6102702343</v>
      </c>
      <c r="G20" s="16">
        <v>0</v>
      </c>
      <c r="H20" s="16">
        <v>176920357212</v>
      </c>
      <c r="I20" s="16">
        <v>232185928</v>
      </c>
      <c r="J20" s="16">
        <v>11465586</v>
      </c>
      <c r="K20" s="16">
        <v>286814473000</v>
      </c>
      <c r="L20" s="16">
        <v>50374120000</v>
      </c>
      <c r="M20" s="16">
        <v>178692371265</v>
      </c>
      <c r="N20" s="16">
        <v>0</v>
      </c>
      <c r="O20" s="16">
        <v>0</v>
      </c>
      <c r="P20" s="16">
        <v>0</v>
      </c>
      <c r="Q20" s="16">
        <v>7935198327</v>
      </c>
      <c r="R20" s="16">
        <v>0</v>
      </c>
      <c r="S20" s="16">
        <v>0</v>
      </c>
      <c r="T20" s="16">
        <v>0</v>
      </c>
      <c r="U20" s="16">
        <v>0</v>
      </c>
      <c r="V20" s="16">
        <v>126398383430</v>
      </c>
      <c r="W20" s="16">
        <v>163831996389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13109937126.059999</v>
      </c>
      <c r="AD20" s="16">
        <v>141972561000</v>
      </c>
      <c r="AE20" s="16">
        <v>126096790000</v>
      </c>
      <c r="AF20" s="16">
        <v>303060286000</v>
      </c>
      <c r="AG20" s="16">
        <v>196098324800</v>
      </c>
      <c r="AH20" s="16">
        <v>62369282000</v>
      </c>
      <c r="AI20" s="16">
        <v>192863823000</v>
      </c>
      <c r="AJ20" s="16">
        <v>283844168947</v>
      </c>
      <c r="AK20" s="16">
        <v>29662240000</v>
      </c>
      <c r="AL20" s="16">
        <v>293893039999</v>
      </c>
      <c r="AM20" s="16">
        <v>161774126363</v>
      </c>
      <c r="AN20" s="16">
        <v>0</v>
      </c>
      <c r="AO20" s="16">
        <v>0</v>
      </c>
      <c r="AP20" s="16">
        <v>188231397400</v>
      </c>
      <c r="AQ20" s="16">
        <v>0</v>
      </c>
      <c r="AR20" s="16">
        <v>0</v>
      </c>
      <c r="AS20" s="16">
        <v>0</v>
      </c>
      <c r="AT20" s="16">
        <v>218358.52</v>
      </c>
      <c r="AU20" s="16">
        <v>0</v>
      </c>
      <c r="AV20" s="16">
        <v>0</v>
      </c>
      <c r="AW20" s="16">
        <v>78000000</v>
      </c>
      <c r="AX20" s="16">
        <v>47856604</v>
      </c>
      <c r="AY20" s="16">
        <v>0</v>
      </c>
      <c r="AZ20" s="16">
        <v>117513286000</v>
      </c>
      <c r="BA20" s="16">
        <v>10806158928</v>
      </c>
      <c r="BB20" s="16">
        <v>99426239000</v>
      </c>
      <c r="BC20" s="16">
        <v>0</v>
      </c>
      <c r="BD20" s="16">
        <v>228176371000</v>
      </c>
      <c r="BE20" s="16">
        <v>287130769009</v>
      </c>
      <c r="BF20" s="16">
        <v>0</v>
      </c>
      <c r="BG20" s="16">
        <v>112339709917</v>
      </c>
      <c r="BH20" s="16">
        <v>96510041828</v>
      </c>
      <c r="BI20" s="16">
        <v>8250000</v>
      </c>
      <c r="BJ20" s="16">
        <v>79477604324</v>
      </c>
      <c r="BK20" s="16">
        <v>0</v>
      </c>
      <c r="BL20" s="16">
        <v>0</v>
      </c>
      <c r="BM20" s="16">
        <v>0</v>
      </c>
      <c r="BN20" s="16">
        <v>0</v>
      </c>
      <c r="BO20" s="16">
        <v>54023572000</v>
      </c>
      <c r="BP20" s="16">
        <v>0</v>
      </c>
      <c r="BQ20" s="16">
        <v>0</v>
      </c>
      <c r="BR20" s="16">
        <v>1725000000</v>
      </c>
      <c r="BS20" s="16">
        <v>0</v>
      </c>
      <c r="BT20" s="16">
        <v>0</v>
      </c>
      <c r="BU20" s="16">
        <v>0</v>
      </c>
      <c r="BV20" s="16">
        <v>0</v>
      </c>
      <c r="BW20" s="16">
        <v>14017000000</v>
      </c>
      <c r="BX20" s="16">
        <v>0</v>
      </c>
      <c r="BY20" s="16">
        <v>23830702600</v>
      </c>
      <c r="BZ20" s="16">
        <v>0</v>
      </c>
      <c r="CA20" s="16">
        <v>44148673000</v>
      </c>
      <c r="CB20" s="16">
        <v>0</v>
      </c>
      <c r="CC20" s="16">
        <v>0</v>
      </c>
      <c r="CD20" s="16">
        <v>0</v>
      </c>
      <c r="CE20" s="16">
        <v>0</v>
      </c>
      <c r="CF20" s="16">
        <v>49426893668.940002</v>
      </c>
      <c r="CG20" s="16">
        <v>0</v>
      </c>
      <c r="CH20" s="16">
        <v>0</v>
      </c>
      <c r="CI20" s="16">
        <v>0</v>
      </c>
      <c r="CJ20" s="16">
        <v>40560105475</v>
      </c>
      <c r="CK20" s="16">
        <v>0</v>
      </c>
      <c r="CL20" s="16">
        <v>0</v>
      </c>
      <c r="CM20" s="16">
        <v>84887496962.839996</v>
      </c>
      <c r="CN20" s="16">
        <v>0</v>
      </c>
      <c r="CO20" s="16">
        <v>79317243063</v>
      </c>
      <c r="CP20" s="16">
        <v>0</v>
      </c>
      <c r="CQ20" s="16">
        <v>0</v>
      </c>
      <c r="CR20" s="16">
        <v>6568693820</v>
      </c>
      <c r="CS20" s="16">
        <v>0</v>
      </c>
      <c r="CT20" s="16">
        <v>0</v>
      </c>
      <c r="CU20" s="16">
        <v>35220000000</v>
      </c>
      <c r="CV20" s="16">
        <v>0</v>
      </c>
      <c r="CW20" s="16">
        <v>266242917</v>
      </c>
      <c r="CX20" s="16">
        <v>328344660</v>
      </c>
      <c r="CY20" s="16">
        <v>11040000000</v>
      </c>
      <c r="CZ20" s="16">
        <v>8580000000</v>
      </c>
      <c r="DA20" s="16">
        <v>0</v>
      </c>
      <c r="DB20" s="16">
        <v>0</v>
      </c>
      <c r="DC20" s="16">
        <v>7140000000</v>
      </c>
      <c r="DD20" s="16">
        <v>1098987849217.01</v>
      </c>
      <c r="DE20" s="16">
        <v>82119313589.080002</v>
      </c>
      <c r="DF20" s="16">
        <v>0</v>
      </c>
      <c r="DG20" s="16">
        <v>1340228160</v>
      </c>
      <c r="DH20" s="16">
        <v>202219848229.94</v>
      </c>
      <c r="DI20" s="16">
        <v>267385366816</v>
      </c>
      <c r="DJ20" s="16">
        <v>3315730000</v>
      </c>
      <c r="DK20" s="16">
        <v>0</v>
      </c>
      <c r="DL20" s="16">
        <v>3202236877</v>
      </c>
      <c r="DM20" s="16">
        <v>0</v>
      </c>
      <c r="DN20" s="16">
        <v>7375184000</v>
      </c>
      <c r="DO20" s="16">
        <v>0</v>
      </c>
      <c r="DP20" s="16">
        <v>189438776841</v>
      </c>
      <c r="DQ20" s="16">
        <v>233735655000</v>
      </c>
      <c r="DR20" s="16">
        <v>202064083536.16</v>
      </c>
      <c r="DS20" s="16">
        <v>0</v>
      </c>
      <c r="DT20" s="16">
        <v>4210553109.0100002</v>
      </c>
      <c r="DU20" s="16">
        <v>2025135000</v>
      </c>
      <c r="DV20" s="16">
        <v>963940019</v>
      </c>
      <c r="DW20" s="16">
        <v>1184334000</v>
      </c>
      <c r="DX20" s="16">
        <v>0</v>
      </c>
      <c r="DY20" s="16">
        <v>0</v>
      </c>
      <c r="DZ20" s="16">
        <v>0</v>
      </c>
      <c r="EA20" s="16">
        <v>145298483000</v>
      </c>
      <c r="EB20" s="16">
        <v>139486234000</v>
      </c>
      <c r="EC20" s="16">
        <v>115058353000</v>
      </c>
      <c r="ED20" s="16">
        <v>6693149253</v>
      </c>
      <c r="EE20" s="16">
        <v>81496592000</v>
      </c>
      <c r="EF20" s="16">
        <v>29126840</v>
      </c>
      <c r="EG20" s="16">
        <v>1384774035100</v>
      </c>
      <c r="EH20" s="16">
        <v>0</v>
      </c>
      <c r="EI20" s="16">
        <v>0</v>
      </c>
      <c r="EJ20" s="16">
        <v>128468262000</v>
      </c>
      <c r="EK20" s="16">
        <v>2493671446</v>
      </c>
      <c r="EL20" s="16">
        <v>0</v>
      </c>
      <c r="EM20" s="16">
        <v>303934589526</v>
      </c>
      <c r="EN20" s="16">
        <v>72351688740.149994</v>
      </c>
      <c r="EO20" s="16">
        <v>900000</v>
      </c>
      <c r="EP20" s="16">
        <v>7500000000</v>
      </c>
      <c r="EQ20" s="16">
        <v>18491487033.16</v>
      </c>
      <c r="ER20" s="16">
        <v>48375390000</v>
      </c>
      <c r="ES20" s="16">
        <v>99750756000</v>
      </c>
      <c r="ET20" s="16">
        <v>91101481310.309998</v>
      </c>
      <c r="EU20" s="16">
        <v>116048580760.86</v>
      </c>
      <c r="EV20" s="16">
        <v>141441507664.42999</v>
      </c>
      <c r="EW20" s="16">
        <v>0</v>
      </c>
      <c r="EX20" s="16">
        <v>70089100000</v>
      </c>
      <c r="EY20" s="16">
        <v>249414249000</v>
      </c>
      <c r="EZ20" s="16">
        <v>0</v>
      </c>
      <c r="FA20" s="16">
        <v>0</v>
      </c>
      <c r="FB20" s="16">
        <v>213818690000</v>
      </c>
      <c r="FC20" s="16">
        <v>314796048000</v>
      </c>
      <c r="FD20" s="16">
        <v>114094583500</v>
      </c>
      <c r="FE20" s="16">
        <v>0</v>
      </c>
      <c r="FF20" s="16">
        <v>520021136509</v>
      </c>
      <c r="FG20" s="16">
        <v>49820432000</v>
      </c>
      <c r="FH20" s="16">
        <v>101461846015</v>
      </c>
      <c r="FI20" s="16">
        <v>31831040240</v>
      </c>
      <c r="FJ20" s="16">
        <v>119674762350</v>
      </c>
      <c r="FK20" s="16">
        <v>0</v>
      </c>
      <c r="FL20" s="16">
        <v>3671407640</v>
      </c>
      <c r="FM20" s="16">
        <v>0</v>
      </c>
      <c r="FN20" s="16">
        <v>0</v>
      </c>
      <c r="FO20" s="16">
        <v>0</v>
      </c>
      <c r="FP20" s="16">
        <v>0</v>
      </c>
      <c r="FQ20" s="16">
        <v>8656058467</v>
      </c>
      <c r="FR20" s="16">
        <v>46041996140</v>
      </c>
      <c r="FS20" s="16">
        <v>18078604000</v>
      </c>
      <c r="FT20" s="16">
        <v>88332015303</v>
      </c>
      <c r="FU20" s="16">
        <v>0</v>
      </c>
      <c r="FV20" s="16">
        <v>157139551275</v>
      </c>
      <c r="FW20" s="16">
        <v>0</v>
      </c>
      <c r="FX20" s="16">
        <v>0</v>
      </c>
      <c r="FY20" s="16">
        <v>0</v>
      </c>
      <c r="FZ20" s="16">
        <v>0</v>
      </c>
      <c r="GA20" s="16">
        <v>0</v>
      </c>
      <c r="GB20" s="16">
        <v>293867406284</v>
      </c>
      <c r="GC20" s="16">
        <v>192128104132</v>
      </c>
      <c r="GD20" s="16">
        <v>214102024000</v>
      </c>
      <c r="GE20" s="16">
        <v>35034390000</v>
      </c>
      <c r="GF20" s="16">
        <v>341582466000</v>
      </c>
      <c r="GG20" s="16">
        <v>232084054000</v>
      </c>
      <c r="GH20" s="16">
        <v>92575202338</v>
      </c>
      <c r="GI20" s="16">
        <v>229625434000</v>
      </c>
      <c r="GJ20" s="16">
        <v>0</v>
      </c>
      <c r="GK20" s="16">
        <v>0</v>
      </c>
      <c r="GL20" s="16">
        <v>0</v>
      </c>
      <c r="GM20" s="16">
        <v>212767017465</v>
      </c>
      <c r="GN20" s="16">
        <v>311087446200</v>
      </c>
      <c r="GO20" s="16">
        <v>0</v>
      </c>
      <c r="GP20" s="16">
        <v>289613899000</v>
      </c>
      <c r="GQ20" s="16">
        <v>0</v>
      </c>
      <c r="GR20" s="16">
        <v>0</v>
      </c>
      <c r="GS20" s="16">
        <v>0</v>
      </c>
      <c r="GT20" s="16">
        <v>458300</v>
      </c>
      <c r="GU20" s="16">
        <v>0</v>
      </c>
      <c r="GV20" s="16">
        <v>0</v>
      </c>
      <c r="GW20" s="16">
        <v>173188573000</v>
      </c>
      <c r="GX20" s="16">
        <v>0</v>
      </c>
      <c r="GY20" s="16">
        <v>55344850000</v>
      </c>
      <c r="GZ20" s="16">
        <v>17648608000</v>
      </c>
      <c r="HA20" s="16">
        <v>207451723000</v>
      </c>
      <c r="HB20" s="16">
        <v>0</v>
      </c>
      <c r="HC20" s="16">
        <v>323616452321</v>
      </c>
      <c r="HD20" s="16">
        <v>9907163893</v>
      </c>
      <c r="HE20" s="16">
        <v>27216854000</v>
      </c>
      <c r="HF20" s="16">
        <v>0</v>
      </c>
      <c r="HG20" s="16">
        <v>0</v>
      </c>
      <c r="HH20" s="16">
        <v>0</v>
      </c>
      <c r="HI20" s="16">
        <v>0</v>
      </c>
      <c r="HJ20" s="16">
        <v>0</v>
      </c>
      <c r="HK20" s="16">
        <v>0</v>
      </c>
      <c r="HL20" s="16">
        <v>51884216000</v>
      </c>
      <c r="HM20" s="16">
        <v>77627477000</v>
      </c>
      <c r="HN20" s="16">
        <v>80125780397.300003</v>
      </c>
      <c r="HO20" s="16">
        <v>0</v>
      </c>
      <c r="HP20" s="16">
        <v>0</v>
      </c>
      <c r="HQ20" s="16">
        <v>10361558200</v>
      </c>
      <c r="HR20" s="16">
        <v>0</v>
      </c>
      <c r="HS20" s="16">
        <v>62499100000</v>
      </c>
      <c r="HT20" s="16">
        <v>11705186500</v>
      </c>
      <c r="HU20" s="16">
        <v>111473000000</v>
      </c>
      <c r="HV20" s="16">
        <v>15694559500</v>
      </c>
      <c r="HW20" s="16">
        <v>9660086500</v>
      </c>
      <c r="HX20" s="16">
        <v>289818672655</v>
      </c>
      <c r="HY20" s="16">
        <v>20322766560.07</v>
      </c>
      <c r="HZ20" s="16">
        <v>0</v>
      </c>
      <c r="IA20" s="16">
        <v>370610425.08999997</v>
      </c>
      <c r="IB20" s="16">
        <v>0</v>
      </c>
      <c r="IC20" s="16">
        <v>0</v>
      </c>
      <c r="ID20" s="16">
        <v>0</v>
      </c>
      <c r="IE20" s="16">
        <v>242244215900</v>
      </c>
      <c r="IF20" s="16">
        <v>0</v>
      </c>
      <c r="IG20" s="16">
        <v>10473350000</v>
      </c>
      <c r="IH20" s="16">
        <v>0</v>
      </c>
      <c r="II20" s="16">
        <v>53985600000</v>
      </c>
      <c r="IJ20" s="16">
        <v>22168800000</v>
      </c>
      <c r="IK20" s="16">
        <v>134546215922</v>
      </c>
      <c r="IL20" s="16">
        <v>46466392500</v>
      </c>
      <c r="IM20" s="16">
        <v>0</v>
      </c>
      <c r="IN20" s="16">
        <v>0</v>
      </c>
      <c r="IO20" s="16">
        <v>0</v>
      </c>
      <c r="IP20" s="16">
        <v>0</v>
      </c>
      <c r="IQ20" s="16">
        <v>0</v>
      </c>
      <c r="IR20" s="16">
        <v>7721700000</v>
      </c>
      <c r="IS20" s="16">
        <v>0</v>
      </c>
      <c r="IT20" s="16">
        <v>0</v>
      </c>
      <c r="IU20" s="16">
        <v>2598010000</v>
      </c>
      <c r="IV20" s="16">
        <v>0</v>
      </c>
      <c r="IW20" s="16">
        <v>0</v>
      </c>
      <c r="IX20" s="16">
        <v>0</v>
      </c>
      <c r="IY20" s="16">
        <v>29145085992.68</v>
      </c>
      <c r="IZ20" s="16">
        <v>0</v>
      </c>
      <c r="JA20" s="16">
        <v>50021765000</v>
      </c>
      <c r="JB20" s="16">
        <v>0</v>
      </c>
      <c r="JC20" s="16">
        <v>0</v>
      </c>
      <c r="JD20" s="16">
        <v>0</v>
      </c>
      <c r="JE20" s="16">
        <v>128080279000</v>
      </c>
      <c r="JF20" s="16">
        <v>0</v>
      </c>
      <c r="JG20" s="16">
        <v>509411087.75</v>
      </c>
      <c r="JH20" s="16">
        <v>0</v>
      </c>
      <c r="JI20" s="16">
        <v>509411087.75</v>
      </c>
      <c r="JJ20" s="16">
        <v>138330037000</v>
      </c>
      <c r="JK20" s="16">
        <v>7500000000</v>
      </c>
      <c r="JL20" s="16">
        <v>0</v>
      </c>
      <c r="JM20" s="16">
        <v>0</v>
      </c>
      <c r="JN20" s="16">
        <v>0</v>
      </c>
      <c r="JO20" s="16">
        <v>166947105726</v>
      </c>
      <c r="JP20" s="16">
        <v>38665294000</v>
      </c>
      <c r="JQ20" s="16">
        <v>7500000000</v>
      </c>
      <c r="JR20" s="16">
        <v>5774002580.2399998</v>
      </c>
      <c r="JS20" s="16">
        <v>1680655594</v>
      </c>
      <c r="JT20" s="16">
        <v>25823849834</v>
      </c>
      <c r="JU20" s="16">
        <v>0</v>
      </c>
      <c r="JV20" s="16">
        <v>8795834885</v>
      </c>
      <c r="JW20" s="16">
        <v>133804488000</v>
      </c>
      <c r="JX20" s="16">
        <v>14135611000</v>
      </c>
      <c r="JY20" s="16">
        <v>0</v>
      </c>
      <c r="JZ20" s="16">
        <v>1345935274</v>
      </c>
      <c r="KA20" s="16">
        <v>149040006.72999999</v>
      </c>
      <c r="KB20" s="16">
        <v>0</v>
      </c>
      <c r="KC20" s="16">
        <v>89682366000</v>
      </c>
      <c r="KD20" s="16">
        <v>17917732405.959999</v>
      </c>
      <c r="KE20" s="16">
        <v>95929093000</v>
      </c>
      <c r="KF20" s="16">
        <v>77451510000</v>
      </c>
      <c r="KG20" s="16">
        <v>0</v>
      </c>
      <c r="KH20" s="16">
        <v>0</v>
      </c>
      <c r="KI20" s="16">
        <v>0</v>
      </c>
      <c r="KJ20" s="16">
        <v>0</v>
      </c>
      <c r="KK20" s="16">
        <v>0</v>
      </c>
      <c r="KL20" s="16">
        <v>0</v>
      </c>
      <c r="KM20" s="16">
        <v>0</v>
      </c>
      <c r="KN20" s="16">
        <v>0</v>
      </c>
      <c r="KO20" s="16">
        <v>0</v>
      </c>
      <c r="KP20" s="16">
        <v>2004644950.1300001</v>
      </c>
      <c r="KQ20" s="16">
        <v>0</v>
      </c>
      <c r="KR20" s="16">
        <v>0</v>
      </c>
      <c r="KS20" s="16">
        <v>8404501429</v>
      </c>
      <c r="KT20" s="16">
        <v>0</v>
      </c>
      <c r="KU20" s="16">
        <v>7411500000</v>
      </c>
      <c r="KV20" s="16">
        <v>83206738000</v>
      </c>
      <c r="KW20" s="16">
        <v>0</v>
      </c>
      <c r="KX20" s="16">
        <v>0</v>
      </c>
      <c r="KY20" s="16">
        <v>117335537581</v>
      </c>
      <c r="KZ20" s="16">
        <v>0</v>
      </c>
      <c r="LA20" s="16">
        <v>0</v>
      </c>
      <c r="LB20" s="16">
        <v>4242154453.3600001</v>
      </c>
      <c r="LC20" s="16">
        <v>178119651739</v>
      </c>
      <c r="LD20" s="16">
        <v>0</v>
      </c>
      <c r="LE20" s="16">
        <v>60347681411</v>
      </c>
      <c r="LF20" s="16">
        <v>15000000000</v>
      </c>
      <c r="LG20" s="16">
        <v>514794660.69999999</v>
      </c>
      <c r="LH20" s="16">
        <v>1065526046</v>
      </c>
      <c r="LI20" s="16">
        <v>3275000</v>
      </c>
      <c r="LJ20" s="16">
        <v>0</v>
      </c>
      <c r="LK20" s="16">
        <v>0</v>
      </c>
      <c r="LL20" s="16">
        <v>0</v>
      </c>
      <c r="LM20" s="16">
        <v>0</v>
      </c>
      <c r="LN20" s="16">
        <v>0</v>
      </c>
      <c r="LO20" s="16">
        <v>32447083000</v>
      </c>
      <c r="LP20" s="16">
        <v>0</v>
      </c>
      <c r="LQ20" s="16">
        <v>0</v>
      </c>
      <c r="LR20" s="16">
        <v>0</v>
      </c>
      <c r="LS20" s="16">
        <v>92976488</v>
      </c>
      <c r="LT20" s="16">
        <v>0</v>
      </c>
      <c r="LU20" s="16">
        <v>0</v>
      </c>
      <c r="LV20" s="16">
        <v>0</v>
      </c>
      <c r="LW20" s="16">
        <v>0</v>
      </c>
      <c r="LX20" s="16">
        <v>197284190</v>
      </c>
      <c r="LY20" s="16">
        <v>200000000</v>
      </c>
      <c r="LZ20" s="16">
        <v>81848363337</v>
      </c>
      <c r="MA20" s="16">
        <v>0</v>
      </c>
      <c r="MB20" s="16">
        <v>35102561412.589996</v>
      </c>
      <c r="MC20" s="16">
        <v>152161993169</v>
      </c>
      <c r="MD20" s="16">
        <v>7850000000</v>
      </c>
      <c r="ME20" s="16">
        <v>0</v>
      </c>
      <c r="MF20" s="16">
        <v>24748680340</v>
      </c>
      <c r="MG20" s="16">
        <v>225000000</v>
      </c>
      <c r="MH20" s="16">
        <v>120000000</v>
      </c>
      <c r="MI20" s="16">
        <v>4000000000</v>
      </c>
      <c r="MJ20" s="16">
        <v>0</v>
      </c>
      <c r="MK20" s="16">
        <v>5497306126</v>
      </c>
      <c r="ML20" s="16">
        <v>8121048214</v>
      </c>
      <c r="MM20" s="16">
        <v>0</v>
      </c>
      <c r="MN20" s="16">
        <v>2648428750</v>
      </c>
      <c r="MO20" s="16">
        <v>0</v>
      </c>
      <c r="MP20" s="16">
        <v>0</v>
      </c>
      <c r="MQ20" s="16">
        <v>4848030502</v>
      </c>
      <c r="MR20" s="16">
        <v>0</v>
      </c>
      <c r="MS20" s="16">
        <v>136961285600</v>
      </c>
      <c r="MT20" s="16">
        <v>67073813000</v>
      </c>
      <c r="MU20" s="16">
        <v>56522710864</v>
      </c>
      <c r="MV20" s="16">
        <v>6316919934.0699997</v>
      </c>
      <c r="MW20" s="16">
        <v>0</v>
      </c>
      <c r="MX20" s="16">
        <v>55376727200</v>
      </c>
      <c r="MY20" s="16">
        <v>6287497600</v>
      </c>
      <c r="MZ20" s="16">
        <v>69900683200</v>
      </c>
      <c r="NA20" s="16">
        <v>7024101600</v>
      </c>
      <c r="NB20" s="16">
        <v>6278227200</v>
      </c>
      <c r="NC20" s="16">
        <v>0</v>
      </c>
      <c r="ND20" s="16">
        <v>36507191890</v>
      </c>
      <c r="NE20" s="16">
        <v>0</v>
      </c>
      <c r="NF20" s="16">
        <v>18182433564</v>
      </c>
      <c r="NG20" s="16">
        <v>17018518800</v>
      </c>
      <c r="NH20" s="16">
        <v>51118691933</v>
      </c>
      <c r="NI20" s="16">
        <v>0</v>
      </c>
      <c r="NJ20" s="16">
        <v>8234719700</v>
      </c>
      <c r="NK20" s="16">
        <v>227245442446</v>
      </c>
      <c r="NL20" s="16">
        <v>26350000000</v>
      </c>
      <c r="NM20" s="16">
        <v>0</v>
      </c>
      <c r="NN20" s="16">
        <v>2345972996</v>
      </c>
      <c r="NO20" s="16">
        <v>32108211.41</v>
      </c>
      <c r="NP20" s="16">
        <v>0</v>
      </c>
      <c r="NQ20" s="16">
        <v>1182132813</v>
      </c>
      <c r="NR20" s="16">
        <v>35000000</v>
      </c>
      <c r="NS20" s="16">
        <v>3207167573</v>
      </c>
      <c r="NT20" s="16">
        <v>76338000</v>
      </c>
      <c r="NU20" s="16">
        <v>115819200</v>
      </c>
      <c r="NV20" s="16">
        <v>61646924000</v>
      </c>
      <c r="NW20" s="16">
        <v>91080400000</v>
      </c>
      <c r="NX20" s="16">
        <v>57221193</v>
      </c>
      <c r="NY20" s="16">
        <v>42213218</v>
      </c>
      <c r="NZ20" s="16">
        <v>38759362875</v>
      </c>
      <c r="OA20" s="16">
        <v>0</v>
      </c>
      <c r="OB20" s="16">
        <v>0</v>
      </c>
      <c r="OC20" s="16">
        <v>0</v>
      </c>
      <c r="OD20" s="16">
        <v>126730000</v>
      </c>
      <c r="OE20" s="16">
        <v>0</v>
      </c>
      <c r="OF20" s="16">
        <v>36475565000</v>
      </c>
      <c r="OG20" s="16">
        <v>3027066776.8400002</v>
      </c>
      <c r="OH20" s="16">
        <v>0</v>
      </c>
      <c r="OI20" s="16">
        <v>0</v>
      </c>
      <c r="OJ20" s="16">
        <v>28428056000</v>
      </c>
      <c r="OK20" s="16">
        <v>0</v>
      </c>
      <c r="OL20" s="16">
        <v>162758138000</v>
      </c>
      <c r="OM20" s="16">
        <v>0</v>
      </c>
      <c r="ON20" s="16">
        <v>0</v>
      </c>
      <c r="OO20" s="16">
        <v>0</v>
      </c>
      <c r="OP20" s="16">
        <v>0</v>
      </c>
      <c r="OQ20" s="16">
        <v>3769160134</v>
      </c>
      <c r="OR20" s="16">
        <v>7570200000</v>
      </c>
      <c r="OS20" s="16">
        <v>306072019</v>
      </c>
      <c r="OT20" s="16">
        <v>0</v>
      </c>
      <c r="OU20" s="16">
        <v>86040117500</v>
      </c>
      <c r="OV20" s="16">
        <v>7500000000</v>
      </c>
      <c r="OW20" s="16">
        <v>16000000000</v>
      </c>
      <c r="OX20" s="16">
        <v>0</v>
      </c>
      <c r="OY20" s="16">
        <v>15000000000</v>
      </c>
      <c r="OZ20" s="16">
        <v>0</v>
      </c>
      <c r="PA20" s="16">
        <v>0</v>
      </c>
      <c r="PB20" s="16">
        <v>0</v>
      </c>
      <c r="PC20" s="16">
        <v>116291529000</v>
      </c>
      <c r="PD20" s="16">
        <v>0</v>
      </c>
      <c r="PE20" s="16">
        <v>0</v>
      </c>
      <c r="PF20" s="16">
        <v>0</v>
      </c>
      <c r="PG20" s="16">
        <v>28647867.859999999</v>
      </c>
      <c r="PH20" s="16">
        <v>0</v>
      </c>
      <c r="PI20" s="16">
        <v>0</v>
      </c>
      <c r="PJ20" s="16">
        <v>0</v>
      </c>
      <c r="PK20" s="16">
        <v>0</v>
      </c>
      <c r="PL20" s="16">
        <v>0</v>
      </c>
      <c r="PM20" s="16">
        <v>76055147000</v>
      </c>
      <c r="PN20" s="16">
        <v>140630968000</v>
      </c>
      <c r="PO20" s="16">
        <v>0</v>
      </c>
      <c r="PP20" s="16">
        <v>0</v>
      </c>
      <c r="PQ20" s="16">
        <v>609896214</v>
      </c>
      <c r="PR20" s="16">
        <v>0</v>
      </c>
      <c r="PS20" s="16">
        <v>0</v>
      </c>
      <c r="PT20" s="16">
        <v>0</v>
      </c>
      <c r="PU20" s="16">
        <v>0</v>
      </c>
      <c r="PV20" s="16">
        <v>0</v>
      </c>
      <c r="PW20" s="16">
        <v>0</v>
      </c>
      <c r="PX20" s="16">
        <v>0</v>
      </c>
      <c r="PY20" s="16">
        <v>4318472</v>
      </c>
      <c r="PZ20" s="16">
        <v>22536575283.299999</v>
      </c>
      <c r="QA20" s="16">
        <v>93057701700</v>
      </c>
      <c r="QB20" s="16">
        <v>25873916000</v>
      </c>
      <c r="QC20" s="16">
        <v>0</v>
      </c>
      <c r="QD20" s="16">
        <v>0</v>
      </c>
      <c r="QE20" s="16">
        <v>0</v>
      </c>
      <c r="QF20" s="16">
        <v>7024081577</v>
      </c>
      <c r="QG20" s="16">
        <v>19176500000</v>
      </c>
      <c r="QH20" s="16">
        <v>251285727000</v>
      </c>
      <c r="QI20" s="16">
        <v>21522855000</v>
      </c>
      <c r="QJ20" s="16">
        <v>0</v>
      </c>
      <c r="QK20" s="16">
        <v>1703404400</v>
      </c>
      <c r="QL20" s="16">
        <v>23492360676</v>
      </c>
      <c r="QM20" s="16">
        <v>0</v>
      </c>
      <c r="QN20" s="16">
        <v>56413375000</v>
      </c>
      <c r="QO20" s="16">
        <v>0</v>
      </c>
      <c r="QP20" s="16">
        <v>5379696385.0500002</v>
      </c>
      <c r="QQ20" s="16">
        <v>75286056420</v>
      </c>
      <c r="QR20" s="16">
        <v>0</v>
      </c>
      <c r="QS20" s="16">
        <v>219396085000</v>
      </c>
      <c r="QT20" s="16">
        <v>462769412500</v>
      </c>
      <c r="QU20" s="16">
        <v>0</v>
      </c>
      <c r="QV20" s="16">
        <v>132036307000</v>
      </c>
      <c r="QW20" s="16">
        <v>178814588000</v>
      </c>
      <c r="QX20" s="16">
        <v>10375782866</v>
      </c>
      <c r="QY20" s="16">
        <v>33862734000</v>
      </c>
      <c r="QZ20" s="16">
        <v>0</v>
      </c>
      <c r="RA20" s="16">
        <v>63021433000</v>
      </c>
      <c r="RB20" s="16">
        <v>44842500000</v>
      </c>
      <c r="RC20" s="16">
        <v>270406247000</v>
      </c>
      <c r="RD20" s="16">
        <v>0</v>
      </c>
      <c r="RE20" s="16">
        <v>0</v>
      </c>
      <c r="RF20" s="16">
        <v>0</v>
      </c>
      <c r="RG20" s="16">
        <v>4351702281.6300001</v>
      </c>
      <c r="RH20" s="16">
        <v>0</v>
      </c>
      <c r="RI20" s="16">
        <v>307304426</v>
      </c>
      <c r="RJ20" s="16">
        <v>1249513801.71</v>
      </c>
      <c r="RK20" s="16">
        <v>0</v>
      </c>
      <c r="RL20" s="16">
        <v>14425240000</v>
      </c>
      <c r="RM20" s="16">
        <v>0</v>
      </c>
      <c r="RN20" s="16">
        <v>0</v>
      </c>
      <c r="RO20" s="16">
        <v>20484519000</v>
      </c>
      <c r="RP20" s="16">
        <v>79545433558</v>
      </c>
      <c r="RQ20" s="16">
        <v>0</v>
      </c>
      <c r="RR20" s="16">
        <v>0</v>
      </c>
      <c r="RS20" s="16">
        <v>57141029000</v>
      </c>
      <c r="RT20" s="16">
        <v>0</v>
      </c>
      <c r="RU20" s="16">
        <v>85000</v>
      </c>
      <c r="RV20" s="16">
        <v>0</v>
      </c>
      <c r="RW20" s="16">
        <v>0</v>
      </c>
      <c r="RX20" s="16">
        <v>0</v>
      </c>
      <c r="RY20" s="16">
        <v>0</v>
      </c>
      <c r="RZ20" s="16">
        <v>0</v>
      </c>
      <c r="SA20" s="16">
        <v>0</v>
      </c>
      <c r="SB20" s="16">
        <v>0</v>
      </c>
      <c r="SC20" s="16">
        <v>1232468100</v>
      </c>
      <c r="SD20" s="16">
        <v>0</v>
      </c>
      <c r="SE20" s="16">
        <v>86333625000</v>
      </c>
      <c r="SF20" s="16">
        <v>0</v>
      </c>
      <c r="SG20" s="16">
        <v>42454691000</v>
      </c>
      <c r="SH20" s="16">
        <v>56952546000</v>
      </c>
      <c r="SI20" s="16">
        <v>4489560000</v>
      </c>
      <c r="SJ20" s="16">
        <v>5027300000</v>
      </c>
      <c r="SK20" s="16">
        <v>7500000000</v>
      </c>
      <c r="SL20" s="16">
        <v>0</v>
      </c>
      <c r="SM20" s="16">
        <v>151899783704</v>
      </c>
      <c r="SN20" s="16">
        <v>10009818056</v>
      </c>
      <c r="SO20" s="16">
        <v>1746507200</v>
      </c>
      <c r="SP20" s="16">
        <v>123832988500</v>
      </c>
      <c r="SQ20" s="16">
        <v>0</v>
      </c>
      <c r="SR20" s="16">
        <v>1179960000</v>
      </c>
      <c r="SS20" s="16">
        <v>57115594000</v>
      </c>
      <c r="ST20" s="16">
        <v>0</v>
      </c>
      <c r="SU20" s="16">
        <v>35818950000</v>
      </c>
      <c r="SV20" s="16">
        <v>0</v>
      </c>
      <c r="SW20" s="16">
        <v>0</v>
      </c>
      <c r="SX20" s="16">
        <v>59776396000</v>
      </c>
      <c r="SY20" s="16">
        <v>31958326295.84</v>
      </c>
      <c r="SZ20" s="16">
        <v>0</v>
      </c>
      <c r="TA20" s="16">
        <v>43357086332</v>
      </c>
      <c r="TB20" s="16">
        <v>52389089000</v>
      </c>
      <c r="TC20" s="16">
        <v>172569955000</v>
      </c>
      <c r="TD20" s="16">
        <v>1200383811.53</v>
      </c>
      <c r="TE20" s="16">
        <v>8854956954</v>
      </c>
      <c r="TF20" s="16">
        <v>94628802000</v>
      </c>
      <c r="TG20" s="16">
        <v>0</v>
      </c>
      <c r="TH20" s="16">
        <v>78884330840</v>
      </c>
      <c r="TI20" s="16">
        <v>0</v>
      </c>
      <c r="TJ20" s="16">
        <v>237416502773</v>
      </c>
      <c r="TK20" s="16">
        <v>208249545</v>
      </c>
      <c r="TL20" s="16">
        <v>47764559000</v>
      </c>
      <c r="TM20" s="16">
        <v>163779421393</v>
      </c>
      <c r="TN20" s="16">
        <v>1200996908.3499999</v>
      </c>
      <c r="TO20" s="16">
        <v>50516883400</v>
      </c>
      <c r="TP20" s="16">
        <v>43980851624</v>
      </c>
      <c r="TQ20" s="16">
        <v>116288118000</v>
      </c>
      <c r="TR20" s="16">
        <v>145670175000</v>
      </c>
      <c r="TS20" s="16">
        <v>49400940138</v>
      </c>
      <c r="TT20" s="16">
        <v>4680000000</v>
      </c>
      <c r="TU20" s="16">
        <v>54640546000</v>
      </c>
      <c r="TV20" s="16">
        <v>0</v>
      </c>
      <c r="TW20" s="16">
        <v>36943807400</v>
      </c>
      <c r="TX20" s="16">
        <v>24546569288.860001</v>
      </c>
      <c r="TY20" s="16">
        <v>26603620000</v>
      </c>
      <c r="TZ20" s="16">
        <v>0</v>
      </c>
    </row>
    <row r="21" spans="1:546" ht="15" x14ac:dyDescent="0.25">
      <c r="A21" s="3">
        <v>5</v>
      </c>
      <c r="B21" s="3"/>
      <c r="C21" s="3"/>
      <c r="D21" s="14" t="s">
        <v>587</v>
      </c>
      <c r="E21" s="29">
        <f>E22+E31</f>
        <v>13832848610133.279</v>
      </c>
      <c r="F21" s="29">
        <f t="shared" ref="F21:BQ21" si="36">F22+F31</f>
        <v>1353258094692.3999</v>
      </c>
      <c r="G21" s="29">
        <f t="shared" si="36"/>
        <v>1749221368689.71</v>
      </c>
      <c r="H21" s="29">
        <f t="shared" si="36"/>
        <v>1551869740688.23</v>
      </c>
      <c r="I21" s="29">
        <f t="shared" si="36"/>
        <v>877753807055.95996</v>
      </c>
      <c r="J21" s="29">
        <f t="shared" si="36"/>
        <v>1505064617261.3501</v>
      </c>
      <c r="K21" s="29">
        <f t="shared" si="36"/>
        <v>1343790069489</v>
      </c>
      <c r="L21" s="29">
        <f t="shared" si="36"/>
        <v>1992553882638.6299</v>
      </c>
      <c r="M21" s="29">
        <f t="shared" si="36"/>
        <v>2399443172706.1401</v>
      </c>
      <c r="N21" s="29">
        <f t="shared" si="36"/>
        <v>2068972376645.5298</v>
      </c>
      <c r="O21" s="29">
        <f t="shared" si="36"/>
        <v>2072883542400.71</v>
      </c>
      <c r="P21" s="29">
        <f t="shared" si="36"/>
        <v>983692144181.53003</v>
      </c>
      <c r="Q21" s="29">
        <f t="shared" si="36"/>
        <v>1225243124297.54</v>
      </c>
      <c r="R21" s="29">
        <f t="shared" si="36"/>
        <v>615894617798.66992</v>
      </c>
      <c r="S21" s="29">
        <f t="shared" si="36"/>
        <v>1021681327934.35</v>
      </c>
      <c r="T21" s="29">
        <f t="shared" si="36"/>
        <v>870168392236</v>
      </c>
      <c r="U21" s="29">
        <f t="shared" si="36"/>
        <v>981737098947.17004</v>
      </c>
      <c r="V21" s="29">
        <f t="shared" si="36"/>
        <v>938574887162.27002</v>
      </c>
      <c r="W21" s="29">
        <f t="shared" si="36"/>
        <v>1011639687455.98</v>
      </c>
      <c r="X21" s="29">
        <f t="shared" si="36"/>
        <v>1142011208104</v>
      </c>
      <c r="Y21" s="29">
        <f t="shared" si="36"/>
        <v>1286052897602.7</v>
      </c>
      <c r="Z21" s="29">
        <f t="shared" si="36"/>
        <v>1029594144736.5</v>
      </c>
      <c r="AA21" s="29">
        <f t="shared" si="36"/>
        <v>972151227105</v>
      </c>
      <c r="AB21" s="29">
        <f t="shared" si="36"/>
        <v>754863247888</v>
      </c>
      <c r="AC21" s="29">
        <f t="shared" si="36"/>
        <v>12518868105165</v>
      </c>
      <c r="AD21" s="29">
        <f t="shared" si="36"/>
        <v>1662687124428.1299</v>
      </c>
      <c r="AE21" s="29">
        <f t="shared" si="36"/>
        <v>1146806000882.3201</v>
      </c>
      <c r="AF21" s="29">
        <f t="shared" si="36"/>
        <v>3377738242083.8799</v>
      </c>
      <c r="AG21" s="29">
        <f t="shared" si="36"/>
        <v>1520826759117.8599</v>
      </c>
      <c r="AH21" s="29">
        <f t="shared" si="36"/>
        <v>1259797171354.1401</v>
      </c>
      <c r="AI21" s="29">
        <f t="shared" si="36"/>
        <v>2320218854855.1602</v>
      </c>
      <c r="AJ21" s="29">
        <f t="shared" si="36"/>
        <v>1561204713766</v>
      </c>
      <c r="AK21" s="29">
        <f t="shared" si="36"/>
        <v>881983873162</v>
      </c>
      <c r="AL21" s="29">
        <f t="shared" si="36"/>
        <v>2382381117269</v>
      </c>
      <c r="AM21" s="29">
        <f t="shared" si="36"/>
        <v>1196223540989</v>
      </c>
      <c r="AN21" s="29">
        <f t="shared" si="36"/>
        <v>1120351198333.1299</v>
      </c>
      <c r="AO21" s="29">
        <f t="shared" si="36"/>
        <v>1203503299521.51</v>
      </c>
      <c r="AP21" s="29">
        <f t="shared" si="36"/>
        <v>1100661584284.6001</v>
      </c>
      <c r="AQ21" s="29">
        <f t="shared" si="36"/>
        <v>849614204508.95996</v>
      </c>
      <c r="AR21" s="29">
        <f t="shared" si="36"/>
        <v>4395825169224.5303</v>
      </c>
      <c r="AS21" s="29">
        <f t="shared" si="36"/>
        <v>934471598872.41992</v>
      </c>
      <c r="AT21" s="29">
        <f t="shared" si="36"/>
        <v>597687532071.23999</v>
      </c>
      <c r="AU21" s="29">
        <f t="shared" si="36"/>
        <v>644010084265</v>
      </c>
      <c r="AV21" s="29">
        <f t="shared" si="36"/>
        <v>699043052154</v>
      </c>
      <c r="AW21" s="29">
        <f t="shared" si="36"/>
        <v>833862860721</v>
      </c>
      <c r="AX21" s="29">
        <f t="shared" si="36"/>
        <v>503872295288.76001</v>
      </c>
      <c r="AY21" s="29">
        <f t="shared" si="36"/>
        <v>1066164746908.5</v>
      </c>
      <c r="AZ21" s="29">
        <f t="shared" si="36"/>
        <v>959187459359</v>
      </c>
      <c r="BA21" s="29">
        <f t="shared" si="36"/>
        <v>1390898226649</v>
      </c>
      <c r="BB21" s="29">
        <f t="shared" si="36"/>
        <v>864087171198.15991</v>
      </c>
      <c r="BC21" s="29">
        <f t="shared" si="36"/>
        <v>1065893057426</v>
      </c>
      <c r="BD21" s="29">
        <f t="shared" si="36"/>
        <v>1033385759500.16</v>
      </c>
      <c r="BE21" s="29">
        <f t="shared" si="36"/>
        <v>1185284306868</v>
      </c>
      <c r="BF21" s="29">
        <f t="shared" si="36"/>
        <v>900442780998.04004</v>
      </c>
      <c r="BG21" s="29">
        <f t="shared" si="36"/>
        <v>984471799541.72998</v>
      </c>
      <c r="BH21" s="29">
        <f t="shared" si="36"/>
        <v>722898158998.08997</v>
      </c>
      <c r="BI21" s="29">
        <f t="shared" si="36"/>
        <v>634418292758.80005</v>
      </c>
      <c r="BJ21" s="29">
        <f t="shared" si="36"/>
        <v>778005373504.08997</v>
      </c>
      <c r="BK21" s="29">
        <f t="shared" si="36"/>
        <v>5759818392400.6201</v>
      </c>
      <c r="BL21" s="29">
        <f t="shared" si="36"/>
        <v>1258249159166</v>
      </c>
      <c r="BM21" s="29">
        <f t="shared" si="36"/>
        <v>1396921201064.46</v>
      </c>
      <c r="BN21" s="29">
        <f t="shared" si="36"/>
        <v>1011688194888.73</v>
      </c>
      <c r="BO21" s="29">
        <f t="shared" si="36"/>
        <v>1414773624147</v>
      </c>
      <c r="BP21" s="29">
        <f t="shared" si="36"/>
        <v>999002451404</v>
      </c>
      <c r="BQ21" s="29">
        <f t="shared" si="36"/>
        <v>1507585932641.04</v>
      </c>
      <c r="BR21" s="29">
        <f t="shared" ref="BR21:EC21" si="37">BR22+BR31</f>
        <v>896035325014</v>
      </c>
      <c r="BS21" s="29">
        <f t="shared" si="37"/>
        <v>1176599853199.22</v>
      </c>
      <c r="BT21" s="29">
        <f t="shared" si="37"/>
        <v>1218833756256.5801</v>
      </c>
      <c r="BU21" s="29">
        <f t="shared" si="37"/>
        <v>590688034803.65002</v>
      </c>
      <c r="BV21" s="29">
        <f t="shared" si="37"/>
        <v>608108212415.98999</v>
      </c>
      <c r="BW21" s="29">
        <f t="shared" si="37"/>
        <v>2077455348192</v>
      </c>
      <c r="BX21" s="29">
        <f t="shared" si="37"/>
        <v>694223803927</v>
      </c>
      <c r="BY21" s="29">
        <f t="shared" si="37"/>
        <v>586462126161.18994</v>
      </c>
      <c r="BZ21" s="29">
        <f t="shared" si="37"/>
        <v>556789190793.08997</v>
      </c>
      <c r="CA21" s="29">
        <f t="shared" si="37"/>
        <v>641311902997.40002</v>
      </c>
      <c r="CB21" s="29">
        <f t="shared" si="37"/>
        <v>1116860825972.4199</v>
      </c>
      <c r="CC21" s="29">
        <f t="shared" si="37"/>
        <v>935591361565</v>
      </c>
      <c r="CD21" s="29">
        <f t="shared" si="37"/>
        <v>815718098389.65002</v>
      </c>
      <c r="CE21" s="29">
        <f t="shared" si="37"/>
        <v>9188741983688.1406</v>
      </c>
      <c r="CF21" s="29">
        <f t="shared" si="37"/>
        <v>3223929573253.4302</v>
      </c>
      <c r="CG21" s="29">
        <f t="shared" si="37"/>
        <v>2010028969807.47</v>
      </c>
      <c r="CH21" s="29">
        <f t="shared" si="37"/>
        <v>1435334022912.6602</v>
      </c>
      <c r="CI21" s="29">
        <f t="shared" si="37"/>
        <v>2232826396846.4199</v>
      </c>
      <c r="CJ21" s="29">
        <f t="shared" si="37"/>
        <v>1361029740889.5601</v>
      </c>
      <c r="CK21" s="29">
        <f t="shared" si="37"/>
        <v>1434664887985.6699</v>
      </c>
      <c r="CL21" s="29">
        <f t="shared" si="37"/>
        <v>1552458906928.6401</v>
      </c>
      <c r="CM21" s="29">
        <f t="shared" si="37"/>
        <v>1555198035271.8</v>
      </c>
      <c r="CN21" s="29">
        <f t="shared" si="37"/>
        <v>1630363401908.6899</v>
      </c>
      <c r="CO21" s="29">
        <f t="shared" si="37"/>
        <v>1203255387073.9299</v>
      </c>
      <c r="CP21" s="29">
        <f t="shared" si="37"/>
        <v>2152172723977.6001</v>
      </c>
      <c r="CQ21" s="29">
        <f t="shared" si="37"/>
        <v>969293731180.41992</v>
      </c>
      <c r="CR21" s="29">
        <f t="shared" si="37"/>
        <v>4132941881087.3701</v>
      </c>
      <c r="CS21" s="29">
        <f t="shared" si="37"/>
        <v>1173410766968.5601</v>
      </c>
      <c r="CT21" s="29">
        <f t="shared" si="37"/>
        <v>1190415102747</v>
      </c>
      <c r="CU21" s="29">
        <f t="shared" si="37"/>
        <v>1176318113458.5</v>
      </c>
      <c r="CV21" s="29">
        <f t="shared" si="37"/>
        <v>1376786048552.1099</v>
      </c>
      <c r="CW21" s="29">
        <f t="shared" si="37"/>
        <v>1246621136245.8</v>
      </c>
      <c r="CX21" s="29">
        <f t="shared" si="37"/>
        <v>1110595690537.6802</v>
      </c>
      <c r="CY21" s="29">
        <f t="shared" si="37"/>
        <v>1267089251808.8501</v>
      </c>
      <c r="CZ21" s="29">
        <f t="shared" si="37"/>
        <v>1047207797042</v>
      </c>
      <c r="DA21" s="29">
        <f t="shared" si="37"/>
        <v>967651766130.30005</v>
      </c>
      <c r="DB21" s="29">
        <f t="shared" si="37"/>
        <v>1496302679134.8</v>
      </c>
      <c r="DC21" s="29">
        <f t="shared" si="37"/>
        <v>687401695736.65002</v>
      </c>
      <c r="DD21" s="29">
        <f t="shared" si="37"/>
        <v>6409382404458.3096</v>
      </c>
      <c r="DE21" s="29">
        <f t="shared" si="37"/>
        <v>1760995603486.9399</v>
      </c>
      <c r="DF21" s="29">
        <f t="shared" si="37"/>
        <v>2619480025846.46</v>
      </c>
      <c r="DG21" s="29">
        <f t="shared" si="37"/>
        <v>1443832402491.45</v>
      </c>
      <c r="DH21" s="29">
        <f t="shared" si="37"/>
        <v>2250529364789.98</v>
      </c>
      <c r="DI21" s="29">
        <f t="shared" si="37"/>
        <v>2108841619655</v>
      </c>
      <c r="DJ21" s="29">
        <f t="shared" si="37"/>
        <v>1381985274860.46</v>
      </c>
      <c r="DK21" s="29">
        <f t="shared" si="37"/>
        <v>3141848658596.3701</v>
      </c>
      <c r="DL21" s="29">
        <f t="shared" si="37"/>
        <v>865157189216.30994</v>
      </c>
      <c r="DM21" s="29">
        <f t="shared" si="37"/>
        <v>743610049831.63</v>
      </c>
      <c r="DN21" s="29">
        <f t="shared" si="37"/>
        <v>871199390209.70996</v>
      </c>
      <c r="DO21" s="29">
        <f t="shared" si="37"/>
        <v>1965745376670.8101</v>
      </c>
      <c r="DP21" s="29">
        <f t="shared" si="37"/>
        <v>1355054713196.8101</v>
      </c>
      <c r="DQ21" s="29">
        <f t="shared" si="37"/>
        <v>1582562959485.1201</v>
      </c>
      <c r="DR21" s="29">
        <f t="shared" si="37"/>
        <v>1213827297222.6401</v>
      </c>
      <c r="DS21" s="29">
        <f t="shared" si="37"/>
        <v>891225883552.20996</v>
      </c>
      <c r="DT21" s="29">
        <f t="shared" si="37"/>
        <v>957737987839.22998</v>
      </c>
      <c r="DU21" s="29">
        <f t="shared" si="37"/>
        <v>762371904142.54004</v>
      </c>
      <c r="DV21" s="29">
        <f t="shared" si="37"/>
        <v>2868814054624.96</v>
      </c>
      <c r="DW21" s="29">
        <f t="shared" si="37"/>
        <v>918412145203.53003</v>
      </c>
      <c r="DX21" s="29">
        <f t="shared" si="37"/>
        <v>1131917748526.3799</v>
      </c>
      <c r="DY21" s="29">
        <f t="shared" si="37"/>
        <v>1016974634484.2699</v>
      </c>
      <c r="DZ21" s="29">
        <f t="shared" si="37"/>
        <v>1113555762686.1099</v>
      </c>
      <c r="EA21" s="29">
        <f t="shared" si="37"/>
        <v>787500330858.64001</v>
      </c>
      <c r="EB21" s="29">
        <f t="shared" si="37"/>
        <v>876754476117.75</v>
      </c>
      <c r="EC21" s="29">
        <f t="shared" si="37"/>
        <v>942732548745.38</v>
      </c>
      <c r="ED21" s="29">
        <f t="shared" ref="ED21:GO21" si="38">ED22+ED31</f>
        <v>652976371668</v>
      </c>
      <c r="EE21" s="29">
        <f t="shared" si="38"/>
        <v>685923382807.23999</v>
      </c>
      <c r="EF21" s="29">
        <f t="shared" si="38"/>
        <v>708935495307.91992</v>
      </c>
      <c r="EG21" s="29">
        <f t="shared" si="38"/>
        <v>6948838067137.6895</v>
      </c>
      <c r="EH21" s="29">
        <f t="shared" si="38"/>
        <v>1122380535134.71</v>
      </c>
      <c r="EI21" s="29">
        <f t="shared" si="38"/>
        <v>2072627427204.1899</v>
      </c>
      <c r="EJ21" s="29">
        <f t="shared" si="38"/>
        <v>2491283236818.98</v>
      </c>
      <c r="EK21" s="29">
        <f t="shared" si="38"/>
        <v>1800605956168.3501</v>
      </c>
      <c r="EL21" s="29">
        <f t="shared" si="38"/>
        <v>1947368023837.96</v>
      </c>
      <c r="EM21" s="29">
        <f t="shared" si="38"/>
        <v>1547099699352.3901</v>
      </c>
      <c r="EN21" s="29">
        <f t="shared" si="38"/>
        <v>1148944548987.3799</v>
      </c>
      <c r="EO21" s="29">
        <f t="shared" si="38"/>
        <v>1350721647447</v>
      </c>
      <c r="EP21" s="29">
        <f t="shared" si="38"/>
        <v>2207777630380.46</v>
      </c>
      <c r="EQ21" s="29">
        <f t="shared" si="38"/>
        <v>839011920310</v>
      </c>
      <c r="ER21" s="29">
        <f t="shared" si="38"/>
        <v>1280926476209</v>
      </c>
      <c r="ES21" s="29">
        <f t="shared" si="38"/>
        <v>1183049916577.22</v>
      </c>
      <c r="ET21" s="29">
        <f t="shared" si="38"/>
        <v>689748346902.58997</v>
      </c>
      <c r="EU21" s="29">
        <f t="shared" si="38"/>
        <v>845176384817</v>
      </c>
      <c r="EV21" s="29">
        <f t="shared" si="38"/>
        <v>811738309194.73999</v>
      </c>
      <c r="EW21" s="29">
        <f t="shared" si="38"/>
        <v>51066081379887</v>
      </c>
      <c r="EX21" s="29">
        <f t="shared" si="38"/>
        <v>32706749485376.93</v>
      </c>
      <c r="EY21" s="29">
        <f t="shared" si="38"/>
        <v>4911935675828.3594</v>
      </c>
      <c r="EZ21" s="29">
        <f t="shared" si="38"/>
        <v>4846112354121</v>
      </c>
      <c r="FA21" s="29">
        <f t="shared" si="38"/>
        <v>6875742319986</v>
      </c>
      <c r="FB21" s="29">
        <f t="shared" si="38"/>
        <v>2526057464021</v>
      </c>
      <c r="FC21" s="29">
        <f t="shared" si="38"/>
        <v>3664119182170</v>
      </c>
      <c r="FD21" s="29">
        <f t="shared" si="38"/>
        <v>3598094924227</v>
      </c>
      <c r="FE21" s="29">
        <f t="shared" si="38"/>
        <v>4369933640924</v>
      </c>
      <c r="FF21" s="29">
        <f t="shared" si="38"/>
        <v>3304474156184</v>
      </c>
      <c r="FG21" s="29">
        <f t="shared" si="38"/>
        <v>4146864586125</v>
      </c>
      <c r="FH21" s="29">
        <f t="shared" si="38"/>
        <v>2629543133050</v>
      </c>
      <c r="FI21" s="29">
        <f t="shared" si="38"/>
        <v>2638825946023</v>
      </c>
      <c r="FJ21" s="29">
        <f t="shared" si="38"/>
        <v>2023895829777</v>
      </c>
      <c r="FK21" s="29">
        <f t="shared" si="38"/>
        <v>2954073542973.1001</v>
      </c>
      <c r="FL21" s="29">
        <f t="shared" si="38"/>
        <v>3674929558013.7998</v>
      </c>
      <c r="FM21" s="29">
        <f t="shared" si="38"/>
        <v>2622493127800</v>
      </c>
      <c r="FN21" s="29">
        <f t="shared" si="38"/>
        <v>3410282766639</v>
      </c>
      <c r="FO21" s="29">
        <f t="shared" si="38"/>
        <v>5541718107062.75</v>
      </c>
      <c r="FP21" s="29">
        <f t="shared" si="38"/>
        <v>4982355340794</v>
      </c>
      <c r="FQ21" s="29">
        <f t="shared" si="38"/>
        <v>2245590002913.6201</v>
      </c>
      <c r="FR21" s="29">
        <f t="shared" si="38"/>
        <v>1409419587356</v>
      </c>
      <c r="FS21" s="29">
        <f t="shared" si="38"/>
        <v>2672164042797.52</v>
      </c>
      <c r="FT21" s="29">
        <f t="shared" si="38"/>
        <v>1160219417015</v>
      </c>
      <c r="FU21" s="29">
        <f t="shared" si="38"/>
        <v>1864800183998</v>
      </c>
      <c r="FV21" s="29">
        <f t="shared" si="38"/>
        <v>1339382098733</v>
      </c>
      <c r="FW21" s="29">
        <f t="shared" si="38"/>
        <v>787655736346</v>
      </c>
      <c r="FX21" s="29">
        <f t="shared" si="38"/>
        <v>2581919106515.27</v>
      </c>
      <c r="FY21" s="29">
        <f t="shared" si="38"/>
        <v>1307759932586.3599</v>
      </c>
      <c r="FZ21" s="29">
        <f t="shared" si="38"/>
        <v>22884713018754</v>
      </c>
      <c r="GA21" s="29">
        <f t="shared" si="38"/>
        <v>2178823342905</v>
      </c>
      <c r="GB21" s="29">
        <f t="shared" si="38"/>
        <v>3200686516259</v>
      </c>
      <c r="GC21" s="29">
        <f t="shared" si="38"/>
        <v>1563181721380.96</v>
      </c>
      <c r="GD21" s="29">
        <f t="shared" si="38"/>
        <v>1981347481358</v>
      </c>
      <c r="GE21" s="29">
        <f t="shared" si="38"/>
        <v>2148428355037</v>
      </c>
      <c r="GF21" s="29">
        <f t="shared" si="38"/>
        <v>2767377461021.3799</v>
      </c>
      <c r="GG21" s="29">
        <f t="shared" si="38"/>
        <v>3014110475842.0098</v>
      </c>
      <c r="GH21" s="29">
        <f t="shared" si="38"/>
        <v>1986479116398</v>
      </c>
      <c r="GI21" s="29">
        <f t="shared" si="38"/>
        <v>2553147904253</v>
      </c>
      <c r="GJ21" s="29">
        <f t="shared" si="38"/>
        <v>2215459688063</v>
      </c>
      <c r="GK21" s="29">
        <f t="shared" si="38"/>
        <v>2066494748105</v>
      </c>
      <c r="GL21" s="29">
        <f t="shared" si="38"/>
        <v>2630271307685.3398</v>
      </c>
      <c r="GM21" s="29">
        <f t="shared" si="38"/>
        <v>2091829069982</v>
      </c>
      <c r="GN21" s="29">
        <f t="shared" si="38"/>
        <v>2481861743842.2197</v>
      </c>
      <c r="GO21" s="29">
        <f t="shared" si="38"/>
        <v>2006998142946</v>
      </c>
      <c r="GP21" s="29">
        <f t="shared" ref="GP21:JA21" si="39">GP22+GP31</f>
        <v>2451441154742</v>
      </c>
      <c r="GQ21" s="29">
        <f t="shared" si="39"/>
        <v>2647104847971</v>
      </c>
      <c r="GR21" s="29">
        <f t="shared" si="39"/>
        <v>2037600968643.75</v>
      </c>
      <c r="GS21" s="29">
        <f t="shared" si="39"/>
        <v>2258339872920</v>
      </c>
      <c r="GT21" s="29">
        <f t="shared" si="39"/>
        <v>2013766011409</v>
      </c>
      <c r="GU21" s="29">
        <f t="shared" si="39"/>
        <v>2265141731647</v>
      </c>
      <c r="GV21" s="29">
        <f t="shared" si="39"/>
        <v>1829088241098.22</v>
      </c>
      <c r="GW21" s="29">
        <f t="shared" si="39"/>
        <v>2034382209550.3599</v>
      </c>
      <c r="GX21" s="29">
        <f t="shared" si="39"/>
        <v>2202045180704</v>
      </c>
      <c r="GY21" s="29">
        <f t="shared" si="39"/>
        <v>1887503285006</v>
      </c>
      <c r="GZ21" s="29">
        <f t="shared" si="39"/>
        <v>2453004538262</v>
      </c>
      <c r="HA21" s="29">
        <f t="shared" si="39"/>
        <v>1768574354911</v>
      </c>
      <c r="HB21" s="29">
        <f t="shared" si="39"/>
        <v>2315599508026.9102</v>
      </c>
      <c r="HC21" s="29">
        <f t="shared" si="39"/>
        <v>1715290159198</v>
      </c>
      <c r="HD21" s="29">
        <f t="shared" si="39"/>
        <v>879408181447</v>
      </c>
      <c r="HE21" s="29">
        <f t="shared" si="39"/>
        <v>924172718082</v>
      </c>
      <c r="HF21" s="29">
        <f t="shared" si="39"/>
        <v>849474262275</v>
      </c>
      <c r="HG21" s="29">
        <f t="shared" si="39"/>
        <v>4328942647441</v>
      </c>
      <c r="HH21" s="29">
        <f t="shared" si="39"/>
        <v>1768345963065</v>
      </c>
      <c r="HI21" s="29">
        <f t="shared" si="39"/>
        <v>1017223991907.51</v>
      </c>
      <c r="HJ21" s="29">
        <f t="shared" si="39"/>
        <v>4920626776618.6797</v>
      </c>
      <c r="HK21" s="29">
        <f t="shared" si="39"/>
        <v>2076742163062.6001</v>
      </c>
      <c r="HL21" s="29">
        <f t="shared" si="39"/>
        <v>1860225638293.01</v>
      </c>
      <c r="HM21" s="29">
        <f t="shared" si="39"/>
        <v>1430456003967.1699</v>
      </c>
      <c r="HN21" s="29">
        <f t="shared" si="39"/>
        <v>2489596631327.52</v>
      </c>
      <c r="HO21" s="29">
        <f t="shared" si="39"/>
        <v>1484920699126.1699</v>
      </c>
      <c r="HP21" s="29">
        <f t="shared" si="39"/>
        <v>28878134635609.441</v>
      </c>
      <c r="HQ21" s="29">
        <f t="shared" si="39"/>
        <v>2009248055037.98</v>
      </c>
      <c r="HR21" s="29">
        <f t="shared" si="39"/>
        <v>2776030217673.2002</v>
      </c>
      <c r="HS21" s="29">
        <f t="shared" si="39"/>
        <v>2350585581535.5601</v>
      </c>
      <c r="HT21" s="29">
        <f t="shared" si="39"/>
        <v>2827904711002.2305</v>
      </c>
      <c r="HU21" s="29">
        <f t="shared" si="39"/>
        <v>1935627796904.6602</v>
      </c>
      <c r="HV21" s="29">
        <f t="shared" si="39"/>
        <v>2644649372216.02</v>
      </c>
      <c r="HW21" s="29">
        <f t="shared" si="39"/>
        <v>3558375056144.79</v>
      </c>
      <c r="HX21" s="29">
        <f t="shared" si="39"/>
        <v>2401430893002.7402</v>
      </c>
      <c r="HY21" s="29">
        <f t="shared" si="39"/>
        <v>2768989737773.9102</v>
      </c>
      <c r="HZ21" s="29">
        <f t="shared" si="39"/>
        <v>2729589182635.6001</v>
      </c>
      <c r="IA21" s="29">
        <f t="shared" si="39"/>
        <v>1998722819796.24</v>
      </c>
      <c r="IB21" s="29">
        <f t="shared" si="39"/>
        <v>1790817628207.72</v>
      </c>
      <c r="IC21" s="29">
        <f t="shared" si="39"/>
        <v>1642678958518.53</v>
      </c>
      <c r="ID21" s="29">
        <f t="shared" si="39"/>
        <v>3617054713494.6802</v>
      </c>
      <c r="IE21" s="29">
        <f t="shared" si="39"/>
        <v>2326306874253.8999</v>
      </c>
      <c r="IF21" s="29">
        <f t="shared" si="39"/>
        <v>2218770813887.9399</v>
      </c>
      <c r="IG21" s="29">
        <f t="shared" si="39"/>
        <v>2070773064215.8501</v>
      </c>
      <c r="IH21" s="29">
        <f t="shared" si="39"/>
        <v>1629539754070.3501</v>
      </c>
      <c r="II21" s="29">
        <f t="shared" si="39"/>
        <v>1719504104745.23</v>
      </c>
      <c r="IJ21" s="29">
        <f t="shared" si="39"/>
        <v>3100211150695.8999</v>
      </c>
      <c r="IK21" s="29">
        <f t="shared" si="39"/>
        <v>2237311676081.4697</v>
      </c>
      <c r="IL21" s="29">
        <f t="shared" si="39"/>
        <v>2093894297818.8501</v>
      </c>
      <c r="IM21" s="29">
        <f t="shared" si="39"/>
        <v>1663946531152.1602</v>
      </c>
      <c r="IN21" s="29">
        <f t="shared" si="39"/>
        <v>3748313122059.0996</v>
      </c>
      <c r="IO21" s="29">
        <f t="shared" si="39"/>
        <v>1611319203889.22</v>
      </c>
      <c r="IP21" s="29">
        <f t="shared" si="39"/>
        <v>2059630836385.6602</v>
      </c>
      <c r="IQ21" s="29">
        <f t="shared" si="39"/>
        <v>1759709021296.96</v>
      </c>
      <c r="IR21" s="29">
        <f t="shared" si="39"/>
        <v>2366556522222.4502</v>
      </c>
      <c r="IS21" s="29">
        <f t="shared" si="39"/>
        <v>2576151524387.2002</v>
      </c>
      <c r="IT21" s="29">
        <f t="shared" si="39"/>
        <v>784297309172.26001</v>
      </c>
      <c r="IU21" s="29">
        <f t="shared" si="39"/>
        <v>1269944308580.9702</v>
      </c>
      <c r="IV21" s="29">
        <f t="shared" si="39"/>
        <v>954991703029.81006</v>
      </c>
      <c r="IW21" s="29">
        <f t="shared" si="39"/>
        <v>1813923922301.54</v>
      </c>
      <c r="IX21" s="29">
        <f t="shared" si="39"/>
        <v>739086252867.78003</v>
      </c>
      <c r="IY21" s="29">
        <f t="shared" si="39"/>
        <v>819502697452.29004</v>
      </c>
      <c r="IZ21" s="29">
        <f t="shared" si="39"/>
        <v>957598284549.55005</v>
      </c>
      <c r="JA21" s="29">
        <f t="shared" si="39"/>
        <v>7912409152257.0898</v>
      </c>
      <c r="JB21" s="29">
        <f t="shared" ref="JB21:LM21" si="40">JB22+JB31</f>
        <v>779141659104.84998</v>
      </c>
      <c r="JC21" s="29">
        <f t="shared" si="40"/>
        <v>5259793610868.6895</v>
      </c>
      <c r="JD21" s="29">
        <f t="shared" si="40"/>
        <v>1089671110776.83</v>
      </c>
      <c r="JE21" s="29">
        <f t="shared" si="40"/>
        <v>1288441667966</v>
      </c>
      <c r="JF21" s="29">
        <f t="shared" si="40"/>
        <v>1651954428416.6499</v>
      </c>
      <c r="JG21" s="29">
        <f t="shared" si="40"/>
        <v>1993617873645.1699</v>
      </c>
      <c r="JH21" s="29">
        <f t="shared" si="40"/>
        <v>967255039196.12</v>
      </c>
      <c r="JI21" s="29">
        <f t="shared" si="40"/>
        <v>1638897259025.0801</v>
      </c>
      <c r="JJ21" s="29">
        <f t="shared" si="40"/>
        <v>1535396866296.4199</v>
      </c>
      <c r="JK21" s="29">
        <f t="shared" si="40"/>
        <v>1884197672259.3701</v>
      </c>
      <c r="JL21" s="29">
        <f t="shared" si="40"/>
        <v>1512476062493.8501</v>
      </c>
      <c r="JM21" s="29">
        <f t="shared" si="40"/>
        <v>808804806906.33997</v>
      </c>
      <c r="JN21" s="29">
        <f t="shared" si="40"/>
        <v>828846393598.37</v>
      </c>
      <c r="JO21" s="29">
        <f t="shared" si="40"/>
        <v>1173295936172.6602</v>
      </c>
      <c r="JP21" s="29">
        <f t="shared" si="40"/>
        <v>792645448038.47998</v>
      </c>
      <c r="JQ21" s="29">
        <f t="shared" si="40"/>
        <v>1403224521931.8799</v>
      </c>
      <c r="JR21" s="29">
        <f t="shared" si="40"/>
        <v>3686889215701.5503</v>
      </c>
      <c r="JS21" s="29">
        <f t="shared" si="40"/>
        <v>912645780811.38</v>
      </c>
      <c r="JT21" s="29">
        <f t="shared" si="40"/>
        <v>1152857209714</v>
      </c>
      <c r="JU21" s="29">
        <f t="shared" si="40"/>
        <v>1769451163807.9399</v>
      </c>
      <c r="JV21" s="29">
        <f t="shared" si="40"/>
        <v>1291381204190.3999</v>
      </c>
      <c r="JW21" s="29">
        <f t="shared" si="40"/>
        <v>1512911458534.97</v>
      </c>
      <c r="JX21" s="29">
        <f t="shared" si="40"/>
        <v>1101266452452.79</v>
      </c>
      <c r="JY21" s="29">
        <f t="shared" si="40"/>
        <v>1179826276419.8101</v>
      </c>
      <c r="JZ21" s="29">
        <f t="shared" si="40"/>
        <v>1047643987088.27</v>
      </c>
      <c r="KA21" s="29">
        <f t="shared" si="40"/>
        <v>672017498937.56006</v>
      </c>
      <c r="KB21" s="29">
        <f t="shared" si="40"/>
        <v>895766674729.05005</v>
      </c>
      <c r="KC21" s="29">
        <f t="shared" si="40"/>
        <v>1068359414764.86</v>
      </c>
      <c r="KD21" s="29">
        <f t="shared" si="40"/>
        <v>974487687634.82007</v>
      </c>
      <c r="KE21" s="29">
        <f t="shared" si="40"/>
        <v>1122461584666.0898</v>
      </c>
      <c r="KF21" s="29">
        <f t="shared" si="40"/>
        <v>852798819259.59998</v>
      </c>
      <c r="KG21" s="29">
        <f t="shared" si="40"/>
        <v>5845800625741.1797</v>
      </c>
      <c r="KH21" s="29">
        <f t="shared" si="40"/>
        <v>1654535648459.2598</v>
      </c>
      <c r="KI21" s="29">
        <f t="shared" si="40"/>
        <v>1153272763738</v>
      </c>
      <c r="KJ21" s="29">
        <f t="shared" si="40"/>
        <v>1205337311342.03</v>
      </c>
      <c r="KK21" s="29">
        <f t="shared" si="40"/>
        <v>1175975773612.9099</v>
      </c>
      <c r="KL21" s="29">
        <f t="shared" si="40"/>
        <v>1125469401993.8999</v>
      </c>
      <c r="KM21" s="29">
        <f t="shared" si="40"/>
        <v>1484842553236.3799</v>
      </c>
      <c r="KN21" s="29">
        <f t="shared" si="40"/>
        <v>1440255308416</v>
      </c>
      <c r="KO21" s="29">
        <f t="shared" si="40"/>
        <v>1619982825089</v>
      </c>
      <c r="KP21" s="29">
        <f t="shared" si="40"/>
        <v>1047991304652</v>
      </c>
      <c r="KQ21" s="29">
        <f t="shared" si="40"/>
        <v>991241836197</v>
      </c>
      <c r="KR21" s="29">
        <f t="shared" si="40"/>
        <v>1315056450735.2</v>
      </c>
      <c r="KS21" s="29">
        <f t="shared" si="40"/>
        <v>1253683336799</v>
      </c>
      <c r="KT21" s="29">
        <f t="shared" si="40"/>
        <v>1315870107124</v>
      </c>
      <c r="KU21" s="29">
        <f t="shared" si="40"/>
        <v>8227956959422.1406</v>
      </c>
      <c r="KV21" s="29">
        <f t="shared" si="40"/>
        <v>1893782504877.3799</v>
      </c>
      <c r="KW21" s="29">
        <f t="shared" si="40"/>
        <v>3559088801513</v>
      </c>
      <c r="KX21" s="29">
        <f t="shared" si="40"/>
        <v>1539116361765.22</v>
      </c>
      <c r="KY21" s="29">
        <f t="shared" si="40"/>
        <v>2298878924117.7197</v>
      </c>
      <c r="KZ21" s="29">
        <f t="shared" si="40"/>
        <v>1696531927619.6301</v>
      </c>
      <c r="LA21" s="29">
        <f t="shared" si="40"/>
        <v>1760740291755.8501</v>
      </c>
      <c r="LB21" s="29">
        <f t="shared" si="40"/>
        <v>945168192323</v>
      </c>
      <c r="LC21" s="29">
        <f t="shared" si="40"/>
        <v>2283031685052.4502</v>
      </c>
      <c r="LD21" s="29">
        <f t="shared" si="40"/>
        <v>1012317865373.76</v>
      </c>
      <c r="LE21" s="29">
        <f t="shared" si="40"/>
        <v>1206169389763.6001</v>
      </c>
      <c r="LF21" s="29">
        <f t="shared" si="40"/>
        <v>3580571793429</v>
      </c>
      <c r="LG21" s="29">
        <f t="shared" si="40"/>
        <v>1031364619321</v>
      </c>
      <c r="LH21" s="29">
        <f t="shared" si="40"/>
        <v>1272422425685</v>
      </c>
      <c r="LI21" s="29">
        <f t="shared" si="40"/>
        <v>1053478116720.8</v>
      </c>
      <c r="LJ21" s="29">
        <f t="shared" si="40"/>
        <v>819983300290</v>
      </c>
      <c r="LK21" s="29">
        <f t="shared" si="40"/>
        <v>1546031060855</v>
      </c>
      <c r="LL21" s="29">
        <f t="shared" si="40"/>
        <v>870609997204</v>
      </c>
      <c r="LM21" s="29">
        <f t="shared" si="40"/>
        <v>944868009140</v>
      </c>
      <c r="LN21" s="29">
        <f t="shared" ref="LN21:NY21" si="41">LN22+LN31</f>
        <v>646510808218</v>
      </c>
      <c r="LO21" s="29">
        <f t="shared" si="41"/>
        <v>882258235779</v>
      </c>
      <c r="LP21" s="29">
        <f t="shared" si="41"/>
        <v>649751544768</v>
      </c>
      <c r="LQ21" s="29">
        <f t="shared" si="41"/>
        <v>701625724897.95996</v>
      </c>
      <c r="LR21" s="29">
        <f t="shared" si="41"/>
        <v>689924245222</v>
      </c>
      <c r="LS21" s="29">
        <f t="shared" si="41"/>
        <v>747295009127</v>
      </c>
      <c r="LT21" s="29">
        <f t="shared" si="41"/>
        <v>574246854564</v>
      </c>
      <c r="LU21" s="29">
        <f t="shared" si="41"/>
        <v>582405991786.67993</v>
      </c>
      <c r="LV21" s="29">
        <f t="shared" si="41"/>
        <v>3445777071450.8198</v>
      </c>
      <c r="LW21" s="29">
        <f t="shared" si="41"/>
        <v>1943503515607.4302</v>
      </c>
      <c r="LX21" s="29">
        <f t="shared" si="41"/>
        <v>821976102236</v>
      </c>
      <c r="LY21" s="29">
        <f t="shared" si="41"/>
        <v>935356140152.30005</v>
      </c>
      <c r="LZ21" s="29">
        <f t="shared" si="41"/>
        <v>1100849886268.54</v>
      </c>
      <c r="MA21" s="29">
        <f t="shared" si="41"/>
        <v>1152661267832.8999</v>
      </c>
      <c r="MB21" s="29">
        <f t="shared" si="41"/>
        <v>1021213634606.6499</v>
      </c>
      <c r="MC21" s="29">
        <f t="shared" si="41"/>
        <v>1275776267740.01</v>
      </c>
      <c r="MD21" s="29">
        <f t="shared" si="41"/>
        <v>1245186845688.6799</v>
      </c>
      <c r="ME21" s="29">
        <f t="shared" si="41"/>
        <v>1439423292729.6602</v>
      </c>
      <c r="MF21" s="29">
        <f t="shared" si="41"/>
        <v>975362670106.01001</v>
      </c>
      <c r="MG21" s="29">
        <f t="shared" si="41"/>
        <v>1084234206277.13</v>
      </c>
      <c r="MH21" s="29">
        <f t="shared" si="41"/>
        <v>583627646001.78003</v>
      </c>
      <c r="MI21" s="29">
        <f t="shared" si="41"/>
        <v>937077581668</v>
      </c>
      <c r="MJ21" s="29">
        <f t="shared" si="41"/>
        <v>8892158631536.4805</v>
      </c>
      <c r="MK21" s="29">
        <f t="shared" si="41"/>
        <v>894792466145.14001</v>
      </c>
      <c r="ML21" s="29">
        <f t="shared" si="41"/>
        <v>1006659430302.99</v>
      </c>
      <c r="MM21" s="29">
        <f t="shared" si="41"/>
        <v>2240361363018.4102</v>
      </c>
      <c r="MN21" s="29">
        <f t="shared" si="41"/>
        <v>1490352730162</v>
      </c>
      <c r="MO21" s="29">
        <f t="shared" si="41"/>
        <v>987600100370</v>
      </c>
      <c r="MP21" s="29">
        <f t="shared" si="41"/>
        <v>1727962526455.25</v>
      </c>
      <c r="MQ21" s="29">
        <f t="shared" si="41"/>
        <v>1136700077473.5</v>
      </c>
      <c r="MR21" s="29">
        <f t="shared" si="41"/>
        <v>1283421687609</v>
      </c>
      <c r="MS21" s="29">
        <f t="shared" si="41"/>
        <v>1225292194250.8799</v>
      </c>
      <c r="MT21" s="29">
        <f t="shared" si="41"/>
        <v>1275149418884.8799</v>
      </c>
      <c r="MU21" s="29">
        <f t="shared" si="41"/>
        <v>1338815258407.6499</v>
      </c>
      <c r="MV21" s="29">
        <f t="shared" si="41"/>
        <v>963855112821.04004</v>
      </c>
      <c r="MW21" s="29">
        <f t="shared" si="41"/>
        <v>1416274050915.24</v>
      </c>
      <c r="MX21" s="29">
        <f t="shared" si="41"/>
        <v>1224099334663</v>
      </c>
      <c r="MY21" s="29">
        <f t="shared" si="41"/>
        <v>1118056638912</v>
      </c>
      <c r="MZ21" s="29">
        <f t="shared" si="41"/>
        <v>865699780879.59998</v>
      </c>
      <c r="NA21" s="29">
        <f t="shared" si="41"/>
        <v>1298748117451</v>
      </c>
      <c r="NB21" s="29">
        <f t="shared" si="41"/>
        <v>1147130284653</v>
      </c>
      <c r="NC21" s="29">
        <f t="shared" si="41"/>
        <v>1079225087791.88</v>
      </c>
      <c r="ND21" s="29">
        <f t="shared" si="41"/>
        <v>1147369655846.26</v>
      </c>
      <c r="NE21" s="29">
        <f t="shared" si="41"/>
        <v>1482722816773.8101</v>
      </c>
      <c r="NF21" s="29">
        <f t="shared" si="41"/>
        <v>969858823855.30994</v>
      </c>
      <c r="NG21" s="29">
        <f t="shared" si="41"/>
        <v>3313623623887.4399</v>
      </c>
      <c r="NH21" s="29">
        <f t="shared" si="41"/>
        <v>930420467071.32007</v>
      </c>
      <c r="NI21" s="29">
        <f t="shared" si="41"/>
        <v>3554111159551.9297</v>
      </c>
      <c r="NJ21" s="29">
        <f t="shared" si="41"/>
        <v>714165210267</v>
      </c>
      <c r="NK21" s="29">
        <f t="shared" si="41"/>
        <v>1377460241801</v>
      </c>
      <c r="NL21" s="29">
        <f t="shared" si="41"/>
        <v>1081752241817</v>
      </c>
      <c r="NM21" s="29">
        <f t="shared" si="41"/>
        <v>1128284129941</v>
      </c>
      <c r="NN21" s="29">
        <f t="shared" si="41"/>
        <v>1124652357038.8201</v>
      </c>
      <c r="NO21" s="29">
        <f t="shared" si="41"/>
        <v>880528258111</v>
      </c>
      <c r="NP21" s="29">
        <f t="shared" si="41"/>
        <v>1276149845705.6401</v>
      </c>
      <c r="NQ21" s="29">
        <f t="shared" si="41"/>
        <v>834587056809.07996</v>
      </c>
      <c r="NR21" s="29">
        <f t="shared" si="41"/>
        <v>756670328129</v>
      </c>
      <c r="NS21" s="29">
        <f t="shared" si="41"/>
        <v>745708553587</v>
      </c>
      <c r="NT21" s="29">
        <f t="shared" si="41"/>
        <v>754634224949</v>
      </c>
      <c r="NU21" s="29">
        <f t="shared" si="41"/>
        <v>626105021524</v>
      </c>
      <c r="NV21" s="29">
        <f t="shared" si="41"/>
        <v>560548454958</v>
      </c>
      <c r="NW21" s="29">
        <f t="shared" si="41"/>
        <v>669561764858</v>
      </c>
      <c r="NX21" s="29">
        <f t="shared" si="41"/>
        <v>661653520946</v>
      </c>
      <c r="NY21" s="29">
        <f t="shared" si="41"/>
        <v>578494797869</v>
      </c>
      <c r="NZ21" s="29">
        <f t="shared" ref="NZ21:QK21" si="42">NZ22+NZ31</f>
        <v>537680113107</v>
      </c>
      <c r="OA21" s="29">
        <f t="shared" si="42"/>
        <v>6070536923735.2803</v>
      </c>
      <c r="OB21" s="29">
        <f t="shared" si="42"/>
        <v>5413936423490.1289</v>
      </c>
      <c r="OC21" s="29">
        <f t="shared" si="42"/>
        <v>1021996019106</v>
      </c>
      <c r="OD21" s="29">
        <f t="shared" si="42"/>
        <v>2122121857991.21</v>
      </c>
      <c r="OE21" s="29">
        <f t="shared" si="42"/>
        <v>1922948829851.8203</v>
      </c>
      <c r="OF21" s="29">
        <f t="shared" si="42"/>
        <v>1038782383713.21</v>
      </c>
      <c r="OG21" s="29">
        <f t="shared" si="42"/>
        <v>1506221682564.4102</v>
      </c>
      <c r="OH21" s="29">
        <f t="shared" si="42"/>
        <v>1131544237202.54</v>
      </c>
      <c r="OI21" s="29">
        <f t="shared" si="42"/>
        <v>1861962379735.27</v>
      </c>
      <c r="OJ21" s="29">
        <f t="shared" si="42"/>
        <v>1967311318271.5801</v>
      </c>
      <c r="OK21" s="29">
        <f t="shared" si="42"/>
        <v>5255320273857.0293</v>
      </c>
      <c r="OL21" s="29">
        <f t="shared" si="42"/>
        <v>1662901947395.49</v>
      </c>
      <c r="OM21" s="29">
        <f t="shared" si="42"/>
        <v>1071193115939.72</v>
      </c>
      <c r="ON21" s="29">
        <f t="shared" si="42"/>
        <v>1668418316826.8999</v>
      </c>
      <c r="OO21" s="29">
        <f t="shared" si="42"/>
        <v>1930401187345.8999</v>
      </c>
      <c r="OP21" s="29">
        <f t="shared" si="42"/>
        <v>2434255556547.4702</v>
      </c>
      <c r="OQ21" s="29">
        <f t="shared" si="42"/>
        <v>1730576904223.7397</v>
      </c>
      <c r="OR21" s="29">
        <f t="shared" si="42"/>
        <v>1412407233825.26</v>
      </c>
      <c r="OS21" s="29">
        <f t="shared" si="42"/>
        <v>799297246755</v>
      </c>
      <c r="OT21" s="29">
        <f t="shared" si="42"/>
        <v>1365507516308.1499</v>
      </c>
      <c r="OU21" s="29">
        <f t="shared" si="42"/>
        <v>904710295805.57996</v>
      </c>
      <c r="OV21" s="29">
        <f t="shared" si="42"/>
        <v>4634876188617.5703</v>
      </c>
      <c r="OW21" s="29">
        <f t="shared" si="42"/>
        <v>1070497501538</v>
      </c>
      <c r="OX21" s="29">
        <f t="shared" si="42"/>
        <v>939748398806.39001</v>
      </c>
      <c r="OY21" s="29">
        <f t="shared" si="42"/>
        <v>1192686457264.6299</v>
      </c>
      <c r="OZ21" s="29">
        <f t="shared" si="42"/>
        <v>1059749190538</v>
      </c>
      <c r="PA21" s="29">
        <f t="shared" si="42"/>
        <v>1220116670345</v>
      </c>
      <c r="PB21" s="29">
        <f t="shared" si="42"/>
        <v>738444560948.40002</v>
      </c>
      <c r="PC21" s="29">
        <f t="shared" si="42"/>
        <v>1057288789495</v>
      </c>
      <c r="PD21" s="29">
        <f t="shared" si="42"/>
        <v>829609284280.47998</v>
      </c>
      <c r="PE21" s="29">
        <f t="shared" si="42"/>
        <v>1069191811968.46</v>
      </c>
      <c r="PF21" s="29">
        <f t="shared" si="42"/>
        <v>715858189842</v>
      </c>
      <c r="PG21" s="29">
        <f t="shared" si="42"/>
        <v>1138147670760.55</v>
      </c>
      <c r="PH21" s="29">
        <f t="shared" si="42"/>
        <v>1392555153412.8101</v>
      </c>
      <c r="PI21" s="29">
        <f t="shared" si="42"/>
        <v>944567699173.80005</v>
      </c>
      <c r="PJ21" s="29">
        <f t="shared" si="42"/>
        <v>1156827853679.4302</v>
      </c>
      <c r="PK21" s="29">
        <f t="shared" si="42"/>
        <v>717309409324</v>
      </c>
      <c r="PL21" s="29">
        <f t="shared" si="42"/>
        <v>1051883092665.14</v>
      </c>
      <c r="PM21" s="29">
        <f t="shared" si="42"/>
        <v>736553625109.93994</v>
      </c>
      <c r="PN21" s="29">
        <f t="shared" si="42"/>
        <v>940218256464</v>
      </c>
      <c r="PO21" s="29">
        <f t="shared" si="42"/>
        <v>541185072291</v>
      </c>
      <c r="PP21" s="29">
        <f t="shared" si="42"/>
        <v>921996668717.01001</v>
      </c>
      <c r="PQ21" s="29">
        <f t="shared" si="42"/>
        <v>448619128291</v>
      </c>
      <c r="PR21" s="29">
        <f t="shared" si="42"/>
        <v>826431213709</v>
      </c>
      <c r="PS21" s="29">
        <f t="shared" si="42"/>
        <v>2834168580139.21</v>
      </c>
      <c r="PT21" s="29">
        <f t="shared" si="42"/>
        <v>917898537446.78003</v>
      </c>
      <c r="PU21" s="29">
        <f t="shared" si="42"/>
        <v>1629020559212.8401</v>
      </c>
      <c r="PV21" s="29">
        <f t="shared" si="42"/>
        <v>991021986296.79004</v>
      </c>
      <c r="PW21" s="29">
        <f t="shared" si="42"/>
        <v>784365064016.07996</v>
      </c>
      <c r="PX21" s="29">
        <f t="shared" si="42"/>
        <v>1084108406554.3201</v>
      </c>
      <c r="PY21" s="29">
        <f t="shared" si="42"/>
        <v>956959343085.29004</v>
      </c>
      <c r="PZ21" s="29">
        <f t="shared" si="42"/>
        <v>1050105224861.4</v>
      </c>
      <c r="QA21" s="29">
        <f t="shared" si="42"/>
        <v>1016898887355.86</v>
      </c>
      <c r="QB21" s="29">
        <f t="shared" si="42"/>
        <v>644680816665.72998</v>
      </c>
      <c r="QC21" s="29">
        <f t="shared" si="42"/>
        <v>1051640318303.1001</v>
      </c>
      <c r="QD21" s="29">
        <f t="shared" si="42"/>
        <v>659974284626.03003</v>
      </c>
      <c r="QE21" s="29">
        <f t="shared" si="42"/>
        <v>13303282243301.08</v>
      </c>
      <c r="QF21" s="29">
        <f t="shared" si="42"/>
        <v>1028274664937.63</v>
      </c>
      <c r="QG21" s="29">
        <f t="shared" si="42"/>
        <v>1229262637891</v>
      </c>
      <c r="QH21" s="29">
        <f t="shared" si="42"/>
        <v>1571708700492.6899</v>
      </c>
      <c r="QI21" s="29">
        <f t="shared" si="42"/>
        <v>2003918992280</v>
      </c>
      <c r="QJ21" s="29">
        <f t="shared" si="42"/>
        <v>2249140425599.3599</v>
      </c>
      <c r="QK21" s="29">
        <f t="shared" si="42"/>
        <v>1267066048547</v>
      </c>
      <c r="QL21" s="29">
        <f t="shared" ref="QL21:SW21" si="43">QL22+QL31</f>
        <v>1226854902477</v>
      </c>
      <c r="QM21" s="29">
        <f t="shared" si="43"/>
        <v>1231309263977</v>
      </c>
      <c r="QN21" s="29">
        <f t="shared" si="43"/>
        <v>1051952862723</v>
      </c>
      <c r="QO21" s="29">
        <f t="shared" si="43"/>
        <v>1267361804360.8501</v>
      </c>
      <c r="QP21" s="29">
        <f t="shared" si="43"/>
        <v>1051502778455</v>
      </c>
      <c r="QQ21" s="29">
        <f t="shared" si="43"/>
        <v>917762833575</v>
      </c>
      <c r="QR21" s="29">
        <f t="shared" si="43"/>
        <v>1540776941897.3101</v>
      </c>
      <c r="QS21" s="29">
        <f t="shared" si="43"/>
        <v>1554177392905</v>
      </c>
      <c r="QT21" s="29">
        <f t="shared" si="43"/>
        <v>1344073754657</v>
      </c>
      <c r="QU21" s="29">
        <f t="shared" si="43"/>
        <v>1231853113606</v>
      </c>
      <c r="QV21" s="29">
        <f t="shared" si="43"/>
        <v>1192831340651</v>
      </c>
      <c r="QW21" s="29">
        <f t="shared" si="43"/>
        <v>1506010743437</v>
      </c>
      <c r="QX21" s="29">
        <f t="shared" si="43"/>
        <v>977361081351</v>
      </c>
      <c r="QY21" s="29">
        <f t="shared" si="43"/>
        <v>722904463552</v>
      </c>
      <c r="QZ21" s="29">
        <f t="shared" si="43"/>
        <v>1003953586962</v>
      </c>
      <c r="RA21" s="29">
        <f t="shared" si="43"/>
        <v>1033108697437</v>
      </c>
      <c r="RB21" s="29">
        <f t="shared" si="43"/>
        <v>1129586032045.95</v>
      </c>
      <c r="RC21" s="29">
        <f t="shared" si="43"/>
        <v>1332363560503</v>
      </c>
      <c r="RD21" s="29">
        <f t="shared" si="43"/>
        <v>1189241828349.5</v>
      </c>
      <c r="RE21" s="29">
        <f t="shared" si="43"/>
        <v>844038472854</v>
      </c>
      <c r="RF21" s="29">
        <f t="shared" si="43"/>
        <v>1322725447419</v>
      </c>
      <c r="RG21" s="29">
        <f t="shared" si="43"/>
        <v>1071044063117</v>
      </c>
      <c r="RH21" s="29">
        <f t="shared" si="43"/>
        <v>780941002266</v>
      </c>
      <c r="RI21" s="29">
        <f t="shared" si="43"/>
        <v>2258807481032</v>
      </c>
      <c r="RJ21" s="29">
        <f t="shared" si="43"/>
        <v>650337747817.88</v>
      </c>
      <c r="RK21" s="29">
        <f t="shared" si="43"/>
        <v>943433566559.78003</v>
      </c>
      <c r="RL21" s="29">
        <f t="shared" si="43"/>
        <v>925780861478.84998</v>
      </c>
      <c r="RM21" s="29">
        <f t="shared" si="43"/>
        <v>898610880488.07996</v>
      </c>
      <c r="RN21" s="29">
        <f t="shared" si="43"/>
        <v>1246890703554.0801</v>
      </c>
      <c r="RO21" s="29">
        <f t="shared" si="43"/>
        <v>1038617261085.3301</v>
      </c>
      <c r="RP21" s="29">
        <f t="shared" si="43"/>
        <v>793550373557</v>
      </c>
      <c r="RQ21" s="29">
        <f t="shared" si="43"/>
        <v>740297331634</v>
      </c>
      <c r="RR21" s="29">
        <f t="shared" si="43"/>
        <v>619779782071.5</v>
      </c>
      <c r="RS21" s="29">
        <f t="shared" si="43"/>
        <v>576704930868.80005</v>
      </c>
      <c r="RT21" s="29">
        <f t="shared" si="43"/>
        <v>9512813119364.1992</v>
      </c>
      <c r="RU21" s="29">
        <f t="shared" si="43"/>
        <v>2481358755905.6899</v>
      </c>
      <c r="RV21" s="29">
        <f t="shared" si="43"/>
        <v>2537861072039</v>
      </c>
      <c r="RW21" s="29">
        <f t="shared" si="43"/>
        <v>2741996854461</v>
      </c>
      <c r="RX21" s="29">
        <f t="shared" si="43"/>
        <v>4981819063633</v>
      </c>
      <c r="RY21" s="29">
        <f t="shared" si="43"/>
        <v>1758155073262</v>
      </c>
      <c r="RZ21" s="29">
        <f t="shared" si="43"/>
        <v>3896051044375.7803</v>
      </c>
      <c r="SA21" s="29">
        <f t="shared" si="43"/>
        <v>1330488751791</v>
      </c>
      <c r="SB21" s="29">
        <f t="shared" si="43"/>
        <v>2967633308554</v>
      </c>
      <c r="SC21" s="29">
        <f t="shared" si="43"/>
        <v>2359078163818.4697</v>
      </c>
      <c r="SD21" s="29">
        <f t="shared" si="43"/>
        <v>1085985720523.62</v>
      </c>
      <c r="SE21" s="29">
        <f t="shared" si="43"/>
        <v>878639555805.40002</v>
      </c>
      <c r="SF21" s="29">
        <f t="shared" si="43"/>
        <v>816819790495.26001</v>
      </c>
      <c r="SG21" s="29">
        <f t="shared" si="43"/>
        <v>789883885112.19995</v>
      </c>
      <c r="SH21" s="29">
        <f t="shared" si="43"/>
        <v>772254723298.97998</v>
      </c>
      <c r="SI21" s="29">
        <f t="shared" si="43"/>
        <v>802993544721.81006</v>
      </c>
      <c r="SJ21" s="29">
        <f t="shared" si="43"/>
        <v>710661361410.17993</v>
      </c>
      <c r="SK21" s="29">
        <f t="shared" si="43"/>
        <v>1738195528213.4399</v>
      </c>
      <c r="SL21" s="29">
        <f t="shared" si="43"/>
        <v>810656600276.06995</v>
      </c>
      <c r="SM21" s="29">
        <f t="shared" si="43"/>
        <v>1276223279128.8</v>
      </c>
      <c r="SN21" s="29">
        <f t="shared" si="43"/>
        <v>935775383320.19995</v>
      </c>
      <c r="SO21" s="29">
        <f t="shared" si="43"/>
        <v>851949712431.83997</v>
      </c>
      <c r="SP21" s="29">
        <f t="shared" si="43"/>
        <v>893701137577.59998</v>
      </c>
      <c r="SQ21" s="29">
        <f t="shared" si="43"/>
        <v>711893453557</v>
      </c>
      <c r="SR21" s="29">
        <f t="shared" si="43"/>
        <v>3272498783538.1299</v>
      </c>
      <c r="SS21" s="29">
        <f t="shared" si="43"/>
        <v>1092374358976.75</v>
      </c>
      <c r="ST21" s="29">
        <f t="shared" si="43"/>
        <v>783735296631</v>
      </c>
      <c r="SU21" s="29">
        <f t="shared" si="43"/>
        <v>1188951657800</v>
      </c>
      <c r="SV21" s="29">
        <f t="shared" si="43"/>
        <v>2225121485774.77</v>
      </c>
      <c r="SW21" s="29">
        <f t="shared" si="43"/>
        <v>905825704834.09998</v>
      </c>
      <c r="SX21" s="29">
        <f t="shared" ref="SX21:TZ21" si="44">SX22+SX31</f>
        <v>746550466102.40002</v>
      </c>
      <c r="SY21" s="29">
        <f t="shared" si="44"/>
        <v>1020169060411.87</v>
      </c>
      <c r="SZ21" s="29">
        <f t="shared" si="44"/>
        <v>7016193285404</v>
      </c>
      <c r="TA21" s="29">
        <f t="shared" si="44"/>
        <v>1245364493865.3301</v>
      </c>
      <c r="TB21" s="29">
        <f t="shared" si="44"/>
        <v>1064743151366.25</v>
      </c>
      <c r="TC21" s="29">
        <f t="shared" si="44"/>
        <v>1344221381881.1499</v>
      </c>
      <c r="TD21" s="29">
        <f t="shared" si="44"/>
        <v>1010028624730.46</v>
      </c>
      <c r="TE21" s="29">
        <f t="shared" si="44"/>
        <v>1175869638387.6001</v>
      </c>
      <c r="TF21" s="29">
        <f t="shared" si="44"/>
        <v>877227244351</v>
      </c>
      <c r="TG21" s="29">
        <f t="shared" si="44"/>
        <v>2065214652925.3501</v>
      </c>
      <c r="TH21" s="29">
        <f t="shared" si="44"/>
        <v>759511975643</v>
      </c>
      <c r="TI21" s="29">
        <f t="shared" si="44"/>
        <v>992448046018.26001</v>
      </c>
      <c r="TJ21" s="29">
        <f t="shared" si="44"/>
        <v>946283268535</v>
      </c>
      <c r="TK21" s="29">
        <f t="shared" si="44"/>
        <v>919084754822</v>
      </c>
      <c r="TL21" s="29">
        <f t="shared" si="44"/>
        <v>644592238450.19995</v>
      </c>
      <c r="TM21" s="29">
        <f t="shared" si="44"/>
        <v>865770027349.68994</v>
      </c>
      <c r="TN21" s="29">
        <f t="shared" si="44"/>
        <v>1927377319820.8401</v>
      </c>
      <c r="TO21" s="29">
        <f t="shared" si="44"/>
        <v>888136212303.59998</v>
      </c>
      <c r="TP21" s="29">
        <f t="shared" si="44"/>
        <v>1066538493988</v>
      </c>
      <c r="TQ21" s="29">
        <f t="shared" si="44"/>
        <v>1328359032532</v>
      </c>
      <c r="TR21" s="29">
        <f t="shared" si="44"/>
        <v>986461793583</v>
      </c>
      <c r="TS21" s="29">
        <f t="shared" si="44"/>
        <v>844377134204</v>
      </c>
      <c r="TT21" s="29">
        <f t="shared" si="44"/>
        <v>600869472664</v>
      </c>
      <c r="TU21" s="29">
        <f t="shared" si="44"/>
        <v>2454188857402.0298</v>
      </c>
      <c r="TV21" s="29">
        <f t="shared" si="44"/>
        <v>1101593251512.71</v>
      </c>
      <c r="TW21" s="29">
        <f t="shared" si="44"/>
        <v>1385546559567.75</v>
      </c>
      <c r="TX21" s="29">
        <f t="shared" si="44"/>
        <v>1232585579337.8701</v>
      </c>
      <c r="TY21" s="29">
        <f t="shared" si="44"/>
        <v>782139143811.88</v>
      </c>
      <c r="TZ21" s="29">
        <f t="shared" si="44"/>
        <v>830844987795.01001</v>
      </c>
    </row>
    <row r="22" spans="1:546" ht="15" x14ac:dyDescent="0.25">
      <c r="A22" s="4">
        <v>5</v>
      </c>
      <c r="B22" s="4">
        <v>1</v>
      </c>
      <c r="C22" s="4"/>
      <c r="D22" s="15" t="s">
        <v>588</v>
      </c>
      <c r="E22" s="30">
        <f>SUM(E23:E30)</f>
        <v>8262224317609.75</v>
      </c>
      <c r="F22" s="30">
        <f t="shared" ref="F22:BQ22" si="45">SUM(F23:F30)</f>
        <v>742229027136</v>
      </c>
      <c r="G22" s="30">
        <f t="shared" si="45"/>
        <v>1285448220490.21</v>
      </c>
      <c r="H22" s="30">
        <f t="shared" si="45"/>
        <v>926272071349</v>
      </c>
      <c r="I22" s="30">
        <f t="shared" si="45"/>
        <v>540483450168.53998</v>
      </c>
      <c r="J22" s="30">
        <f t="shared" si="45"/>
        <v>858196298843.34998</v>
      </c>
      <c r="K22" s="30">
        <f t="shared" si="45"/>
        <v>709846040677</v>
      </c>
      <c r="L22" s="30">
        <f t="shared" si="45"/>
        <v>1312850827664.23</v>
      </c>
      <c r="M22" s="30">
        <f t="shared" si="45"/>
        <v>1705909594236</v>
      </c>
      <c r="N22" s="30">
        <f t="shared" si="45"/>
        <v>1418587124520.1299</v>
      </c>
      <c r="O22" s="30">
        <f t="shared" si="45"/>
        <v>1375436447130</v>
      </c>
      <c r="P22" s="30">
        <f t="shared" si="45"/>
        <v>468663844667.02002</v>
      </c>
      <c r="Q22" s="30">
        <f t="shared" si="45"/>
        <v>661940698136.54004</v>
      </c>
      <c r="R22" s="30">
        <f t="shared" si="45"/>
        <v>344985610008.75</v>
      </c>
      <c r="S22" s="30">
        <f t="shared" si="45"/>
        <v>475448087144</v>
      </c>
      <c r="T22" s="30">
        <f t="shared" si="45"/>
        <v>546909368194</v>
      </c>
      <c r="U22" s="30">
        <f t="shared" si="45"/>
        <v>489463094840.17004</v>
      </c>
      <c r="V22" s="30">
        <f t="shared" si="45"/>
        <v>561261520289</v>
      </c>
      <c r="W22" s="30">
        <f t="shared" si="45"/>
        <v>556409391397.47998</v>
      </c>
      <c r="X22" s="30">
        <f t="shared" si="45"/>
        <v>563357244753</v>
      </c>
      <c r="Y22" s="30">
        <f t="shared" si="45"/>
        <v>761256191620</v>
      </c>
      <c r="Z22" s="30">
        <f t="shared" si="45"/>
        <v>555415287126</v>
      </c>
      <c r="AA22" s="30">
        <f t="shared" si="45"/>
        <v>512592559935</v>
      </c>
      <c r="AB22" s="30">
        <f t="shared" si="45"/>
        <v>262211167467</v>
      </c>
      <c r="AC22" s="30">
        <f t="shared" si="45"/>
        <v>8286208666844</v>
      </c>
      <c r="AD22" s="30">
        <f t="shared" si="45"/>
        <v>976831910782.5</v>
      </c>
      <c r="AE22" s="30">
        <f t="shared" si="45"/>
        <v>666575341081.84009</v>
      </c>
      <c r="AF22" s="30">
        <f t="shared" si="45"/>
        <v>1868380469807.54</v>
      </c>
      <c r="AG22" s="30">
        <f t="shared" si="45"/>
        <v>826471511142</v>
      </c>
      <c r="AH22" s="30">
        <f t="shared" si="45"/>
        <v>744689266902.73999</v>
      </c>
      <c r="AI22" s="30">
        <f t="shared" si="45"/>
        <v>1524614135671</v>
      </c>
      <c r="AJ22" s="30">
        <f t="shared" si="45"/>
        <v>959732729966</v>
      </c>
      <c r="AK22" s="30">
        <f t="shared" si="45"/>
        <v>410154786070</v>
      </c>
      <c r="AL22" s="30">
        <f t="shared" si="45"/>
        <v>1467099860351</v>
      </c>
      <c r="AM22" s="30">
        <f t="shared" si="45"/>
        <v>688686078898</v>
      </c>
      <c r="AN22" s="30">
        <f t="shared" si="45"/>
        <v>657141633541</v>
      </c>
      <c r="AO22" s="30">
        <f t="shared" si="45"/>
        <v>815598328010</v>
      </c>
      <c r="AP22" s="30">
        <f t="shared" si="45"/>
        <v>633348743075</v>
      </c>
      <c r="AQ22" s="30">
        <f t="shared" si="45"/>
        <v>433481046804</v>
      </c>
      <c r="AR22" s="30">
        <f t="shared" si="45"/>
        <v>2265168709709</v>
      </c>
      <c r="AS22" s="30">
        <f t="shared" si="45"/>
        <v>506298182033.69</v>
      </c>
      <c r="AT22" s="30">
        <f t="shared" si="45"/>
        <v>288500292121</v>
      </c>
      <c r="AU22" s="30">
        <f t="shared" si="45"/>
        <v>312560839108</v>
      </c>
      <c r="AV22" s="30">
        <f t="shared" si="45"/>
        <v>301034891097</v>
      </c>
      <c r="AW22" s="30">
        <f t="shared" si="45"/>
        <v>465727160567</v>
      </c>
      <c r="AX22" s="30">
        <f t="shared" si="45"/>
        <v>246933735130</v>
      </c>
      <c r="AY22" s="30">
        <f t="shared" si="45"/>
        <v>684876744437</v>
      </c>
      <c r="AZ22" s="30">
        <f t="shared" si="45"/>
        <v>559623049521</v>
      </c>
      <c r="BA22" s="30">
        <f t="shared" si="45"/>
        <v>932751999813</v>
      </c>
      <c r="BB22" s="30">
        <f t="shared" si="45"/>
        <v>452896966809</v>
      </c>
      <c r="BC22" s="30">
        <f t="shared" si="45"/>
        <v>651499219270</v>
      </c>
      <c r="BD22" s="30">
        <f t="shared" si="45"/>
        <v>585908158910</v>
      </c>
      <c r="BE22" s="30">
        <f t="shared" si="45"/>
        <v>675786012678</v>
      </c>
      <c r="BF22" s="30">
        <f t="shared" si="45"/>
        <v>379617074424.19</v>
      </c>
      <c r="BG22" s="30">
        <f t="shared" si="45"/>
        <v>517857292217</v>
      </c>
      <c r="BH22" s="30">
        <f t="shared" si="45"/>
        <v>370914029944.96997</v>
      </c>
      <c r="BI22" s="30">
        <f t="shared" si="45"/>
        <v>313935097798</v>
      </c>
      <c r="BJ22" s="30">
        <f t="shared" si="45"/>
        <v>415511300110.59998</v>
      </c>
      <c r="BK22" s="30">
        <f t="shared" si="45"/>
        <v>3665975570679</v>
      </c>
      <c r="BL22" s="30">
        <f t="shared" si="45"/>
        <v>779628415036</v>
      </c>
      <c r="BM22" s="30">
        <f t="shared" si="45"/>
        <v>842509247708</v>
      </c>
      <c r="BN22" s="30">
        <f t="shared" si="45"/>
        <v>449191426381</v>
      </c>
      <c r="BO22" s="30">
        <f t="shared" si="45"/>
        <v>828933893675</v>
      </c>
      <c r="BP22" s="30">
        <f t="shared" si="45"/>
        <v>521882383492</v>
      </c>
      <c r="BQ22" s="30">
        <f t="shared" si="45"/>
        <v>917660523348.43994</v>
      </c>
      <c r="BR22" s="30">
        <f t="shared" ref="BR22:EC22" si="46">SUM(BR23:BR30)</f>
        <v>512313673940</v>
      </c>
      <c r="BS22" s="30">
        <f t="shared" si="46"/>
        <v>720819043645.42004</v>
      </c>
      <c r="BT22" s="30">
        <f t="shared" si="46"/>
        <v>749168376628</v>
      </c>
      <c r="BU22" s="30">
        <f t="shared" si="46"/>
        <v>330305027028</v>
      </c>
      <c r="BV22" s="30">
        <f t="shared" si="46"/>
        <v>201220852392</v>
      </c>
      <c r="BW22" s="30">
        <f t="shared" si="46"/>
        <v>1037245242868</v>
      </c>
      <c r="BX22" s="30">
        <f t="shared" si="46"/>
        <v>313522365801</v>
      </c>
      <c r="BY22" s="30">
        <f t="shared" si="46"/>
        <v>266281496645.19</v>
      </c>
      <c r="BZ22" s="30">
        <f t="shared" si="46"/>
        <v>204598411904</v>
      </c>
      <c r="CA22" s="30">
        <f t="shared" si="46"/>
        <v>338379852052</v>
      </c>
      <c r="CB22" s="30">
        <f t="shared" si="46"/>
        <v>576945531189</v>
      </c>
      <c r="CC22" s="30">
        <f t="shared" si="46"/>
        <v>437946540718</v>
      </c>
      <c r="CD22" s="30">
        <f t="shared" si="46"/>
        <v>386654477280.65002</v>
      </c>
      <c r="CE22" s="30">
        <f t="shared" si="46"/>
        <v>5446970457302.8105</v>
      </c>
      <c r="CF22" s="30">
        <f t="shared" si="46"/>
        <v>1341696785970</v>
      </c>
      <c r="CG22" s="30">
        <f t="shared" si="46"/>
        <v>1155539666253</v>
      </c>
      <c r="CH22" s="30">
        <f t="shared" si="46"/>
        <v>759067413658</v>
      </c>
      <c r="CI22" s="30">
        <f t="shared" si="46"/>
        <v>1349753337284.72</v>
      </c>
      <c r="CJ22" s="30">
        <f t="shared" si="46"/>
        <v>870514202728</v>
      </c>
      <c r="CK22" s="30">
        <f t="shared" si="46"/>
        <v>697988962985</v>
      </c>
      <c r="CL22" s="30">
        <f t="shared" si="46"/>
        <v>841077490044</v>
      </c>
      <c r="CM22" s="30">
        <f t="shared" si="46"/>
        <v>881134832015</v>
      </c>
      <c r="CN22" s="30">
        <f t="shared" si="46"/>
        <v>861219449161</v>
      </c>
      <c r="CO22" s="30">
        <f t="shared" si="46"/>
        <v>626301050458</v>
      </c>
      <c r="CP22" s="30">
        <f t="shared" si="46"/>
        <v>936715095874</v>
      </c>
      <c r="CQ22" s="30">
        <f t="shared" si="46"/>
        <v>464208769176</v>
      </c>
      <c r="CR22" s="30">
        <f t="shared" si="46"/>
        <v>2389823667801.9399</v>
      </c>
      <c r="CS22" s="30">
        <f t="shared" si="46"/>
        <v>670031795605</v>
      </c>
      <c r="CT22" s="30">
        <f t="shared" si="46"/>
        <v>740101508437</v>
      </c>
      <c r="CU22" s="30">
        <f t="shared" si="46"/>
        <v>773043577517</v>
      </c>
      <c r="CV22" s="30">
        <f t="shared" si="46"/>
        <v>840488748761.96997</v>
      </c>
      <c r="CW22" s="30">
        <f t="shared" si="46"/>
        <v>725985762675</v>
      </c>
      <c r="CX22" s="30">
        <f t="shared" si="46"/>
        <v>583040507495.53003</v>
      </c>
      <c r="CY22" s="30">
        <f t="shared" si="46"/>
        <v>637086141080</v>
      </c>
      <c r="CZ22" s="30">
        <f t="shared" si="46"/>
        <v>568114063656</v>
      </c>
      <c r="DA22" s="30">
        <f t="shared" si="46"/>
        <v>546891020589</v>
      </c>
      <c r="DB22" s="30">
        <f t="shared" si="46"/>
        <v>643156327054</v>
      </c>
      <c r="DC22" s="30">
        <f t="shared" si="46"/>
        <v>371963799029.75</v>
      </c>
      <c r="DD22" s="30">
        <f t="shared" si="46"/>
        <v>3923921724189.7197</v>
      </c>
      <c r="DE22" s="30">
        <f t="shared" si="46"/>
        <v>1038386419451.16</v>
      </c>
      <c r="DF22" s="30">
        <f t="shared" si="46"/>
        <v>1133931159137</v>
      </c>
      <c r="DG22" s="30">
        <f t="shared" si="46"/>
        <v>772689039886</v>
      </c>
      <c r="DH22" s="30">
        <f t="shared" si="46"/>
        <v>1139614145972</v>
      </c>
      <c r="DI22" s="30">
        <f t="shared" si="46"/>
        <v>1230724673701</v>
      </c>
      <c r="DJ22" s="30">
        <f t="shared" si="46"/>
        <v>723010585071</v>
      </c>
      <c r="DK22" s="30">
        <f t="shared" si="46"/>
        <v>1433957623265</v>
      </c>
      <c r="DL22" s="30">
        <f t="shared" si="46"/>
        <v>407156337889</v>
      </c>
      <c r="DM22" s="30">
        <f t="shared" si="46"/>
        <v>320635407982</v>
      </c>
      <c r="DN22" s="30">
        <f t="shared" si="46"/>
        <v>398773584702</v>
      </c>
      <c r="DO22" s="30">
        <f t="shared" si="46"/>
        <v>1101464863660.2</v>
      </c>
      <c r="DP22" s="30">
        <f t="shared" si="46"/>
        <v>732098075073</v>
      </c>
      <c r="DQ22" s="30">
        <f t="shared" si="46"/>
        <v>924548252338</v>
      </c>
      <c r="DR22" s="30">
        <f t="shared" si="46"/>
        <v>627288889383</v>
      </c>
      <c r="DS22" s="30">
        <f t="shared" si="46"/>
        <v>448541749605</v>
      </c>
      <c r="DT22" s="30">
        <f t="shared" si="46"/>
        <v>249029289797.23001</v>
      </c>
      <c r="DU22" s="30">
        <f t="shared" si="46"/>
        <v>250611381862.39999</v>
      </c>
      <c r="DV22" s="30">
        <f t="shared" si="46"/>
        <v>1549198841655.7</v>
      </c>
      <c r="DW22" s="30">
        <f t="shared" si="46"/>
        <v>578345058119</v>
      </c>
      <c r="DX22" s="30">
        <f t="shared" si="46"/>
        <v>697542997500</v>
      </c>
      <c r="DY22" s="30">
        <f t="shared" si="46"/>
        <v>598996512514.16992</v>
      </c>
      <c r="DZ22" s="30">
        <f t="shared" si="46"/>
        <v>572888496429.95996</v>
      </c>
      <c r="EA22" s="30">
        <f t="shared" si="46"/>
        <v>438013032848.70001</v>
      </c>
      <c r="EB22" s="30">
        <f t="shared" si="46"/>
        <v>534530384235</v>
      </c>
      <c r="EC22" s="30">
        <f t="shared" si="46"/>
        <v>490003451697</v>
      </c>
      <c r="ED22" s="30">
        <f t="shared" ref="ED22:GO22" si="47">SUM(ED23:ED30)</f>
        <v>356269277376</v>
      </c>
      <c r="EE22" s="30">
        <f t="shared" si="47"/>
        <v>398425699870.04004</v>
      </c>
      <c r="EF22" s="30">
        <f t="shared" si="47"/>
        <v>424966914111</v>
      </c>
      <c r="EG22" s="30">
        <f t="shared" si="47"/>
        <v>4130124905777.1899</v>
      </c>
      <c r="EH22" s="30">
        <f t="shared" si="47"/>
        <v>557581883664</v>
      </c>
      <c r="EI22" s="30">
        <f t="shared" si="47"/>
        <v>1198325968643</v>
      </c>
      <c r="EJ22" s="30">
        <f t="shared" si="47"/>
        <v>1551364920751</v>
      </c>
      <c r="EK22" s="30">
        <f t="shared" si="47"/>
        <v>1081942389858</v>
      </c>
      <c r="EL22" s="30">
        <f t="shared" si="47"/>
        <v>1282427545402</v>
      </c>
      <c r="EM22" s="30">
        <f t="shared" si="47"/>
        <v>1067420863000</v>
      </c>
      <c r="EN22" s="30">
        <f t="shared" si="47"/>
        <v>640862563581</v>
      </c>
      <c r="EO22" s="30">
        <f t="shared" si="47"/>
        <v>720380923847</v>
      </c>
      <c r="EP22" s="30">
        <f t="shared" si="47"/>
        <v>1133984868171.1799</v>
      </c>
      <c r="EQ22" s="30">
        <f t="shared" si="47"/>
        <v>346014682353</v>
      </c>
      <c r="ER22" s="30">
        <f t="shared" si="47"/>
        <v>728054100562</v>
      </c>
      <c r="ES22" s="30">
        <f t="shared" si="47"/>
        <v>688232267866.04004</v>
      </c>
      <c r="ET22" s="30">
        <f t="shared" si="47"/>
        <v>382110821650</v>
      </c>
      <c r="EU22" s="30">
        <f t="shared" si="47"/>
        <v>392215015342</v>
      </c>
      <c r="EV22" s="30">
        <f t="shared" si="47"/>
        <v>363917024640.59998</v>
      </c>
      <c r="EW22" s="30">
        <f t="shared" si="47"/>
        <v>24698618291364</v>
      </c>
      <c r="EX22" s="30">
        <f t="shared" si="47"/>
        <v>26093419485553</v>
      </c>
      <c r="EY22" s="30">
        <f t="shared" si="47"/>
        <v>2633467297538</v>
      </c>
      <c r="EZ22" s="30">
        <f t="shared" si="47"/>
        <v>2332204192177</v>
      </c>
      <c r="FA22" s="30">
        <f t="shared" si="47"/>
        <v>3672959405424</v>
      </c>
      <c r="FB22" s="30">
        <f t="shared" si="47"/>
        <v>1614624086080</v>
      </c>
      <c r="FC22" s="30">
        <f t="shared" si="47"/>
        <v>2081896247916</v>
      </c>
      <c r="FD22" s="30">
        <f t="shared" si="47"/>
        <v>2218972649592</v>
      </c>
      <c r="FE22" s="30">
        <f t="shared" si="47"/>
        <v>2568957549608</v>
      </c>
      <c r="FF22" s="30">
        <f t="shared" si="47"/>
        <v>1803570526807</v>
      </c>
      <c r="FG22" s="30">
        <f t="shared" si="47"/>
        <v>2143356081319</v>
      </c>
      <c r="FH22" s="30">
        <f t="shared" si="47"/>
        <v>1694363090989</v>
      </c>
      <c r="FI22" s="30">
        <f t="shared" si="47"/>
        <v>1686081071615</v>
      </c>
      <c r="FJ22" s="30">
        <f t="shared" si="47"/>
        <v>1238887692555</v>
      </c>
      <c r="FK22" s="30">
        <f t="shared" si="47"/>
        <v>1899302527992</v>
      </c>
      <c r="FL22" s="30">
        <f t="shared" si="47"/>
        <v>1879659665233.8</v>
      </c>
      <c r="FM22" s="30">
        <f t="shared" si="47"/>
        <v>1518139239024</v>
      </c>
      <c r="FN22" s="30">
        <f t="shared" si="47"/>
        <v>2229566119384</v>
      </c>
      <c r="FO22" s="30">
        <f t="shared" si="47"/>
        <v>2689382876531</v>
      </c>
      <c r="FP22" s="30">
        <f t="shared" si="47"/>
        <v>2495871947319</v>
      </c>
      <c r="FQ22" s="30">
        <f t="shared" si="47"/>
        <v>1145640306135.1602</v>
      </c>
      <c r="FR22" s="30">
        <f t="shared" si="47"/>
        <v>695578225961</v>
      </c>
      <c r="FS22" s="30">
        <f t="shared" si="47"/>
        <v>1228463827996</v>
      </c>
      <c r="FT22" s="30">
        <f t="shared" si="47"/>
        <v>518697241571</v>
      </c>
      <c r="FU22" s="30">
        <f t="shared" si="47"/>
        <v>892906794300</v>
      </c>
      <c r="FV22" s="30">
        <f t="shared" si="47"/>
        <v>614745290783</v>
      </c>
      <c r="FW22" s="30">
        <f t="shared" si="47"/>
        <v>376896405642</v>
      </c>
      <c r="FX22" s="30">
        <f t="shared" si="47"/>
        <v>1576358209276</v>
      </c>
      <c r="FY22" s="30">
        <f t="shared" si="47"/>
        <v>647266791150</v>
      </c>
      <c r="FZ22" s="30">
        <f t="shared" si="47"/>
        <v>18048854087657</v>
      </c>
      <c r="GA22" s="30">
        <f t="shared" si="47"/>
        <v>1268030907121</v>
      </c>
      <c r="GB22" s="30">
        <f t="shared" si="47"/>
        <v>1910269865655</v>
      </c>
      <c r="GC22" s="30">
        <f t="shared" si="47"/>
        <v>1109128290548</v>
      </c>
      <c r="GD22" s="30">
        <f t="shared" si="47"/>
        <v>1276971681287</v>
      </c>
      <c r="GE22" s="30">
        <f t="shared" si="47"/>
        <v>1365321453508</v>
      </c>
      <c r="GF22" s="30">
        <f t="shared" si="47"/>
        <v>1608046056891.78</v>
      </c>
      <c r="GG22" s="30">
        <f t="shared" si="47"/>
        <v>1673573935862</v>
      </c>
      <c r="GH22" s="30">
        <f t="shared" si="47"/>
        <v>1191479950058</v>
      </c>
      <c r="GI22" s="30">
        <f t="shared" si="47"/>
        <v>1379787752072</v>
      </c>
      <c r="GJ22" s="30">
        <f t="shared" si="47"/>
        <v>1238926759127</v>
      </c>
      <c r="GK22" s="30">
        <f t="shared" si="47"/>
        <v>1341749328937</v>
      </c>
      <c r="GL22" s="30">
        <f t="shared" si="47"/>
        <v>1743928710811</v>
      </c>
      <c r="GM22" s="30">
        <f t="shared" si="47"/>
        <v>1249975314409</v>
      </c>
      <c r="GN22" s="30">
        <f t="shared" si="47"/>
        <v>1747268738967</v>
      </c>
      <c r="GO22" s="30">
        <f t="shared" si="47"/>
        <v>1113710557797</v>
      </c>
      <c r="GP22" s="30">
        <f t="shared" ref="GP22:JA22" si="48">SUM(GP23:GP30)</f>
        <v>1476606976617</v>
      </c>
      <c r="GQ22" s="30">
        <f t="shared" si="48"/>
        <v>1682303102833</v>
      </c>
      <c r="GR22" s="30">
        <f t="shared" si="48"/>
        <v>1355101922098</v>
      </c>
      <c r="GS22" s="30">
        <f t="shared" si="48"/>
        <v>1464322560582</v>
      </c>
      <c r="GT22" s="30">
        <f t="shared" si="48"/>
        <v>1237028834085</v>
      </c>
      <c r="GU22" s="30">
        <f t="shared" si="48"/>
        <v>1445809724673</v>
      </c>
      <c r="GV22" s="30">
        <f t="shared" si="48"/>
        <v>1224928868968</v>
      </c>
      <c r="GW22" s="30">
        <f t="shared" si="48"/>
        <v>1250323656260.72</v>
      </c>
      <c r="GX22" s="30">
        <f t="shared" si="48"/>
        <v>1492668254098</v>
      </c>
      <c r="GY22" s="30">
        <f t="shared" si="48"/>
        <v>1149793282568</v>
      </c>
      <c r="GZ22" s="30">
        <f t="shared" si="48"/>
        <v>1537918913041</v>
      </c>
      <c r="HA22" s="30">
        <f t="shared" si="48"/>
        <v>1047845099079</v>
      </c>
      <c r="HB22" s="30">
        <f t="shared" si="48"/>
        <v>1492235779899.9099</v>
      </c>
      <c r="HC22" s="30">
        <f t="shared" si="48"/>
        <v>1070324662859</v>
      </c>
      <c r="HD22" s="30">
        <f t="shared" si="48"/>
        <v>335677790984</v>
      </c>
      <c r="HE22" s="30">
        <f t="shared" si="48"/>
        <v>375979204412</v>
      </c>
      <c r="HF22" s="30">
        <f t="shared" si="48"/>
        <v>394905207772</v>
      </c>
      <c r="HG22" s="30">
        <f t="shared" si="48"/>
        <v>1536469726252</v>
      </c>
      <c r="HH22" s="30">
        <f t="shared" si="48"/>
        <v>757622323297</v>
      </c>
      <c r="HI22" s="30">
        <f t="shared" si="48"/>
        <v>397848380523</v>
      </c>
      <c r="HJ22" s="30">
        <f t="shared" si="48"/>
        <v>2794729334223.7002</v>
      </c>
      <c r="HK22" s="30">
        <f t="shared" si="48"/>
        <v>1202554215058</v>
      </c>
      <c r="HL22" s="30">
        <f t="shared" si="48"/>
        <v>1116075915598.5</v>
      </c>
      <c r="HM22" s="30">
        <f t="shared" si="48"/>
        <v>844998041558.18005</v>
      </c>
      <c r="HN22" s="30">
        <f t="shared" si="48"/>
        <v>1518275411471.98</v>
      </c>
      <c r="HO22" s="30">
        <f t="shared" si="48"/>
        <v>758637132763.88</v>
      </c>
      <c r="HP22" s="30">
        <f t="shared" si="48"/>
        <v>20402364175987.992</v>
      </c>
      <c r="HQ22" s="30">
        <f t="shared" si="48"/>
        <v>1446478568761.1899</v>
      </c>
      <c r="HR22" s="30">
        <f t="shared" si="48"/>
        <v>1527901805642.0701</v>
      </c>
      <c r="HS22" s="30">
        <f t="shared" si="48"/>
        <v>1330155471658</v>
      </c>
      <c r="HT22" s="30">
        <f t="shared" si="48"/>
        <v>1795836655085.4302</v>
      </c>
      <c r="HU22" s="30">
        <f t="shared" si="48"/>
        <v>1112943028592.1201</v>
      </c>
      <c r="HV22" s="30">
        <f t="shared" si="48"/>
        <v>1498836908351</v>
      </c>
      <c r="HW22" s="30">
        <f t="shared" si="48"/>
        <v>2087007349791.9299</v>
      </c>
      <c r="HX22" s="30">
        <f t="shared" si="48"/>
        <v>1514091991892.3901</v>
      </c>
      <c r="HY22" s="30">
        <f t="shared" si="48"/>
        <v>1588079702283.3601</v>
      </c>
      <c r="HZ22" s="30">
        <f t="shared" si="48"/>
        <v>1720312642787.1001</v>
      </c>
      <c r="IA22" s="30">
        <f t="shared" si="48"/>
        <v>1318569606943.27</v>
      </c>
      <c r="IB22" s="30">
        <f t="shared" si="48"/>
        <v>1063314364588</v>
      </c>
      <c r="IC22" s="30">
        <f t="shared" si="48"/>
        <v>1106076725008.02</v>
      </c>
      <c r="ID22" s="30">
        <f t="shared" si="48"/>
        <v>2167998372379.1301</v>
      </c>
      <c r="IE22" s="30">
        <f t="shared" si="48"/>
        <v>1352327999156.1499</v>
      </c>
      <c r="IF22" s="30">
        <f t="shared" si="48"/>
        <v>1354226763189</v>
      </c>
      <c r="IG22" s="30">
        <f t="shared" si="48"/>
        <v>1303384318893.5701</v>
      </c>
      <c r="IH22" s="30">
        <f t="shared" si="48"/>
        <v>974677424279</v>
      </c>
      <c r="II22" s="30">
        <f t="shared" si="48"/>
        <v>1042378390520.96</v>
      </c>
      <c r="IJ22" s="30">
        <f t="shared" si="48"/>
        <v>1908900199450.28</v>
      </c>
      <c r="IK22" s="30">
        <f t="shared" si="48"/>
        <v>1402792297278.1399</v>
      </c>
      <c r="IL22" s="30">
        <f t="shared" si="48"/>
        <v>1306462055827.8501</v>
      </c>
      <c r="IM22" s="30">
        <f t="shared" si="48"/>
        <v>976799222983.92004</v>
      </c>
      <c r="IN22" s="30">
        <f t="shared" si="48"/>
        <v>2036794548538.1599</v>
      </c>
      <c r="IO22" s="30">
        <f t="shared" si="48"/>
        <v>945199238253.39001</v>
      </c>
      <c r="IP22" s="30">
        <f t="shared" si="48"/>
        <v>1385317456187.8</v>
      </c>
      <c r="IQ22" s="30">
        <f t="shared" si="48"/>
        <v>1017210473839</v>
      </c>
      <c r="IR22" s="30">
        <f t="shared" si="48"/>
        <v>1382702303362.9302</v>
      </c>
      <c r="IS22" s="30">
        <f t="shared" si="48"/>
        <v>1463871487597.5</v>
      </c>
      <c r="IT22" s="30">
        <f t="shared" si="48"/>
        <v>304086723730</v>
      </c>
      <c r="IU22" s="30">
        <f t="shared" si="48"/>
        <v>673180319069.2301</v>
      </c>
      <c r="IV22" s="30">
        <f t="shared" si="48"/>
        <v>351277112926.31</v>
      </c>
      <c r="IW22" s="30">
        <f t="shared" si="48"/>
        <v>791555650774.26001</v>
      </c>
      <c r="IX22" s="30">
        <f t="shared" si="48"/>
        <v>268074660410</v>
      </c>
      <c r="IY22" s="30">
        <f t="shared" si="48"/>
        <v>339718936439</v>
      </c>
      <c r="IZ22" s="30">
        <f t="shared" si="48"/>
        <v>393248756541</v>
      </c>
      <c r="JA22" s="30">
        <f t="shared" si="48"/>
        <v>2509124512289.8398</v>
      </c>
      <c r="JB22" s="30">
        <f t="shared" ref="JB22:LM22" si="49">SUM(JB23:JB30)</f>
        <v>429731708000</v>
      </c>
      <c r="JC22" s="30">
        <f t="shared" si="49"/>
        <v>2916803322045.5</v>
      </c>
      <c r="JD22" s="30">
        <f t="shared" si="49"/>
        <v>630903333963</v>
      </c>
      <c r="JE22" s="30">
        <f t="shared" si="49"/>
        <v>707764743726</v>
      </c>
      <c r="JF22" s="30">
        <f t="shared" si="49"/>
        <v>852792128775</v>
      </c>
      <c r="JG22" s="30">
        <f t="shared" si="49"/>
        <v>965796765428</v>
      </c>
      <c r="JH22" s="30">
        <f t="shared" si="49"/>
        <v>588291464661.58997</v>
      </c>
      <c r="JI22" s="30">
        <f t="shared" si="49"/>
        <v>894750558375.65002</v>
      </c>
      <c r="JJ22" s="30">
        <f t="shared" si="49"/>
        <v>857399624987.89001</v>
      </c>
      <c r="JK22" s="30">
        <f t="shared" si="49"/>
        <v>1101171695355.8401</v>
      </c>
      <c r="JL22" s="30">
        <f t="shared" si="49"/>
        <v>588843468032</v>
      </c>
      <c r="JM22" s="30">
        <f t="shared" si="49"/>
        <v>365545620218</v>
      </c>
      <c r="JN22" s="30">
        <f t="shared" si="49"/>
        <v>404694307419</v>
      </c>
      <c r="JO22" s="30">
        <f t="shared" si="49"/>
        <v>554652061329.10999</v>
      </c>
      <c r="JP22" s="30">
        <f t="shared" si="49"/>
        <v>328638961312.38</v>
      </c>
      <c r="JQ22" s="30">
        <f t="shared" si="49"/>
        <v>814242395551</v>
      </c>
      <c r="JR22" s="30">
        <f t="shared" si="49"/>
        <v>2585425272121.4102</v>
      </c>
      <c r="JS22" s="30">
        <f t="shared" si="49"/>
        <v>512482505717.67999</v>
      </c>
      <c r="JT22" s="30">
        <f t="shared" si="49"/>
        <v>538291809047</v>
      </c>
      <c r="JU22" s="30">
        <f t="shared" si="49"/>
        <v>908862889276.81995</v>
      </c>
      <c r="JV22" s="30">
        <f t="shared" si="49"/>
        <v>594387772494.66992</v>
      </c>
      <c r="JW22" s="30">
        <f t="shared" si="49"/>
        <v>795004481209</v>
      </c>
      <c r="JX22" s="30">
        <f t="shared" si="49"/>
        <v>527863261663.46002</v>
      </c>
      <c r="JY22" s="30">
        <f t="shared" si="49"/>
        <v>658986142333.63</v>
      </c>
      <c r="JZ22" s="30">
        <f t="shared" si="49"/>
        <v>542005366300.39996</v>
      </c>
      <c r="KA22" s="30">
        <f t="shared" si="49"/>
        <v>310238151134.47998</v>
      </c>
      <c r="KB22" s="30">
        <f t="shared" si="49"/>
        <v>514635849317.74994</v>
      </c>
      <c r="KC22" s="30">
        <f t="shared" si="49"/>
        <v>535652248535.88</v>
      </c>
      <c r="KD22" s="30">
        <f t="shared" si="49"/>
        <v>508402720059.88</v>
      </c>
      <c r="KE22" s="30">
        <f t="shared" si="49"/>
        <v>705570952250</v>
      </c>
      <c r="KF22" s="30">
        <f t="shared" si="49"/>
        <v>507364739861.03998</v>
      </c>
      <c r="KG22" s="30">
        <f t="shared" si="49"/>
        <v>3155481446474.1797</v>
      </c>
      <c r="KH22" s="30">
        <f t="shared" si="49"/>
        <v>1028689882686.1699</v>
      </c>
      <c r="KI22" s="30">
        <f t="shared" si="49"/>
        <v>708838124989</v>
      </c>
      <c r="KJ22" s="30">
        <f t="shared" si="49"/>
        <v>704215670349.03003</v>
      </c>
      <c r="KK22" s="30">
        <f t="shared" si="49"/>
        <v>659032884786</v>
      </c>
      <c r="KL22" s="30">
        <f t="shared" si="49"/>
        <v>650179015706</v>
      </c>
      <c r="KM22" s="30">
        <f t="shared" si="49"/>
        <v>718680349453.38</v>
      </c>
      <c r="KN22" s="30">
        <f t="shared" si="49"/>
        <v>708129937177</v>
      </c>
      <c r="KO22" s="30">
        <f t="shared" si="49"/>
        <v>734292809005</v>
      </c>
      <c r="KP22" s="30">
        <f t="shared" si="49"/>
        <v>602568923287</v>
      </c>
      <c r="KQ22" s="30">
        <f t="shared" si="49"/>
        <v>399092606848</v>
      </c>
      <c r="KR22" s="30">
        <f t="shared" si="49"/>
        <v>671805503840</v>
      </c>
      <c r="KS22" s="30">
        <f t="shared" si="49"/>
        <v>592447325338</v>
      </c>
      <c r="KT22" s="30">
        <f t="shared" si="49"/>
        <v>640229120344</v>
      </c>
      <c r="KU22" s="30">
        <f t="shared" si="49"/>
        <v>5186379549549.1602</v>
      </c>
      <c r="KV22" s="30">
        <f t="shared" si="49"/>
        <v>912638081678</v>
      </c>
      <c r="KW22" s="30">
        <f t="shared" si="49"/>
        <v>2016701026790.55</v>
      </c>
      <c r="KX22" s="30">
        <f t="shared" si="49"/>
        <v>677787659283</v>
      </c>
      <c r="KY22" s="30">
        <f t="shared" si="49"/>
        <v>843837421058</v>
      </c>
      <c r="KZ22" s="30">
        <f t="shared" si="49"/>
        <v>913035006452.55005</v>
      </c>
      <c r="LA22" s="30">
        <f t="shared" si="49"/>
        <v>644341492853.75</v>
      </c>
      <c r="LB22" s="30">
        <f t="shared" si="49"/>
        <v>379502616788</v>
      </c>
      <c r="LC22" s="30">
        <f t="shared" si="49"/>
        <v>1187442784924.6799</v>
      </c>
      <c r="LD22" s="30">
        <f t="shared" si="49"/>
        <v>540672746444</v>
      </c>
      <c r="LE22" s="30">
        <f t="shared" si="49"/>
        <v>341722585177</v>
      </c>
      <c r="LF22" s="30">
        <f t="shared" si="49"/>
        <v>2013855672630</v>
      </c>
      <c r="LG22" s="30">
        <f t="shared" si="49"/>
        <v>595317998848</v>
      </c>
      <c r="LH22" s="30">
        <f t="shared" si="49"/>
        <v>820395027434</v>
      </c>
      <c r="LI22" s="30">
        <f t="shared" si="49"/>
        <v>600238186828.59998</v>
      </c>
      <c r="LJ22" s="30">
        <f t="shared" si="49"/>
        <v>378539215534</v>
      </c>
      <c r="LK22" s="30">
        <f t="shared" si="49"/>
        <v>708061138219</v>
      </c>
      <c r="LL22" s="30">
        <f t="shared" si="49"/>
        <v>439924642654</v>
      </c>
      <c r="LM22" s="30">
        <f t="shared" si="49"/>
        <v>549272260993</v>
      </c>
      <c r="LN22" s="30">
        <f t="shared" ref="LN22:NY22" si="50">SUM(LN23:LN30)</f>
        <v>311580616856</v>
      </c>
      <c r="LO22" s="30">
        <f t="shared" si="50"/>
        <v>542804264859</v>
      </c>
      <c r="LP22" s="30">
        <f t="shared" si="50"/>
        <v>311607850033</v>
      </c>
      <c r="LQ22" s="30">
        <f t="shared" si="50"/>
        <v>314273415015</v>
      </c>
      <c r="LR22" s="30">
        <f t="shared" si="50"/>
        <v>331558664847</v>
      </c>
      <c r="LS22" s="30">
        <f t="shared" si="50"/>
        <v>428704411363</v>
      </c>
      <c r="LT22" s="30">
        <f t="shared" si="50"/>
        <v>274688979539</v>
      </c>
      <c r="LU22" s="30">
        <f t="shared" si="50"/>
        <v>265541006090</v>
      </c>
      <c r="LV22" s="30">
        <f t="shared" si="50"/>
        <v>2194667768077</v>
      </c>
      <c r="LW22" s="30">
        <f t="shared" si="50"/>
        <v>985215848007.87</v>
      </c>
      <c r="LX22" s="30">
        <f t="shared" si="50"/>
        <v>436752712555</v>
      </c>
      <c r="LY22" s="30">
        <f t="shared" si="50"/>
        <v>511069749811.97003</v>
      </c>
      <c r="LZ22" s="30">
        <f t="shared" si="50"/>
        <v>620141358259</v>
      </c>
      <c r="MA22" s="30">
        <f t="shared" si="50"/>
        <v>655134849487</v>
      </c>
      <c r="MB22" s="30">
        <f t="shared" si="50"/>
        <v>492036123214.64996</v>
      </c>
      <c r="MC22" s="30">
        <f t="shared" si="50"/>
        <v>714527621903.71997</v>
      </c>
      <c r="MD22" s="30">
        <f t="shared" si="50"/>
        <v>592774814604</v>
      </c>
      <c r="ME22" s="30">
        <f t="shared" si="50"/>
        <v>832388134764.10999</v>
      </c>
      <c r="MF22" s="30">
        <f t="shared" si="50"/>
        <v>539012685829.01001</v>
      </c>
      <c r="MG22" s="30">
        <f t="shared" si="50"/>
        <v>657597868736</v>
      </c>
      <c r="MH22" s="30">
        <f t="shared" si="50"/>
        <v>272505746743.48001</v>
      </c>
      <c r="MI22" s="30">
        <f t="shared" si="50"/>
        <v>476011668721</v>
      </c>
      <c r="MJ22" s="30">
        <f t="shared" si="50"/>
        <v>6125684611153.5996</v>
      </c>
      <c r="MK22" s="30">
        <f t="shared" si="50"/>
        <v>389242301790.14001</v>
      </c>
      <c r="ML22" s="30">
        <f t="shared" si="50"/>
        <v>487005995417.98999</v>
      </c>
      <c r="MM22" s="30">
        <f t="shared" si="50"/>
        <v>1322343328475.4102</v>
      </c>
      <c r="MN22" s="30">
        <f t="shared" si="50"/>
        <v>804974791894</v>
      </c>
      <c r="MO22" s="30">
        <f t="shared" si="50"/>
        <v>521709880574</v>
      </c>
      <c r="MP22" s="30">
        <f t="shared" si="50"/>
        <v>896105967904</v>
      </c>
      <c r="MQ22" s="30">
        <f t="shared" si="50"/>
        <v>607066835790</v>
      </c>
      <c r="MR22" s="30">
        <f t="shared" si="50"/>
        <v>746908871852</v>
      </c>
      <c r="MS22" s="30">
        <f t="shared" si="50"/>
        <v>676885463850</v>
      </c>
      <c r="MT22" s="30">
        <f t="shared" si="50"/>
        <v>666138273031</v>
      </c>
      <c r="MU22" s="30">
        <f t="shared" si="50"/>
        <v>706216034569</v>
      </c>
      <c r="MV22" s="30">
        <f t="shared" si="50"/>
        <v>446022809048.03998</v>
      </c>
      <c r="MW22" s="30">
        <f t="shared" si="50"/>
        <v>585930446599</v>
      </c>
      <c r="MX22" s="30">
        <f t="shared" si="50"/>
        <v>674907047752</v>
      </c>
      <c r="MY22" s="30">
        <f t="shared" si="50"/>
        <v>602779742942</v>
      </c>
      <c r="MZ22" s="30">
        <f t="shared" si="50"/>
        <v>527921479051</v>
      </c>
      <c r="NA22" s="30">
        <f t="shared" si="50"/>
        <v>623988192153</v>
      </c>
      <c r="NB22" s="30">
        <f t="shared" si="50"/>
        <v>624132421629</v>
      </c>
      <c r="NC22" s="30">
        <f t="shared" si="50"/>
        <v>647659805221</v>
      </c>
      <c r="ND22" s="30">
        <f t="shared" si="50"/>
        <v>593569735203.12</v>
      </c>
      <c r="NE22" s="30">
        <f t="shared" si="50"/>
        <v>751703626077.27002</v>
      </c>
      <c r="NF22" s="30">
        <f t="shared" si="50"/>
        <v>338094096135.60999</v>
      </c>
      <c r="NG22" s="30">
        <f t="shared" si="50"/>
        <v>1278984296846.3799</v>
      </c>
      <c r="NH22" s="30">
        <f t="shared" si="50"/>
        <v>516934599864</v>
      </c>
      <c r="NI22" s="30">
        <f t="shared" si="50"/>
        <v>2181926104322.9299</v>
      </c>
      <c r="NJ22" s="30">
        <f t="shared" si="50"/>
        <v>382861853872</v>
      </c>
      <c r="NK22" s="30">
        <f t="shared" si="50"/>
        <v>794714471699</v>
      </c>
      <c r="NL22" s="30">
        <f t="shared" si="50"/>
        <v>617882854616</v>
      </c>
      <c r="NM22" s="30">
        <f t="shared" si="50"/>
        <v>664844887076</v>
      </c>
      <c r="NN22" s="30">
        <f t="shared" si="50"/>
        <v>615646560938</v>
      </c>
      <c r="NO22" s="30">
        <f t="shared" si="50"/>
        <v>374489439880</v>
      </c>
      <c r="NP22" s="30">
        <f t="shared" si="50"/>
        <v>781066623708.64001</v>
      </c>
      <c r="NQ22" s="30">
        <f t="shared" si="50"/>
        <v>471723217138</v>
      </c>
      <c r="NR22" s="30">
        <f t="shared" si="50"/>
        <v>342529776036</v>
      </c>
      <c r="NS22" s="30">
        <f t="shared" si="50"/>
        <v>460275149617</v>
      </c>
      <c r="NT22" s="30">
        <f t="shared" si="50"/>
        <v>390663719740</v>
      </c>
      <c r="NU22" s="30">
        <f t="shared" si="50"/>
        <v>281470883757</v>
      </c>
      <c r="NV22" s="30">
        <f t="shared" si="50"/>
        <v>187171913795</v>
      </c>
      <c r="NW22" s="30">
        <f t="shared" si="50"/>
        <v>304346205793</v>
      </c>
      <c r="NX22" s="30">
        <f t="shared" si="50"/>
        <v>257431402759</v>
      </c>
      <c r="NY22" s="30">
        <f t="shared" si="50"/>
        <v>258295640634</v>
      </c>
      <c r="NZ22" s="30">
        <f t="shared" ref="NZ22:QK22" si="51">SUM(NZ23:NZ30)</f>
        <v>247569708780</v>
      </c>
      <c r="OA22" s="30">
        <f t="shared" si="51"/>
        <v>4488676519116.6201</v>
      </c>
      <c r="OB22" s="30">
        <f t="shared" si="51"/>
        <v>2761410910239.5298</v>
      </c>
      <c r="OC22" s="30">
        <f t="shared" si="51"/>
        <v>706785826489</v>
      </c>
      <c r="OD22" s="30">
        <f t="shared" si="51"/>
        <v>1202212122474.54</v>
      </c>
      <c r="OE22" s="30">
        <f t="shared" si="51"/>
        <v>1107217821920.4302</v>
      </c>
      <c r="OF22" s="30">
        <f t="shared" si="51"/>
        <v>534999664687.21002</v>
      </c>
      <c r="OG22" s="30">
        <f t="shared" si="51"/>
        <v>879475825894.16016</v>
      </c>
      <c r="OH22" s="30">
        <f t="shared" si="51"/>
        <v>649916739999.95996</v>
      </c>
      <c r="OI22" s="30">
        <f t="shared" si="51"/>
        <v>1183071402761.3601</v>
      </c>
      <c r="OJ22" s="30">
        <f t="shared" si="51"/>
        <v>1041281700591.02</v>
      </c>
      <c r="OK22" s="30">
        <f t="shared" si="51"/>
        <v>3138763891335.04</v>
      </c>
      <c r="OL22" s="30">
        <f t="shared" si="51"/>
        <v>1153089922214.49</v>
      </c>
      <c r="OM22" s="30">
        <f t="shared" si="51"/>
        <v>621912850461</v>
      </c>
      <c r="ON22" s="30">
        <f t="shared" si="51"/>
        <v>853557530685.39001</v>
      </c>
      <c r="OO22" s="30">
        <f t="shared" si="51"/>
        <v>1215943879932.8999</v>
      </c>
      <c r="OP22" s="30">
        <f t="shared" si="51"/>
        <v>1445502468292.6401</v>
      </c>
      <c r="OQ22" s="30">
        <f t="shared" si="51"/>
        <v>993691290327.31995</v>
      </c>
      <c r="OR22" s="30">
        <f t="shared" si="51"/>
        <v>707548369449</v>
      </c>
      <c r="OS22" s="30">
        <f t="shared" si="51"/>
        <v>352296942725</v>
      </c>
      <c r="OT22" s="30">
        <f t="shared" si="51"/>
        <v>612048472603</v>
      </c>
      <c r="OU22" s="30">
        <f t="shared" si="51"/>
        <v>334893497693</v>
      </c>
      <c r="OV22" s="30">
        <f t="shared" si="51"/>
        <v>3103129518947.5698</v>
      </c>
      <c r="OW22" s="30">
        <f t="shared" si="51"/>
        <v>530359687753</v>
      </c>
      <c r="OX22" s="30">
        <f t="shared" si="51"/>
        <v>436481650897</v>
      </c>
      <c r="OY22" s="30">
        <f t="shared" si="51"/>
        <v>778620849016.63</v>
      </c>
      <c r="OZ22" s="30">
        <f t="shared" si="51"/>
        <v>685820755991</v>
      </c>
      <c r="PA22" s="30">
        <f t="shared" si="51"/>
        <v>697058901386</v>
      </c>
      <c r="PB22" s="30">
        <f t="shared" si="51"/>
        <v>451666732446</v>
      </c>
      <c r="PC22" s="30">
        <f t="shared" si="51"/>
        <v>597200623185</v>
      </c>
      <c r="PD22" s="30">
        <f t="shared" si="51"/>
        <v>449444605051</v>
      </c>
      <c r="PE22" s="30">
        <f t="shared" si="51"/>
        <v>662623629476</v>
      </c>
      <c r="PF22" s="30">
        <f t="shared" si="51"/>
        <v>260986605067</v>
      </c>
      <c r="PG22" s="30">
        <f t="shared" si="51"/>
        <v>622604811065</v>
      </c>
      <c r="PH22" s="30">
        <f t="shared" si="51"/>
        <v>890376628849</v>
      </c>
      <c r="PI22" s="30">
        <f t="shared" si="51"/>
        <v>572729928988</v>
      </c>
      <c r="PJ22" s="30">
        <f t="shared" si="51"/>
        <v>618035527637.80005</v>
      </c>
      <c r="PK22" s="30">
        <f t="shared" si="51"/>
        <v>360419999145</v>
      </c>
      <c r="PL22" s="30">
        <f t="shared" si="51"/>
        <v>521217237090</v>
      </c>
      <c r="PM22" s="30">
        <f t="shared" si="51"/>
        <v>365573774731</v>
      </c>
      <c r="PN22" s="30">
        <f t="shared" si="51"/>
        <v>438959158170</v>
      </c>
      <c r="PO22" s="30">
        <f t="shared" si="51"/>
        <v>261668055810</v>
      </c>
      <c r="PP22" s="30">
        <f t="shared" si="51"/>
        <v>485362334557</v>
      </c>
      <c r="PQ22" s="30">
        <f t="shared" si="51"/>
        <v>266814612271</v>
      </c>
      <c r="PR22" s="30">
        <f t="shared" si="51"/>
        <v>457732354909</v>
      </c>
      <c r="PS22" s="30">
        <f t="shared" si="51"/>
        <v>1650373201699.6201</v>
      </c>
      <c r="PT22" s="30">
        <f t="shared" si="51"/>
        <v>476780131761</v>
      </c>
      <c r="PU22" s="30">
        <f t="shared" si="51"/>
        <v>945476104619</v>
      </c>
      <c r="PV22" s="30">
        <f t="shared" si="51"/>
        <v>575534685453.37</v>
      </c>
      <c r="PW22" s="30">
        <f t="shared" si="51"/>
        <v>426150431298</v>
      </c>
      <c r="PX22" s="30">
        <f t="shared" si="51"/>
        <v>594626671160.29004</v>
      </c>
      <c r="PY22" s="30">
        <f t="shared" si="51"/>
        <v>503864296949.28998</v>
      </c>
      <c r="PZ22" s="30">
        <f t="shared" si="51"/>
        <v>503395562116</v>
      </c>
      <c r="QA22" s="30">
        <f t="shared" si="51"/>
        <v>395990227677</v>
      </c>
      <c r="QB22" s="30">
        <f t="shared" si="51"/>
        <v>241570397499</v>
      </c>
      <c r="QC22" s="30">
        <f t="shared" si="51"/>
        <v>398643034471.01001</v>
      </c>
      <c r="QD22" s="30">
        <f t="shared" si="51"/>
        <v>257368460705</v>
      </c>
      <c r="QE22" s="30">
        <f t="shared" si="51"/>
        <v>7863110617893</v>
      </c>
      <c r="QF22" s="30">
        <f t="shared" si="51"/>
        <v>693822789775.85999</v>
      </c>
      <c r="QG22" s="30">
        <f t="shared" si="51"/>
        <v>746370074139</v>
      </c>
      <c r="QH22" s="30">
        <f t="shared" si="51"/>
        <v>802925644242.19995</v>
      </c>
      <c r="QI22" s="30">
        <f t="shared" si="51"/>
        <v>996070337234.09998</v>
      </c>
      <c r="QJ22" s="30">
        <f t="shared" si="51"/>
        <v>793399351316</v>
      </c>
      <c r="QK22" s="30">
        <f t="shared" si="51"/>
        <v>748193796649</v>
      </c>
      <c r="QL22" s="30">
        <f t="shared" ref="QL22:SW22" si="52">SUM(QL23:QL30)</f>
        <v>620401491196</v>
      </c>
      <c r="QM22" s="30">
        <f t="shared" si="52"/>
        <v>760571306779</v>
      </c>
      <c r="QN22" s="30">
        <f t="shared" si="52"/>
        <v>684446116562</v>
      </c>
      <c r="QO22" s="30">
        <f t="shared" si="52"/>
        <v>609484425691</v>
      </c>
      <c r="QP22" s="30">
        <f t="shared" si="52"/>
        <v>385546879989</v>
      </c>
      <c r="QQ22" s="30">
        <f t="shared" si="52"/>
        <v>494188917266</v>
      </c>
      <c r="QR22" s="30">
        <f t="shared" si="52"/>
        <v>917306687965.31006</v>
      </c>
      <c r="QS22" s="30">
        <f t="shared" si="52"/>
        <v>707857840150</v>
      </c>
      <c r="QT22" s="30">
        <f t="shared" si="52"/>
        <v>699218454038</v>
      </c>
      <c r="QU22" s="30">
        <f t="shared" si="52"/>
        <v>582335816238</v>
      </c>
      <c r="QV22" s="30">
        <f t="shared" si="52"/>
        <v>652302523489</v>
      </c>
      <c r="QW22" s="30">
        <f t="shared" si="52"/>
        <v>651991443020</v>
      </c>
      <c r="QX22" s="30">
        <f t="shared" si="52"/>
        <v>396776041715</v>
      </c>
      <c r="QY22" s="30">
        <f t="shared" si="52"/>
        <v>321649929269</v>
      </c>
      <c r="QZ22" s="30">
        <f t="shared" si="52"/>
        <v>251646175592</v>
      </c>
      <c r="RA22" s="30">
        <f t="shared" si="52"/>
        <v>370815842883</v>
      </c>
      <c r="RB22" s="30">
        <f t="shared" si="52"/>
        <v>568495514715</v>
      </c>
      <c r="RC22" s="30">
        <f t="shared" si="52"/>
        <v>760760760904</v>
      </c>
      <c r="RD22" s="30">
        <f t="shared" si="52"/>
        <v>570860016466</v>
      </c>
      <c r="RE22" s="30">
        <f t="shared" si="52"/>
        <v>452030917412</v>
      </c>
      <c r="RF22" s="30">
        <f t="shared" si="52"/>
        <v>654683157648</v>
      </c>
      <c r="RG22" s="30">
        <f t="shared" si="52"/>
        <v>393785523037</v>
      </c>
      <c r="RH22" s="30">
        <f t="shared" si="52"/>
        <v>384305480544</v>
      </c>
      <c r="RI22" s="30">
        <f t="shared" si="52"/>
        <v>1194345651294</v>
      </c>
      <c r="RJ22" s="30">
        <f t="shared" si="52"/>
        <v>275420617533</v>
      </c>
      <c r="RK22" s="30">
        <f t="shared" si="52"/>
        <v>495976827928</v>
      </c>
      <c r="RL22" s="30">
        <f t="shared" si="52"/>
        <v>526215165059.84998</v>
      </c>
      <c r="RM22" s="30">
        <f t="shared" si="52"/>
        <v>302591849171</v>
      </c>
      <c r="RN22" s="30">
        <f t="shared" si="52"/>
        <v>577724049420</v>
      </c>
      <c r="RO22" s="30">
        <f t="shared" si="52"/>
        <v>502744026137</v>
      </c>
      <c r="RP22" s="30">
        <f t="shared" si="52"/>
        <v>368308704795</v>
      </c>
      <c r="RQ22" s="30">
        <f t="shared" si="52"/>
        <v>387711171329</v>
      </c>
      <c r="RR22" s="30">
        <f t="shared" si="52"/>
        <v>325050962546</v>
      </c>
      <c r="RS22" s="30">
        <f t="shared" si="52"/>
        <v>227202229456</v>
      </c>
      <c r="RT22" s="30">
        <f t="shared" si="52"/>
        <v>6365957508518</v>
      </c>
      <c r="RU22" s="30">
        <f t="shared" si="52"/>
        <v>1456136986279</v>
      </c>
      <c r="RV22" s="30">
        <f t="shared" si="52"/>
        <v>1433999118497</v>
      </c>
      <c r="RW22" s="30">
        <f t="shared" si="52"/>
        <v>1443471282000</v>
      </c>
      <c r="RX22" s="30">
        <f t="shared" si="52"/>
        <v>1784640917875</v>
      </c>
      <c r="RY22" s="30">
        <f t="shared" si="52"/>
        <v>628791007603</v>
      </c>
      <c r="RZ22" s="30">
        <f t="shared" si="52"/>
        <v>1376146708873.97</v>
      </c>
      <c r="SA22" s="30">
        <f t="shared" si="52"/>
        <v>538579730008.66998</v>
      </c>
      <c r="SB22" s="30">
        <f t="shared" si="52"/>
        <v>987100369464</v>
      </c>
      <c r="SC22" s="30">
        <f t="shared" si="52"/>
        <v>1473432474585.26</v>
      </c>
      <c r="SD22" s="30">
        <f t="shared" si="52"/>
        <v>549288189542.76001</v>
      </c>
      <c r="SE22" s="30">
        <f t="shared" si="52"/>
        <v>465453128856</v>
      </c>
      <c r="SF22" s="30">
        <f t="shared" si="52"/>
        <v>416685503570</v>
      </c>
      <c r="SG22" s="30">
        <f t="shared" si="52"/>
        <v>425473370040</v>
      </c>
      <c r="SH22" s="30">
        <f t="shared" si="52"/>
        <v>455004487255</v>
      </c>
      <c r="SI22" s="30">
        <f t="shared" si="52"/>
        <v>453871991545.25</v>
      </c>
      <c r="SJ22" s="30">
        <f t="shared" si="52"/>
        <v>370448354372.90997</v>
      </c>
      <c r="SK22" s="30">
        <f t="shared" si="52"/>
        <v>1018715703789.4</v>
      </c>
      <c r="SL22" s="30">
        <f t="shared" si="52"/>
        <v>426130241585</v>
      </c>
      <c r="SM22" s="30">
        <f t="shared" si="52"/>
        <v>789481879700.59998</v>
      </c>
      <c r="SN22" s="30">
        <f t="shared" si="52"/>
        <v>432265030970</v>
      </c>
      <c r="SO22" s="30">
        <f t="shared" si="52"/>
        <v>497253137747</v>
      </c>
      <c r="SP22" s="30">
        <f t="shared" si="52"/>
        <v>562116475051.59998</v>
      </c>
      <c r="SQ22" s="30">
        <f t="shared" si="52"/>
        <v>356128796280</v>
      </c>
      <c r="SR22" s="30">
        <f t="shared" si="52"/>
        <v>1705053599987.45</v>
      </c>
      <c r="SS22" s="30">
        <f t="shared" si="52"/>
        <v>487919316640</v>
      </c>
      <c r="ST22" s="30">
        <f t="shared" si="52"/>
        <v>400731109221</v>
      </c>
      <c r="SU22" s="30">
        <f t="shared" si="52"/>
        <v>614174653527</v>
      </c>
      <c r="SV22" s="30">
        <f t="shared" si="52"/>
        <v>793645732690</v>
      </c>
      <c r="SW22" s="30">
        <f t="shared" si="52"/>
        <v>468574955616</v>
      </c>
      <c r="SX22" s="30">
        <f t="shared" ref="SX22:TZ22" si="53">SUM(SX23:SX30)</f>
        <v>399647026012.40002</v>
      </c>
      <c r="SY22" s="30">
        <f t="shared" si="53"/>
        <v>541799029114</v>
      </c>
      <c r="SZ22" s="30">
        <f t="shared" si="53"/>
        <v>4427298950498</v>
      </c>
      <c r="TA22" s="30">
        <f t="shared" si="53"/>
        <v>551144049201</v>
      </c>
      <c r="TB22" s="30">
        <f t="shared" si="53"/>
        <v>533061282691</v>
      </c>
      <c r="TC22" s="30">
        <f t="shared" si="53"/>
        <v>658804581226</v>
      </c>
      <c r="TD22" s="30">
        <f t="shared" si="53"/>
        <v>383986950725</v>
      </c>
      <c r="TE22" s="30">
        <f t="shared" si="53"/>
        <v>444427572728.98999</v>
      </c>
      <c r="TF22" s="30">
        <f t="shared" si="53"/>
        <v>358918676765</v>
      </c>
      <c r="TG22" s="30">
        <f t="shared" si="53"/>
        <v>580604919417.25</v>
      </c>
      <c r="TH22" s="30">
        <f t="shared" si="53"/>
        <v>297929306121</v>
      </c>
      <c r="TI22" s="30">
        <f t="shared" si="53"/>
        <v>517001728312</v>
      </c>
      <c r="TJ22" s="30">
        <f t="shared" si="53"/>
        <v>455933264293</v>
      </c>
      <c r="TK22" s="30">
        <f t="shared" si="53"/>
        <v>368748397456</v>
      </c>
      <c r="TL22" s="30">
        <f t="shared" si="53"/>
        <v>290798367886</v>
      </c>
      <c r="TM22" s="30">
        <f t="shared" si="53"/>
        <v>385837031747</v>
      </c>
      <c r="TN22" s="30">
        <f t="shared" si="53"/>
        <v>988792239966.84009</v>
      </c>
      <c r="TO22" s="30">
        <f t="shared" si="53"/>
        <v>483044015294.59998</v>
      </c>
      <c r="TP22" s="30">
        <f t="shared" si="53"/>
        <v>486330788454</v>
      </c>
      <c r="TQ22" s="30">
        <f t="shared" si="53"/>
        <v>791299383321</v>
      </c>
      <c r="TR22" s="30">
        <f t="shared" si="53"/>
        <v>543794738716</v>
      </c>
      <c r="TS22" s="30">
        <f t="shared" si="53"/>
        <v>294587596564</v>
      </c>
      <c r="TT22" s="30">
        <f t="shared" si="53"/>
        <v>230501250111</v>
      </c>
      <c r="TU22" s="30">
        <f t="shared" si="53"/>
        <v>1211243730701.1899</v>
      </c>
      <c r="TV22" s="30">
        <f t="shared" si="53"/>
        <v>595014033878.65002</v>
      </c>
      <c r="TW22" s="30">
        <f t="shared" si="53"/>
        <v>836352049629.53003</v>
      </c>
      <c r="TX22" s="30">
        <f t="shared" si="53"/>
        <v>675897994556.30005</v>
      </c>
      <c r="TY22" s="30">
        <f t="shared" si="53"/>
        <v>421692354871.32001</v>
      </c>
      <c r="TZ22" s="30">
        <f t="shared" si="53"/>
        <v>286146709993</v>
      </c>
    </row>
    <row r="23" spans="1:546" ht="15" x14ac:dyDescent="0.25">
      <c r="A23" s="27">
        <v>5</v>
      </c>
      <c r="B23" s="27">
        <v>1</v>
      </c>
      <c r="C23" s="27">
        <v>1</v>
      </c>
      <c r="D23" s="28" t="s">
        <v>576</v>
      </c>
      <c r="E23" s="16">
        <v>2270172083286.5</v>
      </c>
      <c r="F23" s="16">
        <v>418573814935</v>
      </c>
      <c r="G23" s="16">
        <v>624398018089</v>
      </c>
      <c r="H23" s="16">
        <v>574607297730</v>
      </c>
      <c r="I23" s="16">
        <v>307402398262.53998</v>
      </c>
      <c r="J23" s="16">
        <v>504014603893</v>
      </c>
      <c r="K23" s="16">
        <v>430161826710</v>
      </c>
      <c r="L23" s="16">
        <v>710367786377.22998</v>
      </c>
      <c r="M23" s="16">
        <v>893661816687</v>
      </c>
      <c r="N23" s="16">
        <v>765516748152</v>
      </c>
      <c r="O23" s="16">
        <v>632493761090</v>
      </c>
      <c r="P23" s="16">
        <v>256622489863.10999</v>
      </c>
      <c r="Q23" s="16">
        <v>453129575806.46997</v>
      </c>
      <c r="R23" s="16">
        <v>229502309275</v>
      </c>
      <c r="S23" s="16">
        <v>308695503054</v>
      </c>
      <c r="T23" s="16">
        <v>345445392215</v>
      </c>
      <c r="U23" s="16">
        <v>212150728858</v>
      </c>
      <c r="V23" s="16">
        <v>344277215840</v>
      </c>
      <c r="W23" s="16">
        <v>240458815536</v>
      </c>
      <c r="X23" s="16">
        <v>328241801010</v>
      </c>
      <c r="Y23" s="16">
        <v>436123525893</v>
      </c>
      <c r="Z23" s="16">
        <v>294507454266</v>
      </c>
      <c r="AA23" s="16">
        <v>283703711835</v>
      </c>
      <c r="AB23" s="16">
        <v>148937342255</v>
      </c>
      <c r="AC23" s="16">
        <v>3251896483590</v>
      </c>
      <c r="AD23" s="16">
        <v>653974977144.5</v>
      </c>
      <c r="AE23" s="16">
        <v>450317422861</v>
      </c>
      <c r="AF23" s="16">
        <v>1337226110666</v>
      </c>
      <c r="AG23" s="16">
        <v>542704294720</v>
      </c>
      <c r="AH23" s="16">
        <v>583533289159</v>
      </c>
      <c r="AI23" s="16">
        <v>1120327523700</v>
      </c>
      <c r="AJ23" s="16">
        <v>571858158462</v>
      </c>
      <c r="AK23" s="16">
        <v>225849872444</v>
      </c>
      <c r="AL23" s="16">
        <v>1024755391504</v>
      </c>
      <c r="AM23" s="16">
        <v>464028633696</v>
      </c>
      <c r="AN23" s="16">
        <v>486970959212</v>
      </c>
      <c r="AO23" s="16">
        <v>533517490643</v>
      </c>
      <c r="AP23" s="16">
        <v>393432043772</v>
      </c>
      <c r="AQ23" s="16">
        <v>426641783277</v>
      </c>
      <c r="AR23" s="16">
        <v>2207347032699</v>
      </c>
      <c r="AS23" s="16">
        <v>493744781911</v>
      </c>
      <c r="AT23" s="16">
        <v>274618882501</v>
      </c>
      <c r="AU23" s="16">
        <v>283918004145</v>
      </c>
      <c r="AV23" s="16">
        <v>282906829728</v>
      </c>
      <c r="AW23" s="16">
        <v>411428462581</v>
      </c>
      <c r="AX23" s="16">
        <v>160003647144</v>
      </c>
      <c r="AY23" s="16">
        <v>296876634145</v>
      </c>
      <c r="AZ23" s="16">
        <v>374752282615</v>
      </c>
      <c r="BA23" s="16">
        <v>647903703804</v>
      </c>
      <c r="BB23" s="16">
        <v>293817452257</v>
      </c>
      <c r="BC23" s="16">
        <v>434086477924</v>
      </c>
      <c r="BD23" s="16">
        <v>283715291000</v>
      </c>
      <c r="BE23" s="16">
        <v>336970860160</v>
      </c>
      <c r="BF23" s="16">
        <v>266636754030</v>
      </c>
      <c r="BG23" s="16">
        <v>367179371191</v>
      </c>
      <c r="BH23" s="16">
        <v>233584022446</v>
      </c>
      <c r="BI23" s="16">
        <v>189813324470</v>
      </c>
      <c r="BJ23" s="16">
        <v>260433408460</v>
      </c>
      <c r="BK23" s="16">
        <v>2000574462208</v>
      </c>
      <c r="BL23" s="16">
        <v>582209138291</v>
      </c>
      <c r="BM23" s="16">
        <v>674825597102</v>
      </c>
      <c r="BN23" s="16">
        <v>341179630571</v>
      </c>
      <c r="BO23" s="16">
        <v>640147073504</v>
      </c>
      <c r="BP23" s="16">
        <v>417520503139</v>
      </c>
      <c r="BQ23" s="16">
        <v>662325434071</v>
      </c>
      <c r="BR23" s="16">
        <v>382061632012</v>
      </c>
      <c r="BS23" s="16">
        <v>569189186450</v>
      </c>
      <c r="BT23" s="16">
        <v>565073364479</v>
      </c>
      <c r="BU23" s="16">
        <v>316650194485</v>
      </c>
      <c r="BV23" s="16">
        <v>192194308914</v>
      </c>
      <c r="BW23" s="16">
        <v>939303976490</v>
      </c>
      <c r="BX23" s="16">
        <v>306080293272</v>
      </c>
      <c r="BY23" s="16">
        <v>192528893245</v>
      </c>
      <c r="BZ23" s="16">
        <v>197186784844</v>
      </c>
      <c r="CA23" s="16">
        <v>217738061449</v>
      </c>
      <c r="CB23" s="16">
        <v>449195463097</v>
      </c>
      <c r="CC23" s="16">
        <v>316830583221</v>
      </c>
      <c r="CD23" s="16">
        <v>292765272924</v>
      </c>
      <c r="CE23" s="16">
        <v>2353287722061</v>
      </c>
      <c r="CF23" s="16">
        <v>966190476031</v>
      </c>
      <c r="CG23" s="16">
        <v>775611160467</v>
      </c>
      <c r="CH23" s="16">
        <v>512575095407</v>
      </c>
      <c r="CI23" s="16">
        <v>997271235658.71997</v>
      </c>
      <c r="CJ23" s="16">
        <v>600277445059</v>
      </c>
      <c r="CK23" s="16">
        <v>496951321626</v>
      </c>
      <c r="CL23" s="16">
        <v>639422638242</v>
      </c>
      <c r="CM23" s="16">
        <v>656433082411</v>
      </c>
      <c r="CN23" s="16">
        <v>608579376495</v>
      </c>
      <c r="CO23" s="16">
        <v>612935735378</v>
      </c>
      <c r="CP23" s="16">
        <v>908925106417</v>
      </c>
      <c r="CQ23" s="16">
        <v>320918779535</v>
      </c>
      <c r="CR23" s="16">
        <v>1127581142738.6001</v>
      </c>
      <c r="CS23" s="16">
        <v>440674333701</v>
      </c>
      <c r="CT23" s="16">
        <v>508726127584</v>
      </c>
      <c r="CU23" s="16">
        <v>450986152730</v>
      </c>
      <c r="CV23" s="16">
        <v>559436415894</v>
      </c>
      <c r="CW23" s="16">
        <v>505091539035</v>
      </c>
      <c r="CX23" s="16">
        <v>356196856180.53003</v>
      </c>
      <c r="CY23" s="16">
        <v>440702945743</v>
      </c>
      <c r="CZ23" s="16">
        <v>408631608729</v>
      </c>
      <c r="DA23" s="16">
        <v>370613698715</v>
      </c>
      <c r="DB23" s="16">
        <v>609075861181</v>
      </c>
      <c r="DC23" s="16">
        <v>281236930997.75</v>
      </c>
      <c r="DD23" s="16">
        <v>1458701975762</v>
      </c>
      <c r="DE23" s="16">
        <v>647934613395</v>
      </c>
      <c r="DF23" s="16">
        <v>808219600974</v>
      </c>
      <c r="DG23" s="16">
        <v>511966246371</v>
      </c>
      <c r="DH23" s="16">
        <v>719354368708</v>
      </c>
      <c r="DI23" s="16">
        <v>779231544290</v>
      </c>
      <c r="DJ23" s="16">
        <v>492307724349</v>
      </c>
      <c r="DK23" s="16">
        <v>1332542258213</v>
      </c>
      <c r="DL23" s="16">
        <v>345366922552</v>
      </c>
      <c r="DM23" s="16">
        <v>288103390084</v>
      </c>
      <c r="DN23" s="16">
        <v>373309415702</v>
      </c>
      <c r="DO23" s="16">
        <v>713707862584.95996</v>
      </c>
      <c r="DP23" s="16">
        <v>481380177776</v>
      </c>
      <c r="DQ23" s="16">
        <v>605587297162</v>
      </c>
      <c r="DR23" s="16">
        <v>395090710610</v>
      </c>
      <c r="DS23" s="16">
        <v>267292598552</v>
      </c>
      <c r="DT23" s="16">
        <v>141261616234</v>
      </c>
      <c r="DU23" s="16">
        <v>154269792074</v>
      </c>
      <c r="DV23" s="16">
        <v>1007663543689.88</v>
      </c>
      <c r="DW23" s="16">
        <v>392592409319</v>
      </c>
      <c r="DX23" s="16">
        <v>447497766142</v>
      </c>
      <c r="DY23" s="16">
        <v>427322455566</v>
      </c>
      <c r="DZ23" s="16">
        <v>559283148908.95996</v>
      </c>
      <c r="EA23" s="16">
        <v>262808855345.70001</v>
      </c>
      <c r="EB23" s="16">
        <v>339329385469</v>
      </c>
      <c r="EC23" s="16">
        <v>316699917024</v>
      </c>
      <c r="ED23" s="16">
        <v>236001814476</v>
      </c>
      <c r="EE23" s="16">
        <v>267319293524.04001</v>
      </c>
      <c r="EF23" s="16">
        <v>259626879665</v>
      </c>
      <c r="EG23" s="16">
        <v>1716477159143</v>
      </c>
      <c r="EH23" s="16">
        <v>374085523129</v>
      </c>
      <c r="EI23" s="16">
        <v>843648286455</v>
      </c>
      <c r="EJ23" s="16">
        <v>1119489083171</v>
      </c>
      <c r="EK23" s="16">
        <v>820370931974</v>
      </c>
      <c r="EL23" s="16">
        <v>893744249062</v>
      </c>
      <c r="EM23" s="16">
        <v>705140873530</v>
      </c>
      <c r="EN23" s="16">
        <v>431168069006</v>
      </c>
      <c r="EO23" s="16">
        <v>458573187127</v>
      </c>
      <c r="EP23" s="16">
        <v>1073422722355.99</v>
      </c>
      <c r="EQ23" s="16">
        <v>337811827095</v>
      </c>
      <c r="ER23" s="16">
        <v>524339666392</v>
      </c>
      <c r="ES23" s="16">
        <v>504919051934.03998</v>
      </c>
      <c r="ET23" s="16">
        <v>229164974476</v>
      </c>
      <c r="EU23" s="16">
        <v>287736112337</v>
      </c>
      <c r="EV23" s="16">
        <v>210998233663.60001</v>
      </c>
      <c r="EW23" s="16">
        <v>18585887496803</v>
      </c>
      <c r="EX23" s="16">
        <v>5434446567649</v>
      </c>
      <c r="EY23" s="16">
        <v>2012342765138</v>
      </c>
      <c r="EZ23" s="16">
        <v>1596795641177</v>
      </c>
      <c r="FA23" s="16">
        <v>2432862122502</v>
      </c>
      <c r="FB23" s="16">
        <v>1076967925376</v>
      </c>
      <c r="FC23" s="16">
        <v>1441861223615</v>
      </c>
      <c r="FD23" s="16">
        <v>1626858292940</v>
      </c>
      <c r="FE23" s="16">
        <v>1893957508566</v>
      </c>
      <c r="FF23" s="16">
        <v>1310288684944</v>
      </c>
      <c r="FG23" s="16">
        <v>1622374260419</v>
      </c>
      <c r="FH23" s="16">
        <v>1210028336628</v>
      </c>
      <c r="FI23" s="16">
        <v>1246980953746</v>
      </c>
      <c r="FJ23" s="16">
        <v>935608546767</v>
      </c>
      <c r="FK23" s="16">
        <v>1367985251620</v>
      </c>
      <c r="FL23" s="16">
        <v>1243626472853</v>
      </c>
      <c r="FM23" s="16">
        <v>1120921326924</v>
      </c>
      <c r="FN23" s="16">
        <v>1462994649809</v>
      </c>
      <c r="FO23" s="16">
        <v>2337929555085</v>
      </c>
      <c r="FP23" s="16">
        <v>2359959570502</v>
      </c>
      <c r="FQ23" s="16">
        <v>1030115640840.16</v>
      </c>
      <c r="FR23" s="16">
        <v>632947757468</v>
      </c>
      <c r="FS23" s="16">
        <v>1120117826964</v>
      </c>
      <c r="FT23" s="16">
        <v>469627158071</v>
      </c>
      <c r="FU23" s="16">
        <v>819612484380</v>
      </c>
      <c r="FV23" s="16">
        <v>596846376494</v>
      </c>
      <c r="FW23" s="16">
        <v>279670997311</v>
      </c>
      <c r="FX23" s="16">
        <v>1088943209646</v>
      </c>
      <c r="FY23" s="16">
        <v>421912666567</v>
      </c>
      <c r="FZ23" s="16">
        <v>6092077750517</v>
      </c>
      <c r="GA23" s="16">
        <v>869864848350</v>
      </c>
      <c r="GB23" s="16">
        <v>1237894283911</v>
      </c>
      <c r="GC23" s="16">
        <v>724298381490</v>
      </c>
      <c r="GD23" s="16">
        <v>898801735230</v>
      </c>
      <c r="GE23" s="16">
        <v>951000205655</v>
      </c>
      <c r="GF23" s="16">
        <v>1088178610145.78</v>
      </c>
      <c r="GG23" s="16">
        <v>1177551828965</v>
      </c>
      <c r="GH23" s="16">
        <v>836775350229</v>
      </c>
      <c r="GI23" s="16">
        <v>866636879160</v>
      </c>
      <c r="GJ23" s="16">
        <v>861549768931</v>
      </c>
      <c r="GK23" s="16">
        <v>885878095132</v>
      </c>
      <c r="GL23" s="16">
        <v>1134490482085</v>
      </c>
      <c r="GM23" s="16">
        <v>877058119565</v>
      </c>
      <c r="GN23" s="16">
        <v>1043768265689</v>
      </c>
      <c r="GO23" s="16">
        <v>810113613403</v>
      </c>
      <c r="GP23" s="16">
        <v>866012530344</v>
      </c>
      <c r="GQ23" s="16">
        <v>1048302516921</v>
      </c>
      <c r="GR23" s="16">
        <v>916182467656</v>
      </c>
      <c r="GS23" s="16">
        <v>1075327539055</v>
      </c>
      <c r="GT23" s="16">
        <v>875060256590</v>
      </c>
      <c r="GU23" s="16">
        <v>899968090887</v>
      </c>
      <c r="GV23" s="16">
        <v>797129312468</v>
      </c>
      <c r="GW23" s="16">
        <v>874142522431</v>
      </c>
      <c r="GX23" s="16">
        <v>1001801936755</v>
      </c>
      <c r="GY23" s="16">
        <v>801795142738</v>
      </c>
      <c r="GZ23" s="16">
        <v>1062190303509</v>
      </c>
      <c r="HA23" s="16">
        <v>642534721385</v>
      </c>
      <c r="HB23" s="16">
        <v>1122517051494</v>
      </c>
      <c r="HC23" s="16">
        <v>730781297221</v>
      </c>
      <c r="HD23" s="16">
        <v>321762777524</v>
      </c>
      <c r="HE23" s="16">
        <v>319969885876</v>
      </c>
      <c r="HF23" s="16">
        <v>379246014175</v>
      </c>
      <c r="HG23" s="16">
        <v>1474883312909</v>
      </c>
      <c r="HH23" s="16">
        <v>680889057498</v>
      </c>
      <c r="HI23" s="16">
        <v>383349873023</v>
      </c>
      <c r="HJ23" s="16">
        <v>1428694957043</v>
      </c>
      <c r="HK23" s="16">
        <v>895282390666</v>
      </c>
      <c r="HL23" s="16">
        <v>845856903059.5</v>
      </c>
      <c r="HM23" s="16">
        <v>639208940386.18005</v>
      </c>
      <c r="HN23" s="16">
        <v>1128501908291.1799</v>
      </c>
      <c r="HO23" s="16">
        <v>702381064343.88</v>
      </c>
      <c r="HP23" s="16">
        <v>6272017305965.5098</v>
      </c>
      <c r="HQ23" s="16">
        <v>988462788650.18994</v>
      </c>
      <c r="HR23" s="16">
        <v>1099860795452.0701</v>
      </c>
      <c r="HS23" s="16">
        <v>949812067820</v>
      </c>
      <c r="HT23" s="16">
        <v>1111112718085</v>
      </c>
      <c r="HU23" s="16">
        <v>766208355692</v>
      </c>
      <c r="HV23" s="16">
        <v>794154169288</v>
      </c>
      <c r="HW23" s="16">
        <v>1469407831844.9299</v>
      </c>
      <c r="HX23" s="16">
        <v>971233123722</v>
      </c>
      <c r="HY23" s="16">
        <v>1072229467966.6</v>
      </c>
      <c r="HZ23" s="16">
        <v>980924083723</v>
      </c>
      <c r="IA23" s="16">
        <v>859639514584.10999</v>
      </c>
      <c r="IB23" s="16">
        <v>704715055376</v>
      </c>
      <c r="IC23" s="16">
        <v>787417471860</v>
      </c>
      <c r="ID23" s="16">
        <v>1511881989842.54</v>
      </c>
      <c r="IE23" s="16">
        <v>895776296945.77002</v>
      </c>
      <c r="IF23" s="16">
        <v>920521309887</v>
      </c>
      <c r="IG23" s="16">
        <v>922003037873.75</v>
      </c>
      <c r="IH23" s="16">
        <v>617985150719</v>
      </c>
      <c r="II23" s="16">
        <v>705931702073.90002</v>
      </c>
      <c r="IJ23" s="16">
        <v>1116467515821.8101</v>
      </c>
      <c r="IK23" s="16">
        <v>893408598470.45996</v>
      </c>
      <c r="IL23" s="16">
        <v>843132457628</v>
      </c>
      <c r="IM23" s="16">
        <v>604212852216.92004</v>
      </c>
      <c r="IN23" s="16">
        <v>1264759726621.71</v>
      </c>
      <c r="IO23" s="16">
        <v>696344488130.39001</v>
      </c>
      <c r="IP23" s="16">
        <v>908571226254.80005</v>
      </c>
      <c r="IQ23" s="16">
        <v>724723034082</v>
      </c>
      <c r="IR23" s="16">
        <v>849070830212.5</v>
      </c>
      <c r="IS23" s="16">
        <v>1032662015614.9</v>
      </c>
      <c r="IT23" s="16">
        <v>283014934938</v>
      </c>
      <c r="IU23" s="16">
        <v>543243179141.29999</v>
      </c>
      <c r="IV23" s="16">
        <v>334828576837</v>
      </c>
      <c r="IW23" s="16">
        <v>704946401766.85999</v>
      </c>
      <c r="IX23" s="16">
        <v>237099914204</v>
      </c>
      <c r="IY23" s="16">
        <v>294061832219</v>
      </c>
      <c r="IZ23" s="16">
        <v>368838468936</v>
      </c>
      <c r="JA23" s="16">
        <v>2396243239234.8398</v>
      </c>
      <c r="JB23" s="16">
        <v>290232303415</v>
      </c>
      <c r="JC23" s="16">
        <v>1239128712064</v>
      </c>
      <c r="JD23" s="16">
        <v>391037347504</v>
      </c>
      <c r="JE23" s="16">
        <v>394169721734</v>
      </c>
      <c r="JF23" s="16">
        <v>478045004760</v>
      </c>
      <c r="JG23" s="16">
        <v>599696574922</v>
      </c>
      <c r="JH23" s="16">
        <v>385337570005</v>
      </c>
      <c r="JI23" s="16">
        <v>609037702782.01001</v>
      </c>
      <c r="JJ23" s="16">
        <v>594012487840.89001</v>
      </c>
      <c r="JK23" s="16">
        <v>593484641270</v>
      </c>
      <c r="JL23" s="16">
        <v>554642202781</v>
      </c>
      <c r="JM23" s="16">
        <v>329872272728</v>
      </c>
      <c r="JN23" s="16">
        <v>229890240063</v>
      </c>
      <c r="JO23" s="16">
        <v>331448892903.5</v>
      </c>
      <c r="JP23" s="16">
        <v>216646193030.38</v>
      </c>
      <c r="JQ23" s="16">
        <v>510754262500</v>
      </c>
      <c r="JR23" s="16">
        <v>1295049805369.3501</v>
      </c>
      <c r="JS23" s="16">
        <v>343603258753.67999</v>
      </c>
      <c r="JT23" s="16">
        <v>364357059277</v>
      </c>
      <c r="JU23" s="16">
        <v>602168348376</v>
      </c>
      <c r="JV23" s="16">
        <v>408008063696</v>
      </c>
      <c r="JW23" s="16">
        <v>519804606195</v>
      </c>
      <c r="JX23" s="16">
        <v>485194190758</v>
      </c>
      <c r="JY23" s="16">
        <v>382400878360.04999</v>
      </c>
      <c r="JZ23" s="16">
        <v>319165100570.40997</v>
      </c>
      <c r="KA23" s="16">
        <v>204455841403.48001</v>
      </c>
      <c r="KB23" s="16">
        <v>307162065548.59998</v>
      </c>
      <c r="KC23" s="16">
        <v>335493536449</v>
      </c>
      <c r="KD23" s="16">
        <v>326556924092.88</v>
      </c>
      <c r="KE23" s="16">
        <v>429347960577</v>
      </c>
      <c r="KF23" s="16">
        <v>322437622254.5</v>
      </c>
      <c r="KG23" s="16">
        <v>1481390723537.1799</v>
      </c>
      <c r="KH23" s="16">
        <v>676343329164</v>
      </c>
      <c r="KI23" s="16">
        <v>451538057507</v>
      </c>
      <c r="KJ23" s="16">
        <v>451174270901</v>
      </c>
      <c r="KK23" s="16">
        <v>435522347699</v>
      </c>
      <c r="KL23" s="16">
        <v>404407299431</v>
      </c>
      <c r="KM23" s="16">
        <v>467891658224</v>
      </c>
      <c r="KN23" s="16">
        <v>459246600364</v>
      </c>
      <c r="KO23" s="16">
        <v>511248810744</v>
      </c>
      <c r="KP23" s="16">
        <v>395589357496</v>
      </c>
      <c r="KQ23" s="16">
        <v>370109185145</v>
      </c>
      <c r="KR23" s="16">
        <v>619886021594</v>
      </c>
      <c r="KS23" s="16">
        <v>321494780613</v>
      </c>
      <c r="KT23" s="16">
        <v>420393162388</v>
      </c>
      <c r="KU23" s="16">
        <v>1453136057293.1599</v>
      </c>
      <c r="KV23" s="16">
        <v>559774064897</v>
      </c>
      <c r="KW23" s="16">
        <v>1617467514192.55</v>
      </c>
      <c r="KX23" s="16">
        <v>401518951667</v>
      </c>
      <c r="KY23" s="16">
        <v>593902968771</v>
      </c>
      <c r="KZ23" s="16">
        <v>671166997139.80005</v>
      </c>
      <c r="LA23" s="16">
        <v>574721273231.75</v>
      </c>
      <c r="LB23" s="16">
        <v>355713344261</v>
      </c>
      <c r="LC23" s="16">
        <v>1157113984908.1799</v>
      </c>
      <c r="LD23" s="16">
        <v>423730457866</v>
      </c>
      <c r="LE23" s="16">
        <v>169371046842</v>
      </c>
      <c r="LF23" s="16">
        <v>1141435333595</v>
      </c>
      <c r="LG23" s="16">
        <v>364656354867</v>
      </c>
      <c r="LH23" s="16">
        <v>527146479607</v>
      </c>
      <c r="LI23" s="16">
        <v>373380270726.59998</v>
      </c>
      <c r="LJ23" s="16">
        <v>360244169650</v>
      </c>
      <c r="LK23" s="16">
        <v>587073871057</v>
      </c>
      <c r="LL23" s="16">
        <v>284770566204</v>
      </c>
      <c r="LM23" s="16">
        <v>359895760415</v>
      </c>
      <c r="LN23" s="16">
        <v>302145395417</v>
      </c>
      <c r="LO23" s="16">
        <v>339479829173</v>
      </c>
      <c r="LP23" s="16">
        <v>191757755343</v>
      </c>
      <c r="LQ23" s="16">
        <v>226903159673</v>
      </c>
      <c r="LR23" s="16">
        <v>196428030644</v>
      </c>
      <c r="LS23" s="16">
        <v>231946887612</v>
      </c>
      <c r="LT23" s="16">
        <v>171318985011</v>
      </c>
      <c r="LU23" s="16">
        <v>150572631169</v>
      </c>
      <c r="LV23" s="16">
        <v>1175921872975</v>
      </c>
      <c r="LW23" s="16">
        <v>624714836742.87</v>
      </c>
      <c r="LX23" s="16">
        <v>269644524031</v>
      </c>
      <c r="LY23" s="16">
        <v>347666602673.82001</v>
      </c>
      <c r="LZ23" s="16">
        <v>450772825679</v>
      </c>
      <c r="MA23" s="16">
        <v>430988669386</v>
      </c>
      <c r="MB23" s="16">
        <v>317919405571.34998</v>
      </c>
      <c r="MC23" s="16">
        <v>508431665322.21997</v>
      </c>
      <c r="MD23" s="16">
        <v>579654229227</v>
      </c>
      <c r="ME23" s="16">
        <v>495955152624</v>
      </c>
      <c r="MF23" s="16">
        <v>359709313522</v>
      </c>
      <c r="MG23" s="16">
        <v>446949906477</v>
      </c>
      <c r="MH23" s="16">
        <v>158917824556</v>
      </c>
      <c r="MI23" s="16">
        <v>312967164290</v>
      </c>
      <c r="MJ23" s="16">
        <v>2982113663769.6001</v>
      </c>
      <c r="MK23" s="16">
        <v>303338457675</v>
      </c>
      <c r="ML23" s="16">
        <v>384655428662</v>
      </c>
      <c r="MM23" s="16">
        <v>862709768867.02002</v>
      </c>
      <c r="MN23" s="16">
        <v>596703060984</v>
      </c>
      <c r="MO23" s="16">
        <v>369600973631</v>
      </c>
      <c r="MP23" s="16">
        <v>698210779778</v>
      </c>
      <c r="MQ23" s="16">
        <v>458027331892</v>
      </c>
      <c r="MR23" s="16">
        <v>473924755173</v>
      </c>
      <c r="MS23" s="16">
        <v>432162136824</v>
      </c>
      <c r="MT23" s="16">
        <v>520993826776</v>
      </c>
      <c r="MU23" s="16">
        <v>540002466109</v>
      </c>
      <c r="MV23" s="16">
        <v>417294424395</v>
      </c>
      <c r="MW23" s="16">
        <v>374660346653</v>
      </c>
      <c r="MX23" s="16">
        <v>534391790443</v>
      </c>
      <c r="MY23" s="16">
        <v>427282587040</v>
      </c>
      <c r="MZ23" s="16">
        <v>358396785639</v>
      </c>
      <c r="NA23" s="16">
        <v>491212562745</v>
      </c>
      <c r="NB23" s="16">
        <v>457510843584</v>
      </c>
      <c r="NC23" s="16">
        <v>519587532688</v>
      </c>
      <c r="ND23" s="16">
        <v>403998017643</v>
      </c>
      <c r="NE23" s="16">
        <v>540842389359</v>
      </c>
      <c r="NF23" s="16">
        <v>300910954968</v>
      </c>
      <c r="NG23" s="16">
        <v>1193157695155</v>
      </c>
      <c r="NH23" s="16">
        <v>346424398606</v>
      </c>
      <c r="NI23" s="16">
        <v>1239049167400</v>
      </c>
      <c r="NJ23" s="16">
        <v>264411225270</v>
      </c>
      <c r="NK23" s="16">
        <v>487975819070</v>
      </c>
      <c r="NL23" s="16">
        <v>452025262541</v>
      </c>
      <c r="NM23" s="16">
        <v>482016012648</v>
      </c>
      <c r="NN23" s="16">
        <v>585621870188</v>
      </c>
      <c r="NO23" s="16">
        <v>348602175063</v>
      </c>
      <c r="NP23" s="16">
        <v>450425170782</v>
      </c>
      <c r="NQ23" s="16">
        <v>299641763097</v>
      </c>
      <c r="NR23" s="16">
        <v>227860639032</v>
      </c>
      <c r="NS23" s="16">
        <v>291345199125</v>
      </c>
      <c r="NT23" s="16">
        <v>210781038810</v>
      </c>
      <c r="NU23" s="16">
        <v>169236971305</v>
      </c>
      <c r="NV23" s="16">
        <v>84181604459</v>
      </c>
      <c r="NW23" s="16">
        <v>165091967696</v>
      </c>
      <c r="NX23" s="16">
        <v>145246635059</v>
      </c>
      <c r="NY23" s="16">
        <v>159868796877</v>
      </c>
      <c r="NZ23" s="16">
        <v>151186134080</v>
      </c>
      <c r="OA23" s="16">
        <v>1507301419078.9399</v>
      </c>
      <c r="OB23" s="16">
        <v>1189225154119.05</v>
      </c>
      <c r="OC23" s="16">
        <v>505057186824</v>
      </c>
      <c r="OD23" s="16">
        <v>813487114965.59998</v>
      </c>
      <c r="OE23" s="16">
        <v>713875048848.67004</v>
      </c>
      <c r="OF23" s="16">
        <v>363265538275</v>
      </c>
      <c r="OG23" s="16">
        <v>689865417026.93005</v>
      </c>
      <c r="OH23" s="16">
        <v>457248905885</v>
      </c>
      <c r="OI23" s="16">
        <v>826609352518.81006</v>
      </c>
      <c r="OJ23" s="16">
        <v>717438206519.80005</v>
      </c>
      <c r="OK23" s="16">
        <v>1283112911988</v>
      </c>
      <c r="OL23" s="16">
        <v>791780792722</v>
      </c>
      <c r="OM23" s="16">
        <v>453700790412</v>
      </c>
      <c r="ON23" s="16">
        <v>612363805562</v>
      </c>
      <c r="OO23" s="16">
        <v>821043062734</v>
      </c>
      <c r="OP23" s="16">
        <v>1021218351800</v>
      </c>
      <c r="OQ23" s="16">
        <v>654525915134.70996</v>
      </c>
      <c r="OR23" s="16">
        <v>630092389199</v>
      </c>
      <c r="OS23" s="16">
        <v>319790767150</v>
      </c>
      <c r="OT23" s="16">
        <v>264003599211</v>
      </c>
      <c r="OU23" s="16">
        <v>229450347447</v>
      </c>
      <c r="OV23" s="16">
        <v>1274600943440</v>
      </c>
      <c r="OW23" s="16">
        <v>338877882104</v>
      </c>
      <c r="OX23" s="16">
        <v>303350545507</v>
      </c>
      <c r="OY23" s="16">
        <v>498181769243.63</v>
      </c>
      <c r="OZ23" s="16">
        <v>397409338275</v>
      </c>
      <c r="PA23" s="16">
        <v>493156937251</v>
      </c>
      <c r="PB23" s="16">
        <v>270815850237</v>
      </c>
      <c r="PC23" s="16">
        <v>410993458899</v>
      </c>
      <c r="PD23" s="16">
        <v>280121709531</v>
      </c>
      <c r="PE23" s="16">
        <v>429344092804</v>
      </c>
      <c r="PF23" s="16">
        <v>163741962542</v>
      </c>
      <c r="PG23" s="16">
        <v>427888497940</v>
      </c>
      <c r="PH23" s="16">
        <v>573489546630</v>
      </c>
      <c r="PI23" s="16">
        <v>387327346223</v>
      </c>
      <c r="PJ23" s="16">
        <v>565690574175.80005</v>
      </c>
      <c r="PK23" s="16">
        <v>227304278889</v>
      </c>
      <c r="PL23" s="16">
        <v>317154121135</v>
      </c>
      <c r="PM23" s="16">
        <v>221958082531</v>
      </c>
      <c r="PN23" s="16">
        <v>220328055520</v>
      </c>
      <c r="PO23" s="16">
        <v>163594715710</v>
      </c>
      <c r="PP23" s="16">
        <v>294983703631</v>
      </c>
      <c r="PQ23" s="16">
        <v>174945014044</v>
      </c>
      <c r="PR23" s="16">
        <v>295129715369</v>
      </c>
      <c r="PS23" s="16">
        <v>951798907540.06006</v>
      </c>
      <c r="PT23" s="16">
        <v>304087664734</v>
      </c>
      <c r="PU23" s="16">
        <v>669305403326</v>
      </c>
      <c r="PV23" s="16">
        <v>289092403516.27002</v>
      </c>
      <c r="PW23" s="16">
        <v>283495386218</v>
      </c>
      <c r="PX23" s="16">
        <v>531467511789.28998</v>
      </c>
      <c r="PY23" s="16">
        <v>329986944976</v>
      </c>
      <c r="PZ23" s="16">
        <v>253863811076</v>
      </c>
      <c r="QA23" s="16">
        <v>210566573934</v>
      </c>
      <c r="QB23" s="16">
        <v>130920183938</v>
      </c>
      <c r="QC23" s="16">
        <v>226355901907</v>
      </c>
      <c r="QD23" s="16">
        <v>143119815855</v>
      </c>
      <c r="QE23" s="16">
        <v>1359353315906</v>
      </c>
      <c r="QF23" s="16">
        <v>373550057846</v>
      </c>
      <c r="QG23" s="16">
        <v>489108414106</v>
      </c>
      <c r="QH23" s="16">
        <v>397734740067.20001</v>
      </c>
      <c r="QI23" s="16">
        <v>693899084068</v>
      </c>
      <c r="QJ23" s="16">
        <v>543861810868</v>
      </c>
      <c r="QK23" s="16">
        <v>391908204078</v>
      </c>
      <c r="QL23" s="16">
        <v>298980938540</v>
      </c>
      <c r="QM23" s="16">
        <v>265694327707</v>
      </c>
      <c r="QN23" s="16">
        <v>424862277927</v>
      </c>
      <c r="QO23" s="16">
        <v>477403180499</v>
      </c>
      <c r="QP23" s="16">
        <v>176963632848</v>
      </c>
      <c r="QQ23" s="16">
        <v>245558212566</v>
      </c>
      <c r="QR23" s="16">
        <v>393263147000.31</v>
      </c>
      <c r="QS23" s="16">
        <v>278111654260</v>
      </c>
      <c r="QT23" s="16">
        <v>223602468408</v>
      </c>
      <c r="QU23" s="16">
        <v>275083304083</v>
      </c>
      <c r="QV23" s="16">
        <v>383104911444</v>
      </c>
      <c r="QW23" s="16">
        <v>358872499849</v>
      </c>
      <c r="QX23" s="16">
        <v>191587832853</v>
      </c>
      <c r="QY23" s="16">
        <v>218141347519</v>
      </c>
      <c r="QZ23" s="16">
        <v>150935005592</v>
      </c>
      <c r="RA23" s="16">
        <v>192069006333</v>
      </c>
      <c r="RB23" s="16">
        <v>213720659481</v>
      </c>
      <c r="RC23" s="16">
        <v>294484820904</v>
      </c>
      <c r="RD23" s="16">
        <v>192716625766</v>
      </c>
      <c r="RE23" s="16">
        <v>256609955672</v>
      </c>
      <c r="RF23" s="16">
        <v>246732942230</v>
      </c>
      <c r="RG23" s="16">
        <v>182367669412</v>
      </c>
      <c r="RH23" s="16">
        <v>215502303656</v>
      </c>
      <c r="RI23" s="16">
        <v>558629629464</v>
      </c>
      <c r="RJ23" s="16">
        <v>166924636888</v>
      </c>
      <c r="RK23" s="16">
        <v>459068874108</v>
      </c>
      <c r="RL23" s="16">
        <v>298356005222</v>
      </c>
      <c r="RM23" s="16">
        <v>163493032915</v>
      </c>
      <c r="RN23" s="16">
        <v>305099471496</v>
      </c>
      <c r="RO23" s="16">
        <v>273278010276</v>
      </c>
      <c r="RP23" s="16">
        <v>190055870093</v>
      </c>
      <c r="RQ23" s="16">
        <v>274695501913</v>
      </c>
      <c r="RR23" s="16">
        <v>207407303353</v>
      </c>
      <c r="RS23" s="16">
        <v>126684016456</v>
      </c>
      <c r="RT23" s="16">
        <v>1645471370089</v>
      </c>
      <c r="RU23" s="16">
        <v>976039935747</v>
      </c>
      <c r="RV23" s="16">
        <v>996825127687</v>
      </c>
      <c r="RW23" s="16">
        <v>1021129197019</v>
      </c>
      <c r="RX23" s="16">
        <v>1230896691062</v>
      </c>
      <c r="RY23" s="16">
        <v>562943533507</v>
      </c>
      <c r="RZ23" s="16">
        <v>1304472077349.97</v>
      </c>
      <c r="SA23" s="16">
        <v>473276963954.66998</v>
      </c>
      <c r="SB23" s="16">
        <v>954504935751</v>
      </c>
      <c r="SC23" s="16">
        <v>764209587812.20996</v>
      </c>
      <c r="SD23" s="16">
        <v>387701162578.5</v>
      </c>
      <c r="SE23" s="16">
        <v>353683955964</v>
      </c>
      <c r="SF23" s="16">
        <v>399626916390</v>
      </c>
      <c r="SG23" s="16">
        <v>320886757006</v>
      </c>
      <c r="SH23" s="16">
        <v>335961710029</v>
      </c>
      <c r="SI23" s="16">
        <v>338200001948.25</v>
      </c>
      <c r="SJ23" s="16">
        <v>265310883802</v>
      </c>
      <c r="SK23" s="16">
        <v>623913202041</v>
      </c>
      <c r="SL23" s="16">
        <v>304246037504</v>
      </c>
      <c r="SM23" s="16">
        <v>548592130365.59998</v>
      </c>
      <c r="SN23" s="16">
        <v>413711119342</v>
      </c>
      <c r="SO23" s="16">
        <v>293030494775</v>
      </c>
      <c r="SP23" s="16">
        <v>359924769335.59998</v>
      </c>
      <c r="SQ23" s="16">
        <v>198444136173</v>
      </c>
      <c r="SR23" s="16">
        <v>818787343986.44995</v>
      </c>
      <c r="SS23" s="16">
        <v>365217561122</v>
      </c>
      <c r="ST23" s="16">
        <v>290155330048</v>
      </c>
      <c r="SU23" s="16">
        <v>550068953860</v>
      </c>
      <c r="SV23" s="16">
        <v>750182482840</v>
      </c>
      <c r="SW23" s="16">
        <v>438364571321</v>
      </c>
      <c r="SX23" s="16">
        <v>275408238798</v>
      </c>
      <c r="SY23" s="16">
        <v>440442091862</v>
      </c>
      <c r="SZ23" s="16">
        <v>492857250076</v>
      </c>
      <c r="TA23" s="16">
        <v>339244748552</v>
      </c>
      <c r="TB23" s="16">
        <v>329245285258</v>
      </c>
      <c r="TC23" s="16">
        <v>368288131544</v>
      </c>
      <c r="TD23" s="16">
        <v>335075400983</v>
      </c>
      <c r="TE23" s="16">
        <v>262123051329.98999</v>
      </c>
      <c r="TF23" s="16">
        <v>182883671263</v>
      </c>
      <c r="TG23" s="16">
        <v>238146720233.25</v>
      </c>
      <c r="TH23" s="16">
        <v>157307553975</v>
      </c>
      <c r="TI23" s="16">
        <v>251883086845</v>
      </c>
      <c r="TJ23" s="16">
        <v>182506945093</v>
      </c>
      <c r="TK23" s="16">
        <v>115704917908</v>
      </c>
      <c r="TL23" s="16">
        <v>133317869786</v>
      </c>
      <c r="TM23" s="16">
        <v>120698207753</v>
      </c>
      <c r="TN23" s="16">
        <v>474611446228</v>
      </c>
      <c r="TO23" s="16">
        <v>370121493233</v>
      </c>
      <c r="TP23" s="16">
        <v>367355412003</v>
      </c>
      <c r="TQ23" s="16">
        <v>572691629379</v>
      </c>
      <c r="TR23" s="16">
        <v>311220156372</v>
      </c>
      <c r="TS23" s="16">
        <v>219473642663</v>
      </c>
      <c r="TT23" s="16">
        <v>154211492411</v>
      </c>
      <c r="TU23" s="16">
        <v>548750494824.15997</v>
      </c>
      <c r="TV23" s="16">
        <v>401882850033</v>
      </c>
      <c r="TW23" s="16">
        <v>531767889746</v>
      </c>
      <c r="TX23" s="16">
        <v>417230734765</v>
      </c>
      <c r="TY23" s="16">
        <v>370939737777.32001</v>
      </c>
      <c r="TZ23" s="16">
        <v>197101868682</v>
      </c>
    </row>
    <row r="24" spans="1:546" ht="15" x14ac:dyDescent="0.25">
      <c r="A24" s="27">
        <v>5</v>
      </c>
      <c r="B24" s="27">
        <v>1</v>
      </c>
      <c r="C24" s="27">
        <v>2</v>
      </c>
      <c r="D24" s="28" t="s">
        <v>4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4225705.3499999996</v>
      </c>
      <c r="K24" s="16">
        <v>0</v>
      </c>
      <c r="L24" s="16">
        <v>0</v>
      </c>
      <c r="M24" s="16">
        <v>0</v>
      </c>
      <c r="N24" s="16">
        <v>0</v>
      </c>
      <c r="O24" s="16">
        <v>0</v>
      </c>
      <c r="P24" s="16">
        <v>676253.91</v>
      </c>
      <c r="Q24" s="16">
        <v>3219792144.0700002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49287204.840000004</v>
      </c>
      <c r="AF24" s="16">
        <v>0</v>
      </c>
      <c r="AG24" s="16">
        <v>0</v>
      </c>
      <c r="AH24" s="16">
        <v>1859100.74</v>
      </c>
      <c r="AI24" s="16">
        <v>0</v>
      </c>
      <c r="AJ24" s="16">
        <v>0</v>
      </c>
      <c r="AK24" s="16">
        <v>0</v>
      </c>
      <c r="AL24" s="16">
        <v>0</v>
      </c>
      <c r="AM24" s="16">
        <v>0</v>
      </c>
      <c r="AN24" s="16">
        <v>0</v>
      </c>
      <c r="AO24" s="16">
        <v>0</v>
      </c>
      <c r="AP24" s="16">
        <v>0</v>
      </c>
      <c r="AQ24" s="16">
        <v>0</v>
      </c>
      <c r="AR24" s="16">
        <v>0</v>
      </c>
      <c r="AS24" s="16">
        <v>3147968.69</v>
      </c>
      <c r="AT24" s="16">
        <v>0</v>
      </c>
      <c r="AU24" s="16">
        <v>0</v>
      </c>
      <c r="AV24" s="16">
        <v>0</v>
      </c>
      <c r="AW24" s="16">
        <v>0</v>
      </c>
      <c r="AX24" s="16">
        <v>0</v>
      </c>
      <c r="AY24" s="16">
        <v>0</v>
      </c>
      <c r="AZ24" s="16">
        <v>0</v>
      </c>
      <c r="BA24" s="16">
        <v>0</v>
      </c>
      <c r="BB24" s="16">
        <v>0</v>
      </c>
      <c r="BC24" s="16">
        <v>0</v>
      </c>
      <c r="BD24" s="16">
        <v>0</v>
      </c>
      <c r="BE24" s="16">
        <v>0</v>
      </c>
      <c r="BF24" s="16">
        <v>0</v>
      </c>
      <c r="BG24" s="16">
        <v>0</v>
      </c>
      <c r="BH24" s="16">
        <v>0</v>
      </c>
      <c r="BI24" s="16">
        <v>0</v>
      </c>
      <c r="BJ24" s="16">
        <v>0</v>
      </c>
      <c r="BK24" s="16">
        <v>0</v>
      </c>
      <c r="BL24" s="16">
        <v>0</v>
      </c>
      <c r="BM24" s="16">
        <v>0</v>
      </c>
      <c r="BN24" s="16">
        <v>0</v>
      </c>
      <c r="BO24" s="16">
        <v>0</v>
      </c>
      <c r="BP24" s="16">
        <v>0</v>
      </c>
      <c r="BQ24" s="16">
        <v>3103489064</v>
      </c>
      <c r="BR24" s="16">
        <v>0</v>
      </c>
      <c r="BS24" s="16">
        <v>0</v>
      </c>
      <c r="BT24" s="16">
        <v>0</v>
      </c>
      <c r="BU24" s="16">
        <v>0</v>
      </c>
      <c r="BV24" s="16">
        <v>0</v>
      </c>
      <c r="BW24" s="16">
        <v>4546933296</v>
      </c>
      <c r="BX24" s="16">
        <v>0</v>
      </c>
      <c r="BY24" s="16">
        <v>1460185072.1900001</v>
      </c>
      <c r="BZ24" s="16">
        <v>0</v>
      </c>
      <c r="CA24" s="16">
        <v>0</v>
      </c>
      <c r="CB24" s="16">
        <v>0</v>
      </c>
      <c r="CC24" s="16">
        <v>0</v>
      </c>
      <c r="CD24" s="16">
        <v>0</v>
      </c>
      <c r="CE24" s="16">
        <v>0</v>
      </c>
      <c r="CF24" s="16">
        <v>0</v>
      </c>
      <c r="CG24" s="16">
        <v>0</v>
      </c>
      <c r="CH24" s="16">
        <v>0</v>
      </c>
      <c r="CI24" s="16">
        <v>0</v>
      </c>
      <c r="CJ24" s="16">
        <v>0</v>
      </c>
      <c r="CK24" s="16">
        <v>0</v>
      </c>
      <c r="CL24" s="16">
        <v>0</v>
      </c>
      <c r="CM24" s="16">
        <v>0</v>
      </c>
      <c r="CN24" s="16">
        <v>0</v>
      </c>
      <c r="CO24" s="16">
        <v>0</v>
      </c>
      <c r="CP24" s="16">
        <v>0</v>
      </c>
      <c r="CQ24" s="16">
        <v>0</v>
      </c>
      <c r="CR24" s="16">
        <v>0</v>
      </c>
      <c r="CS24" s="16">
        <v>0</v>
      </c>
      <c r="CT24" s="16">
        <v>0</v>
      </c>
      <c r="CU24" s="16">
        <v>0</v>
      </c>
      <c r="CV24" s="16">
        <v>0</v>
      </c>
      <c r="CW24" s="16">
        <v>0</v>
      </c>
      <c r="CX24" s="16">
        <v>0</v>
      </c>
      <c r="CY24" s="16">
        <v>0</v>
      </c>
      <c r="CZ24" s="16">
        <v>0</v>
      </c>
      <c r="DA24" s="16">
        <v>0</v>
      </c>
      <c r="DB24" s="16">
        <v>0</v>
      </c>
      <c r="DC24" s="16">
        <v>0</v>
      </c>
      <c r="DD24" s="16">
        <v>1843397614637</v>
      </c>
      <c r="DE24" s="16">
        <v>0</v>
      </c>
      <c r="DF24" s="16">
        <v>0</v>
      </c>
      <c r="DG24" s="16">
        <v>0</v>
      </c>
      <c r="DH24" s="16">
        <v>6450000000</v>
      </c>
      <c r="DI24" s="16">
        <v>0</v>
      </c>
      <c r="DJ24" s="16">
        <v>0</v>
      </c>
      <c r="DK24" s="16">
        <v>0</v>
      </c>
      <c r="DL24" s="16">
        <v>0</v>
      </c>
      <c r="DM24" s="16">
        <v>0</v>
      </c>
      <c r="DN24" s="16">
        <v>0</v>
      </c>
      <c r="DO24" s="16">
        <v>0</v>
      </c>
      <c r="DP24" s="16">
        <v>0</v>
      </c>
      <c r="DQ24" s="16">
        <v>0</v>
      </c>
      <c r="DR24" s="16">
        <v>0</v>
      </c>
      <c r="DS24" s="16">
        <v>0</v>
      </c>
      <c r="DT24" s="16">
        <v>4263666666.23</v>
      </c>
      <c r="DU24" s="16">
        <v>0</v>
      </c>
      <c r="DV24" s="16">
        <v>0</v>
      </c>
      <c r="DW24" s="16">
        <v>0</v>
      </c>
      <c r="DX24" s="16">
        <v>0</v>
      </c>
      <c r="DY24" s="16">
        <v>262884735.16999999</v>
      </c>
      <c r="DZ24" s="16">
        <v>0</v>
      </c>
      <c r="EA24" s="16">
        <v>0</v>
      </c>
      <c r="EB24" s="16">
        <v>0</v>
      </c>
      <c r="EC24" s="16">
        <v>0</v>
      </c>
      <c r="ED24" s="16">
        <v>0</v>
      </c>
      <c r="EE24" s="16">
        <v>0</v>
      </c>
      <c r="EF24" s="16">
        <v>0</v>
      </c>
      <c r="EG24" s="16">
        <v>0</v>
      </c>
      <c r="EH24" s="16">
        <v>0</v>
      </c>
      <c r="EI24" s="16">
        <v>9065328627</v>
      </c>
      <c r="EJ24" s="16">
        <v>0</v>
      </c>
      <c r="EK24" s="16">
        <v>1158700558</v>
      </c>
      <c r="EL24" s="16">
        <v>0</v>
      </c>
      <c r="EM24" s="16">
        <v>0</v>
      </c>
      <c r="EN24" s="16">
        <v>0</v>
      </c>
      <c r="EO24" s="16">
        <v>0</v>
      </c>
      <c r="EP24" s="16">
        <v>3782146561.1900001</v>
      </c>
      <c r="EQ24" s="16">
        <v>0</v>
      </c>
      <c r="ER24" s="16">
        <v>0</v>
      </c>
      <c r="ES24" s="16">
        <v>0</v>
      </c>
      <c r="ET24" s="16">
        <v>0</v>
      </c>
      <c r="EU24" s="16">
        <v>0</v>
      </c>
      <c r="EV24" s="16">
        <v>0</v>
      </c>
      <c r="EW24" s="16">
        <v>31897471844</v>
      </c>
      <c r="EX24" s="16">
        <v>0</v>
      </c>
      <c r="EY24" s="16">
        <v>0</v>
      </c>
      <c r="EZ24" s="16">
        <v>0</v>
      </c>
      <c r="FA24" s="16">
        <v>0</v>
      </c>
      <c r="FB24" s="16">
        <v>1030165684</v>
      </c>
      <c r="FC24" s="16">
        <v>0</v>
      </c>
      <c r="FD24" s="16">
        <v>0</v>
      </c>
      <c r="FE24" s="16">
        <v>0</v>
      </c>
      <c r="FF24" s="16">
        <v>0</v>
      </c>
      <c r="FG24" s="16">
        <v>0</v>
      </c>
      <c r="FH24" s="16">
        <v>0</v>
      </c>
      <c r="FI24" s="16">
        <v>0</v>
      </c>
      <c r="FJ24" s="16">
        <v>0</v>
      </c>
      <c r="FK24" s="16">
        <v>0</v>
      </c>
      <c r="FL24" s="16">
        <v>0</v>
      </c>
      <c r="FM24" s="16">
        <v>0</v>
      </c>
      <c r="FN24" s="16">
        <v>0</v>
      </c>
      <c r="FO24" s="16">
        <v>0</v>
      </c>
      <c r="FP24" s="16">
        <v>35569285</v>
      </c>
      <c r="FQ24" s="16">
        <v>5685279325</v>
      </c>
      <c r="FR24" s="16">
        <v>0</v>
      </c>
      <c r="FS24" s="16">
        <v>0</v>
      </c>
      <c r="FT24" s="16">
        <v>0</v>
      </c>
      <c r="FU24" s="16">
        <v>1517869330</v>
      </c>
      <c r="FV24" s="16">
        <v>1519531175</v>
      </c>
      <c r="FW24" s="16">
        <v>0</v>
      </c>
      <c r="FX24" s="16">
        <v>0</v>
      </c>
      <c r="FY24" s="16">
        <v>0</v>
      </c>
      <c r="FZ24" s="16">
        <v>0</v>
      </c>
      <c r="GA24" s="16">
        <v>0</v>
      </c>
      <c r="GB24" s="16">
        <v>0</v>
      </c>
      <c r="GC24" s="16">
        <v>0</v>
      </c>
      <c r="GD24" s="16">
        <v>0</v>
      </c>
      <c r="GE24" s="16">
        <v>0</v>
      </c>
      <c r="GF24" s="16">
        <v>0</v>
      </c>
      <c r="GG24" s="16">
        <v>0</v>
      </c>
      <c r="GH24" s="16">
        <v>0</v>
      </c>
      <c r="GI24" s="16">
        <v>2879142297</v>
      </c>
      <c r="GJ24" s="16">
        <v>0</v>
      </c>
      <c r="GK24" s="16">
        <v>0</v>
      </c>
      <c r="GL24" s="16">
        <v>0</v>
      </c>
      <c r="GM24" s="16">
        <v>0</v>
      </c>
      <c r="GN24" s="16">
        <v>0</v>
      </c>
      <c r="GO24" s="16">
        <v>0</v>
      </c>
      <c r="GP24" s="16">
        <v>0</v>
      </c>
      <c r="GQ24" s="16">
        <v>0</v>
      </c>
      <c r="GR24" s="16">
        <v>0</v>
      </c>
      <c r="GS24" s="16">
        <v>0</v>
      </c>
      <c r="GT24" s="16">
        <v>0</v>
      </c>
      <c r="GU24" s="16">
        <v>0</v>
      </c>
      <c r="GV24" s="16">
        <v>0</v>
      </c>
      <c r="GW24" s="16">
        <v>0</v>
      </c>
      <c r="GX24" s="16">
        <v>0</v>
      </c>
      <c r="GY24" s="16">
        <v>0</v>
      </c>
      <c r="GZ24" s="16">
        <v>55159433162</v>
      </c>
      <c r="HA24" s="16">
        <v>3541451133</v>
      </c>
      <c r="HB24" s="16">
        <v>0</v>
      </c>
      <c r="HC24" s="16">
        <v>0</v>
      </c>
      <c r="HD24" s="16">
        <v>0</v>
      </c>
      <c r="HE24" s="16">
        <v>0</v>
      </c>
      <c r="HF24" s="16">
        <v>0</v>
      </c>
      <c r="HG24" s="16">
        <v>0</v>
      </c>
      <c r="HH24" s="16">
        <v>336644278</v>
      </c>
      <c r="HI24" s="16">
        <v>0</v>
      </c>
      <c r="HJ24" s="16">
        <v>0</v>
      </c>
      <c r="HK24" s="16">
        <v>0</v>
      </c>
      <c r="HL24" s="16">
        <v>0</v>
      </c>
      <c r="HM24" s="16">
        <v>461445589</v>
      </c>
      <c r="HN24" s="16">
        <v>2358580867</v>
      </c>
      <c r="HO24" s="16">
        <v>0</v>
      </c>
      <c r="HP24" s="16">
        <v>872130814.87</v>
      </c>
      <c r="HQ24" s="16">
        <v>6391842311</v>
      </c>
      <c r="HR24" s="16">
        <v>0</v>
      </c>
      <c r="HS24" s="16">
        <v>0</v>
      </c>
      <c r="HT24" s="16">
        <v>0</v>
      </c>
      <c r="HU24" s="16">
        <v>0</v>
      </c>
      <c r="HV24" s="16">
        <v>0</v>
      </c>
      <c r="HW24" s="16">
        <v>0</v>
      </c>
      <c r="HX24" s="16">
        <v>0</v>
      </c>
      <c r="HY24" s="16">
        <v>0</v>
      </c>
      <c r="HZ24" s="16">
        <v>0</v>
      </c>
      <c r="IA24" s="16">
        <v>0</v>
      </c>
      <c r="IB24" s="16">
        <v>0</v>
      </c>
      <c r="IC24" s="16">
        <v>0</v>
      </c>
      <c r="ID24" s="16">
        <v>0</v>
      </c>
      <c r="IE24" s="16">
        <v>0</v>
      </c>
      <c r="IF24" s="16">
        <v>0</v>
      </c>
      <c r="IG24" s="16">
        <v>0</v>
      </c>
      <c r="IH24" s="16">
        <v>0</v>
      </c>
      <c r="II24" s="16">
        <v>0</v>
      </c>
      <c r="IJ24" s="16">
        <v>0</v>
      </c>
      <c r="IK24" s="16">
        <v>0</v>
      </c>
      <c r="IL24" s="16">
        <v>0</v>
      </c>
      <c r="IM24" s="16">
        <v>0</v>
      </c>
      <c r="IN24" s="16">
        <v>0</v>
      </c>
      <c r="IO24" s="16">
        <v>0</v>
      </c>
      <c r="IP24" s="16">
        <v>0</v>
      </c>
      <c r="IQ24" s="16">
        <v>0</v>
      </c>
      <c r="IR24" s="16">
        <v>0</v>
      </c>
      <c r="IS24" s="16">
        <v>0</v>
      </c>
      <c r="IT24" s="16">
        <v>0</v>
      </c>
      <c r="IU24" s="16">
        <v>0</v>
      </c>
      <c r="IV24" s="16">
        <v>0</v>
      </c>
      <c r="IW24" s="16">
        <v>0</v>
      </c>
      <c r="IX24" s="16">
        <v>0</v>
      </c>
      <c r="IY24" s="16">
        <v>0</v>
      </c>
      <c r="IZ24" s="16">
        <v>0</v>
      </c>
      <c r="JA24" s="16">
        <v>0</v>
      </c>
      <c r="JB24" s="16">
        <v>0</v>
      </c>
      <c r="JC24" s="16">
        <v>0</v>
      </c>
      <c r="JD24" s="16">
        <v>0</v>
      </c>
      <c r="JE24" s="16">
        <v>0</v>
      </c>
      <c r="JF24" s="16">
        <v>0</v>
      </c>
      <c r="JG24" s="16">
        <v>0</v>
      </c>
      <c r="JH24" s="16">
        <v>0</v>
      </c>
      <c r="JI24" s="16">
        <v>928345074.72000003</v>
      </c>
      <c r="JJ24" s="16">
        <v>0</v>
      </c>
      <c r="JK24" s="16">
        <v>0</v>
      </c>
      <c r="JL24" s="16">
        <v>0</v>
      </c>
      <c r="JM24" s="16">
        <v>0</v>
      </c>
      <c r="JN24" s="16">
        <v>0</v>
      </c>
      <c r="JO24" s="16">
        <v>0</v>
      </c>
      <c r="JP24" s="16">
        <v>0</v>
      </c>
      <c r="JQ24" s="16">
        <v>0</v>
      </c>
      <c r="JR24" s="16">
        <v>0</v>
      </c>
      <c r="JS24" s="16">
        <v>0</v>
      </c>
      <c r="JT24" s="16">
        <v>0</v>
      </c>
      <c r="JU24" s="16">
        <v>3258764330.8200002</v>
      </c>
      <c r="JV24" s="16">
        <v>0</v>
      </c>
      <c r="JW24" s="16">
        <v>0</v>
      </c>
      <c r="JX24" s="16">
        <v>1479540227.0699999</v>
      </c>
      <c r="JY24" s="16">
        <v>0</v>
      </c>
      <c r="JZ24" s="16">
        <v>15636330000</v>
      </c>
      <c r="KA24" s="16">
        <v>0</v>
      </c>
      <c r="KB24" s="16">
        <v>0</v>
      </c>
      <c r="KC24" s="16">
        <v>0</v>
      </c>
      <c r="KD24" s="16">
        <v>0</v>
      </c>
      <c r="KE24" s="16">
        <v>0</v>
      </c>
      <c r="KF24" s="16">
        <v>0</v>
      </c>
      <c r="KG24" s="16">
        <v>0</v>
      </c>
      <c r="KH24" s="16">
        <v>0</v>
      </c>
      <c r="KI24" s="16">
        <v>0</v>
      </c>
      <c r="KJ24" s="16">
        <v>0</v>
      </c>
      <c r="KK24" s="16">
        <v>0</v>
      </c>
      <c r="KL24" s="16">
        <v>0</v>
      </c>
      <c r="KM24" s="16">
        <v>0</v>
      </c>
      <c r="KN24" s="16">
        <v>0</v>
      </c>
      <c r="KO24" s="16">
        <v>0</v>
      </c>
      <c r="KP24" s="16">
        <v>0</v>
      </c>
      <c r="KQ24" s="16">
        <v>0</v>
      </c>
      <c r="KR24" s="16">
        <v>0</v>
      </c>
      <c r="KS24" s="16">
        <v>0</v>
      </c>
      <c r="KT24" s="16">
        <v>0</v>
      </c>
      <c r="KU24" s="16">
        <v>0</v>
      </c>
      <c r="KV24" s="16">
        <v>0</v>
      </c>
      <c r="KW24" s="16">
        <v>0</v>
      </c>
      <c r="KX24" s="16">
        <v>0</v>
      </c>
      <c r="KY24" s="16">
        <v>0</v>
      </c>
      <c r="KZ24" s="16">
        <v>0</v>
      </c>
      <c r="LA24" s="16">
        <v>0</v>
      </c>
      <c r="LB24" s="16">
        <v>0</v>
      </c>
      <c r="LC24" s="16">
        <v>0</v>
      </c>
      <c r="LD24" s="16">
        <v>0</v>
      </c>
      <c r="LE24" s="16">
        <v>0</v>
      </c>
      <c r="LF24" s="16">
        <v>0</v>
      </c>
      <c r="LG24" s="16">
        <v>0</v>
      </c>
      <c r="LH24" s="16">
        <v>0</v>
      </c>
      <c r="LI24" s="16">
        <v>0</v>
      </c>
      <c r="LJ24" s="16">
        <v>0</v>
      </c>
      <c r="LK24" s="16">
        <v>0</v>
      </c>
      <c r="LL24" s="16">
        <v>0</v>
      </c>
      <c r="LM24" s="16">
        <v>0</v>
      </c>
      <c r="LN24" s="16">
        <v>0</v>
      </c>
      <c r="LO24" s="16">
        <v>0</v>
      </c>
      <c r="LP24" s="16">
        <v>0</v>
      </c>
      <c r="LQ24" s="16">
        <v>0</v>
      </c>
      <c r="LR24" s="16">
        <v>0</v>
      </c>
      <c r="LS24" s="16">
        <v>0</v>
      </c>
      <c r="LT24" s="16">
        <v>0</v>
      </c>
      <c r="LU24" s="16">
        <v>0</v>
      </c>
      <c r="LV24" s="16">
        <v>0</v>
      </c>
      <c r="LW24" s="16">
        <v>0</v>
      </c>
      <c r="LX24" s="16">
        <v>0</v>
      </c>
      <c r="LY24" s="16">
        <v>0</v>
      </c>
      <c r="LZ24" s="16">
        <v>0</v>
      </c>
      <c r="MA24" s="16">
        <v>0</v>
      </c>
      <c r="MB24" s="16">
        <v>1590725723.3</v>
      </c>
      <c r="MC24" s="16">
        <v>0</v>
      </c>
      <c r="MD24" s="16">
        <v>2854856395</v>
      </c>
      <c r="ME24" s="16">
        <v>902506032.11000001</v>
      </c>
      <c r="MF24" s="16">
        <v>0</v>
      </c>
      <c r="MG24" s="16">
        <v>0</v>
      </c>
      <c r="MH24" s="16">
        <v>0</v>
      </c>
      <c r="MI24" s="16">
        <v>0</v>
      </c>
      <c r="MJ24" s="16">
        <v>10370062643</v>
      </c>
      <c r="MK24" s="16">
        <v>16614719.140000001</v>
      </c>
      <c r="ML24" s="16">
        <v>3265149091.9899998</v>
      </c>
      <c r="MM24" s="16">
        <v>590230716.38999999</v>
      </c>
      <c r="MN24" s="16">
        <v>6047233571</v>
      </c>
      <c r="MO24" s="16">
        <v>0</v>
      </c>
      <c r="MP24" s="16">
        <v>0</v>
      </c>
      <c r="MQ24" s="16">
        <v>0</v>
      </c>
      <c r="MR24" s="16">
        <v>0</v>
      </c>
      <c r="MS24" s="16">
        <v>0</v>
      </c>
      <c r="MT24" s="16">
        <v>0</v>
      </c>
      <c r="MU24" s="16">
        <v>0</v>
      </c>
      <c r="MV24" s="16">
        <v>2755168538.04</v>
      </c>
      <c r="MW24" s="16">
        <v>0</v>
      </c>
      <c r="MX24" s="16">
        <v>0</v>
      </c>
      <c r="MY24" s="16">
        <v>0</v>
      </c>
      <c r="MZ24" s="16">
        <v>0</v>
      </c>
      <c r="NA24" s="16">
        <v>1664275992</v>
      </c>
      <c r="NB24" s="16">
        <v>0</v>
      </c>
      <c r="NC24" s="16">
        <v>0</v>
      </c>
      <c r="ND24" s="16">
        <v>11243509.15</v>
      </c>
      <c r="NE24" s="16">
        <v>16439758.939999999</v>
      </c>
      <c r="NF24" s="16">
        <v>2174522175.6100001</v>
      </c>
      <c r="NG24" s="16">
        <v>254324108.38</v>
      </c>
      <c r="NH24" s="16">
        <v>0</v>
      </c>
      <c r="NI24" s="16">
        <v>12227469284</v>
      </c>
      <c r="NJ24" s="16">
        <v>3193099632</v>
      </c>
      <c r="NK24" s="16">
        <v>4658591447</v>
      </c>
      <c r="NL24" s="16">
        <v>0</v>
      </c>
      <c r="NM24" s="16">
        <v>7822758178</v>
      </c>
      <c r="NN24" s="16">
        <v>0</v>
      </c>
      <c r="NO24" s="16">
        <v>0</v>
      </c>
      <c r="NP24" s="16">
        <v>0</v>
      </c>
      <c r="NQ24" s="16">
        <v>0</v>
      </c>
      <c r="NR24" s="16">
        <v>0</v>
      </c>
      <c r="NS24" s="16">
        <v>0</v>
      </c>
      <c r="NT24" s="16">
        <v>0</v>
      </c>
      <c r="NU24" s="16">
        <v>0</v>
      </c>
      <c r="NV24" s="16">
        <v>0</v>
      </c>
      <c r="NW24" s="16">
        <v>0</v>
      </c>
      <c r="NX24" s="16">
        <v>0</v>
      </c>
      <c r="NY24" s="16">
        <v>0</v>
      </c>
      <c r="NZ24" s="16">
        <v>0</v>
      </c>
      <c r="OA24" s="16">
        <v>0</v>
      </c>
      <c r="OB24" s="16">
        <v>0</v>
      </c>
      <c r="OC24" s="16">
        <v>0</v>
      </c>
      <c r="OD24" s="16">
        <v>0</v>
      </c>
      <c r="OE24" s="16">
        <v>2969124614</v>
      </c>
      <c r="OF24" s="16">
        <v>0</v>
      </c>
      <c r="OG24" s="16">
        <v>633649863.41999996</v>
      </c>
      <c r="OH24" s="16">
        <v>0</v>
      </c>
      <c r="OI24" s="16">
        <v>13535990.82</v>
      </c>
      <c r="OJ24" s="16">
        <v>0</v>
      </c>
      <c r="OK24" s="16">
        <v>0</v>
      </c>
      <c r="OL24" s="16">
        <v>0</v>
      </c>
      <c r="OM24" s="16">
        <v>0</v>
      </c>
      <c r="ON24" s="16">
        <v>3987471167</v>
      </c>
      <c r="OO24" s="16">
        <v>338219116</v>
      </c>
      <c r="OP24" s="16">
        <v>225847915.59999999</v>
      </c>
      <c r="OQ24" s="16">
        <v>0</v>
      </c>
      <c r="OR24" s="16">
        <v>0</v>
      </c>
      <c r="OS24" s="16">
        <v>0</v>
      </c>
      <c r="OT24" s="16">
        <v>0</v>
      </c>
      <c r="OU24" s="16">
        <v>0</v>
      </c>
      <c r="OV24" s="16">
        <v>0</v>
      </c>
      <c r="OW24" s="16">
        <v>0</v>
      </c>
      <c r="OX24" s="16">
        <v>0</v>
      </c>
      <c r="OY24" s="16">
        <v>0</v>
      </c>
      <c r="OZ24" s="16">
        <v>0</v>
      </c>
      <c r="PA24" s="16">
        <v>0</v>
      </c>
      <c r="PB24" s="16">
        <v>0</v>
      </c>
      <c r="PC24" s="16">
        <v>0</v>
      </c>
      <c r="PD24" s="16">
        <v>0</v>
      </c>
      <c r="PE24" s="16">
        <v>0</v>
      </c>
      <c r="PF24" s="16">
        <v>0</v>
      </c>
      <c r="PG24" s="16">
        <v>0</v>
      </c>
      <c r="PH24" s="16">
        <v>0</v>
      </c>
      <c r="PI24" s="16">
        <v>0</v>
      </c>
      <c r="PJ24" s="16">
        <v>0</v>
      </c>
      <c r="PK24" s="16">
        <v>0</v>
      </c>
      <c r="PL24" s="16">
        <v>0</v>
      </c>
      <c r="PM24" s="16">
        <v>0</v>
      </c>
      <c r="PN24" s="16">
        <v>0</v>
      </c>
      <c r="PO24" s="16">
        <v>0</v>
      </c>
      <c r="PP24" s="16">
        <v>0</v>
      </c>
      <c r="PQ24" s="16">
        <v>0</v>
      </c>
      <c r="PR24" s="16">
        <v>0</v>
      </c>
      <c r="PS24" s="16">
        <v>228773026.03999999</v>
      </c>
      <c r="PT24" s="16">
        <v>0</v>
      </c>
      <c r="PU24" s="16">
        <v>0</v>
      </c>
      <c r="PV24" s="16">
        <v>0</v>
      </c>
      <c r="PW24" s="16">
        <v>0</v>
      </c>
      <c r="PX24" s="16">
        <v>0</v>
      </c>
      <c r="PY24" s="16">
        <v>0</v>
      </c>
      <c r="PZ24" s="16">
        <v>148559600</v>
      </c>
      <c r="QA24" s="16">
        <v>0</v>
      </c>
      <c r="QB24" s="16">
        <v>0</v>
      </c>
      <c r="QC24" s="16">
        <v>0</v>
      </c>
      <c r="QD24" s="16">
        <v>0</v>
      </c>
      <c r="QE24" s="16">
        <v>0</v>
      </c>
      <c r="QF24" s="16">
        <v>5609943803</v>
      </c>
      <c r="QG24" s="16">
        <v>0</v>
      </c>
      <c r="QH24" s="16">
        <v>0</v>
      </c>
      <c r="QI24" s="16">
        <v>0</v>
      </c>
      <c r="QJ24" s="16">
        <v>0</v>
      </c>
      <c r="QK24" s="16">
        <v>690644000</v>
      </c>
      <c r="QL24" s="16">
        <v>0</v>
      </c>
      <c r="QM24" s="16">
        <v>0</v>
      </c>
      <c r="QN24" s="16">
        <v>0</v>
      </c>
      <c r="QO24" s="16">
        <v>0</v>
      </c>
      <c r="QP24" s="16">
        <v>0</v>
      </c>
      <c r="QQ24" s="16">
        <v>0</v>
      </c>
      <c r="QR24" s="16">
        <v>0</v>
      </c>
      <c r="QS24" s="16">
        <v>0</v>
      </c>
      <c r="QT24" s="16">
        <v>0</v>
      </c>
      <c r="QU24" s="16">
        <v>0</v>
      </c>
      <c r="QV24" s="16">
        <v>0</v>
      </c>
      <c r="QW24" s="16">
        <v>0</v>
      </c>
      <c r="QX24" s="16">
        <v>0</v>
      </c>
      <c r="QY24" s="16">
        <v>0</v>
      </c>
      <c r="QZ24" s="16">
        <v>0</v>
      </c>
      <c r="RA24" s="16">
        <v>0</v>
      </c>
      <c r="RB24" s="16">
        <v>0</v>
      </c>
      <c r="RC24" s="16">
        <v>0</v>
      </c>
      <c r="RD24" s="16">
        <v>0</v>
      </c>
      <c r="RE24" s="16">
        <v>0</v>
      </c>
      <c r="RF24" s="16">
        <v>14423907418</v>
      </c>
      <c r="RG24" s="16">
        <v>0</v>
      </c>
      <c r="RH24" s="16">
        <v>1818907888</v>
      </c>
      <c r="RI24" s="16">
        <v>0</v>
      </c>
      <c r="RJ24" s="16">
        <v>0</v>
      </c>
      <c r="RK24" s="16">
        <v>0</v>
      </c>
      <c r="RL24" s="16">
        <v>0</v>
      </c>
      <c r="RM24" s="16">
        <v>0</v>
      </c>
      <c r="RN24" s="16">
        <v>4233737659</v>
      </c>
      <c r="RO24" s="16">
        <v>0</v>
      </c>
      <c r="RP24" s="16">
        <v>0</v>
      </c>
      <c r="RQ24" s="16">
        <v>0</v>
      </c>
      <c r="RR24" s="16">
        <v>0</v>
      </c>
      <c r="RS24" s="16">
        <v>0</v>
      </c>
      <c r="RT24" s="16">
        <v>0</v>
      </c>
      <c r="RU24" s="16">
        <v>0</v>
      </c>
      <c r="RV24" s="16">
        <v>0</v>
      </c>
      <c r="RW24" s="16">
        <v>0</v>
      </c>
      <c r="RX24" s="16">
        <v>123827800000</v>
      </c>
      <c r="RY24" s="16">
        <v>0</v>
      </c>
      <c r="RZ24" s="16">
        <v>0</v>
      </c>
      <c r="SA24" s="16">
        <v>0</v>
      </c>
      <c r="SB24" s="16">
        <v>0</v>
      </c>
      <c r="SC24" s="16">
        <v>0</v>
      </c>
      <c r="SD24" s="16">
        <v>0</v>
      </c>
      <c r="SE24" s="16">
        <v>0</v>
      </c>
      <c r="SF24" s="16">
        <v>0</v>
      </c>
      <c r="SG24" s="16">
        <v>0</v>
      </c>
      <c r="SH24" s="16">
        <v>0</v>
      </c>
      <c r="SI24" s="16">
        <v>0</v>
      </c>
      <c r="SJ24" s="16">
        <v>0</v>
      </c>
      <c r="SK24" s="16">
        <v>0</v>
      </c>
      <c r="SL24" s="16">
        <v>2528231486</v>
      </c>
      <c r="SM24" s="16">
        <v>0</v>
      </c>
      <c r="SN24" s="16">
        <v>669015282</v>
      </c>
      <c r="SO24" s="16">
        <v>0</v>
      </c>
      <c r="SP24" s="16">
        <v>0</v>
      </c>
      <c r="SQ24" s="16">
        <v>0</v>
      </c>
      <c r="SR24" s="16">
        <v>0</v>
      </c>
      <c r="SS24" s="16">
        <v>0</v>
      </c>
      <c r="ST24" s="16">
        <v>0</v>
      </c>
      <c r="SU24" s="16">
        <v>0</v>
      </c>
      <c r="SV24" s="16">
        <v>0</v>
      </c>
      <c r="SW24" s="16">
        <v>0</v>
      </c>
      <c r="SX24" s="16">
        <v>0</v>
      </c>
      <c r="SY24" s="16">
        <v>0</v>
      </c>
      <c r="SZ24" s="16">
        <v>1561979354</v>
      </c>
      <c r="TA24" s="16">
        <v>0</v>
      </c>
      <c r="TB24" s="16">
        <v>3624938925</v>
      </c>
      <c r="TC24" s="16">
        <v>0</v>
      </c>
      <c r="TD24" s="16">
        <v>6293500000</v>
      </c>
      <c r="TE24" s="16">
        <v>0</v>
      </c>
      <c r="TF24" s="16">
        <v>0</v>
      </c>
      <c r="TG24" s="16">
        <v>0</v>
      </c>
      <c r="TH24" s="16">
        <v>0</v>
      </c>
      <c r="TI24" s="16">
        <v>0</v>
      </c>
      <c r="TJ24" s="16">
        <v>0</v>
      </c>
      <c r="TK24" s="16">
        <v>2908220602</v>
      </c>
      <c r="TL24" s="16">
        <v>0</v>
      </c>
      <c r="TM24" s="16">
        <v>0</v>
      </c>
      <c r="TN24" s="16">
        <v>11923833754</v>
      </c>
      <c r="TO24" s="16">
        <v>0</v>
      </c>
      <c r="TP24" s="16">
        <v>0</v>
      </c>
      <c r="TQ24" s="16">
        <v>3203611</v>
      </c>
      <c r="TR24" s="16">
        <v>0</v>
      </c>
      <c r="TS24" s="16">
        <v>0</v>
      </c>
      <c r="TT24" s="16">
        <v>0</v>
      </c>
      <c r="TU24" s="16">
        <v>0</v>
      </c>
      <c r="TV24" s="16">
        <v>0</v>
      </c>
      <c r="TW24" s="16">
        <v>0</v>
      </c>
      <c r="TX24" s="16">
        <v>0</v>
      </c>
      <c r="TY24" s="16">
        <v>0</v>
      </c>
      <c r="TZ24" s="16">
        <v>0</v>
      </c>
    </row>
    <row r="25" spans="1:546" ht="15" x14ac:dyDescent="0.25">
      <c r="A25" s="27">
        <v>5</v>
      </c>
      <c r="B25" s="27">
        <v>1</v>
      </c>
      <c r="C25" s="27">
        <v>3</v>
      </c>
      <c r="D25" s="28" t="s">
        <v>5</v>
      </c>
      <c r="E25" s="16">
        <v>0</v>
      </c>
      <c r="F25" s="16">
        <v>0</v>
      </c>
      <c r="G25" s="16">
        <v>0</v>
      </c>
      <c r="H25" s="16">
        <v>857162000</v>
      </c>
      <c r="I25" s="16">
        <v>1836936800</v>
      </c>
      <c r="J25" s="16">
        <v>0</v>
      </c>
      <c r="K25" s="16">
        <v>0</v>
      </c>
      <c r="L25" s="16">
        <v>0</v>
      </c>
      <c r="M25" s="16">
        <v>3499932123</v>
      </c>
      <c r="N25" s="16">
        <v>0</v>
      </c>
      <c r="O25" s="16">
        <v>100000000</v>
      </c>
      <c r="P25" s="16">
        <v>0</v>
      </c>
      <c r="Q25" s="16">
        <v>0</v>
      </c>
      <c r="R25" s="16">
        <v>3250000000</v>
      </c>
      <c r="S25" s="16">
        <v>0</v>
      </c>
      <c r="T25" s="16">
        <v>0</v>
      </c>
      <c r="U25" s="16">
        <v>2380320000</v>
      </c>
      <c r="V25" s="16">
        <v>0</v>
      </c>
      <c r="W25" s="16">
        <v>0</v>
      </c>
      <c r="X25" s="16">
        <v>0</v>
      </c>
      <c r="Y25" s="16">
        <v>0</v>
      </c>
      <c r="Z25" s="16">
        <v>250000000</v>
      </c>
      <c r="AA25" s="16">
        <v>0</v>
      </c>
      <c r="AB25" s="16">
        <v>0</v>
      </c>
      <c r="AC25" s="16">
        <v>0</v>
      </c>
      <c r="AD25" s="16">
        <v>2999997000</v>
      </c>
      <c r="AE25" s="16">
        <v>0</v>
      </c>
      <c r="AF25" s="16">
        <v>0</v>
      </c>
      <c r="AG25" s="16">
        <v>0</v>
      </c>
      <c r="AH25" s="16">
        <v>0</v>
      </c>
      <c r="AI25" s="16">
        <v>0</v>
      </c>
      <c r="AJ25" s="16">
        <v>0</v>
      </c>
      <c r="AK25" s="16">
        <v>0</v>
      </c>
      <c r="AL25" s="16">
        <v>1415000000</v>
      </c>
      <c r="AM25" s="16">
        <v>0</v>
      </c>
      <c r="AN25" s="16">
        <v>0</v>
      </c>
      <c r="AO25" s="16">
        <v>0</v>
      </c>
      <c r="AP25" s="16">
        <v>0</v>
      </c>
      <c r="AQ25" s="16">
        <v>263734200</v>
      </c>
      <c r="AR25" s="16">
        <v>0</v>
      </c>
      <c r="AS25" s="16">
        <v>0</v>
      </c>
      <c r="AT25" s="16">
        <v>0</v>
      </c>
      <c r="AU25" s="16">
        <v>0</v>
      </c>
      <c r="AV25" s="16">
        <v>0</v>
      </c>
      <c r="AW25" s="16">
        <v>0</v>
      </c>
      <c r="AX25" s="16">
        <v>0</v>
      </c>
      <c r="AY25" s="16">
        <v>0</v>
      </c>
      <c r="AZ25" s="16">
        <v>0</v>
      </c>
      <c r="BA25" s="16">
        <v>0</v>
      </c>
      <c r="BB25" s="16">
        <v>0</v>
      </c>
      <c r="BC25" s="16">
        <v>0</v>
      </c>
      <c r="BD25" s="16">
        <v>0</v>
      </c>
      <c r="BE25" s="16">
        <v>0</v>
      </c>
      <c r="BF25" s="16">
        <v>0</v>
      </c>
      <c r="BG25" s="16">
        <v>0</v>
      </c>
      <c r="BH25" s="16">
        <v>0</v>
      </c>
      <c r="BI25" s="16">
        <v>0</v>
      </c>
      <c r="BJ25" s="16">
        <v>0</v>
      </c>
      <c r="BK25" s="16">
        <v>0</v>
      </c>
      <c r="BL25" s="16">
        <v>0</v>
      </c>
      <c r="BM25" s="16">
        <v>0</v>
      </c>
      <c r="BN25" s="16">
        <v>3216250000</v>
      </c>
      <c r="BO25" s="16">
        <v>0</v>
      </c>
      <c r="BP25" s="16">
        <v>0</v>
      </c>
      <c r="BQ25" s="16">
        <v>0</v>
      </c>
      <c r="BR25" s="16">
        <v>767893758</v>
      </c>
      <c r="BS25" s="16">
        <v>0</v>
      </c>
      <c r="BT25" s="16">
        <v>0</v>
      </c>
      <c r="BU25" s="16">
        <v>0</v>
      </c>
      <c r="BV25" s="16">
        <v>0</v>
      </c>
      <c r="BW25" s="16">
        <v>0</v>
      </c>
      <c r="BX25" s="16">
        <v>0</v>
      </c>
      <c r="BY25" s="16">
        <v>0</v>
      </c>
      <c r="BZ25" s="16">
        <v>0</v>
      </c>
      <c r="CA25" s="16">
        <v>0</v>
      </c>
      <c r="CB25" s="16">
        <v>0</v>
      </c>
      <c r="CC25" s="16">
        <v>766040075</v>
      </c>
      <c r="CD25" s="16">
        <v>0</v>
      </c>
      <c r="CE25" s="16">
        <v>0</v>
      </c>
      <c r="CF25" s="16">
        <v>14561938995</v>
      </c>
      <c r="CG25" s="16">
        <v>2000000000</v>
      </c>
      <c r="CH25" s="16">
        <v>0</v>
      </c>
      <c r="CI25" s="16">
        <v>2668379760</v>
      </c>
      <c r="CJ25" s="16">
        <v>0</v>
      </c>
      <c r="CK25" s="16">
        <v>0</v>
      </c>
      <c r="CL25" s="16">
        <v>707376000</v>
      </c>
      <c r="CM25" s="16">
        <v>0</v>
      </c>
      <c r="CN25" s="16">
        <v>4993897090</v>
      </c>
      <c r="CO25" s="16">
        <v>2442348000</v>
      </c>
      <c r="CP25" s="16">
        <v>2000000000</v>
      </c>
      <c r="CQ25" s="16">
        <v>0</v>
      </c>
      <c r="CR25" s="16">
        <v>0</v>
      </c>
      <c r="CS25" s="16">
        <v>1200000000</v>
      </c>
      <c r="CT25" s="16">
        <v>549450000</v>
      </c>
      <c r="CU25" s="16">
        <v>0</v>
      </c>
      <c r="CV25" s="16">
        <v>0</v>
      </c>
      <c r="CW25" s="16">
        <v>1000000000</v>
      </c>
      <c r="CX25" s="16">
        <v>0</v>
      </c>
      <c r="CY25" s="16">
        <v>5854197000</v>
      </c>
      <c r="CZ25" s="16">
        <v>0</v>
      </c>
      <c r="DA25" s="16">
        <v>5670504000</v>
      </c>
      <c r="DB25" s="16">
        <v>0</v>
      </c>
      <c r="DC25" s="16">
        <v>296352000</v>
      </c>
      <c r="DD25" s="16">
        <v>0</v>
      </c>
      <c r="DE25" s="16">
        <v>0</v>
      </c>
      <c r="DF25" s="16">
        <v>14608477500</v>
      </c>
      <c r="DG25" s="16">
        <v>0</v>
      </c>
      <c r="DH25" s="16">
        <v>2742602740</v>
      </c>
      <c r="DI25" s="16">
        <v>1345000000</v>
      </c>
      <c r="DJ25" s="16">
        <v>0</v>
      </c>
      <c r="DK25" s="16">
        <v>19150000000</v>
      </c>
      <c r="DL25" s="16">
        <v>0</v>
      </c>
      <c r="DM25" s="16">
        <v>4332804668</v>
      </c>
      <c r="DN25" s="16">
        <v>0</v>
      </c>
      <c r="DO25" s="16">
        <v>47250000</v>
      </c>
      <c r="DP25" s="16">
        <v>0</v>
      </c>
      <c r="DQ25" s="16">
        <v>1200000000</v>
      </c>
      <c r="DR25" s="16">
        <v>224815777773</v>
      </c>
      <c r="DS25" s="16">
        <v>0</v>
      </c>
      <c r="DT25" s="16">
        <v>0</v>
      </c>
      <c r="DU25" s="16">
        <v>0</v>
      </c>
      <c r="DV25" s="16">
        <v>0</v>
      </c>
      <c r="DW25" s="16">
        <v>0</v>
      </c>
      <c r="DX25" s="16">
        <v>289966944</v>
      </c>
      <c r="DY25" s="16">
        <v>0</v>
      </c>
      <c r="DZ25" s="16">
        <v>0</v>
      </c>
      <c r="EA25" s="16">
        <v>0</v>
      </c>
      <c r="EB25" s="16">
        <v>0</v>
      </c>
      <c r="EC25" s="16">
        <v>0</v>
      </c>
      <c r="ED25" s="16">
        <v>0</v>
      </c>
      <c r="EE25" s="16">
        <v>0</v>
      </c>
      <c r="EF25" s="16">
        <v>649982659</v>
      </c>
      <c r="EG25" s="16">
        <v>0</v>
      </c>
      <c r="EH25" s="16">
        <v>0</v>
      </c>
      <c r="EI25" s="16">
        <v>0</v>
      </c>
      <c r="EJ25" s="16">
        <v>0</v>
      </c>
      <c r="EK25" s="16">
        <v>0</v>
      </c>
      <c r="EL25" s="16">
        <v>0</v>
      </c>
      <c r="EM25" s="16">
        <v>0</v>
      </c>
      <c r="EN25" s="16">
        <v>1598196696</v>
      </c>
      <c r="EO25" s="16">
        <v>0</v>
      </c>
      <c r="EP25" s="16">
        <v>0</v>
      </c>
      <c r="EQ25" s="16">
        <v>0</v>
      </c>
      <c r="ER25" s="16">
        <v>0</v>
      </c>
      <c r="ES25" s="16">
        <v>0</v>
      </c>
      <c r="ET25" s="16">
        <v>0</v>
      </c>
      <c r="EU25" s="16">
        <v>0</v>
      </c>
      <c r="EV25" s="16">
        <v>0</v>
      </c>
      <c r="EW25" s="16">
        <v>1405914619150</v>
      </c>
      <c r="EX25" s="16">
        <v>14758266000</v>
      </c>
      <c r="EY25" s="16">
        <v>0</v>
      </c>
      <c r="EZ25" s="16">
        <v>0</v>
      </c>
      <c r="FA25" s="16">
        <v>0</v>
      </c>
      <c r="FB25" s="16">
        <v>15289200000</v>
      </c>
      <c r="FC25" s="16">
        <v>0</v>
      </c>
      <c r="FD25" s="16">
        <v>0</v>
      </c>
      <c r="FE25" s="16">
        <v>0</v>
      </c>
      <c r="FF25" s="16">
        <v>0</v>
      </c>
      <c r="FG25" s="16">
        <v>0</v>
      </c>
      <c r="FH25" s="16">
        <v>0</v>
      </c>
      <c r="FI25" s="16">
        <v>0</v>
      </c>
      <c r="FJ25" s="16">
        <v>0</v>
      </c>
      <c r="FK25" s="16">
        <v>0</v>
      </c>
      <c r="FL25" s="16">
        <v>2527326000</v>
      </c>
      <c r="FM25" s="16">
        <v>0</v>
      </c>
      <c r="FN25" s="16">
        <v>0</v>
      </c>
      <c r="FO25" s="16">
        <v>0</v>
      </c>
      <c r="FP25" s="16">
        <v>0</v>
      </c>
      <c r="FQ25" s="16">
        <v>0</v>
      </c>
      <c r="FR25" s="16">
        <v>0</v>
      </c>
      <c r="FS25" s="16">
        <v>0</v>
      </c>
      <c r="FT25" s="16">
        <v>715373392</v>
      </c>
      <c r="FU25" s="16">
        <v>0</v>
      </c>
      <c r="FV25" s="16">
        <v>0</v>
      </c>
      <c r="FW25" s="16">
        <v>0</v>
      </c>
      <c r="FX25" s="16">
        <v>0</v>
      </c>
      <c r="FY25" s="16">
        <v>8517600000</v>
      </c>
      <c r="FZ25" s="16">
        <v>0</v>
      </c>
      <c r="GA25" s="16">
        <v>0</v>
      </c>
      <c r="GB25" s="16">
        <v>0</v>
      </c>
      <c r="GC25" s="16">
        <v>0</v>
      </c>
      <c r="GD25" s="16">
        <v>0</v>
      </c>
      <c r="GE25" s="16">
        <v>0</v>
      </c>
      <c r="GF25" s="16">
        <v>0</v>
      </c>
      <c r="GG25" s="16">
        <v>390000000</v>
      </c>
      <c r="GH25" s="16">
        <v>0</v>
      </c>
      <c r="GI25" s="16">
        <v>503500000</v>
      </c>
      <c r="GJ25" s="16">
        <v>234081000</v>
      </c>
      <c r="GK25" s="16">
        <v>0</v>
      </c>
      <c r="GL25" s="16">
        <v>0</v>
      </c>
      <c r="GM25" s="16">
        <v>0</v>
      </c>
      <c r="GN25" s="16">
        <v>0</v>
      </c>
      <c r="GO25" s="16">
        <v>0</v>
      </c>
      <c r="GP25" s="16">
        <v>0</v>
      </c>
      <c r="GQ25" s="16">
        <v>0</v>
      </c>
      <c r="GR25" s="16">
        <v>0</v>
      </c>
      <c r="GS25" s="16">
        <v>0</v>
      </c>
      <c r="GT25" s="16">
        <v>490129500</v>
      </c>
      <c r="GU25" s="16">
        <v>0</v>
      </c>
      <c r="GV25" s="16">
        <v>0</v>
      </c>
      <c r="GW25" s="16">
        <v>0</v>
      </c>
      <c r="GX25" s="16">
        <v>0</v>
      </c>
      <c r="GY25" s="16">
        <v>0</v>
      </c>
      <c r="GZ25" s="16">
        <v>0</v>
      </c>
      <c r="HA25" s="16">
        <v>0</v>
      </c>
      <c r="HB25" s="16">
        <v>24880000</v>
      </c>
      <c r="HC25" s="16">
        <v>0</v>
      </c>
      <c r="HD25" s="16">
        <v>0</v>
      </c>
      <c r="HE25" s="16">
        <v>548400000</v>
      </c>
      <c r="HF25" s="16">
        <v>0</v>
      </c>
      <c r="HG25" s="16">
        <v>0</v>
      </c>
      <c r="HH25" s="16">
        <v>0</v>
      </c>
      <c r="HI25" s="16">
        <v>0</v>
      </c>
      <c r="HJ25" s="16">
        <v>0</v>
      </c>
      <c r="HK25" s="16">
        <v>0</v>
      </c>
      <c r="HL25" s="16">
        <v>0</v>
      </c>
      <c r="HM25" s="16">
        <v>0</v>
      </c>
      <c r="HN25" s="16">
        <v>0</v>
      </c>
      <c r="HO25" s="16">
        <v>0</v>
      </c>
      <c r="HP25" s="16">
        <v>29655626000</v>
      </c>
      <c r="HQ25" s="16">
        <v>0</v>
      </c>
      <c r="HR25" s="16">
        <v>0</v>
      </c>
      <c r="HS25" s="16">
        <v>0</v>
      </c>
      <c r="HT25" s="16">
        <v>156800000</v>
      </c>
      <c r="HU25" s="16">
        <v>1183163800</v>
      </c>
      <c r="HV25" s="16">
        <v>0</v>
      </c>
      <c r="HW25" s="16">
        <v>0</v>
      </c>
      <c r="HX25" s="16">
        <v>0</v>
      </c>
      <c r="HY25" s="16">
        <v>0</v>
      </c>
      <c r="HZ25" s="16">
        <v>0</v>
      </c>
      <c r="IA25" s="16">
        <v>0</v>
      </c>
      <c r="IB25" s="16">
        <v>457283500</v>
      </c>
      <c r="IC25" s="16">
        <v>0</v>
      </c>
      <c r="ID25" s="16">
        <v>0</v>
      </c>
      <c r="IE25" s="16">
        <v>0</v>
      </c>
      <c r="IF25" s="16">
        <v>0</v>
      </c>
      <c r="IG25" s="16">
        <v>0</v>
      </c>
      <c r="IH25" s="16">
        <v>0</v>
      </c>
      <c r="II25" s="16">
        <v>0</v>
      </c>
      <c r="IJ25" s="16">
        <v>0</v>
      </c>
      <c r="IK25" s="16">
        <v>0</v>
      </c>
      <c r="IL25" s="16">
        <v>0</v>
      </c>
      <c r="IM25" s="16">
        <v>0</v>
      </c>
      <c r="IN25" s="16">
        <v>0</v>
      </c>
      <c r="IO25" s="16">
        <v>0</v>
      </c>
      <c r="IP25" s="16">
        <v>0</v>
      </c>
      <c r="IQ25" s="16">
        <v>0</v>
      </c>
      <c r="IR25" s="16">
        <v>0</v>
      </c>
      <c r="IS25" s="16">
        <v>0</v>
      </c>
      <c r="IT25" s="16">
        <v>0</v>
      </c>
      <c r="IU25" s="16">
        <v>0</v>
      </c>
      <c r="IV25" s="16">
        <v>0</v>
      </c>
      <c r="IW25" s="16">
        <v>0</v>
      </c>
      <c r="IX25" s="16">
        <v>0</v>
      </c>
      <c r="IY25" s="16">
        <v>0</v>
      </c>
      <c r="IZ25" s="16">
        <v>48450000</v>
      </c>
      <c r="JA25" s="16">
        <v>0</v>
      </c>
      <c r="JB25" s="16">
        <v>0</v>
      </c>
      <c r="JC25" s="16">
        <v>0</v>
      </c>
      <c r="JD25" s="16">
        <v>0</v>
      </c>
      <c r="JE25" s="16">
        <v>0</v>
      </c>
      <c r="JF25" s="16">
        <v>0</v>
      </c>
      <c r="JG25" s="16">
        <v>0</v>
      </c>
      <c r="JH25" s="16">
        <v>0</v>
      </c>
      <c r="JI25" s="16">
        <v>0</v>
      </c>
      <c r="JJ25" s="16">
        <v>0</v>
      </c>
      <c r="JK25" s="16">
        <v>0</v>
      </c>
      <c r="JL25" s="16">
        <v>0</v>
      </c>
      <c r="JM25" s="16">
        <v>0</v>
      </c>
      <c r="JN25" s="16">
        <v>0</v>
      </c>
      <c r="JO25" s="16">
        <v>0</v>
      </c>
      <c r="JP25" s="16">
        <v>0</v>
      </c>
      <c r="JQ25" s="16">
        <v>0</v>
      </c>
      <c r="JR25" s="16">
        <v>1161023500</v>
      </c>
      <c r="JS25" s="16">
        <v>1000000000</v>
      </c>
      <c r="JT25" s="16">
        <v>0</v>
      </c>
      <c r="JU25" s="16">
        <v>0</v>
      </c>
      <c r="JV25" s="16">
        <v>0</v>
      </c>
      <c r="JW25" s="16">
        <v>0</v>
      </c>
      <c r="JX25" s="16">
        <v>0</v>
      </c>
      <c r="JY25" s="16">
        <v>1194609400</v>
      </c>
      <c r="JZ25" s="16">
        <v>0</v>
      </c>
      <c r="KA25" s="16">
        <v>0</v>
      </c>
      <c r="KB25" s="16">
        <v>0</v>
      </c>
      <c r="KC25" s="16">
        <v>0</v>
      </c>
      <c r="KD25" s="16">
        <v>0</v>
      </c>
      <c r="KE25" s="16">
        <v>19363486364</v>
      </c>
      <c r="KF25" s="16">
        <v>450000000</v>
      </c>
      <c r="KG25" s="16">
        <v>0</v>
      </c>
      <c r="KH25" s="16">
        <v>0</v>
      </c>
      <c r="KI25" s="16">
        <v>0</v>
      </c>
      <c r="KJ25" s="16">
        <v>3945384000</v>
      </c>
      <c r="KK25" s="16">
        <v>0</v>
      </c>
      <c r="KL25" s="16">
        <v>0</v>
      </c>
      <c r="KM25" s="16">
        <v>0</v>
      </c>
      <c r="KN25" s="16">
        <v>4481604600</v>
      </c>
      <c r="KO25" s="16">
        <v>0</v>
      </c>
      <c r="KP25" s="16">
        <v>0</v>
      </c>
      <c r="KQ25" s="16">
        <v>1879200000</v>
      </c>
      <c r="KR25" s="16">
        <v>0</v>
      </c>
      <c r="KS25" s="16">
        <v>0</v>
      </c>
      <c r="KT25" s="16">
        <v>0</v>
      </c>
      <c r="KU25" s="16">
        <v>0</v>
      </c>
      <c r="KV25" s="16">
        <v>0</v>
      </c>
      <c r="KW25" s="16">
        <v>0</v>
      </c>
      <c r="KX25" s="16">
        <v>1777276500</v>
      </c>
      <c r="KY25" s="16">
        <v>5351612000</v>
      </c>
      <c r="KZ25" s="16">
        <v>0</v>
      </c>
      <c r="LA25" s="16">
        <v>1000000000</v>
      </c>
      <c r="LB25" s="16">
        <v>0</v>
      </c>
      <c r="LC25" s="16">
        <v>0</v>
      </c>
      <c r="LD25" s="16">
        <v>0</v>
      </c>
      <c r="LE25" s="16">
        <v>1546299000</v>
      </c>
      <c r="LF25" s="16">
        <v>1297582000</v>
      </c>
      <c r="LG25" s="16">
        <v>0</v>
      </c>
      <c r="LH25" s="16">
        <v>0</v>
      </c>
      <c r="LI25" s="16">
        <v>0</v>
      </c>
      <c r="LJ25" s="16">
        <v>0</v>
      </c>
      <c r="LK25" s="16">
        <v>0</v>
      </c>
      <c r="LL25" s="16">
        <v>0</v>
      </c>
      <c r="LM25" s="16">
        <v>0</v>
      </c>
      <c r="LN25" s="16">
        <v>0</v>
      </c>
      <c r="LO25" s="16">
        <v>0</v>
      </c>
      <c r="LP25" s="16">
        <v>0</v>
      </c>
      <c r="LQ25" s="16">
        <v>0</v>
      </c>
      <c r="LR25" s="16">
        <v>0</v>
      </c>
      <c r="LS25" s="16">
        <v>0</v>
      </c>
      <c r="LT25" s="16">
        <v>0</v>
      </c>
      <c r="LU25" s="16">
        <v>0</v>
      </c>
      <c r="LV25" s="16">
        <v>0</v>
      </c>
      <c r="LW25" s="16">
        <v>201996000</v>
      </c>
      <c r="LX25" s="16">
        <v>0</v>
      </c>
      <c r="LY25" s="16">
        <v>141859164574.09</v>
      </c>
      <c r="LZ25" s="16">
        <v>0</v>
      </c>
      <c r="MA25" s="16">
        <v>0</v>
      </c>
      <c r="MB25" s="16">
        <v>1811975000</v>
      </c>
      <c r="MC25" s="16">
        <v>0</v>
      </c>
      <c r="MD25" s="16">
        <v>619470000</v>
      </c>
      <c r="ME25" s="16">
        <v>0</v>
      </c>
      <c r="MF25" s="16">
        <v>296237700</v>
      </c>
      <c r="MG25" s="16">
        <v>0</v>
      </c>
      <c r="MH25" s="16">
        <v>0</v>
      </c>
      <c r="MI25" s="16">
        <v>158841487082</v>
      </c>
      <c r="MJ25" s="16">
        <v>0</v>
      </c>
      <c r="MK25" s="16">
        <v>0</v>
      </c>
      <c r="ML25" s="16">
        <v>2918016000</v>
      </c>
      <c r="MM25" s="16">
        <v>0</v>
      </c>
      <c r="MN25" s="16">
        <v>0</v>
      </c>
      <c r="MO25" s="16">
        <v>0</v>
      </c>
      <c r="MP25" s="16">
        <v>0</v>
      </c>
      <c r="MQ25" s="16">
        <v>0</v>
      </c>
      <c r="MR25" s="16">
        <v>0</v>
      </c>
      <c r="MS25" s="16">
        <v>100000000</v>
      </c>
      <c r="MT25" s="16">
        <v>0</v>
      </c>
      <c r="MU25" s="16">
        <v>0</v>
      </c>
      <c r="MV25" s="16">
        <v>0</v>
      </c>
      <c r="MW25" s="16">
        <v>0</v>
      </c>
      <c r="MX25" s="16">
        <v>0</v>
      </c>
      <c r="MY25" s="16">
        <v>0</v>
      </c>
      <c r="MZ25" s="16">
        <v>681336000</v>
      </c>
      <c r="NA25" s="16">
        <v>1966848000</v>
      </c>
      <c r="NB25" s="16">
        <v>3790368000</v>
      </c>
      <c r="NC25" s="16">
        <v>0</v>
      </c>
      <c r="ND25" s="16">
        <v>3124000000</v>
      </c>
      <c r="NE25" s="16">
        <v>0</v>
      </c>
      <c r="NF25" s="16">
        <v>1287072000</v>
      </c>
      <c r="NG25" s="16">
        <v>0</v>
      </c>
      <c r="NH25" s="16">
        <v>0</v>
      </c>
      <c r="NI25" s="16">
        <v>0</v>
      </c>
      <c r="NJ25" s="16">
        <v>0</v>
      </c>
      <c r="NK25" s="16">
        <v>0</v>
      </c>
      <c r="NL25" s="16">
        <v>0</v>
      </c>
      <c r="NM25" s="16">
        <v>4785480000</v>
      </c>
      <c r="NN25" s="16">
        <v>0</v>
      </c>
      <c r="NO25" s="16">
        <v>0</v>
      </c>
      <c r="NP25" s="16">
        <v>0</v>
      </c>
      <c r="NQ25" s="16">
        <v>5699863</v>
      </c>
      <c r="NR25" s="16">
        <v>2775000</v>
      </c>
      <c r="NS25" s="16">
        <v>0</v>
      </c>
      <c r="NT25" s="16">
        <v>0</v>
      </c>
      <c r="NU25" s="16">
        <v>0</v>
      </c>
      <c r="NV25" s="16">
        <v>0</v>
      </c>
      <c r="NW25" s="16">
        <v>1000000000</v>
      </c>
      <c r="NX25" s="16">
        <v>0</v>
      </c>
      <c r="NY25" s="16">
        <v>0</v>
      </c>
      <c r="NZ25" s="16">
        <v>0</v>
      </c>
      <c r="OA25" s="16">
        <v>10000000000</v>
      </c>
      <c r="OB25" s="16">
        <v>7476567750</v>
      </c>
      <c r="OC25" s="16">
        <v>0</v>
      </c>
      <c r="OD25" s="16">
        <v>0</v>
      </c>
      <c r="OE25" s="16">
        <v>0</v>
      </c>
      <c r="OF25" s="16">
        <v>0</v>
      </c>
      <c r="OG25" s="16">
        <v>0</v>
      </c>
      <c r="OH25" s="16">
        <v>0</v>
      </c>
      <c r="OI25" s="16">
        <v>0</v>
      </c>
      <c r="OJ25" s="16">
        <v>0</v>
      </c>
      <c r="OK25" s="16">
        <v>0</v>
      </c>
      <c r="OL25" s="16">
        <v>0</v>
      </c>
      <c r="OM25" s="16">
        <v>0</v>
      </c>
      <c r="ON25" s="16">
        <v>0</v>
      </c>
      <c r="OO25" s="16">
        <v>0</v>
      </c>
      <c r="OP25" s="16">
        <v>0</v>
      </c>
      <c r="OQ25" s="16">
        <v>0</v>
      </c>
      <c r="OR25" s="16">
        <v>0</v>
      </c>
      <c r="OS25" s="16">
        <v>0</v>
      </c>
      <c r="OT25" s="16">
        <v>0</v>
      </c>
      <c r="OU25" s="16">
        <v>0</v>
      </c>
      <c r="OV25" s="16">
        <v>0</v>
      </c>
      <c r="OW25" s="16">
        <v>0</v>
      </c>
      <c r="OX25" s="16">
        <v>4083840000</v>
      </c>
      <c r="OY25" s="16">
        <v>0</v>
      </c>
      <c r="OZ25" s="16">
        <v>0</v>
      </c>
      <c r="PA25" s="16">
        <v>0</v>
      </c>
      <c r="PB25" s="16">
        <v>0</v>
      </c>
      <c r="PC25" s="16">
        <v>0</v>
      </c>
      <c r="PD25" s="16">
        <v>0</v>
      </c>
      <c r="PE25" s="16">
        <v>0</v>
      </c>
      <c r="PF25" s="16">
        <v>0</v>
      </c>
      <c r="PG25" s="16">
        <v>0</v>
      </c>
      <c r="PH25" s="16">
        <v>0</v>
      </c>
      <c r="PI25" s="16">
        <v>0</v>
      </c>
      <c r="PJ25" s="16">
        <v>3957120000</v>
      </c>
      <c r="PK25" s="16">
        <v>5089080000</v>
      </c>
      <c r="PL25" s="16">
        <v>0</v>
      </c>
      <c r="PM25" s="16">
        <v>0</v>
      </c>
      <c r="PN25" s="16">
        <v>0</v>
      </c>
      <c r="PO25" s="16">
        <v>0</v>
      </c>
      <c r="PP25" s="16">
        <v>0</v>
      </c>
      <c r="PQ25" s="16">
        <v>0</v>
      </c>
      <c r="PR25" s="16">
        <v>0</v>
      </c>
      <c r="PS25" s="16">
        <v>0</v>
      </c>
      <c r="PT25" s="16">
        <v>0</v>
      </c>
      <c r="PU25" s="16">
        <v>515131000</v>
      </c>
      <c r="PV25" s="16">
        <v>0</v>
      </c>
      <c r="PW25" s="16">
        <v>198000000</v>
      </c>
      <c r="PX25" s="16">
        <v>412224520</v>
      </c>
      <c r="PY25" s="16">
        <v>0</v>
      </c>
      <c r="PZ25" s="16">
        <v>3999731000</v>
      </c>
      <c r="QA25" s="16">
        <v>849674904</v>
      </c>
      <c r="QB25" s="16">
        <v>1829790000</v>
      </c>
      <c r="QC25" s="16">
        <v>0</v>
      </c>
      <c r="QD25" s="16">
        <v>3432480000</v>
      </c>
      <c r="QE25" s="16">
        <v>0</v>
      </c>
      <c r="QF25" s="16">
        <v>0</v>
      </c>
      <c r="QG25" s="16">
        <v>0</v>
      </c>
      <c r="QH25" s="16">
        <v>11602080000</v>
      </c>
      <c r="QI25" s="16">
        <v>0</v>
      </c>
      <c r="QJ25" s="16">
        <v>0</v>
      </c>
      <c r="QK25" s="16">
        <v>0</v>
      </c>
      <c r="QL25" s="16">
        <v>0</v>
      </c>
      <c r="QM25" s="16">
        <v>0</v>
      </c>
      <c r="QN25" s="16">
        <v>0</v>
      </c>
      <c r="QO25" s="16">
        <v>0</v>
      </c>
      <c r="QP25" s="16">
        <v>0</v>
      </c>
      <c r="QQ25" s="16">
        <v>0</v>
      </c>
      <c r="QR25" s="16">
        <v>274150000</v>
      </c>
      <c r="QS25" s="16">
        <v>2886900000</v>
      </c>
      <c r="QT25" s="16">
        <v>17992260000</v>
      </c>
      <c r="QU25" s="16">
        <v>0</v>
      </c>
      <c r="QV25" s="16">
        <v>0</v>
      </c>
      <c r="QW25" s="16">
        <v>1705440000</v>
      </c>
      <c r="QX25" s="16">
        <v>12955418000</v>
      </c>
      <c r="QY25" s="16">
        <v>0</v>
      </c>
      <c r="QZ25" s="16">
        <v>3500000000</v>
      </c>
      <c r="RA25" s="16">
        <v>0</v>
      </c>
      <c r="RB25" s="16">
        <v>4800000000</v>
      </c>
      <c r="RC25" s="16">
        <v>3450000000</v>
      </c>
      <c r="RD25" s="16">
        <v>777630000</v>
      </c>
      <c r="RE25" s="16">
        <v>7014680000</v>
      </c>
      <c r="RF25" s="16">
        <v>0</v>
      </c>
      <c r="RG25" s="16">
        <v>5722750000</v>
      </c>
      <c r="RH25" s="16">
        <v>0</v>
      </c>
      <c r="RI25" s="16">
        <v>4999999560</v>
      </c>
      <c r="RJ25" s="16">
        <v>0</v>
      </c>
      <c r="RK25" s="16">
        <v>0</v>
      </c>
      <c r="RL25" s="16">
        <v>0</v>
      </c>
      <c r="RM25" s="16">
        <v>0</v>
      </c>
      <c r="RN25" s="16">
        <v>1809200000</v>
      </c>
      <c r="RO25" s="16">
        <v>200000000</v>
      </c>
      <c r="RP25" s="16">
        <v>0</v>
      </c>
      <c r="RQ25" s="16">
        <v>0</v>
      </c>
      <c r="RR25" s="16">
        <v>0</v>
      </c>
      <c r="RS25" s="16">
        <v>0</v>
      </c>
      <c r="RT25" s="16">
        <v>0</v>
      </c>
      <c r="RU25" s="16">
        <v>0</v>
      </c>
      <c r="RV25" s="16">
        <v>0</v>
      </c>
      <c r="RW25" s="16">
        <v>0</v>
      </c>
      <c r="RX25" s="16">
        <v>23968696000</v>
      </c>
      <c r="RY25" s="16">
        <v>0</v>
      </c>
      <c r="RZ25" s="16">
        <v>0</v>
      </c>
      <c r="SA25" s="16">
        <v>0</v>
      </c>
      <c r="SB25" s="16">
        <v>0</v>
      </c>
      <c r="SC25" s="16">
        <v>0</v>
      </c>
      <c r="SD25" s="16">
        <v>350000000</v>
      </c>
      <c r="SE25" s="16">
        <v>177775000</v>
      </c>
      <c r="SF25" s="16">
        <v>0</v>
      </c>
      <c r="SG25" s="16">
        <v>0</v>
      </c>
      <c r="SH25" s="16">
        <v>0</v>
      </c>
      <c r="SI25" s="16">
        <v>0</v>
      </c>
      <c r="SJ25" s="16">
        <v>0</v>
      </c>
      <c r="SK25" s="16">
        <v>0</v>
      </c>
      <c r="SL25" s="16">
        <v>0</v>
      </c>
      <c r="SM25" s="16">
        <v>0</v>
      </c>
      <c r="SN25" s="16">
        <v>0</v>
      </c>
      <c r="SO25" s="16">
        <v>0</v>
      </c>
      <c r="SP25" s="16">
        <v>0</v>
      </c>
      <c r="SQ25" s="16">
        <v>2788704000</v>
      </c>
      <c r="SR25" s="16">
        <v>0</v>
      </c>
      <c r="SS25" s="16">
        <v>0</v>
      </c>
      <c r="ST25" s="16">
        <v>0</v>
      </c>
      <c r="SU25" s="16">
        <v>0</v>
      </c>
      <c r="SV25" s="16">
        <v>0</v>
      </c>
      <c r="SW25" s="16">
        <v>901005300</v>
      </c>
      <c r="SX25" s="16">
        <v>0</v>
      </c>
      <c r="SY25" s="16">
        <v>0</v>
      </c>
      <c r="SZ25" s="16">
        <v>0</v>
      </c>
      <c r="TA25" s="16">
        <v>0</v>
      </c>
      <c r="TB25" s="16">
        <v>0</v>
      </c>
      <c r="TC25" s="16">
        <v>0</v>
      </c>
      <c r="TD25" s="16">
        <v>0</v>
      </c>
      <c r="TE25" s="16">
        <v>0</v>
      </c>
      <c r="TF25" s="16">
        <v>0</v>
      </c>
      <c r="TG25" s="16">
        <v>3500000000</v>
      </c>
      <c r="TH25" s="16">
        <v>10066872000</v>
      </c>
      <c r="TI25" s="16">
        <v>7059900000</v>
      </c>
      <c r="TJ25" s="16">
        <v>0</v>
      </c>
      <c r="TK25" s="16">
        <v>4740927300</v>
      </c>
      <c r="TL25" s="16">
        <v>0</v>
      </c>
      <c r="TM25" s="16">
        <v>0</v>
      </c>
      <c r="TN25" s="16">
        <v>0</v>
      </c>
      <c r="TO25" s="16">
        <v>0</v>
      </c>
      <c r="TP25" s="16">
        <v>0</v>
      </c>
      <c r="TQ25" s="16">
        <v>0</v>
      </c>
      <c r="TR25" s="16">
        <v>0</v>
      </c>
      <c r="TS25" s="16">
        <v>0</v>
      </c>
      <c r="TT25" s="16">
        <v>0</v>
      </c>
      <c r="TU25" s="16">
        <v>20908428314</v>
      </c>
      <c r="TV25" s="16">
        <v>0</v>
      </c>
      <c r="TW25" s="16">
        <v>6036814177</v>
      </c>
      <c r="TX25" s="16">
        <v>8903413749</v>
      </c>
      <c r="TY25" s="16">
        <v>0</v>
      </c>
      <c r="TZ25" s="16">
        <v>0</v>
      </c>
    </row>
    <row r="26" spans="1:546" ht="15" x14ac:dyDescent="0.25">
      <c r="A26" s="27">
        <v>5</v>
      </c>
      <c r="B26" s="27">
        <v>1</v>
      </c>
      <c r="C26" s="27">
        <v>4</v>
      </c>
      <c r="D26" s="28" t="s">
        <v>6</v>
      </c>
      <c r="E26" s="16">
        <v>1559738589807</v>
      </c>
      <c r="F26" s="16">
        <v>19716577362</v>
      </c>
      <c r="G26" s="16">
        <v>60327373996.209999</v>
      </c>
      <c r="H26" s="16">
        <v>73955816211</v>
      </c>
      <c r="I26" s="16">
        <v>61688628042</v>
      </c>
      <c r="J26" s="16">
        <v>43794427847</v>
      </c>
      <c r="K26" s="16">
        <v>17248015167</v>
      </c>
      <c r="L26" s="16">
        <v>73265826381</v>
      </c>
      <c r="M26" s="16">
        <v>57219413226</v>
      </c>
      <c r="N26" s="16">
        <v>76096613699.130005</v>
      </c>
      <c r="O26" s="16">
        <v>77916934423</v>
      </c>
      <c r="P26" s="16">
        <v>48643600846</v>
      </c>
      <c r="Q26" s="16">
        <v>68107629647</v>
      </c>
      <c r="R26" s="16">
        <v>78141282283.75</v>
      </c>
      <c r="S26" s="16">
        <v>27372269000</v>
      </c>
      <c r="T26" s="16">
        <v>59525325773</v>
      </c>
      <c r="U26" s="16">
        <v>89489569160</v>
      </c>
      <c r="V26" s="16">
        <v>27287842271</v>
      </c>
      <c r="W26" s="16">
        <v>79927119319.479996</v>
      </c>
      <c r="X26" s="16">
        <v>11989798161</v>
      </c>
      <c r="Y26" s="16">
        <v>85430792333</v>
      </c>
      <c r="Z26" s="16">
        <v>25799611500</v>
      </c>
      <c r="AA26" s="16">
        <v>10260409650</v>
      </c>
      <c r="AB26" s="16">
        <v>16639858000</v>
      </c>
      <c r="AC26" s="16">
        <v>2987423174742</v>
      </c>
      <c r="AD26" s="16">
        <v>43198433465</v>
      </c>
      <c r="AE26" s="16">
        <v>21817692116</v>
      </c>
      <c r="AF26" s="16">
        <v>36137961800</v>
      </c>
      <c r="AG26" s="16">
        <v>3794400000</v>
      </c>
      <c r="AH26" s="16">
        <v>21117600000</v>
      </c>
      <c r="AI26" s="16">
        <v>29481615100</v>
      </c>
      <c r="AJ26" s="16">
        <v>2830076363</v>
      </c>
      <c r="AK26" s="16">
        <v>6083700000</v>
      </c>
      <c r="AL26" s="16">
        <v>21130919000</v>
      </c>
      <c r="AM26" s="16">
        <v>8598206250</v>
      </c>
      <c r="AN26" s="16">
        <v>27573351918</v>
      </c>
      <c r="AO26" s="16">
        <v>23672648100</v>
      </c>
      <c r="AP26" s="16">
        <v>6891219503</v>
      </c>
      <c r="AQ26" s="16">
        <v>5179418182</v>
      </c>
      <c r="AR26" s="16">
        <v>55317675150</v>
      </c>
      <c r="AS26" s="16">
        <v>8699000000</v>
      </c>
      <c r="AT26" s="16">
        <v>4022400000</v>
      </c>
      <c r="AU26" s="16">
        <v>8451273290</v>
      </c>
      <c r="AV26" s="16">
        <v>7971987869</v>
      </c>
      <c r="AW26" s="16">
        <v>12138550600</v>
      </c>
      <c r="AX26" s="16">
        <v>3556655000</v>
      </c>
      <c r="AY26" s="16">
        <v>28275387400</v>
      </c>
      <c r="AZ26" s="16">
        <v>8120882140</v>
      </c>
      <c r="BA26" s="16">
        <v>9822600000</v>
      </c>
      <c r="BB26" s="16">
        <v>8204779385</v>
      </c>
      <c r="BC26" s="16">
        <v>25746473000</v>
      </c>
      <c r="BD26" s="16">
        <v>20938560000</v>
      </c>
      <c r="BE26" s="16">
        <v>19753521700</v>
      </c>
      <c r="BF26" s="16">
        <v>6141796902</v>
      </c>
      <c r="BG26" s="16">
        <v>10060921736</v>
      </c>
      <c r="BH26" s="16">
        <v>7139736600</v>
      </c>
      <c r="BI26" s="16">
        <v>6365069200</v>
      </c>
      <c r="BJ26" s="16">
        <v>5288400000</v>
      </c>
      <c r="BK26" s="16">
        <v>816868570300</v>
      </c>
      <c r="BL26" s="16">
        <v>33745747643</v>
      </c>
      <c r="BM26" s="16">
        <v>9174410796</v>
      </c>
      <c r="BN26" s="16">
        <v>6206354000</v>
      </c>
      <c r="BO26" s="16">
        <v>47815930399</v>
      </c>
      <c r="BP26" s="16">
        <v>6646200000</v>
      </c>
      <c r="BQ26" s="16">
        <v>12798262600</v>
      </c>
      <c r="BR26" s="16">
        <v>15780081390</v>
      </c>
      <c r="BS26" s="16">
        <v>9591400000</v>
      </c>
      <c r="BT26" s="16">
        <v>15754921014</v>
      </c>
      <c r="BU26" s="16">
        <v>11813560637</v>
      </c>
      <c r="BV26" s="16">
        <v>8440035100</v>
      </c>
      <c r="BW26" s="16">
        <v>91472250740</v>
      </c>
      <c r="BX26" s="16">
        <v>6942395604</v>
      </c>
      <c r="BY26" s="16">
        <v>7271241900</v>
      </c>
      <c r="BZ26" s="16">
        <v>6415274121</v>
      </c>
      <c r="CA26" s="16">
        <v>24609844883</v>
      </c>
      <c r="CB26" s="16">
        <v>31556222850</v>
      </c>
      <c r="CC26" s="16">
        <v>18504721360</v>
      </c>
      <c r="CD26" s="16">
        <v>4995800000</v>
      </c>
      <c r="CE26" s="16">
        <v>1282813177818.24</v>
      </c>
      <c r="CF26" s="16">
        <v>28460755000</v>
      </c>
      <c r="CG26" s="16">
        <v>95115336190</v>
      </c>
      <c r="CH26" s="16">
        <v>13189725750</v>
      </c>
      <c r="CI26" s="16">
        <v>44902149786</v>
      </c>
      <c r="CJ26" s="16">
        <v>10263400000</v>
      </c>
      <c r="CK26" s="16">
        <v>20484068505</v>
      </c>
      <c r="CL26" s="16">
        <v>13772300000</v>
      </c>
      <c r="CM26" s="16">
        <v>15468200000</v>
      </c>
      <c r="CN26" s="16">
        <v>21291844295</v>
      </c>
      <c r="CO26" s="16">
        <v>7645200000</v>
      </c>
      <c r="CP26" s="16">
        <v>23610116479</v>
      </c>
      <c r="CQ26" s="16">
        <v>13735228000</v>
      </c>
      <c r="CR26" s="16">
        <v>586336320620</v>
      </c>
      <c r="CS26" s="16">
        <v>29074120400</v>
      </c>
      <c r="CT26" s="16">
        <v>16144302000</v>
      </c>
      <c r="CU26" s="16">
        <v>29156818060</v>
      </c>
      <c r="CV26" s="16">
        <v>26086779500</v>
      </c>
      <c r="CW26" s="16">
        <v>7121538000</v>
      </c>
      <c r="CX26" s="16">
        <v>32168767350</v>
      </c>
      <c r="CY26" s="16">
        <v>8180832000</v>
      </c>
      <c r="CZ26" s="16">
        <v>23949336600</v>
      </c>
      <c r="DA26" s="16">
        <v>6504800000</v>
      </c>
      <c r="DB26" s="16">
        <v>27987501839</v>
      </c>
      <c r="DC26" s="16">
        <v>6125677000</v>
      </c>
      <c r="DD26" s="16">
        <v>0</v>
      </c>
      <c r="DE26" s="16">
        <v>37481853127</v>
      </c>
      <c r="DF26" s="16">
        <v>30715485665</v>
      </c>
      <c r="DG26" s="16">
        <v>8906720000</v>
      </c>
      <c r="DH26" s="16">
        <v>54018227182</v>
      </c>
      <c r="DI26" s="16">
        <v>54936904451</v>
      </c>
      <c r="DJ26" s="16">
        <v>34952301544</v>
      </c>
      <c r="DK26" s="16">
        <v>80206498973</v>
      </c>
      <c r="DL26" s="16">
        <v>43833035353</v>
      </c>
      <c r="DM26" s="16">
        <v>25627731750</v>
      </c>
      <c r="DN26" s="16">
        <v>23991950000</v>
      </c>
      <c r="DO26" s="16">
        <v>50054508546.239998</v>
      </c>
      <c r="DP26" s="16">
        <v>11106500000</v>
      </c>
      <c r="DQ26" s="16">
        <v>22125784724</v>
      </c>
      <c r="DR26" s="16">
        <v>6371600000</v>
      </c>
      <c r="DS26" s="16">
        <v>12761421050</v>
      </c>
      <c r="DT26" s="16">
        <v>11056499000</v>
      </c>
      <c r="DU26" s="16">
        <v>11118326000</v>
      </c>
      <c r="DV26" s="16">
        <v>278389957000</v>
      </c>
      <c r="DW26" s="16">
        <v>7113200000</v>
      </c>
      <c r="DX26" s="16">
        <v>12440200000</v>
      </c>
      <c r="DY26" s="16">
        <v>9742462168</v>
      </c>
      <c r="DZ26" s="16">
        <v>12426960683</v>
      </c>
      <c r="EA26" s="16">
        <v>174485463800</v>
      </c>
      <c r="EB26" s="16">
        <v>2579200000</v>
      </c>
      <c r="EC26" s="16">
        <v>3250800000</v>
      </c>
      <c r="ED26" s="16">
        <v>4839002400</v>
      </c>
      <c r="EE26" s="16">
        <v>3154100000</v>
      </c>
      <c r="EF26" s="16">
        <v>14260818100</v>
      </c>
      <c r="EG26" s="16">
        <v>1288548794355.8301</v>
      </c>
      <c r="EH26" s="16">
        <v>21326186137</v>
      </c>
      <c r="EI26" s="16">
        <v>22154377600</v>
      </c>
      <c r="EJ26" s="16">
        <v>38377388930</v>
      </c>
      <c r="EK26" s="16">
        <v>28854900000</v>
      </c>
      <c r="EL26" s="16">
        <v>40751315276</v>
      </c>
      <c r="EM26" s="16">
        <v>31690799630</v>
      </c>
      <c r="EN26" s="16">
        <v>23377185000</v>
      </c>
      <c r="EO26" s="16">
        <v>12366400000</v>
      </c>
      <c r="EP26" s="16">
        <v>52529492354</v>
      </c>
      <c r="EQ26" s="16">
        <v>7163093310</v>
      </c>
      <c r="ER26" s="16">
        <v>11330400000</v>
      </c>
      <c r="ES26" s="16">
        <v>14795003000</v>
      </c>
      <c r="ET26" s="16">
        <v>5498387330</v>
      </c>
      <c r="EU26" s="16">
        <v>15620569907</v>
      </c>
      <c r="EV26" s="16">
        <v>13581840000</v>
      </c>
      <c r="EW26" s="16">
        <v>1112078352913</v>
      </c>
      <c r="EX26" s="16">
        <v>9533373363398</v>
      </c>
      <c r="EY26" s="16">
        <v>78830005000</v>
      </c>
      <c r="EZ26" s="16">
        <v>54001908000</v>
      </c>
      <c r="FA26" s="16">
        <v>221563642076</v>
      </c>
      <c r="FB26" s="16">
        <v>117344400000</v>
      </c>
      <c r="FC26" s="16">
        <v>48728962064</v>
      </c>
      <c r="FD26" s="16">
        <v>31466148325</v>
      </c>
      <c r="FE26" s="16">
        <v>56286200000</v>
      </c>
      <c r="FF26" s="16">
        <v>41839063000</v>
      </c>
      <c r="FG26" s="16">
        <v>38094559800</v>
      </c>
      <c r="FH26" s="16">
        <v>51872290332</v>
      </c>
      <c r="FI26" s="16">
        <v>38999007000</v>
      </c>
      <c r="FJ26" s="16">
        <v>41532707800</v>
      </c>
      <c r="FK26" s="16">
        <v>75951554200</v>
      </c>
      <c r="FL26" s="16">
        <v>56560855487</v>
      </c>
      <c r="FM26" s="16">
        <v>35249088900</v>
      </c>
      <c r="FN26" s="16">
        <v>194908912585</v>
      </c>
      <c r="FO26" s="16">
        <v>350206704601</v>
      </c>
      <c r="FP26" s="16">
        <v>56483844800</v>
      </c>
      <c r="FQ26" s="16">
        <v>75813412400</v>
      </c>
      <c r="FR26" s="16">
        <v>58846279493</v>
      </c>
      <c r="FS26" s="16">
        <v>86807327834</v>
      </c>
      <c r="FT26" s="16">
        <v>42097614160</v>
      </c>
      <c r="FU26" s="16">
        <v>66784154340</v>
      </c>
      <c r="FV26" s="16">
        <v>13947887750</v>
      </c>
      <c r="FW26" s="16">
        <v>21999151300</v>
      </c>
      <c r="FX26" s="16">
        <v>97177132000</v>
      </c>
      <c r="FY26" s="16">
        <v>22134717631</v>
      </c>
      <c r="FZ26" s="16">
        <v>4953383281751</v>
      </c>
      <c r="GA26" s="16">
        <v>42451333461</v>
      </c>
      <c r="GB26" s="16">
        <v>53337723000</v>
      </c>
      <c r="GC26" s="16">
        <v>49173624870</v>
      </c>
      <c r="GD26" s="16">
        <v>21284317057</v>
      </c>
      <c r="GE26" s="16">
        <v>31007099990</v>
      </c>
      <c r="GF26" s="16">
        <v>48902044608</v>
      </c>
      <c r="GG26" s="16">
        <v>38575400000</v>
      </c>
      <c r="GH26" s="16">
        <v>21136625970</v>
      </c>
      <c r="GI26" s="16">
        <v>74722471325</v>
      </c>
      <c r="GJ26" s="16">
        <v>50205864000</v>
      </c>
      <c r="GK26" s="16">
        <v>112449403799</v>
      </c>
      <c r="GL26" s="16">
        <v>45614321177</v>
      </c>
      <c r="GM26" s="16">
        <v>26033780461</v>
      </c>
      <c r="GN26" s="16">
        <v>66947268691</v>
      </c>
      <c r="GO26" s="16">
        <v>62424781744</v>
      </c>
      <c r="GP26" s="16">
        <v>69385822030</v>
      </c>
      <c r="GQ26" s="16">
        <v>47889276200</v>
      </c>
      <c r="GR26" s="16">
        <v>43683976392</v>
      </c>
      <c r="GS26" s="16">
        <v>22684800000</v>
      </c>
      <c r="GT26" s="16">
        <v>30447222795</v>
      </c>
      <c r="GU26" s="16">
        <v>45581995808</v>
      </c>
      <c r="GV26" s="16">
        <v>46450880000</v>
      </c>
      <c r="GW26" s="16">
        <v>65525268960</v>
      </c>
      <c r="GX26" s="16">
        <v>60597046789</v>
      </c>
      <c r="GY26" s="16">
        <v>25907256000</v>
      </c>
      <c r="GZ26" s="16">
        <v>0</v>
      </c>
      <c r="HA26" s="16">
        <v>50894631610</v>
      </c>
      <c r="HB26" s="16">
        <v>15170200000</v>
      </c>
      <c r="HC26" s="16">
        <v>41165061531</v>
      </c>
      <c r="HD26" s="16">
        <v>8297155620</v>
      </c>
      <c r="HE26" s="16">
        <v>44915636972</v>
      </c>
      <c r="HF26" s="16">
        <v>9363600000</v>
      </c>
      <c r="HG26" s="16">
        <v>50798956542</v>
      </c>
      <c r="HH26" s="16">
        <v>55468336550</v>
      </c>
      <c r="HI26" s="16">
        <v>13563884500</v>
      </c>
      <c r="HJ26" s="16">
        <v>624821733116</v>
      </c>
      <c r="HK26" s="16">
        <v>66409792624</v>
      </c>
      <c r="HL26" s="16">
        <v>22234698095</v>
      </c>
      <c r="HM26" s="16">
        <v>21776383400</v>
      </c>
      <c r="HN26" s="16">
        <v>88235807916</v>
      </c>
      <c r="HO26" s="16">
        <v>53381416496</v>
      </c>
      <c r="HP26" s="16">
        <v>6805518000247.0498</v>
      </c>
      <c r="HQ26" s="16">
        <v>67759181700</v>
      </c>
      <c r="HR26" s="16">
        <v>85370178480</v>
      </c>
      <c r="HS26" s="16">
        <v>64206698708</v>
      </c>
      <c r="HT26" s="16">
        <v>76903266568</v>
      </c>
      <c r="HU26" s="16">
        <v>55512299780.120003</v>
      </c>
      <c r="HV26" s="16">
        <v>154557012313</v>
      </c>
      <c r="HW26" s="16">
        <v>127042521070</v>
      </c>
      <c r="HX26" s="16">
        <v>103606926496</v>
      </c>
      <c r="HY26" s="16">
        <v>49239709185</v>
      </c>
      <c r="HZ26" s="16">
        <v>180988257457</v>
      </c>
      <c r="IA26" s="16">
        <v>84670257207</v>
      </c>
      <c r="IB26" s="16">
        <v>44690309510</v>
      </c>
      <c r="IC26" s="16">
        <v>43447672577</v>
      </c>
      <c r="ID26" s="16">
        <v>111447542339.59</v>
      </c>
      <c r="IE26" s="16">
        <v>35601860000</v>
      </c>
      <c r="IF26" s="16">
        <v>60321377397</v>
      </c>
      <c r="IG26" s="16">
        <v>59740863250</v>
      </c>
      <c r="IH26" s="16">
        <v>30704144100</v>
      </c>
      <c r="II26" s="16">
        <v>68554040401.559998</v>
      </c>
      <c r="IJ26" s="16">
        <v>280449551887.46997</v>
      </c>
      <c r="IK26" s="16">
        <v>41357364535</v>
      </c>
      <c r="IL26" s="16">
        <v>66836188700</v>
      </c>
      <c r="IM26" s="16">
        <v>80586997484</v>
      </c>
      <c r="IN26" s="16">
        <v>145911030742.42999</v>
      </c>
      <c r="IO26" s="16">
        <v>31224614000</v>
      </c>
      <c r="IP26" s="16">
        <v>39690414600</v>
      </c>
      <c r="IQ26" s="16">
        <v>43189146695</v>
      </c>
      <c r="IR26" s="16">
        <v>115920832517</v>
      </c>
      <c r="IS26" s="16">
        <v>85723778301</v>
      </c>
      <c r="IT26" s="16">
        <v>18275705500</v>
      </c>
      <c r="IU26" s="16">
        <v>80743267995</v>
      </c>
      <c r="IV26" s="16">
        <v>11924689389.309999</v>
      </c>
      <c r="IW26" s="16">
        <v>85967500000</v>
      </c>
      <c r="IX26" s="16">
        <v>27205538350</v>
      </c>
      <c r="IY26" s="16">
        <v>35398124100</v>
      </c>
      <c r="IZ26" s="16">
        <v>21843899892</v>
      </c>
      <c r="JA26" s="16">
        <v>111504410055</v>
      </c>
      <c r="JB26" s="16">
        <v>77758411850</v>
      </c>
      <c r="JC26" s="16">
        <v>970304104374</v>
      </c>
      <c r="JD26" s="16">
        <v>30869713876</v>
      </c>
      <c r="JE26" s="16">
        <v>105307770260</v>
      </c>
      <c r="JF26" s="16">
        <v>41459998000</v>
      </c>
      <c r="JG26" s="16">
        <v>25401900000</v>
      </c>
      <c r="JH26" s="16">
        <v>81591494658.589996</v>
      </c>
      <c r="JI26" s="16">
        <v>37203783006</v>
      </c>
      <c r="JJ26" s="16">
        <v>35591532992</v>
      </c>
      <c r="JK26" s="16">
        <v>98705404046</v>
      </c>
      <c r="JL26" s="16">
        <v>23518536400</v>
      </c>
      <c r="JM26" s="16">
        <v>26077309464</v>
      </c>
      <c r="JN26" s="16">
        <v>56382311600</v>
      </c>
      <c r="JO26" s="16">
        <v>25995000000</v>
      </c>
      <c r="JP26" s="16">
        <v>17618043200</v>
      </c>
      <c r="JQ26" s="16">
        <v>108003871188</v>
      </c>
      <c r="JR26" s="16">
        <v>684235048521</v>
      </c>
      <c r="JS26" s="16">
        <v>26505257244</v>
      </c>
      <c r="JT26" s="16">
        <v>43422538790</v>
      </c>
      <c r="JU26" s="16">
        <v>17556578919</v>
      </c>
      <c r="JV26" s="16">
        <v>39737819125.669998</v>
      </c>
      <c r="JW26" s="16">
        <v>39678832049</v>
      </c>
      <c r="JX26" s="16">
        <v>33383829802</v>
      </c>
      <c r="JY26" s="16">
        <v>65161804152</v>
      </c>
      <c r="JZ26" s="16">
        <v>55695847446.5</v>
      </c>
      <c r="KA26" s="16">
        <v>30059498340</v>
      </c>
      <c r="KB26" s="16">
        <v>70948704583.600006</v>
      </c>
      <c r="KC26" s="16">
        <v>45861419290</v>
      </c>
      <c r="KD26" s="16">
        <v>65981731699</v>
      </c>
      <c r="KE26" s="16">
        <v>69258894013</v>
      </c>
      <c r="KF26" s="16">
        <v>38016686908.540001</v>
      </c>
      <c r="KG26" s="16">
        <v>619446396896</v>
      </c>
      <c r="KH26" s="16">
        <v>31103213463</v>
      </c>
      <c r="KI26" s="16">
        <v>25890494300</v>
      </c>
      <c r="KJ26" s="16">
        <v>39796487742.029999</v>
      </c>
      <c r="KK26" s="16">
        <v>24236183159</v>
      </c>
      <c r="KL26" s="16">
        <v>18423397000</v>
      </c>
      <c r="KM26" s="16">
        <v>90021549862.380005</v>
      </c>
      <c r="KN26" s="16">
        <v>53220084453</v>
      </c>
      <c r="KO26" s="16">
        <v>33850641140</v>
      </c>
      <c r="KP26" s="16">
        <v>41679206457</v>
      </c>
      <c r="KQ26" s="16">
        <v>24178611500</v>
      </c>
      <c r="KR26" s="16">
        <v>36055583996</v>
      </c>
      <c r="KS26" s="16">
        <v>69081939569</v>
      </c>
      <c r="KT26" s="16">
        <v>26884789206</v>
      </c>
      <c r="KU26" s="16">
        <v>947492734000</v>
      </c>
      <c r="KV26" s="16">
        <v>26370639552</v>
      </c>
      <c r="KW26" s="16">
        <v>24128095000</v>
      </c>
      <c r="KX26" s="16">
        <v>51290490000</v>
      </c>
      <c r="KY26" s="16">
        <v>62087899568</v>
      </c>
      <c r="KZ26" s="16">
        <v>23607419566</v>
      </c>
      <c r="LA26" s="16">
        <v>67248807434</v>
      </c>
      <c r="LB26" s="16">
        <v>9540913309</v>
      </c>
      <c r="LC26" s="16">
        <v>26167956049</v>
      </c>
      <c r="LD26" s="16">
        <v>36877854934</v>
      </c>
      <c r="LE26" s="16">
        <v>3704727500</v>
      </c>
      <c r="LF26" s="16">
        <v>392020660000</v>
      </c>
      <c r="LG26" s="16">
        <v>16916290936</v>
      </c>
      <c r="LH26" s="16">
        <v>44602271245</v>
      </c>
      <c r="LI26" s="16">
        <v>53590621865</v>
      </c>
      <c r="LJ26" s="16">
        <v>11158780000</v>
      </c>
      <c r="LK26" s="16">
        <v>106071615920</v>
      </c>
      <c r="LL26" s="16">
        <v>10314000000</v>
      </c>
      <c r="LM26" s="16">
        <v>6197600000</v>
      </c>
      <c r="LN26" s="16">
        <v>7657769339</v>
      </c>
      <c r="LO26" s="16">
        <v>44893494432</v>
      </c>
      <c r="LP26" s="16">
        <v>10184600000</v>
      </c>
      <c r="LQ26" s="16">
        <v>24002978950</v>
      </c>
      <c r="LR26" s="16">
        <v>10436935000</v>
      </c>
      <c r="LS26" s="16">
        <v>36443446347</v>
      </c>
      <c r="LT26" s="16">
        <v>2273200000</v>
      </c>
      <c r="LU26" s="16">
        <v>4634864500</v>
      </c>
      <c r="LV26" s="16">
        <v>602227623745</v>
      </c>
      <c r="LW26" s="16">
        <v>12245147000</v>
      </c>
      <c r="LX26" s="16">
        <v>1840000000</v>
      </c>
      <c r="LY26" s="16">
        <v>11278495000</v>
      </c>
      <c r="LZ26" s="16">
        <v>8088912000</v>
      </c>
      <c r="MA26" s="16">
        <v>26650432000</v>
      </c>
      <c r="MB26" s="16">
        <v>16995179000</v>
      </c>
      <c r="MC26" s="16">
        <v>7694330000</v>
      </c>
      <c r="MD26" s="16">
        <v>5580834500</v>
      </c>
      <c r="ME26" s="16">
        <v>27960316629</v>
      </c>
      <c r="MF26" s="16">
        <v>8055188800</v>
      </c>
      <c r="MG26" s="16">
        <v>6445040000</v>
      </c>
      <c r="MH26" s="16">
        <v>6092710000</v>
      </c>
      <c r="MI26" s="16">
        <v>2263350000</v>
      </c>
      <c r="MJ26" s="16">
        <v>1407811730100</v>
      </c>
      <c r="MK26" s="16">
        <v>18476650850</v>
      </c>
      <c r="ML26" s="16">
        <v>5742000000</v>
      </c>
      <c r="MM26" s="16">
        <v>33183996000</v>
      </c>
      <c r="MN26" s="16">
        <v>33325276580</v>
      </c>
      <c r="MO26" s="16">
        <v>31716827325</v>
      </c>
      <c r="MP26" s="16">
        <v>8928751334</v>
      </c>
      <c r="MQ26" s="16">
        <v>13151830500</v>
      </c>
      <c r="MR26" s="16">
        <v>35869497369</v>
      </c>
      <c r="MS26" s="16">
        <v>37370901306</v>
      </c>
      <c r="MT26" s="16">
        <v>22415396450</v>
      </c>
      <c r="MU26" s="16">
        <v>35730396960</v>
      </c>
      <c r="MV26" s="16">
        <v>24934210660</v>
      </c>
      <c r="MW26" s="16">
        <v>14670150000</v>
      </c>
      <c r="MX26" s="16">
        <v>59495830209</v>
      </c>
      <c r="MY26" s="16">
        <v>49714265890</v>
      </c>
      <c r="MZ26" s="16">
        <v>42675494880</v>
      </c>
      <c r="NA26" s="16">
        <v>42910219796</v>
      </c>
      <c r="NB26" s="16">
        <v>51975878209</v>
      </c>
      <c r="NC26" s="16">
        <v>29979704683</v>
      </c>
      <c r="ND26" s="16">
        <v>36616174524</v>
      </c>
      <c r="NE26" s="16">
        <v>55449752288.599998</v>
      </c>
      <c r="NF26" s="16">
        <v>32358819656</v>
      </c>
      <c r="NG26" s="16">
        <v>76924413515</v>
      </c>
      <c r="NH26" s="16">
        <v>23613646068</v>
      </c>
      <c r="NI26" s="16">
        <v>596117169012</v>
      </c>
      <c r="NJ26" s="16">
        <v>4603499156</v>
      </c>
      <c r="NK26" s="16">
        <v>25005068250</v>
      </c>
      <c r="NL26" s="16">
        <v>12705400000</v>
      </c>
      <c r="NM26" s="16">
        <v>5416000000</v>
      </c>
      <c r="NN26" s="16">
        <v>21663271544</v>
      </c>
      <c r="NO26" s="16">
        <v>25234999975</v>
      </c>
      <c r="NP26" s="16">
        <v>3045710000</v>
      </c>
      <c r="NQ26" s="16">
        <v>19693727000</v>
      </c>
      <c r="NR26" s="16">
        <v>4910400000</v>
      </c>
      <c r="NS26" s="16">
        <v>17918535000</v>
      </c>
      <c r="NT26" s="16">
        <v>4825800000</v>
      </c>
      <c r="NU26" s="16">
        <v>3172654000</v>
      </c>
      <c r="NV26" s="16">
        <v>1133709000</v>
      </c>
      <c r="NW26" s="16">
        <v>4217978497</v>
      </c>
      <c r="NX26" s="16">
        <v>8162411000</v>
      </c>
      <c r="NY26" s="16">
        <v>5821655472</v>
      </c>
      <c r="NZ26" s="16">
        <v>11725462000</v>
      </c>
      <c r="OA26" s="16">
        <v>1122239172548</v>
      </c>
      <c r="OB26" s="16">
        <v>500440835697</v>
      </c>
      <c r="OC26" s="16">
        <v>17610320185</v>
      </c>
      <c r="OD26" s="16">
        <v>103085710350</v>
      </c>
      <c r="OE26" s="16">
        <v>145468562390</v>
      </c>
      <c r="OF26" s="16">
        <v>36316901569</v>
      </c>
      <c r="OG26" s="16">
        <v>11370600000</v>
      </c>
      <c r="OH26" s="16">
        <v>69930684464.25</v>
      </c>
      <c r="OI26" s="16">
        <v>110594410415</v>
      </c>
      <c r="OJ26" s="16">
        <v>99761657000</v>
      </c>
      <c r="OK26" s="16">
        <v>1255842655989</v>
      </c>
      <c r="OL26" s="16">
        <v>106165116398.5</v>
      </c>
      <c r="OM26" s="16">
        <v>37748133079</v>
      </c>
      <c r="ON26" s="16">
        <v>20554000000</v>
      </c>
      <c r="OO26" s="16">
        <v>156241118266.34</v>
      </c>
      <c r="OP26" s="16">
        <v>56378262325</v>
      </c>
      <c r="OQ26" s="16">
        <v>31765298810</v>
      </c>
      <c r="OR26" s="16">
        <v>54075051112</v>
      </c>
      <c r="OS26" s="16">
        <v>21313903978</v>
      </c>
      <c r="OT26" s="16">
        <v>177458833115</v>
      </c>
      <c r="OU26" s="16">
        <v>6939777256</v>
      </c>
      <c r="OV26" s="16">
        <v>1347982296400</v>
      </c>
      <c r="OW26" s="16">
        <v>9965370300</v>
      </c>
      <c r="OX26" s="16">
        <v>3730400000</v>
      </c>
      <c r="OY26" s="16">
        <v>18069200000</v>
      </c>
      <c r="OZ26" s="16">
        <v>46334749434</v>
      </c>
      <c r="PA26" s="16">
        <v>7725257000</v>
      </c>
      <c r="PB26" s="16">
        <v>16098913818</v>
      </c>
      <c r="PC26" s="16">
        <v>4672080000</v>
      </c>
      <c r="PD26" s="16">
        <v>3125000000</v>
      </c>
      <c r="PE26" s="16">
        <v>48836458646</v>
      </c>
      <c r="PF26" s="16">
        <v>2231391500</v>
      </c>
      <c r="PG26" s="16">
        <v>6337200000</v>
      </c>
      <c r="PH26" s="16">
        <v>27352317400</v>
      </c>
      <c r="PI26" s="16">
        <v>1710000000</v>
      </c>
      <c r="PJ26" s="16">
        <v>31837976886</v>
      </c>
      <c r="PK26" s="16">
        <v>10017345000</v>
      </c>
      <c r="PL26" s="16">
        <v>5018400000</v>
      </c>
      <c r="PM26" s="16">
        <v>16294690000</v>
      </c>
      <c r="PN26" s="16">
        <v>27751000000</v>
      </c>
      <c r="PO26" s="16">
        <v>7042727000</v>
      </c>
      <c r="PP26" s="16">
        <v>9752641000</v>
      </c>
      <c r="PQ26" s="16">
        <v>4529762550</v>
      </c>
      <c r="PR26" s="16">
        <v>6913540000</v>
      </c>
      <c r="PS26" s="16">
        <v>515932437035.71002</v>
      </c>
      <c r="PT26" s="16">
        <v>44382265300</v>
      </c>
      <c r="PU26" s="16">
        <v>28527949000</v>
      </c>
      <c r="PV26" s="16">
        <v>44365483093</v>
      </c>
      <c r="PW26" s="16">
        <v>34372400000</v>
      </c>
      <c r="PX26" s="16">
        <v>20302923691</v>
      </c>
      <c r="PY26" s="16">
        <v>34612793031.290001</v>
      </c>
      <c r="PZ26" s="16">
        <v>50194748900</v>
      </c>
      <c r="QA26" s="16">
        <v>31625690000</v>
      </c>
      <c r="QB26" s="16">
        <v>51204051769</v>
      </c>
      <c r="QC26" s="16">
        <v>10906200000</v>
      </c>
      <c r="QD26" s="16">
        <v>50387201800</v>
      </c>
      <c r="QE26" s="16">
        <v>1025283304735</v>
      </c>
      <c r="QF26" s="16">
        <v>81333177000</v>
      </c>
      <c r="QG26" s="16">
        <v>44617321778</v>
      </c>
      <c r="QH26" s="16">
        <v>61553417500</v>
      </c>
      <c r="QI26" s="16">
        <v>45604955850</v>
      </c>
      <c r="QJ26" s="16">
        <v>75438321000</v>
      </c>
      <c r="QK26" s="16">
        <v>39642800000</v>
      </c>
      <c r="QL26" s="16">
        <v>55482624338</v>
      </c>
      <c r="QM26" s="16">
        <v>25154322572</v>
      </c>
      <c r="QN26" s="16">
        <v>65732467535</v>
      </c>
      <c r="QO26" s="16">
        <v>46387092838</v>
      </c>
      <c r="QP26" s="16">
        <v>36776765000</v>
      </c>
      <c r="QQ26" s="16">
        <v>70884745000</v>
      </c>
      <c r="QR26" s="16">
        <v>47968400000</v>
      </c>
      <c r="QS26" s="16">
        <v>32923510764</v>
      </c>
      <c r="QT26" s="16">
        <v>47013338030</v>
      </c>
      <c r="QU26" s="16">
        <v>30121205240</v>
      </c>
      <c r="QV26" s="16">
        <v>24115720000</v>
      </c>
      <c r="QW26" s="16">
        <v>16211210400</v>
      </c>
      <c r="QX26" s="16">
        <v>49165454000</v>
      </c>
      <c r="QY26" s="16">
        <v>11065000000</v>
      </c>
      <c r="QZ26" s="16">
        <v>28375000000</v>
      </c>
      <c r="RA26" s="16">
        <v>27318190000</v>
      </c>
      <c r="RB26" s="16">
        <v>46679657834</v>
      </c>
      <c r="RC26" s="16">
        <v>82423850000</v>
      </c>
      <c r="RD26" s="16">
        <v>48792930000</v>
      </c>
      <c r="RE26" s="16">
        <v>47015560700</v>
      </c>
      <c r="RF26" s="16">
        <v>109458900000</v>
      </c>
      <c r="RG26" s="16">
        <v>76133837625</v>
      </c>
      <c r="RH26" s="16">
        <v>23254140000</v>
      </c>
      <c r="RI26" s="16">
        <v>505484939797</v>
      </c>
      <c r="RJ26" s="16">
        <v>10073671411</v>
      </c>
      <c r="RK26" s="16">
        <v>11267000000</v>
      </c>
      <c r="RL26" s="16">
        <v>37876031148</v>
      </c>
      <c r="RM26" s="16">
        <v>8645000000</v>
      </c>
      <c r="RN26" s="16">
        <v>16780300000</v>
      </c>
      <c r="RO26" s="16">
        <v>27313313500</v>
      </c>
      <c r="RP26" s="16">
        <v>43251666495</v>
      </c>
      <c r="RQ26" s="16">
        <v>13201107230</v>
      </c>
      <c r="RR26" s="16">
        <v>7488700000</v>
      </c>
      <c r="RS26" s="16">
        <v>5870000000</v>
      </c>
      <c r="RT26" s="16">
        <v>1946919624698</v>
      </c>
      <c r="RU26" s="16">
        <v>54833583000</v>
      </c>
      <c r="RV26" s="16">
        <v>26372226000</v>
      </c>
      <c r="RW26" s="16">
        <v>24811447200</v>
      </c>
      <c r="RX26" s="16">
        <v>0</v>
      </c>
      <c r="RY26" s="16">
        <v>54924890000</v>
      </c>
      <c r="RZ26" s="16">
        <v>68967946770</v>
      </c>
      <c r="SA26" s="16">
        <v>60614775370</v>
      </c>
      <c r="SB26" s="16">
        <v>32073616987</v>
      </c>
      <c r="SC26" s="16">
        <v>254263301000</v>
      </c>
      <c r="SD26" s="16">
        <v>33175731552.259998</v>
      </c>
      <c r="SE26" s="16">
        <v>15268378298</v>
      </c>
      <c r="SF26" s="16">
        <v>15603442475</v>
      </c>
      <c r="SG26" s="16">
        <v>4635650000</v>
      </c>
      <c r="SH26" s="16">
        <v>21283834050</v>
      </c>
      <c r="SI26" s="16">
        <v>6692281800</v>
      </c>
      <c r="SJ26" s="16">
        <v>16354731000</v>
      </c>
      <c r="SK26" s="16">
        <v>232840372250</v>
      </c>
      <c r="SL26" s="16">
        <v>23755133379</v>
      </c>
      <c r="SM26" s="16">
        <v>14364000000</v>
      </c>
      <c r="SN26" s="16">
        <v>15412881600</v>
      </c>
      <c r="SO26" s="16">
        <v>22418545548</v>
      </c>
      <c r="SP26" s="16">
        <v>26981068952</v>
      </c>
      <c r="SQ26" s="16">
        <v>14752600000</v>
      </c>
      <c r="SR26" s="16">
        <v>374190338250</v>
      </c>
      <c r="SS26" s="16">
        <v>4896400000</v>
      </c>
      <c r="ST26" s="16">
        <v>8282321030</v>
      </c>
      <c r="SU26" s="16">
        <v>7341800000</v>
      </c>
      <c r="SV26" s="16">
        <v>39508565350</v>
      </c>
      <c r="SW26" s="16">
        <v>25023545951</v>
      </c>
      <c r="SX26" s="16">
        <v>4665359000</v>
      </c>
      <c r="SY26" s="16">
        <v>9161320000</v>
      </c>
      <c r="SZ26" s="16">
        <v>780815624994</v>
      </c>
      <c r="TA26" s="16">
        <v>22861084151</v>
      </c>
      <c r="TB26" s="16">
        <v>8496000000</v>
      </c>
      <c r="TC26" s="16">
        <v>33968892068</v>
      </c>
      <c r="TD26" s="16">
        <v>29224182642</v>
      </c>
      <c r="TE26" s="16">
        <v>14544034800</v>
      </c>
      <c r="TF26" s="16">
        <v>8200000000</v>
      </c>
      <c r="TG26" s="16">
        <v>27862100000</v>
      </c>
      <c r="TH26" s="16">
        <v>14776846500</v>
      </c>
      <c r="TI26" s="16">
        <v>49025575700</v>
      </c>
      <c r="TJ26" s="16">
        <v>30150000000</v>
      </c>
      <c r="TK26" s="16">
        <v>13247397846</v>
      </c>
      <c r="TL26" s="16">
        <v>41170767800</v>
      </c>
      <c r="TM26" s="16">
        <v>11789335000</v>
      </c>
      <c r="TN26" s="16">
        <v>301896436214.84003</v>
      </c>
      <c r="TO26" s="16">
        <v>891600000</v>
      </c>
      <c r="TP26" s="16">
        <v>118010184500</v>
      </c>
      <c r="TQ26" s="16">
        <v>23659840000</v>
      </c>
      <c r="TR26" s="16">
        <v>26031700000</v>
      </c>
      <c r="TS26" s="16">
        <v>7107400000</v>
      </c>
      <c r="TT26" s="16">
        <v>3723600000</v>
      </c>
      <c r="TU26" s="16">
        <v>312792853998.10999</v>
      </c>
      <c r="TV26" s="16">
        <v>64652316636</v>
      </c>
      <c r="TW26" s="16">
        <v>36470852223.529999</v>
      </c>
      <c r="TX26" s="16">
        <v>21625973863</v>
      </c>
      <c r="TY26" s="16">
        <v>47823667419</v>
      </c>
      <c r="TZ26" s="16">
        <v>26525796560</v>
      </c>
    </row>
    <row r="27" spans="1:546" ht="15" x14ac:dyDescent="0.25">
      <c r="A27" s="27">
        <v>5</v>
      </c>
      <c r="B27" s="27">
        <v>1</v>
      </c>
      <c r="C27" s="27">
        <v>5</v>
      </c>
      <c r="D27" s="28" t="s">
        <v>577</v>
      </c>
      <c r="E27" s="16">
        <v>413025845512</v>
      </c>
      <c r="F27" s="16">
        <v>1194950000</v>
      </c>
      <c r="G27" s="16">
        <v>62217564870</v>
      </c>
      <c r="H27" s="16">
        <v>9852670000</v>
      </c>
      <c r="I27" s="16">
        <v>30555490750</v>
      </c>
      <c r="J27" s="16">
        <v>20607610000</v>
      </c>
      <c r="K27" s="16">
        <v>943989600</v>
      </c>
      <c r="L27" s="16">
        <v>45077491000</v>
      </c>
      <c r="M27" s="16">
        <v>54998742900</v>
      </c>
      <c r="N27" s="16">
        <v>38213448052</v>
      </c>
      <c r="O27" s="16">
        <v>26858708237</v>
      </c>
      <c r="P27" s="16">
        <v>5491035000</v>
      </c>
      <c r="Q27" s="16">
        <v>1586120000</v>
      </c>
      <c r="R27" s="16">
        <v>5069422000</v>
      </c>
      <c r="S27" s="16">
        <v>36154626026</v>
      </c>
      <c r="T27" s="16">
        <v>31480613809</v>
      </c>
      <c r="U27" s="16">
        <v>6501056000</v>
      </c>
      <c r="V27" s="16">
        <v>18093387000</v>
      </c>
      <c r="W27" s="16">
        <v>56584994962</v>
      </c>
      <c r="X27" s="16">
        <v>2213724382</v>
      </c>
      <c r="Y27" s="16">
        <v>14020044097</v>
      </c>
      <c r="Z27" s="16">
        <v>8908118000</v>
      </c>
      <c r="AA27" s="16">
        <v>4523050000</v>
      </c>
      <c r="AB27" s="16">
        <v>1307300000</v>
      </c>
      <c r="AC27" s="16">
        <v>0</v>
      </c>
      <c r="AD27" s="16">
        <v>16106303000</v>
      </c>
      <c r="AE27" s="16">
        <v>490000000</v>
      </c>
      <c r="AF27" s="16">
        <v>0</v>
      </c>
      <c r="AG27" s="16">
        <v>0</v>
      </c>
      <c r="AH27" s="16">
        <v>277500000</v>
      </c>
      <c r="AI27" s="16">
        <v>6658200000</v>
      </c>
      <c r="AJ27" s="16">
        <v>1988421000</v>
      </c>
      <c r="AK27" s="16">
        <v>1382500000</v>
      </c>
      <c r="AL27" s="16">
        <v>861689189</v>
      </c>
      <c r="AM27" s="16">
        <v>1668250000</v>
      </c>
      <c r="AN27" s="16">
        <v>1270077700</v>
      </c>
      <c r="AO27" s="16">
        <v>853644364</v>
      </c>
      <c r="AP27" s="16">
        <v>355000000</v>
      </c>
      <c r="AQ27" s="16">
        <v>0</v>
      </c>
      <c r="AR27" s="16">
        <v>724656900</v>
      </c>
      <c r="AS27" s="16">
        <v>1089943200</v>
      </c>
      <c r="AT27" s="16">
        <v>9559797000</v>
      </c>
      <c r="AU27" s="16">
        <v>18905349000</v>
      </c>
      <c r="AV27" s="16">
        <v>8943000000</v>
      </c>
      <c r="AW27" s="16">
        <v>3303650000</v>
      </c>
      <c r="AX27" s="16">
        <v>6264350000</v>
      </c>
      <c r="AY27" s="16">
        <v>29551738404</v>
      </c>
      <c r="AZ27" s="16">
        <v>967141200</v>
      </c>
      <c r="BA27" s="16">
        <v>1883500000</v>
      </c>
      <c r="BB27" s="16">
        <v>1294050000</v>
      </c>
      <c r="BC27" s="16">
        <v>364000000</v>
      </c>
      <c r="BD27" s="16">
        <v>1584179016</v>
      </c>
      <c r="BE27" s="16">
        <v>1285570000</v>
      </c>
      <c r="BF27" s="16">
        <v>745000000</v>
      </c>
      <c r="BG27" s="16">
        <v>5425000000</v>
      </c>
      <c r="BH27" s="16">
        <v>300000000</v>
      </c>
      <c r="BI27" s="16">
        <v>1950000000</v>
      </c>
      <c r="BJ27" s="16">
        <v>694924000</v>
      </c>
      <c r="BK27" s="16">
        <v>0</v>
      </c>
      <c r="BL27" s="16">
        <v>11961639130</v>
      </c>
      <c r="BM27" s="16">
        <v>3714485000</v>
      </c>
      <c r="BN27" s="16">
        <v>333000000</v>
      </c>
      <c r="BO27" s="16">
        <v>1965000000</v>
      </c>
      <c r="BP27" s="16">
        <v>0</v>
      </c>
      <c r="BQ27" s="16">
        <v>105830500</v>
      </c>
      <c r="BR27" s="16">
        <v>439500000</v>
      </c>
      <c r="BS27" s="16">
        <v>0</v>
      </c>
      <c r="BT27" s="16">
        <v>1501710000</v>
      </c>
      <c r="BU27" s="16">
        <v>1244142000</v>
      </c>
      <c r="BV27" s="16">
        <v>108400000</v>
      </c>
      <c r="BW27" s="16">
        <v>614527000</v>
      </c>
      <c r="BX27" s="16">
        <v>0</v>
      </c>
      <c r="BY27" s="16">
        <v>0</v>
      </c>
      <c r="BZ27" s="16">
        <v>280205000</v>
      </c>
      <c r="CA27" s="16">
        <v>5338750000</v>
      </c>
      <c r="CB27" s="16">
        <v>0</v>
      </c>
      <c r="CC27" s="16">
        <v>184000000</v>
      </c>
      <c r="CD27" s="16">
        <v>180750000</v>
      </c>
      <c r="CE27" s="16">
        <v>3411660000</v>
      </c>
      <c r="CF27" s="16">
        <v>0</v>
      </c>
      <c r="CG27" s="16">
        <v>300000000</v>
      </c>
      <c r="CH27" s="16">
        <v>0</v>
      </c>
      <c r="CI27" s="16">
        <v>10783080000</v>
      </c>
      <c r="CJ27" s="16">
        <v>348480000</v>
      </c>
      <c r="CK27" s="16">
        <v>2372380000</v>
      </c>
      <c r="CL27" s="16">
        <v>6498400000</v>
      </c>
      <c r="CM27" s="16">
        <v>686750000</v>
      </c>
      <c r="CN27" s="16">
        <v>27742030000</v>
      </c>
      <c r="CO27" s="16">
        <v>1032500000</v>
      </c>
      <c r="CP27" s="16">
        <v>1030750000</v>
      </c>
      <c r="CQ27" s="16">
        <v>0</v>
      </c>
      <c r="CR27" s="16">
        <v>0</v>
      </c>
      <c r="CS27" s="16">
        <v>21792125000</v>
      </c>
      <c r="CT27" s="16">
        <v>6500000</v>
      </c>
      <c r="CU27" s="16">
        <v>0</v>
      </c>
      <c r="CV27" s="16">
        <v>635090000</v>
      </c>
      <c r="CW27" s="16">
        <v>0</v>
      </c>
      <c r="CX27" s="16">
        <v>10000000</v>
      </c>
      <c r="CY27" s="16">
        <v>0</v>
      </c>
      <c r="CZ27" s="16">
        <v>222000000</v>
      </c>
      <c r="DA27" s="16">
        <v>0</v>
      </c>
      <c r="DB27" s="16">
        <v>3407880000</v>
      </c>
      <c r="DC27" s="16">
        <v>1195900000</v>
      </c>
      <c r="DD27" s="16">
        <v>200000000</v>
      </c>
      <c r="DE27" s="16">
        <v>602500000</v>
      </c>
      <c r="DF27" s="16">
        <v>240000000</v>
      </c>
      <c r="DG27" s="16">
        <v>0</v>
      </c>
      <c r="DH27" s="16">
        <v>0</v>
      </c>
      <c r="DI27" s="16">
        <v>0</v>
      </c>
      <c r="DJ27" s="16">
        <v>0</v>
      </c>
      <c r="DK27" s="16">
        <v>913195000</v>
      </c>
      <c r="DL27" s="16">
        <v>17463164484</v>
      </c>
      <c r="DM27" s="16">
        <v>782507480</v>
      </c>
      <c r="DN27" s="16">
        <v>999495000</v>
      </c>
      <c r="DO27" s="16">
        <v>269325000</v>
      </c>
      <c r="DP27" s="16">
        <v>0</v>
      </c>
      <c r="DQ27" s="16">
        <v>2701855000</v>
      </c>
      <c r="DR27" s="16">
        <v>598365000</v>
      </c>
      <c r="DS27" s="16">
        <v>167140762277</v>
      </c>
      <c r="DT27" s="16">
        <v>616500000</v>
      </c>
      <c r="DU27" s="16">
        <v>33260000</v>
      </c>
      <c r="DV27" s="16">
        <v>0</v>
      </c>
      <c r="DW27" s="16">
        <v>7826050000</v>
      </c>
      <c r="DX27" s="16">
        <v>150000000</v>
      </c>
      <c r="DY27" s="16">
        <v>145000000</v>
      </c>
      <c r="DZ27" s="16">
        <v>0</v>
      </c>
      <c r="EA27" s="16">
        <v>0</v>
      </c>
      <c r="EB27" s="16">
        <v>36000000</v>
      </c>
      <c r="EC27" s="16">
        <v>0</v>
      </c>
      <c r="ED27" s="16">
        <v>778500000</v>
      </c>
      <c r="EE27" s="16">
        <v>0</v>
      </c>
      <c r="EF27" s="16">
        <v>20000000</v>
      </c>
      <c r="EG27" s="16">
        <v>4509000000</v>
      </c>
      <c r="EH27" s="16">
        <v>100000000</v>
      </c>
      <c r="EI27" s="16">
        <v>329000000</v>
      </c>
      <c r="EJ27" s="16">
        <v>0</v>
      </c>
      <c r="EK27" s="16">
        <v>8341000000</v>
      </c>
      <c r="EL27" s="16">
        <v>2144000000</v>
      </c>
      <c r="EM27" s="16">
        <v>220700000</v>
      </c>
      <c r="EN27" s="16">
        <v>422000000</v>
      </c>
      <c r="EO27" s="16">
        <v>2987500000</v>
      </c>
      <c r="EP27" s="16">
        <v>2576000000</v>
      </c>
      <c r="EQ27" s="16">
        <v>0</v>
      </c>
      <c r="ER27" s="16">
        <v>188490962090</v>
      </c>
      <c r="ES27" s="16">
        <v>729000000</v>
      </c>
      <c r="ET27" s="16">
        <v>15235000000</v>
      </c>
      <c r="EU27" s="16">
        <v>22500000</v>
      </c>
      <c r="EV27" s="16">
        <v>1617175000</v>
      </c>
      <c r="EW27" s="16">
        <v>3202680640000</v>
      </c>
      <c r="EX27" s="16">
        <v>37156500000</v>
      </c>
      <c r="EY27" s="16">
        <v>576500000</v>
      </c>
      <c r="EZ27" s="16">
        <v>73517920000</v>
      </c>
      <c r="FA27" s="16">
        <v>34614400000</v>
      </c>
      <c r="FB27" s="16">
        <v>4613500000</v>
      </c>
      <c r="FC27" s="16">
        <v>216500000</v>
      </c>
      <c r="FD27" s="16">
        <v>962851141</v>
      </c>
      <c r="FE27" s="16">
        <v>7547708000</v>
      </c>
      <c r="FF27" s="16">
        <v>32300000</v>
      </c>
      <c r="FG27" s="16">
        <v>23418520000</v>
      </c>
      <c r="FH27" s="16">
        <v>3574500000</v>
      </c>
      <c r="FI27" s="16">
        <v>0</v>
      </c>
      <c r="FJ27" s="16">
        <v>2057857555</v>
      </c>
      <c r="FK27" s="16">
        <v>2914500000</v>
      </c>
      <c r="FL27" s="16">
        <v>9076516000</v>
      </c>
      <c r="FM27" s="16">
        <v>1491098000</v>
      </c>
      <c r="FN27" s="16">
        <v>5678800000</v>
      </c>
      <c r="FO27" s="16">
        <v>0</v>
      </c>
      <c r="FP27" s="16">
        <v>78005600000</v>
      </c>
      <c r="FQ27" s="16">
        <v>28383948000</v>
      </c>
      <c r="FR27" s="16">
        <v>3042293000</v>
      </c>
      <c r="FS27" s="16">
        <v>20402401886</v>
      </c>
      <c r="FT27" s="16">
        <v>4978500000</v>
      </c>
      <c r="FU27" s="16">
        <v>3597950000</v>
      </c>
      <c r="FV27" s="16">
        <v>0</v>
      </c>
      <c r="FW27" s="16">
        <v>13160820413</v>
      </c>
      <c r="FX27" s="16">
        <v>13028000000</v>
      </c>
      <c r="FY27" s="16">
        <v>2583692000</v>
      </c>
      <c r="FZ27" s="16">
        <v>238268220000</v>
      </c>
      <c r="GA27" s="16">
        <v>27110688880</v>
      </c>
      <c r="GB27" s="16">
        <v>11665700000</v>
      </c>
      <c r="GC27" s="16">
        <v>18662475000</v>
      </c>
      <c r="GD27" s="16">
        <v>868948000</v>
      </c>
      <c r="GE27" s="16">
        <v>21190966000</v>
      </c>
      <c r="GF27" s="16">
        <v>21174323750</v>
      </c>
      <c r="GG27" s="16">
        <v>16435650000</v>
      </c>
      <c r="GH27" s="16">
        <v>2413450000</v>
      </c>
      <c r="GI27" s="16">
        <v>9838064896</v>
      </c>
      <c r="GJ27" s="16">
        <v>10539192700</v>
      </c>
      <c r="GK27" s="16">
        <v>8976850000</v>
      </c>
      <c r="GL27" s="16">
        <v>45284336762</v>
      </c>
      <c r="GM27" s="16">
        <v>0</v>
      </c>
      <c r="GN27" s="16">
        <v>1149725000</v>
      </c>
      <c r="GO27" s="16">
        <v>7579640000</v>
      </c>
      <c r="GP27" s="16">
        <v>43582364580</v>
      </c>
      <c r="GQ27" s="16">
        <v>6850302400</v>
      </c>
      <c r="GR27" s="16">
        <v>13112675000</v>
      </c>
      <c r="GS27" s="16">
        <v>2538650000</v>
      </c>
      <c r="GT27" s="16">
        <v>25571800000</v>
      </c>
      <c r="GU27" s="16">
        <v>7330602600</v>
      </c>
      <c r="GV27" s="16">
        <v>8927000000</v>
      </c>
      <c r="GW27" s="16">
        <v>14994189000</v>
      </c>
      <c r="GX27" s="16">
        <v>23692000000</v>
      </c>
      <c r="GY27" s="16">
        <v>15577000000</v>
      </c>
      <c r="GZ27" s="16">
        <v>16837300000</v>
      </c>
      <c r="HA27" s="16">
        <v>10510353625</v>
      </c>
      <c r="HB27" s="16">
        <v>6683350000</v>
      </c>
      <c r="HC27" s="16">
        <v>6939910107</v>
      </c>
      <c r="HD27" s="16">
        <v>4926411000</v>
      </c>
      <c r="HE27" s="16">
        <v>8276137000</v>
      </c>
      <c r="HF27" s="16">
        <v>6169366144</v>
      </c>
      <c r="HG27" s="16">
        <v>9706290201</v>
      </c>
      <c r="HH27" s="16">
        <v>19934438387</v>
      </c>
      <c r="HI27" s="16">
        <v>165000000</v>
      </c>
      <c r="HJ27" s="16">
        <v>7980082370</v>
      </c>
      <c r="HK27" s="16">
        <v>1650300000</v>
      </c>
      <c r="HL27" s="16">
        <v>0</v>
      </c>
      <c r="HM27" s="16">
        <v>25261804400</v>
      </c>
      <c r="HN27" s="16">
        <v>34694686100</v>
      </c>
      <c r="HO27" s="16">
        <v>1384850000</v>
      </c>
      <c r="HP27" s="16">
        <v>13422796104.559999</v>
      </c>
      <c r="HQ27" s="16">
        <v>565094700</v>
      </c>
      <c r="HR27" s="16">
        <v>3945356300</v>
      </c>
      <c r="HS27" s="16">
        <v>6513700000</v>
      </c>
      <c r="HT27" s="16">
        <v>1708500000</v>
      </c>
      <c r="HU27" s="16">
        <v>15389500000</v>
      </c>
      <c r="HV27" s="16">
        <v>21692800000</v>
      </c>
      <c r="HW27" s="16">
        <v>70976005250</v>
      </c>
      <c r="HX27" s="16">
        <v>4152650000</v>
      </c>
      <c r="HY27" s="16">
        <v>19878765125.759998</v>
      </c>
      <c r="HZ27" s="16">
        <v>22698927124</v>
      </c>
      <c r="IA27" s="16">
        <v>31181675232</v>
      </c>
      <c r="IB27" s="16">
        <v>2564916250</v>
      </c>
      <c r="IC27" s="16">
        <v>3861500000</v>
      </c>
      <c r="ID27" s="16">
        <v>26284800000</v>
      </c>
      <c r="IE27" s="16">
        <v>2507880000</v>
      </c>
      <c r="IF27" s="16">
        <v>15354370000</v>
      </c>
      <c r="IG27" s="16">
        <v>606100000</v>
      </c>
      <c r="IH27" s="16">
        <v>12912131865</v>
      </c>
      <c r="II27" s="16">
        <v>8066182700</v>
      </c>
      <c r="IJ27" s="16">
        <v>21321974000</v>
      </c>
      <c r="IK27" s="16">
        <v>61142676214</v>
      </c>
      <c r="IL27" s="16">
        <v>2893300000</v>
      </c>
      <c r="IM27" s="16">
        <v>15045212059</v>
      </c>
      <c r="IN27" s="16">
        <v>47732025000</v>
      </c>
      <c r="IO27" s="16">
        <v>7280000000</v>
      </c>
      <c r="IP27" s="16">
        <v>9624440000</v>
      </c>
      <c r="IQ27" s="16">
        <v>12761442600</v>
      </c>
      <c r="IR27" s="16">
        <v>31252415500</v>
      </c>
      <c r="IS27" s="16">
        <v>9729197150</v>
      </c>
      <c r="IT27" s="16">
        <v>2264934920</v>
      </c>
      <c r="IU27" s="16">
        <v>48466811257.93</v>
      </c>
      <c r="IV27" s="16">
        <v>3896000000</v>
      </c>
      <c r="IW27" s="16">
        <v>0</v>
      </c>
      <c r="IX27" s="16">
        <v>3191760000</v>
      </c>
      <c r="IY27" s="16">
        <v>9745453080</v>
      </c>
      <c r="IZ27" s="16">
        <v>1706522850</v>
      </c>
      <c r="JA27" s="16">
        <v>0</v>
      </c>
      <c r="JB27" s="16">
        <v>9898147596</v>
      </c>
      <c r="JC27" s="16">
        <v>665000000</v>
      </c>
      <c r="JD27" s="16">
        <v>206016072583</v>
      </c>
      <c r="JE27" s="16">
        <v>207772789069</v>
      </c>
      <c r="JF27" s="16">
        <v>681000000</v>
      </c>
      <c r="JG27" s="16">
        <v>67500000</v>
      </c>
      <c r="JH27" s="16">
        <v>1742250000</v>
      </c>
      <c r="JI27" s="16">
        <v>857500000</v>
      </c>
      <c r="JJ27" s="16">
        <v>1321678000</v>
      </c>
      <c r="JK27" s="16">
        <v>8658722000</v>
      </c>
      <c r="JL27" s="16">
        <v>4088478851</v>
      </c>
      <c r="JM27" s="16">
        <v>8889195000</v>
      </c>
      <c r="JN27" s="16">
        <v>1606931000</v>
      </c>
      <c r="JO27" s="16">
        <v>544000000</v>
      </c>
      <c r="JP27" s="16">
        <v>92535763300</v>
      </c>
      <c r="JQ27" s="16">
        <v>1295000000</v>
      </c>
      <c r="JR27" s="16">
        <v>38591643750</v>
      </c>
      <c r="JS27" s="16">
        <v>7360122358</v>
      </c>
      <c r="JT27" s="16">
        <v>1487840000</v>
      </c>
      <c r="JU27" s="16">
        <v>7521778000</v>
      </c>
      <c r="JV27" s="16">
        <v>1517250000</v>
      </c>
      <c r="JW27" s="16">
        <v>1334018500</v>
      </c>
      <c r="JX27" s="16">
        <v>6718276025</v>
      </c>
      <c r="JY27" s="16">
        <v>6715276060</v>
      </c>
      <c r="JZ27" s="16">
        <v>289731387</v>
      </c>
      <c r="KA27" s="16">
        <v>287620000</v>
      </c>
      <c r="KB27" s="16">
        <v>1632442300</v>
      </c>
      <c r="KC27" s="16">
        <v>595766430</v>
      </c>
      <c r="KD27" s="16">
        <v>0</v>
      </c>
      <c r="KE27" s="16">
        <v>6780832300</v>
      </c>
      <c r="KF27" s="16">
        <v>383522520</v>
      </c>
      <c r="KG27" s="16">
        <v>1971328238</v>
      </c>
      <c r="KH27" s="16">
        <v>5627609359</v>
      </c>
      <c r="KI27" s="16">
        <v>10960169600</v>
      </c>
      <c r="KJ27" s="16">
        <v>29401413400</v>
      </c>
      <c r="KK27" s="16">
        <v>12690050000</v>
      </c>
      <c r="KL27" s="16">
        <v>225782354475</v>
      </c>
      <c r="KM27" s="16">
        <v>1900000000</v>
      </c>
      <c r="KN27" s="16">
        <v>8289075000</v>
      </c>
      <c r="KO27" s="16">
        <v>10226729000</v>
      </c>
      <c r="KP27" s="16">
        <v>3088800000</v>
      </c>
      <c r="KQ27" s="16">
        <v>1240350000</v>
      </c>
      <c r="KR27" s="16">
        <v>6390329000</v>
      </c>
      <c r="KS27" s="16">
        <v>4081900000</v>
      </c>
      <c r="KT27" s="16">
        <v>191707262100</v>
      </c>
      <c r="KU27" s="16">
        <v>4187500000</v>
      </c>
      <c r="KV27" s="16">
        <v>3739500000</v>
      </c>
      <c r="KW27" s="16">
        <v>2974850000</v>
      </c>
      <c r="KX27" s="16">
        <v>14626366363</v>
      </c>
      <c r="KY27" s="16">
        <v>3257300000</v>
      </c>
      <c r="KZ27" s="16">
        <v>0</v>
      </c>
      <c r="LA27" s="16">
        <v>117323700</v>
      </c>
      <c r="LB27" s="16">
        <v>897579508</v>
      </c>
      <c r="LC27" s="16">
        <v>0</v>
      </c>
      <c r="LD27" s="16">
        <v>0</v>
      </c>
      <c r="LE27" s="16">
        <v>10192896360</v>
      </c>
      <c r="LF27" s="16">
        <v>450000000</v>
      </c>
      <c r="LG27" s="16">
        <v>50000000</v>
      </c>
      <c r="LH27" s="16">
        <v>580000000</v>
      </c>
      <c r="LI27" s="16">
        <v>2351436723</v>
      </c>
      <c r="LJ27" s="16">
        <v>2678000000</v>
      </c>
      <c r="LK27" s="16">
        <v>9885000000</v>
      </c>
      <c r="LL27" s="16">
        <v>9452000000</v>
      </c>
      <c r="LM27" s="16">
        <v>0</v>
      </c>
      <c r="LN27" s="16">
        <v>184570000</v>
      </c>
      <c r="LO27" s="16">
        <v>779500000</v>
      </c>
      <c r="LP27" s="16">
        <v>3792768000</v>
      </c>
      <c r="LQ27" s="16">
        <v>5481950000</v>
      </c>
      <c r="LR27" s="16">
        <v>210000000</v>
      </c>
      <c r="LS27" s="16">
        <v>14286000000</v>
      </c>
      <c r="LT27" s="16">
        <v>585000000</v>
      </c>
      <c r="LU27" s="16">
        <v>7761016000</v>
      </c>
      <c r="LV27" s="16">
        <v>1073800000</v>
      </c>
      <c r="LW27" s="16">
        <v>782500000</v>
      </c>
      <c r="LX27" s="16">
        <v>360000000</v>
      </c>
      <c r="LY27" s="16">
        <v>8439738400</v>
      </c>
      <c r="LZ27" s="16">
        <v>453900000</v>
      </c>
      <c r="MA27" s="16">
        <v>560151850</v>
      </c>
      <c r="MB27" s="16">
        <v>7809000000</v>
      </c>
      <c r="MC27" s="16">
        <v>198368989648.5</v>
      </c>
      <c r="MD27" s="16">
        <v>4062756000</v>
      </c>
      <c r="ME27" s="16">
        <v>9841430000</v>
      </c>
      <c r="MF27" s="16">
        <v>6038000000</v>
      </c>
      <c r="MG27" s="16">
        <v>1605000000</v>
      </c>
      <c r="MH27" s="16">
        <v>0</v>
      </c>
      <c r="MI27" s="16">
        <v>77000000</v>
      </c>
      <c r="MJ27" s="16">
        <v>597750000</v>
      </c>
      <c r="MK27" s="16">
        <v>300000000</v>
      </c>
      <c r="ML27" s="16">
        <v>0</v>
      </c>
      <c r="MM27" s="16">
        <v>50051860356</v>
      </c>
      <c r="MN27" s="16">
        <v>1025897531</v>
      </c>
      <c r="MO27" s="16">
        <v>206500000</v>
      </c>
      <c r="MP27" s="16">
        <v>482500000</v>
      </c>
      <c r="MQ27" s="16">
        <v>140000000</v>
      </c>
      <c r="MR27" s="16">
        <v>371750000</v>
      </c>
      <c r="MS27" s="16">
        <v>204572235000</v>
      </c>
      <c r="MT27" s="16">
        <v>6570000000</v>
      </c>
      <c r="MU27" s="16">
        <v>1874750000</v>
      </c>
      <c r="MV27" s="16">
        <v>1021203455</v>
      </c>
      <c r="MW27" s="16">
        <v>14407460000</v>
      </c>
      <c r="MX27" s="16">
        <v>140950000</v>
      </c>
      <c r="MY27" s="16">
        <v>5563955550</v>
      </c>
      <c r="MZ27" s="16">
        <v>4051400000</v>
      </c>
      <c r="NA27" s="16">
        <v>0</v>
      </c>
      <c r="NB27" s="16">
        <v>0</v>
      </c>
      <c r="NC27" s="16">
        <v>0</v>
      </c>
      <c r="ND27" s="16">
        <v>22500000</v>
      </c>
      <c r="NE27" s="16">
        <v>39725000</v>
      </c>
      <c r="NF27" s="16">
        <v>0</v>
      </c>
      <c r="NG27" s="16">
        <v>0</v>
      </c>
      <c r="NH27" s="16">
        <v>543524740</v>
      </c>
      <c r="NI27" s="16">
        <v>0</v>
      </c>
      <c r="NJ27" s="16">
        <v>0</v>
      </c>
      <c r="NK27" s="16">
        <v>6260502000</v>
      </c>
      <c r="NL27" s="16">
        <v>1344000000</v>
      </c>
      <c r="NM27" s="16">
        <v>0</v>
      </c>
      <c r="NN27" s="16">
        <v>8344419206</v>
      </c>
      <c r="NO27" s="16">
        <v>40000000</v>
      </c>
      <c r="NP27" s="16">
        <v>0</v>
      </c>
      <c r="NQ27" s="16">
        <v>6525000000</v>
      </c>
      <c r="NR27" s="16">
        <v>2946363000</v>
      </c>
      <c r="NS27" s="16">
        <v>0</v>
      </c>
      <c r="NT27" s="16">
        <v>5886052000</v>
      </c>
      <c r="NU27" s="16">
        <v>546820000</v>
      </c>
      <c r="NV27" s="16">
        <v>0</v>
      </c>
      <c r="NW27" s="16">
        <v>0</v>
      </c>
      <c r="NX27" s="16">
        <v>0</v>
      </c>
      <c r="NY27" s="16">
        <v>0</v>
      </c>
      <c r="NZ27" s="16">
        <v>0</v>
      </c>
      <c r="OA27" s="16">
        <v>138248675624.03</v>
      </c>
      <c r="OB27" s="16">
        <v>100802394500</v>
      </c>
      <c r="OC27" s="16">
        <v>3854024400</v>
      </c>
      <c r="OD27" s="16">
        <v>8655377200</v>
      </c>
      <c r="OE27" s="16">
        <v>1761595600</v>
      </c>
      <c r="OF27" s="16">
        <v>8514812350</v>
      </c>
      <c r="OG27" s="16">
        <v>1461164000</v>
      </c>
      <c r="OH27" s="16">
        <v>10918955500</v>
      </c>
      <c r="OI27" s="16">
        <v>4905996500</v>
      </c>
      <c r="OJ27" s="16">
        <v>2625220000</v>
      </c>
      <c r="OK27" s="16">
        <v>38676228280</v>
      </c>
      <c r="OL27" s="16">
        <v>1879445000</v>
      </c>
      <c r="OM27" s="16">
        <v>3712100000</v>
      </c>
      <c r="ON27" s="16">
        <v>14991200000</v>
      </c>
      <c r="OO27" s="16">
        <v>826686989</v>
      </c>
      <c r="OP27" s="16">
        <v>18285114802.040001</v>
      </c>
      <c r="OQ27" s="16">
        <v>19190387031</v>
      </c>
      <c r="OR27" s="16">
        <v>20008020000</v>
      </c>
      <c r="OS27" s="16">
        <v>9392865500</v>
      </c>
      <c r="OT27" s="16">
        <v>29564515985</v>
      </c>
      <c r="OU27" s="16">
        <v>5120000000</v>
      </c>
      <c r="OV27" s="16">
        <v>21423300000</v>
      </c>
      <c r="OW27" s="16">
        <v>1910800000</v>
      </c>
      <c r="OX27" s="16">
        <v>12585000000</v>
      </c>
      <c r="OY27" s="16">
        <v>49000000</v>
      </c>
      <c r="OZ27" s="16">
        <v>1826331773</v>
      </c>
      <c r="PA27" s="16">
        <v>200000000</v>
      </c>
      <c r="PB27" s="16">
        <v>267500000</v>
      </c>
      <c r="PC27" s="16">
        <v>725000000</v>
      </c>
      <c r="PD27" s="16">
        <v>17222386417</v>
      </c>
      <c r="PE27" s="16">
        <v>1503584000</v>
      </c>
      <c r="PF27" s="16">
        <v>14400000</v>
      </c>
      <c r="PG27" s="16">
        <v>0</v>
      </c>
      <c r="PH27" s="16">
        <v>485000000</v>
      </c>
      <c r="PI27" s="16">
        <v>258800500</v>
      </c>
      <c r="PJ27" s="16">
        <v>7058871000</v>
      </c>
      <c r="PK27" s="16">
        <v>1615000000</v>
      </c>
      <c r="PL27" s="16">
        <v>4355000000</v>
      </c>
      <c r="PM27" s="16">
        <v>180290000</v>
      </c>
      <c r="PN27" s="16">
        <v>0</v>
      </c>
      <c r="PO27" s="16">
        <v>1158000000</v>
      </c>
      <c r="PP27" s="16">
        <v>201055000</v>
      </c>
      <c r="PQ27" s="16">
        <v>2407600000</v>
      </c>
      <c r="PR27" s="16">
        <v>0</v>
      </c>
      <c r="PS27" s="16">
        <v>0</v>
      </c>
      <c r="PT27" s="16">
        <v>1852175000</v>
      </c>
      <c r="PU27" s="16">
        <v>5121000000</v>
      </c>
      <c r="PV27" s="16">
        <v>765850000</v>
      </c>
      <c r="PW27" s="16">
        <v>2205300000</v>
      </c>
      <c r="PX27" s="16">
        <v>7602100000</v>
      </c>
      <c r="PY27" s="16">
        <v>740000000</v>
      </c>
      <c r="PZ27" s="16">
        <v>13014000000</v>
      </c>
      <c r="QA27" s="16">
        <v>0</v>
      </c>
      <c r="QB27" s="16">
        <v>0</v>
      </c>
      <c r="QC27" s="16">
        <v>1119686000</v>
      </c>
      <c r="QD27" s="16">
        <v>11735383000</v>
      </c>
      <c r="QE27" s="16">
        <v>96897363512</v>
      </c>
      <c r="QF27" s="16">
        <v>1200000000</v>
      </c>
      <c r="QG27" s="16">
        <v>11105720000</v>
      </c>
      <c r="QH27" s="16">
        <v>1480000000</v>
      </c>
      <c r="QI27" s="16">
        <v>23659427856</v>
      </c>
      <c r="QJ27" s="16">
        <v>3997500000</v>
      </c>
      <c r="QK27" s="16">
        <v>181968605000</v>
      </c>
      <c r="QL27" s="16">
        <v>44178116800</v>
      </c>
      <c r="QM27" s="16">
        <v>154296580000</v>
      </c>
      <c r="QN27" s="16">
        <v>12464468500</v>
      </c>
      <c r="QO27" s="16">
        <v>4398600000</v>
      </c>
      <c r="QP27" s="16">
        <v>32430547020</v>
      </c>
      <c r="QQ27" s="16">
        <v>33583112000</v>
      </c>
      <c r="QR27" s="16">
        <v>24950000000</v>
      </c>
      <c r="QS27" s="16">
        <v>50356247533</v>
      </c>
      <c r="QT27" s="16">
        <v>13500000000</v>
      </c>
      <c r="QU27" s="16">
        <v>24503997900</v>
      </c>
      <c r="QV27" s="16">
        <v>9999095000</v>
      </c>
      <c r="QW27" s="16">
        <v>43204298771</v>
      </c>
      <c r="QX27" s="16">
        <v>28306985665</v>
      </c>
      <c r="QY27" s="16">
        <v>23250272750</v>
      </c>
      <c r="QZ27" s="16">
        <v>3854547000</v>
      </c>
      <c r="RA27" s="16">
        <v>84883407550</v>
      </c>
      <c r="RB27" s="16">
        <v>4240000000</v>
      </c>
      <c r="RC27" s="16">
        <v>20353000000</v>
      </c>
      <c r="RD27" s="16">
        <v>74576672700</v>
      </c>
      <c r="RE27" s="16">
        <v>24577236000</v>
      </c>
      <c r="RF27" s="16">
        <v>70000000000</v>
      </c>
      <c r="RG27" s="16">
        <v>10451350000</v>
      </c>
      <c r="RH27" s="16">
        <v>24530000000</v>
      </c>
      <c r="RI27" s="16">
        <v>3529500000</v>
      </c>
      <c r="RJ27" s="16">
        <v>0</v>
      </c>
      <c r="RK27" s="16">
        <v>18505154000</v>
      </c>
      <c r="RL27" s="16">
        <v>5980015000</v>
      </c>
      <c r="RM27" s="16">
        <v>0</v>
      </c>
      <c r="RN27" s="16">
        <v>4878500000</v>
      </c>
      <c r="RO27" s="16">
        <v>2660827900</v>
      </c>
      <c r="RP27" s="16">
        <v>590443200</v>
      </c>
      <c r="RQ27" s="16">
        <v>205000000</v>
      </c>
      <c r="RR27" s="16">
        <v>3038270300</v>
      </c>
      <c r="RS27" s="16">
        <v>268000000</v>
      </c>
      <c r="RT27" s="16">
        <v>126692180822</v>
      </c>
      <c r="RU27" s="16">
        <v>12090835000</v>
      </c>
      <c r="RV27" s="16">
        <v>8590000000</v>
      </c>
      <c r="RW27" s="16">
        <v>0</v>
      </c>
      <c r="RX27" s="16">
        <v>0</v>
      </c>
      <c r="RY27" s="16">
        <v>9615336000</v>
      </c>
      <c r="RZ27" s="16">
        <v>0</v>
      </c>
      <c r="SA27" s="16">
        <v>2615218000</v>
      </c>
      <c r="SB27" s="16">
        <v>0</v>
      </c>
      <c r="SC27" s="16">
        <v>700000000</v>
      </c>
      <c r="SD27" s="16">
        <v>10198928450</v>
      </c>
      <c r="SE27" s="16">
        <v>0</v>
      </c>
      <c r="SF27" s="16">
        <v>119450000</v>
      </c>
      <c r="SG27" s="16">
        <v>0</v>
      </c>
      <c r="SH27" s="16">
        <v>1736674349</v>
      </c>
      <c r="SI27" s="16">
        <v>189664500</v>
      </c>
      <c r="SJ27" s="16">
        <v>314000000</v>
      </c>
      <c r="SK27" s="16">
        <v>11049824825.4</v>
      </c>
      <c r="SL27" s="16">
        <v>95446326216</v>
      </c>
      <c r="SM27" s="16">
        <v>4677800000</v>
      </c>
      <c r="SN27" s="16">
        <v>1891215638</v>
      </c>
      <c r="SO27" s="16">
        <v>30990245670</v>
      </c>
      <c r="SP27" s="16">
        <v>1000000000</v>
      </c>
      <c r="SQ27" s="16">
        <v>1749950000</v>
      </c>
      <c r="SR27" s="16">
        <v>3393999827</v>
      </c>
      <c r="SS27" s="16">
        <v>2595245800</v>
      </c>
      <c r="ST27" s="16">
        <v>2536842500</v>
      </c>
      <c r="SU27" s="16">
        <v>48500000</v>
      </c>
      <c r="SV27" s="16">
        <v>1849250000</v>
      </c>
      <c r="SW27" s="16">
        <v>2273874350</v>
      </c>
      <c r="SX27" s="16">
        <v>7945701000</v>
      </c>
      <c r="SY27" s="16">
        <v>3930732319</v>
      </c>
      <c r="SZ27" s="16">
        <v>44911210000</v>
      </c>
      <c r="TA27" s="16">
        <v>12886350000</v>
      </c>
      <c r="TB27" s="16">
        <v>29449500000</v>
      </c>
      <c r="TC27" s="16">
        <v>4993000000</v>
      </c>
      <c r="TD27" s="16">
        <v>12259158700</v>
      </c>
      <c r="TE27" s="16">
        <v>18727443000</v>
      </c>
      <c r="TF27" s="16">
        <v>25112479950</v>
      </c>
      <c r="TG27" s="16">
        <v>117666489512</v>
      </c>
      <c r="TH27" s="16">
        <v>8958875000</v>
      </c>
      <c r="TI27" s="16">
        <v>73215389767</v>
      </c>
      <c r="TJ27" s="16">
        <v>26975000000</v>
      </c>
      <c r="TK27" s="16">
        <v>37541572800</v>
      </c>
      <c r="TL27" s="16">
        <v>26256408500</v>
      </c>
      <c r="TM27" s="16">
        <v>53258663994</v>
      </c>
      <c r="TN27" s="16">
        <v>19000000000</v>
      </c>
      <c r="TO27" s="16">
        <v>6432600000</v>
      </c>
      <c r="TP27" s="16">
        <v>292500000</v>
      </c>
      <c r="TQ27" s="16">
        <v>4775500000</v>
      </c>
      <c r="TR27" s="16">
        <v>24135740000</v>
      </c>
      <c r="TS27" s="16">
        <v>3376664958</v>
      </c>
      <c r="TT27" s="16">
        <v>6530673700</v>
      </c>
      <c r="TU27" s="16">
        <v>1825500000</v>
      </c>
      <c r="TV27" s="16">
        <v>165000000</v>
      </c>
      <c r="TW27" s="16">
        <v>1447787400</v>
      </c>
      <c r="TX27" s="16">
        <v>201000000</v>
      </c>
      <c r="TY27" s="16">
        <v>2027550820</v>
      </c>
      <c r="TZ27" s="16">
        <v>902000000</v>
      </c>
    </row>
    <row r="28" spans="1:546" ht="15" x14ac:dyDescent="0.25">
      <c r="A28" s="6">
        <v>5</v>
      </c>
      <c r="B28" s="6">
        <v>1</v>
      </c>
      <c r="C28" s="6">
        <v>6</v>
      </c>
      <c r="D28" s="22" t="s">
        <v>578</v>
      </c>
      <c r="E28" s="32">
        <v>588330573787.75</v>
      </c>
      <c r="F28" s="32">
        <v>3653233360</v>
      </c>
      <c r="G28" s="32">
        <v>5155000000</v>
      </c>
      <c r="H28" s="32">
        <v>0</v>
      </c>
      <c r="I28" s="32">
        <v>46206345298</v>
      </c>
      <c r="J28" s="32">
        <v>2156312083</v>
      </c>
      <c r="K28" s="32">
        <v>0</v>
      </c>
      <c r="L28" s="32">
        <v>847150000</v>
      </c>
      <c r="M28" s="32">
        <v>0</v>
      </c>
      <c r="N28" s="32">
        <v>1449635688</v>
      </c>
      <c r="O28" s="32">
        <v>2036825128</v>
      </c>
      <c r="P28" s="32">
        <v>450000000</v>
      </c>
      <c r="Q28" s="32">
        <v>0</v>
      </c>
      <c r="R28" s="32">
        <v>0</v>
      </c>
      <c r="S28" s="32">
        <v>103225689064</v>
      </c>
      <c r="T28" s="32">
        <v>928342379</v>
      </c>
      <c r="U28" s="32">
        <v>154648521922.17001</v>
      </c>
      <c r="V28" s="32">
        <v>169889276267</v>
      </c>
      <c r="W28" s="32">
        <v>2722906509</v>
      </c>
      <c r="X28" s="32">
        <v>0</v>
      </c>
      <c r="Y28" s="32">
        <v>0</v>
      </c>
      <c r="Z28" s="32">
        <v>672100000</v>
      </c>
      <c r="AA28" s="32">
        <v>0</v>
      </c>
      <c r="AB28" s="32">
        <v>0</v>
      </c>
      <c r="AC28" s="32">
        <v>2029470741512</v>
      </c>
      <c r="AD28" s="32">
        <v>2860593500</v>
      </c>
      <c r="AE28" s="32">
        <v>1058118000</v>
      </c>
      <c r="AF28" s="32">
        <v>0</v>
      </c>
      <c r="AG28" s="32">
        <v>5043082319</v>
      </c>
      <c r="AH28" s="32">
        <v>1531992000</v>
      </c>
      <c r="AI28" s="32">
        <v>3505085000</v>
      </c>
      <c r="AJ28" s="32">
        <v>0</v>
      </c>
      <c r="AK28" s="32">
        <v>733233095</v>
      </c>
      <c r="AL28" s="32">
        <v>0</v>
      </c>
      <c r="AM28" s="32">
        <v>0</v>
      </c>
      <c r="AN28" s="32">
        <v>0</v>
      </c>
      <c r="AO28" s="32">
        <v>0</v>
      </c>
      <c r="AP28" s="32">
        <v>0</v>
      </c>
      <c r="AQ28" s="32">
        <v>0</v>
      </c>
      <c r="AR28" s="32">
        <v>0</v>
      </c>
      <c r="AS28" s="32">
        <v>0</v>
      </c>
      <c r="AT28" s="32">
        <v>0</v>
      </c>
      <c r="AU28" s="32">
        <v>0</v>
      </c>
      <c r="AV28" s="32">
        <v>0</v>
      </c>
      <c r="AW28" s="32">
        <v>0</v>
      </c>
      <c r="AX28" s="32">
        <v>548975780</v>
      </c>
      <c r="AY28" s="32">
        <v>0</v>
      </c>
      <c r="AZ28" s="32">
        <v>0</v>
      </c>
      <c r="BA28" s="32">
        <v>8333036682</v>
      </c>
      <c r="BB28" s="32">
        <v>1257915000</v>
      </c>
      <c r="BC28" s="32">
        <v>0</v>
      </c>
      <c r="BD28" s="32">
        <v>0</v>
      </c>
      <c r="BE28" s="32">
        <v>0</v>
      </c>
      <c r="BF28" s="32">
        <v>1707909265.1900001</v>
      </c>
      <c r="BG28" s="32">
        <v>2599211700</v>
      </c>
      <c r="BH28" s="32">
        <v>0</v>
      </c>
      <c r="BI28" s="32">
        <v>0</v>
      </c>
      <c r="BJ28" s="32">
        <v>0</v>
      </c>
      <c r="BK28" s="32">
        <v>759780368221</v>
      </c>
      <c r="BL28" s="32">
        <v>1922668344</v>
      </c>
      <c r="BM28" s="32">
        <v>3114974684</v>
      </c>
      <c r="BN28" s="32">
        <v>97800841810</v>
      </c>
      <c r="BO28" s="32">
        <v>5218771622</v>
      </c>
      <c r="BP28" s="32">
        <v>989013778</v>
      </c>
      <c r="BQ28" s="32">
        <v>3547336617.3400002</v>
      </c>
      <c r="BR28" s="32">
        <v>1836152580</v>
      </c>
      <c r="BS28" s="32">
        <v>1888254833.8800001</v>
      </c>
      <c r="BT28" s="32">
        <v>2402244672</v>
      </c>
      <c r="BU28" s="32">
        <v>0</v>
      </c>
      <c r="BV28" s="32">
        <v>0</v>
      </c>
      <c r="BW28" s="32">
        <v>0</v>
      </c>
      <c r="BX28" s="32">
        <v>0</v>
      </c>
      <c r="BY28" s="32">
        <v>863196000</v>
      </c>
      <c r="BZ28" s="32">
        <v>0</v>
      </c>
      <c r="CA28" s="32">
        <v>763246055</v>
      </c>
      <c r="CB28" s="32">
        <v>2529832282</v>
      </c>
      <c r="CC28" s="32">
        <v>846609246</v>
      </c>
      <c r="CD28" s="32">
        <v>584205302.64999998</v>
      </c>
      <c r="CE28" s="32">
        <v>1198374850778.79</v>
      </c>
      <c r="CF28" s="32">
        <v>7069863878</v>
      </c>
      <c r="CG28" s="32">
        <v>4547596896</v>
      </c>
      <c r="CH28" s="32">
        <v>3431502546</v>
      </c>
      <c r="CI28" s="32">
        <v>5292225000</v>
      </c>
      <c r="CJ28" s="32">
        <v>258880351717</v>
      </c>
      <c r="CK28" s="32">
        <v>0</v>
      </c>
      <c r="CL28" s="32">
        <v>0</v>
      </c>
      <c r="CM28" s="32">
        <v>4633345471</v>
      </c>
      <c r="CN28" s="32">
        <v>1191301672</v>
      </c>
      <c r="CO28" s="32">
        <v>0</v>
      </c>
      <c r="CP28" s="32">
        <v>0</v>
      </c>
      <c r="CQ28" s="32">
        <v>0</v>
      </c>
      <c r="CR28" s="32">
        <v>517348197874.34003</v>
      </c>
      <c r="CS28" s="32">
        <v>0</v>
      </c>
      <c r="CT28" s="32">
        <v>1039337000</v>
      </c>
      <c r="CU28" s="32">
        <v>0</v>
      </c>
      <c r="CV28" s="32">
        <v>253120224855.85999</v>
      </c>
      <c r="CW28" s="32">
        <v>4569679627</v>
      </c>
      <c r="CX28" s="32">
        <v>0</v>
      </c>
      <c r="CY28" s="32">
        <v>181198666497</v>
      </c>
      <c r="CZ28" s="32">
        <v>133519370707</v>
      </c>
      <c r="DA28" s="32">
        <v>2375023474</v>
      </c>
      <c r="DB28" s="32">
        <v>0</v>
      </c>
      <c r="DC28" s="32">
        <v>0</v>
      </c>
      <c r="DD28" s="32">
        <v>513766114832.71997</v>
      </c>
      <c r="DE28" s="32">
        <v>659880000</v>
      </c>
      <c r="DF28" s="32">
        <v>0</v>
      </c>
      <c r="DG28" s="32">
        <v>997889882</v>
      </c>
      <c r="DH28" s="32">
        <v>0</v>
      </c>
      <c r="DI28" s="32">
        <v>126757892000</v>
      </c>
      <c r="DJ28" s="32">
        <v>0</v>
      </c>
      <c r="DK28" s="32">
        <v>0</v>
      </c>
      <c r="DL28" s="32">
        <v>0</v>
      </c>
      <c r="DM28" s="32">
        <v>0</v>
      </c>
      <c r="DN28" s="32">
        <v>0</v>
      </c>
      <c r="DO28" s="32">
        <v>0</v>
      </c>
      <c r="DP28" s="32">
        <v>239611397297</v>
      </c>
      <c r="DQ28" s="32">
        <v>0</v>
      </c>
      <c r="DR28" s="32">
        <v>0</v>
      </c>
      <c r="DS28" s="32">
        <v>1234712163</v>
      </c>
      <c r="DT28" s="32">
        <v>0</v>
      </c>
      <c r="DU28" s="32">
        <v>0</v>
      </c>
      <c r="DV28" s="32">
        <v>0</v>
      </c>
      <c r="DW28" s="32">
        <v>0</v>
      </c>
      <c r="DX28" s="32">
        <v>1287613850</v>
      </c>
      <c r="DY28" s="32">
        <v>0</v>
      </c>
      <c r="DZ28" s="32">
        <v>29131840</v>
      </c>
      <c r="EA28" s="32">
        <v>0</v>
      </c>
      <c r="EB28" s="32">
        <v>0</v>
      </c>
      <c r="EC28" s="32">
        <v>41919458</v>
      </c>
      <c r="ED28" s="32">
        <v>0</v>
      </c>
      <c r="EE28" s="32">
        <v>0</v>
      </c>
      <c r="EF28" s="32">
        <v>638600530</v>
      </c>
      <c r="EG28" s="32">
        <v>1018147805682.36</v>
      </c>
      <c r="EH28" s="32">
        <v>1077477100</v>
      </c>
      <c r="EI28" s="32">
        <v>3536821550</v>
      </c>
      <c r="EJ28" s="32">
        <v>5575613249</v>
      </c>
      <c r="EK28" s="32">
        <v>0</v>
      </c>
      <c r="EL28" s="32">
        <v>6525808664</v>
      </c>
      <c r="EM28" s="32">
        <v>1259715527</v>
      </c>
      <c r="EN28" s="32">
        <v>0</v>
      </c>
      <c r="EO28" s="32">
        <v>800000000</v>
      </c>
      <c r="EP28" s="32">
        <v>0</v>
      </c>
      <c r="EQ28" s="32">
        <v>0</v>
      </c>
      <c r="ER28" s="32">
        <v>1970990000</v>
      </c>
      <c r="ES28" s="32">
        <v>0</v>
      </c>
      <c r="ET28" s="32">
        <v>0</v>
      </c>
      <c r="EU28" s="32">
        <v>907667018</v>
      </c>
      <c r="EV28" s="32">
        <v>542960501</v>
      </c>
      <c r="EW28" s="32">
        <v>0</v>
      </c>
      <c r="EX28" s="32">
        <v>6902132882595</v>
      </c>
      <c r="EY28" s="32">
        <v>36959841000</v>
      </c>
      <c r="EZ28" s="32">
        <v>167745636000</v>
      </c>
      <c r="FA28" s="32">
        <v>135194512293</v>
      </c>
      <c r="FB28" s="32">
        <v>0</v>
      </c>
      <c r="FC28" s="32">
        <v>3650158466</v>
      </c>
      <c r="FD28" s="32">
        <v>17983066618</v>
      </c>
      <c r="FE28" s="32">
        <v>8375912674</v>
      </c>
      <c r="FF28" s="32">
        <v>450439585863</v>
      </c>
      <c r="FG28" s="32">
        <v>458324463100</v>
      </c>
      <c r="FH28" s="32">
        <v>3991616229</v>
      </c>
      <c r="FI28" s="32">
        <v>0</v>
      </c>
      <c r="FJ28" s="32">
        <v>0</v>
      </c>
      <c r="FK28" s="32">
        <v>451811494992</v>
      </c>
      <c r="FL28" s="32">
        <v>33853478397</v>
      </c>
      <c r="FM28" s="32">
        <v>14229485500</v>
      </c>
      <c r="FN28" s="32">
        <v>7144121898</v>
      </c>
      <c r="FO28" s="32">
        <v>0</v>
      </c>
      <c r="FP28" s="32">
        <v>0</v>
      </c>
      <c r="FQ28" s="32">
        <v>3371939614</v>
      </c>
      <c r="FR28" s="32">
        <v>0</v>
      </c>
      <c r="FS28" s="32">
        <v>0</v>
      </c>
      <c r="FT28" s="32">
        <v>0</v>
      </c>
      <c r="FU28" s="32">
        <v>0</v>
      </c>
      <c r="FV28" s="32">
        <v>0</v>
      </c>
      <c r="FW28" s="32">
        <v>1433200945</v>
      </c>
      <c r="FX28" s="32">
        <v>31515145265</v>
      </c>
      <c r="FY28" s="32">
        <v>6695361227</v>
      </c>
      <c r="FZ28" s="32">
        <v>4812323251641</v>
      </c>
      <c r="GA28" s="32">
        <v>5262859000</v>
      </c>
      <c r="GB28" s="32">
        <v>14770426281</v>
      </c>
      <c r="GC28" s="32">
        <v>6061822116</v>
      </c>
      <c r="GD28" s="32">
        <v>5426200000</v>
      </c>
      <c r="GE28" s="32">
        <v>5841497000</v>
      </c>
      <c r="GF28" s="32">
        <v>9097979643</v>
      </c>
      <c r="GG28" s="32">
        <v>17596836000</v>
      </c>
      <c r="GH28" s="32">
        <v>10636961859</v>
      </c>
      <c r="GI28" s="32">
        <v>8299477844</v>
      </c>
      <c r="GJ28" s="32">
        <v>12006119555</v>
      </c>
      <c r="GK28" s="32">
        <v>15104954000</v>
      </c>
      <c r="GL28" s="32">
        <v>9742465800</v>
      </c>
      <c r="GM28" s="32">
        <v>11251676120</v>
      </c>
      <c r="GN28" s="32">
        <v>9970076237</v>
      </c>
      <c r="GO28" s="32">
        <v>11195355700</v>
      </c>
      <c r="GP28" s="32">
        <v>13864123170</v>
      </c>
      <c r="GQ28" s="32">
        <v>8282702814</v>
      </c>
      <c r="GR28" s="32">
        <v>5673142171</v>
      </c>
      <c r="GS28" s="32">
        <v>7128202482</v>
      </c>
      <c r="GT28" s="32">
        <v>5359676200</v>
      </c>
      <c r="GU28" s="32">
        <v>9715465200</v>
      </c>
      <c r="GV28" s="32">
        <v>6437223500</v>
      </c>
      <c r="GW28" s="32">
        <v>292938912469.71997</v>
      </c>
      <c r="GX28" s="32">
        <v>7678827458</v>
      </c>
      <c r="GY28" s="32">
        <v>12221647000</v>
      </c>
      <c r="GZ28" s="32">
        <v>9980183500</v>
      </c>
      <c r="HA28" s="32">
        <v>4566985731</v>
      </c>
      <c r="HB28" s="32">
        <v>4858491000</v>
      </c>
      <c r="HC28" s="32">
        <v>4235150000</v>
      </c>
      <c r="HD28" s="32">
        <v>0</v>
      </c>
      <c r="HE28" s="32">
        <v>0</v>
      </c>
      <c r="HF28" s="32">
        <v>0</v>
      </c>
      <c r="HG28" s="32">
        <v>984257700</v>
      </c>
      <c r="HH28" s="32">
        <v>0</v>
      </c>
      <c r="HI28" s="32">
        <v>0</v>
      </c>
      <c r="HJ28" s="32">
        <v>647149357812.69995</v>
      </c>
      <c r="HK28" s="32">
        <v>14330194685</v>
      </c>
      <c r="HL28" s="32">
        <v>9497596225</v>
      </c>
      <c r="HM28" s="32">
        <v>4600444223</v>
      </c>
      <c r="HN28" s="32">
        <v>48747897642</v>
      </c>
      <c r="HO28" s="32">
        <v>0</v>
      </c>
      <c r="HP28" s="32">
        <v>6073122184703</v>
      </c>
      <c r="HQ28" s="32">
        <v>4418222300</v>
      </c>
      <c r="HR28" s="32">
        <v>7324051250</v>
      </c>
      <c r="HS28" s="32">
        <v>10569238692</v>
      </c>
      <c r="HT28" s="32">
        <v>15255132285.049999</v>
      </c>
      <c r="HU28" s="32">
        <v>0</v>
      </c>
      <c r="HV28" s="32">
        <v>45761911000</v>
      </c>
      <c r="HW28" s="32">
        <v>21724257371</v>
      </c>
      <c r="HX28" s="32">
        <v>434092656588.39001</v>
      </c>
      <c r="HY28" s="32">
        <v>19655621660</v>
      </c>
      <c r="HZ28" s="32">
        <v>0</v>
      </c>
      <c r="IA28" s="32">
        <v>3102582797</v>
      </c>
      <c r="IB28" s="32">
        <v>4411684400</v>
      </c>
      <c r="IC28" s="32">
        <v>0</v>
      </c>
      <c r="ID28" s="32">
        <v>15946060761</v>
      </c>
      <c r="IE28" s="32">
        <v>34072895917.380001</v>
      </c>
      <c r="IF28" s="32">
        <v>7656774005</v>
      </c>
      <c r="IG28" s="32">
        <v>919956600</v>
      </c>
      <c r="IH28" s="32">
        <v>3916790996</v>
      </c>
      <c r="II28" s="32">
        <v>5488073520.5</v>
      </c>
      <c r="IJ28" s="32">
        <v>36693623297</v>
      </c>
      <c r="IK28" s="32">
        <v>7857890501</v>
      </c>
      <c r="IL28" s="32">
        <v>7306161000</v>
      </c>
      <c r="IM28" s="32">
        <v>2275053174</v>
      </c>
      <c r="IN28" s="32">
        <v>101321451159.50999</v>
      </c>
      <c r="IO28" s="32">
        <v>2506981000</v>
      </c>
      <c r="IP28" s="32">
        <v>0</v>
      </c>
      <c r="IQ28" s="32">
        <v>7051341895</v>
      </c>
      <c r="IR28" s="32">
        <v>20180425100.43</v>
      </c>
      <c r="IS28" s="32">
        <v>6681054330</v>
      </c>
      <c r="IT28" s="32">
        <v>0</v>
      </c>
      <c r="IU28" s="32">
        <v>0</v>
      </c>
      <c r="IV28" s="32">
        <v>627846700</v>
      </c>
      <c r="IW28" s="32">
        <v>6484050</v>
      </c>
      <c r="IX28" s="32">
        <v>0</v>
      </c>
      <c r="IY28" s="32">
        <v>0</v>
      </c>
      <c r="IZ28" s="32">
        <v>0</v>
      </c>
      <c r="JA28" s="32">
        <v>0</v>
      </c>
      <c r="JB28" s="32">
        <v>8656890340</v>
      </c>
      <c r="JC28" s="32">
        <v>702673837109.5</v>
      </c>
      <c r="JD28" s="32">
        <v>0</v>
      </c>
      <c r="JE28" s="32">
        <v>0</v>
      </c>
      <c r="JF28" s="32">
        <v>1865000000</v>
      </c>
      <c r="JG28" s="32">
        <v>6104009739</v>
      </c>
      <c r="JH28" s="32">
        <v>4370277651</v>
      </c>
      <c r="JI28" s="32">
        <v>1450390727</v>
      </c>
      <c r="JJ28" s="32">
        <v>3269102600</v>
      </c>
      <c r="JK28" s="32">
        <v>3334223084</v>
      </c>
      <c r="JL28" s="32">
        <v>0</v>
      </c>
      <c r="JM28" s="32">
        <v>0</v>
      </c>
      <c r="JN28" s="32">
        <v>0</v>
      </c>
      <c r="JO28" s="32">
        <v>992380133.61000001</v>
      </c>
      <c r="JP28" s="32">
        <v>803439800</v>
      </c>
      <c r="JQ28" s="32">
        <v>8184404600</v>
      </c>
      <c r="JR28" s="32">
        <v>556674084247.06006</v>
      </c>
      <c r="JS28" s="32">
        <v>529246100</v>
      </c>
      <c r="JT28" s="32">
        <v>1314824809</v>
      </c>
      <c r="JU28" s="32">
        <v>2084079893</v>
      </c>
      <c r="JV28" s="32">
        <v>6859967500</v>
      </c>
      <c r="JW28" s="32">
        <v>5564686985</v>
      </c>
      <c r="JX28" s="32">
        <v>0</v>
      </c>
      <c r="JY28" s="32">
        <v>1486917505.5799999</v>
      </c>
      <c r="JZ28" s="32">
        <v>5794821284.1800003</v>
      </c>
      <c r="KA28" s="32">
        <v>1650000000</v>
      </c>
      <c r="KB28" s="32">
        <v>11690891075</v>
      </c>
      <c r="KC28" s="32">
        <v>0</v>
      </c>
      <c r="KD28" s="32">
        <v>638900000</v>
      </c>
      <c r="KE28" s="32">
        <v>796050000</v>
      </c>
      <c r="KF28" s="32">
        <v>6755521797</v>
      </c>
      <c r="KG28" s="32">
        <v>1052550445782</v>
      </c>
      <c r="KH28" s="32">
        <v>5734659459.0699997</v>
      </c>
      <c r="KI28" s="32">
        <v>3981751373</v>
      </c>
      <c r="KJ28" s="32">
        <v>1962372000</v>
      </c>
      <c r="KK28" s="32">
        <v>763159028</v>
      </c>
      <c r="KL28" s="32">
        <v>1565964800</v>
      </c>
      <c r="KM28" s="32">
        <v>5349972000</v>
      </c>
      <c r="KN28" s="32">
        <v>6065142800</v>
      </c>
      <c r="KO28" s="32">
        <v>3358125996</v>
      </c>
      <c r="KP28" s="32">
        <v>1532180493</v>
      </c>
      <c r="KQ28" s="32">
        <v>0</v>
      </c>
      <c r="KR28" s="32">
        <v>0</v>
      </c>
      <c r="KS28" s="32">
        <v>882496000</v>
      </c>
      <c r="KT28" s="32">
        <v>0</v>
      </c>
      <c r="KU28" s="32">
        <v>2072374423000</v>
      </c>
      <c r="KV28" s="32">
        <v>5056249000</v>
      </c>
      <c r="KW28" s="32">
        <v>0</v>
      </c>
      <c r="KX28" s="32">
        <v>0</v>
      </c>
      <c r="KY28" s="32">
        <v>0</v>
      </c>
      <c r="KZ28" s="32">
        <v>2995426747.1999998</v>
      </c>
      <c r="LA28" s="32">
        <v>0</v>
      </c>
      <c r="LB28" s="32">
        <v>0</v>
      </c>
      <c r="LC28" s="32">
        <v>0</v>
      </c>
      <c r="LD28" s="32">
        <v>0</v>
      </c>
      <c r="LE28" s="32">
        <v>0</v>
      </c>
      <c r="LF28" s="32">
        <v>436813490592</v>
      </c>
      <c r="LG28" s="32">
        <v>0</v>
      </c>
      <c r="LH28" s="32">
        <v>5306125000</v>
      </c>
      <c r="LI28" s="32">
        <v>1689341912</v>
      </c>
      <c r="LJ28" s="32">
        <v>0</v>
      </c>
      <c r="LK28" s="32">
        <v>0</v>
      </c>
      <c r="LL28" s="32">
        <v>853287400</v>
      </c>
      <c r="LM28" s="32">
        <v>0</v>
      </c>
      <c r="LN28" s="32">
        <v>0</v>
      </c>
      <c r="LO28" s="32">
        <v>4466952725</v>
      </c>
      <c r="LP28" s="32">
        <v>300000000</v>
      </c>
      <c r="LQ28" s="32">
        <v>1300000000</v>
      </c>
      <c r="LR28" s="32">
        <v>0</v>
      </c>
      <c r="LS28" s="32">
        <v>398657000</v>
      </c>
      <c r="LT28" s="32">
        <v>475216740</v>
      </c>
      <c r="LU28" s="32">
        <v>651243480</v>
      </c>
      <c r="LV28" s="32">
        <v>409671449702</v>
      </c>
      <c r="LW28" s="32">
        <v>7137288600</v>
      </c>
      <c r="LX28" s="32">
        <v>1794803000</v>
      </c>
      <c r="LY28" s="32">
        <v>935453157.05999994</v>
      </c>
      <c r="LZ28" s="32">
        <v>0</v>
      </c>
      <c r="MA28" s="32">
        <v>622606773</v>
      </c>
      <c r="MB28" s="32">
        <v>0</v>
      </c>
      <c r="MC28" s="32">
        <v>0</v>
      </c>
      <c r="MD28" s="32">
        <v>0</v>
      </c>
      <c r="ME28" s="32">
        <v>1798272414</v>
      </c>
      <c r="MF28" s="32">
        <v>763232410</v>
      </c>
      <c r="MG28" s="32">
        <v>794024753</v>
      </c>
      <c r="MH28" s="32">
        <v>901128538.48000002</v>
      </c>
      <c r="MI28" s="32">
        <v>270440349</v>
      </c>
      <c r="MJ28" s="32">
        <v>1536772252432</v>
      </c>
      <c r="MK28" s="32">
        <v>0</v>
      </c>
      <c r="ML28" s="32">
        <v>0</v>
      </c>
      <c r="MM28" s="32">
        <v>0</v>
      </c>
      <c r="MN28" s="32">
        <v>3199133941</v>
      </c>
      <c r="MO28" s="32">
        <v>0</v>
      </c>
      <c r="MP28" s="32">
        <v>1675443700</v>
      </c>
      <c r="MQ28" s="32">
        <v>0</v>
      </c>
      <c r="MR28" s="32">
        <v>2586252888</v>
      </c>
      <c r="MS28" s="32">
        <v>1722938000</v>
      </c>
      <c r="MT28" s="32">
        <v>48037949322</v>
      </c>
      <c r="MU28" s="32">
        <v>0</v>
      </c>
      <c r="MV28" s="32">
        <v>0</v>
      </c>
      <c r="MW28" s="32">
        <v>9349409599</v>
      </c>
      <c r="MX28" s="32">
        <v>0</v>
      </c>
      <c r="MY28" s="32">
        <v>1709170382</v>
      </c>
      <c r="MZ28" s="32">
        <v>1712125000</v>
      </c>
      <c r="NA28" s="32">
        <v>2898624474</v>
      </c>
      <c r="NB28" s="32">
        <v>1916133440</v>
      </c>
      <c r="NC28" s="32">
        <v>0</v>
      </c>
      <c r="ND28" s="32">
        <v>683485982</v>
      </c>
      <c r="NE28" s="32">
        <v>0</v>
      </c>
      <c r="NF28" s="32">
        <v>0</v>
      </c>
      <c r="NG28" s="32">
        <v>0</v>
      </c>
      <c r="NH28" s="32">
        <v>2233259450</v>
      </c>
      <c r="NI28" s="32">
        <v>299842268409.92999</v>
      </c>
      <c r="NJ28" s="32">
        <v>0</v>
      </c>
      <c r="NK28" s="32">
        <v>0</v>
      </c>
      <c r="NL28" s="32">
        <v>0</v>
      </c>
      <c r="NM28" s="32">
        <v>0</v>
      </c>
      <c r="NN28" s="32">
        <v>0</v>
      </c>
      <c r="NO28" s="32">
        <v>0</v>
      </c>
      <c r="NP28" s="32">
        <v>0</v>
      </c>
      <c r="NQ28" s="32">
        <v>0</v>
      </c>
      <c r="NR28" s="32">
        <v>735110700</v>
      </c>
      <c r="NS28" s="32">
        <v>0</v>
      </c>
      <c r="NT28" s="32">
        <v>0</v>
      </c>
      <c r="NU28" s="32">
        <v>406370000</v>
      </c>
      <c r="NV28" s="32">
        <v>0</v>
      </c>
      <c r="NW28" s="32">
        <v>0</v>
      </c>
      <c r="NX28" s="32">
        <v>0</v>
      </c>
      <c r="NY28" s="32">
        <v>0</v>
      </c>
      <c r="NZ28" s="32">
        <v>0</v>
      </c>
      <c r="OA28" s="32">
        <v>1098555278556.6</v>
      </c>
      <c r="OB28" s="32">
        <v>493114326842.42999</v>
      </c>
      <c r="OC28" s="32">
        <v>4326734000</v>
      </c>
      <c r="OD28" s="32">
        <v>16400000000</v>
      </c>
      <c r="OE28" s="32">
        <v>60677964430</v>
      </c>
      <c r="OF28" s="32">
        <v>16827960313</v>
      </c>
      <c r="OG28" s="32">
        <v>9484943389.3799992</v>
      </c>
      <c r="OH28" s="32">
        <v>7827433456</v>
      </c>
      <c r="OI28" s="32">
        <v>14417336225</v>
      </c>
      <c r="OJ28" s="32">
        <v>63053038000</v>
      </c>
      <c r="OK28" s="32">
        <v>556232887480</v>
      </c>
      <c r="OL28" s="32">
        <v>3733271379</v>
      </c>
      <c r="OM28" s="32">
        <v>0</v>
      </c>
      <c r="ON28" s="32">
        <v>8749562034</v>
      </c>
      <c r="OO28" s="32">
        <v>237040480827.56</v>
      </c>
      <c r="OP28" s="32">
        <v>8585662600</v>
      </c>
      <c r="OQ28" s="32">
        <v>286031210059.60999</v>
      </c>
      <c r="OR28" s="32">
        <v>0</v>
      </c>
      <c r="OS28" s="32">
        <v>0</v>
      </c>
      <c r="OT28" s="32">
        <v>2171918784</v>
      </c>
      <c r="OU28" s="32">
        <v>0</v>
      </c>
      <c r="OV28" s="32">
        <v>455802033792.57001</v>
      </c>
      <c r="OW28" s="32">
        <v>630289088</v>
      </c>
      <c r="OX28" s="32">
        <v>1522308422</v>
      </c>
      <c r="OY28" s="32">
        <v>0</v>
      </c>
      <c r="OZ28" s="32">
        <v>1449457250</v>
      </c>
      <c r="PA28" s="32">
        <v>560000000</v>
      </c>
      <c r="PB28" s="32">
        <v>4105594843</v>
      </c>
      <c r="PC28" s="32">
        <v>0</v>
      </c>
      <c r="PD28" s="32">
        <v>0</v>
      </c>
      <c r="PE28" s="32">
        <v>1805264000</v>
      </c>
      <c r="PF28" s="32">
        <v>0</v>
      </c>
      <c r="PG28" s="32">
        <v>1175068295</v>
      </c>
      <c r="PH28" s="32">
        <v>0</v>
      </c>
      <c r="PI28" s="32">
        <v>0</v>
      </c>
      <c r="PJ28" s="32">
        <v>66000000</v>
      </c>
      <c r="PK28" s="32">
        <v>0</v>
      </c>
      <c r="PL28" s="32">
        <v>190243929929</v>
      </c>
      <c r="PM28" s="32">
        <v>659262000</v>
      </c>
      <c r="PN28" s="32">
        <v>0</v>
      </c>
      <c r="PO28" s="32">
        <v>0</v>
      </c>
      <c r="PP28" s="32">
        <v>974918356</v>
      </c>
      <c r="PQ28" s="32">
        <v>422004481</v>
      </c>
      <c r="PR28" s="32">
        <v>1298587320</v>
      </c>
      <c r="PS28" s="32">
        <v>172394159827.81</v>
      </c>
      <c r="PT28" s="32">
        <v>0</v>
      </c>
      <c r="PU28" s="32">
        <v>0</v>
      </c>
      <c r="PV28" s="32">
        <v>0</v>
      </c>
      <c r="PW28" s="32">
        <v>0</v>
      </c>
      <c r="PX28" s="32">
        <v>0</v>
      </c>
      <c r="PY28" s="32">
        <v>0</v>
      </c>
      <c r="PZ28" s="32">
        <v>0</v>
      </c>
      <c r="QA28" s="32">
        <v>0</v>
      </c>
      <c r="QB28" s="32">
        <v>0</v>
      </c>
      <c r="QC28" s="32">
        <v>0</v>
      </c>
      <c r="QD28" s="32">
        <v>239551000</v>
      </c>
      <c r="QE28" s="32">
        <v>310130859569</v>
      </c>
      <c r="QF28" s="32">
        <v>0</v>
      </c>
      <c r="QG28" s="32">
        <v>0</v>
      </c>
      <c r="QH28" s="32">
        <v>1924376000</v>
      </c>
      <c r="QI28" s="32">
        <v>0</v>
      </c>
      <c r="QJ28" s="32">
        <v>0</v>
      </c>
      <c r="QK28" s="32">
        <v>0</v>
      </c>
      <c r="QL28" s="32">
        <v>0</v>
      </c>
      <c r="QM28" s="32">
        <v>0</v>
      </c>
      <c r="QN28" s="32">
        <v>0</v>
      </c>
      <c r="QO28" s="32">
        <v>42766670230</v>
      </c>
      <c r="QP28" s="32">
        <v>0</v>
      </c>
      <c r="QQ28" s="32">
        <v>0</v>
      </c>
      <c r="QR28" s="32">
        <v>0</v>
      </c>
      <c r="QS28" s="32">
        <v>0</v>
      </c>
      <c r="QT28" s="32">
        <v>0</v>
      </c>
      <c r="QU28" s="32">
        <v>0</v>
      </c>
      <c r="QV28" s="32">
        <v>0</v>
      </c>
      <c r="QW28" s="32">
        <v>0</v>
      </c>
      <c r="QX28" s="32">
        <v>2355000000</v>
      </c>
      <c r="QY28" s="32">
        <v>0</v>
      </c>
      <c r="QZ28" s="32">
        <v>0</v>
      </c>
      <c r="RA28" s="32">
        <v>0</v>
      </c>
      <c r="RB28" s="32">
        <v>0</v>
      </c>
      <c r="RC28" s="32">
        <v>39648000</v>
      </c>
      <c r="RD28" s="32">
        <v>0</v>
      </c>
      <c r="RE28" s="32">
        <v>0</v>
      </c>
      <c r="RF28" s="32">
        <v>0</v>
      </c>
      <c r="RG28" s="32">
        <v>0</v>
      </c>
      <c r="RH28" s="32">
        <v>0</v>
      </c>
      <c r="RI28" s="32">
        <v>120156447973</v>
      </c>
      <c r="RJ28" s="32">
        <v>0</v>
      </c>
      <c r="RK28" s="32">
        <v>0</v>
      </c>
      <c r="RL28" s="32">
        <v>0</v>
      </c>
      <c r="RM28" s="32">
        <v>0</v>
      </c>
      <c r="RN28" s="32">
        <v>0</v>
      </c>
      <c r="RO28" s="32">
        <v>0</v>
      </c>
      <c r="RP28" s="32">
        <v>0</v>
      </c>
      <c r="RQ28" s="32">
        <v>0</v>
      </c>
      <c r="RR28" s="32">
        <v>0</v>
      </c>
      <c r="RS28" s="32">
        <v>0</v>
      </c>
      <c r="RT28" s="32">
        <v>2135117392591</v>
      </c>
      <c r="RU28" s="32">
        <v>7395999441</v>
      </c>
      <c r="RV28" s="32">
        <v>5565549072</v>
      </c>
      <c r="RW28" s="32">
        <v>26211685800</v>
      </c>
      <c r="RX28" s="32">
        <v>56907081242</v>
      </c>
      <c r="RY28" s="32">
        <v>0</v>
      </c>
      <c r="RZ28" s="32">
        <v>0</v>
      </c>
      <c r="SA28" s="32">
        <v>0</v>
      </c>
      <c r="SB28" s="32">
        <v>0</v>
      </c>
      <c r="SC28" s="32">
        <v>453541038875.04999</v>
      </c>
      <c r="SD28" s="32">
        <v>4764078800</v>
      </c>
      <c r="SE28" s="32">
        <v>95721565000</v>
      </c>
      <c r="SF28" s="32">
        <v>0</v>
      </c>
      <c r="SG28" s="32">
        <v>3276711916</v>
      </c>
      <c r="SH28" s="32">
        <v>0</v>
      </c>
      <c r="SI28" s="32">
        <v>2220000000</v>
      </c>
      <c r="SJ28" s="32">
        <v>5614723970.9099998</v>
      </c>
      <c r="SK28" s="32">
        <v>143178572808</v>
      </c>
      <c r="SL28" s="32">
        <v>0</v>
      </c>
      <c r="SM28" s="32">
        <v>2445905000</v>
      </c>
      <c r="SN28" s="32">
        <v>0</v>
      </c>
      <c r="SO28" s="32">
        <v>1688556084</v>
      </c>
      <c r="SP28" s="32">
        <v>173844096764</v>
      </c>
      <c r="SQ28" s="32">
        <v>298286850</v>
      </c>
      <c r="SR28" s="32">
        <v>487555320934</v>
      </c>
      <c r="SS28" s="32">
        <v>679225000</v>
      </c>
      <c r="ST28" s="32">
        <v>0</v>
      </c>
      <c r="SU28" s="32">
        <v>0</v>
      </c>
      <c r="SV28" s="32">
        <v>0</v>
      </c>
      <c r="SW28" s="32">
        <v>0</v>
      </c>
      <c r="SX28" s="32">
        <v>0</v>
      </c>
      <c r="SY28" s="32">
        <v>0</v>
      </c>
      <c r="SZ28" s="32">
        <v>1373262780544</v>
      </c>
      <c r="TA28" s="32">
        <v>0</v>
      </c>
      <c r="TB28" s="32">
        <v>0</v>
      </c>
      <c r="TC28" s="32">
        <v>0</v>
      </c>
      <c r="TD28" s="32">
        <v>0</v>
      </c>
      <c r="TE28" s="32">
        <v>0</v>
      </c>
      <c r="TF28" s="32">
        <v>0</v>
      </c>
      <c r="TG28" s="32">
        <v>0</v>
      </c>
      <c r="TH28" s="32">
        <v>0</v>
      </c>
      <c r="TI28" s="32">
        <v>0</v>
      </c>
      <c r="TJ28" s="32">
        <v>0</v>
      </c>
      <c r="TK28" s="32">
        <v>0</v>
      </c>
      <c r="TL28" s="32">
        <v>0</v>
      </c>
      <c r="TM28" s="32">
        <v>0</v>
      </c>
      <c r="TN28" s="32">
        <v>133050000000</v>
      </c>
      <c r="TO28" s="32">
        <v>931652671</v>
      </c>
      <c r="TP28" s="32">
        <v>0</v>
      </c>
      <c r="TQ28" s="32">
        <v>342876751</v>
      </c>
      <c r="TR28" s="32">
        <v>0</v>
      </c>
      <c r="TS28" s="32">
        <v>952535000</v>
      </c>
      <c r="TT28" s="32">
        <v>0</v>
      </c>
      <c r="TU28" s="32">
        <v>133939197286</v>
      </c>
      <c r="TV28" s="32">
        <v>0</v>
      </c>
      <c r="TW28" s="32">
        <v>0</v>
      </c>
      <c r="TX28" s="32">
        <v>0</v>
      </c>
      <c r="TY28" s="32">
        <v>0</v>
      </c>
      <c r="TZ28" s="32">
        <v>0</v>
      </c>
    </row>
    <row r="29" spans="1:546" ht="15" x14ac:dyDescent="0.25">
      <c r="A29" s="7">
        <v>5</v>
      </c>
      <c r="B29" s="7">
        <v>1</v>
      </c>
      <c r="C29" s="7">
        <v>7</v>
      </c>
      <c r="D29" s="23" t="s">
        <v>579</v>
      </c>
      <c r="E29" s="31">
        <v>3430551749224.5</v>
      </c>
      <c r="F29" s="31">
        <v>299086459704</v>
      </c>
      <c r="G29" s="31">
        <v>532172798235</v>
      </c>
      <c r="H29" s="31">
        <v>264974104953</v>
      </c>
      <c r="I29" s="31">
        <v>89811033016</v>
      </c>
      <c r="J29" s="31">
        <v>285953698793</v>
      </c>
      <c r="K29" s="31">
        <v>249254208200</v>
      </c>
      <c r="L29" s="31">
        <v>482445377406</v>
      </c>
      <c r="M29" s="31">
        <v>694803062400</v>
      </c>
      <c r="N29" s="31">
        <v>536265945929</v>
      </c>
      <c r="O29" s="31">
        <v>632880218252</v>
      </c>
      <c r="P29" s="31">
        <v>157195519954</v>
      </c>
      <c r="Q29" s="31">
        <v>135897580539</v>
      </c>
      <c r="R29" s="31">
        <v>29022596450</v>
      </c>
      <c r="S29" s="31">
        <v>0</v>
      </c>
      <c r="T29" s="31">
        <v>109323295018</v>
      </c>
      <c r="U29" s="31">
        <v>0</v>
      </c>
      <c r="V29" s="31">
        <v>0</v>
      </c>
      <c r="W29" s="31">
        <v>174734555071</v>
      </c>
      <c r="X29" s="31">
        <v>220271047200</v>
      </c>
      <c r="Y29" s="31">
        <v>225681829297</v>
      </c>
      <c r="Z29" s="31">
        <v>222538088360</v>
      </c>
      <c r="AA29" s="31">
        <v>212336494950</v>
      </c>
      <c r="AB29" s="31">
        <v>93531195312</v>
      </c>
      <c r="AC29" s="31">
        <v>2443753800</v>
      </c>
      <c r="AD29" s="31">
        <v>255809579242</v>
      </c>
      <c r="AE29" s="31">
        <v>190593720900</v>
      </c>
      <c r="AF29" s="31">
        <v>494640111669</v>
      </c>
      <c r="AG29" s="31">
        <v>274929734103</v>
      </c>
      <c r="AH29" s="31">
        <v>137023270476</v>
      </c>
      <c r="AI29" s="31">
        <v>364322844246</v>
      </c>
      <c r="AJ29" s="31">
        <v>382999926141</v>
      </c>
      <c r="AK29" s="31">
        <v>176039769070</v>
      </c>
      <c r="AL29" s="31">
        <v>406741578958</v>
      </c>
      <c r="AM29" s="31">
        <v>214083128452</v>
      </c>
      <c r="AN29" s="31">
        <v>138911295300</v>
      </c>
      <c r="AO29" s="31">
        <v>248417021903</v>
      </c>
      <c r="AP29" s="31">
        <v>232670479800</v>
      </c>
      <c r="AQ29" s="31">
        <v>588720825</v>
      </c>
      <c r="AR29" s="31">
        <v>1779344960</v>
      </c>
      <c r="AS29" s="31">
        <v>874206892</v>
      </c>
      <c r="AT29" s="31">
        <v>299212620</v>
      </c>
      <c r="AU29" s="31">
        <v>618983873</v>
      </c>
      <c r="AV29" s="31">
        <v>908596500</v>
      </c>
      <c r="AW29" s="31">
        <v>38184820131</v>
      </c>
      <c r="AX29" s="31">
        <v>76342701519</v>
      </c>
      <c r="AY29" s="31">
        <v>330172984488</v>
      </c>
      <c r="AZ29" s="31">
        <v>173138285437</v>
      </c>
      <c r="BA29" s="31">
        <v>264809159327</v>
      </c>
      <c r="BB29" s="31">
        <v>147549699718</v>
      </c>
      <c r="BC29" s="31">
        <v>191173088346</v>
      </c>
      <c r="BD29" s="31">
        <v>279389902694</v>
      </c>
      <c r="BE29" s="31">
        <v>317355847818</v>
      </c>
      <c r="BF29" s="31">
        <v>104187146440</v>
      </c>
      <c r="BG29" s="31">
        <v>132251413590</v>
      </c>
      <c r="BH29" s="31">
        <v>129747393898.97</v>
      </c>
      <c r="BI29" s="31">
        <v>114529000837</v>
      </c>
      <c r="BJ29" s="31">
        <v>149094567650.60001</v>
      </c>
      <c r="BK29" s="31">
        <v>87523390750</v>
      </c>
      <c r="BL29" s="31">
        <v>147605497283</v>
      </c>
      <c r="BM29" s="31">
        <v>150102256876</v>
      </c>
      <c r="BN29" s="31">
        <v>455350000</v>
      </c>
      <c r="BO29" s="31">
        <v>133420576400</v>
      </c>
      <c r="BP29" s="31">
        <v>96726666575</v>
      </c>
      <c r="BQ29" s="31">
        <v>233802724862.10001</v>
      </c>
      <c r="BR29" s="31">
        <v>111064506200</v>
      </c>
      <c r="BS29" s="31">
        <v>139167469206.54001</v>
      </c>
      <c r="BT29" s="31">
        <v>163936466280</v>
      </c>
      <c r="BU29" s="31">
        <v>597129906</v>
      </c>
      <c r="BV29" s="31">
        <v>478108378</v>
      </c>
      <c r="BW29" s="31">
        <v>663064362</v>
      </c>
      <c r="BX29" s="31">
        <v>499676925</v>
      </c>
      <c r="BY29" s="31">
        <v>63745029160</v>
      </c>
      <c r="BZ29" s="31">
        <v>511150019</v>
      </c>
      <c r="CA29" s="31">
        <v>89929949665</v>
      </c>
      <c r="CB29" s="31">
        <v>93038283060</v>
      </c>
      <c r="CC29" s="31">
        <v>100436813816</v>
      </c>
      <c r="CD29" s="31">
        <v>86388386088</v>
      </c>
      <c r="CE29" s="31">
        <v>609083046644.78003</v>
      </c>
      <c r="CF29" s="31">
        <v>325409752066</v>
      </c>
      <c r="CG29" s="31">
        <v>277751953200</v>
      </c>
      <c r="CH29" s="31">
        <v>229024940854</v>
      </c>
      <c r="CI29" s="31">
        <v>288051719000</v>
      </c>
      <c r="CJ29" s="31">
        <v>744525952</v>
      </c>
      <c r="CK29" s="31">
        <v>178181192854</v>
      </c>
      <c r="CL29" s="31">
        <v>180676775802</v>
      </c>
      <c r="CM29" s="31">
        <v>203197169243</v>
      </c>
      <c r="CN29" s="31">
        <v>197420999609</v>
      </c>
      <c r="CO29" s="31">
        <v>2245267080</v>
      </c>
      <c r="CP29" s="31">
        <v>999885800</v>
      </c>
      <c r="CQ29" s="31">
        <v>129554761641</v>
      </c>
      <c r="CR29" s="31">
        <v>158499661569</v>
      </c>
      <c r="CS29" s="31">
        <v>174633666504</v>
      </c>
      <c r="CT29" s="31">
        <v>210669830445</v>
      </c>
      <c r="CU29" s="31">
        <v>292900606727</v>
      </c>
      <c r="CV29" s="31">
        <v>919849915.11000001</v>
      </c>
      <c r="CW29" s="31">
        <v>208203006013</v>
      </c>
      <c r="CX29" s="31">
        <v>191408381529</v>
      </c>
      <c r="CY29" s="31">
        <v>1066375840</v>
      </c>
      <c r="CZ29" s="31">
        <v>792764400</v>
      </c>
      <c r="DA29" s="31">
        <v>159641912900</v>
      </c>
      <c r="DB29" s="31">
        <v>1292132400</v>
      </c>
      <c r="DC29" s="31">
        <v>83108939032</v>
      </c>
      <c r="DD29" s="31">
        <v>107063762958</v>
      </c>
      <c r="DE29" s="31">
        <v>351502806929</v>
      </c>
      <c r="DF29" s="31">
        <v>278835031600</v>
      </c>
      <c r="DG29" s="31">
        <v>250808135633</v>
      </c>
      <c r="DH29" s="31">
        <v>353445649342</v>
      </c>
      <c r="DI29" s="31">
        <v>268413090960</v>
      </c>
      <c r="DJ29" s="31">
        <v>195610296353</v>
      </c>
      <c r="DK29" s="31">
        <v>1081671079</v>
      </c>
      <c r="DL29" s="31">
        <v>0</v>
      </c>
      <c r="DM29" s="31">
        <v>0</v>
      </c>
      <c r="DN29" s="31">
        <v>0</v>
      </c>
      <c r="DO29" s="31">
        <v>337385917529</v>
      </c>
      <c r="DP29" s="31">
        <v>0</v>
      </c>
      <c r="DQ29" s="31">
        <v>292685566342</v>
      </c>
      <c r="DR29" s="31">
        <v>0</v>
      </c>
      <c r="DS29" s="31">
        <v>0</v>
      </c>
      <c r="DT29" s="31">
        <v>91811007897</v>
      </c>
      <c r="DU29" s="31">
        <v>85177773788.399994</v>
      </c>
      <c r="DV29" s="31">
        <v>263145340965.82001</v>
      </c>
      <c r="DW29" s="31">
        <v>170813398800</v>
      </c>
      <c r="DX29" s="31">
        <v>235861588475</v>
      </c>
      <c r="DY29" s="31">
        <v>161523710045</v>
      </c>
      <c r="DZ29" s="31">
        <v>1118289750</v>
      </c>
      <c r="EA29" s="31">
        <v>718713703</v>
      </c>
      <c r="EB29" s="31">
        <v>192006152730</v>
      </c>
      <c r="EC29" s="31">
        <v>169972910215</v>
      </c>
      <c r="ED29" s="31">
        <v>114649960500</v>
      </c>
      <c r="EE29" s="31">
        <v>127755651116</v>
      </c>
      <c r="EF29" s="31">
        <v>149770633157</v>
      </c>
      <c r="EG29" s="31">
        <v>81576898096</v>
      </c>
      <c r="EH29" s="31">
        <v>159871619383</v>
      </c>
      <c r="EI29" s="31">
        <v>319084082911</v>
      </c>
      <c r="EJ29" s="31">
        <v>387922835401</v>
      </c>
      <c r="EK29" s="31">
        <v>221977159726</v>
      </c>
      <c r="EL29" s="31">
        <v>339148652400</v>
      </c>
      <c r="EM29" s="31">
        <v>327823068939</v>
      </c>
      <c r="EN29" s="31">
        <v>184297112879</v>
      </c>
      <c r="EO29" s="31">
        <v>245546836720</v>
      </c>
      <c r="EP29" s="31">
        <v>1171220000</v>
      </c>
      <c r="EQ29" s="31">
        <v>738480848</v>
      </c>
      <c r="ER29" s="31">
        <v>0</v>
      </c>
      <c r="ES29" s="31">
        <v>167789212932</v>
      </c>
      <c r="ET29" s="31">
        <v>132069059844</v>
      </c>
      <c r="EU29" s="31">
        <v>87928166080</v>
      </c>
      <c r="EV29" s="31">
        <v>136815049726</v>
      </c>
      <c r="EW29" s="31">
        <v>344121138120</v>
      </c>
      <c r="EX29" s="31">
        <v>4171504088911</v>
      </c>
      <c r="EY29" s="31">
        <v>504683875900</v>
      </c>
      <c r="EZ29" s="31">
        <v>440114197000</v>
      </c>
      <c r="FA29" s="31">
        <v>834111180226</v>
      </c>
      <c r="FB29" s="31">
        <v>399378895020</v>
      </c>
      <c r="FC29" s="31">
        <v>586107390771</v>
      </c>
      <c r="FD29" s="31">
        <v>541702290568</v>
      </c>
      <c r="FE29" s="31">
        <v>601338888868</v>
      </c>
      <c r="FF29" s="31">
        <v>970893000</v>
      </c>
      <c r="FG29" s="31">
        <v>1144278000</v>
      </c>
      <c r="FH29" s="31">
        <v>423677407800</v>
      </c>
      <c r="FI29" s="31">
        <v>399313206032</v>
      </c>
      <c r="FJ29" s="31">
        <v>259616124133</v>
      </c>
      <c r="FK29" s="31">
        <v>0</v>
      </c>
      <c r="FL29" s="31">
        <v>528423723016.79999</v>
      </c>
      <c r="FM29" s="31">
        <v>346248239700</v>
      </c>
      <c r="FN29" s="31">
        <v>547975382192</v>
      </c>
      <c r="FO29" s="31">
        <v>900741220</v>
      </c>
      <c r="FP29" s="31">
        <v>1151746170</v>
      </c>
      <c r="FQ29" s="31">
        <v>0</v>
      </c>
      <c r="FR29" s="31">
        <v>723896000</v>
      </c>
      <c r="FS29" s="31">
        <v>870814041</v>
      </c>
      <c r="FT29" s="31">
        <v>0</v>
      </c>
      <c r="FU29" s="31">
        <v>1005405000</v>
      </c>
      <c r="FV29" s="31">
        <v>1112117364</v>
      </c>
      <c r="FW29" s="31">
        <v>60632235673</v>
      </c>
      <c r="FX29" s="31">
        <v>343370354965</v>
      </c>
      <c r="FY29" s="31">
        <v>185422753725</v>
      </c>
      <c r="FZ29" s="31">
        <v>1951670633748</v>
      </c>
      <c r="GA29" s="31">
        <v>322813439430</v>
      </c>
      <c r="GB29" s="31">
        <v>591135041239</v>
      </c>
      <c r="GC29" s="31">
        <v>310931987072</v>
      </c>
      <c r="GD29" s="31">
        <v>350590481000</v>
      </c>
      <c r="GE29" s="31">
        <v>355452860585</v>
      </c>
      <c r="GF29" s="31">
        <v>438327166055</v>
      </c>
      <c r="GG29" s="31">
        <v>420570986845</v>
      </c>
      <c r="GH29" s="31">
        <v>320423773000</v>
      </c>
      <c r="GI29" s="31">
        <v>416908216550</v>
      </c>
      <c r="GJ29" s="31">
        <v>303750043610</v>
      </c>
      <c r="GK29" s="31">
        <v>319083021156</v>
      </c>
      <c r="GL29" s="31">
        <v>507396377600</v>
      </c>
      <c r="GM29" s="31">
        <v>333593211463</v>
      </c>
      <c r="GN29" s="31">
        <v>625433403350</v>
      </c>
      <c r="GO29" s="31">
        <v>222397166950</v>
      </c>
      <c r="GP29" s="31">
        <v>479610746506</v>
      </c>
      <c r="GQ29" s="31">
        <v>567096011260</v>
      </c>
      <c r="GR29" s="31">
        <v>368089710651</v>
      </c>
      <c r="GS29" s="31">
        <v>354381155000</v>
      </c>
      <c r="GT29" s="31">
        <v>300031893000</v>
      </c>
      <c r="GU29" s="31">
        <v>482290864992</v>
      </c>
      <c r="GV29" s="31">
        <v>365168845000</v>
      </c>
      <c r="GW29" s="31">
        <v>0</v>
      </c>
      <c r="GX29" s="31">
        <v>398898443096</v>
      </c>
      <c r="GY29" s="31">
        <v>293758628000</v>
      </c>
      <c r="GZ29" s="31">
        <v>386059908954</v>
      </c>
      <c r="HA29" s="31">
        <v>335796955595</v>
      </c>
      <c r="HB29" s="31">
        <v>338636026200</v>
      </c>
      <c r="HC29" s="31">
        <v>283214026000</v>
      </c>
      <c r="HD29" s="31">
        <v>560702300</v>
      </c>
      <c r="HE29" s="31">
        <v>698881000</v>
      </c>
      <c r="HF29" s="31">
        <v>0</v>
      </c>
      <c r="HG29" s="31">
        <v>0</v>
      </c>
      <c r="HH29" s="31">
        <v>859901120</v>
      </c>
      <c r="HI29" s="31">
        <v>686678600</v>
      </c>
      <c r="HJ29" s="31">
        <v>78428154242</v>
      </c>
      <c r="HK29" s="31">
        <v>222760211526</v>
      </c>
      <c r="HL29" s="31">
        <v>235850041400</v>
      </c>
      <c r="HM29" s="31">
        <v>152702639556</v>
      </c>
      <c r="HN29" s="31">
        <v>214565611722.79999</v>
      </c>
      <c r="HO29" s="31">
        <v>1241353418</v>
      </c>
      <c r="HP29" s="31">
        <v>1155579574823</v>
      </c>
      <c r="HQ29" s="31">
        <v>378881439100</v>
      </c>
      <c r="HR29" s="31">
        <v>328453673160</v>
      </c>
      <c r="HS29" s="31">
        <v>298272301938</v>
      </c>
      <c r="HT29" s="31">
        <v>585172283199.38</v>
      </c>
      <c r="HU29" s="31">
        <v>274649709320</v>
      </c>
      <c r="HV29" s="31">
        <v>482671015750</v>
      </c>
      <c r="HW29" s="31">
        <v>394590634256</v>
      </c>
      <c r="HX29" s="31">
        <v>998569586</v>
      </c>
      <c r="HY29" s="31">
        <v>425957298900</v>
      </c>
      <c r="HZ29" s="31">
        <v>535701374483.09998</v>
      </c>
      <c r="IA29" s="31">
        <v>336465081388.15997</v>
      </c>
      <c r="IB29" s="31">
        <v>306175115552</v>
      </c>
      <c r="IC29" s="31">
        <v>271350080571.01999</v>
      </c>
      <c r="ID29" s="31">
        <v>500924299876</v>
      </c>
      <c r="IE29" s="31">
        <v>384310174657</v>
      </c>
      <c r="IF29" s="31">
        <v>348000879900</v>
      </c>
      <c r="IG29" s="31">
        <v>320114361169.82001</v>
      </c>
      <c r="IH29" s="31">
        <v>306057342384</v>
      </c>
      <c r="II29" s="31">
        <v>251565503725</v>
      </c>
      <c r="IJ29" s="31">
        <v>444044764835</v>
      </c>
      <c r="IK29" s="31">
        <v>397309729357.67999</v>
      </c>
      <c r="IL29" s="31">
        <v>384321374999.84998</v>
      </c>
      <c r="IM29" s="31">
        <v>274456553050</v>
      </c>
      <c r="IN29" s="31">
        <v>476197488480.51001</v>
      </c>
      <c r="IO29" s="31">
        <v>207518974893</v>
      </c>
      <c r="IP29" s="31">
        <v>426053446148</v>
      </c>
      <c r="IQ29" s="31">
        <v>227705784178</v>
      </c>
      <c r="IR29" s="31">
        <v>366264276023</v>
      </c>
      <c r="IS29" s="31">
        <v>329067561201.59998</v>
      </c>
      <c r="IT29" s="31">
        <v>499984500</v>
      </c>
      <c r="IU29" s="31">
        <v>727060675</v>
      </c>
      <c r="IV29" s="31">
        <v>0</v>
      </c>
      <c r="IW29" s="31">
        <v>635264957.39999998</v>
      </c>
      <c r="IX29" s="31">
        <v>562049856</v>
      </c>
      <c r="IY29" s="31">
        <v>513527040</v>
      </c>
      <c r="IZ29" s="31">
        <v>752045863</v>
      </c>
      <c r="JA29" s="31">
        <v>1376863000</v>
      </c>
      <c r="JB29" s="31">
        <v>42364390799</v>
      </c>
      <c r="JC29" s="31">
        <v>1707224384</v>
      </c>
      <c r="JD29" s="31">
        <v>0</v>
      </c>
      <c r="JE29" s="31">
        <v>0</v>
      </c>
      <c r="JF29" s="31">
        <v>323111052000</v>
      </c>
      <c r="JG29" s="31">
        <v>333375754217</v>
      </c>
      <c r="JH29" s="31">
        <v>112579182511</v>
      </c>
      <c r="JI29" s="31">
        <v>245245809812.92001</v>
      </c>
      <c r="JJ29" s="31">
        <v>223142451555</v>
      </c>
      <c r="JK29" s="31">
        <v>396982037500</v>
      </c>
      <c r="JL29" s="31">
        <v>6317140000</v>
      </c>
      <c r="JM29" s="31">
        <v>706620363</v>
      </c>
      <c r="JN29" s="31">
        <v>116616054756</v>
      </c>
      <c r="JO29" s="31">
        <v>195596488292</v>
      </c>
      <c r="JP29" s="31">
        <v>0</v>
      </c>
      <c r="JQ29" s="31">
        <v>180323787100</v>
      </c>
      <c r="JR29" s="31">
        <v>6723702489</v>
      </c>
      <c r="JS29" s="31">
        <v>133219716012</v>
      </c>
      <c r="JT29" s="31">
        <v>127345546171</v>
      </c>
      <c r="JU29" s="31">
        <v>271231649940</v>
      </c>
      <c r="JV29" s="31">
        <v>138256386658</v>
      </c>
      <c r="JW29" s="31">
        <v>227713952290</v>
      </c>
      <c r="JX29" s="31">
        <v>1047818851.39</v>
      </c>
      <c r="JY29" s="31">
        <v>201733261063</v>
      </c>
      <c r="JZ29" s="31">
        <v>145423535612.31</v>
      </c>
      <c r="KA29" s="31">
        <v>73785191391</v>
      </c>
      <c r="KB29" s="31">
        <v>123201745810.55</v>
      </c>
      <c r="KC29" s="31">
        <v>153473190366.88</v>
      </c>
      <c r="KD29" s="31">
        <v>114597164268</v>
      </c>
      <c r="KE29" s="31">
        <v>179948728996</v>
      </c>
      <c r="KF29" s="31">
        <v>139321386381</v>
      </c>
      <c r="KG29" s="31">
        <v>0</v>
      </c>
      <c r="KH29" s="31">
        <v>309881071241.09998</v>
      </c>
      <c r="KI29" s="31">
        <v>216078692209</v>
      </c>
      <c r="KJ29" s="31">
        <v>177935742306</v>
      </c>
      <c r="KK29" s="31">
        <v>185617144900</v>
      </c>
      <c r="KL29" s="31">
        <v>0</v>
      </c>
      <c r="KM29" s="31">
        <v>153517169367</v>
      </c>
      <c r="KN29" s="31">
        <v>176827429960</v>
      </c>
      <c r="KO29" s="31">
        <v>175608502125</v>
      </c>
      <c r="KP29" s="31">
        <v>160121191800</v>
      </c>
      <c r="KQ29" s="31">
        <v>1161260203</v>
      </c>
      <c r="KR29" s="31">
        <v>9358844000</v>
      </c>
      <c r="KS29" s="31">
        <v>196906209156</v>
      </c>
      <c r="KT29" s="31">
        <v>0</v>
      </c>
      <c r="KU29" s="31">
        <v>709171909856</v>
      </c>
      <c r="KV29" s="31">
        <v>317456788229</v>
      </c>
      <c r="KW29" s="31">
        <v>369356688328</v>
      </c>
      <c r="KX29" s="31">
        <v>208357392791</v>
      </c>
      <c r="KY29" s="31">
        <v>177952440719</v>
      </c>
      <c r="KZ29" s="31">
        <v>214273863499.54999</v>
      </c>
      <c r="LA29" s="31">
        <v>1076238488</v>
      </c>
      <c r="LB29" s="31">
        <v>3706499110</v>
      </c>
      <c r="LC29" s="31">
        <v>1197406665</v>
      </c>
      <c r="LD29" s="31">
        <v>79674433644</v>
      </c>
      <c r="LE29" s="31">
        <v>156677074475</v>
      </c>
      <c r="LF29" s="31">
        <v>40838606443</v>
      </c>
      <c r="LG29" s="31">
        <v>212790715823</v>
      </c>
      <c r="LH29" s="31">
        <v>242549946240</v>
      </c>
      <c r="LI29" s="31">
        <v>168227591751</v>
      </c>
      <c r="LJ29" s="31">
        <v>1719174899</v>
      </c>
      <c r="LK29" s="31">
        <v>2152692880</v>
      </c>
      <c r="LL29" s="31">
        <v>134534789050</v>
      </c>
      <c r="LM29" s="31">
        <v>183127255828</v>
      </c>
      <c r="LN29" s="31">
        <v>1558804794</v>
      </c>
      <c r="LO29" s="31">
        <v>152665839166</v>
      </c>
      <c r="LP29" s="31">
        <v>105107988690</v>
      </c>
      <c r="LQ29" s="31">
        <v>55944846100</v>
      </c>
      <c r="LR29" s="31">
        <v>123487079203</v>
      </c>
      <c r="LS29" s="31">
        <v>145297420404</v>
      </c>
      <c r="LT29" s="31">
        <v>99569477788</v>
      </c>
      <c r="LU29" s="31">
        <v>101046489491</v>
      </c>
      <c r="LV29" s="31">
        <v>5639009155</v>
      </c>
      <c r="LW29" s="31">
        <v>339134079665</v>
      </c>
      <c r="LX29" s="31">
        <v>161613385524</v>
      </c>
      <c r="LY29" s="31">
        <v>0</v>
      </c>
      <c r="LZ29" s="31">
        <v>158967550580</v>
      </c>
      <c r="MA29" s="31">
        <v>193971318378</v>
      </c>
      <c r="MB29" s="31">
        <v>142703792494</v>
      </c>
      <c r="MC29" s="31">
        <v>0</v>
      </c>
      <c r="MD29" s="31">
        <v>0</v>
      </c>
      <c r="ME29" s="31">
        <v>295389146965</v>
      </c>
      <c r="MF29" s="31">
        <v>164082870928</v>
      </c>
      <c r="MG29" s="31">
        <v>201753036256</v>
      </c>
      <c r="MH29" s="31">
        <v>106594083649</v>
      </c>
      <c r="MI29" s="31">
        <v>0</v>
      </c>
      <c r="MJ29" s="31">
        <v>187987387209</v>
      </c>
      <c r="MK29" s="31">
        <v>66871560000</v>
      </c>
      <c r="ML29" s="31">
        <v>90275979009</v>
      </c>
      <c r="MM29" s="31">
        <v>375794960536</v>
      </c>
      <c r="MN29" s="31">
        <v>164564859087</v>
      </c>
      <c r="MO29" s="31">
        <v>120115529618</v>
      </c>
      <c r="MP29" s="31">
        <v>186808493092</v>
      </c>
      <c r="MQ29" s="31">
        <v>135747673398</v>
      </c>
      <c r="MR29" s="31">
        <v>233989947320</v>
      </c>
      <c r="MS29" s="31">
        <v>0</v>
      </c>
      <c r="MT29" s="31">
        <v>67918100483</v>
      </c>
      <c r="MU29" s="31">
        <v>128608421500</v>
      </c>
      <c r="MV29" s="31">
        <v>0</v>
      </c>
      <c r="MW29" s="31">
        <v>172843080347</v>
      </c>
      <c r="MX29" s="31">
        <v>80689227100</v>
      </c>
      <c r="MY29" s="31">
        <v>117264332700</v>
      </c>
      <c r="MZ29" s="31">
        <v>120404337532</v>
      </c>
      <c r="NA29" s="31">
        <v>81574530346</v>
      </c>
      <c r="NB29" s="31">
        <v>108918536696</v>
      </c>
      <c r="NC29" s="31">
        <v>98092567850</v>
      </c>
      <c r="ND29" s="31">
        <v>149064313544.97</v>
      </c>
      <c r="NE29" s="31">
        <v>153680732709.82999</v>
      </c>
      <c r="NF29" s="31">
        <v>805904056</v>
      </c>
      <c r="NG29" s="31">
        <v>1091333000</v>
      </c>
      <c r="NH29" s="31">
        <v>144119771000</v>
      </c>
      <c r="NI29" s="31">
        <v>33611545217</v>
      </c>
      <c r="NJ29" s="31">
        <v>109554744777</v>
      </c>
      <c r="NK29" s="31">
        <v>269014909932</v>
      </c>
      <c r="NL29" s="31">
        <v>151288452075</v>
      </c>
      <c r="NM29" s="31">
        <v>164610086250</v>
      </c>
      <c r="NN29" s="31">
        <v>0</v>
      </c>
      <c r="NO29" s="31">
        <v>612264842</v>
      </c>
      <c r="NP29" s="31">
        <v>325934464448.64001</v>
      </c>
      <c r="NQ29" s="31">
        <v>144287827178</v>
      </c>
      <c r="NR29" s="31">
        <v>106074488304</v>
      </c>
      <c r="NS29" s="31">
        <v>150008710492</v>
      </c>
      <c r="NT29" s="31">
        <v>168907266050</v>
      </c>
      <c r="NU29" s="31">
        <v>107708068452</v>
      </c>
      <c r="NV29" s="31">
        <v>101291600336</v>
      </c>
      <c r="NW29" s="31">
        <v>134036259600</v>
      </c>
      <c r="NX29" s="31">
        <v>103556916700</v>
      </c>
      <c r="NY29" s="31">
        <v>92605188285</v>
      </c>
      <c r="NZ29" s="31">
        <v>84658112700</v>
      </c>
      <c r="OA29" s="31">
        <v>612177419409.05005</v>
      </c>
      <c r="OB29" s="31">
        <v>458163691599.04999</v>
      </c>
      <c r="OC29" s="31">
        <v>175738249334</v>
      </c>
      <c r="OD29" s="31">
        <v>255766876712.94</v>
      </c>
      <c r="OE29" s="31">
        <v>182284686677.76001</v>
      </c>
      <c r="OF29" s="31">
        <v>107660170180.21001</v>
      </c>
      <c r="OG29" s="31">
        <v>165834010414.42999</v>
      </c>
      <c r="OH29" s="31">
        <v>103716412694.71001</v>
      </c>
      <c r="OI29" s="31">
        <v>226438571111.73001</v>
      </c>
      <c r="OJ29" s="31">
        <v>158354579071.22</v>
      </c>
      <c r="OK29" s="31">
        <v>4871050919.04</v>
      </c>
      <c r="OL29" s="31">
        <v>248079665064.98999</v>
      </c>
      <c r="OM29" s="31">
        <v>125306689370</v>
      </c>
      <c r="ON29" s="31">
        <v>191918808922.39001</v>
      </c>
      <c r="OO29" s="31">
        <v>0</v>
      </c>
      <c r="OP29" s="31">
        <v>337658127600</v>
      </c>
      <c r="OQ29" s="31">
        <v>1070607642</v>
      </c>
      <c r="OR29" s="31">
        <v>912798780</v>
      </c>
      <c r="OS29" s="31">
        <v>775531097</v>
      </c>
      <c r="OT29" s="31">
        <v>138849605508</v>
      </c>
      <c r="OU29" s="31">
        <v>93383372990</v>
      </c>
      <c r="OV29" s="31">
        <v>3264679000</v>
      </c>
      <c r="OW29" s="31">
        <v>178975346261</v>
      </c>
      <c r="OX29" s="31">
        <v>110971631968</v>
      </c>
      <c r="OY29" s="31">
        <v>261894814773</v>
      </c>
      <c r="OZ29" s="31">
        <v>237079844009</v>
      </c>
      <c r="PA29" s="31">
        <v>193219115135</v>
      </c>
      <c r="PB29" s="31">
        <v>159878873548</v>
      </c>
      <c r="PC29" s="31">
        <v>179317740236</v>
      </c>
      <c r="PD29" s="31">
        <v>147995618103</v>
      </c>
      <c r="PE29" s="31">
        <v>178770993380</v>
      </c>
      <c r="PF29" s="31">
        <v>94998851025</v>
      </c>
      <c r="PG29" s="31">
        <v>186371524429</v>
      </c>
      <c r="PH29" s="31">
        <v>289049764819</v>
      </c>
      <c r="PI29" s="31">
        <v>183433782265</v>
      </c>
      <c r="PJ29" s="31">
        <v>9040046016</v>
      </c>
      <c r="PK29" s="31">
        <v>115473880756</v>
      </c>
      <c r="PL29" s="31">
        <v>680536026</v>
      </c>
      <c r="PM29" s="31">
        <v>125664154200</v>
      </c>
      <c r="PN29" s="31">
        <v>190880102650</v>
      </c>
      <c r="PO29" s="31">
        <v>89872613100</v>
      </c>
      <c r="PP29" s="31">
        <v>179450016570</v>
      </c>
      <c r="PQ29" s="31">
        <v>84510231196</v>
      </c>
      <c r="PR29" s="31">
        <v>144390512220</v>
      </c>
      <c r="PS29" s="31">
        <v>5530875570</v>
      </c>
      <c r="PT29" s="31">
        <v>124708026727</v>
      </c>
      <c r="PU29" s="31">
        <v>241457924383</v>
      </c>
      <c r="PV29" s="31">
        <v>240903743844.10001</v>
      </c>
      <c r="PW29" s="31">
        <v>101318366080</v>
      </c>
      <c r="PX29" s="31">
        <v>32230869560</v>
      </c>
      <c r="PY29" s="31">
        <v>136500217942</v>
      </c>
      <c r="PZ29" s="31">
        <v>177674711540</v>
      </c>
      <c r="QA29" s="31">
        <v>152453423839</v>
      </c>
      <c r="QB29" s="31">
        <v>57016672060</v>
      </c>
      <c r="QC29" s="31">
        <v>160212339775</v>
      </c>
      <c r="QD29" s="31">
        <v>43529304050</v>
      </c>
      <c r="QE29" s="31">
        <v>5071445774171</v>
      </c>
      <c r="QF29" s="31">
        <v>232129611126.85999</v>
      </c>
      <c r="QG29" s="31">
        <v>194673316595</v>
      </c>
      <c r="QH29" s="31">
        <v>328580733942</v>
      </c>
      <c r="QI29" s="31">
        <v>232906869460.10001</v>
      </c>
      <c r="QJ29" s="31">
        <v>167104091448</v>
      </c>
      <c r="QK29" s="31">
        <v>133289807571</v>
      </c>
      <c r="QL29" s="31">
        <v>221749811518</v>
      </c>
      <c r="QM29" s="31">
        <v>298426076500</v>
      </c>
      <c r="QN29" s="31">
        <v>181386902600</v>
      </c>
      <c r="QO29" s="31">
        <v>37552511840</v>
      </c>
      <c r="QP29" s="31">
        <v>136375935121</v>
      </c>
      <c r="QQ29" s="31">
        <v>143967708700</v>
      </c>
      <c r="QR29" s="31">
        <v>450450990965</v>
      </c>
      <c r="QS29" s="31">
        <v>342810187593</v>
      </c>
      <c r="QT29" s="31">
        <v>392110387600</v>
      </c>
      <c r="QU29" s="31">
        <v>252627309015</v>
      </c>
      <c r="QV29" s="31">
        <v>232382797045</v>
      </c>
      <c r="QW29" s="31">
        <v>231562994000</v>
      </c>
      <c r="QX29" s="31">
        <v>112405351197</v>
      </c>
      <c r="QY29" s="31">
        <v>69193309000</v>
      </c>
      <c r="QZ29" s="31">
        <v>64981623000</v>
      </c>
      <c r="RA29" s="31">
        <v>66545239000</v>
      </c>
      <c r="RB29" s="31">
        <v>294592359400</v>
      </c>
      <c r="RC29" s="31">
        <v>355259442000</v>
      </c>
      <c r="RD29" s="31">
        <v>242284158000</v>
      </c>
      <c r="RE29" s="31">
        <v>116064060040</v>
      </c>
      <c r="RF29" s="31">
        <v>201445408000</v>
      </c>
      <c r="RG29" s="31">
        <v>119109916000</v>
      </c>
      <c r="RH29" s="31">
        <v>113300129000</v>
      </c>
      <c r="RI29" s="31">
        <v>1090934500</v>
      </c>
      <c r="RJ29" s="31">
        <v>97532698609</v>
      </c>
      <c r="RK29" s="31">
        <v>813109720</v>
      </c>
      <c r="RL29" s="31">
        <v>183539850689.85001</v>
      </c>
      <c r="RM29" s="31">
        <v>130352299256</v>
      </c>
      <c r="RN29" s="31">
        <v>243518840265</v>
      </c>
      <c r="RO29" s="31">
        <v>198170384211</v>
      </c>
      <c r="RP29" s="31">
        <v>133472926407</v>
      </c>
      <c r="RQ29" s="31">
        <v>98614380186</v>
      </c>
      <c r="RR29" s="31">
        <v>106816688893</v>
      </c>
      <c r="RS29" s="31">
        <v>93257455100</v>
      </c>
      <c r="RT29" s="31">
        <v>510696831718</v>
      </c>
      <c r="RU29" s="31">
        <v>400267332284</v>
      </c>
      <c r="RV29" s="31">
        <v>396536742238</v>
      </c>
      <c r="RW29" s="31">
        <v>371275740181</v>
      </c>
      <c r="RX29" s="31">
        <v>335940646046</v>
      </c>
      <c r="RY29" s="31">
        <v>992248096</v>
      </c>
      <c r="RZ29" s="31">
        <v>1030008579</v>
      </c>
      <c r="SA29" s="31">
        <v>1152152684</v>
      </c>
      <c r="SB29" s="31">
        <v>416319293</v>
      </c>
      <c r="SC29" s="31">
        <v>0</v>
      </c>
      <c r="SD29" s="31">
        <v>113098288162</v>
      </c>
      <c r="SE29" s="31">
        <v>601454594</v>
      </c>
      <c r="SF29" s="31">
        <v>787147000</v>
      </c>
      <c r="SG29" s="31">
        <v>96329004827</v>
      </c>
      <c r="SH29" s="31">
        <v>95836448827</v>
      </c>
      <c r="SI29" s="31">
        <v>105283743297</v>
      </c>
      <c r="SJ29" s="31">
        <v>82854015600</v>
      </c>
      <c r="SK29" s="31">
        <v>6862667792</v>
      </c>
      <c r="SL29" s="31">
        <v>0</v>
      </c>
      <c r="SM29" s="31">
        <v>218958579335</v>
      </c>
      <c r="SN29" s="31">
        <v>577794408</v>
      </c>
      <c r="SO29" s="31">
        <v>148702445670</v>
      </c>
      <c r="SP29" s="31">
        <v>0</v>
      </c>
      <c r="SQ29" s="31">
        <v>137975055650</v>
      </c>
      <c r="SR29" s="31">
        <v>20968496990</v>
      </c>
      <c r="SS29" s="31">
        <v>114454424839</v>
      </c>
      <c r="ST29" s="31">
        <v>99737580795</v>
      </c>
      <c r="SU29" s="31">
        <v>55512739392</v>
      </c>
      <c r="SV29" s="31">
        <v>2001604500</v>
      </c>
      <c r="SW29" s="31">
        <v>1848058694</v>
      </c>
      <c r="SX29" s="31">
        <v>111555918214.39999</v>
      </c>
      <c r="SY29" s="31">
        <v>88218434936</v>
      </c>
      <c r="SZ29" s="31">
        <v>1733890105530</v>
      </c>
      <c r="TA29" s="31">
        <v>175509008998</v>
      </c>
      <c r="TB29" s="31">
        <v>162245558508</v>
      </c>
      <c r="TC29" s="31">
        <v>251554557614</v>
      </c>
      <c r="TD29" s="31">
        <v>965125200</v>
      </c>
      <c r="TE29" s="31">
        <v>149033043599</v>
      </c>
      <c r="TF29" s="31">
        <v>142497715552</v>
      </c>
      <c r="TG29" s="31">
        <v>193429609672</v>
      </c>
      <c r="TH29" s="31">
        <v>106061503746</v>
      </c>
      <c r="TI29" s="31">
        <v>135675026000</v>
      </c>
      <c r="TJ29" s="31">
        <v>216301319200</v>
      </c>
      <c r="TK29" s="31">
        <v>194230361000</v>
      </c>
      <c r="TL29" s="31">
        <v>88187471800</v>
      </c>
      <c r="TM29" s="31">
        <v>198790825000</v>
      </c>
      <c r="TN29" s="31">
        <v>48299012800</v>
      </c>
      <c r="TO29" s="31">
        <v>104578140590.60001</v>
      </c>
      <c r="TP29" s="31">
        <v>672691951</v>
      </c>
      <c r="TQ29" s="31">
        <v>189781233580</v>
      </c>
      <c r="TR29" s="31">
        <v>182160142344</v>
      </c>
      <c r="TS29" s="31">
        <v>63184340000</v>
      </c>
      <c r="TT29" s="31">
        <v>65985484000</v>
      </c>
      <c r="TU29" s="31">
        <v>193027256278.92001</v>
      </c>
      <c r="TV29" s="31">
        <v>128298067209.64999</v>
      </c>
      <c r="TW29" s="31">
        <v>260628706083</v>
      </c>
      <c r="TX29" s="31">
        <v>226998121713.29999</v>
      </c>
      <c r="TY29" s="31">
        <v>898785855</v>
      </c>
      <c r="TZ29" s="31">
        <v>61617044751</v>
      </c>
    </row>
    <row r="30" spans="1:546" ht="15" x14ac:dyDescent="0.25">
      <c r="A30" s="27">
        <v>5</v>
      </c>
      <c r="B30" s="27">
        <v>1</v>
      </c>
      <c r="C30" s="27">
        <v>8</v>
      </c>
      <c r="D30" s="28" t="s">
        <v>580</v>
      </c>
      <c r="E30" s="16">
        <v>405475992</v>
      </c>
      <c r="F30" s="16">
        <v>3991775</v>
      </c>
      <c r="G30" s="16">
        <v>1177465300</v>
      </c>
      <c r="H30" s="16">
        <v>2025020455</v>
      </c>
      <c r="I30" s="16">
        <v>2982618000</v>
      </c>
      <c r="J30" s="16">
        <v>1665420522</v>
      </c>
      <c r="K30" s="16">
        <v>12238001000</v>
      </c>
      <c r="L30" s="16">
        <v>847196500</v>
      </c>
      <c r="M30" s="16">
        <v>1726626900</v>
      </c>
      <c r="N30" s="16">
        <v>1044733000</v>
      </c>
      <c r="O30" s="16">
        <v>3150000000</v>
      </c>
      <c r="P30" s="16">
        <v>260522750</v>
      </c>
      <c r="Q30" s="16">
        <v>0</v>
      </c>
      <c r="R30" s="16">
        <v>0</v>
      </c>
      <c r="S30" s="16">
        <v>0</v>
      </c>
      <c r="T30" s="16">
        <v>206399000</v>
      </c>
      <c r="U30" s="16">
        <v>24292898900</v>
      </c>
      <c r="V30" s="16">
        <v>1713798911</v>
      </c>
      <c r="W30" s="16">
        <v>1981000000</v>
      </c>
      <c r="X30" s="16">
        <v>640874000</v>
      </c>
      <c r="Y30" s="16">
        <v>0</v>
      </c>
      <c r="Z30" s="16">
        <v>2739915000</v>
      </c>
      <c r="AA30" s="16">
        <v>1768893500</v>
      </c>
      <c r="AB30" s="16">
        <v>1795471900</v>
      </c>
      <c r="AC30" s="16">
        <v>14974513200</v>
      </c>
      <c r="AD30" s="16">
        <v>1882027431</v>
      </c>
      <c r="AE30" s="16">
        <v>2249100000</v>
      </c>
      <c r="AF30" s="16">
        <v>376285672.54000002</v>
      </c>
      <c r="AG30" s="16">
        <v>0</v>
      </c>
      <c r="AH30" s="16">
        <v>1203756167</v>
      </c>
      <c r="AI30" s="16">
        <v>318867625</v>
      </c>
      <c r="AJ30" s="16">
        <v>56148000</v>
      </c>
      <c r="AK30" s="16">
        <v>65711461</v>
      </c>
      <c r="AL30" s="16">
        <v>12195281700</v>
      </c>
      <c r="AM30" s="16">
        <v>307860500</v>
      </c>
      <c r="AN30" s="16">
        <v>2415949411</v>
      </c>
      <c r="AO30" s="16">
        <v>9137523000</v>
      </c>
      <c r="AP30" s="16">
        <v>0</v>
      </c>
      <c r="AQ30" s="16">
        <v>807390320</v>
      </c>
      <c r="AR30" s="16">
        <v>0</v>
      </c>
      <c r="AS30" s="16">
        <v>1887102062</v>
      </c>
      <c r="AT30" s="16">
        <v>0</v>
      </c>
      <c r="AU30" s="16">
        <v>667228800</v>
      </c>
      <c r="AV30" s="16">
        <v>304477000</v>
      </c>
      <c r="AW30" s="16">
        <v>671677255</v>
      </c>
      <c r="AX30" s="16">
        <v>217405687</v>
      </c>
      <c r="AY30" s="16">
        <v>0</v>
      </c>
      <c r="AZ30" s="16">
        <v>2644458129</v>
      </c>
      <c r="BA30" s="16">
        <v>0</v>
      </c>
      <c r="BB30" s="16">
        <v>773070449</v>
      </c>
      <c r="BC30" s="16">
        <v>129180000</v>
      </c>
      <c r="BD30" s="16">
        <v>280226200</v>
      </c>
      <c r="BE30" s="16">
        <v>420213000</v>
      </c>
      <c r="BF30" s="16">
        <v>198467787</v>
      </c>
      <c r="BG30" s="16">
        <v>341374000</v>
      </c>
      <c r="BH30" s="16">
        <v>142877000</v>
      </c>
      <c r="BI30" s="16">
        <v>1277703291</v>
      </c>
      <c r="BJ30" s="16">
        <v>0</v>
      </c>
      <c r="BK30" s="16">
        <v>1228779200</v>
      </c>
      <c r="BL30" s="16">
        <v>2183724345</v>
      </c>
      <c r="BM30" s="16">
        <v>1577523250</v>
      </c>
      <c r="BN30" s="16">
        <v>0</v>
      </c>
      <c r="BO30" s="16">
        <v>366541750</v>
      </c>
      <c r="BP30" s="16">
        <v>0</v>
      </c>
      <c r="BQ30" s="16">
        <v>1977445634</v>
      </c>
      <c r="BR30" s="16">
        <v>363908000</v>
      </c>
      <c r="BS30" s="16">
        <v>982733155</v>
      </c>
      <c r="BT30" s="16">
        <v>499670183</v>
      </c>
      <c r="BU30" s="16">
        <v>0</v>
      </c>
      <c r="BV30" s="16">
        <v>0</v>
      </c>
      <c r="BW30" s="16">
        <v>644490980</v>
      </c>
      <c r="BX30" s="16">
        <v>0</v>
      </c>
      <c r="BY30" s="16">
        <v>412951268</v>
      </c>
      <c r="BZ30" s="16">
        <v>204997920</v>
      </c>
      <c r="CA30" s="16">
        <v>0</v>
      </c>
      <c r="CB30" s="16">
        <v>625729900</v>
      </c>
      <c r="CC30" s="16">
        <v>377773000</v>
      </c>
      <c r="CD30" s="16">
        <v>1740062966</v>
      </c>
      <c r="CE30" s="16">
        <v>0</v>
      </c>
      <c r="CF30" s="16">
        <v>4000000</v>
      </c>
      <c r="CG30" s="16">
        <v>213619500</v>
      </c>
      <c r="CH30" s="16">
        <v>846149101</v>
      </c>
      <c r="CI30" s="16">
        <v>784548080</v>
      </c>
      <c r="CJ30" s="16">
        <v>0</v>
      </c>
      <c r="CK30" s="16">
        <v>0</v>
      </c>
      <c r="CL30" s="16">
        <v>0</v>
      </c>
      <c r="CM30" s="16">
        <v>716284890</v>
      </c>
      <c r="CN30" s="16">
        <v>0</v>
      </c>
      <c r="CO30" s="16">
        <v>0</v>
      </c>
      <c r="CP30" s="16">
        <v>149237178</v>
      </c>
      <c r="CQ30" s="16">
        <v>0</v>
      </c>
      <c r="CR30" s="16">
        <v>58345000</v>
      </c>
      <c r="CS30" s="16">
        <v>2657550000</v>
      </c>
      <c r="CT30" s="16">
        <v>2965961408</v>
      </c>
      <c r="CU30" s="16">
        <v>0</v>
      </c>
      <c r="CV30" s="16">
        <v>290388597</v>
      </c>
      <c r="CW30" s="16">
        <v>0</v>
      </c>
      <c r="CX30" s="16">
        <v>3256502436</v>
      </c>
      <c r="CY30" s="16">
        <v>83124000</v>
      </c>
      <c r="CZ30" s="16">
        <v>998983220</v>
      </c>
      <c r="DA30" s="16">
        <v>2085081500</v>
      </c>
      <c r="DB30" s="16">
        <v>1392951634</v>
      </c>
      <c r="DC30" s="16">
        <v>0</v>
      </c>
      <c r="DD30" s="16">
        <v>792256000</v>
      </c>
      <c r="DE30" s="16">
        <v>204766000.16</v>
      </c>
      <c r="DF30" s="16">
        <v>1312563398</v>
      </c>
      <c r="DG30" s="16">
        <v>10048000</v>
      </c>
      <c r="DH30" s="16">
        <v>3603298000</v>
      </c>
      <c r="DI30" s="16">
        <v>40242000</v>
      </c>
      <c r="DJ30" s="16">
        <v>140262825</v>
      </c>
      <c r="DK30" s="16">
        <v>64000000</v>
      </c>
      <c r="DL30" s="16">
        <v>493215500</v>
      </c>
      <c r="DM30" s="16">
        <v>1788974000</v>
      </c>
      <c r="DN30" s="16">
        <v>472724000</v>
      </c>
      <c r="DO30" s="16">
        <v>0</v>
      </c>
      <c r="DP30" s="16">
        <v>0</v>
      </c>
      <c r="DQ30" s="16">
        <v>247749110</v>
      </c>
      <c r="DR30" s="16">
        <v>412436000</v>
      </c>
      <c r="DS30" s="16">
        <v>112255563</v>
      </c>
      <c r="DT30" s="16">
        <v>20000000</v>
      </c>
      <c r="DU30" s="16">
        <v>12230000</v>
      </c>
      <c r="DV30" s="16">
        <v>0</v>
      </c>
      <c r="DW30" s="16">
        <v>0</v>
      </c>
      <c r="DX30" s="16">
        <v>15862089</v>
      </c>
      <c r="DY30" s="16">
        <v>0</v>
      </c>
      <c r="DZ30" s="16">
        <v>30965248</v>
      </c>
      <c r="EA30" s="16">
        <v>0</v>
      </c>
      <c r="EB30" s="16">
        <v>579646036</v>
      </c>
      <c r="EC30" s="16">
        <v>37905000</v>
      </c>
      <c r="ED30" s="16">
        <v>0</v>
      </c>
      <c r="EE30" s="16">
        <v>196655230</v>
      </c>
      <c r="EF30" s="16">
        <v>0</v>
      </c>
      <c r="EG30" s="16">
        <v>20865248500</v>
      </c>
      <c r="EH30" s="16">
        <v>1121077915</v>
      </c>
      <c r="EI30" s="16">
        <v>508071500</v>
      </c>
      <c r="EJ30" s="16">
        <v>0</v>
      </c>
      <c r="EK30" s="16">
        <v>1239697600</v>
      </c>
      <c r="EL30" s="16">
        <v>113520000</v>
      </c>
      <c r="EM30" s="16">
        <v>1285705374</v>
      </c>
      <c r="EN30" s="16">
        <v>0</v>
      </c>
      <c r="EO30" s="16">
        <v>107000000</v>
      </c>
      <c r="EP30" s="16">
        <v>503286900</v>
      </c>
      <c r="EQ30" s="16">
        <v>301281100</v>
      </c>
      <c r="ER30" s="16">
        <v>1922082080</v>
      </c>
      <c r="ES30" s="16">
        <v>0</v>
      </c>
      <c r="ET30" s="16">
        <v>143400000</v>
      </c>
      <c r="EU30" s="16">
        <v>0</v>
      </c>
      <c r="EV30" s="16">
        <v>361765750</v>
      </c>
      <c r="EW30" s="16">
        <v>16038572534</v>
      </c>
      <c r="EX30" s="16">
        <v>47817000</v>
      </c>
      <c r="EY30" s="16">
        <v>74310500</v>
      </c>
      <c r="EZ30" s="16">
        <v>28890000</v>
      </c>
      <c r="FA30" s="16">
        <v>14613548327</v>
      </c>
      <c r="FB30" s="16">
        <v>0</v>
      </c>
      <c r="FC30" s="16">
        <v>1332013000</v>
      </c>
      <c r="FD30" s="16">
        <v>0</v>
      </c>
      <c r="FE30" s="16">
        <v>1451331500</v>
      </c>
      <c r="FF30" s="16">
        <v>0</v>
      </c>
      <c r="FG30" s="16">
        <v>0</v>
      </c>
      <c r="FH30" s="16">
        <v>1218940000</v>
      </c>
      <c r="FI30" s="16">
        <v>787904837</v>
      </c>
      <c r="FJ30" s="16">
        <v>72456300</v>
      </c>
      <c r="FK30" s="16">
        <v>639727180</v>
      </c>
      <c r="FL30" s="16">
        <v>5591293480</v>
      </c>
      <c r="FM30" s="16">
        <v>0</v>
      </c>
      <c r="FN30" s="16">
        <v>10864252900</v>
      </c>
      <c r="FO30" s="16">
        <v>345875625</v>
      </c>
      <c r="FP30" s="16">
        <v>235616562</v>
      </c>
      <c r="FQ30" s="16">
        <v>2270085956</v>
      </c>
      <c r="FR30" s="16">
        <v>18000000</v>
      </c>
      <c r="FS30" s="16">
        <v>265457271</v>
      </c>
      <c r="FT30" s="16">
        <v>1278595948</v>
      </c>
      <c r="FU30" s="16">
        <v>388931250</v>
      </c>
      <c r="FV30" s="16">
        <v>1319378000</v>
      </c>
      <c r="FW30" s="16">
        <v>0</v>
      </c>
      <c r="FX30" s="16">
        <v>2324367400</v>
      </c>
      <c r="FY30" s="16">
        <v>0</v>
      </c>
      <c r="FZ30" s="16">
        <v>1130950000</v>
      </c>
      <c r="GA30" s="16">
        <v>527738000</v>
      </c>
      <c r="GB30" s="16">
        <v>1466691224</v>
      </c>
      <c r="GC30" s="16">
        <v>0</v>
      </c>
      <c r="GD30" s="16">
        <v>0</v>
      </c>
      <c r="GE30" s="16">
        <v>828824278</v>
      </c>
      <c r="GF30" s="16">
        <v>2365932690</v>
      </c>
      <c r="GG30" s="16">
        <v>2453234052</v>
      </c>
      <c r="GH30" s="16">
        <v>93789000</v>
      </c>
      <c r="GI30" s="16">
        <v>0</v>
      </c>
      <c r="GJ30" s="16">
        <v>641689331</v>
      </c>
      <c r="GK30" s="16">
        <v>257004850</v>
      </c>
      <c r="GL30" s="16">
        <v>1400727387</v>
      </c>
      <c r="GM30" s="16">
        <v>2038526800</v>
      </c>
      <c r="GN30" s="16">
        <v>0</v>
      </c>
      <c r="GO30" s="16">
        <v>0</v>
      </c>
      <c r="GP30" s="16">
        <v>4151389987</v>
      </c>
      <c r="GQ30" s="16">
        <v>3882293238</v>
      </c>
      <c r="GR30" s="16">
        <v>8359950228</v>
      </c>
      <c r="GS30" s="16">
        <v>2262214045</v>
      </c>
      <c r="GT30" s="16">
        <v>67856000</v>
      </c>
      <c r="GU30" s="16">
        <v>922705186</v>
      </c>
      <c r="GV30" s="16">
        <v>815608000</v>
      </c>
      <c r="GW30" s="16">
        <v>2722763400</v>
      </c>
      <c r="GX30" s="16">
        <v>0</v>
      </c>
      <c r="GY30" s="16">
        <v>533608830</v>
      </c>
      <c r="GZ30" s="16">
        <v>7691783916</v>
      </c>
      <c r="HA30" s="16">
        <v>0</v>
      </c>
      <c r="HB30" s="16">
        <v>4345781205.9099998</v>
      </c>
      <c r="HC30" s="16">
        <v>3989218000</v>
      </c>
      <c r="HD30" s="16">
        <v>130744540</v>
      </c>
      <c r="HE30" s="16">
        <v>1570263564</v>
      </c>
      <c r="HF30" s="16">
        <v>126227453</v>
      </c>
      <c r="HG30" s="16">
        <v>96908900</v>
      </c>
      <c r="HH30" s="16">
        <v>133945464</v>
      </c>
      <c r="HI30" s="16">
        <v>82944400</v>
      </c>
      <c r="HJ30" s="16">
        <v>7655049640</v>
      </c>
      <c r="HK30" s="16">
        <v>2121325557</v>
      </c>
      <c r="HL30" s="16">
        <v>2636676819</v>
      </c>
      <c r="HM30" s="16">
        <v>986384004</v>
      </c>
      <c r="HN30" s="16">
        <v>1170918933</v>
      </c>
      <c r="HO30" s="16">
        <v>248448506</v>
      </c>
      <c r="HP30" s="16">
        <v>52176557330</v>
      </c>
      <c r="HQ30" s="16">
        <v>0</v>
      </c>
      <c r="HR30" s="16">
        <v>2947751000</v>
      </c>
      <c r="HS30" s="16">
        <v>781464500</v>
      </c>
      <c r="HT30" s="16">
        <v>5527954948</v>
      </c>
      <c r="HU30" s="16">
        <v>0</v>
      </c>
      <c r="HV30" s="16">
        <v>0</v>
      </c>
      <c r="HW30" s="16">
        <v>3266100000</v>
      </c>
      <c r="HX30" s="16">
        <v>8065500</v>
      </c>
      <c r="HY30" s="16">
        <v>1118839446</v>
      </c>
      <c r="HZ30" s="16">
        <v>0</v>
      </c>
      <c r="IA30" s="16">
        <v>3510495735</v>
      </c>
      <c r="IB30" s="16">
        <v>300000000</v>
      </c>
      <c r="IC30" s="16">
        <v>0</v>
      </c>
      <c r="ID30" s="16">
        <v>1513679560</v>
      </c>
      <c r="IE30" s="16">
        <v>58891636</v>
      </c>
      <c r="IF30" s="16">
        <v>2372052000</v>
      </c>
      <c r="IG30" s="16">
        <v>0</v>
      </c>
      <c r="IH30" s="16">
        <v>3101864215</v>
      </c>
      <c r="II30" s="16">
        <v>2772888100</v>
      </c>
      <c r="IJ30" s="16">
        <v>9922769609</v>
      </c>
      <c r="IK30" s="16">
        <v>1716038200</v>
      </c>
      <c r="IL30" s="16">
        <v>1972573500</v>
      </c>
      <c r="IM30" s="16">
        <v>222555000</v>
      </c>
      <c r="IN30" s="16">
        <v>872826534</v>
      </c>
      <c r="IO30" s="16">
        <v>324180230</v>
      </c>
      <c r="IP30" s="16">
        <v>1377929185</v>
      </c>
      <c r="IQ30" s="16">
        <v>1779724389</v>
      </c>
      <c r="IR30" s="16">
        <v>13524010</v>
      </c>
      <c r="IS30" s="16">
        <v>7881000</v>
      </c>
      <c r="IT30" s="16">
        <v>31163872</v>
      </c>
      <c r="IU30" s="16">
        <v>0</v>
      </c>
      <c r="IV30" s="16">
        <v>0</v>
      </c>
      <c r="IW30" s="16">
        <v>0</v>
      </c>
      <c r="IX30" s="16">
        <v>15398000</v>
      </c>
      <c r="IY30" s="16">
        <v>0</v>
      </c>
      <c r="IZ30" s="16">
        <v>59369000</v>
      </c>
      <c r="JA30" s="16">
        <v>0</v>
      </c>
      <c r="JB30" s="16">
        <v>821564000</v>
      </c>
      <c r="JC30" s="16">
        <v>2324444114</v>
      </c>
      <c r="JD30" s="16">
        <v>2980200000</v>
      </c>
      <c r="JE30" s="16">
        <v>514462663</v>
      </c>
      <c r="JF30" s="16">
        <v>7630074015</v>
      </c>
      <c r="JG30" s="16">
        <v>1151026550</v>
      </c>
      <c r="JH30" s="16">
        <v>2670689836</v>
      </c>
      <c r="JI30" s="16">
        <v>27026973</v>
      </c>
      <c r="JJ30" s="16">
        <v>62372000</v>
      </c>
      <c r="JK30" s="16">
        <v>6667455.8399999999</v>
      </c>
      <c r="JL30" s="16">
        <v>277110000</v>
      </c>
      <c r="JM30" s="16">
        <v>222663</v>
      </c>
      <c r="JN30" s="16">
        <v>198770000</v>
      </c>
      <c r="JO30" s="16">
        <v>75300000</v>
      </c>
      <c r="JP30" s="16">
        <v>1035521982</v>
      </c>
      <c r="JQ30" s="16">
        <v>5681070163</v>
      </c>
      <c r="JR30" s="16">
        <v>2989964245</v>
      </c>
      <c r="JS30" s="16">
        <v>264905250</v>
      </c>
      <c r="JT30" s="16">
        <v>364000000</v>
      </c>
      <c r="JU30" s="16">
        <v>5041689818</v>
      </c>
      <c r="JV30" s="16">
        <v>8285515</v>
      </c>
      <c r="JW30" s="16">
        <v>908385190</v>
      </c>
      <c r="JX30" s="16">
        <v>39606000</v>
      </c>
      <c r="JY30" s="16">
        <v>293395793</v>
      </c>
      <c r="JZ30" s="16">
        <v>0</v>
      </c>
      <c r="KA30" s="16">
        <v>0</v>
      </c>
      <c r="KB30" s="16">
        <v>0</v>
      </c>
      <c r="KC30" s="16">
        <v>228336000</v>
      </c>
      <c r="KD30" s="16">
        <v>628000000</v>
      </c>
      <c r="KE30" s="16">
        <v>75000000</v>
      </c>
      <c r="KF30" s="16">
        <v>0</v>
      </c>
      <c r="KG30" s="16">
        <v>122552021</v>
      </c>
      <c r="KH30" s="16">
        <v>0</v>
      </c>
      <c r="KI30" s="16">
        <v>388960000</v>
      </c>
      <c r="KJ30" s="16">
        <v>0</v>
      </c>
      <c r="KK30" s="16">
        <v>204000000</v>
      </c>
      <c r="KL30" s="16">
        <v>0</v>
      </c>
      <c r="KM30" s="16">
        <v>0</v>
      </c>
      <c r="KN30" s="16">
        <v>0</v>
      </c>
      <c r="KO30" s="16">
        <v>0</v>
      </c>
      <c r="KP30" s="16">
        <v>558187041</v>
      </c>
      <c r="KQ30" s="16">
        <v>524000000</v>
      </c>
      <c r="KR30" s="16">
        <v>114725250</v>
      </c>
      <c r="KS30" s="16">
        <v>0</v>
      </c>
      <c r="KT30" s="16">
        <v>1243906650</v>
      </c>
      <c r="KU30" s="16">
        <v>16925400</v>
      </c>
      <c r="KV30" s="16">
        <v>240840000</v>
      </c>
      <c r="KW30" s="16">
        <v>2773879270</v>
      </c>
      <c r="KX30" s="16">
        <v>217181962</v>
      </c>
      <c r="KY30" s="16">
        <v>1285200000</v>
      </c>
      <c r="KZ30" s="16">
        <v>991299500</v>
      </c>
      <c r="LA30" s="16">
        <v>177850000</v>
      </c>
      <c r="LB30" s="16">
        <v>9644280600</v>
      </c>
      <c r="LC30" s="16">
        <v>2963437302.5</v>
      </c>
      <c r="LD30" s="16">
        <v>390000000</v>
      </c>
      <c r="LE30" s="16">
        <v>230541000</v>
      </c>
      <c r="LF30" s="16">
        <v>1000000000</v>
      </c>
      <c r="LG30" s="16">
        <v>904637222</v>
      </c>
      <c r="LH30" s="16">
        <v>210205342</v>
      </c>
      <c r="LI30" s="16">
        <v>998923851</v>
      </c>
      <c r="LJ30" s="16">
        <v>2739090985</v>
      </c>
      <c r="LK30" s="16">
        <v>2877958362</v>
      </c>
      <c r="LL30" s="16">
        <v>0</v>
      </c>
      <c r="LM30" s="16">
        <v>51644750</v>
      </c>
      <c r="LN30" s="16">
        <v>34077306</v>
      </c>
      <c r="LO30" s="16">
        <v>518649363</v>
      </c>
      <c r="LP30" s="16">
        <v>464738000</v>
      </c>
      <c r="LQ30" s="16">
        <v>640480292</v>
      </c>
      <c r="LR30" s="16">
        <v>996620000</v>
      </c>
      <c r="LS30" s="16">
        <v>332000000</v>
      </c>
      <c r="LT30" s="16">
        <v>467100000</v>
      </c>
      <c r="LU30" s="16">
        <v>874761450</v>
      </c>
      <c r="LV30" s="16">
        <v>134012500</v>
      </c>
      <c r="LW30" s="16">
        <v>1000000000</v>
      </c>
      <c r="LX30" s="16">
        <v>1500000000</v>
      </c>
      <c r="LY30" s="16">
        <v>890296007</v>
      </c>
      <c r="LZ30" s="16">
        <v>1858170000</v>
      </c>
      <c r="MA30" s="16">
        <v>2341671100</v>
      </c>
      <c r="MB30" s="16">
        <v>3206045426</v>
      </c>
      <c r="MC30" s="16">
        <v>32636933</v>
      </c>
      <c r="MD30" s="16">
        <v>2668482</v>
      </c>
      <c r="ME30" s="16">
        <v>541310100</v>
      </c>
      <c r="MF30" s="16">
        <v>67842469.010000005</v>
      </c>
      <c r="MG30" s="16">
        <v>50861250</v>
      </c>
      <c r="MH30" s="16">
        <v>0</v>
      </c>
      <c r="MI30" s="16">
        <v>1592227000</v>
      </c>
      <c r="MJ30" s="16">
        <v>31765000</v>
      </c>
      <c r="MK30" s="16">
        <v>239018546</v>
      </c>
      <c r="ML30" s="16">
        <v>149422655</v>
      </c>
      <c r="MM30" s="16">
        <v>12512000</v>
      </c>
      <c r="MN30" s="16">
        <v>109330200</v>
      </c>
      <c r="MO30" s="16">
        <v>70050000</v>
      </c>
      <c r="MP30" s="16">
        <v>0</v>
      </c>
      <c r="MQ30" s="16">
        <v>0</v>
      </c>
      <c r="MR30" s="16">
        <v>166669102</v>
      </c>
      <c r="MS30" s="16">
        <v>957252720</v>
      </c>
      <c r="MT30" s="16">
        <v>203000000</v>
      </c>
      <c r="MU30" s="16">
        <v>0</v>
      </c>
      <c r="MV30" s="16">
        <v>17802000</v>
      </c>
      <c r="MW30" s="16">
        <v>0</v>
      </c>
      <c r="MX30" s="16">
        <v>189250000</v>
      </c>
      <c r="MY30" s="16">
        <v>1245431380</v>
      </c>
      <c r="MZ30" s="16">
        <v>0</v>
      </c>
      <c r="NA30" s="16">
        <v>1761130800</v>
      </c>
      <c r="NB30" s="16">
        <v>20661700</v>
      </c>
      <c r="NC30" s="16">
        <v>0</v>
      </c>
      <c r="ND30" s="16">
        <v>50000000</v>
      </c>
      <c r="NE30" s="16">
        <v>1674586960.9000001</v>
      </c>
      <c r="NF30" s="16">
        <v>556823280</v>
      </c>
      <c r="NG30" s="16">
        <v>7556531068</v>
      </c>
      <c r="NH30" s="16">
        <v>0</v>
      </c>
      <c r="NI30" s="16">
        <v>1078485000</v>
      </c>
      <c r="NJ30" s="16">
        <v>1099285037</v>
      </c>
      <c r="NK30" s="16">
        <v>1799581000</v>
      </c>
      <c r="NL30" s="16">
        <v>519740000</v>
      </c>
      <c r="NM30" s="16">
        <v>194550000</v>
      </c>
      <c r="NN30" s="16">
        <v>17000000</v>
      </c>
      <c r="NO30" s="16">
        <v>0</v>
      </c>
      <c r="NP30" s="16">
        <v>1661278478</v>
      </c>
      <c r="NQ30" s="16">
        <v>1569200000</v>
      </c>
      <c r="NR30" s="16">
        <v>0</v>
      </c>
      <c r="NS30" s="16">
        <v>1002705000</v>
      </c>
      <c r="NT30" s="16">
        <v>263562880</v>
      </c>
      <c r="NU30" s="16">
        <v>400000000</v>
      </c>
      <c r="NV30" s="16">
        <v>565000000</v>
      </c>
      <c r="NW30" s="16">
        <v>0</v>
      </c>
      <c r="NX30" s="16">
        <v>465440000</v>
      </c>
      <c r="NY30" s="16">
        <v>0</v>
      </c>
      <c r="NZ30" s="16">
        <v>0</v>
      </c>
      <c r="OA30" s="16">
        <v>154553900</v>
      </c>
      <c r="OB30" s="16">
        <v>12187939732</v>
      </c>
      <c r="OC30" s="16">
        <v>199311746</v>
      </c>
      <c r="OD30" s="16">
        <v>4817043246</v>
      </c>
      <c r="OE30" s="16">
        <v>180839360</v>
      </c>
      <c r="OF30" s="16">
        <v>2414282000</v>
      </c>
      <c r="OG30" s="16">
        <v>826041200</v>
      </c>
      <c r="OH30" s="16">
        <v>274348000</v>
      </c>
      <c r="OI30" s="16">
        <v>92200000</v>
      </c>
      <c r="OJ30" s="16">
        <v>49000000</v>
      </c>
      <c r="OK30" s="16">
        <v>28156679</v>
      </c>
      <c r="OL30" s="16">
        <v>1451631650</v>
      </c>
      <c r="OM30" s="16">
        <v>1445137600</v>
      </c>
      <c r="ON30" s="16">
        <v>992683000</v>
      </c>
      <c r="OO30" s="16">
        <v>454312000</v>
      </c>
      <c r="OP30" s="16">
        <v>3151101250</v>
      </c>
      <c r="OQ30" s="16">
        <v>1107871650</v>
      </c>
      <c r="OR30" s="16">
        <v>2460110358</v>
      </c>
      <c r="OS30" s="16">
        <v>1023875000</v>
      </c>
      <c r="OT30" s="16">
        <v>0</v>
      </c>
      <c r="OU30" s="16">
        <v>0</v>
      </c>
      <c r="OV30" s="16">
        <v>56266315</v>
      </c>
      <c r="OW30" s="16">
        <v>0</v>
      </c>
      <c r="OX30" s="16">
        <v>237925000</v>
      </c>
      <c r="OY30" s="16">
        <v>426065000</v>
      </c>
      <c r="OZ30" s="16">
        <v>1721035250</v>
      </c>
      <c r="PA30" s="16">
        <v>2197592000</v>
      </c>
      <c r="PB30" s="16">
        <v>500000000</v>
      </c>
      <c r="PC30" s="16">
        <v>1492344050</v>
      </c>
      <c r="PD30" s="16">
        <v>979891000</v>
      </c>
      <c r="PE30" s="16">
        <v>2363236646</v>
      </c>
      <c r="PF30" s="16">
        <v>0</v>
      </c>
      <c r="PG30" s="16">
        <v>832520401</v>
      </c>
      <c r="PH30" s="16">
        <v>0</v>
      </c>
      <c r="PI30" s="16">
        <v>0</v>
      </c>
      <c r="PJ30" s="16">
        <v>384939560</v>
      </c>
      <c r="PK30" s="16">
        <v>920414500</v>
      </c>
      <c r="PL30" s="16">
        <v>3765250000</v>
      </c>
      <c r="PM30" s="16">
        <v>817296000</v>
      </c>
      <c r="PN30" s="16">
        <v>0</v>
      </c>
      <c r="PO30" s="16">
        <v>0</v>
      </c>
      <c r="PP30" s="16">
        <v>0</v>
      </c>
      <c r="PQ30" s="16">
        <v>0</v>
      </c>
      <c r="PR30" s="16">
        <v>10000000000</v>
      </c>
      <c r="PS30" s="16">
        <v>4488048700</v>
      </c>
      <c r="PT30" s="16">
        <v>1750000000</v>
      </c>
      <c r="PU30" s="16">
        <v>548696910</v>
      </c>
      <c r="PV30" s="16">
        <v>407205000</v>
      </c>
      <c r="PW30" s="16">
        <v>4560979000</v>
      </c>
      <c r="PX30" s="16">
        <v>2611041600</v>
      </c>
      <c r="PY30" s="16">
        <v>2024341000</v>
      </c>
      <c r="PZ30" s="16">
        <v>4500000000</v>
      </c>
      <c r="QA30" s="16">
        <v>494865000</v>
      </c>
      <c r="QB30" s="16">
        <v>599699732</v>
      </c>
      <c r="QC30" s="16">
        <v>48906789.009999998</v>
      </c>
      <c r="QD30" s="16">
        <v>4924725000</v>
      </c>
      <c r="QE30" s="16">
        <v>0</v>
      </c>
      <c r="QF30" s="16">
        <v>0</v>
      </c>
      <c r="QG30" s="16">
        <v>6865301660</v>
      </c>
      <c r="QH30" s="16">
        <v>50296733</v>
      </c>
      <c r="QI30" s="16">
        <v>0</v>
      </c>
      <c r="QJ30" s="16">
        <v>2997628000</v>
      </c>
      <c r="QK30" s="16">
        <v>693736000</v>
      </c>
      <c r="QL30" s="16">
        <v>10000000</v>
      </c>
      <c r="QM30" s="16">
        <v>17000000000</v>
      </c>
      <c r="QN30" s="16">
        <v>0</v>
      </c>
      <c r="QO30" s="16">
        <v>976370284</v>
      </c>
      <c r="QP30" s="16">
        <v>3000000000</v>
      </c>
      <c r="QQ30" s="16">
        <v>195139000</v>
      </c>
      <c r="QR30" s="16">
        <v>400000000</v>
      </c>
      <c r="QS30" s="16">
        <v>769340000</v>
      </c>
      <c r="QT30" s="16">
        <v>5000000000</v>
      </c>
      <c r="QU30" s="16">
        <v>0</v>
      </c>
      <c r="QV30" s="16">
        <v>2700000000</v>
      </c>
      <c r="QW30" s="16">
        <v>435000000</v>
      </c>
      <c r="QX30" s="16">
        <v>0</v>
      </c>
      <c r="QY30" s="16">
        <v>0</v>
      </c>
      <c r="QZ30" s="16">
        <v>0</v>
      </c>
      <c r="RA30" s="16">
        <v>0</v>
      </c>
      <c r="RB30" s="16">
        <v>4462838000</v>
      </c>
      <c r="RC30" s="16">
        <v>4750000000</v>
      </c>
      <c r="RD30" s="16">
        <v>11712000000</v>
      </c>
      <c r="RE30" s="16">
        <v>749425000</v>
      </c>
      <c r="RF30" s="16">
        <v>12622000000</v>
      </c>
      <c r="RG30" s="16">
        <v>0</v>
      </c>
      <c r="RH30" s="16">
        <v>5900000000</v>
      </c>
      <c r="RI30" s="16">
        <v>454200000</v>
      </c>
      <c r="RJ30" s="16">
        <v>889610625</v>
      </c>
      <c r="RK30" s="16">
        <v>6322690100</v>
      </c>
      <c r="RL30" s="16">
        <v>463263000</v>
      </c>
      <c r="RM30" s="16">
        <v>101517000</v>
      </c>
      <c r="RN30" s="16">
        <v>1404000000</v>
      </c>
      <c r="RO30" s="16">
        <v>1121490250</v>
      </c>
      <c r="RP30" s="16">
        <v>937798600</v>
      </c>
      <c r="RQ30" s="16">
        <v>995182000</v>
      </c>
      <c r="RR30" s="16">
        <v>300000000</v>
      </c>
      <c r="RS30" s="16">
        <v>1122757900</v>
      </c>
      <c r="RT30" s="16">
        <v>1060108600</v>
      </c>
      <c r="RU30" s="16">
        <v>5509300807</v>
      </c>
      <c r="RV30" s="16">
        <v>109473500</v>
      </c>
      <c r="RW30" s="16">
        <v>43211800</v>
      </c>
      <c r="RX30" s="16">
        <v>13100003525</v>
      </c>
      <c r="RY30" s="16">
        <v>315000000</v>
      </c>
      <c r="RZ30" s="16">
        <v>1676676175</v>
      </c>
      <c r="SA30" s="16">
        <v>920620000</v>
      </c>
      <c r="SB30" s="16">
        <v>105497433</v>
      </c>
      <c r="SC30" s="16">
        <v>718546898</v>
      </c>
      <c r="SD30" s="16">
        <v>0</v>
      </c>
      <c r="SE30" s="16">
        <v>0</v>
      </c>
      <c r="SF30" s="16">
        <v>548547705</v>
      </c>
      <c r="SG30" s="16">
        <v>345246291</v>
      </c>
      <c r="SH30" s="16">
        <v>185820000</v>
      </c>
      <c r="SI30" s="16">
        <v>1286300000</v>
      </c>
      <c r="SJ30" s="16">
        <v>0</v>
      </c>
      <c r="SK30" s="16">
        <v>871064073</v>
      </c>
      <c r="SL30" s="16">
        <v>154513000</v>
      </c>
      <c r="SM30" s="16">
        <v>443465000</v>
      </c>
      <c r="SN30" s="16">
        <v>3004700</v>
      </c>
      <c r="SO30" s="16">
        <v>422850000</v>
      </c>
      <c r="SP30" s="16">
        <v>366540000</v>
      </c>
      <c r="SQ30" s="16">
        <v>120063607</v>
      </c>
      <c r="SR30" s="16">
        <v>158100000</v>
      </c>
      <c r="SS30" s="16">
        <v>76459879</v>
      </c>
      <c r="ST30" s="16">
        <v>19034848</v>
      </c>
      <c r="SU30" s="16">
        <v>1202660275</v>
      </c>
      <c r="SV30" s="16">
        <v>103830000</v>
      </c>
      <c r="SW30" s="16">
        <v>163900000</v>
      </c>
      <c r="SX30" s="16">
        <v>71809000</v>
      </c>
      <c r="SY30" s="16">
        <v>46449997</v>
      </c>
      <c r="SZ30" s="16">
        <v>0</v>
      </c>
      <c r="TA30" s="16">
        <v>642857500</v>
      </c>
      <c r="TB30" s="16">
        <v>0</v>
      </c>
      <c r="TC30" s="16">
        <v>0</v>
      </c>
      <c r="TD30" s="16">
        <v>169583200</v>
      </c>
      <c r="TE30" s="16">
        <v>0</v>
      </c>
      <c r="TF30" s="16">
        <v>224810000</v>
      </c>
      <c r="TG30" s="16">
        <v>0</v>
      </c>
      <c r="TH30" s="16">
        <v>757654900</v>
      </c>
      <c r="TI30" s="16">
        <v>142750000</v>
      </c>
      <c r="TJ30" s="16">
        <v>0</v>
      </c>
      <c r="TK30" s="16">
        <v>375000000</v>
      </c>
      <c r="TL30" s="16">
        <v>1865850000</v>
      </c>
      <c r="TM30" s="16">
        <v>1300000000</v>
      </c>
      <c r="TN30" s="16">
        <v>11510970</v>
      </c>
      <c r="TO30" s="16">
        <v>88528800</v>
      </c>
      <c r="TP30" s="16">
        <v>0</v>
      </c>
      <c r="TQ30" s="16">
        <v>45100000</v>
      </c>
      <c r="TR30" s="16">
        <v>247000000</v>
      </c>
      <c r="TS30" s="16">
        <v>493013943</v>
      </c>
      <c r="TT30" s="16">
        <v>50000000</v>
      </c>
      <c r="TU30" s="16">
        <v>0</v>
      </c>
      <c r="TV30" s="16">
        <v>15800000</v>
      </c>
      <c r="TW30" s="16">
        <v>0</v>
      </c>
      <c r="TX30" s="16">
        <v>938750466</v>
      </c>
      <c r="TY30" s="16">
        <v>2613000</v>
      </c>
      <c r="TZ30" s="16">
        <v>0</v>
      </c>
    </row>
    <row r="31" spans="1:546" ht="15" x14ac:dyDescent="0.25">
      <c r="A31" s="4">
        <v>5</v>
      </c>
      <c r="B31" s="4">
        <v>2</v>
      </c>
      <c r="C31" s="4"/>
      <c r="D31" s="15" t="s">
        <v>7</v>
      </c>
      <c r="E31" s="30">
        <f>SUM(E32:E34)</f>
        <v>5570624292523.5293</v>
      </c>
      <c r="F31" s="30">
        <f t="shared" ref="F31:BQ31" si="54">SUM(F32:F34)</f>
        <v>611029067556.40002</v>
      </c>
      <c r="G31" s="30">
        <f t="shared" si="54"/>
        <v>463773148199.5</v>
      </c>
      <c r="H31" s="30">
        <f t="shared" si="54"/>
        <v>625597669339.22998</v>
      </c>
      <c r="I31" s="30">
        <f t="shared" si="54"/>
        <v>337270356887.42004</v>
      </c>
      <c r="J31" s="30">
        <f t="shared" si="54"/>
        <v>646868318418</v>
      </c>
      <c r="K31" s="30">
        <f t="shared" si="54"/>
        <v>633944028812</v>
      </c>
      <c r="L31" s="30">
        <f t="shared" si="54"/>
        <v>679703054974.40002</v>
      </c>
      <c r="M31" s="30">
        <f t="shared" si="54"/>
        <v>693533578470.14001</v>
      </c>
      <c r="N31" s="30">
        <f t="shared" si="54"/>
        <v>650385252125.40002</v>
      </c>
      <c r="O31" s="30">
        <f t="shared" si="54"/>
        <v>697447095270.70996</v>
      </c>
      <c r="P31" s="30">
        <f t="shared" si="54"/>
        <v>515028299514.51001</v>
      </c>
      <c r="Q31" s="30">
        <f t="shared" si="54"/>
        <v>563302426161</v>
      </c>
      <c r="R31" s="30">
        <f t="shared" si="54"/>
        <v>270909007789.91998</v>
      </c>
      <c r="S31" s="30">
        <f t="shared" si="54"/>
        <v>546233240790.34998</v>
      </c>
      <c r="T31" s="30">
        <f t="shared" si="54"/>
        <v>323259024042</v>
      </c>
      <c r="U31" s="30">
        <f t="shared" si="54"/>
        <v>492274004107</v>
      </c>
      <c r="V31" s="30">
        <f t="shared" si="54"/>
        <v>377313366873.27002</v>
      </c>
      <c r="W31" s="30">
        <f t="shared" si="54"/>
        <v>455230296058.5</v>
      </c>
      <c r="X31" s="30">
        <f t="shared" si="54"/>
        <v>578653963351</v>
      </c>
      <c r="Y31" s="30">
        <f t="shared" si="54"/>
        <v>524796705982.70001</v>
      </c>
      <c r="Z31" s="30">
        <f t="shared" si="54"/>
        <v>474178857610.5</v>
      </c>
      <c r="AA31" s="30">
        <f t="shared" si="54"/>
        <v>459558667170</v>
      </c>
      <c r="AB31" s="30">
        <f t="shared" si="54"/>
        <v>492652080421</v>
      </c>
      <c r="AC31" s="30">
        <f t="shared" si="54"/>
        <v>4232659438321</v>
      </c>
      <c r="AD31" s="30">
        <f t="shared" si="54"/>
        <v>685855213645.63</v>
      </c>
      <c r="AE31" s="30">
        <f t="shared" si="54"/>
        <v>480230659800.47998</v>
      </c>
      <c r="AF31" s="30">
        <f t="shared" si="54"/>
        <v>1509357772276.3398</v>
      </c>
      <c r="AG31" s="30">
        <f t="shared" si="54"/>
        <v>694355247975.85999</v>
      </c>
      <c r="AH31" s="30">
        <f t="shared" si="54"/>
        <v>515107904451.40002</v>
      </c>
      <c r="AI31" s="30">
        <f t="shared" si="54"/>
        <v>795604719184.15991</v>
      </c>
      <c r="AJ31" s="30">
        <f t="shared" si="54"/>
        <v>601471983800</v>
      </c>
      <c r="AK31" s="30">
        <f t="shared" si="54"/>
        <v>471829087092</v>
      </c>
      <c r="AL31" s="30">
        <f t="shared" si="54"/>
        <v>915281256918</v>
      </c>
      <c r="AM31" s="30">
        <f t="shared" si="54"/>
        <v>507537462091</v>
      </c>
      <c r="AN31" s="30">
        <f t="shared" si="54"/>
        <v>463209564792.13</v>
      </c>
      <c r="AO31" s="30">
        <f t="shared" si="54"/>
        <v>387904971511.51001</v>
      </c>
      <c r="AP31" s="30">
        <f t="shared" si="54"/>
        <v>467312841209.59998</v>
      </c>
      <c r="AQ31" s="30">
        <f t="shared" si="54"/>
        <v>416133157704.95996</v>
      </c>
      <c r="AR31" s="30">
        <f t="shared" si="54"/>
        <v>2130656459515.53</v>
      </c>
      <c r="AS31" s="30">
        <f t="shared" si="54"/>
        <v>428173416838.72998</v>
      </c>
      <c r="AT31" s="30">
        <f t="shared" si="54"/>
        <v>309187239950.23999</v>
      </c>
      <c r="AU31" s="30">
        <f t="shared" si="54"/>
        <v>331449245157</v>
      </c>
      <c r="AV31" s="30">
        <f t="shared" si="54"/>
        <v>398008161057</v>
      </c>
      <c r="AW31" s="30">
        <f t="shared" si="54"/>
        <v>368135700154</v>
      </c>
      <c r="AX31" s="30">
        <f t="shared" si="54"/>
        <v>256938560158.76001</v>
      </c>
      <c r="AY31" s="30">
        <f t="shared" si="54"/>
        <v>381288002471.5</v>
      </c>
      <c r="AZ31" s="30">
        <f t="shared" si="54"/>
        <v>399564409838</v>
      </c>
      <c r="BA31" s="30">
        <f t="shared" si="54"/>
        <v>458146226836</v>
      </c>
      <c r="BB31" s="30">
        <f t="shared" si="54"/>
        <v>411190204389.15997</v>
      </c>
      <c r="BC31" s="30">
        <f t="shared" si="54"/>
        <v>414393838156</v>
      </c>
      <c r="BD31" s="30">
        <f t="shared" si="54"/>
        <v>447477600590.16003</v>
      </c>
      <c r="BE31" s="30">
        <f t="shared" si="54"/>
        <v>509498294190</v>
      </c>
      <c r="BF31" s="30">
        <f t="shared" si="54"/>
        <v>520825706573.84998</v>
      </c>
      <c r="BG31" s="30">
        <f t="shared" si="54"/>
        <v>466614507324.72998</v>
      </c>
      <c r="BH31" s="30">
        <f t="shared" si="54"/>
        <v>351984129053.12</v>
      </c>
      <c r="BI31" s="30">
        <f t="shared" si="54"/>
        <v>320483194960.79999</v>
      </c>
      <c r="BJ31" s="30">
        <f t="shared" si="54"/>
        <v>362494073393.48999</v>
      </c>
      <c r="BK31" s="30">
        <f t="shared" si="54"/>
        <v>2093842821721.6201</v>
      </c>
      <c r="BL31" s="30">
        <f t="shared" si="54"/>
        <v>478620744130</v>
      </c>
      <c r="BM31" s="30">
        <f t="shared" si="54"/>
        <v>554411953356.45996</v>
      </c>
      <c r="BN31" s="30">
        <f t="shared" si="54"/>
        <v>562496768507.72998</v>
      </c>
      <c r="BO31" s="30">
        <f t="shared" si="54"/>
        <v>585839730472</v>
      </c>
      <c r="BP31" s="30">
        <f t="shared" si="54"/>
        <v>477120067912</v>
      </c>
      <c r="BQ31" s="30">
        <f t="shared" si="54"/>
        <v>589925409292.59998</v>
      </c>
      <c r="BR31" s="30">
        <f t="shared" ref="BR31:EC31" si="55">SUM(BR32:BR34)</f>
        <v>383721651074</v>
      </c>
      <c r="BS31" s="30">
        <f t="shared" si="55"/>
        <v>455780809553.79999</v>
      </c>
      <c r="BT31" s="30">
        <f t="shared" si="55"/>
        <v>469665379628.58002</v>
      </c>
      <c r="BU31" s="30">
        <f t="shared" si="55"/>
        <v>260383007775.64999</v>
      </c>
      <c r="BV31" s="30">
        <f t="shared" si="55"/>
        <v>406887360023.98999</v>
      </c>
      <c r="BW31" s="30">
        <f t="shared" si="55"/>
        <v>1040210105324</v>
      </c>
      <c r="BX31" s="30">
        <f t="shared" si="55"/>
        <v>380701438126</v>
      </c>
      <c r="BY31" s="30">
        <f t="shared" si="55"/>
        <v>320180629516</v>
      </c>
      <c r="BZ31" s="30">
        <f t="shared" si="55"/>
        <v>352190778889.08997</v>
      </c>
      <c r="CA31" s="30">
        <f t="shared" si="55"/>
        <v>302932050945.40002</v>
      </c>
      <c r="CB31" s="30">
        <f t="shared" si="55"/>
        <v>539915294783.41998</v>
      </c>
      <c r="CC31" s="30">
        <f t="shared" si="55"/>
        <v>497644820847</v>
      </c>
      <c r="CD31" s="30">
        <f t="shared" si="55"/>
        <v>429063621109</v>
      </c>
      <c r="CE31" s="30">
        <f t="shared" si="55"/>
        <v>3741771526385.3301</v>
      </c>
      <c r="CF31" s="30">
        <f t="shared" si="55"/>
        <v>1882232787283.4302</v>
      </c>
      <c r="CG31" s="30">
        <f t="shared" si="55"/>
        <v>854489303554.46997</v>
      </c>
      <c r="CH31" s="30">
        <f t="shared" si="55"/>
        <v>676266609254.66003</v>
      </c>
      <c r="CI31" s="30">
        <f t="shared" si="55"/>
        <v>883073059561.69995</v>
      </c>
      <c r="CJ31" s="30">
        <f t="shared" si="55"/>
        <v>490515538161.56</v>
      </c>
      <c r="CK31" s="30">
        <f t="shared" si="55"/>
        <v>736675925000.67004</v>
      </c>
      <c r="CL31" s="30">
        <f t="shared" si="55"/>
        <v>711381416884.64001</v>
      </c>
      <c r="CM31" s="30">
        <f t="shared" si="55"/>
        <v>674063203256.80005</v>
      </c>
      <c r="CN31" s="30">
        <f t="shared" si="55"/>
        <v>769143952747.68994</v>
      </c>
      <c r="CO31" s="30">
        <f t="shared" si="55"/>
        <v>576954336615.92993</v>
      </c>
      <c r="CP31" s="30">
        <f t="shared" si="55"/>
        <v>1215457628103.6001</v>
      </c>
      <c r="CQ31" s="30">
        <f t="shared" si="55"/>
        <v>505084962004.41998</v>
      </c>
      <c r="CR31" s="30">
        <f t="shared" si="55"/>
        <v>1743118213285.4299</v>
      </c>
      <c r="CS31" s="30">
        <f t="shared" si="55"/>
        <v>503378971363.56</v>
      </c>
      <c r="CT31" s="30">
        <f t="shared" si="55"/>
        <v>450313594310</v>
      </c>
      <c r="CU31" s="30">
        <f t="shared" si="55"/>
        <v>403274535941.5</v>
      </c>
      <c r="CV31" s="30">
        <f t="shared" si="55"/>
        <v>536297299790.14001</v>
      </c>
      <c r="CW31" s="30">
        <f t="shared" si="55"/>
        <v>520635373570.79999</v>
      </c>
      <c r="CX31" s="30">
        <f t="shared" si="55"/>
        <v>527555183042.15002</v>
      </c>
      <c r="CY31" s="30">
        <f t="shared" si="55"/>
        <v>630003110728.84998</v>
      </c>
      <c r="CZ31" s="30">
        <f t="shared" si="55"/>
        <v>479093733386</v>
      </c>
      <c r="DA31" s="30">
        <f t="shared" si="55"/>
        <v>420760745541.29999</v>
      </c>
      <c r="DB31" s="30">
        <f t="shared" si="55"/>
        <v>853146352080.80005</v>
      </c>
      <c r="DC31" s="30">
        <f t="shared" si="55"/>
        <v>315437896706.90002</v>
      </c>
      <c r="DD31" s="30">
        <f t="shared" si="55"/>
        <v>2485460680268.5898</v>
      </c>
      <c r="DE31" s="30">
        <f t="shared" si="55"/>
        <v>722609184035.78003</v>
      </c>
      <c r="DF31" s="30">
        <f t="shared" si="55"/>
        <v>1485548866709.46</v>
      </c>
      <c r="DG31" s="30">
        <f t="shared" si="55"/>
        <v>671143362605.44995</v>
      </c>
      <c r="DH31" s="30">
        <f t="shared" si="55"/>
        <v>1110915218817.98</v>
      </c>
      <c r="DI31" s="30">
        <f t="shared" si="55"/>
        <v>878116945954</v>
      </c>
      <c r="DJ31" s="30">
        <f t="shared" si="55"/>
        <v>658974689789.45996</v>
      </c>
      <c r="DK31" s="30">
        <f t="shared" si="55"/>
        <v>1707891035331.3701</v>
      </c>
      <c r="DL31" s="30">
        <f t="shared" si="55"/>
        <v>458000851327.30994</v>
      </c>
      <c r="DM31" s="30">
        <f t="shared" si="55"/>
        <v>422974641849.63</v>
      </c>
      <c r="DN31" s="30">
        <f t="shared" si="55"/>
        <v>472425805507.70996</v>
      </c>
      <c r="DO31" s="30">
        <f t="shared" si="55"/>
        <v>864280513010.60999</v>
      </c>
      <c r="DP31" s="30">
        <f t="shared" si="55"/>
        <v>622956638123.81006</v>
      </c>
      <c r="DQ31" s="30">
        <f t="shared" si="55"/>
        <v>658014707147.12</v>
      </c>
      <c r="DR31" s="30">
        <f t="shared" si="55"/>
        <v>586538407839.64001</v>
      </c>
      <c r="DS31" s="30">
        <f t="shared" si="55"/>
        <v>442684133947.20996</v>
      </c>
      <c r="DT31" s="30">
        <f t="shared" si="55"/>
        <v>708708698042</v>
      </c>
      <c r="DU31" s="30">
        <f t="shared" si="55"/>
        <v>511760522280.14001</v>
      </c>
      <c r="DV31" s="30">
        <f t="shared" si="55"/>
        <v>1319615212969.26</v>
      </c>
      <c r="DW31" s="30">
        <f t="shared" si="55"/>
        <v>340067087084.53003</v>
      </c>
      <c r="DX31" s="30">
        <f t="shared" si="55"/>
        <v>434374751026.38</v>
      </c>
      <c r="DY31" s="30">
        <f t="shared" si="55"/>
        <v>417978121970.09998</v>
      </c>
      <c r="DZ31" s="30">
        <f t="shared" si="55"/>
        <v>540667266256.14996</v>
      </c>
      <c r="EA31" s="30">
        <f t="shared" si="55"/>
        <v>349487298009.94</v>
      </c>
      <c r="EB31" s="30">
        <f t="shared" si="55"/>
        <v>342224091882.75</v>
      </c>
      <c r="EC31" s="30">
        <f t="shared" si="55"/>
        <v>452729097048.38</v>
      </c>
      <c r="ED31" s="30">
        <f t="shared" ref="ED31:GO31" si="56">SUM(ED32:ED34)</f>
        <v>296707094292</v>
      </c>
      <c r="EE31" s="30">
        <f t="shared" si="56"/>
        <v>287497682937.20001</v>
      </c>
      <c r="EF31" s="30">
        <f t="shared" si="56"/>
        <v>283968581196.91998</v>
      </c>
      <c r="EG31" s="30">
        <f t="shared" si="56"/>
        <v>2818713161360.5</v>
      </c>
      <c r="EH31" s="30">
        <f t="shared" si="56"/>
        <v>564798651470.70996</v>
      </c>
      <c r="EI31" s="30">
        <f t="shared" si="56"/>
        <v>874301458561.18994</v>
      </c>
      <c r="EJ31" s="30">
        <f t="shared" si="56"/>
        <v>939918316067.97998</v>
      </c>
      <c r="EK31" s="30">
        <f t="shared" si="56"/>
        <v>718663566310.34998</v>
      </c>
      <c r="EL31" s="30">
        <f t="shared" si="56"/>
        <v>664940478435.95996</v>
      </c>
      <c r="EM31" s="30">
        <f t="shared" si="56"/>
        <v>479678836352.39001</v>
      </c>
      <c r="EN31" s="30">
        <f t="shared" si="56"/>
        <v>508081985406.38</v>
      </c>
      <c r="EO31" s="30">
        <f t="shared" si="56"/>
        <v>630340723600</v>
      </c>
      <c r="EP31" s="30">
        <f t="shared" si="56"/>
        <v>1073792762209.28</v>
      </c>
      <c r="EQ31" s="30">
        <f t="shared" si="56"/>
        <v>492997237957</v>
      </c>
      <c r="ER31" s="30">
        <f t="shared" si="56"/>
        <v>552872375647</v>
      </c>
      <c r="ES31" s="30">
        <f t="shared" si="56"/>
        <v>494817648711.17999</v>
      </c>
      <c r="ET31" s="30">
        <f t="shared" si="56"/>
        <v>307637525252.58997</v>
      </c>
      <c r="EU31" s="30">
        <f t="shared" si="56"/>
        <v>452961369475</v>
      </c>
      <c r="EV31" s="30">
        <f t="shared" si="56"/>
        <v>447821284554.14001</v>
      </c>
      <c r="EW31" s="30">
        <f t="shared" si="56"/>
        <v>26367463088523</v>
      </c>
      <c r="EX31" s="30">
        <f t="shared" si="56"/>
        <v>6613329999823.9297</v>
      </c>
      <c r="EY31" s="30">
        <f t="shared" si="56"/>
        <v>2278468378290.3599</v>
      </c>
      <c r="EZ31" s="30">
        <f t="shared" si="56"/>
        <v>2513908161944</v>
      </c>
      <c r="FA31" s="30">
        <f t="shared" si="56"/>
        <v>3202782914562</v>
      </c>
      <c r="FB31" s="30">
        <f t="shared" si="56"/>
        <v>911433377941</v>
      </c>
      <c r="FC31" s="30">
        <f t="shared" si="56"/>
        <v>1582222934254</v>
      </c>
      <c r="FD31" s="30">
        <f t="shared" si="56"/>
        <v>1379122274635</v>
      </c>
      <c r="FE31" s="30">
        <f t="shared" si="56"/>
        <v>1800976091316</v>
      </c>
      <c r="FF31" s="30">
        <f t="shared" si="56"/>
        <v>1500903629377</v>
      </c>
      <c r="FG31" s="30">
        <f t="shared" si="56"/>
        <v>2003508504806</v>
      </c>
      <c r="FH31" s="30">
        <f t="shared" si="56"/>
        <v>935180042061</v>
      </c>
      <c r="FI31" s="30">
        <f t="shared" si="56"/>
        <v>952744874408</v>
      </c>
      <c r="FJ31" s="30">
        <f t="shared" si="56"/>
        <v>785008137222</v>
      </c>
      <c r="FK31" s="30">
        <f t="shared" si="56"/>
        <v>1054771014981.1</v>
      </c>
      <c r="FL31" s="30">
        <f t="shared" si="56"/>
        <v>1795269892780</v>
      </c>
      <c r="FM31" s="30">
        <f t="shared" si="56"/>
        <v>1104353888776</v>
      </c>
      <c r="FN31" s="30">
        <f t="shared" si="56"/>
        <v>1180716647255</v>
      </c>
      <c r="FO31" s="30">
        <f t="shared" si="56"/>
        <v>2852335230531.75</v>
      </c>
      <c r="FP31" s="30">
        <f t="shared" si="56"/>
        <v>2486483393475</v>
      </c>
      <c r="FQ31" s="30">
        <f t="shared" si="56"/>
        <v>1099949696778.46</v>
      </c>
      <c r="FR31" s="30">
        <f t="shared" si="56"/>
        <v>713841361395</v>
      </c>
      <c r="FS31" s="30">
        <f t="shared" si="56"/>
        <v>1443700214801.52</v>
      </c>
      <c r="FT31" s="30">
        <f t="shared" si="56"/>
        <v>641522175444</v>
      </c>
      <c r="FU31" s="30">
        <f t="shared" si="56"/>
        <v>971893389698</v>
      </c>
      <c r="FV31" s="30">
        <f t="shared" si="56"/>
        <v>724636807950</v>
      </c>
      <c r="FW31" s="30">
        <f t="shared" si="56"/>
        <v>410759330704</v>
      </c>
      <c r="FX31" s="30">
        <f t="shared" si="56"/>
        <v>1005560897239.27</v>
      </c>
      <c r="FY31" s="30">
        <f t="shared" si="56"/>
        <v>660493141436.35999</v>
      </c>
      <c r="FZ31" s="30">
        <f t="shared" si="56"/>
        <v>4835858931097</v>
      </c>
      <c r="GA31" s="30">
        <f t="shared" si="56"/>
        <v>910792435784</v>
      </c>
      <c r="GB31" s="30">
        <f t="shared" si="56"/>
        <v>1290416650604</v>
      </c>
      <c r="GC31" s="30">
        <f t="shared" si="56"/>
        <v>454053430832.96002</v>
      </c>
      <c r="GD31" s="30">
        <f t="shared" si="56"/>
        <v>704375800071</v>
      </c>
      <c r="GE31" s="30">
        <f t="shared" si="56"/>
        <v>783106901529</v>
      </c>
      <c r="GF31" s="30">
        <f t="shared" si="56"/>
        <v>1159331404129.6001</v>
      </c>
      <c r="GG31" s="30">
        <f t="shared" si="56"/>
        <v>1340536539980.01</v>
      </c>
      <c r="GH31" s="30">
        <f t="shared" si="56"/>
        <v>794999166340</v>
      </c>
      <c r="GI31" s="30">
        <f t="shared" si="56"/>
        <v>1173360152181</v>
      </c>
      <c r="GJ31" s="30">
        <f t="shared" si="56"/>
        <v>976532928936</v>
      </c>
      <c r="GK31" s="30">
        <f t="shared" si="56"/>
        <v>724745419168</v>
      </c>
      <c r="GL31" s="30">
        <f t="shared" si="56"/>
        <v>886342596874.34009</v>
      </c>
      <c r="GM31" s="30">
        <f t="shared" si="56"/>
        <v>841853755573</v>
      </c>
      <c r="GN31" s="30">
        <f t="shared" si="56"/>
        <v>734593004875.21997</v>
      </c>
      <c r="GO31" s="30">
        <f t="shared" si="56"/>
        <v>893287585149</v>
      </c>
      <c r="GP31" s="30">
        <f t="shared" ref="GP31:JA31" si="57">SUM(GP32:GP34)</f>
        <v>974834178125</v>
      </c>
      <c r="GQ31" s="30">
        <f t="shared" si="57"/>
        <v>964801745138</v>
      </c>
      <c r="GR31" s="30">
        <f t="shared" si="57"/>
        <v>682499046545.75</v>
      </c>
      <c r="GS31" s="30">
        <f t="shared" si="57"/>
        <v>794017312338</v>
      </c>
      <c r="GT31" s="30">
        <f t="shared" si="57"/>
        <v>776737177324</v>
      </c>
      <c r="GU31" s="30">
        <f t="shared" si="57"/>
        <v>819332006974</v>
      </c>
      <c r="GV31" s="30">
        <f t="shared" si="57"/>
        <v>604159372130.21997</v>
      </c>
      <c r="GW31" s="30">
        <f t="shared" si="57"/>
        <v>784058553289.64001</v>
      </c>
      <c r="GX31" s="30">
        <f t="shared" si="57"/>
        <v>709376926606</v>
      </c>
      <c r="GY31" s="30">
        <f t="shared" si="57"/>
        <v>737710002438</v>
      </c>
      <c r="GZ31" s="30">
        <f t="shared" si="57"/>
        <v>915085625221</v>
      </c>
      <c r="HA31" s="30">
        <f t="shared" si="57"/>
        <v>720729255832</v>
      </c>
      <c r="HB31" s="30">
        <f t="shared" si="57"/>
        <v>823363728127</v>
      </c>
      <c r="HC31" s="30">
        <f t="shared" si="57"/>
        <v>644965496339</v>
      </c>
      <c r="HD31" s="30">
        <f t="shared" si="57"/>
        <v>543730390463</v>
      </c>
      <c r="HE31" s="30">
        <f t="shared" si="57"/>
        <v>548193513670</v>
      </c>
      <c r="HF31" s="30">
        <f t="shared" si="57"/>
        <v>454569054503</v>
      </c>
      <c r="HG31" s="30">
        <f t="shared" si="57"/>
        <v>2792472921189</v>
      </c>
      <c r="HH31" s="30">
        <f t="shared" si="57"/>
        <v>1010723639768</v>
      </c>
      <c r="HI31" s="30">
        <f t="shared" si="57"/>
        <v>619375611384.51001</v>
      </c>
      <c r="HJ31" s="30">
        <f t="shared" si="57"/>
        <v>2125897442394.98</v>
      </c>
      <c r="HK31" s="30">
        <f t="shared" si="57"/>
        <v>874187948004.6001</v>
      </c>
      <c r="HL31" s="30">
        <f t="shared" si="57"/>
        <v>744149722694.51001</v>
      </c>
      <c r="HM31" s="30">
        <f t="shared" si="57"/>
        <v>585457962408.98999</v>
      </c>
      <c r="HN31" s="30">
        <f t="shared" si="57"/>
        <v>971321219855.53992</v>
      </c>
      <c r="HO31" s="30">
        <f t="shared" si="57"/>
        <v>726283566362.29004</v>
      </c>
      <c r="HP31" s="30">
        <f t="shared" si="57"/>
        <v>8475770459621.4502</v>
      </c>
      <c r="HQ31" s="30">
        <f t="shared" si="57"/>
        <v>562769486276.79004</v>
      </c>
      <c r="HR31" s="30">
        <f t="shared" si="57"/>
        <v>1248128412031.1299</v>
      </c>
      <c r="HS31" s="30">
        <f t="shared" si="57"/>
        <v>1020430109877.5601</v>
      </c>
      <c r="HT31" s="30">
        <f t="shared" si="57"/>
        <v>1032068055916.8</v>
      </c>
      <c r="HU31" s="30">
        <f t="shared" si="57"/>
        <v>822684768312.54004</v>
      </c>
      <c r="HV31" s="30">
        <f t="shared" si="57"/>
        <v>1145812463865.02</v>
      </c>
      <c r="HW31" s="30">
        <f t="shared" si="57"/>
        <v>1471367706352.8599</v>
      </c>
      <c r="HX31" s="30">
        <f t="shared" si="57"/>
        <v>887338901110.34998</v>
      </c>
      <c r="HY31" s="30">
        <f t="shared" si="57"/>
        <v>1180910035490.55</v>
      </c>
      <c r="HZ31" s="30">
        <f t="shared" si="57"/>
        <v>1009276539848.5</v>
      </c>
      <c r="IA31" s="30">
        <f t="shared" si="57"/>
        <v>680153212852.96997</v>
      </c>
      <c r="IB31" s="30">
        <f t="shared" si="57"/>
        <v>727503263619.71997</v>
      </c>
      <c r="IC31" s="30">
        <f t="shared" si="57"/>
        <v>536602233510.51001</v>
      </c>
      <c r="ID31" s="30">
        <f t="shared" si="57"/>
        <v>1449056341115.55</v>
      </c>
      <c r="IE31" s="30">
        <f t="shared" si="57"/>
        <v>973978875097.75</v>
      </c>
      <c r="IF31" s="30">
        <f t="shared" si="57"/>
        <v>864544050698.93994</v>
      </c>
      <c r="IG31" s="30">
        <f t="shared" si="57"/>
        <v>767388745322.28003</v>
      </c>
      <c r="IH31" s="30">
        <f t="shared" si="57"/>
        <v>654862329791.34998</v>
      </c>
      <c r="II31" s="30">
        <f t="shared" si="57"/>
        <v>677125714224.27002</v>
      </c>
      <c r="IJ31" s="30">
        <f t="shared" si="57"/>
        <v>1191310951245.6199</v>
      </c>
      <c r="IK31" s="30">
        <f t="shared" si="57"/>
        <v>834519378803.33008</v>
      </c>
      <c r="IL31" s="30">
        <f t="shared" si="57"/>
        <v>787432241991</v>
      </c>
      <c r="IM31" s="30">
        <f t="shared" si="57"/>
        <v>687147308168.23999</v>
      </c>
      <c r="IN31" s="30">
        <f t="shared" si="57"/>
        <v>1711518573520.9399</v>
      </c>
      <c r="IO31" s="30">
        <f t="shared" si="57"/>
        <v>666119965635.82996</v>
      </c>
      <c r="IP31" s="30">
        <f t="shared" si="57"/>
        <v>674313380197.85999</v>
      </c>
      <c r="IQ31" s="30">
        <f t="shared" si="57"/>
        <v>742498547457.95996</v>
      </c>
      <c r="IR31" s="30">
        <f t="shared" si="57"/>
        <v>983854218859.52002</v>
      </c>
      <c r="IS31" s="30">
        <f t="shared" si="57"/>
        <v>1112280036789.7</v>
      </c>
      <c r="IT31" s="30">
        <f t="shared" si="57"/>
        <v>480210585442.26001</v>
      </c>
      <c r="IU31" s="30">
        <f t="shared" si="57"/>
        <v>596763989511.73999</v>
      </c>
      <c r="IV31" s="30">
        <f t="shared" si="57"/>
        <v>603714590103.5</v>
      </c>
      <c r="IW31" s="30">
        <f t="shared" si="57"/>
        <v>1022368271527.28</v>
      </c>
      <c r="IX31" s="30">
        <f t="shared" si="57"/>
        <v>471011592457.78003</v>
      </c>
      <c r="IY31" s="30">
        <f t="shared" si="57"/>
        <v>479783761013.29004</v>
      </c>
      <c r="IZ31" s="30">
        <f t="shared" si="57"/>
        <v>564349528008.55005</v>
      </c>
      <c r="JA31" s="30">
        <f t="shared" si="57"/>
        <v>5403284639967.25</v>
      </c>
      <c r="JB31" s="30">
        <f t="shared" ref="JB31:LM31" si="58">SUM(JB32:JB34)</f>
        <v>349409951104.84998</v>
      </c>
      <c r="JC31" s="30">
        <f t="shared" si="58"/>
        <v>2342990288823.1899</v>
      </c>
      <c r="JD31" s="30">
        <f t="shared" si="58"/>
        <v>458767776813.82996</v>
      </c>
      <c r="JE31" s="30">
        <f t="shared" si="58"/>
        <v>580676924240</v>
      </c>
      <c r="JF31" s="30">
        <f t="shared" si="58"/>
        <v>799162299641.65002</v>
      </c>
      <c r="JG31" s="30">
        <f t="shared" si="58"/>
        <v>1027821108217.17</v>
      </c>
      <c r="JH31" s="30">
        <f t="shared" si="58"/>
        <v>378963574534.53003</v>
      </c>
      <c r="JI31" s="30">
        <f t="shared" si="58"/>
        <v>744146700649.42993</v>
      </c>
      <c r="JJ31" s="30">
        <f t="shared" si="58"/>
        <v>677997241308.53003</v>
      </c>
      <c r="JK31" s="30">
        <f t="shared" si="58"/>
        <v>783025976903.53003</v>
      </c>
      <c r="JL31" s="30">
        <f t="shared" si="58"/>
        <v>923632594461.84998</v>
      </c>
      <c r="JM31" s="30">
        <f t="shared" si="58"/>
        <v>443259186688.33997</v>
      </c>
      <c r="JN31" s="30">
        <f t="shared" si="58"/>
        <v>424152086179.37</v>
      </c>
      <c r="JO31" s="30">
        <f t="shared" si="58"/>
        <v>618643874843.55005</v>
      </c>
      <c r="JP31" s="30">
        <f t="shared" si="58"/>
        <v>464006486726.09998</v>
      </c>
      <c r="JQ31" s="30">
        <f t="shared" si="58"/>
        <v>588982126380.88</v>
      </c>
      <c r="JR31" s="30">
        <f t="shared" si="58"/>
        <v>1101463943580.1401</v>
      </c>
      <c r="JS31" s="30">
        <f t="shared" si="58"/>
        <v>400163275093.70001</v>
      </c>
      <c r="JT31" s="30">
        <f t="shared" si="58"/>
        <v>614565400667</v>
      </c>
      <c r="JU31" s="30">
        <f t="shared" si="58"/>
        <v>860588274531.12</v>
      </c>
      <c r="JV31" s="30">
        <f t="shared" si="58"/>
        <v>696993431695.72998</v>
      </c>
      <c r="JW31" s="30">
        <f t="shared" si="58"/>
        <v>717906977325.96997</v>
      </c>
      <c r="JX31" s="30">
        <f t="shared" si="58"/>
        <v>573403190789.32996</v>
      </c>
      <c r="JY31" s="30">
        <f t="shared" si="58"/>
        <v>520840134086.18005</v>
      </c>
      <c r="JZ31" s="30">
        <f t="shared" si="58"/>
        <v>505638620787.87</v>
      </c>
      <c r="KA31" s="30">
        <f t="shared" si="58"/>
        <v>361779347803.08002</v>
      </c>
      <c r="KB31" s="30">
        <f t="shared" si="58"/>
        <v>381130825411.30005</v>
      </c>
      <c r="KC31" s="30">
        <f t="shared" si="58"/>
        <v>532707166228.97998</v>
      </c>
      <c r="KD31" s="30">
        <f t="shared" si="58"/>
        <v>466084967574.94</v>
      </c>
      <c r="KE31" s="30">
        <f t="shared" si="58"/>
        <v>416890632416.08997</v>
      </c>
      <c r="KF31" s="30">
        <f t="shared" si="58"/>
        <v>345434079398.56</v>
      </c>
      <c r="KG31" s="30">
        <f t="shared" si="58"/>
        <v>2690319179267</v>
      </c>
      <c r="KH31" s="30">
        <f t="shared" si="58"/>
        <v>625845765773.08997</v>
      </c>
      <c r="KI31" s="30">
        <f t="shared" si="58"/>
        <v>444434638749</v>
      </c>
      <c r="KJ31" s="30">
        <f t="shared" si="58"/>
        <v>501121640993</v>
      </c>
      <c r="KK31" s="30">
        <f t="shared" si="58"/>
        <v>516942888826.90997</v>
      </c>
      <c r="KL31" s="30">
        <f t="shared" si="58"/>
        <v>475290386287.90002</v>
      </c>
      <c r="KM31" s="30">
        <f t="shared" si="58"/>
        <v>766162203783</v>
      </c>
      <c r="KN31" s="30">
        <f t="shared" si="58"/>
        <v>732125371239</v>
      </c>
      <c r="KO31" s="30">
        <f t="shared" si="58"/>
        <v>885690016084</v>
      </c>
      <c r="KP31" s="30">
        <f t="shared" si="58"/>
        <v>445422381365</v>
      </c>
      <c r="KQ31" s="30">
        <f t="shared" si="58"/>
        <v>592149229349</v>
      </c>
      <c r="KR31" s="30">
        <f t="shared" si="58"/>
        <v>643250946895.19995</v>
      </c>
      <c r="KS31" s="30">
        <f t="shared" si="58"/>
        <v>661236011461</v>
      </c>
      <c r="KT31" s="30">
        <f t="shared" si="58"/>
        <v>675640986780</v>
      </c>
      <c r="KU31" s="30">
        <f t="shared" si="58"/>
        <v>3041577409872.98</v>
      </c>
      <c r="KV31" s="30">
        <f t="shared" si="58"/>
        <v>981144423199.38</v>
      </c>
      <c r="KW31" s="30">
        <f t="shared" si="58"/>
        <v>1542387774722.45</v>
      </c>
      <c r="KX31" s="30">
        <f t="shared" si="58"/>
        <v>861328702482.21997</v>
      </c>
      <c r="KY31" s="30">
        <f t="shared" si="58"/>
        <v>1455041503059.72</v>
      </c>
      <c r="KZ31" s="30">
        <f t="shared" si="58"/>
        <v>783496921167.08008</v>
      </c>
      <c r="LA31" s="30">
        <f t="shared" si="58"/>
        <v>1116398798902.1001</v>
      </c>
      <c r="LB31" s="30">
        <f t="shared" si="58"/>
        <v>565665575535</v>
      </c>
      <c r="LC31" s="30">
        <f t="shared" si="58"/>
        <v>1095588900127.77</v>
      </c>
      <c r="LD31" s="30">
        <f t="shared" si="58"/>
        <v>471645118929.76001</v>
      </c>
      <c r="LE31" s="30">
        <f t="shared" si="58"/>
        <v>864446804586.59998</v>
      </c>
      <c r="LF31" s="30">
        <f t="shared" si="58"/>
        <v>1566716120799</v>
      </c>
      <c r="LG31" s="30">
        <f t="shared" si="58"/>
        <v>436046620473</v>
      </c>
      <c r="LH31" s="30">
        <f t="shared" si="58"/>
        <v>452027398251</v>
      </c>
      <c r="LI31" s="30">
        <f t="shared" si="58"/>
        <v>453239929892.20001</v>
      </c>
      <c r="LJ31" s="30">
        <f t="shared" si="58"/>
        <v>441444084756</v>
      </c>
      <c r="LK31" s="30">
        <f t="shared" si="58"/>
        <v>837969922636</v>
      </c>
      <c r="LL31" s="30">
        <f t="shared" si="58"/>
        <v>430685354550</v>
      </c>
      <c r="LM31" s="30">
        <f t="shared" si="58"/>
        <v>395595748147</v>
      </c>
      <c r="LN31" s="30">
        <f t="shared" ref="LN31:NY31" si="59">SUM(LN32:LN34)</f>
        <v>334930191362</v>
      </c>
      <c r="LO31" s="30">
        <f t="shared" si="59"/>
        <v>339453970920</v>
      </c>
      <c r="LP31" s="30">
        <f t="shared" si="59"/>
        <v>338143694735</v>
      </c>
      <c r="LQ31" s="30">
        <f t="shared" si="59"/>
        <v>387352309882.95996</v>
      </c>
      <c r="LR31" s="30">
        <f t="shared" si="59"/>
        <v>358365580375</v>
      </c>
      <c r="LS31" s="30">
        <f t="shared" si="59"/>
        <v>318590597764</v>
      </c>
      <c r="LT31" s="30">
        <f t="shared" si="59"/>
        <v>299557875025</v>
      </c>
      <c r="LU31" s="30">
        <f t="shared" si="59"/>
        <v>316864985696.67999</v>
      </c>
      <c r="LV31" s="30">
        <f t="shared" si="59"/>
        <v>1251109303373.8198</v>
      </c>
      <c r="LW31" s="30">
        <f t="shared" si="59"/>
        <v>958287667599.56006</v>
      </c>
      <c r="LX31" s="30">
        <f t="shared" si="59"/>
        <v>385223389681</v>
      </c>
      <c r="LY31" s="30">
        <f t="shared" si="59"/>
        <v>424286390340.32996</v>
      </c>
      <c r="LZ31" s="30">
        <f t="shared" si="59"/>
        <v>480708528009.54004</v>
      </c>
      <c r="MA31" s="30">
        <f t="shared" si="59"/>
        <v>497526418345.90002</v>
      </c>
      <c r="MB31" s="30">
        <f t="shared" si="59"/>
        <v>529177511392</v>
      </c>
      <c r="MC31" s="30">
        <f t="shared" si="59"/>
        <v>561248645836.29004</v>
      </c>
      <c r="MD31" s="30">
        <f t="shared" si="59"/>
        <v>652412031084.67993</v>
      </c>
      <c r="ME31" s="30">
        <f t="shared" si="59"/>
        <v>607035157965.55005</v>
      </c>
      <c r="MF31" s="30">
        <f t="shared" si="59"/>
        <v>436349984277</v>
      </c>
      <c r="MG31" s="30">
        <f t="shared" si="59"/>
        <v>426636337541.13</v>
      </c>
      <c r="MH31" s="30">
        <f t="shared" si="59"/>
        <v>311121899258.29999</v>
      </c>
      <c r="MI31" s="30">
        <f t="shared" si="59"/>
        <v>461065912947</v>
      </c>
      <c r="MJ31" s="30">
        <f t="shared" si="59"/>
        <v>2766474020382.8799</v>
      </c>
      <c r="MK31" s="30">
        <f t="shared" si="59"/>
        <v>505550164355</v>
      </c>
      <c r="ML31" s="30">
        <f t="shared" si="59"/>
        <v>519653434885</v>
      </c>
      <c r="MM31" s="30">
        <f t="shared" si="59"/>
        <v>918018034543</v>
      </c>
      <c r="MN31" s="30">
        <f t="shared" si="59"/>
        <v>685377938268</v>
      </c>
      <c r="MO31" s="30">
        <f t="shared" si="59"/>
        <v>465890219796</v>
      </c>
      <c r="MP31" s="30">
        <f t="shared" si="59"/>
        <v>831856558551.25</v>
      </c>
      <c r="MQ31" s="30">
        <f t="shared" si="59"/>
        <v>529633241683.5</v>
      </c>
      <c r="MR31" s="30">
        <f t="shared" si="59"/>
        <v>536512815757</v>
      </c>
      <c r="MS31" s="30">
        <f t="shared" si="59"/>
        <v>548406730400.88</v>
      </c>
      <c r="MT31" s="30">
        <f t="shared" si="59"/>
        <v>609011145853.88</v>
      </c>
      <c r="MU31" s="30">
        <f t="shared" si="59"/>
        <v>632599223838.65002</v>
      </c>
      <c r="MV31" s="30">
        <f t="shared" si="59"/>
        <v>517832303773</v>
      </c>
      <c r="MW31" s="30">
        <f t="shared" si="59"/>
        <v>830343604316.23999</v>
      </c>
      <c r="MX31" s="30">
        <f t="shared" si="59"/>
        <v>549192286911</v>
      </c>
      <c r="MY31" s="30">
        <f t="shared" si="59"/>
        <v>515276895970</v>
      </c>
      <c r="MZ31" s="30">
        <f t="shared" si="59"/>
        <v>337778301828.59998</v>
      </c>
      <c r="NA31" s="30">
        <f t="shared" si="59"/>
        <v>674759925298</v>
      </c>
      <c r="NB31" s="30">
        <f t="shared" si="59"/>
        <v>522997863024</v>
      </c>
      <c r="NC31" s="30">
        <f t="shared" si="59"/>
        <v>431565282570.88</v>
      </c>
      <c r="ND31" s="30">
        <f t="shared" si="59"/>
        <v>553799920643.14001</v>
      </c>
      <c r="NE31" s="30">
        <f t="shared" si="59"/>
        <v>731019190696.54004</v>
      </c>
      <c r="NF31" s="30">
        <f t="shared" si="59"/>
        <v>631764727719.69995</v>
      </c>
      <c r="NG31" s="30">
        <f t="shared" si="59"/>
        <v>2034639327041.0601</v>
      </c>
      <c r="NH31" s="30">
        <f t="shared" si="59"/>
        <v>413485867207.32001</v>
      </c>
      <c r="NI31" s="30">
        <f t="shared" si="59"/>
        <v>1372185055229</v>
      </c>
      <c r="NJ31" s="30">
        <f t="shared" si="59"/>
        <v>331303356395</v>
      </c>
      <c r="NK31" s="30">
        <f t="shared" si="59"/>
        <v>582745770102</v>
      </c>
      <c r="NL31" s="30">
        <f t="shared" si="59"/>
        <v>463869387201</v>
      </c>
      <c r="NM31" s="30">
        <f t="shared" si="59"/>
        <v>463439242865</v>
      </c>
      <c r="NN31" s="30">
        <f t="shared" si="59"/>
        <v>509005796100.82001</v>
      </c>
      <c r="NO31" s="30">
        <f t="shared" si="59"/>
        <v>506038818231</v>
      </c>
      <c r="NP31" s="30">
        <f t="shared" si="59"/>
        <v>495083221997</v>
      </c>
      <c r="NQ31" s="30">
        <f t="shared" si="59"/>
        <v>362863839671.07996</v>
      </c>
      <c r="NR31" s="30">
        <f t="shared" si="59"/>
        <v>414140552093</v>
      </c>
      <c r="NS31" s="30">
        <f t="shared" si="59"/>
        <v>285433403970</v>
      </c>
      <c r="NT31" s="30">
        <f t="shared" si="59"/>
        <v>363970505209</v>
      </c>
      <c r="NU31" s="30">
        <f t="shared" si="59"/>
        <v>344634137767</v>
      </c>
      <c r="NV31" s="30">
        <f t="shared" si="59"/>
        <v>373376541163</v>
      </c>
      <c r="NW31" s="30">
        <f t="shared" si="59"/>
        <v>365215559065</v>
      </c>
      <c r="NX31" s="30">
        <f t="shared" si="59"/>
        <v>404222118187</v>
      </c>
      <c r="NY31" s="30">
        <f t="shared" si="59"/>
        <v>320199157235</v>
      </c>
      <c r="NZ31" s="30">
        <f t="shared" ref="NZ31:QK31" si="60">SUM(NZ32:NZ34)</f>
        <v>290110404327</v>
      </c>
      <c r="OA31" s="30">
        <f t="shared" si="60"/>
        <v>1581860404618.6599</v>
      </c>
      <c r="OB31" s="30">
        <f t="shared" si="60"/>
        <v>2652525513250.5996</v>
      </c>
      <c r="OC31" s="30">
        <f t="shared" si="60"/>
        <v>315210192617</v>
      </c>
      <c r="OD31" s="30">
        <f t="shared" si="60"/>
        <v>919909735516.66992</v>
      </c>
      <c r="OE31" s="30">
        <f t="shared" si="60"/>
        <v>815731007931.39001</v>
      </c>
      <c r="OF31" s="30">
        <f t="shared" si="60"/>
        <v>503782719026</v>
      </c>
      <c r="OG31" s="30">
        <f t="shared" si="60"/>
        <v>626745856670.25</v>
      </c>
      <c r="OH31" s="30">
        <f t="shared" si="60"/>
        <v>481627497202.57996</v>
      </c>
      <c r="OI31" s="30">
        <f t="shared" si="60"/>
        <v>678890976973.91003</v>
      </c>
      <c r="OJ31" s="30">
        <f t="shared" si="60"/>
        <v>926029617680.56006</v>
      </c>
      <c r="OK31" s="30">
        <f t="shared" si="60"/>
        <v>2116556382521.9897</v>
      </c>
      <c r="OL31" s="30">
        <f t="shared" si="60"/>
        <v>509812025181</v>
      </c>
      <c r="OM31" s="30">
        <f t="shared" si="60"/>
        <v>449280265478.71997</v>
      </c>
      <c r="ON31" s="30">
        <f t="shared" si="60"/>
        <v>814860786141.51001</v>
      </c>
      <c r="OO31" s="30">
        <f t="shared" si="60"/>
        <v>714457307413</v>
      </c>
      <c r="OP31" s="30">
        <f t="shared" si="60"/>
        <v>988753088254.83008</v>
      </c>
      <c r="OQ31" s="30">
        <f t="shared" si="60"/>
        <v>736885613896.41992</v>
      </c>
      <c r="OR31" s="30">
        <f t="shared" si="60"/>
        <v>704858864376.26001</v>
      </c>
      <c r="OS31" s="30">
        <f t="shared" si="60"/>
        <v>447000304030</v>
      </c>
      <c r="OT31" s="30">
        <f t="shared" si="60"/>
        <v>753459043705.1499</v>
      </c>
      <c r="OU31" s="30">
        <f t="shared" si="60"/>
        <v>569816798112.57996</v>
      </c>
      <c r="OV31" s="30">
        <f t="shared" si="60"/>
        <v>1531746669670</v>
      </c>
      <c r="OW31" s="30">
        <f t="shared" si="60"/>
        <v>540137813785</v>
      </c>
      <c r="OX31" s="30">
        <f t="shared" si="60"/>
        <v>503266747909.39001</v>
      </c>
      <c r="OY31" s="30">
        <f t="shared" si="60"/>
        <v>414065608248</v>
      </c>
      <c r="OZ31" s="30">
        <f t="shared" si="60"/>
        <v>373928434547</v>
      </c>
      <c r="PA31" s="30">
        <f t="shared" si="60"/>
        <v>523057768959</v>
      </c>
      <c r="PB31" s="30">
        <f t="shared" si="60"/>
        <v>286777828502.40002</v>
      </c>
      <c r="PC31" s="30">
        <f t="shared" si="60"/>
        <v>460088166310</v>
      </c>
      <c r="PD31" s="30">
        <f t="shared" si="60"/>
        <v>380164679229.47998</v>
      </c>
      <c r="PE31" s="30">
        <f t="shared" si="60"/>
        <v>406568182492.45996</v>
      </c>
      <c r="PF31" s="30">
        <f t="shared" si="60"/>
        <v>454871584775</v>
      </c>
      <c r="PG31" s="30">
        <f t="shared" si="60"/>
        <v>515542859695.54999</v>
      </c>
      <c r="PH31" s="30">
        <f t="shared" si="60"/>
        <v>502178524563.81</v>
      </c>
      <c r="PI31" s="30">
        <f t="shared" si="60"/>
        <v>371837770185.79999</v>
      </c>
      <c r="PJ31" s="30">
        <f t="shared" si="60"/>
        <v>538792326041.63</v>
      </c>
      <c r="PK31" s="30">
        <f t="shared" si="60"/>
        <v>356889410179</v>
      </c>
      <c r="PL31" s="30">
        <f t="shared" si="60"/>
        <v>530665855575.14001</v>
      </c>
      <c r="PM31" s="30">
        <f t="shared" si="60"/>
        <v>370979850378.94</v>
      </c>
      <c r="PN31" s="30">
        <f t="shared" si="60"/>
        <v>501259098294</v>
      </c>
      <c r="PO31" s="30">
        <f t="shared" si="60"/>
        <v>279517016481</v>
      </c>
      <c r="PP31" s="30">
        <f t="shared" si="60"/>
        <v>436634334160.01001</v>
      </c>
      <c r="PQ31" s="30">
        <f t="shared" si="60"/>
        <v>181804516020</v>
      </c>
      <c r="PR31" s="30">
        <f t="shared" si="60"/>
        <v>368698858800</v>
      </c>
      <c r="PS31" s="30">
        <f t="shared" si="60"/>
        <v>1183795378439.5898</v>
      </c>
      <c r="PT31" s="30">
        <f t="shared" si="60"/>
        <v>441118405685.78003</v>
      </c>
      <c r="PU31" s="30">
        <f t="shared" si="60"/>
        <v>683544454593.84009</v>
      </c>
      <c r="PV31" s="30">
        <f t="shared" si="60"/>
        <v>415487300843.42004</v>
      </c>
      <c r="PW31" s="30">
        <f t="shared" si="60"/>
        <v>358214632718.07996</v>
      </c>
      <c r="PX31" s="30">
        <f t="shared" si="60"/>
        <v>489481735394.02997</v>
      </c>
      <c r="PY31" s="30">
        <f t="shared" si="60"/>
        <v>453095046136</v>
      </c>
      <c r="PZ31" s="30">
        <f t="shared" si="60"/>
        <v>546709662745.40002</v>
      </c>
      <c r="QA31" s="30">
        <f t="shared" si="60"/>
        <v>620908659678.85999</v>
      </c>
      <c r="QB31" s="30">
        <f t="shared" si="60"/>
        <v>403110419166.72998</v>
      </c>
      <c r="QC31" s="30">
        <f t="shared" si="60"/>
        <v>652997283832.09009</v>
      </c>
      <c r="QD31" s="30">
        <f t="shared" si="60"/>
        <v>402605823921.03003</v>
      </c>
      <c r="QE31" s="30">
        <f t="shared" si="60"/>
        <v>5440171625408.0801</v>
      </c>
      <c r="QF31" s="30">
        <f t="shared" si="60"/>
        <v>334451875161.77002</v>
      </c>
      <c r="QG31" s="30">
        <f t="shared" si="60"/>
        <v>482892563752</v>
      </c>
      <c r="QH31" s="30">
        <f t="shared" si="60"/>
        <v>768783056250.48999</v>
      </c>
      <c r="QI31" s="30">
        <f t="shared" si="60"/>
        <v>1007848655045.9</v>
      </c>
      <c r="QJ31" s="30">
        <f t="shared" si="60"/>
        <v>1455741074283.3599</v>
      </c>
      <c r="QK31" s="30">
        <f t="shared" si="60"/>
        <v>518872251898</v>
      </c>
      <c r="QL31" s="30">
        <f t="shared" ref="QL31:SW31" si="61">SUM(QL32:QL34)</f>
        <v>606453411281</v>
      </c>
      <c r="QM31" s="30">
        <f t="shared" si="61"/>
        <v>470737957198</v>
      </c>
      <c r="QN31" s="30">
        <f t="shared" si="61"/>
        <v>367506746161</v>
      </c>
      <c r="QO31" s="30">
        <f t="shared" si="61"/>
        <v>657877378669.84998</v>
      </c>
      <c r="QP31" s="30">
        <f t="shared" si="61"/>
        <v>665955898466</v>
      </c>
      <c r="QQ31" s="30">
        <f t="shared" si="61"/>
        <v>423573916309</v>
      </c>
      <c r="QR31" s="30">
        <f t="shared" si="61"/>
        <v>623470253932</v>
      </c>
      <c r="QS31" s="30">
        <f t="shared" si="61"/>
        <v>846319552755</v>
      </c>
      <c r="QT31" s="30">
        <f t="shared" si="61"/>
        <v>644855300619</v>
      </c>
      <c r="QU31" s="30">
        <f t="shared" si="61"/>
        <v>649517297368</v>
      </c>
      <c r="QV31" s="30">
        <f t="shared" si="61"/>
        <v>540528817162</v>
      </c>
      <c r="QW31" s="30">
        <f t="shared" si="61"/>
        <v>854019300417</v>
      </c>
      <c r="QX31" s="30">
        <f t="shared" si="61"/>
        <v>580585039636</v>
      </c>
      <c r="QY31" s="30">
        <f t="shared" si="61"/>
        <v>401254534283</v>
      </c>
      <c r="QZ31" s="30">
        <f t="shared" si="61"/>
        <v>752307411370</v>
      </c>
      <c r="RA31" s="30">
        <f t="shared" si="61"/>
        <v>662292854554</v>
      </c>
      <c r="RB31" s="30">
        <f t="shared" si="61"/>
        <v>561090517330.94995</v>
      </c>
      <c r="RC31" s="30">
        <f t="shared" si="61"/>
        <v>571602799599</v>
      </c>
      <c r="RD31" s="30">
        <f t="shared" si="61"/>
        <v>618381811883.5</v>
      </c>
      <c r="RE31" s="30">
        <f t="shared" si="61"/>
        <v>392007555442</v>
      </c>
      <c r="RF31" s="30">
        <f t="shared" si="61"/>
        <v>668042289771</v>
      </c>
      <c r="RG31" s="30">
        <f t="shared" si="61"/>
        <v>677258540080</v>
      </c>
      <c r="RH31" s="30">
        <f t="shared" si="61"/>
        <v>396635521722</v>
      </c>
      <c r="RI31" s="30">
        <f t="shared" si="61"/>
        <v>1064461829738</v>
      </c>
      <c r="RJ31" s="30">
        <f t="shared" si="61"/>
        <v>374917130284.88</v>
      </c>
      <c r="RK31" s="30">
        <f t="shared" si="61"/>
        <v>447456738631.78003</v>
      </c>
      <c r="RL31" s="30">
        <f t="shared" si="61"/>
        <v>399565696419</v>
      </c>
      <c r="RM31" s="30">
        <f t="shared" si="61"/>
        <v>596019031317.07996</v>
      </c>
      <c r="RN31" s="30">
        <f t="shared" si="61"/>
        <v>669166654134.08008</v>
      </c>
      <c r="RO31" s="30">
        <f t="shared" si="61"/>
        <v>535873234948.33002</v>
      </c>
      <c r="RP31" s="30">
        <f t="shared" si="61"/>
        <v>425241668762</v>
      </c>
      <c r="RQ31" s="30">
        <f t="shared" si="61"/>
        <v>352586160305</v>
      </c>
      <c r="RR31" s="30">
        <f t="shared" si="61"/>
        <v>294728819525.5</v>
      </c>
      <c r="RS31" s="30">
        <f t="shared" si="61"/>
        <v>349502701412.79999</v>
      </c>
      <c r="RT31" s="30">
        <f t="shared" si="61"/>
        <v>3146855610846.2002</v>
      </c>
      <c r="RU31" s="30">
        <f t="shared" si="61"/>
        <v>1025221769626.6899</v>
      </c>
      <c r="RV31" s="30">
        <f t="shared" si="61"/>
        <v>1103861953542</v>
      </c>
      <c r="RW31" s="30">
        <f t="shared" si="61"/>
        <v>1298525572461</v>
      </c>
      <c r="RX31" s="30">
        <f t="shared" si="61"/>
        <v>3197178145758</v>
      </c>
      <c r="RY31" s="30">
        <f t="shared" si="61"/>
        <v>1129364065659</v>
      </c>
      <c r="RZ31" s="30">
        <f t="shared" si="61"/>
        <v>2519904335501.8101</v>
      </c>
      <c r="SA31" s="30">
        <f t="shared" si="61"/>
        <v>791909021782.33008</v>
      </c>
      <c r="SB31" s="30">
        <f t="shared" si="61"/>
        <v>1980532939090</v>
      </c>
      <c r="SC31" s="30">
        <f t="shared" si="61"/>
        <v>885645689233.20996</v>
      </c>
      <c r="SD31" s="30">
        <f t="shared" si="61"/>
        <v>536697530980.85999</v>
      </c>
      <c r="SE31" s="30">
        <f t="shared" si="61"/>
        <v>413186426949.40002</v>
      </c>
      <c r="SF31" s="30">
        <f t="shared" si="61"/>
        <v>400134286925.26001</v>
      </c>
      <c r="SG31" s="30">
        <f t="shared" si="61"/>
        <v>364410515072.20001</v>
      </c>
      <c r="SH31" s="30">
        <f t="shared" si="61"/>
        <v>317250236043.97998</v>
      </c>
      <c r="SI31" s="30">
        <f t="shared" si="61"/>
        <v>349121553176.56</v>
      </c>
      <c r="SJ31" s="30">
        <f t="shared" si="61"/>
        <v>340213007037.27002</v>
      </c>
      <c r="SK31" s="30">
        <f t="shared" si="61"/>
        <v>719479824424.04004</v>
      </c>
      <c r="SL31" s="30">
        <f t="shared" si="61"/>
        <v>384526358691.06995</v>
      </c>
      <c r="SM31" s="30">
        <f t="shared" si="61"/>
        <v>486741399428.20001</v>
      </c>
      <c r="SN31" s="30">
        <f t="shared" si="61"/>
        <v>503510352350.20001</v>
      </c>
      <c r="SO31" s="30">
        <f t="shared" si="61"/>
        <v>354696574684.83997</v>
      </c>
      <c r="SP31" s="30">
        <f t="shared" si="61"/>
        <v>331584662526</v>
      </c>
      <c r="SQ31" s="30">
        <f t="shared" si="61"/>
        <v>355764657277</v>
      </c>
      <c r="SR31" s="30">
        <f t="shared" si="61"/>
        <v>1567445183550.6802</v>
      </c>
      <c r="SS31" s="30">
        <f t="shared" si="61"/>
        <v>604455042336.75</v>
      </c>
      <c r="ST31" s="30">
        <f t="shared" si="61"/>
        <v>383004187410</v>
      </c>
      <c r="SU31" s="30">
        <f t="shared" si="61"/>
        <v>574777004273</v>
      </c>
      <c r="SV31" s="30">
        <f t="shared" si="61"/>
        <v>1431475753084.77</v>
      </c>
      <c r="SW31" s="30">
        <f t="shared" si="61"/>
        <v>437250749218.09998</v>
      </c>
      <c r="SX31" s="30">
        <f t="shared" ref="SX31:TZ31" si="62">SUM(SX32:SX34)</f>
        <v>346903440090</v>
      </c>
      <c r="SY31" s="30">
        <f t="shared" si="62"/>
        <v>478370031297.87</v>
      </c>
      <c r="SZ31" s="30">
        <f t="shared" si="62"/>
        <v>2588894334906</v>
      </c>
      <c r="TA31" s="30">
        <f t="shared" si="62"/>
        <v>694220444664.33008</v>
      </c>
      <c r="TB31" s="30">
        <f t="shared" si="62"/>
        <v>531681868675.25</v>
      </c>
      <c r="TC31" s="30">
        <f t="shared" si="62"/>
        <v>685416800655.15002</v>
      </c>
      <c r="TD31" s="30">
        <f t="shared" si="62"/>
        <v>626041674005.45996</v>
      </c>
      <c r="TE31" s="30">
        <f t="shared" si="62"/>
        <v>731442065658.60999</v>
      </c>
      <c r="TF31" s="30">
        <f t="shared" si="62"/>
        <v>518308567586</v>
      </c>
      <c r="TG31" s="30">
        <f t="shared" si="62"/>
        <v>1484609733508.1001</v>
      </c>
      <c r="TH31" s="30">
        <f t="shared" si="62"/>
        <v>461582669522</v>
      </c>
      <c r="TI31" s="30">
        <f t="shared" si="62"/>
        <v>475446317706.26001</v>
      </c>
      <c r="TJ31" s="30">
        <f t="shared" si="62"/>
        <v>490350004242</v>
      </c>
      <c r="TK31" s="30">
        <f t="shared" si="62"/>
        <v>550336357366</v>
      </c>
      <c r="TL31" s="30">
        <f t="shared" si="62"/>
        <v>353793870564.20001</v>
      </c>
      <c r="TM31" s="30">
        <f t="shared" si="62"/>
        <v>479932995602.69</v>
      </c>
      <c r="TN31" s="30">
        <f t="shared" si="62"/>
        <v>938585079854</v>
      </c>
      <c r="TO31" s="30">
        <f t="shared" si="62"/>
        <v>405092197009</v>
      </c>
      <c r="TP31" s="30">
        <f t="shared" si="62"/>
        <v>580207705534</v>
      </c>
      <c r="TQ31" s="30">
        <f t="shared" si="62"/>
        <v>537059649211</v>
      </c>
      <c r="TR31" s="30">
        <f t="shared" si="62"/>
        <v>442667054867</v>
      </c>
      <c r="TS31" s="30">
        <f t="shared" si="62"/>
        <v>549789537640</v>
      </c>
      <c r="TT31" s="30">
        <f t="shared" si="62"/>
        <v>370368222553</v>
      </c>
      <c r="TU31" s="30">
        <f t="shared" si="62"/>
        <v>1242945126700.8398</v>
      </c>
      <c r="TV31" s="30">
        <f t="shared" si="62"/>
        <v>506579217634.06006</v>
      </c>
      <c r="TW31" s="30">
        <f t="shared" si="62"/>
        <v>549194509938.22003</v>
      </c>
      <c r="TX31" s="30">
        <f t="shared" si="62"/>
        <v>556687584781.57007</v>
      </c>
      <c r="TY31" s="30">
        <f t="shared" si="62"/>
        <v>360446788940.56</v>
      </c>
      <c r="TZ31" s="30">
        <f t="shared" si="62"/>
        <v>544698277802.01001</v>
      </c>
    </row>
    <row r="32" spans="1:546" ht="15" x14ac:dyDescent="0.25">
      <c r="A32" s="27">
        <v>5</v>
      </c>
      <c r="B32" s="27">
        <v>2</v>
      </c>
      <c r="C32" s="27">
        <v>1</v>
      </c>
      <c r="D32" s="28" t="s">
        <v>576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54163706172</v>
      </c>
      <c r="AC32" s="16">
        <v>0</v>
      </c>
      <c r="AD32" s="16">
        <v>0</v>
      </c>
      <c r="AE32" s="16">
        <v>0</v>
      </c>
      <c r="AF32" s="16">
        <v>0</v>
      </c>
      <c r="AG32" s="16">
        <v>0</v>
      </c>
      <c r="AH32" s="16">
        <v>0</v>
      </c>
      <c r="AI32" s="16">
        <v>0</v>
      </c>
      <c r="AJ32" s="16">
        <v>0</v>
      </c>
      <c r="AK32" s="16">
        <v>0</v>
      </c>
      <c r="AL32" s="16">
        <v>0</v>
      </c>
      <c r="AM32" s="16">
        <v>0</v>
      </c>
      <c r="AN32" s="16">
        <v>0</v>
      </c>
      <c r="AO32" s="16">
        <v>0</v>
      </c>
      <c r="AP32" s="16">
        <v>0</v>
      </c>
      <c r="AQ32" s="16">
        <v>0</v>
      </c>
      <c r="AR32" s="16">
        <v>0</v>
      </c>
      <c r="AS32" s="16">
        <v>0</v>
      </c>
      <c r="AT32" s="16">
        <v>0</v>
      </c>
      <c r="AU32" s="16">
        <v>0</v>
      </c>
      <c r="AV32" s="16">
        <v>0</v>
      </c>
      <c r="AW32" s="16">
        <v>0</v>
      </c>
      <c r="AX32" s="16">
        <v>0</v>
      </c>
      <c r="AY32" s="16">
        <v>0</v>
      </c>
      <c r="AZ32" s="16">
        <v>0</v>
      </c>
      <c r="BA32" s="16">
        <v>0</v>
      </c>
      <c r="BB32" s="16">
        <v>0</v>
      </c>
      <c r="BC32" s="16">
        <v>0</v>
      </c>
      <c r="BD32" s="16">
        <v>0</v>
      </c>
      <c r="BE32" s="16">
        <v>0</v>
      </c>
      <c r="BF32" s="16">
        <v>0</v>
      </c>
      <c r="BG32" s="16">
        <v>0</v>
      </c>
      <c r="BH32" s="16">
        <v>0</v>
      </c>
      <c r="BI32" s="16">
        <v>0</v>
      </c>
      <c r="BJ32" s="16">
        <v>0</v>
      </c>
      <c r="BK32" s="16">
        <v>23508625077</v>
      </c>
      <c r="BL32" s="16">
        <v>0</v>
      </c>
      <c r="BM32" s="16">
        <v>0</v>
      </c>
      <c r="BN32" s="16">
        <v>0</v>
      </c>
      <c r="BO32" s="16">
        <v>0</v>
      </c>
      <c r="BP32" s="16">
        <v>0</v>
      </c>
      <c r="BQ32" s="16">
        <v>0</v>
      </c>
      <c r="BR32" s="16">
        <v>0</v>
      </c>
      <c r="BS32" s="16">
        <v>0</v>
      </c>
      <c r="BT32" s="16">
        <v>0</v>
      </c>
      <c r="BU32" s="16">
        <v>0</v>
      </c>
      <c r="BV32" s="16">
        <v>0</v>
      </c>
      <c r="BW32" s="16">
        <v>0</v>
      </c>
      <c r="BX32" s="16">
        <v>0</v>
      </c>
      <c r="BY32" s="16">
        <v>0</v>
      </c>
      <c r="BZ32" s="16">
        <v>15833362689</v>
      </c>
      <c r="CA32" s="16">
        <v>0</v>
      </c>
      <c r="CB32" s="16">
        <v>0</v>
      </c>
      <c r="CC32" s="16">
        <v>0</v>
      </c>
      <c r="CD32" s="16">
        <v>0</v>
      </c>
      <c r="CE32" s="16">
        <v>0</v>
      </c>
      <c r="CF32" s="16">
        <v>0</v>
      </c>
      <c r="CG32" s="16">
        <v>0</v>
      </c>
      <c r="CH32" s="16">
        <v>0</v>
      </c>
      <c r="CI32" s="16">
        <v>0</v>
      </c>
      <c r="CJ32" s="16">
        <v>0</v>
      </c>
      <c r="CK32" s="16">
        <v>0</v>
      </c>
      <c r="CL32" s="16">
        <v>0</v>
      </c>
      <c r="CM32" s="16">
        <v>0</v>
      </c>
      <c r="CN32" s="16">
        <v>0</v>
      </c>
      <c r="CO32" s="16">
        <v>0</v>
      </c>
      <c r="CP32" s="16">
        <v>0</v>
      </c>
      <c r="CQ32" s="16">
        <v>0</v>
      </c>
      <c r="CR32" s="16">
        <v>0</v>
      </c>
      <c r="CS32" s="16">
        <v>0</v>
      </c>
      <c r="CT32" s="16">
        <v>0</v>
      </c>
      <c r="CU32" s="16">
        <v>0</v>
      </c>
      <c r="CV32" s="16">
        <v>0</v>
      </c>
      <c r="CW32" s="16">
        <v>0</v>
      </c>
      <c r="CX32" s="16">
        <v>0</v>
      </c>
      <c r="CY32" s="16">
        <v>0</v>
      </c>
      <c r="CZ32" s="16">
        <v>0</v>
      </c>
      <c r="DA32" s="16">
        <v>0</v>
      </c>
      <c r="DB32" s="16">
        <v>0</v>
      </c>
      <c r="DC32" s="16">
        <v>0</v>
      </c>
      <c r="DD32" s="16">
        <v>0</v>
      </c>
      <c r="DE32" s="16">
        <v>0</v>
      </c>
      <c r="DF32" s="16">
        <v>0</v>
      </c>
      <c r="DG32" s="16">
        <v>0</v>
      </c>
      <c r="DH32" s="16">
        <v>0</v>
      </c>
      <c r="DI32" s="16">
        <v>0</v>
      </c>
      <c r="DJ32" s="16">
        <v>0</v>
      </c>
      <c r="DK32" s="16">
        <v>80059902847</v>
      </c>
      <c r="DL32" s="16">
        <v>0</v>
      </c>
      <c r="DM32" s="16">
        <v>0</v>
      </c>
      <c r="DN32" s="16">
        <v>0</v>
      </c>
      <c r="DO32" s="16">
        <v>0</v>
      </c>
      <c r="DP32" s="16">
        <v>0</v>
      </c>
      <c r="DQ32" s="16">
        <v>0</v>
      </c>
      <c r="DR32" s="16">
        <v>0</v>
      </c>
      <c r="DS32" s="16">
        <v>0</v>
      </c>
      <c r="DT32" s="16">
        <v>0</v>
      </c>
      <c r="DU32" s="16">
        <v>0</v>
      </c>
      <c r="DV32" s="16">
        <v>0</v>
      </c>
      <c r="DW32" s="16">
        <v>0</v>
      </c>
      <c r="DX32" s="16">
        <v>0</v>
      </c>
      <c r="DY32" s="16">
        <v>0</v>
      </c>
      <c r="DZ32" s="16">
        <v>0</v>
      </c>
      <c r="EA32" s="16">
        <v>0</v>
      </c>
      <c r="EB32" s="16">
        <v>0</v>
      </c>
      <c r="EC32" s="16">
        <v>0</v>
      </c>
      <c r="ED32" s="16">
        <v>0</v>
      </c>
      <c r="EE32" s="16">
        <v>0</v>
      </c>
      <c r="EF32" s="16">
        <v>0</v>
      </c>
      <c r="EG32" s="16">
        <v>0</v>
      </c>
      <c r="EH32" s="16">
        <v>0</v>
      </c>
      <c r="EI32" s="16">
        <v>0</v>
      </c>
      <c r="EJ32" s="16">
        <v>0</v>
      </c>
      <c r="EK32" s="16">
        <v>0</v>
      </c>
      <c r="EL32" s="16">
        <v>0</v>
      </c>
      <c r="EM32" s="16">
        <v>0</v>
      </c>
      <c r="EN32" s="16">
        <v>0</v>
      </c>
      <c r="EO32" s="16">
        <v>0</v>
      </c>
      <c r="EP32" s="16">
        <v>0</v>
      </c>
      <c r="EQ32" s="16">
        <v>0</v>
      </c>
      <c r="ER32" s="16">
        <v>0</v>
      </c>
      <c r="ES32" s="16">
        <v>0</v>
      </c>
      <c r="ET32" s="16">
        <v>0</v>
      </c>
      <c r="EU32" s="16">
        <v>0</v>
      </c>
      <c r="EV32" s="16">
        <v>0</v>
      </c>
      <c r="EW32" s="16">
        <v>0</v>
      </c>
      <c r="EX32" s="16">
        <v>0</v>
      </c>
      <c r="EY32" s="16">
        <v>0</v>
      </c>
      <c r="EZ32" s="16">
        <v>0</v>
      </c>
      <c r="FA32" s="16">
        <v>0</v>
      </c>
      <c r="FB32" s="16">
        <v>0</v>
      </c>
      <c r="FC32" s="16">
        <v>0</v>
      </c>
      <c r="FD32" s="16">
        <v>0</v>
      </c>
      <c r="FE32" s="16">
        <v>0</v>
      </c>
      <c r="FF32" s="16">
        <v>0</v>
      </c>
      <c r="FG32" s="16">
        <v>0</v>
      </c>
      <c r="FH32" s="16">
        <v>0</v>
      </c>
      <c r="FI32" s="16">
        <v>0</v>
      </c>
      <c r="FJ32" s="16">
        <v>0</v>
      </c>
      <c r="FK32" s="16">
        <v>0</v>
      </c>
      <c r="FL32" s="16">
        <v>0</v>
      </c>
      <c r="FM32" s="16">
        <v>0</v>
      </c>
      <c r="FN32" s="16">
        <v>0</v>
      </c>
      <c r="FO32" s="16">
        <v>0</v>
      </c>
      <c r="FP32" s="16">
        <v>0</v>
      </c>
      <c r="FQ32" s="16">
        <v>0</v>
      </c>
      <c r="FR32" s="16">
        <v>0</v>
      </c>
      <c r="FS32" s="16">
        <v>0</v>
      </c>
      <c r="FT32" s="16">
        <v>0</v>
      </c>
      <c r="FU32" s="16">
        <v>0</v>
      </c>
      <c r="FV32" s="16">
        <v>0</v>
      </c>
      <c r="FW32" s="16">
        <v>0</v>
      </c>
      <c r="FX32" s="16">
        <v>0</v>
      </c>
      <c r="FY32" s="16">
        <v>0</v>
      </c>
      <c r="FZ32" s="16">
        <v>0</v>
      </c>
      <c r="GA32" s="16">
        <v>0</v>
      </c>
      <c r="GB32" s="16">
        <v>0</v>
      </c>
      <c r="GC32" s="16">
        <v>0</v>
      </c>
      <c r="GD32" s="16">
        <v>0</v>
      </c>
      <c r="GE32" s="16">
        <v>0</v>
      </c>
      <c r="GF32" s="16">
        <v>0</v>
      </c>
      <c r="GG32" s="16">
        <v>0</v>
      </c>
      <c r="GH32" s="16">
        <v>0</v>
      </c>
      <c r="GI32" s="16">
        <v>0</v>
      </c>
      <c r="GJ32" s="16">
        <v>0</v>
      </c>
      <c r="GK32" s="16">
        <v>0</v>
      </c>
      <c r="GL32" s="16">
        <v>0</v>
      </c>
      <c r="GM32" s="16">
        <v>0</v>
      </c>
      <c r="GN32" s="16">
        <v>0</v>
      </c>
      <c r="GO32" s="16">
        <v>0</v>
      </c>
      <c r="GP32" s="16">
        <v>0</v>
      </c>
      <c r="GQ32" s="16">
        <v>0</v>
      </c>
      <c r="GR32" s="16">
        <v>0</v>
      </c>
      <c r="GS32" s="16">
        <v>0</v>
      </c>
      <c r="GT32" s="16">
        <v>0</v>
      </c>
      <c r="GU32" s="16">
        <v>0</v>
      </c>
      <c r="GV32" s="16">
        <v>0</v>
      </c>
      <c r="GW32" s="16">
        <v>0</v>
      </c>
      <c r="GX32" s="16">
        <v>0</v>
      </c>
      <c r="GY32" s="16">
        <v>38577718706</v>
      </c>
      <c r="GZ32" s="16">
        <v>0</v>
      </c>
      <c r="HA32" s="16">
        <v>69192283338</v>
      </c>
      <c r="HB32" s="16">
        <v>0</v>
      </c>
      <c r="HC32" s="16">
        <v>0</v>
      </c>
      <c r="HD32" s="16">
        <v>0</v>
      </c>
      <c r="HE32" s="16">
        <v>0</v>
      </c>
      <c r="HF32" s="16">
        <v>0</v>
      </c>
      <c r="HG32" s="16">
        <v>0</v>
      </c>
      <c r="HH32" s="16">
        <v>0</v>
      </c>
      <c r="HI32" s="16">
        <v>0</v>
      </c>
      <c r="HJ32" s="16">
        <v>0</v>
      </c>
      <c r="HK32" s="16">
        <v>0</v>
      </c>
      <c r="HL32" s="16">
        <v>0</v>
      </c>
      <c r="HM32" s="16">
        <v>0</v>
      </c>
      <c r="HN32" s="16">
        <v>0</v>
      </c>
      <c r="HO32" s="16">
        <v>0</v>
      </c>
      <c r="HP32" s="16">
        <v>0</v>
      </c>
      <c r="HQ32" s="16">
        <v>0</v>
      </c>
      <c r="HR32" s="16">
        <v>0</v>
      </c>
      <c r="HS32" s="16">
        <v>0</v>
      </c>
      <c r="HT32" s="16">
        <v>0</v>
      </c>
      <c r="HU32" s="16">
        <v>0</v>
      </c>
      <c r="HV32" s="16">
        <v>0</v>
      </c>
      <c r="HW32" s="16">
        <v>0</v>
      </c>
      <c r="HX32" s="16">
        <v>0</v>
      </c>
      <c r="HY32" s="16">
        <v>0</v>
      </c>
      <c r="HZ32" s="16">
        <v>0</v>
      </c>
      <c r="IA32" s="16">
        <v>0</v>
      </c>
      <c r="IB32" s="16">
        <v>0</v>
      </c>
      <c r="IC32" s="16">
        <v>0</v>
      </c>
      <c r="ID32" s="16">
        <v>0</v>
      </c>
      <c r="IE32" s="16">
        <v>0</v>
      </c>
      <c r="IF32" s="16">
        <v>0</v>
      </c>
      <c r="IG32" s="16">
        <v>0</v>
      </c>
      <c r="IH32" s="16">
        <v>0</v>
      </c>
      <c r="II32" s="16">
        <v>0</v>
      </c>
      <c r="IJ32" s="16">
        <v>0</v>
      </c>
      <c r="IK32" s="16">
        <v>0</v>
      </c>
      <c r="IL32" s="16">
        <v>0</v>
      </c>
      <c r="IM32" s="16">
        <v>0</v>
      </c>
      <c r="IN32" s="16">
        <v>127876689754.08</v>
      </c>
      <c r="IO32" s="16">
        <v>0</v>
      </c>
      <c r="IP32" s="16">
        <v>0</v>
      </c>
      <c r="IQ32" s="16">
        <v>0</v>
      </c>
      <c r="IR32" s="16">
        <v>0</v>
      </c>
      <c r="IS32" s="16">
        <v>0</v>
      </c>
      <c r="IT32" s="16">
        <v>0</v>
      </c>
      <c r="IU32" s="16">
        <v>0</v>
      </c>
      <c r="IV32" s="16">
        <v>56802981665</v>
      </c>
      <c r="IW32" s="16">
        <v>0</v>
      </c>
      <c r="IX32" s="16">
        <v>0</v>
      </c>
      <c r="IY32" s="16">
        <v>0</v>
      </c>
      <c r="IZ32" s="16">
        <v>0</v>
      </c>
      <c r="JA32" s="16">
        <v>0</v>
      </c>
      <c r="JB32" s="16">
        <v>0</v>
      </c>
      <c r="JC32" s="16">
        <v>0</v>
      </c>
      <c r="JD32" s="16">
        <v>0</v>
      </c>
      <c r="JE32" s="16">
        <v>0</v>
      </c>
      <c r="JF32" s="16">
        <v>0</v>
      </c>
      <c r="JG32" s="16">
        <v>129577827230.8</v>
      </c>
      <c r="JH32" s="16">
        <v>0</v>
      </c>
      <c r="JI32" s="16">
        <v>0</v>
      </c>
      <c r="JJ32" s="16">
        <v>0</v>
      </c>
      <c r="JK32" s="16">
        <v>0</v>
      </c>
      <c r="JL32" s="16">
        <v>72705450399</v>
      </c>
      <c r="JM32" s="16">
        <v>0</v>
      </c>
      <c r="JN32" s="16">
        <v>0</v>
      </c>
      <c r="JO32" s="16">
        <v>0</v>
      </c>
      <c r="JP32" s="16">
        <v>0</v>
      </c>
      <c r="JQ32" s="16">
        <v>0</v>
      </c>
      <c r="JR32" s="16">
        <v>0</v>
      </c>
      <c r="JS32" s="16">
        <v>0</v>
      </c>
      <c r="JT32" s="16">
        <v>0</v>
      </c>
      <c r="JU32" s="16">
        <v>0</v>
      </c>
      <c r="JV32" s="16">
        <v>0</v>
      </c>
      <c r="JW32" s="16">
        <v>0</v>
      </c>
      <c r="JX32" s="16">
        <v>0</v>
      </c>
      <c r="JY32" s="16">
        <v>0</v>
      </c>
      <c r="JZ32" s="16">
        <v>0</v>
      </c>
      <c r="KA32" s="16">
        <v>0</v>
      </c>
      <c r="KB32" s="16">
        <v>0</v>
      </c>
      <c r="KC32" s="16">
        <v>0</v>
      </c>
      <c r="KD32" s="16">
        <v>0</v>
      </c>
      <c r="KE32" s="16">
        <v>0</v>
      </c>
      <c r="KF32" s="16">
        <v>0</v>
      </c>
      <c r="KG32" s="16">
        <v>0</v>
      </c>
      <c r="KH32" s="16">
        <v>0</v>
      </c>
      <c r="KI32" s="16">
        <v>0</v>
      </c>
      <c r="KJ32" s="16">
        <v>0</v>
      </c>
      <c r="KK32" s="16">
        <v>0</v>
      </c>
      <c r="KL32" s="16">
        <v>0</v>
      </c>
      <c r="KM32" s="16">
        <v>0</v>
      </c>
      <c r="KN32" s="16">
        <v>0</v>
      </c>
      <c r="KO32" s="16">
        <v>0</v>
      </c>
      <c r="KP32" s="16">
        <v>0</v>
      </c>
      <c r="KQ32" s="16">
        <v>0</v>
      </c>
      <c r="KR32" s="16">
        <v>0</v>
      </c>
      <c r="KS32" s="16">
        <v>0</v>
      </c>
      <c r="KT32" s="16">
        <v>0</v>
      </c>
      <c r="KU32" s="16">
        <v>0</v>
      </c>
      <c r="KV32" s="16">
        <v>0</v>
      </c>
      <c r="KW32" s="16">
        <v>0</v>
      </c>
      <c r="KX32" s="16">
        <v>0</v>
      </c>
      <c r="KY32" s="16">
        <v>0</v>
      </c>
      <c r="KZ32" s="16">
        <v>0</v>
      </c>
      <c r="LA32" s="16">
        <v>0</v>
      </c>
      <c r="LB32" s="16">
        <v>0</v>
      </c>
      <c r="LC32" s="16">
        <v>0</v>
      </c>
      <c r="LD32" s="16">
        <v>0</v>
      </c>
      <c r="LE32" s="16">
        <v>0</v>
      </c>
      <c r="LF32" s="16">
        <v>0</v>
      </c>
      <c r="LG32" s="16">
        <v>0</v>
      </c>
      <c r="LH32" s="16">
        <v>0</v>
      </c>
      <c r="LI32" s="16">
        <v>0</v>
      </c>
      <c r="LJ32" s="16">
        <v>0</v>
      </c>
      <c r="LK32" s="16">
        <v>0</v>
      </c>
      <c r="LL32" s="16">
        <v>0</v>
      </c>
      <c r="LM32" s="16">
        <v>0</v>
      </c>
      <c r="LN32" s="16">
        <v>0</v>
      </c>
      <c r="LO32" s="16">
        <v>0</v>
      </c>
      <c r="LP32" s="16">
        <v>0</v>
      </c>
      <c r="LQ32" s="16">
        <v>0</v>
      </c>
      <c r="LR32" s="16">
        <v>0</v>
      </c>
      <c r="LS32" s="16">
        <v>0</v>
      </c>
      <c r="LT32" s="16">
        <v>0</v>
      </c>
      <c r="LU32" s="16">
        <v>0</v>
      </c>
      <c r="LV32" s="16">
        <v>0</v>
      </c>
      <c r="LW32" s="16">
        <v>0</v>
      </c>
      <c r="LX32" s="16">
        <v>0</v>
      </c>
      <c r="LY32" s="16">
        <v>0</v>
      </c>
      <c r="LZ32" s="16">
        <v>0</v>
      </c>
      <c r="MA32" s="16">
        <v>0</v>
      </c>
      <c r="MB32" s="16">
        <v>0</v>
      </c>
      <c r="MC32" s="16">
        <v>0</v>
      </c>
      <c r="MD32" s="16">
        <v>0</v>
      </c>
      <c r="ME32" s="16">
        <v>0</v>
      </c>
      <c r="MF32" s="16">
        <v>0</v>
      </c>
      <c r="MG32" s="16">
        <v>0</v>
      </c>
      <c r="MH32" s="16">
        <v>0</v>
      </c>
      <c r="MI32" s="16">
        <v>0</v>
      </c>
      <c r="MJ32" s="16">
        <v>0</v>
      </c>
      <c r="MK32" s="16">
        <v>0</v>
      </c>
      <c r="ML32" s="16">
        <v>0</v>
      </c>
      <c r="MM32" s="16">
        <v>0</v>
      </c>
      <c r="MN32" s="16">
        <v>0</v>
      </c>
      <c r="MO32" s="16">
        <v>0</v>
      </c>
      <c r="MP32" s="16">
        <v>0</v>
      </c>
      <c r="MQ32" s="16">
        <v>0</v>
      </c>
      <c r="MR32" s="16">
        <v>0</v>
      </c>
      <c r="MS32" s="16">
        <v>0</v>
      </c>
      <c r="MT32" s="16">
        <v>0</v>
      </c>
      <c r="MU32" s="16">
        <v>0</v>
      </c>
      <c r="MV32" s="16">
        <v>0</v>
      </c>
      <c r="MW32" s="16">
        <v>0</v>
      </c>
      <c r="MX32" s="16">
        <v>0</v>
      </c>
      <c r="MY32" s="16">
        <v>0</v>
      </c>
      <c r="MZ32" s="16">
        <v>0</v>
      </c>
      <c r="NA32" s="16">
        <v>0</v>
      </c>
      <c r="NB32" s="16">
        <v>0</v>
      </c>
      <c r="NC32" s="16">
        <v>0</v>
      </c>
      <c r="ND32" s="16">
        <v>0</v>
      </c>
      <c r="NE32" s="16">
        <v>0</v>
      </c>
      <c r="NF32" s="16">
        <v>0</v>
      </c>
      <c r="NG32" s="16">
        <v>0</v>
      </c>
      <c r="NH32" s="16">
        <v>0</v>
      </c>
      <c r="NI32" s="16">
        <v>0</v>
      </c>
      <c r="NJ32" s="16">
        <v>0</v>
      </c>
      <c r="NK32" s="16">
        <v>0</v>
      </c>
      <c r="NL32" s="16">
        <v>0</v>
      </c>
      <c r="NM32" s="16">
        <v>0</v>
      </c>
      <c r="NN32" s="16">
        <v>0</v>
      </c>
      <c r="NO32" s="16">
        <v>0</v>
      </c>
      <c r="NP32" s="16">
        <v>0</v>
      </c>
      <c r="NQ32" s="16">
        <v>0</v>
      </c>
      <c r="NR32" s="16">
        <v>0</v>
      </c>
      <c r="NS32" s="16">
        <v>0</v>
      </c>
      <c r="NT32" s="16">
        <v>0</v>
      </c>
      <c r="NU32" s="16">
        <v>0</v>
      </c>
      <c r="NV32" s="16">
        <v>0</v>
      </c>
      <c r="NW32" s="16">
        <v>0</v>
      </c>
      <c r="NX32" s="16">
        <v>0</v>
      </c>
      <c r="NY32" s="16">
        <v>0</v>
      </c>
      <c r="NZ32" s="16">
        <v>0</v>
      </c>
      <c r="OA32" s="16">
        <v>0</v>
      </c>
      <c r="OB32" s="16">
        <v>0</v>
      </c>
      <c r="OC32" s="16">
        <v>0</v>
      </c>
      <c r="OD32" s="16">
        <v>0</v>
      </c>
      <c r="OE32" s="16">
        <v>0</v>
      </c>
      <c r="OF32" s="16">
        <v>0</v>
      </c>
      <c r="OG32" s="16">
        <v>22141109700</v>
      </c>
      <c r="OH32" s="16">
        <v>0</v>
      </c>
      <c r="OI32" s="16">
        <v>0</v>
      </c>
      <c r="OJ32" s="16">
        <v>24302185100</v>
      </c>
      <c r="OK32" s="16">
        <v>0</v>
      </c>
      <c r="OL32" s="16">
        <v>0</v>
      </c>
      <c r="OM32" s="16">
        <v>0</v>
      </c>
      <c r="ON32" s="16">
        <v>0</v>
      </c>
      <c r="OO32" s="16">
        <v>0</v>
      </c>
      <c r="OP32" s="16">
        <v>0</v>
      </c>
      <c r="OQ32" s="16">
        <v>0</v>
      </c>
      <c r="OR32" s="16">
        <v>0</v>
      </c>
      <c r="OS32" s="16">
        <v>38554835050</v>
      </c>
      <c r="OT32" s="16">
        <v>0</v>
      </c>
      <c r="OU32" s="16">
        <v>0</v>
      </c>
      <c r="OV32" s="16">
        <v>0</v>
      </c>
      <c r="OW32" s="16">
        <v>0</v>
      </c>
      <c r="OX32" s="16">
        <v>0</v>
      </c>
      <c r="OY32" s="16">
        <v>0</v>
      </c>
      <c r="OZ32" s="16">
        <v>0</v>
      </c>
      <c r="PA32" s="16">
        <v>0</v>
      </c>
      <c r="PB32" s="16">
        <v>0</v>
      </c>
      <c r="PC32" s="16">
        <v>0</v>
      </c>
      <c r="PD32" s="16">
        <v>0</v>
      </c>
      <c r="PE32" s="16">
        <v>0</v>
      </c>
      <c r="PF32" s="16">
        <v>0</v>
      </c>
      <c r="PG32" s="16">
        <v>0</v>
      </c>
      <c r="PH32" s="16">
        <v>0</v>
      </c>
      <c r="PI32" s="16">
        <v>0</v>
      </c>
      <c r="PJ32" s="16">
        <v>0</v>
      </c>
      <c r="PK32" s="16">
        <v>0</v>
      </c>
      <c r="PL32" s="16">
        <v>0</v>
      </c>
      <c r="PM32" s="16">
        <v>0</v>
      </c>
      <c r="PN32" s="16">
        <v>0</v>
      </c>
      <c r="PO32" s="16">
        <v>0</v>
      </c>
      <c r="PP32" s="16">
        <v>0</v>
      </c>
      <c r="PQ32" s="16">
        <v>0</v>
      </c>
      <c r="PR32" s="16">
        <v>0</v>
      </c>
      <c r="PS32" s="16">
        <v>0</v>
      </c>
      <c r="PT32" s="16">
        <v>0</v>
      </c>
      <c r="PU32" s="16">
        <v>0</v>
      </c>
      <c r="PV32" s="16">
        <v>0</v>
      </c>
      <c r="PW32" s="16">
        <v>0</v>
      </c>
      <c r="PX32" s="16">
        <v>0</v>
      </c>
      <c r="PY32" s="16">
        <v>0</v>
      </c>
      <c r="PZ32" s="16">
        <v>0</v>
      </c>
      <c r="QA32" s="16">
        <v>0</v>
      </c>
      <c r="QB32" s="16">
        <v>0</v>
      </c>
      <c r="QC32" s="16">
        <v>0</v>
      </c>
      <c r="QD32" s="16">
        <v>0</v>
      </c>
      <c r="QE32" s="16">
        <v>0</v>
      </c>
      <c r="QF32" s="16">
        <v>0</v>
      </c>
      <c r="QG32" s="16">
        <v>0</v>
      </c>
      <c r="QH32" s="16">
        <v>0</v>
      </c>
      <c r="QI32" s="16">
        <v>0</v>
      </c>
      <c r="QJ32" s="16">
        <v>0</v>
      </c>
      <c r="QK32" s="16">
        <v>0</v>
      </c>
      <c r="QL32" s="16">
        <v>0</v>
      </c>
      <c r="QM32" s="16">
        <v>0</v>
      </c>
      <c r="QN32" s="16">
        <v>0</v>
      </c>
      <c r="QO32" s="16">
        <v>0</v>
      </c>
      <c r="QP32" s="16">
        <v>0</v>
      </c>
      <c r="QQ32" s="16">
        <v>0</v>
      </c>
      <c r="QR32" s="16">
        <v>0</v>
      </c>
      <c r="QS32" s="16">
        <v>0</v>
      </c>
      <c r="QT32" s="16">
        <v>0</v>
      </c>
      <c r="QU32" s="16">
        <v>0</v>
      </c>
      <c r="QV32" s="16">
        <v>0</v>
      </c>
      <c r="QW32" s="16">
        <v>0</v>
      </c>
      <c r="QX32" s="16">
        <v>0</v>
      </c>
      <c r="QY32" s="16">
        <v>0</v>
      </c>
      <c r="QZ32" s="16">
        <v>0</v>
      </c>
      <c r="RA32" s="16">
        <v>0</v>
      </c>
      <c r="RB32" s="16">
        <v>0</v>
      </c>
      <c r="RC32" s="16">
        <v>0</v>
      </c>
      <c r="RD32" s="16">
        <v>0</v>
      </c>
      <c r="RE32" s="16">
        <v>0</v>
      </c>
      <c r="RF32" s="16">
        <v>0</v>
      </c>
      <c r="RG32" s="16">
        <v>0</v>
      </c>
      <c r="RH32" s="16">
        <v>0</v>
      </c>
      <c r="RI32" s="16">
        <v>0</v>
      </c>
      <c r="RJ32" s="16">
        <v>0</v>
      </c>
      <c r="RK32" s="16">
        <v>0</v>
      </c>
      <c r="RL32" s="16">
        <v>0</v>
      </c>
      <c r="RM32" s="16">
        <v>0</v>
      </c>
      <c r="RN32" s="16">
        <v>0</v>
      </c>
      <c r="RO32" s="16">
        <v>0</v>
      </c>
      <c r="RP32" s="16">
        <v>0</v>
      </c>
      <c r="RQ32" s="16">
        <v>0</v>
      </c>
      <c r="RR32" s="16">
        <v>0</v>
      </c>
      <c r="RS32" s="16">
        <v>0</v>
      </c>
      <c r="RT32" s="16">
        <v>0</v>
      </c>
      <c r="RU32" s="16">
        <v>0</v>
      </c>
      <c r="RV32" s="16">
        <v>0</v>
      </c>
      <c r="RW32" s="16">
        <v>0</v>
      </c>
      <c r="RX32" s="16">
        <v>0</v>
      </c>
      <c r="RY32" s="16">
        <v>0</v>
      </c>
      <c r="RZ32" s="16">
        <v>0</v>
      </c>
      <c r="SA32" s="16">
        <v>0</v>
      </c>
      <c r="SB32" s="16">
        <v>0</v>
      </c>
      <c r="SC32" s="16">
        <v>0</v>
      </c>
      <c r="SD32" s="16">
        <v>0</v>
      </c>
      <c r="SE32" s="16">
        <v>0</v>
      </c>
      <c r="SF32" s="16">
        <v>0</v>
      </c>
      <c r="SG32" s="16">
        <v>0</v>
      </c>
      <c r="SH32" s="16">
        <v>0</v>
      </c>
      <c r="SI32" s="16">
        <v>0</v>
      </c>
      <c r="SJ32" s="16">
        <v>0</v>
      </c>
      <c r="SK32" s="16">
        <v>0</v>
      </c>
      <c r="SL32" s="16">
        <v>0</v>
      </c>
      <c r="SM32" s="16">
        <v>0</v>
      </c>
      <c r="SN32" s="16">
        <v>0</v>
      </c>
      <c r="SO32" s="16">
        <v>0</v>
      </c>
      <c r="SP32" s="16">
        <v>0</v>
      </c>
      <c r="SQ32" s="16">
        <v>0</v>
      </c>
      <c r="SR32" s="16">
        <v>0</v>
      </c>
      <c r="SS32" s="16">
        <v>0</v>
      </c>
      <c r="ST32" s="16">
        <v>0</v>
      </c>
      <c r="SU32" s="16">
        <v>0</v>
      </c>
      <c r="SV32" s="16">
        <v>0</v>
      </c>
      <c r="SW32" s="16">
        <v>0</v>
      </c>
      <c r="SX32" s="16">
        <v>0</v>
      </c>
      <c r="SY32" s="16">
        <v>0</v>
      </c>
      <c r="SZ32" s="16">
        <v>0</v>
      </c>
      <c r="TA32" s="16">
        <v>0</v>
      </c>
      <c r="TB32" s="16">
        <v>0</v>
      </c>
      <c r="TC32" s="16">
        <v>0</v>
      </c>
      <c r="TD32" s="16">
        <v>0</v>
      </c>
      <c r="TE32" s="16">
        <v>0</v>
      </c>
      <c r="TF32" s="16">
        <v>0</v>
      </c>
      <c r="TG32" s="16">
        <v>0</v>
      </c>
      <c r="TH32" s="16">
        <v>0</v>
      </c>
      <c r="TI32" s="16">
        <v>0</v>
      </c>
      <c r="TJ32" s="16">
        <v>29091474000</v>
      </c>
      <c r="TK32" s="16">
        <v>0</v>
      </c>
      <c r="TL32" s="16">
        <v>0</v>
      </c>
      <c r="TM32" s="16">
        <v>0</v>
      </c>
      <c r="TN32" s="16">
        <v>0</v>
      </c>
      <c r="TO32" s="16">
        <v>0</v>
      </c>
      <c r="TP32" s="16">
        <v>0</v>
      </c>
      <c r="TQ32" s="16">
        <v>0</v>
      </c>
      <c r="TR32" s="16">
        <v>0</v>
      </c>
      <c r="TS32" s="16">
        <v>0</v>
      </c>
      <c r="TT32" s="16">
        <v>0</v>
      </c>
      <c r="TU32" s="16">
        <v>0</v>
      </c>
      <c r="TV32" s="16">
        <v>0</v>
      </c>
      <c r="TW32" s="16">
        <v>0</v>
      </c>
      <c r="TX32" s="16">
        <v>0</v>
      </c>
      <c r="TY32" s="16">
        <v>0</v>
      </c>
      <c r="TZ32" s="16">
        <v>0</v>
      </c>
    </row>
    <row r="33" spans="1:546" ht="15" x14ac:dyDescent="0.25">
      <c r="A33" s="27">
        <v>5</v>
      </c>
      <c r="B33" s="27">
        <v>2</v>
      </c>
      <c r="C33" s="27">
        <v>2</v>
      </c>
      <c r="D33" s="28" t="s">
        <v>581</v>
      </c>
      <c r="E33" s="16">
        <v>3402325242931.5298</v>
      </c>
      <c r="F33" s="16">
        <v>297818223794.40002</v>
      </c>
      <c r="G33" s="16">
        <v>179244333885</v>
      </c>
      <c r="H33" s="16">
        <v>235645854851.23001</v>
      </c>
      <c r="I33" s="16">
        <v>142928954109.42001</v>
      </c>
      <c r="J33" s="16">
        <v>235603867324</v>
      </c>
      <c r="K33" s="16">
        <v>269711123806</v>
      </c>
      <c r="L33" s="16">
        <v>267107733746.89001</v>
      </c>
      <c r="M33" s="16">
        <v>318788193466</v>
      </c>
      <c r="N33" s="16">
        <v>240105160805.89999</v>
      </c>
      <c r="O33" s="16">
        <v>390185676426.03998</v>
      </c>
      <c r="P33" s="16">
        <v>271221646642.51001</v>
      </c>
      <c r="Q33" s="16">
        <v>335708321372</v>
      </c>
      <c r="R33" s="16">
        <v>141577912531.98999</v>
      </c>
      <c r="S33" s="16">
        <v>212936526311</v>
      </c>
      <c r="T33" s="16">
        <v>99664505287</v>
      </c>
      <c r="U33" s="16">
        <v>250279029214</v>
      </c>
      <c r="V33" s="16">
        <v>141981091649.69</v>
      </c>
      <c r="W33" s="16">
        <v>176461242405</v>
      </c>
      <c r="X33" s="16">
        <v>241973390662</v>
      </c>
      <c r="Y33" s="16">
        <v>232592394289.70001</v>
      </c>
      <c r="Z33" s="16">
        <v>228599798141</v>
      </c>
      <c r="AA33" s="16">
        <v>225387711975</v>
      </c>
      <c r="AB33" s="16">
        <v>171401726926</v>
      </c>
      <c r="AC33" s="16">
        <v>2313207402407</v>
      </c>
      <c r="AD33" s="16">
        <v>335709185425.83002</v>
      </c>
      <c r="AE33" s="16">
        <v>219524690836.48001</v>
      </c>
      <c r="AF33" s="16">
        <v>767900875243.70996</v>
      </c>
      <c r="AG33" s="16">
        <v>358420006998.85999</v>
      </c>
      <c r="AH33" s="16">
        <v>237186883798.39999</v>
      </c>
      <c r="AI33" s="16">
        <v>302966883876</v>
      </c>
      <c r="AJ33" s="16">
        <v>349650092042</v>
      </c>
      <c r="AK33" s="16">
        <v>232305226461</v>
      </c>
      <c r="AL33" s="16">
        <v>621567806300</v>
      </c>
      <c r="AM33" s="16">
        <v>230305609350</v>
      </c>
      <c r="AN33" s="16">
        <v>295688250389.03998</v>
      </c>
      <c r="AO33" s="16">
        <v>232060017601.39999</v>
      </c>
      <c r="AP33" s="16">
        <v>268082810049.35001</v>
      </c>
      <c r="AQ33" s="16">
        <v>262073195411</v>
      </c>
      <c r="AR33" s="16">
        <v>1133180467613.53</v>
      </c>
      <c r="AS33" s="16">
        <v>165337430054.73001</v>
      </c>
      <c r="AT33" s="16">
        <v>184362865013.72</v>
      </c>
      <c r="AU33" s="16">
        <v>206498665593</v>
      </c>
      <c r="AV33" s="16">
        <v>213851998579</v>
      </c>
      <c r="AW33" s="16">
        <v>184041732591</v>
      </c>
      <c r="AX33" s="16">
        <v>118575132792</v>
      </c>
      <c r="AY33" s="16">
        <v>193341269309</v>
      </c>
      <c r="AZ33" s="16">
        <v>174861456131</v>
      </c>
      <c r="BA33" s="16">
        <v>219541315525</v>
      </c>
      <c r="BB33" s="16">
        <v>186949345262.54999</v>
      </c>
      <c r="BC33" s="16">
        <v>249973835510</v>
      </c>
      <c r="BD33" s="16">
        <v>225513950460.16</v>
      </c>
      <c r="BE33" s="16">
        <v>196927121990</v>
      </c>
      <c r="BF33" s="16">
        <v>247672963906</v>
      </c>
      <c r="BG33" s="16">
        <v>262051369316.73001</v>
      </c>
      <c r="BH33" s="16">
        <v>100308259878.12</v>
      </c>
      <c r="BI33" s="16">
        <v>120735202215</v>
      </c>
      <c r="BJ33" s="16">
        <v>112876474540.99001</v>
      </c>
      <c r="BK33" s="16">
        <v>1238156828827.46</v>
      </c>
      <c r="BL33" s="16">
        <v>245503317421</v>
      </c>
      <c r="BM33" s="16">
        <v>284396206800.46002</v>
      </c>
      <c r="BN33" s="16">
        <v>248816218701.73001</v>
      </c>
      <c r="BO33" s="16">
        <v>218719523521</v>
      </c>
      <c r="BP33" s="16">
        <v>292183176903</v>
      </c>
      <c r="BQ33" s="16">
        <v>333011047559.59998</v>
      </c>
      <c r="BR33" s="16">
        <v>193965550979</v>
      </c>
      <c r="BS33" s="16">
        <v>251164143665.79999</v>
      </c>
      <c r="BT33" s="16">
        <v>271748389097.35001</v>
      </c>
      <c r="BU33" s="16">
        <v>144646454921.64999</v>
      </c>
      <c r="BV33" s="16">
        <v>195378113844.76001</v>
      </c>
      <c r="BW33" s="16">
        <v>642366696366</v>
      </c>
      <c r="BX33" s="16">
        <v>204068799002</v>
      </c>
      <c r="BY33" s="16">
        <v>196437479686.67001</v>
      </c>
      <c r="BZ33" s="16">
        <v>195874295015.75</v>
      </c>
      <c r="CA33" s="16">
        <v>149638900741.67999</v>
      </c>
      <c r="CB33" s="16">
        <v>276849860710.41998</v>
      </c>
      <c r="CC33" s="16">
        <v>227492769790</v>
      </c>
      <c r="CD33" s="16">
        <v>205528037880</v>
      </c>
      <c r="CE33" s="16">
        <v>1800556344538.5801</v>
      </c>
      <c r="CF33" s="16">
        <v>899948340587.43005</v>
      </c>
      <c r="CG33" s="16">
        <v>501349314482.81</v>
      </c>
      <c r="CH33" s="16">
        <v>428579842073.40002</v>
      </c>
      <c r="CI33" s="16">
        <v>531010223024.70001</v>
      </c>
      <c r="CJ33" s="16">
        <v>287241897245.51001</v>
      </c>
      <c r="CK33" s="16">
        <v>482010326818.07001</v>
      </c>
      <c r="CL33" s="16">
        <v>371646382888.96002</v>
      </c>
      <c r="CM33" s="16">
        <v>343630945339.79999</v>
      </c>
      <c r="CN33" s="16">
        <v>552681098308.81995</v>
      </c>
      <c r="CO33" s="16">
        <v>304333455458.09998</v>
      </c>
      <c r="CP33" s="16">
        <v>748883782475.42004</v>
      </c>
      <c r="CQ33" s="16">
        <v>331249001172.53998</v>
      </c>
      <c r="CR33" s="16">
        <v>847470203952.44995</v>
      </c>
      <c r="CS33" s="16">
        <v>296797192699.19</v>
      </c>
      <c r="CT33" s="16">
        <v>294255984408</v>
      </c>
      <c r="CU33" s="16">
        <v>184369444714.5</v>
      </c>
      <c r="CV33" s="16">
        <v>234539179114.14001</v>
      </c>
      <c r="CW33" s="16">
        <v>152398685644.79999</v>
      </c>
      <c r="CX33" s="16">
        <v>280205960702</v>
      </c>
      <c r="CY33" s="16">
        <v>211989939816</v>
      </c>
      <c r="CZ33" s="16">
        <v>203989545465</v>
      </c>
      <c r="DA33" s="16">
        <v>187072686301.97</v>
      </c>
      <c r="DB33" s="16">
        <v>433829756112.29999</v>
      </c>
      <c r="DC33" s="16">
        <v>142106730679.10001</v>
      </c>
      <c r="DD33" s="16">
        <v>1108078001845</v>
      </c>
      <c r="DE33" s="16">
        <v>380614974574.72998</v>
      </c>
      <c r="DF33" s="16">
        <v>786019849335</v>
      </c>
      <c r="DG33" s="16">
        <v>353676088143</v>
      </c>
      <c r="DH33" s="16">
        <v>580568643314.90002</v>
      </c>
      <c r="DI33" s="16">
        <v>404153344062</v>
      </c>
      <c r="DJ33" s="16">
        <v>320107226007.34003</v>
      </c>
      <c r="DK33" s="16">
        <v>770735997636</v>
      </c>
      <c r="DL33" s="16">
        <v>295606748877.03998</v>
      </c>
      <c r="DM33" s="16">
        <v>227732762308.25</v>
      </c>
      <c r="DN33" s="16">
        <v>235422212368.25</v>
      </c>
      <c r="DO33" s="16">
        <v>561175826779.01001</v>
      </c>
      <c r="DP33" s="16">
        <v>276958590413.81</v>
      </c>
      <c r="DQ33" s="16">
        <v>366568480396.83002</v>
      </c>
      <c r="DR33" s="16">
        <v>293604966899.64001</v>
      </c>
      <c r="DS33" s="16">
        <v>239703603078.10001</v>
      </c>
      <c r="DT33" s="16">
        <v>315554113174</v>
      </c>
      <c r="DU33" s="16">
        <v>232272478202</v>
      </c>
      <c r="DV33" s="16">
        <v>608541625963.45996</v>
      </c>
      <c r="DW33" s="16">
        <v>211976755800</v>
      </c>
      <c r="DX33" s="16">
        <v>350458718396.38</v>
      </c>
      <c r="DY33" s="16">
        <v>259153447043.54999</v>
      </c>
      <c r="DZ33" s="16">
        <v>221352984377.42999</v>
      </c>
      <c r="EA33" s="16">
        <v>188430374248.94</v>
      </c>
      <c r="EB33" s="16">
        <v>213489592034.75</v>
      </c>
      <c r="EC33" s="16">
        <v>158361044945</v>
      </c>
      <c r="ED33" s="16">
        <v>115948433657</v>
      </c>
      <c r="EE33" s="16">
        <v>139208102974</v>
      </c>
      <c r="EF33" s="16">
        <v>151952881804</v>
      </c>
      <c r="EG33" s="16">
        <v>1367228488664.8601</v>
      </c>
      <c r="EH33" s="16">
        <v>216129629666</v>
      </c>
      <c r="EI33" s="16">
        <v>334646103354.69</v>
      </c>
      <c r="EJ33" s="16">
        <v>484969333539.08002</v>
      </c>
      <c r="EK33" s="16">
        <v>318688086338.34998</v>
      </c>
      <c r="EL33" s="16">
        <v>343144619235.06</v>
      </c>
      <c r="EM33" s="16">
        <v>230922441430.45999</v>
      </c>
      <c r="EN33" s="16">
        <v>252270767862.38</v>
      </c>
      <c r="EO33" s="16">
        <v>273442298881</v>
      </c>
      <c r="EP33" s="16">
        <v>584251087735.28003</v>
      </c>
      <c r="EQ33" s="16">
        <v>268098397288</v>
      </c>
      <c r="ER33" s="16">
        <v>225326408633</v>
      </c>
      <c r="ES33" s="16">
        <v>219455091846.17999</v>
      </c>
      <c r="ET33" s="16">
        <v>139167179547.59</v>
      </c>
      <c r="EU33" s="16">
        <v>156507851561</v>
      </c>
      <c r="EV33" s="16">
        <v>133579037293</v>
      </c>
      <c r="EW33" s="16">
        <v>15321739854897</v>
      </c>
      <c r="EX33" s="16">
        <v>4301713854093.9302</v>
      </c>
      <c r="EY33" s="16">
        <v>1649970882885.77</v>
      </c>
      <c r="EZ33" s="16">
        <v>1542817532784</v>
      </c>
      <c r="FA33" s="16">
        <v>1677630861939</v>
      </c>
      <c r="FB33" s="16">
        <v>459261919131</v>
      </c>
      <c r="FC33" s="16">
        <v>759008233620</v>
      </c>
      <c r="FD33" s="16">
        <v>769554060675</v>
      </c>
      <c r="FE33" s="16">
        <v>1185929698895</v>
      </c>
      <c r="FF33" s="16">
        <v>724813470929</v>
      </c>
      <c r="FG33" s="16">
        <v>1258312067259</v>
      </c>
      <c r="FH33" s="16">
        <v>607302211434</v>
      </c>
      <c r="FI33" s="16">
        <v>346972674417</v>
      </c>
      <c r="FJ33" s="16">
        <v>368419231562</v>
      </c>
      <c r="FK33" s="16">
        <v>568340227019.09998</v>
      </c>
      <c r="FL33" s="16">
        <v>1249429385752</v>
      </c>
      <c r="FM33" s="16">
        <v>605780947732</v>
      </c>
      <c r="FN33" s="16">
        <v>614586422893</v>
      </c>
      <c r="FO33" s="16">
        <v>1933460214462.75</v>
      </c>
      <c r="FP33" s="16">
        <v>1250396770847</v>
      </c>
      <c r="FQ33" s="16">
        <v>666457980054.45996</v>
      </c>
      <c r="FR33" s="16">
        <v>493619020117</v>
      </c>
      <c r="FS33" s="16">
        <v>586457868421</v>
      </c>
      <c r="FT33" s="16">
        <v>424444796821</v>
      </c>
      <c r="FU33" s="16">
        <v>546525701966</v>
      </c>
      <c r="FV33" s="16">
        <v>454312088607</v>
      </c>
      <c r="FW33" s="16">
        <v>195516988544</v>
      </c>
      <c r="FX33" s="16">
        <v>605467854380.27002</v>
      </c>
      <c r="FY33" s="16">
        <v>233571250810</v>
      </c>
      <c r="FZ33" s="16">
        <v>3381260846633</v>
      </c>
      <c r="GA33" s="16">
        <v>347949050226</v>
      </c>
      <c r="GB33" s="16">
        <v>817931180314</v>
      </c>
      <c r="GC33" s="16">
        <v>290385525547.96002</v>
      </c>
      <c r="GD33" s="16">
        <v>283511244049</v>
      </c>
      <c r="GE33" s="16">
        <v>362957158185</v>
      </c>
      <c r="GF33" s="16">
        <v>565840831334.59998</v>
      </c>
      <c r="GG33" s="16">
        <v>689560081188.01001</v>
      </c>
      <c r="GH33" s="16">
        <v>337740590391</v>
      </c>
      <c r="GI33" s="16">
        <v>570006247713</v>
      </c>
      <c r="GJ33" s="16">
        <v>572187201387</v>
      </c>
      <c r="GK33" s="16">
        <v>452774979367</v>
      </c>
      <c r="GL33" s="16">
        <v>452644541214.34003</v>
      </c>
      <c r="GM33" s="16">
        <v>520414995864</v>
      </c>
      <c r="GN33" s="16">
        <v>369655523237.21997</v>
      </c>
      <c r="GO33" s="16">
        <v>392506812722</v>
      </c>
      <c r="GP33" s="16">
        <v>471971955688</v>
      </c>
      <c r="GQ33" s="16">
        <v>515859406085</v>
      </c>
      <c r="GR33" s="16">
        <v>345683053012.75</v>
      </c>
      <c r="GS33" s="16">
        <v>457928343398</v>
      </c>
      <c r="GT33" s="16">
        <v>376382597566</v>
      </c>
      <c r="GU33" s="16">
        <v>354205350608</v>
      </c>
      <c r="GV33" s="16">
        <v>250388658063</v>
      </c>
      <c r="GW33" s="16">
        <v>437599303834.20001</v>
      </c>
      <c r="GX33" s="16">
        <v>359857183581</v>
      </c>
      <c r="GY33" s="16">
        <v>448191857488</v>
      </c>
      <c r="GZ33" s="16">
        <v>477326722412</v>
      </c>
      <c r="HA33" s="16">
        <v>338102120108</v>
      </c>
      <c r="HB33" s="16">
        <v>320148449626</v>
      </c>
      <c r="HC33" s="16">
        <v>333949686417</v>
      </c>
      <c r="HD33" s="16">
        <v>310659433831</v>
      </c>
      <c r="HE33" s="16">
        <v>327506725286</v>
      </c>
      <c r="HF33" s="16">
        <v>236721065959</v>
      </c>
      <c r="HG33" s="16">
        <v>1517113832223</v>
      </c>
      <c r="HH33" s="16">
        <v>541136399129</v>
      </c>
      <c r="HI33" s="16">
        <v>413825973675.51001</v>
      </c>
      <c r="HJ33" s="16">
        <v>1079167300856.38</v>
      </c>
      <c r="HK33" s="16">
        <v>541568682551.46002</v>
      </c>
      <c r="HL33" s="16">
        <v>347304478779.88</v>
      </c>
      <c r="HM33" s="16">
        <v>326691503384.5</v>
      </c>
      <c r="HN33" s="16">
        <v>590694164959.81995</v>
      </c>
      <c r="HO33" s="16">
        <v>431969479389.69</v>
      </c>
      <c r="HP33" s="16">
        <v>5385714775868.4502</v>
      </c>
      <c r="HQ33" s="16">
        <v>266714453535.89999</v>
      </c>
      <c r="HR33" s="16">
        <v>591051197771.31995</v>
      </c>
      <c r="HS33" s="16">
        <v>426985670926.06</v>
      </c>
      <c r="HT33" s="16">
        <v>458611386763</v>
      </c>
      <c r="HU33" s="16">
        <v>439110394549.53998</v>
      </c>
      <c r="HV33" s="16">
        <v>723170697861.95996</v>
      </c>
      <c r="HW33" s="16">
        <v>762496731168.84998</v>
      </c>
      <c r="HX33" s="16">
        <v>500016341488.19</v>
      </c>
      <c r="HY33" s="16">
        <v>505630759435.29999</v>
      </c>
      <c r="HZ33" s="16">
        <v>504054950263.5</v>
      </c>
      <c r="IA33" s="16">
        <v>421895061848.96997</v>
      </c>
      <c r="IB33" s="16">
        <v>353186335529.90002</v>
      </c>
      <c r="IC33" s="16">
        <v>335386553023.51001</v>
      </c>
      <c r="ID33" s="16">
        <v>708711998682.73999</v>
      </c>
      <c r="IE33" s="16">
        <v>397332530889.75</v>
      </c>
      <c r="IF33" s="16">
        <v>544553807778.22998</v>
      </c>
      <c r="IG33" s="16">
        <v>388173709584.42999</v>
      </c>
      <c r="IH33" s="16">
        <v>308260027648.34998</v>
      </c>
      <c r="II33" s="16">
        <v>305094291492.53998</v>
      </c>
      <c r="IJ33" s="16">
        <v>699216871500.44995</v>
      </c>
      <c r="IK33" s="16">
        <v>369263565184.79999</v>
      </c>
      <c r="IL33" s="16">
        <v>460662556687.15002</v>
      </c>
      <c r="IM33" s="16">
        <v>312271538018.78003</v>
      </c>
      <c r="IN33" s="16">
        <v>1018408325491.45</v>
      </c>
      <c r="IO33" s="16">
        <v>320737549617.84998</v>
      </c>
      <c r="IP33" s="16">
        <v>382428715627</v>
      </c>
      <c r="IQ33" s="16">
        <v>389899596757.38</v>
      </c>
      <c r="IR33" s="16">
        <v>486444884344.60999</v>
      </c>
      <c r="IS33" s="16">
        <v>716437198809.41003</v>
      </c>
      <c r="IT33" s="16">
        <v>305220889063.90002</v>
      </c>
      <c r="IU33" s="16">
        <v>353568431385.26001</v>
      </c>
      <c r="IV33" s="16">
        <v>290933631925.27002</v>
      </c>
      <c r="IW33" s="16">
        <v>681873916360.42004</v>
      </c>
      <c r="IX33" s="16">
        <v>349866675728.67999</v>
      </c>
      <c r="IY33" s="16">
        <v>259782744186.89001</v>
      </c>
      <c r="IZ33" s="16">
        <v>325168161072.73999</v>
      </c>
      <c r="JA33" s="16">
        <v>2885392981720.8398</v>
      </c>
      <c r="JB33" s="16">
        <v>206827312664.85001</v>
      </c>
      <c r="JC33" s="16">
        <v>1388072911190.6899</v>
      </c>
      <c r="JD33" s="16">
        <v>138284433810.82999</v>
      </c>
      <c r="JE33" s="16">
        <v>271338920699.22</v>
      </c>
      <c r="JF33" s="16">
        <v>435502222156.65002</v>
      </c>
      <c r="JG33" s="16">
        <v>441740307051.13</v>
      </c>
      <c r="JH33" s="16">
        <v>169411440136</v>
      </c>
      <c r="JI33" s="16">
        <v>424623058239.89001</v>
      </c>
      <c r="JJ33" s="16">
        <v>354914125068.01001</v>
      </c>
      <c r="JK33" s="16">
        <v>347662031706.53003</v>
      </c>
      <c r="JL33" s="16">
        <v>405595442153.29999</v>
      </c>
      <c r="JM33" s="16">
        <v>244273529692.34</v>
      </c>
      <c r="JN33" s="16">
        <v>182542859387.73999</v>
      </c>
      <c r="JO33" s="16">
        <v>245600585816.54999</v>
      </c>
      <c r="JP33" s="16">
        <v>205304697193</v>
      </c>
      <c r="JQ33" s="16">
        <v>332808731843.88</v>
      </c>
      <c r="JR33" s="16">
        <v>536218679910.65002</v>
      </c>
      <c r="JS33" s="16">
        <v>266546490596.70001</v>
      </c>
      <c r="JT33" s="16">
        <v>234752400750</v>
      </c>
      <c r="JU33" s="16">
        <v>393484296839.71002</v>
      </c>
      <c r="JV33" s="16">
        <v>293672315117.17999</v>
      </c>
      <c r="JW33" s="16">
        <v>461821381021.72998</v>
      </c>
      <c r="JX33" s="16">
        <v>332517933244.09998</v>
      </c>
      <c r="JY33" s="16">
        <v>157884374189.84</v>
      </c>
      <c r="JZ33" s="16">
        <v>184377526620.45999</v>
      </c>
      <c r="KA33" s="16">
        <v>108621948500.27</v>
      </c>
      <c r="KB33" s="16">
        <v>147597046284.07001</v>
      </c>
      <c r="KC33" s="16">
        <v>218839502661.01999</v>
      </c>
      <c r="KD33" s="16">
        <v>155898210264.94</v>
      </c>
      <c r="KE33" s="16">
        <v>197051298065.84</v>
      </c>
      <c r="KF33" s="16">
        <v>217875873546.35001</v>
      </c>
      <c r="KG33" s="16">
        <v>1302310265675</v>
      </c>
      <c r="KH33" s="16">
        <v>391698287380.79999</v>
      </c>
      <c r="KI33" s="16">
        <v>228787458830</v>
      </c>
      <c r="KJ33" s="16">
        <v>264592533165</v>
      </c>
      <c r="KK33" s="16">
        <v>192240795538</v>
      </c>
      <c r="KL33" s="16">
        <v>285112993366</v>
      </c>
      <c r="KM33" s="16">
        <v>502102023515</v>
      </c>
      <c r="KN33" s="16">
        <v>332916601168</v>
      </c>
      <c r="KO33" s="16">
        <v>376599794098</v>
      </c>
      <c r="KP33" s="16">
        <v>252567614222</v>
      </c>
      <c r="KQ33" s="16">
        <v>285002091812</v>
      </c>
      <c r="KR33" s="16">
        <v>416183618120.20001</v>
      </c>
      <c r="KS33" s="16">
        <v>333950706068</v>
      </c>
      <c r="KT33" s="16">
        <v>457573439116</v>
      </c>
      <c r="KU33" s="16">
        <v>2103238650636.3799</v>
      </c>
      <c r="KV33" s="16">
        <v>463592284682.28998</v>
      </c>
      <c r="KW33" s="16">
        <v>994363569300.44995</v>
      </c>
      <c r="KX33" s="16">
        <v>517470725111.37</v>
      </c>
      <c r="KY33" s="16">
        <v>848270525065.52002</v>
      </c>
      <c r="KZ33" s="16">
        <v>325692864041.08002</v>
      </c>
      <c r="LA33" s="16">
        <v>664507242810.68005</v>
      </c>
      <c r="LB33" s="16">
        <v>344175320611</v>
      </c>
      <c r="LC33" s="16">
        <v>393554327629.58002</v>
      </c>
      <c r="LD33" s="16">
        <v>211719037838.76001</v>
      </c>
      <c r="LE33" s="16">
        <v>569465037540.59998</v>
      </c>
      <c r="LF33" s="16">
        <v>808886133234</v>
      </c>
      <c r="LG33" s="16">
        <v>218403121164</v>
      </c>
      <c r="LH33" s="16">
        <v>252795915505</v>
      </c>
      <c r="LI33" s="16">
        <v>182741508203</v>
      </c>
      <c r="LJ33" s="16">
        <v>241010024124</v>
      </c>
      <c r="LK33" s="16">
        <v>454229972902</v>
      </c>
      <c r="LL33" s="16">
        <v>200055552938</v>
      </c>
      <c r="LM33" s="16">
        <v>183794762520</v>
      </c>
      <c r="LN33" s="16">
        <v>131445625859</v>
      </c>
      <c r="LO33" s="16">
        <v>175851188258</v>
      </c>
      <c r="LP33" s="16">
        <v>133273701505</v>
      </c>
      <c r="LQ33" s="16">
        <v>189571249916.60001</v>
      </c>
      <c r="LR33" s="16">
        <v>146272271938</v>
      </c>
      <c r="LS33" s="16">
        <v>123874513138</v>
      </c>
      <c r="LT33" s="16">
        <v>123023795421</v>
      </c>
      <c r="LU33" s="16">
        <v>155545836890</v>
      </c>
      <c r="LV33" s="16">
        <v>785988694811.84998</v>
      </c>
      <c r="LW33" s="16">
        <v>467184233416.76001</v>
      </c>
      <c r="LX33" s="16">
        <v>145395228894</v>
      </c>
      <c r="LY33" s="16">
        <v>187358805234.64999</v>
      </c>
      <c r="LZ33" s="16">
        <v>214737916597.25</v>
      </c>
      <c r="MA33" s="16">
        <v>330867717904.90002</v>
      </c>
      <c r="MB33" s="16">
        <v>200914001796</v>
      </c>
      <c r="MC33" s="16">
        <v>299388381606</v>
      </c>
      <c r="MD33" s="16">
        <v>401311517073.67999</v>
      </c>
      <c r="ME33" s="16">
        <v>373553989528.54999</v>
      </c>
      <c r="MF33" s="16">
        <v>223420291189</v>
      </c>
      <c r="MG33" s="16">
        <v>221808296861.35001</v>
      </c>
      <c r="MH33" s="16">
        <v>114084814318</v>
      </c>
      <c r="MI33" s="16">
        <v>217593192199</v>
      </c>
      <c r="MJ33" s="16">
        <v>1715286689712.0801</v>
      </c>
      <c r="MK33" s="16">
        <v>276003063031</v>
      </c>
      <c r="ML33" s="16">
        <v>174386410917</v>
      </c>
      <c r="MM33" s="16">
        <v>525314561098</v>
      </c>
      <c r="MN33" s="16">
        <v>341048463080</v>
      </c>
      <c r="MO33" s="16">
        <v>265801742751</v>
      </c>
      <c r="MP33" s="16">
        <v>353962254334</v>
      </c>
      <c r="MQ33" s="16">
        <v>325156895359</v>
      </c>
      <c r="MR33" s="16">
        <v>315350297372</v>
      </c>
      <c r="MS33" s="16">
        <v>265548765229.88</v>
      </c>
      <c r="MT33" s="16">
        <v>249838770338</v>
      </c>
      <c r="MU33" s="16">
        <v>279717779048.65002</v>
      </c>
      <c r="MV33" s="16">
        <v>229265790750</v>
      </c>
      <c r="MW33" s="16">
        <v>436146721551.53998</v>
      </c>
      <c r="MX33" s="16">
        <v>291695502788</v>
      </c>
      <c r="MY33" s="16">
        <v>236144975454</v>
      </c>
      <c r="MZ33" s="16">
        <v>164770331319.60001</v>
      </c>
      <c r="NA33" s="16">
        <v>240124063657</v>
      </c>
      <c r="NB33" s="16">
        <v>223864244139</v>
      </c>
      <c r="NC33" s="16">
        <v>210761346204</v>
      </c>
      <c r="ND33" s="16">
        <v>233717185546.82999</v>
      </c>
      <c r="NE33" s="16">
        <v>360168263635.64001</v>
      </c>
      <c r="NF33" s="16">
        <v>323521065651.70001</v>
      </c>
      <c r="NG33" s="16">
        <v>1409619453503.6599</v>
      </c>
      <c r="NH33" s="16">
        <v>201915377989</v>
      </c>
      <c r="NI33" s="16">
        <v>469063143328</v>
      </c>
      <c r="NJ33" s="16">
        <v>147224761561</v>
      </c>
      <c r="NK33" s="16">
        <v>289336283187</v>
      </c>
      <c r="NL33" s="16">
        <v>207861027383</v>
      </c>
      <c r="NM33" s="16">
        <v>176428020882</v>
      </c>
      <c r="NN33" s="16">
        <v>203385433719</v>
      </c>
      <c r="NO33" s="16">
        <v>235104453943</v>
      </c>
      <c r="NP33" s="16">
        <v>261714549191</v>
      </c>
      <c r="NQ33" s="16">
        <v>150869536870.07999</v>
      </c>
      <c r="NR33" s="16">
        <v>205839734931</v>
      </c>
      <c r="NS33" s="16">
        <v>151909660669</v>
      </c>
      <c r="NT33" s="16">
        <v>198049994343</v>
      </c>
      <c r="NU33" s="16">
        <v>157171810131</v>
      </c>
      <c r="NV33" s="16">
        <v>106496319128</v>
      </c>
      <c r="NW33" s="16">
        <v>141850615462</v>
      </c>
      <c r="NX33" s="16">
        <v>124446728583</v>
      </c>
      <c r="NY33" s="16">
        <v>104031931850</v>
      </c>
      <c r="NZ33" s="16">
        <v>106657159314</v>
      </c>
      <c r="OA33" s="16">
        <v>921427571253.45996</v>
      </c>
      <c r="OB33" s="16">
        <v>1411413848328.21</v>
      </c>
      <c r="OC33" s="16">
        <v>156599347046</v>
      </c>
      <c r="OD33" s="16">
        <v>624689025270.75</v>
      </c>
      <c r="OE33" s="16">
        <v>406370485270.95001</v>
      </c>
      <c r="OF33" s="16">
        <v>262456146622.23999</v>
      </c>
      <c r="OG33" s="16">
        <v>367534860607.25</v>
      </c>
      <c r="OH33" s="16">
        <v>292831195405.12</v>
      </c>
      <c r="OI33" s="16">
        <v>388325790249.01001</v>
      </c>
      <c r="OJ33" s="16">
        <v>650090465833.80005</v>
      </c>
      <c r="OK33" s="16">
        <v>963075109806.81995</v>
      </c>
      <c r="OL33" s="16">
        <v>218227425363</v>
      </c>
      <c r="OM33" s="16">
        <v>204563507583.29999</v>
      </c>
      <c r="ON33" s="16">
        <v>423419506853.07001</v>
      </c>
      <c r="OO33" s="16">
        <v>345931900610.70001</v>
      </c>
      <c r="OP33" s="16">
        <v>518851994357.25</v>
      </c>
      <c r="OQ33" s="16">
        <v>331349599525.41998</v>
      </c>
      <c r="OR33" s="16">
        <v>370365350138.35999</v>
      </c>
      <c r="OS33" s="16">
        <v>163478787993</v>
      </c>
      <c r="OT33" s="16">
        <v>301695627925.59998</v>
      </c>
      <c r="OU33" s="16">
        <v>298115776896</v>
      </c>
      <c r="OV33" s="16">
        <v>1048821765330</v>
      </c>
      <c r="OW33" s="16">
        <v>290321540504</v>
      </c>
      <c r="OX33" s="16">
        <v>254860815286</v>
      </c>
      <c r="OY33" s="16">
        <v>183883232353</v>
      </c>
      <c r="OZ33" s="16">
        <v>245944626624</v>
      </c>
      <c r="PA33" s="16">
        <v>309374853857</v>
      </c>
      <c r="PB33" s="16">
        <v>173718018259.39999</v>
      </c>
      <c r="PC33" s="16">
        <v>231819882640</v>
      </c>
      <c r="PD33" s="16">
        <v>111943545172.2</v>
      </c>
      <c r="PE33" s="16">
        <v>219637678487.29999</v>
      </c>
      <c r="PF33" s="16">
        <v>270933512937</v>
      </c>
      <c r="PG33" s="16">
        <v>223610477617</v>
      </c>
      <c r="PH33" s="16">
        <v>266790956988.81</v>
      </c>
      <c r="PI33" s="16">
        <v>218086444534.79999</v>
      </c>
      <c r="PJ33" s="16">
        <v>232497259670.38</v>
      </c>
      <c r="PK33" s="16">
        <v>180018891020</v>
      </c>
      <c r="PL33" s="16">
        <v>259514760842.14001</v>
      </c>
      <c r="PM33" s="16">
        <v>180799821096</v>
      </c>
      <c r="PN33" s="16">
        <v>270558004963</v>
      </c>
      <c r="PO33" s="16">
        <v>136620130744</v>
      </c>
      <c r="PP33" s="16">
        <v>245207645474.01001</v>
      </c>
      <c r="PQ33" s="16">
        <v>87542730949</v>
      </c>
      <c r="PR33" s="16">
        <v>146649886823</v>
      </c>
      <c r="PS33" s="16">
        <v>638014850817.95996</v>
      </c>
      <c r="PT33" s="16">
        <v>264644351231.78</v>
      </c>
      <c r="PU33" s="16">
        <v>318625620140.84003</v>
      </c>
      <c r="PV33" s="16">
        <v>163543479396.42001</v>
      </c>
      <c r="PW33" s="16">
        <v>216595457176.07999</v>
      </c>
      <c r="PX33" s="16">
        <v>288197509452.47998</v>
      </c>
      <c r="PY33" s="16">
        <v>222682056306</v>
      </c>
      <c r="PZ33" s="16">
        <v>251139242905.39999</v>
      </c>
      <c r="QA33" s="16">
        <v>366318796043.85999</v>
      </c>
      <c r="QB33" s="16">
        <v>197268987820.73001</v>
      </c>
      <c r="QC33" s="16">
        <v>319232402760.09003</v>
      </c>
      <c r="QD33" s="16">
        <v>180812686162</v>
      </c>
      <c r="QE33" s="16">
        <v>3112158950881.77</v>
      </c>
      <c r="QF33" s="16">
        <v>288920341816.77002</v>
      </c>
      <c r="QG33" s="16">
        <v>311711548990</v>
      </c>
      <c r="QH33" s="16">
        <v>413349380039.13</v>
      </c>
      <c r="QI33" s="16">
        <v>569338409262</v>
      </c>
      <c r="QJ33" s="16">
        <v>954888146510.35999</v>
      </c>
      <c r="QK33" s="16">
        <v>331101543167</v>
      </c>
      <c r="QL33" s="16">
        <v>314630468666</v>
      </c>
      <c r="QM33" s="16">
        <v>314287079339</v>
      </c>
      <c r="QN33" s="16">
        <v>226468477713</v>
      </c>
      <c r="QO33" s="16">
        <v>490402924598.84998</v>
      </c>
      <c r="QP33" s="16">
        <v>414176797987</v>
      </c>
      <c r="QQ33" s="16">
        <v>290667136708</v>
      </c>
      <c r="QR33" s="16">
        <v>464376562633</v>
      </c>
      <c r="QS33" s="16">
        <v>512084414670</v>
      </c>
      <c r="QT33" s="16">
        <v>456467339830</v>
      </c>
      <c r="QU33" s="16">
        <v>362039286433</v>
      </c>
      <c r="QV33" s="16">
        <v>362848122565</v>
      </c>
      <c r="QW33" s="16">
        <v>438673496416</v>
      </c>
      <c r="QX33" s="16">
        <v>329736930648</v>
      </c>
      <c r="QY33" s="16">
        <v>224828265177</v>
      </c>
      <c r="QZ33" s="16">
        <v>482342745258</v>
      </c>
      <c r="RA33" s="16">
        <v>312096066286</v>
      </c>
      <c r="RB33" s="16">
        <v>297566828730.95001</v>
      </c>
      <c r="RC33" s="16">
        <v>297567330404</v>
      </c>
      <c r="RD33" s="16">
        <v>295150428009</v>
      </c>
      <c r="RE33" s="16">
        <v>223094584806</v>
      </c>
      <c r="RF33" s="16">
        <v>396192189720</v>
      </c>
      <c r="RG33" s="16">
        <v>308490902293</v>
      </c>
      <c r="RH33" s="16">
        <v>237059194823</v>
      </c>
      <c r="RI33" s="16">
        <v>502848089506</v>
      </c>
      <c r="RJ33" s="16">
        <v>208040499578.88</v>
      </c>
      <c r="RK33" s="16">
        <v>256242997493.78</v>
      </c>
      <c r="RL33" s="16">
        <v>205264741880</v>
      </c>
      <c r="RM33" s="16">
        <v>261947867689.07999</v>
      </c>
      <c r="RN33" s="16">
        <v>351562828281.71002</v>
      </c>
      <c r="RO33" s="16">
        <v>328671959392.33002</v>
      </c>
      <c r="RP33" s="16">
        <v>240328115303</v>
      </c>
      <c r="RQ33" s="16">
        <v>240914553240</v>
      </c>
      <c r="RR33" s="16">
        <v>120559213198</v>
      </c>
      <c r="RS33" s="16">
        <v>126393559855.8</v>
      </c>
      <c r="RT33" s="16">
        <v>1797168250492.4399</v>
      </c>
      <c r="RU33" s="16">
        <v>651217727054.68994</v>
      </c>
      <c r="RV33" s="16">
        <v>562468349202</v>
      </c>
      <c r="RW33" s="16">
        <v>834778178236</v>
      </c>
      <c r="RX33" s="16">
        <v>1666517795494</v>
      </c>
      <c r="RY33" s="16">
        <v>628654507524</v>
      </c>
      <c r="RZ33" s="16">
        <v>1506228131578.8101</v>
      </c>
      <c r="SA33" s="16">
        <v>458394886511.33002</v>
      </c>
      <c r="SB33" s="16">
        <v>973020546265</v>
      </c>
      <c r="SC33" s="16">
        <v>517435756892.23999</v>
      </c>
      <c r="SD33" s="16">
        <v>319374168854.75</v>
      </c>
      <c r="SE33" s="16">
        <v>202033349449</v>
      </c>
      <c r="SF33" s="16">
        <v>149000772482</v>
      </c>
      <c r="SG33" s="16">
        <v>189658764103</v>
      </c>
      <c r="SH33" s="16">
        <v>183464765610.60001</v>
      </c>
      <c r="SI33" s="16">
        <v>205680931956.76001</v>
      </c>
      <c r="SJ33" s="16">
        <v>233107262014</v>
      </c>
      <c r="SK33" s="16">
        <v>464637599469.03998</v>
      </c>
      <c r="SL33" s="16">
        <v>163529161332.95999</v>
      </c>
      <c r="SM33" s="16">
        <v>328967501978.20001</v>
      </c>
      <c r="SN33" s="16">
        <v>349872130600.20001</v>
      </c>
      <c r="SO33" s="16">
        <v>201835835568.84</v>
      </c>
      <c r="SP33" s="16">
        <v>158366115071</v>
      </c>
      <c r="SQ33" s="16">
        <v>198841866758</v>
      </c>
      <c r="SR33" s="16">
        <v>1071719274530.03</v>
      </c>
      <c r="SS33" s="16">
        <v>367126889958.75</v>
      </c>
      <c r="ST33" s="16">
        <v>228813076621</v>
      </c>
      <c r="SU33" s="16">
        <v>378676650551</v>
      </c>
      <c r="SV33" s="16">
        <v>874549381808.38</v>
      </c>
      <c r="SW33" s="16">
        <v>282489230264.04999</v>
      </c>
      <c r="SX33" s="16">
        <v>237441343392</v>
      </c>
      <c r="SY33" s="16">
        <v>277477136818.25</v>
      </c>
      <c r="SZ33" s="16">
        <v>1818791350385</v>
      </c>
      <c r="TA33" s="16">
        <v>299815055692.33002</v>
      </c>
      <c r="TB33" s="16">
        <v>270101456849.25</v>
      </c>
      <c r="TC33" s="16">
        <v>353425951080.15002</v>
      </c>
      <c r="TD33" s="16">
        <v>333084250925.46002</v>
      </c>
      <c r="TE33" s="16">
        <v>446993485123.60999</v>
      </c>
      <c r="TF33" s="16">
        <v>321351828295</v>
      </c>
      <c r="TG33" s="16">
        <v>674431484299.78003</v>
      </c>
      <c r="TH33" s="16">
        <v>313185874497</v>
      </c>
      <c r="TI33" s="16">
        <v>192025401790.26001</v>
      </c>
      <c r="TJ33" s="16">
        <v>190424894992</v>
      </c>
      <c r="TK33" s="16">
        <v>354092778936</v>
      </c>
      <c r="TL33" s="16">
        <v>199031568168.20001</v>
      </c>
      <c r="TM33" s="16">
        <v>199480315605.69</v>
      </c>
      <c r="TN33" s="16">
        <v>478748619353</v>
      </c>
      <c r="TO33" s="16">
        <v>206657683580</v>
      </c>
      <c r="TP33" s="16">
        <v>310947142172</v>
      </c>
      <c r="TQ33" s="16">
        <v>265428185605.54999</v>
      </c>
      <c r="TR33" s="16">
        <v>206705601627</v>
      </c>
      <c r="TS33" s="16">
        <v>207263883038</v>
      </c>
      <c r="TT33" s="16">
        <v>170430827321</v>
      </c>
      <c r="TU33" s="16">
        <v>587730863706.35999</v>
      </c>
      <c r="TV33" s="16">
        <v>346262591455.46002</v>
      </c>
      <c r="TW33" s="16">
        <v>220037658796.45001</v>
      </c>
      <c r="TX33" s="16">
        <v>287436669543.13</v>
      </c>
      <c r="TY33" s="16">
        <v>185243167044.64999</v>
      </c>
      <c r="TZ33" s="16">
        <v>169329462775.01001</v>
      </c>
    </row>
    <row r="34" spans="1:546" ht="15" x14ac:dyDescent="0.25">
      <c r="A34" s="27">
        <v>5</v>
      </c>
      <c r="B34" s="27">
        <v>2</v>
      </c>
      <c r="C34" s="27">
        <v>3</v>
      </c>
      <c r="D34" s="28" t="s">
        <v>8</v>
      </c>
      <c r="E34" s="16">
        <v>2168299049592</v>
      </c>
      <c r="F34" s="16">
        <v>313210843762</v>
      </c>
      <c r="G34" s="16">
        <v>284528814314.5</v>
      </c>
      <c r="H34" s="16">
        <v>389951814488</v>
      </c>
      <c r="I34" s="16">
        <v>194341402778</v>
      </c>
      <c r="J34" s="16">
        <v>411264451094</v>
      </c>
      <c r="K34" s="16">
        <v>364232905006</v>
      </c>
      <c r="L34" s="16">
        <v>412595321227.51001</v>
      </c>
      <c r="M34" s="16">
        <v>374745385004.14001</v>
      </c>
      <c r="N34" s="16">
        <v>410280091319.5</v>
      </c>
      <c r="O34" s="16">
        <v>307261418844.66998</v>
      </c>
      <c r="P34" s="16">
        <v>243806652872</v>
      </c>
      <c r="Q34" s="16">
        <v>227594104789</v>
      </c>
      <c r="R34" s="16">
        <v>129331095257.92999</v>
      </c>
      <c r="S34" s="16">
        <v>333296714479.34998</v>
      </c>
      <c r="T34" s="16">
        <v>223594518755</v>
      </c>
      <c r="U34" s="16">
        <v>241994974893</v>
      </c>
      <c r="V34" s="16">
        <v>235332275223.57999</v>
      </c>
      <c r="W34" s="16">
        <v>278769053653.5</v>
      </c>
      <c r="X34" s="16">
        <v>336680572689</v>
      </c>
      <c r="Y34" s="16">
        <v>292204311693</v>
      </c>
      <c r="Z34" s="16">
        <v>245579059469.5</v>
      </c>
      <c r="AA34" s="16">
        <v>234170955195</v>
      </c>
      <c r="AB34" s="16">
        <v>267086647323</v>
      </c>
      <c r="AC34" s="16">
        <v>1919452035914</v>
      </c>
      <c r="AD34" s="16">
        <v>350146028219.79999</v>
      </c>
      <c r="AE34" s="16">
        <v>260705968964</v>
      </c>
      <c r="AF34" s="16">
        <v>741456897032.63</v>
      </c>
      <c r="AG34" s="16">
        <v>335935240977</v>
      </c>
      <c r="AH34" s="16">
        <v>277921020653</v>
      </c>
      <c r="AI34" s="16">
        <v>492637835308.15997</v>
      </c>
      <c r="AJ34" s="16">
        <v>251821891758</v>
      </c>
      <c r="AK34" s="16">
        <v>239523860631</v>
      </c>
      <c r="AL34" s="16">
        <v>293713450618</v>
      </c>
      <c r="AM34" s="16">
        <v>277231852741</v>
      </c>
      <c r="AN34" s="16">
        <v>167521314403.09</v>
      </c>
      <c r="AO34" s="16">
        <v>155844953910.10999</v>
      </c>
      <c r="AP34" s="16">
        <v>199230031160.25</v>
      </c>
      <c r="AQ34" s="16">
        <v>154059962293.95999</v>
      </c>
      <c r="AR34" s="16">
        <v>997475991902</v>
      </c>
      <c r="AS34" s="16">
        <v>262835986784</v>
      </c>
      <c r="AT34" s="16">
        <v>124824374936.52</v>
      </c>
      <c r="AU34" s="16">
        <v>124950579564</v>
      </c>
      <c r="AV34" s="16">
        <v>184156162478</v>
      </c>
      <c r="AW34" s="16">
        <v>184093967563</v>
      </c>
      <c r="AX34" s="16">
        <v>138363427366.76001</v>
      </c>
      <c r="AY34" s="16">
        <v>187946733162.5</v>
      </c>
      <c r="AZ34" s="16">
        <v>224702953707</v>
      </c>
      <c r="BA34" s="16">
        <v>238604911311</v>
      </c>
      <c r="BB34" s="16">
        <v>224240859126.60999</v>
      </c>
      <c r="BC34" s="16">
        <v>164420002646</v>
      </c>
      <c r="BD34" s="16">
        <v>221963650130</v>
      </c>
      <c r="BE34" s="16">
        <v>312571172200</v>
      </c>
      <c r="BF34" s="16">
        <v>273152742667.85001</v>
      </c>
      <c r="BG34" s="16">
        <v>204563138008</v>
      </c>
      <c r="BH34" s="16">
        <v>251675869175</v>
      </c>
      <c r="BI34" s="16">
        <v>199747992745.79999</v>
      </c>
      <c r="BJ34" s="16">
        <v>249617598852.5</v>
      </c>
      <c r="BK34" s="16">
        <v>832177367817.16003</v>
      </c>
      <c r="BL34" s="16">
        <v>233117426709</v>
      </c>
      <c r="BM34" s="16">
        <v>270015746556</v>
      </c>
      <c r="BN34" s="16">
        <v>313680549806</v>
      </c>
      <c r="BO34" s="16">
        <v>367120206951</v>
      </c>
      <c r="BP34" s="16">
        <v>184936891009</v>
      </c>
      <c r="BQ34" s="16">
        <v>256914361733</v>
      </c>
      <c r="BR34" s="16">
        <v>189756100095</v>
      </c>
      <c r="BS34" s="16">
        <v>204616665888</v>
      </c>
      <c r="BT34" s="16">
        <v>197916990531.23001</v>
      </c>
      <c r="BU34" s="16">
        <v>115736552854</v>
      </c>
      <c r="BV34" s="16">
        <v>211509246179.23001</v>
      </c>
      <c r="BW34" s="16">
        <v>397843408958</v>
      </c>
      <c r="BX34" s="16">
        <v>176632639124</v>
      </c>
      <c r="BY34" s="16">
        <v>123743149829.33</v>
      </c>
      <c r="BZ34" s="16">
        <v>140483121184.34</v>
      </c>
      <c r="CA34" s="16">
        <v>153293150203.72</v>
      </c>
      <c r="CB34" s="16">
        <v>263065434073</v>
      </c>
      <c r="CC34" s="16">
        <v>270152051057</v>
      </c>
      <c r="CD34" s="16">
        <v>223535583229</v>
      </c>
      <c r="CE34" s="16">
        <v>1941215181846.75</v>
      </c>
      <c r="CF34" s="16">
        <v>982284446696</v>
      </c>
      <c r="CG34" s="16">
        <v>353139989071.65997</v>
      </c>
      <c r="CH34" s="16">
        <v>247686767181.26001</v>
      </c>
      <c r="CI34" s="16">
        <v>352062836537</v>
      </c>
      <c r="CJ34" s="16">
        <v>203273640916.04999</v>
      </c>
      <c r="CK34" s="16">
        <v>254665598182.60001</v>
      </c>
      <c r="CL34" s="16">
        <v>339735033995.67999</v>
      </c>
      <c r="CM34" s="16">
        <v>330432257917</v>
      </c>
      <c r="CN34" s="16">
        <v>216462854438.87</v>
      </c>
      <c r="CO34" s="16">
        <v>272620881157.82999</v>
      </c>
      <c r="CP34" s="16">
        <v>466573845628.17999</v>
      </c>
      <c r="CQ34" s="16">
        <v>173835960831.88</v>
      </c>
      <c r="CR34" s="16">
        <v>895648009332.97998</v>
      </c>
      <c r="CS34" s="16">
        <v>206581778664.37</v>
      </c>
      <c r="CT34" s="16">
        <v>156057609902</v>
      </c>
      <c r="CU34" s="16">
        <v>218905091227</v>
      </c>
      <c r="CV34" s="16">
        <v>301758120676</v>
      </c>
      <c r="CW34" s="16">
        <v>368236687926</v>
      </c>
      <c r="CX34" s="16">
        <v>247349222340.14999</v>
      </c>
      <c r="CY34" s="16">
        <v>418013170912.84998</v>
      </c>
      <c r="CZ34" s="16">
        <v>275104187921</v>
      </c>
      <c r="DA34" s="16">
        <v>233688059239.32999</v>
      </c>
      <c r="DB34" s="16">
        <v>419316595968.5</v>
      </c>
      <c r="DC34" s="16">
        <v>173331166027.79999</v>
      </c>
      <c r="DD34" s="16">
        <v>1377382678423.5901</v>
      </c>
      <c r="DE34" s="16">
        <v>341994209461.04999</v>
      </c>
      <c r="DF34" s="16">
        <v>699529017374.45996</v>
      </c>
      <c r="DG34" s="16">
        <v>317467274462.45001</v>
      </c>
      <c r="DH34" s="16">
        <v>530346575503.08002</v>
      </c>
      <c r="DI34" s="16">
        <v>473963601892</v>
      </c>
      <c r="DJ34" s="16">
        <v>338867463782.12</v>
      </c>
      <c r="DK34" s="16">
        <v>857095134848.37</v>
      </c>
      <c r="DL34" s="16">
        <v>162394102450.26999</v>
      </c>
      <c r="DM34" s="16">
        <v>195241879541.38</v>
      </c>
      <c r="DN34" s="16">
        <v>237003593139.45999</v>
      </c>
      <c r="DO34" s="16">
        <v>303104686231.59998</v>
      </c>
      <c r="DP34" s="16">
        <v>345998047710</v>
      </c>
      <c r="DQ34" s="16">
        <v>291446226750.28998</v>
      </c>
      <c r="DR34" s="16">
        <v>292933440940</v>
      </c>
      <c r="DS34" s="16">
        <v>202980530869.10999</v>
      </c>
      <c r="DT34" s="16">
        <v>393154584868</v>
      </c>
      <c r="DU34" s="16">
        <v>279488044078.14001</v>
      </c>
      <c r="DV34" s="16">
        <v>711073587005.80005</v>
      </c>
      <c r="DW34" s="16">
        <v>128090331284.53</v>
      </c>
      <c r="DX34" s="16">
        <v>83916032630</v>
      </c>
      <c r="DY34" s="16">
        <v>158824674926.54999</v>
      </c>
      <c r="DZ34" s="16">
        <v>319314281878.71997</v>
      </c>
      <c r="EA34" s="16">
        <v>161056923761</v>
      </c>
      <c r="EB34" s="16">
        <v>128734499848</v>
      </c>
      <c r="EC34" s="16">
        <v>294368052103.38</v>
      </c>
      <c r="ED34" s="16">
        <v>180758660635</v>
      </c>
      <c r="EE34" s="16">
        <v>148289579963.20001</v>
      </c>
      <c r="EF34" s="16">
        <v>132015699392.92</v>
      </c>
      <c r="EG34" s="16">
        <v>1451484672695.6399</v>
      </c>
      <c r="EH34" s="16">
        <v>348669021804.71002</v>
      </c>
      <c r="EI34" s="16">
        <v>539655355206.5</v>
      </c>
      <c r="EJ34" s="16">
        <v>454948982528.90002</v>
      </c>
      <c r="EK34" s="16">
        <v>399975479972</v>
      </c>
      <c r="EL34" s="16">
        <v>321795859200.90002</v>
      </c>
      <c r="EM34" s="16">
        <v>248756394921.92999</v>
      </c>
      <c r="EN34" s="16">
        <v>255811217544</v>
      </c>
      <c r="EO34" s="16">
        <v>356898424719</v>
      </c>
      <c r="EP34" s="16">
        <v>489541674474</v>
      </c>
      <c r="EQ34" s="16">
        <v>224898840669</v>
      </c>
      <c r="ER34" s="16">
        <v>327545967014</v>
      </c>
      <c r="ES34" s="16">
        <v>275362556865</v>
      </c>
      <c r="ET34" s="16">
        <v>168470345705</v>
      </c>
      <c r="EU34" s="16">
        <v>296453517914</v>
      </c>
      <c r="EV34" s="16">
        <v>314242247261.14001</v>
      </c>
      <c r="EW34" s="16">
        <v>11045723233626</v>
      </c>
      <c r="EX34" s="16">
        <v>2311616145730</v>
      </c>
      <c r="EY34" s="16">
        <v>628497495404.58997</v>
      </c>
      <c r="EZ34" s="16">
        <v>971090629160</v>
      </c>
      <c r="FA34" s="16">
        <v>1525152052623</v>
      </c>
      <c r="FB34" s="16">
        <v>452171458810</v>
      </c>
      <c r="FC34" s="16">
        <v>823214700634</v>
      </c>
      <c r="FD34" s="16">
        <v>609568213960</v>
      </c>
      <c r="FE34" s="16">
        <v>615046392421</v>
      </c>
      <c r="FF34" s="16">
        <v>776090158448</v>
      </c>
      <c r="FG34" s="16">
        <v>745196437547</v>
      </c>
      <c r="FH34" s="16">
        <v>327877830627</v>
      </c>
      <c r="FI34" s="16">
        <v>605772199991</v>
      </c>
      <c r="FJ34" s="16">
        <v>416588905660</v>
      </c>
      <c r="FK34" s="16">
        <v>486430787962</v>
      </c>
      <c r="FL34" s="16">
        <v>545840507028</v>
      </c>
      <c r="FM34" s="16">
        <v>498572941044</v>
      </c>
      <c r="FN34" s="16">
        <v>566130224362</v>
      </c>
      <c r="FO34" s="16">
        <v>918875016069</v>
      </c>
      <c r="FP34" s="16">
        <v>1236086622628</v>
      </c>
      <c r="FQ34" s="16">
        <v>433491716724</v>
      </c>
      <c r="FR34" s="16">
        <v>220222341278</v>
      </c>
      <c r="FS34" s="16">
        <v>857242346380.52002</v>
      </c>
      <c r="FT34" s="16">
        <v>217077378623</v>
      </c>
      <c r="FU34" s="16">
        <v>425367687732</v>
      </c>
      <c r="FV34" s="16">
        <v>270324719343</v>
      </c>
      <c r="FW34" s="16">
        <v>215242342160</v>
      </c>
      <c r="FX34" s="16">
        <v>400093042859</v>
      </c>
      <c r="FY34" s="16">
        <v>426921890626.35999</v>
      </c>
      <c r="FZ34" s="16">
        <v>1454598084464</v>
      </c>
      <c r="GA34" s="16">
        <v>562843385558</v>
      </c>
      <c r="GB34" s="16">
        <v>472485470290</v>
      </c>
      <c r="GC34" s="16">
        <v>163667905285</v>
      </c>
      <c r="GD34" s="16">
        <v>420864556022</v>
      </c>
      <c r="GE34" s="16">
        <v>420149743344</v>
      </c>
      <c r="GF34" s="16">
        <v>593490572795</v>
      </c>
      <c r="GG34" s="16">
        <v>650976458792</v>
      </c>
      <c r="GH34" s="16">
        <v>457258575949</v>
      </c>
      <c r="GI34" s="16">
        <v>603353904468</v>
      </c>
      <c r="GJ34" s="16">
        <v>404345727549</v>
      </c>
      <c r="GK34" s="16">
        <v>271970439801</v>
      </c>
      <c r="GL34" s="16">
        <v>433698055660</v>
      </c>
      <c r="GM34" s="16">
        <v>321438759709</v>
      </c>
      <c r="GN34" s="16">
        <v>364937481638</v>
      </c>
      <c r="GO34" s="16">
        <v>500780772427</v>
      </c>
      <c r="GP34" s="16">
        <v>502862222437</v>
      </c>
      <c r="GQ34" s="16">
        <v>448942339053</v>
      </c>
      <c r="GR34" s="16">
        <v>336815993533</v>
      </c>
      <c r="GS34" s="16">
        <v>336088968940</v>
      </c>
      <c r="GT34" s="16">
        <v>400354579758</v>
      </c>
      <c r="GU34" s="16">
        <v>465126656366</v>
      </c>
      <c r="GV34" s="16">
        <v>353770714067.21997</v>
      </c>
      <c r="GW34" s="16">
        <v>346459249455.44</v>
      </c>
      <c r="GX34" s="16">
        <v>349519743025</v>
      </c>
      <c r="GY34" s="16">
        <v>250940426244</v>
      </c>
      <c r="GZ34" s="16">
        <v>437758902809</v>
      </c>
      <c r="HA34" s="16">
        <v>313434852386</v>
      </c>
      <c r="HB34" s="16">
        <v>503215278501</v>
      </c>
      <c r="HC34" s="16">
        <v>311015809922</v>
      </c>
      <c r="HD34" s="16">
        <v>233070956632</v>
      </c>
      <c r="HE34" s="16">
        <v>220686788384</v>
      </c>
      <c r="HF34" s="16">
        <v>217847988544</v>
      </c>
      <c r="HG34" s="16">
        <v>1275359088966</v>
      </c>
      <c r="HH34" s="16">
        <v>469587240639</v>
      </c>
      <c r="HI34" s="16">
        <v>205549637709</v>
      </c>
      <c r="HJ34" s="16">
        <v>1046730141538.6</v>
      </c>
      <c r="HK34" s="16">
        <v>332619265453.14001</v>
      </c>
      <c r="HL34" s="16">
        <v>396845243914.63</v>
      </c>
      <c r="HM34" s="16">
        <v>258766459024.48999</v>
      </c>
      <c r="HN34" s="16">
        <v>380627054895.71997</v>
      </c>
      <c r="HO34" s="16">
        <v>294314086972.59998</v>
      </c>
      <c r="HP34" s="16">
        <v>3090055683753</v>
      </c>
      <c r="HQ34" s="16">
        <v>296055032740.89001</v>
      </c>
      <c r="HR34" s="16">
        <v>657077214259.81006</v>
      </c>
      <c r="HS34" s="16">
        <v>593444438951.5</v>
      </c>
      <c r="HT34" s="16">
        <v>573456669153.80005</v>
      </c>
      <c r="HU34" s="16">
        <v>383574373763</v>
      </c>
      <c r="HV34" s="16">
        <v>422641766003.06</v>
      </c>
      <c r="HW34" s="16">
        <v>708870975184.01001</v>
      </c>
      <c r="HX34" s="16">
        <v>387322559622.15997</v>
      </c>
      <c r="HY34" s="16">
        <v>675279276055.25</v>
      </c>
      <c r="HZ34" s="16">
        <v>505221589585</v>
      </c>
      <c r="IA34" s="16">
        <v>258258151004</v>
      </c>
      <c r="IB34" s="16">
        <v>374316928089.82001</v>
      </c>
      <c r="IC34" s="16">
        <v>201215680487</v>
      </c>
      <c r="ID34" s="16">
        <v>740344342432.81006</v>
      </c>
      <c r="IE34" s="16">
        <v>576646344208</v>
      </c>
      <c r="IF34" s="16">
        <v>319990242920.71002</v>
      </c>
      <c r="IG34" s="16">
        <v>379215035737.84998</v>
      </c>
      <c r="IH34" s="16">
        <v>346602302143</v>
      </c>
      <c r="II34" s="16">
        <v>372031422731.72998</v>
      </c>
      <c r="IJ34" s="16">
        <v>492094079745.16998</v>
      </c>
      <c r="IK34" s="16">
        <v>465255813618.53003</v>
      </c>
      <c r="IL34" s="16">
        <v>326769685303.84998</v>
      </c>
      <c r="IM34" s="16">
        <v>374875770149.46002</v>
      </c>
      <c r="IN34" s="16">
        <v>565233558275.41003</v>
      </c>
      <c r="IO34" s="16">
        <v>345382416017.97998</v>
      </c>
      <c r="IP34" s="16">
        <v>291884664570.85999</v>
      </c>
      <c r="IQ34" s="16">
        <v>352598950700.58002</v>
      </c>
      <c r="IR34" s="16">
        <v>497409334514.90997</v>
      </c>
      <c r="IS34" s="16">
        <v>395842837980.28998</v>
      </c>
      <c r="IT34" s="16">
        <v>174989696378.35999</v>
      </c>
      <c r="IU34" s="16">
        <v>243195558126.48001</v>
      </c>
      <c r="IV34" s="16">
        <v>255977976513.23001</v>
      </c>
      <c r="IW34" s="16">
        <v>340494355166.85999</v>
      </c>
      <c r="IX34" s="16">
        <v>121144916729.10001</v>
      </c>
      <c r="IY34" s="16">
        <v>220001016826.39999</v>
      </c>
      <c r="IZ34" s="16">
        <v>239181366935.81</v>
      </c>
      <c r="JA34" s="16">
        <v>2517891658246.4102</v>
      </c>
      <c r="JB34" s="16">
        <v>142582638440</v>
      </c>
      <c r="JC34" s="16">
        <v>954917377632.5</v>
      </c>
      <c r="JD34" s="16">
        <v>320483343003</v>
      </c>
      <c r="JE34" s="16">
        <v>309338003540.78003</v>
      </c>
      <c r="JF34" s="16">
        <v>363660077485</v>
      </c>
      <c r="JG34" s="16">
        <v>456502973935.23999</v>
      </c>
      <c r="JH34" s="16">
        <v>209552134398.53</v>
      </c>
      <c r="JI34" s="16">
        <v>319523642409.53998</v>
      </c>
      <c r="JJ34" s="16">
        <v>323083116240.52002</v>
      </c>
      <c r="JK34" s="16">
        <v>435363945197</v>
      </c>
      <c r="JL34" s="16">
        <v>445331701909.54999</v>
      </c>
      <c r="JM34" s="16">
        <v>198985656996</v>
      </c>
      <c r="JN34" s="16">
        <v>241609226791.63</v>
      </c>
      <c r="JO34" s="16">
        <v>373043289027</v>
      </c>
      <c r="JP34" s="16">
        <v>258701789533.10001</v>
      </c>
      <c r="JQ34" s="16">
        <v>256173394537</v>
      </c>
      <c r="JR34" s="16">
        <v>565245263669.48999</v>
      </c>
      <c r="JS34" s="16">
        <v>133616784497</v>
      </c>
      <c r="JT34" s="16">
        <v>379812999917</v>
      </c>
      <c r="JU34" s="16">
        <v>467103977691.40997</v>
      </c>
      <c r="JV34" s="16">
        <v>403321116578.54999</v>
      </c>
      <c r="JW34" s="16">
        <v>256085596304.23999</v>
      </c>
      <c r="JX34" s="16">
        <v>240885257545.23001</v>
      </c>
      <c r="JY34" s="16">
        <v>362955759896.34003</v>
      </c>
      <c r="JZ34" s="16">
        <v>321261094167.40997</v>
      </c>
      <c r="KA34" s="16">
        <v>253157399302.81</v>
      </c>
      <c r="KB34" s="16">
        <v>233533779127.23001</v>
      </c>
      <c r="KC34" s="16">
        <v>313867663567.96002</v>
      </c>
      <c r="KD34" s="16">
        <v>310186757310</v>
      </c>
      <c r="KE34" s="16">
        <v>219839334350.25</v>
      </c>
      <c r="KF34" s="16">
        <v>127558205852.21001</v>
      </c>
      <c r="KG34" s="16">
        <v>1388008913592</v>
      </c>
      <c r="KH34" s="16">
        <v>234147478392.29001</v>
      </c>
      <c r="KI34" s="16">
        <v>215647179919</v>
      </c>
      <c r="KJ34" s="16">
        <v>236529107828</v>
      </c>
      <c r="KK34" s="16">
        <v>324702093288.90997</v>
      </c>
      <c r="KL34" s="16">
        <v>190177392921.89999</v>
      </c>
      <c r="KM34" s="16">
        <v>264060180268</v>
      </c>
      <c r="KN34" s="16">
        <v>399208770071</v>
      </c>
      <c r="KO34" s="16">
        <v>509090221986</v>
      </c>
      <c r="KP34" s="16">
        <v>192854767143</v>
      </c>
      <c r="KQ34" s="16">
        <v>307147137537</v>
      </c>
      <c r="KR34" s="16">
        <v>227067328775</v>
      </c>
      <c r="KS34" s="16">
        <v>327285305393</v>
      </c>
      <c r="KT34" s="16">
        <v>218067547664</v>
      </c>
      <c r="KU34" s="16">
        <v>938338759236.59998</v>
      </c>
      <c r="KV34" s="16">
        <v>517552138517.09003</v>
      </c>
      <c r="KW34" s="16">
        <v>548024205422</v>
      </c>
      <c r="KX34" s="16">
        <v>343857977370.84998</v>
      </c>
      <c r="KY34" s="16">
        <v>606770977994.19995</v>
      </c>
      <c r="KZ34" s="16">
        <v>457804057126</v>
      </c>
      <c r="LA34" s="16">
        <v>451891556091.41998</v>
      </c>
      <c r="LB34" s="16">
        <v>221490254924</v>
      </c>
      <c r="LC34" s="16">
        <v>702034572498.18994</v>
      </c>
      <c r="LD34" s="16">
        <v>259926081091</v>
      </c>
      <c r="LE34" s="16">
        <v>294981767046</v>
      </c>
      <c r="LF34" s="16">
        <v>757829987565</v>
      </c>
      <c r="LG34" s="16">
        <v>217643499309</v>
      </c>
      <c r="LH34" s="16">
        <v>199231482746</v>
      </c>
      <c r="LI34" s="16">
        <v>270498421689.20001</v>
      </c>
      <c r="LJ34" s="16">
        <v>200434060632</v>
      </c>
      <c r="LK34" s="16">
        <v>383739949734</v>
      </c>
      <c r="LL34" s="16">
        <v>230629801612</v>
      </c>
      <c r="LM34" s="16">
        <v>211800985627</v>
      </c>
      <c r="LN34" s="16">
        <v>203484565503</v>
      </c>
      <c r="LO34" s="16">
        <v>163602782662</v>
      </c>
      <c r="LP34" s="16">
        <v>204869993230</v>
      </c>
      <c r="LQ34" s="16">
        <v>197781059966.35999</v>
      </c>
      <c r="LR34" s="16">
        <v>212093308437</v>
      </c>
      <c r="LS34" s="16">
        <v>194716084626</v>
      </c>
      <c r="LT34" s="16">
        <v>176534079604</v>
      </c>
      <c r="LU34" s="16">
        <v>161319148806.67999</v>
      </c>
      <c r="LV34" s="16">
        <v>465120608561.96997</v>
      </c>
      <c r="LW34" s="16">
        <v>491103434182.79999</v>
      </c>
      <c r="LX34" s="16">
        <v>239828160787</v>
      </c>
      <c r="LY34" s="16">
        <v>236927585105.67999</v>
      </c>
      <c r="LZ34" s="16">
        <v>265970611412.29001</v>
      </c>
      <c r="MA34" s="16">
        <v>166658700441</v>
      </c>
      <c r="MB34" s="16">
        <v>328263509596</v>
      </c>
      <c r="MC34" s="16">
        <v>261860264230.29001</v>
      </c>
      <c r="MD34" s="16">
        <v>251100514011</v>
      </c>
      <c r="ME34" s="16">
        <v>233481168437</v>
      </c>
      <c r="MF34" s="16">
        <v>212929693088</v>
      </c>
      <c r="MG34" s="16">
        <v>204828040679.78</v>
      </c>
      <c r="MH34" s="16">
        <v>197037084940.29999</v>
      </c>
      <c r="MI34" s="16">
        <v>243472720748</v>
      </c>
      <c r="MJ34" s="16">
        <v>1051187330670.8</v>
      </c>
      <c r="MK34" s="16">
        <v>229547101324</v>
      </c>
      <c r="ML34" s="16">
        <v>345267023968</v>
      </c>
      <c r="MM34" s="16">
        <v>392703473445</v>
      </c>
      <c r="MN34" s="16">
        <v>344329475188</v>
      </c>
      <c r="MO34" s="16">
        <v>200088477045</v>
      </c>
      <c r="MP34" s="16">
        <v>477894304217.25</v>
      </c>
      <c r="MQ34" s="16">
        <v>204476346324.5</v>
      </c>
      <c r="MR34" s="16">
        <v>221162518385</v>
      </c>
      <c r="MS34" s="16">
        <v>282857965171</v>
      </c>
      <c r="MT34" s="16">
        <v>359172375515.88</v>
      </c>
      <c r="MU34" s="16">
        <v>352881444790</v>
      </c>
      <c r="MV34" s="16">
        <v>288566513023</v>
      </c>
      <c r="MW34" s="16">
        <v>394196882764.70001</v>
      </c>
      <c r="MX34" s="16">
        <v>257496784123</v>
      </c>
      <c r="MY34" s="16">
        <v>279131920516</v>
      </c>
      <c r="MZ34" s="16">
        <v>173007970509</v>
      </c>
      <c r="NA34" s="16">
        <v>434635861641</v>
      </c>
      <c r="NB34" s="16">
        <v>299133618885</v>
      </c>
      <c r="NC34" s="16">
        <v>220803936366.88</v>
      </c>
      <c r="ND34" s="16">
        <v>320082735096.31</v>
      </c>
      <c r="NE34" s="16">
        <v>370850927060.90002</v>
      </c>
      <c r="NF34" s="16">
        <v>308243662068</v>
      </c>
      <c r="NG34" s="16">
        <v>625019873537.40002</v>
      </c>
      <c r="NH34" s="16">
        <v>211570489218.32001</v>
      </c>
      <c r="NI34" s="16">
        <v>903121911901</v>
      </c>
      <c r="NJ34" s="16">
        <v>184078594834</v>
      </c>
      <c r="NK34" s="16">
        <v>293409486915</v>
      </c>
      <c r="NL34" s="16">
        <v>256008359818</v>
      </c>
      <c r="NM34" s="16">
        <v>287011221983</v>
      </c>
      <c r="NN34" s="16">
        <v>305620362381.82001</v>
      </c>
      <c r="NO34" s="16">
        <v>270934364288</v>
      </c>
      <c r="NP34" s="16">
        <v>233368672806</v>
      </c>
      <c r="NQ34" s="16">
        <v>211994302801</v>
      </c>
      <c r="NR34" s="16">
        <v>208300817162</v>
      </c>
      <c r="NS34" s="16">
        <v>133523743301</v>
      </c>
      <c r="NT34" s="16">
        <v>165920510866</v>
      </c>
      <c r="NU34" s="16">
        <v>187462327636</v>
      </c>
      <c r="NV34" s="16">
        <v>266880222035</v>
      </c>
      <c r="NW34" s="16">
        <v>223364943603</v>
      </c>
      <c r="NX34" s="16">
        <v>279775389604</v>
      </c>
      <c r="NY34" s="16">
        <v>216167225385</v>
      </c>
      <c r="NZ34" s="16">
        <v>183453245013</v>
      </c>
      <c r="OA34" s="16">
        <v>660432833365.19995</v>
      </c>
      <c r="OB34" s="16">
        <v>1241111664922.3899</v>
      </c>
      <c r="OC34" s="16">
        <v>158610845571</v>
      </c>
      <c r="OD34" s="16">
        <v>295220710245.91998</v>
      </c>
      <c r="OE34" s="16">
        <v>409360522660.44</v>
      </c>
      <c r="OF34" s="16">
        <v>241326572403.76001</v>
      </c>
      <c r="OG34" s="16">
        <v>237069886363</v>
      </c>
      <c r="OH34" s="16">
        <v>188796301797.45999</v>
      </c>
      <c r="OI34" s="16">
        <v>290565186724.90002</v>
      </c>
      <c r="OJ34" s="16">
        <v>251636966746.76001</v>
      </c>
      <c r="OK34" s="16">
        <v>1153481272715.1699</v>
      </c>
      <c r="OL34" s="16">
        <v>291584599818</v>
      </c>
      <c r="OM34" s="16">
        <v>244716757895.42001</v>
      </c>
      <c r="ON34" s="16">
        <v>391441279288.44</v>
      </c>
      <c r="OO34" s="16">
        <v>368525406802.29999</v>
      </c>
      <c r="OP34" s="16">
        <v>469901093897.58002</v>
      </c>
      <c r="OQ34" s="16">
        <v>405536014371</v>
      </c>
      <c r="OR34" s="16">
        <v>334493514237.90002</v>
      </c>
      <c r="OS34" s="16">
        <v>244966680987</v>
      </c>
      <c r="OT34" s="16">
        <v>451763415779.54999</v>
      </c>
      <c r="OU34" s="16">
        <v>271701021216.57999</v>
      </c>
      <c r="OV34" s="16">
        <v>482924904340</v>
      </c>
      <c r="OW34" s="16">
        <v>249816273281</v>
      </c>
      <c r="OX34" s="16">
        <v>248405932623.39001</v>
      </c>
      <c r="OY34" s="16">
        <v>230182375895</v>
      </c>
      <c r="OZ34" s="16">
        <v>127983807923</v>
      </c>
      <c r="PA34" s="16">
        <v>213682915102</v>
      </c>
      <c r="PB34" s="16">
        <v>113059810243</v>
      </c>
      <c r="PC34" s="16">
        <v>228268283670</v>
      </c>
      <c r="PD34" s="16">
        <v>268221134057.28</v>
      </c>
      <c r="PE34" s="16">
        <v>186930504005.16</v>
      </c>
      <c r="PF34" s="16">
        <v>183938071838</v>
      </c>
      <c r="PG34" s="16">
        <v>291932382078.54999</v>
      </c>
      <c r="PH34" s="16">
        <v>235387567575</v>
      </c>
      <c r="PI34" s="16">
        <v>153751325651</v>
      </c>
      <c r="PJ34" s="16">
        <v>306295066371.25</v>
      </c>
      <c r="PK34" s="16">
        <v>176870519159</v>
      </c>
      <c r="PL34" s="16">
        <v>271151094733</v>
      </c>
      <c r="PM34" s="16">
        <v>190180029282.94</v>
      </c>
      <c r="PN34" s="16">
        <v>230701093331</v>
      </c>
      <c r="PO34" s="16">
        <v>142896885737</v>
      </c>
      <c r="PP34" s="16">
        <v>191426688686</v>
      </c>
      <c r="PQ34" s="16">
        <v>94261785071</v>
      </c>
      <c r="PR34" s="16">
        <v>222048971977</v>
      </c>
      <c r="PS34" s="16">
        <v>545780527621.63</v>
      </c>
      <c r="PT34" s="16">
        <v>176474054454</v>
      </c>
      <c r="PU34" s="16">
        <v>364918834453</v>
      </c>
      <c r="PV34" s="16">
        <v>251943821447</v>
      </c>
      <c r="PW34" s="16">
        <v>141619175542</v>
      </c>
      <c r="PX34" s="16">
        <v>201284225941.54999</v>
      </c>
      <c r="PY34" s="16">
        <v>230412989830</v>
      </c>
      <c r="PZ34" s="16">
        <v>295570419840</v>
      </c>
      <c r="QA34" s="16">
        <v>254589863635</v>
      </c>
      <c r="QB34" s="16">
        <v>205841431346</v>
      </c>
      <c r="QC34" s="16">
        <v>333764881072</v>
      </c>
      <c r="QD34" s="16">
        <v>221793137759.03</v>
      </c>
      <c r="QE34" s="16">
        <v>2328012674526.3101</v>
      </c>
      <c r="QF34" s="16">
        <v>45531533345</v>
      </c>
      <c r="QG34" s="16">
        <v>171181014762</v>
      </c>
      <c r="QH34" s="16">
        <v>355433676211.35999</v>
      </c>
      <c r="QI34" s="16">
        <v>438510245783.90002</v>
      </c>
      <c r="QJ34" s="16">
        <v>500852927773</v>
      </c>
      <c r="QK34" s="16">
        <v>187770708731</v>
      </c>
      <c r="QL34" s="16">
        <v>291822942615</v>
      </c>
      <c r="QM34" s="16">
        <v>156450877859</v>
      </c>
      <c r="QN34" s="16">
        <v>141038268448</v>
      </c>
      <c r="QO34" s="16">
        <v>167474454071</v>
      </c>
      <c r="QP34" s="16">
        <v>251779100479</v>
      </c>
      <c r="QQ34" s="16">
        <v>132906779601</v>
      </c>
      <c r="QR34" s="16">
        <v>159093691299</v>
      </c>
      <c r="QS34" s="16">
        <v>334235138085</v>
      </c>
      <c r="QT34" s="16">
        <v>188387960789</v>
      </c>
      <c r="QU34" s="16">
        <v>287478010935</v>
      </c>
      <c r="QV34" s="16">
        <v>177680694597</v>
      </c>
      <c r="QW34" s="16">
        <v>415345804001</v>
      </c>
      <c r="QX34" s="16">
        <v>250848108988</v>
      </c>
      <c r="QY34" s="16">
        <v>176426269106</v>
      </c>
      <c r="QZ34" s="16">
        <v>269964666112</v>
      </c>
      <c r="RA34" s="16">
        <v>350196788268</v>
      </c>
      <c r="RB34" s="16">
        <v>263523688600</v>
      </c>
      <c r="RC34" s="16">
        <v>274035469195</v>
      </c>
      <c r="RD34" s="16">
        <v>323231383874.5</v>
      </c>
      <c r="RE34" s="16">
        <v>168912970636</v>
      </c>
      <c r="RF34" s="16">
        <v>271850100051</v>
      </c>
      <c r="RG34" s="16">
        <v>368767637787</v>
      </c>
      <c r="RH34" s="16">
        <v>159576326899</v>
      </c>
      <c r="RI34" s="16">
        <v>561613740232</v>
      </c>
      <c r="RJ34" s="16">
        <v>166876630706</v>
      </c>
      <c r="RK34" s="16">
        <v>191213741138</v>
      </c>
      <c r="RL34" s="16">
        <v>194300954539</v>
      </c>
      <c r="RM34" s="16">
        <v>334071163628</v>
      </c>
      <c r="RN34" s="16">
        <v>317603825852.37</v>
      </c>
      <c r="RO34" s="16">
        <v>207201275556</v>
      </c>
      <c r="RP34" s="16">
        <v>184913553459</v>
      </c>
      <c r="RQ34" s="16">
        <v>111671607065</v>
      </c>
      <c r="RR34" s="16">
        <v>174169606327.5</v>
      </c>
      <c r="RS34" s="16">
        <v>223109141557</v>
      </c>
      <c r="RT34" s="16">
        <v>1349687360353.76</v>
      </c>
      <c r="RU34" s="16">
        <v>374004042572</v>
      </c>
      <c r="RV34" s="16">
        <v>541393604340</v>
      </c>
      <c r="RW34" s="16">
        <v>463747394225</v>
      </c>
      <c r="RX34" s="16">
        <v>1530660350264</v>
      </c>
      <c r="RY34" s="16">
        <v>500709558135</v>
      </c>
      <c r="RZ34" s="16">
        <v>1013676203923</v>
      </c>
      <c r="SA34" s="16">
        <v>333514135271</v>
      </c>
      <c r="SB34" s="16">
        <v>1007512392825</v>
      </c>
      <c r="SC34" s="16">
        <v>368209932340.96997</v>
      </c>
      <c r="SD34" s="16">
        <v>217323362126.10999</v>
      </c>
      <c r="SE34" s="16">
        <v>211153077500.39999</v>
      </c>
      <c r="SF34" s="16">
        <v>251133514443.26001</v>
      </c>
      <c r="SG34" s="16">
        <v>174751750969.20001</v>
      </c>
      <c r="SH34" s="16">
        <v>133785470433.38</v>
      </c>
      <c r="SI34" s="16">
        <v>143440621219.79999</v>
      </c>
      <c r="SJ34" s="16">
        <v>107105745023.27</v>
      </c>
      <c r="SK34" s="16">
        <v>254842224955</v>
      </c>
      <c r="SL34" s="16">
        <v>220997197358.10999</v>
      </c>
      <c r="SM34" s="16">
        <v>157773897450</v>
      </c>
      <c r="SN34" s="16">
        <v>153638221750</v>
      </c>
      <c r="SO34" s="16">
        <v>152860739116</v>
      </c>
      <c r="SP34" s="16">
        <v>173218547455</v>
      </c>
      <c r="SQ34" s="16">
        <v>156922790519</v>
      </c>
      <c r="SR34" s="16">
        <v>495725909020.65002</v>
      </c>
      <c r="SS34" s="16">
        <v>237328152378</v>
      </c>
      <c r="ST34" s="16">
        <v>154191110789</v>
      </c>
      <c r="SU34" s="16">
        <v>196100353722</v>
      </c>
      <c r="SV34" s="16">
        <v>556926371276.39001</v>
      </c>
      <c r="SW34" s="16">
        <v>154761518954.04999</v>
      </c>
      <c r="SX34" s="16">
        <v>109462096698</v>
      </c>
      <c r="SY34" s="16">
        <v>200892894479.62</v>
      </c>
      <c r="SZ34" s="16">
        <v>770102984521</v>
      </c>
      <c r="TA34" s="16">
        <v>394405388972</v>
      </c>
      <c r="TB34" s="16">
        <v>261580411826</v>
      </c>
      <c r="TC34" s="16">
        <v>331990849575</v>
      </c>
      <c r="TD34" s="16">
        <v>292957423080</v>
      </c>
      <c r="TE34" s="16">
        <v>284448580535</v>
      </c>
      <c r="TF34" s="16">
        <v>196956739291</v>
      </c>
      <c r="TG34" s="16">
        <v>810178249208.31995</v>
      </c>
      <c r="TH34" s="16">
        <v>148396795025</v>
      </c>
      <c r="TI34" s="16">
        <v>283420915916</v>
      </c>
      <c r="TJ34" s="16">
        <v>270833635250</v>
      </c>
      <c r="TK34" s="16">
        <v>196243578430</v>
      </c>
      <c r="TL34" s="16">
        <v>154762302396</v>
      </c>
      <c r="TM34" s="16">
        <v>280452679997</v>
      </c>
      <c r="TN34" s="16">
        <v>459836460501</v>
      </c>
      <c r="TO34" s="16">
        <v>198434513429</v>
      </c>
      <c r="TP34" s="16">
        <v>269260563362</v>
      </c>
      <c r="TQ34" s="16">
        <v>271631463605.45001</v>
      </c>
      <c r="TR34" s="16">
        <v>235961453240</v>
      </c>
      <c r="TS34" s="16">
        <v>342525654602</v>
      </c>
      <c r="TT34" s="16">
        <v>199937395232</v>
      </c>
      <c r="TU34" s="16">
        <v>655214262994.47998</v>
      </c>
      <c r="TV34" s="16">
        <v>160316626178.60001</v>
      </c>
      <c r="TW34" s="16">
        <v>329156851141.77002</v>
      </c>
      <c r="TX34" s="16">
        <v>269250915238.44</v>
      </c>
      <c r="TY34" s="16">
        <v>175203621895.91</v>
      </c>
      <c r="TZ34" s="16">
        <v>375368815027</v>
      </c>
    </row>
    <row r="35" spans="1:546" ht="15" x14ac:dyDescent="0.25">
      <c r="A35" s="8"/>
      <c r="B35" s="8"/>
      <c r="C35" s="8"/>
      <c r="D35" s="24" t="s">
        <v>589</v>
      </c>
      <c r="E35" s="33">
        <f>E4-E21</f>
        <v>518141904883.43945</v>
      </c>
      <c r="F35" s="33">
        <f t="shared" ref="F35:BQ35" si="63">F4-F21</f>
        <v>11509803595.680176</v>
      </c>
      <c r="G35" s="33">
        <f t="shared" si="63"/>
        <v>41051873692.810059</v>
      </c>
      <c r="H35" s="33">
        <f t="shared" si="63"/>
        <v>-4697587362.5800781</v>
      </c>
      <c r="I35" s="33">
        <f t="shared" si="63"/>
        <v>1011988602.2401123</v>
      </c>
      <c r="J35" s="33">
        <f t="shared" si="63"/>
        <v>3664720314.9199219</v>
      </c>
      <c r="K35" s="33">
        <f t="shared" si="63"/>
        <v>60247294434.689941</v>
      </c>
      <c r="L35" s="33">
        <f t="shared" si="63"/>
        <v>-34267958848.929688</v>
      </c>
      <c r="M35" s="33">
        <f t="shared" si="63"/>
        <v>3161058286.8999023</v>
      </c>
      <c r="N35" s="33">
        <f t="shared" si="63"/>
        <v>40535961445.420166</v>
      </c>
      <c r="O35" s="33">
        <f t="shared" si="63"/>
        <v>89795742467.459961</v>
      </c>
      <c r="P35" s="33">
        <f t="shared" si="63"/>
        <v>-1588751047.1501465</v>
      </c>
      <c r="Q35" s="33">
        <f t="shared" si="63"/>
        <v>19171934821.320068</v>
      </c>
      <c r="R35" s="33">
        <f t="shared" si="63"/>
        <v>30241677182.130127</v>
      </c>
      <c r="S35" s="33">
        <f t="shared" si="63"/>
        <v>-6792904621.2199707</v>
      </c>
      <c r="T35" s="33">
        <f t="shared" si="63"/>
        <v>31552808661.319946</v>
      </c>
      <c r="U35" s="33">
        <f t="shared" si="63"/>
        <v>-5126611447.7200928</v>
      </c>
      <c r="V35" s="33">
        <f t="shared" si="63"/>
        <v>38638210836.409912</v>
      </c>
      <c r="W35" s="33">
        <f t="shared" si="63"/>
        <v>-9957738043.1999512</v>
      </c>
      <c r="X35" s="33">
        <f t="shared" si="63"/>
        <v>-3455099153.3200684</v>
      </c>
      <c r="Y35" s="33">
        <f t="shared" si="63"/>
        <v>-16054929737.800049</v>
      </c>
      <c r="Z35" s="33">
        <f t="shared" si="63"/>
        <v>1195096958.8099365</v>
      </c>
      <c r="AA35" s="33">
        <f t="shared" si="63"/>
        <v>377392128454.0498</v>
      </c>
      <c r="AB35" s="33">
        <f t="shared" si="63"/>
        <v>-7289049214.9199219</v>
      </c>
      <c r="AC35" s="33">
        <f t="shared" si="63"/>
        <v>-284030223625.93945</v>
      </c>
      <c r="AD35" s="33">
        <f t="shared" si="63"/>
        <v>-174862610705.53979</v>
      </c>
      <c r="AE35" s="33">
        <f t="shared" si="63"/>
        <v>-13011790602.440186</v>
      </c>
      <c r="AF35" s="33">
        <f t="shared" si="63"/>
        <v>-45698401581.75</v>
      </c>
      <c r="AG35" s="33">
        <f t="shared" si="63"/>
        <v>-137930137383.72998</v>
      </c>
      <c r="AH35" s="33">
        <f t="shared" si="63"/>
        <v>-95500282097.800293</v>
      </c>
      <c r="AI35" s="33">
        <f t="shared" si="63"/>
        <v>-8935701410.1601563</v>
      </c>
      <c r="AJ35" s="33">
        <f t="shared" si="63"/>
        <v>-33051400689.97998</v>
      </c>
      <c r="AK35" s="33">
        <f t="shared" si="63"/>
        <v>-11115137288.800049</v>
      </c>
      <c r="AL35" s="33">
        <f t="shared" si="63"/>
        <v>-79688195061.140137</v>
      </c>
      <c r="AM35" s="33">
        <f t="shared" si="63"/>
        <v>50692942240.699951</v>
      </c>
      <c r="AN35" s="33">
        <f t="shared" si="63"/>
        <v>-26349066702.599854</v>
      </c>
      <c r="AO35" s="33">
        <f t="shared" si="63"/>
        <v>17606279926.439941</v>
      </c>
      <c r="AP35" s="33">
        <f t="shared" si="63"/>
        <v>42724054029.129883</v>
      </c>
      <c r="AQ35" s="33">
        <f t="shared" si="63"/>
        <v>29937553915.52002</v>
      </c>
      <c r="AR35" s="33">
        <f t="shared" si="63"/>
        <v>13240312975.969727</v>
      </c>
      <c r="AS35" s="33">
        <f t="shared" si="63"/>
        <v>-64478159906.219971</v>
      </c>
      <c r="AT35" s="33">
        <f t="shared" si="63"/>
        <v>18176695491.450073</v>
      </c>
      <c r="AU35" s="33">
        <f t="shared" si="63"/>
        <v>-39096917589.47998</v>
      </c>
      <c r="AV35" s="33">
        <f t="shared" si="63"/>
        <v>12586957464.170044</v>
      </c>
      <c r="AW35" s="33">
        <f t="shared" si="63"/>
        <v>58799645421.550049</v>
      </c>
      <c r="AX35" s="33">
        <f t="shared" si="63"/>
        <v>8798981452</v>
      </c>
      <c r="AY35" s="33">
        <f t="shared" si="63"/>
        <v>60398721627.569824</v>
      </c>
      <c r="AZ35" s="33">
        <f t="shared" si="63"/>
        <v>-8486923628.9899902</v>
      </c>
      <c r="BA35" s="33">
        <f t="shared" si="63"/>
        <v>-4120048943.3701172</v>
      </c>
      <c r="BB35" s="33">
        <f t="shared" si="63"/>
        <v>-40284971582.659912</v>
      </c>
      <c r="BC35" s="33">
        <f t="shared" si="63"/>
        <v>-2328987209.4799805</v>
      </c>
      <c r="BD35" s="33">
        <f t="shared" si="63"/>
        <v>-9532941395.9500732</v>
      </c>
      <c r="BE35" s="33">
        <f t="shared" si="63"/>
        <v>-71705421614.199951</v>
      </c>
      <c r="BF35" s="33">
        <f t="shared" si="63"/>
        <v>-31313983198.410034</v>
      </c>
      <c r="BG35" s="33">
        <f t="shared" si="63"/>
        <v>65805214724.469971</v>
      </c>
      <c r="BH35" s="33">
        <f t="shared" si="63"/>
        <v>-31485323127.369995</v>
      </c>
      <c r="BI35" s="33">
        <f t="shared" si="63"/>
        <v>10828409218.099976</v>
      </c>
      <c r="BJ35" s="33">
        <f t="shared" si="63"/>
        <v>-86582074417.98999</v>
      </c>
      <c r="BK35" s="33">
        <f t="shared" si="63"/>
        <v>307008461555.79004</v>
      </c>
      <c r="BL35" s="33">
        <f t="shared" si="63"/>
        <v>17613150101.639893</v>
      </c>
      <c r="BM35" s="33">
        <f t="shared" si="63"/>
        <v>-19436782241.589844</v>
      </c>
      <c r="BN35" s="33">
        <f t="shared" si="63"/>
        <v>-93894345589.309937</v>
      </c>
      <c r="BO35" s="33">
        <f t="shared" si="63"/>
        <v>-26135377135.47998</v>
      </c>
      <c r="BP35" s="33">
        <f t="shared" si="63"/>
        <v>-315639645.07006836</v>
      </c>
      <c r="BQ35" s="33">
        <f t="shared" si="63"/>
        <v>6229979800.0100098</v>
      </c>
      <c r="BR35" s="33">
        <f t="shared" ref="BR35:EC35" si="64">BR4-BR21</f>
        <v>79914300555.070068</v>
      </c>
      <c r="BS35" s="33">
        <f t="shared" si="64"/>
        <v>-32046068151.48999</v>
      </c>
      <c r="BT35" s="33">
        <f t="shared" si="64"/>
        <v>5725671452.9799805</v>
      </c>
      <c r="BU35" s="33">
        <f t="shared" si="64"/>
        <v>62686852386.039917</v>
      </c>
      <c r="BV35" s="33">
        <f t="shared" si="64"/>
        <v>-17045322736.320068</v>
      </c>
      <c r="BW35" s="33">
        <f t="shared" si="64"/>
        <v>14822358930.030029</v>
      </c>
      <c r="BX35" s="33">
        <f t="shared" si="64"/>
        <v>44786497466</v>
      </c>
      <c r="BY35" s="33">
        <f t="shared" si="64"/>
        <v>-1579992907.8199463</v>
      </c>
      <c r="BZ35" s="33">
        <f t="shared" si="64"/>
        <v>40452656460.030029</v>
      </c>
      <c r="CA35" s="33">
        <f t="shared" si="64"/>
        <v>-2279151041.9801025</v>
      </c>
      <c r="CB35" s="33">
        <f t="shared" si="64"/>
        <v>-45226677964.429932</v>
      </c>
      <c r="CC35" s="33">
        <f t="shared" si="64"/>
        <v>13432119292.699951</v>
      </c>
      <c r="CD35" s="33">
        <f t="shared" si="64"/>
        <v>-19887462777.720093</v>
      </c>
      <c r="CE35" s="33">
        <f t="shared" si="64"/>
        <v>-1286268291304.8516</v>
      </c>
      <c r="CF35" s="33">
        <f t="shared" si="64"/>
        <v>6853106204.5898438</v>
      </c>
      <c r="CG35" s="33">
        <f t="shared" si="64"/>
        <v>-202149151186.23999</v>
      </c>
      <c r="CH35" s="33">
        <f t="shared" si="64"/>
        <v>33336534491.699707</v>
      </c>
      <c r="CI35" s="33">
        <f t="shared" si="64"/>
        <v>-12254885029.310059</v>
      </c>
      <c r="CJ35" s="33">
        <f t="shared" si="64"/>
        <v>-8566021478.2299805</v>
      </c>
      <c r="CK35" s="33">
        <f t="shared" si="64"/>
        <v>30715084457.209961</v>
      </c>
      <c r="CL35" s="33">
        <f t="shared" si="64"/>
        <v>23778951973.489746</v>
      </c>
      <c r="CM35" s="33">
        <f t="shared" si="64"/>
        <v>-39477302980.630127</v>
      </c>
      <c r="CN35" s="33">
        <f t="shared" si="64"/>
        <v>36623741386.839844</v>
      </c>
      <c r="CO35" s="33">
        <f t="shared" si="64"/>
        <v>-18242110422.119873</v>
      </c>
      <c r="CP35" s="33">
        <f t="shared" si="64"/>
        <v>19417641114.989746</v>
      </c>
      <c r="CQ35" s="33">
        <f t="shared" si="64"/>
        <v>-11693371663.989868</v>
      </c>
      <c r="CR35" s="33">
        <f t="shared" si="64"/>
        <v>178850729024.98975</v>
      </c>
      <c r="CS35" s="33">
        <f t="shared" si="64"/>
        <v>-1288996545.170166</v>
      </c>
      <c r="CT35" s="33">
        <f t="shared" si="64"/>
        <v>90604584875</v>
      </c>
      <c r="CU35" s="33">
        <f t="shared" si="64"/>
        <v>25044767293.719971</v>
      </c>
      <c r="CV35" s="33">
        <f t="shared" si="64"/>
        <v>-39360656468.689941</v>
      </c>
      <c r="CW35" s="33">
        <f t="shared" si="64"/>
        <v>-32961403346.440186</v>
      </c>
      <c r="CX35" s="33">
        <f t="shared" si="64"/>
        <v>71398163518.709961</v>
      </c>
      <c r="CY35" s="33">
        <f t="shared" si="64"/>
        <v>19960416877.76001</v>
      </c>
      <c r="CZ35" s="33">
        <f t="shared" si="64"/>
        <v>33816453707.590088</v>
      </c>
      <c r="DA35" s="33">
        <f t="shared" si="64"/>
        <v>47165329398.619995</v>
      </c>
      <c r="DB35" s="33">
        <f t="shared" si="64"/>
        <v>4330558811.9001465</v>
      </c>
      <c r="DC35" s="33">
        <f t="shared" si="64"/>
        <v>-1204329561.2600098</v>
      </c>
      <c r="DD35" s="33">
        <f t="shared" si="64"/>
        <v>1786585727341.6494</v>
      </c>
      <c r="DE35" s="33">
        <f t="shared" si="64"/>
        <v>4019415720.75</v>
      </c>
      <c r="DF35" s="33">
        <f t="shared" si="64"/>
        <v>23295980795.419922</v>
      </c>
      <c r="DG35" s="33">
        <f t="shared" si="64"/>
        <v>105734087037.37012</v>
      </c>
      <c r="DH35" s="33">
        <f t="shared" si="64"/>
        <v>151820895717.27979</v>
      </c>
      <c r="DI35" s="33">
        <f t="shared" si="64"/>
        <v>11508907317.159912</v>
      </c>
      <c r="DJ35" s="33">
        <f t="shared" si="64"/>
        <v>14259295781.709961</v>
      </c>
      <c r="DK35" s="33">
        <f t="shared" si="64"/>
        <v>275745074424.91992</v>
      </c>
      <c r="DL35" s="33">
        <f t="shared" si="64"/>
        <v>30117807279</v>
      </c>
      <c r="DM35" s="33">
        <f t="shared" si="64"/>
        <v>68660560143.150024</v>
      </c>
      <c r="DN35" s="33">
        <f t="shared" si="64"/>
        <v>35059600790.070068</v>
      </c>
      <c r="DO35" s="33">
        <f t="shared" si="64"/>
        <v>40676875773.77002</v>
      </c>
      <c r="DP35" s="33">
        <f t="shared" si="64"/>
        <v>8163086541.1899414</v>
      </c>
      <c r="DQ35" s="33">
        <f t="shared" si="64"/>
        <v>16855366926.939941</v>
      </c>
      <c r="DR35" s="33">
        <f t="shared" si="64"/>
        <v>8437662020.329834</v>
      </c>
      <c r="DS35" s="33">
        <f t="shared" si="64"/>
        <v>13101493788.169922</v>
      </c>
      <c r="DT35" s="33">
        <f t="shared" si="64"/>
        <v>34564746912.5</v>
      </c>
      <c r="DU35" s="33">
        <f t="shared" si="64"/>
        <v>23022606347.139893</v>
      </c>
      <c r="DV35" s="33">
        <f t="shared" si="64"/>
        <v>-64236227268.689941</v>
      </c>
      <c r="DW35" s="33">
        <f t="shared" si="64"/>
        <v>24850679563.369995</v>
      </c>
      <c r="DX35" s="33">
        <f t="shared" si="64"/>
        <v>3416587867.7199707</v>
      </c>
      <c r="DY35" s="33">
        <f t="shared" si="64"/>
        <v>28497214016.680176</v>
      </c>
      <c r="DZ35" s="33">
        <f t="shared" si="64"/>
        <v>14491122862.650146</v>
      </c>
      <c r="EA35" s="33">
        <f t="shared" si="64"/>
        <v>-21239982930.600098</v>
      </c>
      <c r="EB35" s="33">
        <f t="shared" si="64"/>
        <v>22140350145.420044</v>
      </c>
      <c r="EC35" s="33">
        <f t="shared" si="64"/>
        <v>-48016897930.910034</v>
      </c>
      <c r="ED35" s="33">
        <f t="shared" ref="ED35:GO35" si="65">ED4-ED21</f>
        <v>-8914188734.3699951</v>
      </c>
      <c r="EE35" s="33">
        <f t="shared" si="65"/>
        <v>7879184664.2600098</v>
      </c>
      <c r="EF35" s="33">
        <f t="shared" si="65"/>
        <v>22238089116.750122</v>
      </c>
      <c r="EG35" s="33">
        <f t="shared" si="65"/>
        <v>-135083057645.28906</v>
      </c>
      <c r="EH35" s="33">
        <f t="shared" si="65"/>
        <v>-53248491994.299927</v>
      </c>
      <c r="EI35" s="33">
        <f t="shared" si="65"/>
        <v>3126624247.4799805</v>
      </c>
      <c r="EJ35" s="33">
        <f t="shared" si="65"/>
        <v>-141909602047.85986</v>
      </c>
      <c r="EK35" s="33">
        <f t="shared" si="65"/>
        <v>-96640340930.170166</v>
      </c>
      <c r="EL35" s="33">
        <f t="shared" si="65"/>
        <v>70288138975.399902</v>
      </c>
      <c r="EM35" s="33">
        <f t="shared" si="65"/>
        <v>18797469789.23999</v>
      </c>
      <c r="EN35" s="33">
        <f t="shared" si="65"/>
        <v>11373389805.240234</v>
      </c>
      <c r="EO35" s="33">
        <f t="shared" si="65"/>
        <v>-10066137632.140137</v>
      </c>
      <c r="EP35" s="33">
        <f t="shared" si="65"/>
        <v>-126357589695.13989</v>
      </c>
      <c r="EQ35" s="33">
        <f t="shared" si="65"/>
        <v>54176638585.919922</v>
      </c>
      <c r="ER35" s="33">
        <f t="shared" si="65"/>
        <v>47479519548.77002</v>
      </c>
      <c r="ES35" s="33">
        <f t="shared" si="65"/>
        <v>11443757962.97998</v>
      </c>
      <c r="ET35" s="33">
        <f t="shared" si="65"/>
        <v>58891019625.800049</v>
      </c>
      <c r="EU35" s="33">
        <f t="shared" si="65"/>
        <v>19954249262.300049</v>
      </c>
      <c r="EV35" s="33">
        <f t="shared" si="65"/>
        <v>1374855264.3300781</v>
      </c>
      <c r="EW35" s="33">
        <f t="shared" si="65"/>
        <v>13757805989932</v>
      </c>
      <c r="EX35" s="33">
        <f t="shared" si="65"/>
        <v>-542791839772.62891</v>
      </c>
      <c r="EY35" s="33">
        <f t="shared" si="65"/>
        <v>169324621826.88086</v>
      </c>
      <c r="EZ35" s="33">
        <f t="shared" si="65"/>
        <v>146356787202</v>
      </c>
      <c r="FA35" s="33">
        <f t="shared" si="65"/>
        <v>99310758054.349609</v>
      </c>
      <c r="FB35" s="33">
        <f t="shared" si="65"/>
        <v>56108580848.560059</v>
      </c>
      <c r="FC35" s="33">
        <f t="shared" si="65"/>
        <v>100148447836.53027</v>
      </c>
      <c r="FD35" s="33">
        <f t="shared" si="65"/>
        <v>-6551847985</v>
      </c>
      <c r="FE35" s="33">
        <f t="shared" si="65"/>
        <v>53044613662</v>
      </c>
      <c r="FF35" s="33">
        <f t="shared" si="65"/>
        <v>-24250711812</v>
      </c>
      <c r="FG35" s="33">
        <f t="shared" si="65"/>
        <v>-2034879686</v>
      </c>
      <c r="FH35" s="33">
        <f t="shared" si="65"/>
        <v>-12833433106</v>
      </c>
      <c r="FI35" s="33">
        <f t="shared" si="65"/>
        <v>46548342701.549805</v>
      </c>
      <c r="FJ35" s="33">
        <f t="shared" si="65"/>
        <v>127702750171</v>
      </c>
      <c r="FK35" s="33">
        <f t="shared" si="65"/>
        <v>-90360854093.100098</v>
      </c>
      <c r="FL35" s="33">
        <f t="shared" si="65"/>
        <v>75221579860.200195</v>
      </c>
      <c r="FM35" s="33">
        <f t="shared" si="65"/>
        <v>36450258956.179688</v>
      </c>
      <c r="FN35" s="33">
        <f t="shared" si="65"/>
        <v>-91705457236</v>
      </c>
      <c r="FO35" s="33">
        <f t="shared" si="65"/>
        <v>193288542025.25</v>
      </c>
      <c r="FP35" s="33">
        <f t="shared" si="65"/>
        <v>-225652132235.0498</v>
      </c>
      <c r="FQ35" s="33">
        <f t="shared" si="65"/>
        <v>43769359761.709961</v>
      </c>
      <c r="FR35" s="33">
        <f t="shared" si="65"/>
        <v>-19285949443</v>
      </c>
      <c r="FS35" s="33">
        <f t="shared" si="65"/>
        <v>175239690405.62012</v>
      </c>
      <c r="FT35" s="33">
        <f t="shared" si="65"/>
        <v>55985268608</v>
      </c>
      <c r="FU35" s="33">
        <f t="shared" si="65"/>
        <v>-41044590447.600098</v>
      </c>
      <c r="FV35" s="33">
        <f t="shared" si="65"/>
        <v>193151723246.87988</v>
      </c>
      <c r="FW35" s="33">
        <f t="shared" si="65"/>
        <v>24214140912</v>
      </c>
      <c r="FX35" s="33">
        <f t="shared" si="65"/>
        <v>140793838050.81982</v>
      </c>
      <c r="FY35" s="33">
        <f t="shared" si="65"/>
        <v>-43067097131.359863</v>
      </c>
      <c r="FZ35" s="33">
        <f t="shared" si="65"/>
        <v>818461612753</v>
      </c>
      <c r="GA35" s="33">
        <f t="shared" si="65"/>
        <v>-10648181415</v>
      </c>
      <c r="GB35" s="33">
        <f t="shared" si="65"/>
        <v>20571536635</v>
      </c>
      <c r="GC35" s="33">
        <f t="shared" si="65"/>
        <v>2972999432.6201172</v>
      </c>
      <c r="GD35" s="33">
        <f t="shared" si="65"/>
        <v>32481962872</v>
      </c>
      <c r="GE35" s="33">
        <f t="shared" si="65"/>
        <v>28067915217</v>
      </c>
      <c r="GF35" s="33">
        <f t="shared" si="65"/>
        <v>89556599522.410156</v>
      </c>
      <c r="GG35" s="33">
        <f t="shared" si="65"/>
        <v>53164315297.680176</v>
      </c>
      <c r="GH35" s="33">
        <f t="shared" si="65"/>
        <v>74385164025</v>
      </c>
      <c r="GI35" s="33">
        <f t="shared" si="65"/>
        <v>-126473240255</v>
      </c>
      <c r="GJ35" s="33">
        <f t="shared" si="65"/>
        <v>-50385124190</v>
      </c>
      <c r="GK35" s="33">
        <f t="shared" si="65"/>
        <v>-23034442136</v>
      </c>
      <c r="GL35" s="33">
        <f t="shared" si="65"/>
        <v>82842089991.660156</v>
      </c>
      <c r="GM35" s="33">
        <f t="shared" si="65"/>
        <v>-44274023886</v>
      </c>
      <c r="GN35" s="33">
        <f t="shared" si="65"/>
        <v>99653552074.820313</v>
      </c>
      <c r="GO35" s="33">
        <f t="shared" si="65"/>
        <v>-23785064699</v>
      </c>
      <c r="GP35" s="33">
        <f t="shared" ref="GP35:JA35" si="66">GP4-GP21</f>
        <v>-180105138884</v>
      </c>
      <c r="GQ35" s="33">
        <f t="shared" si="66"/>
        <v>122138095501</v>
      </c>
      <c r="GR35" s="33">
        <f t="shared" si="66"/>
        <v>30306883150.02002</v>
      </c>
      <c r="GS35" s="33">
        <f t="shared" si="66"/>
        <v>94690402037</v>
      </c>
      <c r="GT35" s="33">
        <f t="shared" si="66"/>
        <v>-55771114162</v>
      </c>
      <c r="GU35" s="33">
        <f t="shared" si="66"/>
        <v>-150333939493</v>
      </c>
      <c r="GV35" s="33">
        <f t="shared" si="66"/>
        <v>-106835332068.17993</v>
      </c>
      <c r="GW35" s="33">
        <f t="shared" si="66"/>
        <v>100845655880.44019</v>
      </c>
      <c r="GX35" s="33">
        <f t="shared" si="66"/>
        <v>-15012493808</v>
      </c>
      <c r="GY35" s="33">
        <f t="shared" si="66"/>
        <v>168067748661</v>
      </c>
      <c r="GZ35" s="33">
        <f t="shared" si="66"/>
        <v>-2237986131.7998047</v>
      </c>
      <c r="HA35" s="33">
        <f t="shared" si="66"/>
        <v>11276039410</v>
      </c>
      <c r="HB35" s="33">
        <f t="shared" si="66"/>
        <v>2379148656</v>
      </c>
      <c r="HC35" s="33">
        <f t="shared" si="66"/>
        <v>114000175162</v>
      </c>
      <c r="HD35" s="33">
        <f t="shared" si="66"/>
        <v>30117681473</v>
      </c>
      <c r="HE35" s="33">
        <f t="shared" si="66"/>
        <v>-8252340587</v>
      </c>
      <c r="HF35" s="33">
        <f t="shared" si="66"/>
        <v>33271819836</v>
      </c>
      <c r="HG35" s="33">
        <f t="shared" si="66"/>
        <v>-364368339857</v>
      </c>
      <c r="HH35" s="33">
        <f t="shared" si="66"/>
        <v>35574838842.910156</v>
      </c>
      <c r="HI35" s="33">
        <f t="shared" si="66"/>
        <v>7541946369.4799805</v>
      </c>
      <c r="HJ35" s="33">
        <f t="shared" si="66"/>
        <v>164614842669.58984</v>
      </c>
      <c r="HK35" s="33">
        <f t="shared" si="66"/>
        <v>10136826507.849854</v>
      </c>
      <c r="HL35" s="33">
        <f t="shared" si="66"/>
        <v>-13120219709.909912</v>
      </c>
      <c r="HM35" s="33">
        <f t="shared" si="66"/>
        <v>-5345717449.9899902</v>
      </c>
      <c r="HN35" s="33">
        <f t="shared" si="66"/>
        <v>125918466071.45996</v>
      </c>
      <c r="HO35" s="33">
        <f t="shared" si="66"/>
        <v>174356442690.48999</v>
      </c>
      <c r="HP35" s="33">
        <f t="shared" si="66"/>
        <v>985896375896.69922</v>
      </c>
      <c r="HQ35" s="33">
        <f t="shared" si="66"/>
        <v>178816237538.64014</v>
      </c>
      <c r="HR35" s="33">
        <f t="shared" si="66"/>
        <v>-44007550716.830078</v>
      </c>
      <c r="HS35" s="33">
        <f t="shared" si="66"/>
        <v>-42772700364.209961</v>
      </c>
      <c r="HT35" s="33">
        <f t="shared" si="66"/>
        <v>196295714251.19971</v>
      </c>
      <c r="HU35" s="33">
        <f t="shared" si="66"/>
        <v>-10724178841.02002</v>
      </c>
      <c r="HV35" s="33">
        <f t="shared" si="66"/>
        <v>97552164048.180176</v>
      </c>
      <c r="HW35" s="33">
        <f t="shared" si="66"/>
        <v>-78288868790.009766</v>
      </c>
      <c r="HX35" s="33">
        <f t="shared" si="66"/>
        <v>115572248053.42969</v>
      </c>
      <c r="HY35" s="33">
        <f t="shared" si="66"/>
        <v>-50576603077.710449</v>
      </c>
      <c r="HZ35" s="33">
        <f t="shared" si="66"/>
        <v>-13546511590.779785</v>
      </c>
      <c r="IA35" s="33">
        <f t="shared" si="66"/>
        <v>-42594997504.139893</v>
      </c>
      <c r="IB35" s="33">
        <f t="shared" si="66"/>
        <v>-32757037258.590088</v>
      </c>
      <c r="IC35" s="33">
        <f t="shared" si="66"/>
        <v>115213952035.36011</v>
      </c>
      <c r="ID35" s="33">
        <f t="shared" si="66"/>
        <v>124756993004.50977</v>
      </c>
      <c r="IE35" s="33">
        <f t="shared" si="66"/>
        <v>9225111784.3500977</v>
      </c>
      <c r="IF35" s="33">
        <f t="shared" si="66"/>
        <v>80988354025.510254</v>
      </c>
      <c r="IG35" s="33">
        <f t="shared" si="66"/>
        <v>-74139356901.189941</v>
      </c>
      <c r="IH35" s="33">
        <f t="shared" si="66"/>
        <v>-187594425522.16016</v>
      </c>
      <c r="II35" s="33">
        <f t="shared" si="66"/>
        <v>186699179799.05005</v>
      </c>
      <c r="IJ35" s="33">
        <f t="shared" si="66"/>
        <v>-36445347884.239746</v>
      </c>
      <c r="IK35" s="33">
        <f t="shared" si="66"/>
        <v>-22113755379.399414</v>
      </c>
      <c r="IL35" s="33">
        <f t="shared" si="66"/>
        <v>15342866883.849854</v>
      </c>
      <c r="IM35" s="33">
        <f t="shared" si="66"/>
        <v>-58834244031.580078</v>
      </c>
      <c r="IN35" s="33">
        <f t="shared" si="66"/>
        <v>297372240053.43066</v>
      </c>
      <c r="IO35" s="33">
        <f t="shared" si="66"/>
        <v>9137150112.9099121</v>
      </c>
      <c r="IP35" s="33">
        <f t="shared" si="66"/>
        <v>101358695483.01978</v>
      </c>
      <c r="IQ35" s="33">
        <f t="shared" si="66"/>
        <v>31982885488.160156</v>
      </c>
      <c r="IR35" s="33">
        <f t="shared" si="66"/>
        <v>9970174208.9794922</v>
      </c>
      <c r="IS35" s="33">
        <f t="shared" si="66"/>
        <v>21952963269.319824</v>
      </c>
      <c r="IT35" s="33">
        <f t="shared" si="66"/>
        <v>66645049068.719971</v>
      </c>
      <c r="IU35" s="33">
        <f t="shared" si="66"/>
        <v>-30812925947.610352</v>
      </c>
      <c r="IV35" s="33">
        <f t="shared" si="66"/>
        <v>2633270295.3299561</v>
      </c>
      <c r="IW35" s="33">
        <f t="shared" si="66"/>
        <v>157992735358.58984</v>
      </c>
      <c r="IX35" s="33">
        <f t="shared" si="66"/>
        <v>43245011566.419922</v>
      </c>
      <c r="IY35" s="33">
        <f t="shared" si="66"/>
        <v>23183047879.659912</v>
      </c>
      <c r="IZ35" s="33">
        <f t="shared" si="66"/>
        <v>-46746206533.680054</v>
      </c>
      <c r="JA35" s="33">
        <f t="shared" si="66"/>
        <v>121164011412.58008</v>
      </c>
      <c r="JB35" s="33">
        <f t="shared" ref="JB35:LM35" si="67">JB4-JB21</f>
        <v>70302046657.410034</v>
      </c>
      <c r="JC35" s="33">
        <f t="shared" si="67"/>
        <v>129410510777.76074</v>
      </c>
      <c r="JD35" s="33">
        <f t="shared" si="67"/>
        <v>-11361964241.179932</v>
      </c>
      <c r="JE35" s="33">
        <f t="shared" si="67"/>
        <v>-1188775628.5300293</v>
      </c>
      <c r="JF35" s="33">
        <f t="shared" si="67"/>
        <v>32931909148.810059</v>
      </c>
      <c r="JG35" s="33">
        <f t="shared" si="67"/>
        <v>2303956675.3100586</v>
      </c>
      <c r="JH35" s="33">
        <f t="shared" si="67"/>
        <v>27557316438.689941</v>
      </c>
      <c r="JI35" s="33">
        <f t="shared" si="67"/>
        <v>-4893919141.2099609</v>
      </c>
      <c r="JJ35" s="33">
        <f t="shared" si="67"/>
        <v>-10964138704.609863</v>
      </c>
      <c r="JK35" s="33">
        <f t="shared" si="67"/>
        <v>66423789485.359863</v>
      </c>
      <c r="JL35" s="33">
        <f t="shared" si="67"/>
        <v>33146224822.469727</v>
      </c>
      <c r="JM35" s="33">
        <f t="shared" si="67"/>
        <v>37152143783.950073</v>
      </c>
      <c r="JN35" s="33">
        <f t="shared" si="67"/>
        <v>16077754642.829956</v>
      </c>
      <c r="JO35" s="33">
        <f t="shared" si="67"/>
        <v>6128761661.699707</v>
      </c>
      <c r="JP35" s="33">
        <f t="shared" si="67"/>
        <v>-6705990106.5899658</v>
      </c>
      <c r="JQ35" s="33">
        <f t="shared" si="67"/>
        <v>1499473698.1101074</v>
      </c>
      <c r="JR35" s="33">
        <f t="shared" si="67"/>
        <v>411596099488.44971</v>
      </c>
      <c r="JS35" s="33">
        <f t="shared" si="67"/>
        <v>18937853501.97998</v>
      </c>
      <c r="JT35" s="33">
        <f t="shared" si="67"/>
        <v>-77099142474.040039</v>
      </c>
      <c r="JU35" s="33">
        <f t="shared" si="67"/>
        <v>-44746861969.549805</v>
      </c>
      <c r="JV35" s="33">
        <f t="shared" si="67"/>
        <v>25881411306.270264</v>
      </c>
      <c r="JW35" s="33">
        <f t="shared" si="67"/>
        <v>66137125732.940186</v>
      </c>
      <c r="JX35" s="33">
        <f t="shared" si="67"/>
        <v>-7494186355.1000977</v>
      </c>
      <c r="JY35" s="33">
        <f t="shared" si="67"/>
        <v>-17218981291.640137</v>
      </c>
      <c r="JZ35" s="33">
        <f t="shared" si="67"/>
        <v>52401664276.130127</v>
      </c>
      <c r="KA35" s="33">
        <f t="shared" si="67"/>
        <v>1498940953.4898682</v>
      </c>
      <c r="KB35" s="33">
        <f t="shared" si="67"/>
        <v>-31337547366.900146</v>
      </c>
      <c r="KC35" s="33">
        <f t="shared" si="67"/>
        <v>-32283650464.75</v>
      </c>
      <c r="KD35" s="33">
        <f t="shared" si="67"/>
        <v>-20449919206.560059</v>
      </c>
      <c r="KE35" s="33">
        <f t="shared" si="67"/>
        <v>39337609801.210205</v>
      </c>
      <c r="KF35" s="33">
        <f t="shared" si="67"/>
        <v>-37450415007.710083</v>
      </c>
      <c r="KG35" s="33">
        <f t="shared" si="67"/>
        <v>-236137303974.51953</v>
      </c>
      <c r="KH35" s="33">
        <f t="shared" si="67"/>
        <v>-24936179841.519775</v>
      </c>
      <c r="KI35" s="33">
        <f t="shared" si="67"/>
        <v>70774646869</v>
      </c>
      <c r="KJ35" s="33">
        <f t="shared" si="67"/>
        <v>-61788196543.030029</v>
      </c>
      <c r="KK35" s="33">
        <f t="shared" si="67"/>
        <v>-50810093294.099854</v>
      </c>
      <c r="KL35" s="33">
        <f t="shared" si="67"/>
        <v>-42923434490.709961</v>
      </c>
      <c r="KM35" s="33">
        <f t="shared" si="67"/>
        <v>-106228379264.63989</v>
      </c>
      <c r="KN35" s="33">
        <f t="shared" si="67"/>
        <v>-131732664066.87012</v>
      </c>
      <c r="KO35" s="33">
        <f t="shared" si="67"/>
        <v>-255927768549.57007</v>
      </c>
      <c r="KP35" s="33">
        <f t="shared" si="67"/>
        <v>-51866754517.02002</v>
      </c>
      <c r="KQ35" s="33">
        <f t="shared" si="67"/>
        <v>19653268664.810059</v>
      </c>
      <c r="KR35" s="33">
        <f t="shared" si="67"/>
        <v>166057780648.97998</v>
      </c>
      <c r="KS35" s="33">
        <f t="shared" si="67"/>
        <v>-141492931917.87012</v>
      </c>
      <c r="KT35" s="33">
        <f t="shared" si="67"/>
        <v>10299043442.27002</v>
      </c>
      <c r="KU35" s="33">
        <f t="shared" si="67"/>
        <v>-69853309264.670898</v>
      </c>
      <c r="KV35" s="33">
        <f t="shared" si="67"/>
        <v>-36195633154.52002</v>
      </c>
      <c r="KW35" s="33">
        <f t="shared" si="67"/>
        <v>-156489634864.25</v>
      </c>
      <c r="KX35" s="33">
        <f t="shared" si="67"/>
        <v>135513740350.6001</v>
      </c>
      <c r="KY35" s="33">
        <f t="shared" si="67"/>
        <v>14151149010.720215</v>
      </c>
      <c r="KZ35" s="33">
        <f t="shared" si="67"/>
        <v>-163043578476.09009</v>
      </c>
      <c r="LA35" s="33">
        <f t="shared" si="67"/>
        <v>113226699602.15991</v>
      </c>
      <c r="LB35" s="33">
        <f t="shared" si="67"/>
        <v>115232123341.76001</v>
      </c>
      <c r="LC35" s="33">
        <f t="shared" si="67"/>
        <v>5518993366.3701172</v>
      </c>
      <c r="LD35" s="33">
        <f t="shared" si="67"/>
        <v>-20308493696.920044</v>
      </c>
      <c r="LE35" s="33">
        <f t="shared" si="67"/>
        <v>-219957196744.49011</v>
      </c>
      <c r="LF35" s="33">
        <f t="shared" si="67"/>
        <v>151329889578</v>
      </c>
      <c r="LG35" s="33">
        <f t="shared" si="67"/>
        <v>8272771553.4799805</v>
      </c>
      <c r="LH35" s="33">
        <f t="shared" si="67"/>
        <v>3657389519.25</v>
      </c>
      <c r="LI35" s="33">
        <f t="shared" si="67"/>
        <v>25260905050.630005</v>
      </c>
      <c r="LJ35" s="33">
        <f t="shared" si="67"/>
        <v>49651056878.040039</v>
      </c>
      <c r="LK35" s="33">
        <f t="shared" si="67"/>
        <v>102465727173</v>
      </c>
      <c r="LL35" s="33">
        <f t="shared" si="67"/>
        <v>-12200707348</v>
      </c>
      <c r="LM35" s="33">
        <f t="shared" si="67"/>
        <v>31915261581</v>
      </c>
      <c r="LN35" s="33">
        <f t="shared" ref="LN35:NY35" si="68">LN4-LN21</f>
        <v>-9635954691</v>
      </c>
      <c r="LO35" s="33">
        <f t="shared" si="68"/>
        <v>64239337960</v>
      </c>
      <c r="LP35" s="33">
        <f t="shared" si="68"/>
        <v>-12487605688</v>
      </c>
      <c r="LQ35" s="33">
        <f t="shared" si="68"/>
        <v>123956065.15002441</v>
      </c>
      <c r="LR35" s="33">
        <f t="shared" si="68"/>
        <v>-9990446729.1999512</v>
      </c>
      <c r="LS35" s="33">
        <f t="shared" si="68"/>
        <v>-22383071744</v>
      </c>
      <c r="LT35" s="33">
        <f t="shared" si="68"/>
        <v>15410088074.599976</v>
      </c>
      <c r="LU35" s="33">
        <f t="shared" si="68"/>
        <v>16957719047.070068</v>
      </c>
      <c r="LV35" s="33">
        <f t="shared" si="68"/>
        <v>192565597730.72021</v>
      </c>
      <c r="LW35" s="33">
        <f t="shared" si="68"/>
        <v>-88457671509.400146</v>
      </c>
      <c r="LX35" s="33">
        <f t="shared" si="68"/>
        <v>-57325810077.540039</v>
      </c>
      <c r="LY35" s="33">
        <f t="shared" si="68"/>
        <v>3390092665.1799316</v>
      </c>
      <c r="LZ35" s="33">
        <f t="shared" si="68"/>
        <v>6576472042.7800293</v>
      </c>
      <c r="MA35" s="33">
        <f t="shared" si="68"/>
        <v>-15957324136.25</v>
      </c>
      <c r="MB35" s="33">
        <f t="shared" si="68"/>
        <v>123626856480.64014</v>
      </c>
      <c r="MC35" s="33">
        <f t="shared" si="68"/>
        <v>11632707902.360107</v>
      </c>
      <c r="MD35" s="33">
        <f t="shared" si="68"/>
        <v>95460436944.900146</v>
      </c>
      <c r="ME35" s="33">
        <f t="shared" si="68"/>
        <v>10034505278.579834</v>
      </c>
      <c r="MF35" s="33">
        <f t="shared" si="68"/>
        <v>-13779734816.52002</v>
      </c>
      <c r="MG35" s="33">
        <f t="shared" si="68"/>
        <v>12999129534.640015</v>
      </c>
      <c r="MH35" s="33">
        <f t="shared" si="68"/>
        <v>35682147632.209961</v>
      </c>
      <c r="MI35" s="33">
        <f t="shared" si="68"/>
        <v>-47130437522.280029</v>
      </c>
      <c r="MJ35" s="33">
        <f t="shared" si="68"/>
        <v>163120275977.76953</v>
      </c>
      <c r="MK35" s="33">
        <f t="shared" si="68"/>
        <v>1190105886.5</v>
      </c>
      <c r="ML35" s="33">
        <f t="shared" si="68"/>
        <v>9005388548.7099609</v>
      </c>
      <c r="MM35" s="33">
        <f t="shared" si="68"/>
        <v>-38661686357.950195</v>
      </c>
      <c r="MN35" s="33">
        <f t="shared" si="68"/>
        <v>-58552702893.679932</v>
      </c>
      <c r="MO35" s="33">
        <f t="shared" si="68"/>
        <v>12808501942.369995</v>
      </c>
      <c r="MP35" s="33">
        <f t="shared" si="68"/>
        <v>62300973274.899902</v>
      </c>
      <c r="MQ35" s="33">
        <f t="shared" si="68"/>
        <v>-48186106421.609985</v>
      </c>
      <c r="MR35" s="33">
        <f t="shared" si="68"/>
        <v>9161389522.6000977</v>
      </c>
      <c r="MS35" s="33">
        <f t="shared" si="68"/>
        <v>-14114658095.569824</v>
      </c>
      <c r="MT35" s="33">
        <f t="shared" si="68"/>
        <v>24638055111.130127</v>
      </c>
      <c r="MU35" s="33">
        <f t="shared" si="68"/>
        <v>20269206534.890137</v>
      </c>
      <c r="MV35" s="33">
        <f t="shared" si="68"/>
        <v>-29733578883.820068</v>
      </c>
      <c r="MW35" s="33">
        <f t="shared" si="68"/>
        <v>-51101268774.709961</v>
      </c>
      <c r="MX35" s="33">
        <f t="shared" si="68"/>
        <v>-2913418049.5200195</v>
      </c>
      <c r="MY35" s="33">
        <f t="shared" si="68"/>
        <v>-41575494389.23999</v>
      </c>
      <c r="MZ35" s="33">
        <f t="shared" si="68"/>
        <v>32881740202.400024</v>
      </c>
      <c r="NA35" s="33">
        <f t="shared" si="68"/>
        <v>6145270164.4299316</v>
      </c>
      <c r="NB35" s="33">
        <f t="shared" si="68"/>
        <v>8588097646</v>
      </c>
      <c r="NC35" s="33">
        <f t="shared" si="68"/>
        <v>-16498983740.390015</v>
      </c>
      <c r="ND35" s="33">
        <f t="shared" si="68"/>
        <v>-52342009928.330078</v>
      </c>
      <c r="NE35" s="33">
        <f t="shared" si="68"/>
        <v>-12997516709.680176</v>
      </c>
      <c r="NF35" s="33">
        <f t="shared" si="68"/>
        <v>-77598083302.829956</v>
      </c>
      <c r="NG35" s="33">
        <f t="shared" si="68"/>
        <v>102731594813.66016</v>
      </c>
      <c r="NH35" s="33">
        <f t="shared" si="68"/>
        <v>6679281114.7999268</v>
      </c>
      <c r="NI35" s="33">
        <f t="shared" si="68"/>
        <v>-19534512780.849609</v>
      </c>
      <c r="NJ35" s="33">
        <f t="shared" si="68"/>
        <v>17107611728.76001</v>
      </c>
      <c r="NK35" s="33">
        <f t="shared" si="68"/>
        <v>-121205472503.03003</v>
      </c>
      <c r="NL35" s="33">
        <f t="shared" si="68"/>
        <v>1739533089</v>
      </c>
      <c r="NM35" s="33">
        <f t="shared" si="68"/>
        <v>-21942773215</v>
      </c>
      <c r="NN35" s="33">
        <f t="shared" si="68"/>
        <v>7335638458.1999512</v>
      </c>
      <c r="NO35" s="33">
        <f t="shared" si="68"/>
        <v>-52370640696.22998</v>
      </c>
      <c r="NP35" s="33">
        <f t="shared" si="68"/>
        <v>-30404217338.590088</v>
      </c>
      <c r="NQ35" s="33">
        <f t="shared" si="68"/>
        <v>18059747963.920044</v>
      </c>
      <c r="NR35" s="33">
        <f t="shared" si="68"/>
        <v>-7939504485</v>
      </c>
      <c r="NS35" s="33">
        <f t="shared" si="68"/>
        <v>16165398583.449951</v>
      </c>
      <c r="NT35" s="33">
        <f t="shared" si="68"/>
        <v>-8786786917</v>
      </c>
      <c r="NU35" s="33">
        <f t="shared" si="68"/>
        <v>-3987700788</v>
      </c>
      <c r="NV35" s="33">
        <f t="shared" si="68"/>
        <v>-9544695176</v>
      </c>
      <c r="NW35" s="33">
        <f t="shared" si="68"/>
        <v>-10812169798</v>
      </c>
      <c r="NX35" s="33">
        <f t="shared" si="68"/>
        <v>-82034636976</v>
      </c>
      <c r="NY35" s="33">
        <f t="shared" si="68"/>
        <v>11993847375</v>
      </c>
      <c r="NZ35" s="33">
        <f t="shared" ref="NZ35:QK35" si="69">NZ4-NZ21</f>
        <v>-12895503492</v>
      </c>
      <c r="OA35" s="33">
        <f t="shared" si="69"/>
        <v>-78375255276.839844</v>
      </c>
      <c r="OB35" s="33">
        <f t="shared" si="69"/>
        <v>-474550289578.03906</v>
      </c>
      <c r="OC35" s="33">
        <f t="shared" si="69"/>
        <v>71258966740</v>
      </c>
      <c r="OD35" s="33">
        <f t="shared" si="69"/>
        <v>77991332042.760254</v>
      </c>
      <c r="OE35" s="33">
        <f t="shared" si="69"/>
        <v>-114134328470.61035</v>
      </c>
      <c r="OF35" s="33">
        <f t="shared" si="69"/>
        <v>148060827598.41016</v>
      </c>
      <c r="OG35" s="33">
        <f t="shared" si="69"/>
        <v>19714223127.659912</v>
      </c>
      <c r="OH35" s="33">
        <f t="shared" si="69"/>
        <v>-32582400198.290039</v>
      </c>
      <c r="OI35" s="33">
        <f t="shared" si="69"/>
        <v>9901722990.9697266</v>
      </c>
      <c r="OJ35" s="33">
        <f t="shared" si="69"/>
        <v>90824942947.75</v>
      </c>
      <c r="OK35" s="33">
        <f t="shared" si="69"/>
        <v>-172164268957.0293</v>
      </c>
      <c r="OL35" s="33">
        <f t="shared" si="69"/>
        <v>23969306147.560059</v>
      </c>
      <c r="OM35" s="33">
        <f t="shared" si="69"/>
        <v>-36517674118.72998</v>
      </c>
      <c r="ON35" s="33">
        <f t="shared" si="69"/>
        <v>31146021720.450195</v>
      </c>
      <c r="OO35" s="33">
        <f t="shared" si="69"/>
        <v>-13365449663.25</v>
      </c>
      <c r="OP35" s="33">
        <f t="shared" si="69"/>
        <v>111769904855.83984</v>
      </c>
      <c r="OQ35" s="33">
        <f t="shared" si="69"/>
        <v>-55519531582.469727</v>
      </c>
      <c r="OR35" s="33">
        <f t="shared" si="69"/>
        <v>11665659897.23999</v>
      </c>
      <c r="OS35" s="33">
        <f t="shared" si="69"/>
        <v>174345155217.95996</v>
      </c>
      <c r="OT35" s="33">
        <f t="shared" si="69"/>
        <v>-126722947837.88989</v>
      </c>
      <c r="OU35" s="33">
        <f t="shared" si="69"/>
        <v>6241281638.710083</v>
      </c>
      <c r="OV35" s="33">
        <f t="shared" si="69"/>
        <v>65337303971.939453</v>
      </c>
      <c r="OW35" s="33">
        <f t="shared" si="69"/>
        <v>-9230348963.8800049</v>
      </c>
      <c r="OX35" s="33">
        <f t="shared" si="69"/>
        <v>19969013471.049927</v>
      </c>
      <c r="OY35" s="33">
        <f t="shared" si="69"/>
        <v>-88685893978.269775</v>
      </c>
      <c r="OZ35" s="33">
        <f t="shared" si="69"/>
        <v>14068837657.860107</v>
      </c>
      <c r="PA35" s="33">
        <f t="shared" si="69"/>
        <v>-79072911490.380127</v>
      </c>
      <c r="PB35" s="33">
        <f t="shared" si="69"/>
        <v>-6838113715.7801514</v>
      </c>
      <c r="PC35" s="33">
        <f t="shared" si="69"/>
        <v>54249222025.660156</v>
      </c>
      <c r="PD35" s="33">
        <f t="shared" si="69"/>
        <v>-6522264906.7999268</v>
      </c>
      <c r="PE35" s="33">
        <f t="shared" si="69"/>
        <v>-27953865160.079956</v>
      </c>
      <c r="PF35" s="33">
        <f t="shared" si="69"/>
        <v>-24029212919.579956</v>
      </c>
      <c r="PG35" s="33">
        <f t="shared" si="69"/>
        <v>-25505992507.119873</v>
      </c>
      <c r="PH35" s="33">
        <f t="shared" si="69"/>
        <v>26360581128.019775</v>
      </c>
      <c r="PI35" s="33">
        <f t="shared" si="69"/>
        <v>65323397489.889893</v>
      </c>
      <c r="PJ35" s="33">
        <f t="shared" si="69"/>
        <v>-722059560.58007813</v>
      </c>
      <c r="PK35" s="33">
        <f t="shared" si="69"/>
        <v>22614876406.339966</v>
      </c>
      <c r="PL35" s="33">
        <f t="shared" si="69"/>
        <v>-37183165933.630005</v>
      </c>
      <c r="PM35" s="33">
        <f t="shared" si="69"/>
        <v>23184571584.72998</v>
      </c>
      <c r="PN35" s="33">
        <f t="shared" si="69"/>
        <v>-28064227823.900024</v>
      </c>
      <c r="PO35" s="33">
        <f t="shared" si="69"/>
        <v>-1492304416.75</v>
      </c>
      <c r="PP35" s="33">
        <f t="shared" si="69"/>
        <v>-4303587622.1900635</v>
      </c>
      <c r="PQ35" s="33">
        <f t="shared" si="69"/>
        <v>88012778765.730042</v>
      </c>
      <c r="PR35" s="33">
        <f t="shared" si="69"/>
        <v>-2918225011.5200195</v>
      </c>
      <c r="PS35" s="33">
        <f t="shared" si="69"/>
        <v>-17123422483.359863</v>
      </c>
      <c r="PT35" s="33">
        <f t="shared" si="69"/>
        <v>-9971426039.7099609</v>
      </c>
      <c r="PU35" s="33">
        <f t="shared" si="69"/>
        <v>-5693760309.9501953</v>
      </c>
      <c r="PV35" s="33">
        <f t="shared" si="69"/>
        <v>-12461047078.470093</v>
      </c>
      <c r="PW35" s="33">
        <f t="shared" si="69"/>
        <v>10164090746.089966</v>
      </c>
      <c r="PX35" s="33">
        <f t="shared" si="69"/>
        <v>49043221002.959961</v>
      </c>
      <c r="PY35" s="33">
        <f t="shared" si="69"/>
        <v>-15652667736.27002</v>
      </c>
      <c r="PZ35" s="33">
        <f t="shared" si="69"/>
        <v>-18821934821.27002</v>
      </c>
      <c r="QA35" s="33">
        <f t="shared" si="69"/>
        <v>-68615150730.380005</v>
      </c>
      <c r="QB35" s="33">
        <f t="shared" si="69"/>
        <v>-1095254755.25</v>
      </c>
      <c r="QC35" s="33">
        <f t="shared" si="69"/>
        <v>-56030991584.080078</v>
      </c>
      <c r="QD35" s="33">
        <f t="shared" si="69"/>
        <v>-54348797344.800049</v>
      </c>
      <c r="QE35" s="33">
        <f t="shared" si="69"/>
        <v>-296469578374.58984</v>
      </c>
      <c r="QF35" s="33">
        <f t="shared" si="69"/>
        <v>170665477924.66003</v>
      </c>
      <c r="QG35" s="33">
        <f t="shared" si="69"/>
        <v>-2478672447.3701172</v>
      </c>
      <c r="QH35" s="33">
        <f t="shared" si="69"/>
        <v>-75680173540.949951</v>
      </c>
      <c r="QI35" s="33">
        <f t="shared" si="69"/>
        <v>-108932339968.6499</v>
      </c>
      <c r="QJ35" s="33">
        <f t="shared" si="69"/>
        <v>-369775847502.83984</v>
      </c>
      <c r="QK35" s="33">
        <f t="shared" si="69"/>
        <v>-35596473470</v>
      </c>
      <c r="QL35" s="33">
        <f t="shared" ref="QL35:SW35" si="70">QL4-QL21</f>
        <v>20964907603.379883</v>
      </c>
      <c r="QM35" s="33">
        <f t="shared" si="70"/>
        <v>28316990369</v>
      </c>
      <c r="QN35" s="33">
        <f t="shared" si="70"/>
        <v>39651535791.369995</v>
      </c>
      <c r="QO35" s="33">
        <f t="shared" si="70"/>
        <v>-28310120979.070068</v>
      </c>
      <c r="QP35" s="33">
        <f t="shared" si="70"/>
        <v>53926248278.800049</v>
      </c>
      <c r="QQ35" s="33">
        <f t="shared" si="70"/>
        <v>2226581015</v>
      </c>
      <c r="QR35" s="33">
        <f t="shared" si="70"/>
        <v>34986194265.689941</v>
      </c>
      <c r="QS35" s="33">
        <f t="shared" si="70"/>
        <v>-34698217609</v>
      </c>
      <c r="QT35" s="33">
        <f t="shared" si="70"/>
        <v>207970569308</v>
      </c>
      <c r="QU35" s="33">
        <f t="shared" si="70"/>
        <v>26451895598.199951</v>
      </c>
      <c r="QV35" s="33">
        <f t="shared" si="70"/>
        <v>20665574588.810059</v>
      </c>
      <c r="QW35" s="33">
        <f t="shared" si="70"/>
        <v>-19396946072.839844</v>
      </c>
      <c r="QX35" s="33">
        <f t="shared" si="70"/>
        <v>-1259459905</v>
      </c>
      <c r="QY35" s="33">
        <f t="shared" si="70"/>
        <v>5936947229</v>
      </c>
      <c r="QZ35" s="33">
        <f t="shared" si="70"/>
        <v>59569926681</v>
      </c>
      <c r="RA35" s="33">
        <f t="shared" si="70"/>
        <v>12543048616</v>
      </c>
      <c r="RB35" s="33">
        <f t="shared" si="70"/>
        <v>77740517354.98999</v>
      </c>
      <c r="RC35" s="33">
        <f t="shared" si="70"/>
        <v>25961005311</v>
      </c>
      <c r="RD35" s="33">
        <f t="shared" si="70"/>
        <v>-77760078.949951172</v>
      </c>
      <c r="RE35" s="33">
        <f t="shared" si="70"/>
        <v>2168914660</v>
      </c>
      <c r="RF35" s="33">
        <f t="shared" si="70"/>
        <v>196629318544.28003</v>
      </c>
      <c r="RG35" s="33">
        <f t="shared" si="70"/>
        <v>62010835554.629883</v>
      </c>
      <c r="RH35" s="33">
        <f t="shared" si="70"/>
        <v>10922386043</v>
      </c>
      <c r="RI35" s="33">
        <f t="shared" si="70"/>
        <v>16772865045.140137</v>
      </c>
      <c r="RJ35" s="33">
        <f t="shared" si="70"/>
        <v>-10928670455.290039</v>
      </c>
      <c r="RK35" s="33">
        <f t="shared" si="70"/>
        <v>810433395.18994141</v>
      </c>
      <c r="RL35" s="33">
        <f t="shared" si="70"/>
        <v>-123249196273.14001</v>
      </c>
      <c r="RM35" s="33">
        <f t="shared" si="70"/>
        <v>-33441392399.579956</v>
      </c>
      <c r="RN35" s="33">
        <f t="shared" si="70"/>
        <v>35524744823.52002</v>
      </c>
      <c r="RO35" s="33">
        <f t="shared" si="70"/>
        <v>4324918212.0098877</v>
      </c>
      <c r="RP35" s="33">
        <f t="shared" si="70"/>
        <v>-22397969282.22998</v>
      </c>
      <c r="RQ35" s="33">
        <f t="shared" si="70"/>
        <v>33508847737</v>
      </c>
      <c r="RR35" s="33">
        <f t="shared" si="70"/>
        <v>20727180307.51001</v>
      </c>
      <c r="RS35" s="33">
        <f t="shared" si="70"/>
        <v>18130519756.469971</v>
      </c>
      <c r="RT35" s="33">
        <f t="shared" si="70"/>
        <v>193252264075.14063</v>
      </c>
      <c r="RU35" s="33">
        <f t="shared" si="70"/>
        <v>-60257554381.409668</v>
      </c>
      <c r="RV35" s="33">
        <f t="shared" si="70"/>
        <v>-72016357308</v>
      </c>
      <c r="RW35" s="33">
        <f t="shared" si="70"/>
        <v>68707781367</v>
      </c>
      <c r="RX35" s="33">
        <f t="shared" si="70"/>
        <v>331181514643</v>
      </c>
      <c r="RY35" s="33">
        <f t="shared" si="70"/>
        <v>-49317038568</v>
      </c>
      <c r="RZ35" s="33">
        <f t="shared" si="70"/>
        <v>34113117468.219727</v>
      </c>
      <c r="SA35" s="33">
        <f t="shared" si="70"/>
        <v>-99144106241</v>
      </c>
      <c r="SB35" s="33">
        <f t="shared" si="70"/>
        <v>32645492579</v>
      </c>
      <c r="SC35" s="33">
        <f t="shared" si="70"/>
        <v>-108053511397.98975</v>
      </c>
      <c r="SD35" s="33">
        <f t="shared" si="70"/>
        <v>40563467859.079956</v>
      </c>
      <c r="SE35" s="33">
        <f t="shared" si="70"/>
        <v>85393678997.789917</v>
      </c>
      <c r="SF35" s="33">
        <f t="shared" si="70"/>
        <v>51556290523.909912</v>
      </c>
      <c r="SG35" s="33">
        <f t="shared" si="70"/>
        <v>-11514618224.969849</v>
      </c>
      <c r="SH35" s="33">
        <f t="shared" si="70"/>
        <v>2313686631.6101074</v>
      </c>
      <c r="SI35" s="33">
        <f t="shared" si="70"/>
        <v>32325873804.539917</v>
      </c>
      <c r="SJ35" s="33">
        <f t="shared" si="70"/>
        <v>27564266318.450195</v>
      </c>
      <c r="SK35" s="33">
        <f t="shared" si="70"/>
        <v>34851777503.939941</v>
      </c>
      <c r="SL35" s="33">
        <f t="shared" si="70"/>
        <v>33978117526.070068</v>
      </c>
      <c r="SM35" s="33">
        <f t="shared" si="70"/>
        <v>-16750403219.98999</v>
      </c>
      <c r="SN35" s="33">
        <f t="shared" si="70"/>
        <v>10343386770.98999</v>
      </c>
      <c r="SO35" s="33">
        <f t="shared" si="70"/>
        <v>-29814452611.98999</v>
      </c>
      <c r="SP35" s="33">
        <f t="shared" si="70"/>
        <v>-22619381861.26001</v>
      </c>
      <c r="SQ35" s="33">
        <f t="shared" si="70"/>
        <v>15453623887.339966</v>
      </c>
      <c r="SR35" s="33">
        <f t="shared" si="70"/>
        <v>-20261283172.589844</v>
      </c>
      <c r="SS35" s="33">
        <f t="shared" si="70"/>
        <v>-118354005642.25</v>
      </c>
      <c r="ST35" s="33">
        <f t="shared" si="70"/>
        <v>-3494799308.4599609</v>
      </c>
      <c r="SU35" s="33">
        <f t="shared" si="70"/>
        <v>-44517897856.300049</v>
      </c>
      <c r="SV35" s="33">
        <f t="shared" si="70"/>
        <v>-67459295426.689941</v>
      </c>
      <c r="SW35" s="33">
        <f t="shared" si="70"/>
        <v>7653963289.4400635</v>
      </c>
      <c r="SX35" s="33">
        <f t="shared" ref="SX35:TZ35" si="71">SX4-SX21</f>
        <v>-1797084320.3100586</v>
      </c>
      <c r="SY35" s="33">
        <f t="shared" si="71"/>
        <v>39817535979.829956</v>
      </c>
      <c r="SZ35" s="33">
        <f t="shared" si="71"/>
        <v>784698472484</v>
      </c>
      <c r="TA35" s="33">
        <f t="shared" si="71"/>
        <v>63908492477.959961</v>
      </c>
      <c r="TB35" s="33">
        <f t="shared" si="71"/>
        <v>-55995577847.709961</v>
      </c>
      <c r="TC35" s="33">
        <f t="shared" si="71"/>
        <v>272488971805.25</v>
      </c>
      <c r="TD35" s="33">
        <f t="shared" si="71"/>
        <v>-13104170252.859863</v>
      </c>
      <c r="TE35" s="33">
        <f t="shared" si="71"/>
        <v>-12417484993.650146</v>
      </c>
      <c r="TF35" s="33">
        <f t="shared" si="71"/>
        <v>-9146562422.5999756</v>
      </c>
      <c r="TG35" s="33">
        <f t="shared" si="71"/>
        <v>-75412541075.780029</v>
      </c>
      <c r="TH35" s="33">
        <f t="shared" si="71"/>
        <v>2298543728</v>
      </c>
      <c r="TI35" s="33">
        <f t="shared" si="71"/>
        <v>17198892663.619995</v>
      </c>
      <c r="TJ35" s="33">
        <f t="shared" si="71"/>
        <v>48366331205</v>
      </c>
      <c r="TK35" s="33">
        <f t="shared" si="71"/>
        <v>86425569802.339966</v>
      </c>
      <c r="TL35" s="33">
        <f t="shared" si="71"/>
        <v>18293173762.140137</v>
      </c>
      <c r="TM35" s="33">
        <f t="shared" si="71"/>
        <v>6978270813.2200928</v>
      </c>
      <c r="TN35" s="33">
        <f t="shared" si="71"/>
        <v>-95391750390.119873</v>
      </c>
      <c r="TO35" s="33">
        <f t="shared" si="71"/>
        <v>30408864362.280029</v>
      </c>
      <c r="TP35" s="33">
        <f t="shared" si="71"/>
        <v>20895613534.140137</v>
      </c>
      <c r="TQ35" s="33">
        <f t="shared" si="71"/>
        <v>2766348482.8498535</v>
      </c>
      <c r="TR35" s="33">
        <f t="shared" si="71"/>
        <v>-2843073985.4100342</v>
      </c>
      <c r="TS35" s="33">
        <f t="shared" si="71"/>
        <v>14569735382.670044</v>
      </c>
      <c r="TT35" s="33">
        <f t="shared" si="71"/>
        <v>15771997144.099976</v>
      </c>
      <c r="TU35" s="33">
        <f t="shared" si="71"/>
        <v>-221608637587.61963</v>
      </c>
      <c r="TV35" s="33">
        <f t="shared" si="71"/>
        <v>-83866373220.289917</v>
      </c>
      <c r="TW35" s="33">
        <f t="shared" si="71"/>
        <v>-69842692607.76001</v>
      </c>
      <c r="TX35" s="33">
        <f t="shared" si="71"/>
        <v>-41101166711.130127</v>
      </c>
      <c r="TY35" s="33">
        <f t="shared" si="71"/>
        <v>-7873188208.8100586</v>
      </c>
      <c r="TZ35" s="33">
        <f t="shared" si="71"/>
        <v>-198081377514.80005</v>
      </c>
    </row>
    <row r="36" spans="1:546" ht="15" x14ac:dyDescent="0.25">
      <c r="A36" s="3">
        <v>6</v>
      </c>
      <c r="B36" s="3"/>
      <c r="C36" s="3"/>
      <c r="D36" s="14" t="s">
        <v>590</v>
      </c>
      <c r="E36" s="29">
        <f>E37-E45</f>
        <v>390531941343.39001</v>
      </c>
      <c r="F36" s="29">
        <f t="shared" ref="F36:BQ36" si="72">F37-F45</f>
        <v>41987858310.199997</v>
      </c>
      <c r="G36" s="29">
        <f t="shared" si="72"/>
        <v>174980774629.31</v>
      </c>
      <c r="H36" s="29">
        <f t="shared" si="72"/>
        <v>45074687676.32</v>
      </c>
      <c r="I36" s="29">
        <f t="shared" si="72"/>
        <v>3121627815.1300001</v>
      </c>
      <c r="J36" s="29">
        <f t="shared" si="72"/>
        <v>19323610793.560001</v>
      </c>
      <c r="K36" s="29">
        <f t="shared" si="72"/>
        <v>33464408603.119999</v>
      </c>
      <c r="L36" s="29">
        <f t="shared" si="72"/>
        <v>113447274066.48</v>
      </c>
      <c r="M36" s="29">
        <f t="shared" si="72"/>
        <v>44262985224.050003</v>
      </c>
      <c r="N36" s="29">
        <f t="shared" si="72"/>
        <v>25156799835.560001</v>
      </c>
      <c r="O36" s="29">
        <f t="shared" si="72"/>
        <v>113590681810.38</v>
      </c>
      <c r="P36" s="29">
        <f t="shared" si="72"/>
        <v>122103452715.03</v>
      </c>
      <c r="Q36" s="29">
        <f t="shared" si="72"/>
        <v>60098380754.650002</v>
      </c>
      <c r="R36" s="29">
        <f t="shared" si="72"/>
        <v>46625589770.139999</v>
      </c>
      <c r="S36" s="29">
        <f t="shared" si="72"/>
        <v>30343606997.959999</v>
      </c>
      <c r="T36" s="29">
        <f t="shared" si="72"/>
        <v>23780603121.23</v>
      </c>
      <c r="U36" s="29">
        <f t="shared" si="72"/>
        <v>67259596650.68</v>
      </c>
      <c r="V36" s="29">
        <f t="shared" si="72"/>
        <v>64180827621.089996</v>
      </c>
      <c r="W36" s="29">
        <f t="shared" si="72"/>
        <v>39099833649.25</v>
      </c>
      <c r="X36" s="29">
        <f t="shared" si="72"/>
        <v>15242479093.09</v>
      </c>
      <c r="Y36" s="29">
        <f t="shared" si="72"/>
        <v>33889646579.119999</v>
      </c>
      <c r="Z36" s="29">
        <f t="shared" si="72"/>
        <v>1349497366.0599999</v>
      </c>
      <c r="AA36" s="29">
        <f t="shared" si="72"/>
        <v>46398316314.32</v>
      </c>
      <c r="AB36" s="29">
        <f t="shared" si="72"/>
        <v>9371695794.5400009</v>
      </c>
      <c r="AC36" s="29">
        <f t="shared" si="72"/>
        <v>1125526746836.1201</v>
      </c>
      <c r="AD36" s="29">
        <f t="shared" si="72"/>
        <v>259367821816.44</v>
      </c>
      <c r="AE36" s="29">
        <f t="shared" si="72"/>
        <v>134863589222.68999</v>
      </c>
      <c r="AF36" s="29">
        <f t="shared" si="72"/>
        <v>244627938571.98001</v>
      </c>
      <c r="AG36" s="29">
        <f t="shared" si="72"/>
        <v>322632522649.04999</v>
      </c>
      <c r="AH36" s="29">
        <f t="shared" si="72"/>
        <v>113779817200.69</v>
      </c>
      <c r="AI36" s="29">
        <f t="shared" si="72"/>
        <v>139294929930.98999</v>
      </c>
      <c r="AJ36" s="29">
        <f t="shared" si="72"/>
        <v>81060870262.360001</v>
      </c>
      <c r="AK36" s="29">
        <f t="shared" si="72"/>
        <v>138284523204.54999</v>
      </c>
      <c r="AL36" s="29">
        <f t="shared" si="72"/>
        <v>101597004498.25999</v>
      </c>
      <c r="AM36" s="29">
        <f t="shared" si="72"/>
        <v>36027315174.07</v>
      </c>
      <c r="AN36" s="29">
        <f t="shared" si="72"/>
        <v>65003014712.369995</v>
      </c>
      <c r="AO36" s="29">
        <f t="shared" si="72"/>
        <v>43027274925.050003</v>
      </c>
      <c r="AP36" s="29">
        <f t="shared" si="72"/>
        <v>66742315863.839996</v>
      </c>
      <c r="AQ36" s="29">
        <f t="shared" si="72"/>
        <v>15184654455.32</v>
      </c>
      <c r="AR36" s="29">
        <f t="shared" si="72"/>
        <v>30461191559.790001</v>
      </c>
      <c r="AS36" s="29">
        <f t="shared" si="72"/>
        <v>149482613513.98001</v>
      </c>
      <c r="AT36" s="29">
        <f t="shared" si="72"/>
        <v>16001759048.18</v>
      </c>
      <c r="AU36" s="29">
        <f t="shared" si="72"/>
        <v>73184820646.259995</v>
      </c>
      <c r="AV36" s="29">
        <f t="shared" si="72"/>
        <v>13868964197.23</v>
      </c>
      <c r="AW36" s="29">
        <f t="shared" si="72"/>
        <v>-4081471615.54</v>
      </c>
      <c r="AX36" s="29">
        <f t="shared" si="72"/>
        <v>25229922677.610001</v>
      </c>
      <c r="AY36" s="29">
        <f t="shared" si="72"/>
        <v>59730125464.139999</v>
      </c>
      <c r="AZ36" s="29">
        <f t="shared" si="72"/>
        <v>134919840507.82999</v>
      </c>
      <c r="BA36" s="29">
        <f t="shared" si="72"/>
        <v>93340705097.690002</v>
      </c>
      <c r="BB36" s="29">
        <f t="shared" si="72"/>
        <v>72283284072.089996</v>
      </c>
      <c r="BC36" s="29">
        <f t="shared" si="72"/>
        <v>88519296509.809998</v>
      </c>
      <c r="BD36" s="29">
        <f t="shared" si="72"/>
        <v>105711016931.59</v>
      </c>
      <c r="BE36" s="29">
        <f t="shared" si="72"/>
        <v>111118709920.91</v>
      </c>
      <c r="BF36" s="29">
        <f t="shared" si="72"/>
        <v>67112670512.489998</v>
      </c>
      <c r="BG36" s="29">
        <f t="shared" si="72"/>
        <v>27258089882.459999</v>
      </c>
      <c r="BH36" s="29">
        <f t="shared" si="72"/>
        <v>42898688298.300003</v>
      </c>
      <c r="BI36" s="29">
        <f t="shared" si="72"/>
        <v>8186810823.1200008</v>
      </c>
      <c r="BJ36" s="29">
        <f t="shared" si="72"/>
        <v>130087094794.02</v>
      </c>
      <c r="BK36" s="29">
        <f t="shared" si="72"/>
        <v>224134278652.97998</v>
      </c>
      <c r="BL36" s="29">
        <f t="shared" si="72"/>
        <v>54899350008.5</v>
      </c>
      <c r="BM36" s="29">
        <f t="shared" si="72"/>
        <v>78723962241.800003</v>
      </c>
      <c r="BN36" s="29">
        <f t="shared" si="72"/>
        <v>107237201214</v>
      </c>
      <c r="BO36" s="29">
        <f t="shared" si="72"/>
        <v>53043090772.639999</v>
      </c>
      <c r="BP36" s="29">
        <f t="shared" si="72"/>
        <v>78039823879.679993</v>
      </c>
      <c r="BQ36" s="29">
        <f t="shared" si="72"/>
        <v>83728766613.970001</v>
      </c>
      <c r="BR36" s="29">
        <f t="shared" ref="BR36:EC36" si="73">BR37-BR45</f>
        <v>52108097780.730003</v>
      </c>
      <c r="BS36" s="29">
        <f t="shared" si="73"/>
        <v>72356854677.619995</v>
      </c>
      <c r="BT36" s="29">
        <f t="shared" si="73"/>
        <v>81292775828.229996</v>
      </c>
      <c r="BU36" s="29">
        <f t="shared" si="73"/>
        <v>22446424662.179993</v>
      </c>
      <c r="BV36" s="29">
        <f t="shared" si="73"/>
        <v>145651337624.39001</v>
      </c>
      <c r="BW36" s="29">
        <f t="shared" si="73"/>
        <v>136368478289.53998</v>
      </c>
      <c r="BX36" s="29">
        <f t="shared" si="73"/>
        <v>43650893439</v>
      </c>
      <c r="BY36" s="29">
        <f t="shared" si="73"/>
        <v>8394077299.6900005</v>
      </c>
      <c r="BZ36" s="29">
        <f t="shared" si="73"/>
        <v>109929526448.85001</v>
      </c>
      <c r="CA36" s="29">
        <f t="shared" si="73"/>
        <v>66006993671</v>
      </c>
      <c r="CB36" s="29">
        <f t="shared" si="73"/>
        <v>137950722267.89001</v>
      </c>
      <c r="CC36" s="29">
        <f t="shared" si="73"/>
        <v>18215305575.689999</v>
      </c>
      <c r="CD36" s="29">
        <f t="shared" si="73"/>
        <v>46733486387.470001</v>
      </c>
      <c r="CE36" s="29">
        <f t="shared" si="73"/>
        <v>1344720661928.3101</v>
      </c>
      <c r="CF36" s="29">
        <f t="shared" si="73"/>
        <v>9909227210.3199997</v>
      </c>
      <c r="CG36" s="29">
        <f t="shared" si="73"/>
        <v>212943442894.32001</v>
      </c>
      <c r="CH36" s="29">
        <f t="shared" si="73"/>
        <v>34700767114.82</v>
      </c>
      <c r="CI36" s="29">
        <f t="shared" si="73"/>
        <v>62613231431.769997</v>
      </c>
      <c r="CJ36" s="29">
        <f t="shared" si="73"/>
        <v>29785846901.73</v>
      </c>
      <c r="CK36" s="29">
        <f t="shared" si="73"/>
        <v>50380465661.040001</v>
      </c>
      <c r="CL36" s="29">
        <f t="shared" si="73"/>
        <v>8281314926.2399998</v>
      </c>
      <c r="CM36" s="29">
        <f t="shared" si="73"/>
        <v>48410879930.690002</v>
      </c>
      <c r="CN36" s="29">
        <f t="shared" si="73"/>
        <v>12548689990.67</v>
      </c>
      <c r="CO36" s="29">
        <f t="shared" si="73"/>
        <v>41946118427.209999</v>
      </c>
      <c r="CP36" s="29">
        <f t="shared" si="73"/>
        <v>-2647155334.2599983</v>
      </c>
      <c r="CQ36" s="29">
        <f t="shared" si="73"/>
        <v>21440467695</v>
      </c>
      <c r="CR36" s="29">
        <f t="shared" si="73"/>
        <v>278221241857.37</v>
      </c>
      <c r="CS36" s="29">
        <f t="shared" si="73"/>
        <v>25034751781.230003</v>
      </c>
      <c r="CT36" s="29">
        <f t="shared" si="73"/>
        <v>23087542384.43</v>
      </c>
      <c r="CU36" s="29">
        <f t="shared" si="73"/>
        <v>62901580988.770004</v>
      </c>
      <c r="CV36" s="29">
        <f t="shared" si="73"/>
        <v>62697256050.139999</v>
      </c>
      <c r="CW36" s="29">
        <f t="shared" si="73"/>
        <v>75303600889.940002</v>
      </c>
      <c r="CX36" s="29">
        <f t="shared" si="73"/>
        <v>67467185369.539993</v>
      </c>
      <c r="CY36" s="29">
        <f t="shared" si="73"/>
        <v>213668542058.35999</v>
      </c>
      <c r="CZ36" s="29">
        <f t="shared" si="73"/>
        <v>85332294118.009995</v>
      </c>
      <c r="DA36" s="29">
        <f t="shared" si="73"/>
        <v>1002704817.3800001</v>
      </c>
      <c r="DB36" s="29">
        <f t="shared" si="73"/>
        <v>127320238476</v>
      </c>
      <c r="DC36" s="29">
        <f t="shared" si="73"/>
        <v>53832975966.349998</v>
      </c>
      <c r="DD36" s="29">
        <f t="shared" si="73"/>
        <v>-1745603851279.53</v>
      </c>
      <c r="DE36" s="29">
        <f t="shared" si="73"/>
        <v>-2075341281.0599999</v>
      </c>
      <c r="DF36" s="29">
        <f t="shared" si="73"/>
        <v>823279857.47000122</v>
      </c>
      <c r="DG36" s="29">
        <f t="shared" si="73"/>
        <v>-58156867899.309998</v>
      </c>
      <c r="DH36" s="29">
        <f t="shared" si="73"/>
        <v>-26647996955.699997</v>
      </c>
      <c r="DI36" s="29">
        <f t="shared" si="73"/>
        <v>3263731569.04</v>
      </c>
      <c r="DJ36" s="29">
        <f t="shared" si="73"/>
        <v>80516454680.869995</v>
      </c>
      <c r="DK36" s="29">
        <f t="shared" si="73"/>
        <v>-177949370657.30002</v>
      </c>
      <c r="DL36" s="29">
        <f t="shared" si="73"/>
        <v>-1202649341.8400002</v>
      </c>
      <c r="DM36" s="29">
        <f t="shared" si="73"/>
        <v>-62408799803.370003</v>
      </c>
      <c r="DN36" s="29">
        <f t="shared" si="73"/>
        <v>-33365229381.060001</v>
      </c>
      <c r="DO36" s="29">
        <f t="shared" si="73"/>
        <v>33366038720.709999</v>
      </c>
      <c r="DP36" s="29">
        <f t="shared" si="73"/>
        <v>22731186937.939999</v>
      </c>
      <c r="DQ36" s="29">
        <f t="shared" si="73"/>
        <v>953699865.8499999</v>
      </c>
      <c r="DR36" s="29">
        <f t="shared" si="73"/>
        <v>17042590873.349998</v>
      </c>
      <c r="DS36" s="29">
        <f t="shared" si="73"/>
        <v>2794681517.3099976</v>
      </c>
      <c r="DT36" s="29">
        <f t="shared" si="73"/>
        <v>-2864721740.8099976</v>
      </c>
      <c r="DU36" s="29">
        <f t="shared" si="73"/>
        <v>31369247799.059998</v>
      </c>
      <c r="DV36" s="29">
        <f t="shared" si="73"/>
        <v>413723668426.21002</v>
      </c>
      <c r="DW36" s="29">
        <f t="shared" si="73"/>
        <v>3623415447.0100002</v>
      </c>
      <c r="DX36" s="29">
        <f t="shared" si="73"/>
        <v>77733231217</v>
      </c>
      <c r="DY36" s="29">
        <f t="shared" si="73"/>
        <v>137723288455.29999</v>
      </c>
      <c r="DZ36" s="29">
        <f t="shared" si="73"/>
        <v>-4244931721.1000004</v>
      </c>
      <c r="EA36" s="29">
        <f t="shared" si="73"/>
        <v>48841612685.260002</v>
      </c>
      <c r="EB36" s="29">
        <f t="shared" si="73"/>
        <v>15700596262.419998</v>
      </c>
      <c r="EC36" s="29">
        <f t="shared" si="73"/>
        <v>120617789074.60001</v>
      </c>
      <c r="ED36" s="29">
        <f t="shared" ref="ED36:GO36" si="74">ED37-ED45</f>
        <v>26893147085.400002</v>
      </c>
      <c r="EE36" s="29">
        <f t="shared" si="74"/>
        <v>19391964949.060001</v>
      </c>
      <c r="EF36" s="29">
        <f t="shared" si="74"/>
        <v>18459216877.369999</v>
      </c>
      <c r="EG36" s="29">
        <f t="shared" si="74"/>
        <v>189312510503.5</v>
      </c>
      <c r="EH36" s="29">
        <f t="shared" si="74"/>
        <v>80835274347.110001</v>
      </c>
      <c r="EI36" s="29">
        <f t="shared" si="74"/>
        <v>107460386277.73001</v>
      </c>
      <c r="EJ36" s="29">
        <f t="shared" si="74"/>
        <v>197624086327.98001</v>
      </c>
      <c r="EK36" s="29">
        <f t="shared" si="74"/>
        <v>130392600523.78</v>
      </c>
      <c r="EL36" s="29">
        <f t="shared" si="74"/>
        <v>30913875169.330002</v>
      </c>
      <c r="EM36" s="29">
        <f t="shared" si="74"/>
        <v>-2582712708.2399998</v>
      </c>
      <c r="EN36" s="29">
        <f t="shared" si="74"/>
        <v>23708862757.139999</v>
      </c>
      <c r="EO36" s="29">
        <f t="shared" si="74"/>
        <v>35251179816.290001</v>
      </c>
      <c r="EP36" s="29">
        <f t="shared" si="74"/>
        <v>136766411489.64999</v>
      </c>
      <c r="EQ36" s="29">
        <f t="shared" si="74"/>
        <v>52156413160.760002</v>
      </c>
      <c r="ER36" s="29">
        <f t="shared" si="74"/>
        <v>12133536338.139999</v>
      </c>
      <c r="ES36" s="29">
        <f t="shared" si="74"/>
        <v>32681006634.459999</v>
      </c>
      <c r="ET36" s="29">
        <f t="shared" si="74"/>
        <v>23080265886.470001</v>
      </c>
      <c r="EU36" s="29">
        <f t="shared" si="74"/>
        <v>3267580645.3999996</v>
      </c>
      <c r="EV36" s="29">
        <f t="shared" si="74"/>
        <v>79796752551.100006</v>
      </c>
      <c r="EW36" s="29">
        <f t="shared" si="74"/>
        <v>-591823862400</v>
      </c>
      <c r="EX36" s="29">
        <f t="shared" si="74"/>
        <v>3036249551611</v>
      </c>
      <c r="EY36" s="29">
        <f t="shared" si="74"/>
        <v>479300844624.35999</v>
      </c>
      <c r="EZ36" s="29">
        <f t="shared" si="74"/>
        <v>745579815118</v>
      </c>
      <c r="FA36" s="29">
        <f t="shared" si="74"/>
        <v>585887130027.70996</v>
      </c>
      <c r="FB36" s="29">
        <f t="shared" si="74"/>
        <v>-8797543560.3999939</v>
      </c>
      <c r="FC36" s="29">
        <f t="shared" si="74"/>
        <v>99201138206.869995</v>
      </c>
      <c r="FD36" s="29">
        <f t="shared" si="74"/>
        <v>311499735023</v>
      </c>
      <c r="FE36" s="29">
        <f t="shared" si="74"/>
        <v>122164084690</v>
      </c>
      <c r="FF36" s="29">
        <f t="shared" si="74"/>
        <v>38167170894</v>
      </c>
      <c r="FG36" s="29">
        <f t="shared" si="74"/>
        <v>312660718100</v>
      </c>
      <c r="FH36" s="29">
        <f t="shared" si="74"/>
        <v>51481132686</v>
      </c>
      <c r="FI36" s="29">
        <f t="shared" si="74"/>
        <v>117414092988</v>
      </c>
      <c r="FJ36" s="29">
        <f t="shared" si="74"/>
        <v>-111491276243</v>
      </c>
      <c r="FK36" s="29">
        <f t="shared" si="74"/>
        <v>217102661182.20001</v>
      </c>
      <c r="FL36" s="29">
        <f t="shared" si="74"/>
        <v>255379734685.53003</v>
      </c>
      <c r="FM36" s="29">
        <f t="shared" si="74"/>
        <v>13298506099.849998</v>
      </c>
      <c r="FN36" s="29">
        <f t="shared" si="74"/>
        <v>178132111015</v>
      </c>
      <c r="FO36" s="29">
        <f t="shared" si="74"/>
        <v>408505992689</v>
      </c>
      <c r="FP36" s="29">
        <f t="shared" si="74"/>
        <v>532184500109.97998</v>
      </c>
      <c r="FQ36" s="29">
        <f t="shared" si="74"/>
        <v>286519186216</v>
      </c>
      <c r="FR36" s="29">
        <f t="shared" si="74"/>
        <v>98380140785</v>
      </c>
      <c r="FS36" s="29">
        <f t="shared" si="74"/>
        <v>543859869115.35999</v>
      </c>
      <c r="FT36" s="29">
        <f t="shared" si="74"/>
        <v>77433664131</v>
      </c>
      <c r="FU36" s="29">
        <f t="shared" si="74"/>
        <v>143993535934.27002</v>
      </c>
      <c r="FV36" s="29">
        <f t="shared" si="74"/>
        <v>197050112792.64999</v>
      </c>
      <c r="FW36" s="29">
        <f t="shared" si="74"/>
        <v>63257974777</v>
      </c>
      <c r="FX36" s="29">
        <f t="shared" si="74"/>
        <v>163209075126.17999</v>
      </c>
      <c r="FY36" s="29">
        <f t="shared" si="74"/>
        <v>72021207849.5</v>
      </c>
      <c r="FZ36" s="29">
        <f t="shared" si="74"/>
        <v>342575639755</v>
      </c>
      <c r="GA36" s="29">
        <f t="shared" si="74"/>
        <v>183271957898</v>
      </c>
      <c r="GB36" s="29">
        <f t="shared" si="74"/>
        <v>361744170693.40002</v>
      </c>
      <c r="GC36" s="29">
        <f t="shared" si="74"/>
        <v>93695845353.960007</v>
      </c>
      <c r="GD36" s="29">
        <f t="shared" si="74"/>
        <v>31003715890</v>
      </c>
      <c r="GE36" s="29">
        <f t="shared" si="74"/>
        <v>125651115702.5</v>
      </c>
      <c r="GF36" s="29">
        <f t="shared" si="74"/>
        <v>75190201829.660004</v>
      </c>
      <c r="GG36" s="29">
        <f t="shared" si="74"/>
        <v>168310176649.78</v>
      </c>
      <c r="GH36" s="29">
        <f t="shared" si="74"/>
        <v>50163348825</v>
      </c>
      <c r="GI36" s="29">
        <f t="shared" si="74"/>
        <v>261968078641</v>
      </c>
      <c r="GJ36" s="29">
        <f t="shared" si="74"/>
        <v>211842967945</v>
      </c>
      <c r="GK36" s="29">
        <f t="shared" si="74"/>
        <v>209997499095</v>
      </c>
      <c r="GL36" s="29">
        <f t="shared" si="74"/>
        <v>141293405488.94</v>
      </c>
      <c r="GM36" s="29">
        <f t="shared" si="74"/>
        <v>279142223911</v>
      </c>
      <c r="GN36" s="29">
        <f t="shared" si="74"/>
        <v>356031954686.15997</v>
      </c>
      <c r="GO36" s="29">
        <f t="shared" si="74"/>
        <v>162719003411</v>
      </c>
      <c r="GP36" s="29">
        <f t="shared" ref="GP36:JA36" si="75">GP37-GP45</f>
        <v>483558451178</v>
      </c>
      <c r="GQ36" s="29">
        <f t="shared" si="75"/>
        <v>161704409508</v>
      </c>
      <c r="GR36" s="29">
        <f t="shared" si="75"/>
        <v>199775694627.79001</v>
      </c>
      <c r="GS36" s="29">
        <f t="shared" si="75"/>
        <v>135750302936</v>
      </c>
      <c r="GT36" s="29">
        <f t="shared" si="75"/>
        <v>170209981649</v>
      </c>
      <c r="GU36" s="29">
        <f t="shared" si="75"/>
        <v>326117694262</v>
      </c>
      <c r="GV36" s="29">
        <f t="shared" si="75"/>
        <v>223996777512.57999</v>
      </c>
      <c r="GW36" s="29">
        <f t="shared" si="75"/>
        <v>134077713981.67001</v>
      </c>
      <c r="GX36" s="29">
        <f t="shared" si="75"/>
        <v>191837633273</v>
      </c>
      <c r="GY36" s="29">
        <f t="shared" si="75"/>
        <v>299213477703</v>
      </c>
      <c r="GZ36" s="29">
        <f t="shared" si="75"/>
        <v>109163079627.60001</v>
      </c>
      <c r="HA36" s="29">
        <f t="shared" si="75"/>
        <v>55202694522</v>
      </c>
      <c r="HB36" s="29">
        <f t="shared" si="75"/>
        <v>194107352083</v>
      </c>
      <c r="HC36" s="29">
        <f t="shared" si="75"/>
        <v>157464391234</v>
      </c>
      <c r="HD36" s="29">
        <f t="shared" si="75"/>
        <v>150875083403</v>
      </c>
      <c r="HE36" s="29">
        <f t="shared" si="75"/>
        <v>86820709233</v>
      </c>
      <c r="HF36" s="29">
        <f t="shared" si="75"/>
        <v>258528816825</v>
      </c>
      <c r="HG36" s="29">
        <f t="shared" si="75"/>
        <v>792003156073</v>
      </c>
      <c r="HH36" s="29">
        <f t="shared" si="75"/>
        <v>190704027546.26001</v>
      </c>
      <c r="HI36" s="29">
        <f t="shared" si="75"/>
        <v>99384482029</v>
      </c>
      <c r="HJ36" s="29">
        <f t="shared" si="75"/>
        <v>179451993468.59</v>
      </c>
      <c r="HK36" s="29">
        <f t="shared" si="75"/>
        <v>237089480812.54001</v>
      </c>
      <c r="HL36" s="29">
        <f t="shared" si="75"/>
        <v>181538386990.98999</v>
      </c>
      <c r="HM36" s="29">
        <f t="shared" si="75"/>
        <v>59395049811.839996</v>
      </c>
      <c r="HN36" s="29">
        <f t="shared" si="75"/>
        <v>291740495274.54004</v>
      </c>
      <c r="HO36" s="29">
        <f t="shared" si="75"/>
        <v>79747479863.869995</v>
      </c>
      <c r="HP36" s="29">
        <f t="shared" si="75"/>
        <v>1779055007145.3501</v>
      </c>
      <c r="HQ36" s="29">
        <f t="shared" si="75"/>
        <v>41392653779.470001</v>
      </c>
      <c r="HR36" s="29">
        <f t="shared" si="75"/>
        <v>82109711541.479996</v>
      </c>
      <c r="HS36" s="29">
        <f t="shared" si="75"/>
        <v>137679121941.88</v>
      </c>
      <c r="HT36" s="29">
        <f t="shared" si="75"/>
        <v>81489285139.940002</v>
      </c>
      <c r="HU36" s="29">
        <f t="shared" si="75"/>
        <v>110816225625.5</v>
      </c>
      <c r="HV36" s="29">
        <f t="shared" si="75"/>
        <v>67933432725.559998</v>
      </c>
      <c r="HW36" s="29">
        <f t="shared" si="75"/>
        <v>647619380036.47998</v>
      </c>
      <c r="HX36" s="29">
        <f t="shared" si="75"/>
        <v>228651935155.85999</v>
      </c>
      <c r="HY36" s="29">
        <f t="shared" si="75"/>
        <v>476107693821.62</v>
      </c>
      <c r="HZ36" s="29">
        <f t="shared" si="75"/>
        <v>63842975480.289993</v>
      </c>
      <c r="IA36" s="29">
        <f t="shared" si="75"/>
        <v>177348106823.31</v>
      </c>
      <c r="IB36" s="29">
        <f t="shared" si="75"/>
        <v>114476490308.36</v>
      </c>
      <c r="IC36" s="29">
        <f t="shared" si="75"/>
        <v>48075009447.639999</v>
      </c>
      <c r="ID36" s="29">
        <f t="shared" si="75"/>
        <v>167296730942.89999</v>
      </c>
      <c r="IE36" s="29">
        <f t="shared" si="75"/>
        <v>290474586996.47998</v>
      </c>
      <c r="IF36" s="29">
        <f t="shared" si="75"/>
        <v>227945755720.82999</v>
      </c>
      <c r="IG36" s="29">
        <f t="shared" si="75"/>
        <v>265602224964.72</v>
      </c>
      <c r="IH36" s="29">
        <f t="shared" si="75"/>
        <v>27387331621.98</v>
      </c>
      <c r="II36" s="29">
        <f t="shared" si="75"/>
        <v>182940446262.89999</v>
      </c>
      <c r="IJ36" s="29">
        <f t="shared" si="75"/>
        <v>176390949863.07999</v>
      </c>
      <c r="IK36" s="29">
        <f t="shared" si="75"/>
        <v>67365897984.820007</v>
      </c>
      <c r="IL36" s="29">
        <f t="shared" si="75"/>
        <v>162014771468.48001</v>
      </c>
      <c r="IM36" s="29">
        <f t="shared" si="75"/>
        <v>145179941648.27002</v>
      </c>
      <c r="IN36" s="29">
        <f t="shared" si="75"/>
        <v>585678501522.08997</v>
      </c>
      <c r="IO36" s="29">
        <f t="shared" si="75"/>
        <v>111173842456.28</v>
      </c>
      <c r="IP36" s="29">
        <f t="shared" si="75"/>
        <v>302913720555.85004</v>
      </c>
      <c r="IQ36" s="29">
        <f t="shared" si="75"/>
        <v>142704117881.60001</v>
      </c>
      <c r="IR36" s="29">
        <f t="shared" si="75"/>
        <v>265480664126.35999</v>
      </c>
      <c r="IS36" s="29">
        <f t="shared" si="75"/>
        <v>185779741007.03998</v>
      </c>
      <c r="IT36" s="29">
        <f t="shared" si="75"/>
        <v>62549149325.700005</v>
      </c>
      <c r="IU36" s="29">
        <f t="shared" si="75"/>
        <v>230907373861.04999</v>
      </c>
      <c r="IV36" s="29">
        <f t="shared" si="75"/>
        <v>305857486594.13</v>
      </c>
      <c r="IW36" s="29">
        <f t="shared" si="75"/>
        <v>242605705627.07001</v>
      </c>
      <c r="IX36" s="29">
        <f t="shared" si="75"/>
        <v>31165353995.610001</v>
      </c>
      <c r="IY36" s="29">
        <f t="shared" si="75"/>
        <v>104141875415.92</v>
      </c>
      <c r="IZ36" s="29">
        <f t="shared" si="75"/>
        <v>270343448076.96002</v>
      </c>
      <c r="JA36" s="29">
        <f t="shared" si="75"/>
        <v>1068144127992.6</v>
      </c>
      <c r="JB36" s="29">
        <f t="shared" ref="JB36:LM36" si="76">JB37-JB45</f>
        <v>68268701558.070007</v>
      </c>
      <c r="JC36" s="29">
        <f t="shared" si="76"/>
        <v>82898713695.059998</v>
      </c>
      <c r="JD36" s="29">
        <f t="shared" si="76"/>
        <v>23126157523.119995</v>
      </c>
      <c r="JE36" s="29">
        <f t="shared" si="76"/>
        <v>61191350843.32</v>
      </c>
      <c r="JF36" s="29">
        <f t="shared" si="76"/>
        <v>45690007313.630005</v>
      </c>
      <c r="JG36" s="29">
        <f t="shared" si="76"/>
        <v>51100753786</v>
      </c>
      <c r="JH36" s="29">
        <f t="shared" si="76"/>
        <v>14411765479.57</v>
      </c>
      <c r="JI36" s="29">
        <f t="shared" si="76"/>
        <v>33251187362.149994</v>
      </c>
      <c r="JJ36" s="29">
        <f t="shared" si="76"/>
        <v>87916677746.48999</v>
      </c>
      <c r="JK36" s="29">
        <f t="shared" si="76"/>
        <v>86008708395.639999</v>
      </c>
      <c r="JL36" s="29">
        <f t="shared" si="76"/>
        <v>-10954822660.880001</v>
      </c>
      <c r="JM36" s="29">
        <f t="shared" si="76"/>
        <v>-8375267037</v>
      </c>
      <c r="JN36" s="29">
        <f t="shared" si="76"/>
        <v>18003476975.950001</v>
      </c>
      <c r="JO36" s="29">
        <f t="shared" si="76"/>
        <v>6370207118.2000008</v>
      </c>
      <c r="JP36" s="29">
        <f t="shared" si="76"/>
        <v>20161360201.259998</v>
      </c>
      <c r="JQ36" s="29">
        <f t="shared" si="76"/>
        <v>84971540048.059998</v>
      </c>
      <c r="JR36" s="29">
        <f t="shared" si="76"/>
        <v>156648652438.63</v>
      </c>
      <c r="JS36" s="29">
        <f t="shared" si="76"/>
        <v>78972668705.800003</v>
      </c>
      <c r="JT36" s="29">
        <f t="shared" si="76"/>
        <v>370101599847.03998</v>
      </c>
      <c r="JU36" s="29">
        <f t="shared" si="76"/>
        <v>192752937933.37</v>
      </c>
      <c r="JV36" s="29">
        <f t="shared" si="76"/>
        <v>89741036753.919998</v>
      </c>
      <c r="JW36" s="29">
        <f t="shared" si="76"/>
        <v>308443116382.03998</v>
      </c>
      <c r="JX36" s="29">
        <f t="shared" si="76"/>
        <v>13045341684.490002</v>
      </c>
      <c r="JY36" s="29">
        <f t="shared" si="76"/>
        <v>105888433864.63</v>
      </c>
      <c r="JZ36" s="29">
        <f t="shared" si="76"/>
        <v>231217509888.47</v>
      </c>
      <c r="KA36" s="29">
        <f t="shared" si="76"/>
        <v>25512966314.860001</v>
      </c>
      <c r="KB36" s="29">
        <f t="shared" si="76"/>
        <v>131066260262</v>
      </c>
      <c r="KC36" s="29">
        <f t="shared" si="76"/>
        <v>40953330523.900002</v>
      </c>
      <c r="KD36" s="29">
        <f t="shared" si="76"/>
        <v>30154776942.360001</v>
      </c>
      <c r="KE36" s="29">
        <f t="shared" si="76"/>
        <v>86903877640.160004</v>
      </c>
      <c r="KF36" s="29">
        <f t="shared" si="76"/>
        <v>46026728795.809998</v>
      </c>
      <c r="KG36" s="29">
        <f t="shared" si="76"/>
        <v>366088319302.71997</v>
      </c>
      <c r="KH36" s="29">
        <f t="shared" si="76"/>
        <v>141187513616.39999</v>
      </c>
      <c r="KI36" s="29">
        <f t="shared" si="76"/>
        <v>45538747467.869995</v>
      </c>
      <c r="KJ36" s="29">
        <f t="shared" si="76"/>
        <v>191704557856.47</v>
      </c>
      <c r="KK36" s="29">
        <f t="shared" si="76"/>
        <v>62097331912.690002</v>
      </c>
      <c r="KL36" s="29">
        <f t="shared" si="76"/>
        <v>214227458945.45001</v>
      </c>
      <c r="KM36" s="29">
        <f t="shared" si="76"/>
        <v>242244573933.5</v>
      </c>
      <c r="KN36" s="29">
        <f t="shared" si="76"/>
        <v>251006761317.17999</v>
      </c>
      <c r="KO36" s="29">
        <f t="shared" si="76"/>
        <v>692821202114.35999</v>
      </c>
      <c r="KP36" s="29">
        <f t="shared" si="76"/>
        <v>64759571418.669998</v>
      </c>
      <c r="KQ36" s="29">
        <f t="shared" si="76"/>
        <v>98364891735.25</v>
      </c>
      <c r="KR36" s="29">
        <f t="shared" si="76"/>
        <v>108881126844.14</v>
      </c>
      <c r="KS36" s="29">
        <f t="shared" si="76"/>
        <v>240730087772.76001</v>
      </c>
      <c r="KT36" s="29">
        <f t="shared" si="76"/>
        <v>94124922923.520004</v>
      </c>
      <c r="KU36" s="29">
        <f t="shared" si="76"/>
        <v>611118124746.55005</v>
      </c>
      <c r="KV36" s="29">
        <f t="shared" si="76"/>
        <v>643929257352.39001</v>
      </c>
      <c r="KW36" s="29">
        <f t="shared" si="76"/>
        <v>394839297609.04999</v>
      </c>
      <c r="KX36" s="29">
        <f t="shared" si="76"/>
        <v>92324995625.349991</v>
      </c>
      <c r="KY36" s="29">
        <f t="shared" si="76"/>
        <v>16944834473.08</v>
      </c>
      <c r="KZ36" s="29">
        <f t="shared" si="76"/>
        <v>327628483625.88</v>
      </c>
      <c r="LA36" s="29">
        <f t="shared" si="76"/>
        <v>85007745930</v>
      </c>
      <c r="LB36" s="29">
        <f t="shared" si="76"/>
        <v>74119256461.179993</v>
      </c>
      <c r="LC36" s="29">
        <f t="shared" si="76"/>
        <v>179156846880.22</v>
      </c>
      <c r="LD36" s="29">
        <f t="shared" si="76"/>
        <v>47826330858.019997</v>
      </c>
      <c r="LE36" s="29">
        <f t="shared" si="76"/>
        <v>284209309607.79999</v>
      </c>
      <c r="LF36" s="29">
        <f t="shared" si="76"/>
        <v>149624666848</v>
      </c>
      <c r="LG36" s="29">
        <f t="shared" si="76"/>
        <v>27428214367.73</v>
      </c>
      <c r="LH36" s="29">
        <f t="shared" si="76"/>
        <v>66574310625.75</v>
      </c>
      <c r="LI36" s="29">
        <f t="shared" si="76"/>
        <v>36171989271.440002</v>
      </c>
      <c r="LJ36" s="29">
        <f t="shared" si="76"/>
        <v>37695989919.730003</v>
      </c>
      <c r="LK36" s="29">
        <f t="shared" si="76"/>
        <v>203850925354</v>
      </c>
      <c r="LL36" s="29">
        <f t="shared" si="76"/>
        <v>25552112556</v>
      </c>
      <c r="LM36" s="29">
        <f t="shared" si="76"/>
        <v>9517545953</v>
      </c>
      <c r="LN36" s="29">
        <f t="shared" ref="LN36:NY36" si="77">LN37-LN45</f>
        <v>80464903493</v>
      </c>
      <c r="LO36" s="29">
        <f t="shared" si="77"/>
        <v>903476880</v>
      </c>
      <c r="LP36" s="29">
        <f t="shared" si="77"/>
        <v>25853090413.91</v>
      </c>
      <c r="LQ36" s="29">
        <f t="shared" si="77"/>
        <v>20864108105</v>
      </c>
      <c r="LR36" s="29">
        <f t="shared" si="77"/>
        <v>23485902710.040001</v>
      </c>
      <c r="LS36" s="29">
        <f t="shared" si="77"/>
        <v>76580298407.470001</v>
      </c>
      <c r="LT36" s="29">
        <f t="shared" si="77"/>
        <v>4449349412.3999996</v>
      </c>
      <c r="LU36" s="29">
        <f t="shared" si="77"/>
        <v>42066017737.400002</v>
      </c>
      <c r="LV36" s="29">
        <f t="shared" si="77"/>
        <v>33051619571.25</v>
      </c>
      <c r="LW36" s="29">
        <f t="shared" si="77"/>
        <v>111334926881.03999</v>
      </c>
      <c r="LX36" s="29">
        <f t="shared" si="77"/>
        <v>106238754703.62</v>
      </c>
      <c r="LY36" s="29">
        <f t="shared" si="77"/>
        <v>12266808486.16</v>
      </c>
      <c r="LZ36" s="29">
        <f t="shared" si="77"/>
        <v>3229075661.9799995</v>
      </c>
      <c r="MA36" s="29">
        <f t="shared" si="77"/>
        <v>20147255541.110001</v>
      </c>
      <c r="MB36" s="29">
        <f t="shared" si="77"/>
        <v>-119436159833.34</v>
      </c>
      <c r="MC36" s="29">
        <f t="shared" si="77"/>
        <v>13041797955.360001</v>
      </c>
      <c r="MD36" s="29">
        <f t="shared" si="77"/>
        <v>1578996071.3800011</v>
      </c>
      <c r="ME36" s="29">
        <f t="shared" si="77"/>
        <v>53304246558.019997</v>
      </c>
      <c r="MF36" s="29">
        <f t="shared" si="77"/>
        <v>53579689803.709999</v>
      </c>
      <c r="MG36" s="29">
        <f t="shared" si="77"/>
        <v>20216670652.810001</v>
      </c>
      <c r="MH36" s="29">
        <f t="shared" si="77"/>
        <v>72606119620.800003</v>
      </c>
      <c r="MI36" s="29">
        <f t="shared" si="77"/>
        <v>61934967363.389999</v>
      </c>
      <c r="MJ36" s="29">
        <f t="shared" si="77"/>
        <v>29802879896.23999</v>
      </c>
      <c r="MK36" s="29">
        <f t="shared" si="77"/>
        <v>1075903749.1800003</v>
      </c>
      <c r="ML36" s="29">
        <f t="shared" si="77"/>
        <v>166841730887.72</v>
      </c>
      <c r="MM36" s="29">
        <f t="shared" si="77"/>
        <v>97957000366.520004</v>
      </c>
      <c r="MN36" s="29">
        <f t="shared" si="77"/>
        <v>66802382149.279999</v>
      </c>
      <c r="MO36" s="29">
        <f t="shared" si="77"/>
        <v>-5657767204.8299999</v>
      </c>
      <c r="MP36" s="29">
        <f t="shared" si="77"/>
        <v>83887529496.330002</v>
      </c>
      <c r="MQ36" s="29">
        <f t="shared" si="77"/>
        <v>71805680222.759995</v>
      </c>
      <c r="MR36" s="29">
        <f t="shared" si="77"/>
        <v>25111524602.489998</v>
      </c>
      <c r="MS36" s="29">
        <f t="shared" si="77"/>
        <v>34963771901.300003</v>
      </c>
      <c r="MT36" s="29">
        <f t="shared" si="77"/>
        <v>6155257556.4000015</v>
      </c>
      <c r="MU36" s="29">
        <f t="shared" si="77"/>
        <v>44317860800.650002</v>
      </c>
      <c r="MV36" s="29">
        <f t="shared" si="77"/>
        <v>52569802763.560005</v>
      </c>
      <c r="MW36" s="29">
        <f t="shared" si="77"/>
        <v>156064014355.85999</v>
      </c>
      <c r="MX36" s="29">
        <f t="shared" si="77"/>
        <v>148702938076.35999</v>
      </c>
      <c r="MY36" s="29">
        <f t="shared" si="77"/>
        <v>88675518653.050003</v>
      </c>
      <c r="MZ36" s="29">
        <f t="shared" si="77"/>
        <v>57029328733.199997</v>
      </c>
      <c r="NA36" s="29">
        <f t="shared" si="77"/>
        <v>4454051529.3500004</v>
      </c>
      <c r="NB36" s="29">
        <f t="shared" si="77"/>
        <v>103191980882.82001</v>
      </c>
      <c r="NC36" s="29">
        <f t="shared" si="77"/>
        <v>46197165268.57</v>
      </c>
      <c r="ND36" s="29">
        <f t="shared" si="77"/>
        <v>125554148743.09</v>
      </c>
      <c r="NE36" s="29">
        <f t="shared" si="77"/>
        <v>48073830281.18</v>
      </c>
      <c r="NF36" s="29">
        <f t="shared" si="77"/>
        <v>78384398373.360001</v>
      </c>
      <c r="NG36" s="29">
        <f t="shared" si="77"/>
        <v>328485491448.42004</v>
      </c>
      <c r="NH36" s="29">
        <f t="shared" si="77"/>
        <v>7901934163.8999996</v>
      </c>
      <c r="NI36" s="29">
        <f t="shared" si="77"/>
        <v>372190262862.28003</v>
      </c>
      <c r="NJ36" s="29">
        <f t="shared" si="77"/>
        <v>51398650612.18</v>
      </c>
      <c r="NK36" s="29">
        <f t="shared" si="77"/>
        <v>134468559429.10999</v>
      </c>
      <c r="NL36" s="29">
        <f t="shared" si="77"/>
        <v>11590069073.709999</v>
      </c>
      <c r="NM36" s="29">
        <f t="shared" si="77"/>
        <v>64422927944</v>
      </c>
      <c r="NN36" s="29">
        <f t="shared" si="77"/>
        <v>4424358011.8400002</v>
      </c>
      <c r="NO36" s="29">
        <f t="shared" si="77"/>
        <v>132016352423.56</v>
      </c>
      <c r="NP36" s="29">
        <f t="shared" si="77"/>
        <v>83132795683</v>
      </c>
      <c r="NQ36" s="29">
        <f t="shared" si="77"/>
        <v>10442114613.040001</v>
      </c>
      <c r="NR36" s="29">
        <f t="shared" si="77"/>
        <v>41225200929</v>
      </c>
      <c r="NS36" s="29">
        <f t="shared" si="77"/>
        <v>19212687421.48</v>
      </c>
      <c r="NT36" s="29">
        <f t="shared" si="77"/>
        <v>29806786447</v>
      </c>
      <c r="NU36" s="29">
        <f t="shared" si="77"/>
        <v>14415271071.02</v>
      </c>
      <c r="NV36" s="29">
        <f t="shared" si="77"/>
        <v>35716539918</v>
      </c>
      <c r="NW36" s="29">
        <f t="shared" si="77"/>
        <v>36926545228.300003</v>
      </c>
      <c r="NX36" s="29">
        <f t="shared" si="77"/>
        <v>151675981911</v>
      </c>
      <c r="NY36" s="29">
        <f t="shared" si="77"/>
        <v>60367880015</v>
      </c>
      <c r="NZ36" s="29">
        <f t="shared" ref="NZ36:QK36" si="78">NZ37-NZ45</f>
        <v>50022207047</v>
      </c>
      <c r="OA36" s="29">
        <f t="shared" si="78"/>
        <v>486687088163.58002</v>
      </c>
      <c r="OB36" s="29">
        <f t="shared" si="78"/>
        <v>1075636185996.97</v>
      </c>
      <c r="OC36" s="29">
        <f t="shared" si="78"/>
        <v>31649497079</v>
      </c>
      <c r="OD36" s="29">
        <f t="shared" si="78"/>
        <v>15860271714.400002</v>
      </c>
      <c r="OE36" s="29">
        <f t="shared" si="78"/>
        <v>227759613033.03</v>
      </c>
      <c r="OF36" s="29">
        <f t="shared" si="78"/>
        <v>71934879194.740005</v>
      </c>
      <c r="OG36" s="29">
        <f t="shared" si="78"/>
        <v>102468867011.05</v>
      </c>
      <c r="OH36" s="29">
        <f t="shared" si="78"/>
        <v>108594135739.21001</v>
      </c>
      <c r="OI36" s="29">
        <f t="shared" si="78"/>
        <v>55422905665.889999</v>
      </c>
      <c r="OJ36" s="29">
        <f t="shared" si="78"/>
        <v>234630825136.85999</v>
      </c>
      <c r="OK36" s="29">
        <f t="shared" si="78"/>
        <v>425343917680.76001</v>
      </c>
      <c r="OL36" s="29">
        <f t="shared" si="78"/>
        <v>123340212505.03</v>
      </c>
      <c r="OM36" s="29">
        <f t="shared" si="78"/>
        <v>106743114741.03</v>
      </c>
      <c r="ON36" s="29">
        <f t="shared" si="78"/>
        <v>-9942488131.3400002</v>
      </c>
      <c r="OO36" s="29">
        <f t="shared" si="78"/>
        <v>112736904380.04001</v>
      </c>
      <c r="OP36" s="29">
        <f t="shared" si="78"/>
        <v>13748781136.010002</v>
      </c>
      <c r="OQ36" s="29">
        <f t="shared" si="78"/>
        <v>151475818934.07999</v>
      </c>
      <c r="OR36" s="29">
        <f t="shared" si="78"/>
        <v>120254914457.23</v>
      </c>
      <c r="OS36" s="29">
        <f t="shared" si="78"/>
        <v>26102816410.560001</v>
      </c>
      <c r="OT36" s="29">
        <f t="shared" si="78"/>
        <v>209814455089.82001</v>
      </c>
      <c r="OU36" s="29">
        <f t="shared" si="78"/>
        <v>72178270916.649994</v>
      </c>
      <c r="OV36" s="29">
        <f t="shared" si="78"/>
        <v>208239521193.06</v>
      </c>
      <c r="OW36" s="29">
        <f t="shared" si="78"/>
        <v>50638170255.82</v>
      </c>
      <c r="OX36" s="29">
        <f t="shared" si="78"/>
        <v>82002205023.729996</v>
      </c>
      <c r="OY36" s="29">
        <f t="shared" si="78"/>
        <v>160536813729.03</v>
      </c>
      <c r="OZ36" s="29">
        <f t="shared" si="78"/>
        <v>56032489028.660004</v>
      </c>
      <c r="PA36" s="29">
        <f t="shared" si="78"/>
        <v>101449043423.72</v>
      </c>
      <c r="PB36" s="29">
        <f t="shared" si="78"/>
        <v>49991493556.940002</v>
      </c>
      <c r="PC36" s="29">
        <f t="shared" si="78"/>
        <v>-1367420789.3199997</v>
      </c>
      <c r="PD36" s="29">
        <f t="shared" si="78"/>
        <v>45198333545</v>
      </c>
      <c r="PE36" s="29">
        <f t="shared" si="78"/>
        <v>59803004546.169998</v>
      </c>
      <c r="PF36" s="29">
        <f t="shared" si="78"/>
        <v>76386405097.389999</v>
      </c>
      <c r="PG36" s="29">
        <f t="shared" si="78"/>
        <v>102160241440.23</v>
      </c>
      <c r="PH36" s="29">
        <f t="shared" si="78"/>
        <v>93024153492.570007</v>
      </c>
      <c r="PI36" s="29">
        <f t="shared" si="78"/>
        <v>51850980200.279999</v>
      </c>
      <c r="PJ36" s="29">
        <f t="shared" si="78"/>
        <v>90883736024.330002</v>
      </c>
      <c r="PK36" s="29">
        <f t="shared" si="78"/>
        <v>44738522155.529999</v>
      </c>
      <c r="PL36" s="29">
        <f t="shared" si="78"/>
        <v>107884156814.39999</v>
      </c>
      <c r="PM36" s="29">
        <f t="shared" si="78"/>
        <v>64854621619.209999</v>
      </c>
      <c r="PN36" s="29">
        <f t="shared" si="78"/>
        <v>109937434453.23</v>
      </c>
      <c r="PO36" s="29">
        <f t="shared" si="78"/>
        <v>27096444454.849998</v>
      </c>
      <c r="PP36" s="29">
        <f t="shared" si="78"/>
        <v>52455249078.57</v>
      </c>
      <c r="PQ36" s="29">
        <f t="shared" si="78"/>
        <v>22434911263.449997</v>
      </c>
      <c r="PR36" s="29">
        <f t="shared" si="78"/>
        <v>78967688298.339996</v>
      </c>
      <c r="PS36" s="29">
        <f t="shared" si="78"/>
        <v>26035641740.059998</v>
      </c>
      <c r="PT36" s="29">
        <f t="shared" si="78"/>
        <v>100654226843.47</v>
      </c>
      <c r="PU36" s="29">
        <f t="shared" si="78"/>
        <v>59434210228.160004</v>
      </c>
      <c r="PV36" s="29">
        <f t="shared" si="78"/>
        <v>75006152709.979996</v>
      </c>
      <c r="PW36" s="29">
        <f t="shared" si="78"/>
        <v>1753053312.73</v>
      </c>
      <c r="PX36" s="29">
        <f t="shared" si="78"/>
        <v>30631411214.690002</v>
      </c>
      <c r="PY36" s="29">
        <f t="shared" si="78"/>
        <v>36849411148.809998</v>
      </c>
      <c r="PZ36" s="29">
        <f t="shared" si="78"/>
        <v>111249444832.36</v>
      </c>
      <c r="QA36" s="29">
        <f t="shared" si="78"/>
        <v>169671566516.44</v>
      </c>
      <c r="QB36" s="29">
        <f t="shared" si="78"/>
        <v>70415689331.479996</v>
      </c>
      <c r="QC36" s="29">
        <f t="shared" si="78"/>
        <v>314978650245.09998</v>
      </c>
      <c r="QD36" s="29">
        <f t="shared" si="78"/>
        <v>77258334000</v>
      </c>
      <c r="QE36" s="29">
        <f t="shared" si="78"/>
        <v>868782067323</v>
      </c>
      <c r="QF36" s="29">
        <f t="shared" si="78"/>
        <v>-165592366521.22</v>
      </c>
      <c r="QG36" s="29">
        <f t="shared" si="78"/>
        <v>99162625305.940002</v>
      </c>
      <c r="QH36" s="29">
        <f t="shared" si="78"/>
        <v>86614026023.25</v>
      </c>
      <c r="QI36" s="29">
        <f t="shared" si="78"/>
        <v>488087723246.97998</v>
      </c>
      <c r="QJ36" s="29">
        <f t="shared" si="78"/>
        <v>394302263399.85999</v>
      </c>
      <c r="QK36" s="29">
        <f t="shared" si="78"/>
        <v>38609310205</v>
      </c>
      <c r="QL36" s="29">
        <f t="shared" ref="QL36:SW36" si="79">QL37-QL45</f>
        <v>74557659179.199997</v>
      </c>
      <c r="QM36" s="29">
        <f t="shared" si="79"/>
        <v>-5879070788.3299999</v>
      </c>
      <c r="QN36" s="29">
        <f t="shared" si="79"/>
        <v>45931310904.099998</v>
      </c>
      <c r="QO36" s="29">
        <f t="shared" si="79"/>
        <v>78182574905.080002</v>
      </c>
      <c r="QP36" s="29">
        <f t="shared" si="79"/>
        <v>35987587145.800003</v>
      </c>
      <c r="QQ36" s="29">
        <f t="shared" si="79"/>
        <v>-474894992</v>
      </c>
      <c r="QR36" s="29">
        <f t="shared" si="79"/>
        <v>63814683481.25</v>
      </c>
      <c r="QS36" s="29">
        <f t="shared" si="79"/>
        <v>137070107411</v>
      </c>
      <c r="QT36" s="29">
        <f t="shared" si="79"/>
        <v>186883199125</v>
      </c>
      <c r="QU36" s="29">
        <f t="shared" si="79"/>
        <v>162436108700.29999</v>
      </c>
      <c r="QV36" s="29">
        <f t="shared" si="79"/>
        <v>107368179069</v>
      </c>
      <c r="QW36" s="29">
        <f t="shared" si="79"/>
        <v>290940708417.94</v>
      </c>
      <c r="QX36" s="29">
        <f t="shared" si="79"/>
        <v>14214259129</v>
      </c>
      <c r="QY36" s="29">
        <f t="shared" si="79"/>
        <v>27228872811.5</v>
      </c>
      <c r="QZ36" s="29">
        <f t="shared" si="79"/>
        <v>48030859867</v>
      </c>
      <c r="RA36" s="29">
        <f t="shared" si="79"/>
        <v>47628281385</v>
      </c>
      <c r="RB36" s="29">
        <f t="shared" si="79"/>
        <v>18804199802.849998</v>
      </c>
      <c r="RC36" s="29">
        <f t="shared" si="79"/>
        <v>1133715101</v>
      </c>
      <c r="RD36" s="29">
        <f t="shared" si="79"/>
        <v>44573819067</v>
      </c>
      <c r="RE36" s="29">
        <f t="shared" si="79"/>
        <v>523243049</v>
      </c>
      <c r="RF36" s="29">
        <f t="shared" si="79"/>
        <v>-188585012362</v>
      </c>
      <c r="RG36" s="29">
        <f t="shared" si="79"/>
        <v>30728274745.480003</v>
      </c>
      <c r="RH36" s="29">
        <f t="shared" si="79"/>
        <v>-319839425</v>
      </c>
      <c r="RI36" s="29">
        <f t="shared" si="79"/>
        <v>34056295386.599998</v>
      </c>
      <c r="RJ36" s="29">
        <f t="shared" si="79"/>
        <v>23845513307.200001</v>
      </c>
      <c r="RK36" s="29">
        <f t="shared" si="79"/>
        <v>-8190061199.7700005</v>
      </c>
      <c r="RL36" s="29">
        <f t="shared" si="79"/>
        <v>177180728217.47</v>
      </c>
      <c r="RM36" s="29">
        <f t="shared" si="79"/>
        <v>42120434315.339996</v>
      </c>
      <c r="RN36" s="29">
        <f t="shared" si="79"/>
        <v>-28656072982.209999</v>
      </c>
      <c r="RO36" s="29">
        <f t="shared" si="79"/>
        <v>2187673688.1700001</v>
      </c>
      <c r="RP36" s="29">
        <f t="shared" si="79"/>
        <v>64847362052.75</v>
      </c>
      <c r="RQ36" s="29">
        <f t="shared" si="79"/>
        <v>1843960545</v>
      </c>
      <c r="RR36" s="29">
        <f t="shared" si="79"/>
        <v>6453900178.6800003</v>
      </c>
      <c r="RS36" s="29">
        <f t="shared" si="79"/>
        <v>38869433242.68</v>
      </c>
      <c r="RT36" s="29">
        <f t="shared" si="79"/>
        <v>559156871819</v>
      </c>
      <c r="RU36" s="29">
        <f t="shared" si="79"/>
        <v>218640825399.22</v>
      </c>
      <c r="RV36" s="29">
        <f t="shared" si="79"/>
        <v>272162542437.84003</v>
      </c>
      <c r="RW36" s="29">
        <f t="shared" si="79"/>
        <v>353371944251</v>
      </c>
      <c r="RX36" s="29">
        <f t="shared" si="79"/>
        <v>726734602258</v>
      </c>
      <c r="RY36" s="29">
        <f t="shared" si="79"/>
        <v>208286211502</v>
      </c>
      <c r="RZ36" s="29">
        <f t="shared" si="79"/>
        <v>858626962451</v>
      </c>
      <c r="SA36" s="29">
        <f t="shared" si="79"/>
        <v>185029137665</v>
      </c>
      <c r="SB36" s="29">
        <f t="shared" si="79"/>
        <v>511790877462.23999</v>
      </c>
      <c r="SC36" s="29">
        <f t="shared" si="79"/>
        <v>217692026730.06</v>
      </c>
      <c r="SD36" s="29">
        <f t="shared" si="79"/>
        <v>52569110634.139999</v>
      </c>
      <c r="SE36" s="29">
        <f t="shared" si="79"/>
        <v>101448773591.67</v>
      </c>
      <c r="SF36" s="29">
        <f t="shared" si="79"/>
        <v>99115098292.289993</v>
      </c>
      <c r="SG36" s="29">
        <f t="shared" si="79"/>
        <v>84230820531.479996</v>
      </c>
      <c r="SH36" s="29">
        <f t="shared" si="79"/>
        <v>5771065462.2200003</v>
      </c>
      <c r="SI36" s="29">
        <f t="shared" si="79"/>
        <v>9095302014.6700001</v>
      </c>
      <c r="SJ36" s="29">
        <f t="shared" si="79"/>
        <v>44198721345.400002</v>
      </c>
      <c r="SK36" s="29">
        <f t="shared" si="79"/>
        <v>54232445766.919998</v>
      </c>
      <c r="SL36" s="29">
        <f t="shared" si="79"/>
        <v>72506484566.399994</v>
      </c>
      <c r="SM36" s="29">
        <f t="shared" si="79"/>
        <v>106705753214.89</v>
      </c>
      <c r="SN36" s="29">
        <f t="shared" si="79"/>
        <v>23515128597.650002</v>
      </c>
      <c r="SO36" s="29">
        <f t="shared" si="79"/>
        <v>65301564039.43</v>
      </c>
      <c r="SP36" s="29">
        <f t="shared" si="79"/>
        <v>59330672300.169998</v>
      </c>
      <c r="SQ36" s="29">
        <f t="shared" si="79"/>
        <v>20455196860.259998</v>
      </c>
      <c r="SR36" s="29">
        <f t="shared" si="79"/>
        <v>59688532091</v>
      </c>
      <c r="SS36" s="29">
        <f t="shared" si="79"/>
        <v>130954267701.75999</v>
      </c>
      <c r="ST36" s="29">
        <f t="shared" si="79"/>
        <v>97571137980.699997</v>
      </c>
      <c r="SU36" s="29">
        <f t="shared" si="79"/>
        <v>136873591270.48</v>
      </c>
      <c r="SV36" s="29">
        <f t="shared" si="79"/>
        <v>133301586365.74001</v>
      </c>
      <c r="SW36" s="29">
        <f t="shared" si="79"/>
        <v>18065665081.400002</v>
      </c>
      <c r="SX36" s="29">
        <f t="shared" ref="SX36:TZ36" si="80">SX37-SX45</f>
        <v>81736473542.479996</v>
      </c>
      <c r="SY36" s="29">
        <f t="shared" si="80"/>
        <v>136326168358.81</v>
      </c>
      <c r="SZ36" s="29">
        <f t="shared" si="80"/>
        <v>746238906233.64001</v>
      </c>
      <c r="TA36" s="29">
        <f t="shared" si="80"/>
        <v>36319844968.68</v>
      </c>
      <c r="TB36" s="29">
        <f t="shared" si="80"/>
        <v>-51631006426.860001</v>
      </c>
      <c r="TC36" s="29">
        <f t="shared" si="80"/>
        <v>53462643514.540001</v>
      </c>
      <c r="TD36" s="29">
        <f t="shared" si="80"/>
        <v>29263390555.009995</v>
      </c>
      <c r="TE36" s="29">
        <f t="shared" si="80"/>
        <v>43436311586.860001</v>
      </c>
      <c r="TF36" s="29">
        <f t="shared" si="80"/>
        <v>35198801967.160004</v>
      </c>
      <c r="TG36" s="29">
        <f t="shared" si="80"/>
        <v>74136503679.419983</v>
      </c>
      <c r="TH36" s="29">
        <f t="shared" si="80"/>
        <v>3734373615.6000004</v>
      </c>
      <c r="TI36" s="29">
        <f t="shared" si="80"/>
        <v>128266734660.89999</v>
      </c>
      <c r="TJ36" s="29">
        <f t="shared" si="80"/>
        <v>1927080545.8000002</v>
      </c>
      <c r="TK36" s="29">
        <f t="shared" si="80"/>
        <v>-21468626795.66</v>
      </c>
      <c r="TL36" s="29">
        <f t="shared" si="80"/>
        <v>8862978847.8099995</v>
      </c>
      <c r="TM36" s="29">
        <f t="shared" si="80"/>
        <v>57220107092</v>
      </c>
      <c r="TN36" s="29">
        <f t="shared" si="80"/>
        <v>137209367413.47</v>
      </c>
      <c r="TO36" s="29">
        <f t="shared" si="80"/>
        <v>742163510.31999993</v>
      </c>
      <c r="TP36" s="29">
        <f t="shared" si="80"/>
        <v>2859689282.4099998</v>
      </c>
      <c r="TQ36" s="29">
        <f t="shared" si="80"/>
        <v>23545844210.889999</v>
      </c>
      <c r="TR36" s="29">
        <f t="shared" si="80"/>
        <v>19961408129</v>
      </c>
      <c r="TS36" s="29">
        <f t="shared" si="80"/>
        <v>4305974851.46</v>
      </c>
      <c r="TT36" s="29">
        <f t="shared" si="80"/>
        <v>5923988116.8100004</v>
      </c>
      <c r="TU36" s="29">
        <f t="shared" si="80"/>
        <v>361674577270.52002</v>
      </c>
      <c r="TV36" s="29">
        <f t="shared" si="80"/>
        <v>232047620101.60001</v>
      </c>
      <c r="TW36" s="29">
        <f t="shared" si="80"/>
        <v>92007208040.190002</v>
      </c>
      <c r="TX36" s="29">
        <f t="shared" si="80"/>
        <v>67587358690.330002</v>
      </c>
      <c r="TY36" s="29">
        <f t="shared" si="80"/>
        <v>14484826065.879999</v>
      </c>
      <c r="TZ36" s="29">
        <f t="shared" si="80"/>
        <v>236458294251.59</v>
      </c>
    </row>
    <row r="37" spans="1:546" ht="15" x14ac:dyDescent="0.25">
      <c r="A37" s="4">
        <v>6</v>
      </c>
      <c r="B37" s="4">
        <v>1</v>
      </c>
      <c r="C37" s="4"/>
      <c r="D37" s="15" t="s">
        <v>591</v>
      </c>
      <c r="E37" s="30">
        <f>SUM(E38:E44)</f>
        <v>462731902045.70001</v>
      </c>
      <c r="F37" s="30">
        <f t="shared" ref="F37:BQ37" si="81">SUM(F38:F44)</f>
        <v>43551469165.199997</v>
      </c>
      <c r="G37" s="30">
        <f t="shared" si="81"/>
        <v>179980774629.31</v>
      </c>
      <c r="H37" s="30">
        <f t="shared" si="81"/>
        <v>45074687676.32</v>
      </c>
      <c r="I37" s="30">
        <f t="shared" si="81"/>
        <v>3121627815.1300001</v>
      </c>
      <c r="J37" s="30">
        <f t="shared" si="81"/>
        <v>21370652913.560001</v>
      </c>
      <c r="K37" s="30">
        <f t="shared" si="81"/>
        <v>33464408603.119999</v>
      </c>
      <c r="L37" s="30">
        <f t="shared" si="81"/>
        <v>116632320619.48</v>
      </c>
      <c r="M37" s="30">
        <f t="shared" si="81"/>
        <v>44262985224.050003</v>
      </c>
      <c r="N37" s="30">
        <f t="shared" si="81"/>
        <v>25156799835.560001</v>
      </c>
      <c r="O37" s="30">
        <f t="shared" si="81"/>
        <v>113590681810.38</v>
      </c>
      <c r="P37" s="30">
        <f t="shared" si="81"/>
        <v>123903452715.03</v>
      </c>
      <c r="Q37" s="30">
        <f t="shared" si="81"/>
        <v>68398380754.650002</v>
      </c>
      <c r="R37" s="30">
        <f t="shared" si="81"/>
        <v>46625589770.139999</v>
      </c>
      <c r="S37" s="30">
        <f t="shared" si="81"/>
        <v>30603667873.82</v>
      </c>
      <c r="T37" s="30">
        <f t="shared" si="81"/>
        <v>24780603121.23</v>
      </c>
      <c r="U37" s="30">
        <f t="shared" si="81"/>
        <v>68259596650.68</v>
      </c>
      <c r="V37" s="30">
        <f t="shared" si="81"/>
        <v>67495165501.089996</v>
      </c>
      <c r="W37" s="30">
        <f t="shared" si="81"/>
        <v>40699833649.25</v>
      </c>
      <c r="X37" s="30">
        <f t="shared" si="81"/>
        <v>15242479093.09</v>
      </c>
      <c r="Y37" s="30">
        <f t="shared" si="81"/>
        <v>34040089621.119999</v>
      </c>
      <c r="Z37" s="30">
        <f t="shared" si="81"/>
        <v>1349497366.0599999</v>
      </c>
      <c r="AA37" s="30">
        <f t="shared" si="81"/>
        <v>50373086114.32</v>
      </c>
      <c r="AB37" s="30">
        <f t="shared" si="81"/>
        <v>9371695794.5400009</v>
      </c>
      <c r="AC37" s="30">
        <f t="shared" si="81"/>
        <v>1167706526836.1201</v>
      </c>
      <c r="AD37" s="30">
        <f t="shared" si="81"/>
        <v>262737622287.44</v>
      </c>
      <c r="AE37" s="30">
        <f t="shared" si="81"/>
        <v>141523424283.67999</v>
      </c>
      <c r="AF37" s="30">
        <f t="shared" si="81"/>
        <v>258627938571.98001</v>
      </c>
      <c r="AG37" s="30">
        <f t="shared" si="81"/>
        <v>322632522649.04999</v>
      </c>
      <c r="AH37" s="30">
        <f t="shared" si="81"/>
        <v>121241385968</v>
      </c>
      <c r="AI37" s="30">
        <f t="shared" si="81"/>
        <v>142794929930.98999</v>
      </c>
      <c r="AJ37" s="30">
        <f t="shared" si="81"/>
        <v>81060870262.360001</v>
      </c>
      <c r="AK37" s="30">
        <f t="shared" si="81"/>
        <v>142284523204.54999</v>
      </c>
      <c r="AL37" s="30">
        <f t="shared" si="81"/>
        <v>121547237263.25999</v>
      </c>
      <c r="AM37" s="30">
        <f t="shared" si="81"/>
        <v>54766368715.07</v>
      </c>
      <c r="AN37" s="30">
        <f t="shared" si="81"/>
        <v>68928299109.369995</v>
      </c>
      <c r="AO37" s="30">
        <f t="shared" si="81"/>
        <v>55710584792.050003</v>
      </c>
      <c r="AP37" s="30">
        <f t="shared" si="81"/>
        <v>71742315863.839996</v>
      </c>
      <c r="AQ37" s="30">
        <f t="shared" si="81"/>
        <v>18163184659.32</v>
      </c>
      <c r="AR37" s="30">
        <f t="shared" si="81"/>
        <v>35461191559.790001</v>
      </c>
      <c r="AS37" s="30">
        <f t="shared" si="81"/>
        <v>158256061460.56</v>
      </c>
      <c r="AT37" s="30">
        <f t="shared" si="81"/>
        <v>22791904871.18</v>
      </c>
      <c r="AU37" s="30">
        <f t="shared" si="81"/>
        <v>76484820646.259995</v>
      </c>
      <c r="AV37" s="30">
        <f t="shared" si="81"/>
        <v>13868964197.23</v>
      </c>
      <c r="AW37" s="30">
        <f t="shared" si="81"/>
        <v>5203211890.46</v>
      </c>
      <c r="AX37" s="30">
        <f t="shared" si="81"/>
        <v>28569119488.610001</v>
      </c>
      <c r="AY37" s="30">
        <f t="shared" si="81"/>
        <v>67657902256.139999</v>
      </c>
      <c r="AZ37" s="30">
        <f t="shared" si="81"/>
        <v>137825894698.82999</v>
      </c>
      <c r="BA37" s="30">
        <f t="shared" si="81"/>
        <v>96017814676.690002</v>
      </c>
      <c r="BB37" s="30">
        <f t="shared" si="81"/>
        <v>73916690800.089996</v>
      </c>
      <c r="BC37" s="30">
        <f t="shared" si="81"/>
        <v>89829016944.809998</v>
      </c>
      <c r="BD37" s="30">
        <f t="shared" si="81"/>
        <v>105711016931.59</v>
      </c>
      <c r="BE37" s="30">
        <f t="shared" si="81"/>
        <v>111118709920.91</v>
      </c>
      <c r="BF37" s="30">
        <f t="shared" si="81"/>
        <v>67112670512.489998</v>
      </c>
      <c r="BG37" s="30">
        <f t="shared" si="81"/>
        <v>31258089882.459999</v>
      </c>
      <c r="BH37" s="30">
        <f t="shared" si="81"/>
        <v>45147533253.300003</v>
      </c>
      <c r="BI37" s="30">
        <f t="shared" si="81"/>
        <v>8923650431.1200008</v>
      </c>
      <c r="BJ37" s="30">
        <f t="shared" si="81"/>
        <v>130087094794.02</v>
      </c>
      <c r="BK37" s="30">
        <f t="shared" si="81"/>
        <v>297134278652.97998</v>
      </c>
      <c r="BL37" s="30">
        <f t="shared" si="81"/>
        <v>57899350008.5</v>
      </c>
      <c r="BM37" s="30">
        <f t="shared" si="81"/>
        <v>87423962241.800003</v>
      </c>
      <c r="BN37" s="30">
        <f t="shared" si="81"/>
        <v>107437201214</v>
      </c>
      <c r="BO37" s="30">
        <f t="shared" si="81"/>
        <v>65988090772.639999</v>
      </c>
      <c r="BP37" s="30">
        <f t="shared" si="81"/>
        <v>83632823879.679993</v>
      </c>
      <c r="BQ37" s="30">
        <f t="shared" si="81"/>
        <v>114480306613.97</v>
      </c>
      <c r="BR37" s="30">
        <f t="shared" ref="BR37:EC37" si="82">SUM(BR38:BR44)</f>
        <v>63254097780.730003</v>
      </c>
      <c r="BS37" s="30">
        <f t="shared" si="82"/>
        <v>81493304677.619995</v>
      </c>
      <c r="BT37" s="30">
        <f t="shared" si="82"/>
        <v>81292775828.229996</v>
      </c>
      <c r="BU37" s="30">
        <f t="shared" si="82"/>
        <v>79573559561.179993</v>
      </c>
      <c r="BV37" s="30">
        <f t="shared" si="82"/>
        <v>145651337624.39001</v>
      </c>
      <c r="BW37" s="30">
        <f t="shared" si="82"/>
        <v>141868478289.53998</v>
      </c>
      <c r="BX37" s="30">
        <f t="shared" si="82"/>
        <v>60870393439</v>
      </c>
      <c r="BY37" s="30">
        <f t="shared" si="82"/>
        <v>15830743966.35</v>
      </c>
      <c r="BZ37" s="30">
        <f t="shared" si="82"/>
        <v>130890066448.85001</v>
      </c>
      <c r="CA37" s="30">
        <f t="shared" si="82"/>
        <v>77189993671</v>
      </c>
      <c r="CB37" s="30">
        <f t="shared" si="82"/>
        <v>140905722267.89001</v>
      </c>
      <c r="CC37" s="30">
        <f t="shared" si="82"/>
        <v>21931305575.689999</v>
      </c>
      <c r="CD37" s="30">
        <f t="shared" si="82"/>
        <v>48423486387.470001</v>
      </c>
      <c r="CE37" s="30">
        <f t="shared" si="82"/>
        <v>1344720661928.3101</v>
      </c>
      <c r="CF37" s="30">
        <f t="shared" si="82"/>
        <v>9909227210.3199997</v>
      </c>
      <c r="CG37" s="30">
        <f t="shared" si="82"/>
        <v>217943442894.32001</v>
      </c>
      <c r="CH37" s="30">
        <f t="shared" si="82"/>
        <v>34700767114.82</v>
      </c>
      <c r="CI37" s="30">
        <f t="shared" si="82"/>
        <v>62613231431.769997</v>
      </c>
      <c r="CJ37" s="30">
        <f t="shared" si="82"/>
        <v>29785846901.73</v>
      </c>
      <c r="CK37" s="30">
        <f t="shared" si="82"/>
        <v>57860165661.040001</v>
      </c>
      <c r="CL37" s="30">
        <f t="shared" si="82"/>
        <v>8281314926.2399998</v>
      </c>
      <c r="CM37" s="30">
        <f t="shared" si="82"/>
        <v>48410879930.690002</v>
      </c>
      <c r="CN37" s="30">
        <f t="shared" si="82"/>
        <v>12548689990.67</v>
      </c>
      <c r="CO37" s="30">
        <f t="shared" si="82"/>
        <v>41946118427.209999</v>
      </c>
      <c r="CP37" s="30">
        <f t="shared" si="82"/>
        <v>19310578763.740002</v>
      </c>
      <c r="CQ37" s="30">
        <f t="shared" si="82"/>
        <v>21440467695</v>
      </c>
      <c r="CR37" s="30">
        <f t="shared" si="82"/>
        <v>278221241857.37</v>
      </c>
      <c r="CS37" s="30">
        <f t="shared" si="82"/>
        <v>35034751781.230003</v>
      </c>
      <c r="CT37" s="30">
        <f t="shared" si="82"/>
        <v>34031157412.43</v>
      </c>
      <c r="CU37" s="30">
        <f t="shared" si="82"/>
        <v>72594580988.770004</v>
      </c>
      <c r="CV37" s="30">
        <f t="shared" si="82"/>
        <v>64197256050.139999</v>
      </c>
      <c r="CW37" s="30">
        <f t="shared" si="82"/>
        <v>76654376917.940002</v>
      </c>
      <c r="CX37" s="30">
        <f t="shared" si="82"/>
        <v>82618060369.539993</v>
      </c>
      <c r="CY37" s="30">
        <f t="shared" si="82"/>
        <v>218668542058.35999</v>
      </c>
      <c r="CZ37" s="30">
        <f t="shared" si="82"/>
        <v>86832294118.009995</v>
      </c>
      <c r="DA37" s="30">
        <f t="shared" si="82"/>
        <v>8261120077.3800001</v>
      </c>
      <c r="DB37" s="30">
        <f t="shared" si="82"/>
        <v>134489386517.75999</v>
      </c>
      <c r="DC37" s="30">
        <f t="shared" si="82"/>
        <v>58832975966.349998</v>
      </c>
      <c r="DD37" s="30">
        <f t="shared" si="82"/>
        <v>64859465661.330002</v>
      </c>
      <c r="DE37" s="30">
        <f t="shared" si="82"/>
        <v>2924658718.9400001</v>
      </c>
      <c r="DF37" s="30">
        <f t="shared" si="82"/>
        <v>29823279857.470001</v>
      </c>
      <c r="DG37" s="30">
        <f t="shared" si="82"/>
        <v>4939580276.6899996</v>
      </c>
      <c r="DH37" s="30">
        <f t="shared" si="82"/>
        <v>24044052831.220001</v>
      </c>
      <c r="DI37" s="30">
        <f t="shared" si="82"/>
        <v>8263731569.04</v>
      </c>
      <c r="DJ37" s="30">
        <f t="shared" si="82"/>
        <v>88206454680.869995</v>
      </c>
      <c r="DK37" s="30">
        <f t="shared" si="82"/>
        <v>62244691877.370003</v>
      </c>
      <c r="DL37" s="30">
        <f t="shared" si="82"/>
        <v>4797350658.1599998</v>
      </c>
      <c r="DM37" s="30">
        <f t="shared" si="82"/>
        <v>8897284131.6299992</v>
      </c>
      <c r="DN37" s="30">
        <f t="shared" si="82"/>
        <v>2822763957.9400001</v>
      </c>
      <c r="DO37" s="30">
        <f t="shared" si="82"/>
        <v>38366038720.709999</v>
      </c>
      <c r="DP37" s="30">
        <f t="shared" si="82"/>
        <v>23529908937.939999</v>
      </c>
      <c r="DQ37" s="30">
        <f t="shared" si="82"/>
        <v>3498199865.8499999</v>
      </c>
      <c r="DR37" s="30">
        <f t="shared" si="82"/>
        <v>29042590873.349998</v>
      </c>
      <c r="DS37" s="30">
        <f t="shared" si="82"/>
        <v>27305682563.309998</v>
      </c>
      <c r="DT37" s="30">
        <f t="shared" si="82"/>
        <v>57073527278.190002</v>
      </c>
      <c r="DU37" s="30">
        <f t="shared" si="82"/>
        <v>38906738740.059998</v>
      </c>
      <c r="DV37" s="30">
        <f t="shared" si="82"/>
        <v>438813668426.21002</v>
      </c>
      <c r="DW37" s="30">
        <f t="shared" si="82"/>
        <v>3623415447.0100002</v>
      </c>
      <c r="DX37" s="30">
        <f t="shared" si="82"/>
        <v>79733231217</v>
      </c>
      <c r="DY37" s="30">
        <f t="shared" si="82"/>
        <v>139995388455.29999</v>
      </c>
      <c r="DZ37" s="30">
        <f t="shared" si="82"/>
        <v>8974306562.8999996</v>
      </c>
      <c r="EA37" s="30">
        <f t="shared" si="82"/>
        <v>48841612685.260002</v>
      </c>
      <c r="EB37" s="30">
        <f t="shared" si="82"/>
        <v>18400596262.419998</v>
      </c>
      <c r="EC37" s="30">
        <f t="shared" si="82"/>
        <v>130117789074.60001</v>
      </c>
      <c r="ED37" s="30">
        <f t="shared" ref="ED37:GO37" si="83">SUM(ED38:ED44)</f>
        <v>26893147085.400002</v>
      </c>
      <c r="EE37" s="30">
        <f t="shared" si="83"/>
        <v>21391964949.060001</v>
      </c>
      <c r="EF37" s="30">
        <f t="shared" si="83"/>
        <v>20509216877.369999</v>
      </c>
      <c r="EG37" s="30">
        <f t="shared" si="83"/>
        <v>204312510503.5</v>
      </c>
      <c r="EH37" s="30">
        <f t="shared" si="83"/>
        <v>83235274347.110001</v>
      </c>
      <c r="EI37" s="30">
        <f t="shared" si="83"/>
        <v>140023885140.89001</v>
      </c>
      <c r="EJ37" s="30">
        <f t="shared" si="83"/>
        <v>197624086327.98001</v>
      </c>
      <c r="EK37" s="30">
        <f t="shared" si="83"/>
        <v>130392600523.78</v>
      </c>
      <c r="EL37" s="30">
        <f t="shared" si="83"/>
        <v>30913875169.330002</v>
      </c>
      <c r="EM37" s="30">
        <f t="shared" si="83"/>
        <v>5293950195.7600002</v>
      </c>
      <c r="EN37" s="30">
        <f t="shared" si="83"/>
        <v>23708862757.139999</v>
      </c>
      <c r="EO37" s="30">
        <f t="shared" si="83"/>
        <v>36251179816.290001</v>
      </c>
      <c r="EP37" s="30">
        <f t="shared" si="83"/>
        <v>172826174508.64999</v>
      </c>
      <c r="EQ37" s="30">
        <f t="shared" si="83"/>
        <v>53656413160.760002</v>
      </c>
      <c r="ER37" s="30">
        <f t="shared" si="83"/>
        <v>13633536338.139999</v>
      </c>
      <c r="ES37" s="30">
        <f t="shared" si="83"/>
        <v>34681006634.459999</v>
      </c>
      <c r="ET37" s="30">
        <f t="shared" si="83"/>
        <v>39792551102.470001</v>
      </c>
      <c r="EU37" s="30">
        <f t="shared" si="83"/>
        <v>5267580645.3999996</v>
      </c>
      <c r="EV37" s="30">
        <f t="shared" si="83"/>
        <v>84296752551.100006</v>
      </c>
      <c r="EW37" s="30">
        <f t="shared" si="83"/>
        <v>8711817362299</v>
      </c>
      <c r="EX37" s="30">
        <f t="shared" si="83"/>
        <v>3348124551611</v>
      </c>
      <c r="EY37" s="30">
        <f t="shared" si="83"/>
        <v>489800844624.35999</v>
      </c>
      <c r="EZ37" s="30">
        <f t="shared" si="83"/>
        <v>755579815118</v>
      </c>
      <c r="FA37" s="30">
        <f t="shared" si="83"/>
        <v>696587130027.70996</v>
      </c>
      <c r="FB37" s="30">
        <f t="shared" si="83"/>
        <v>72685761176.600006</v>
      </c>
      <c r="FC37" s="30">
        <f t="shared" si="83"/>
        <v>100201138206.87</v>
      </c>
      <c r="FD37" s="30">
        <f t="shared" si="83"/>
        <v>332499735023</v>
      </c>
      <c r="FE37" s="30">
        <f t="shared" si="83"/>
        <v>132643759482</v>
      </c>
      <c r="FF37" s="30">
        <f t="shared" si="83"/>
        <v>50167170894</v>
      </c>
      <c r="FG37" s="30">
        <f t="shared" si="83"/>
        <v>315160718100</v>
      </c>
      <c r="FH37" s="30">
        <f t="shared" si="83"/>
        <v>60265990365</v>
      </c>
      <c r="FI37" s="30">
        <f t="shared" si="83"/>
        <v>137414092988</v>
      </c>
      <c r="FJ37" s="30">
        <f t="shared" si="83"/>
        <v>16745224776</v>
      </c>
      <c r="FK37" s="30">
        <f t="shared" si="83"/>
        <v>228170856182.20001</v>
      </c>
      <c r="FL37" s="30">
        <f t="shared" si="83"/>
        <v>276094309481.53003</v>
      </c>
      <c r="FM37" s="30">
        <f t="shared" si="83"/>
        <v>22521812431.849998</v>
      </c>
      <c r="FN37" s="30">
        <f t="shared" si="83"/>
        <v>190632111015</v>
      </c>
      <c r="FO37" s="30">
        <f t="shared" si="83"/>
        <v>532128992689</v>
      </c>
      <c r="FP37" s="30">
        <f t="shared" si="83"/>
        <v>587746870029.97998</v>
      </c>
      <c r="FQ37" s="30">
        <f t="shared" si="83"/>
        <v>305753186216</v>
      </c>
      <c r="FR37" s="30">
        <f t="shared" si="83"/>
        <v>114249666650</v>
      </c>
      <c r="FS37" s="30">
        <f t="shared" si="83"/>
        <v>643859869115.35999</v>
      </c>
      <c r="FT37" s="30">
        <f t="shared" si="83"/>
        <v>80861664131</v>
      </c>
      <c r="FU37" s="30">
        <f t="shared" si="83"/>
        <v>146457535934.27002</v>
      </c>
      <c r="FV37" s="30">
        <f t="shared" si="83"/>
        <v>206225060012.64999</v>
      </c>
      <c r="FW37" s="30">
        <f t="shared" si="83"/>
        <v>63257974777</v>
      </c>
      <c r="FX37" s="30">
        <f t="shared" si="83"/>
        <v>167209075126.17999</v>
      </c>
      <c r="FY37" s="30">
        <f t="shared" si="83"/>
        <v>72021207849.5</v>
      </c>
      <c r="FZ37" s="30">
        <f t="shared" si="83"/>
        <v>646575639755</v>
      </c>
      <c r="GA37" s="30">
        <f t="shared" si="83"/>
        <v>195898562898</v>
      </c>
      <c r="GB37" s="30">
        <f t="shared" si="83"/>
        <v>389736670693.40002</v>
      </c>
      <c r="GC37" s="30">
        <f t="shared" si="83"/>
        <v>103695845353.96001</v>
      </c>
      <c r="GD37" s="30">
        <f t="shared" si="83"/>
        <v>43734715890</v>
      </c>
      <c r="GE37" s="30">
        <f t="shared" si="83"/>
        <v>153343928335.5</v>
      </c>
      <c r="GF37" s="30">
        <f t="shared" si="83"/>
        <v>92704201829.660004</v>
      </c>
      <c r="GG37" s="30">
        <f t="shared" si="83"/>
        <v>200401176649.78</v>
      </c>
      <c r="GH37" s="30">
        <f t="shared" si="83"/>
        <v>66963348825</v>
      </c>
      <c r="GI37" s="30">
        <f t="shared" si="83"/>
        <v>297521678641</v>
      </c>
      <c r="GJ37" s="30">
        <f t="shared" si="83"/>
        <v>229742967945</v>
      </c>
      <c r="GK37" s="30">
        <f t="shared" si="83"/>
        <v>224047922895</v>
      </c>
      <c r="GL37" s="30">
        <f t="shared" si="83"/>
        <v>162392405488.94</v>
      </c>
      <c r="GM37" s="30">
        <f t="shared" si="83"/>
        <v>297142223911</v>
      </c>
      <c r="GN37" s="30">
        <f t="shared" si="83"/>
        <v>374231954686.15997</v>
      </c>
      <c r="GO37" s="30">
        <f t="shared" si="83"/>
        <v>182073003411</v>
      </c>
      <c r="GP37" s="30">
        <f t="shared" ref="GP37:JA37" si="84">SUM(GP38:GP44)</f>
        <v>521583993264</v>
      </c>
      <c r="GQ37" s="30">
        <f t="shared" si="84"/>
        <v>178838742508</v>
      </c>
      <c r="GR37" s="30">
        <f t="shared" si="84"/>
        <v>204206855897.79001</v>
      </c>
      <c r="GS37" s="30">
        <f t="shared" si="84"/>
        <v>166750302936</v>
      </c>
      <c r="GT37" s="30">
        <f t="shared" si="84"/>
        <v>191252955818</v>
      </c>
      <c r="GU37" s="30">
        <f t="shared" si="84"/>
        <v>339211694262</v>
      </c>
      <c r="GV37" s="30">
        <f t="shared" si="84"/>
        <v>232225166662.57999</v>
      </c>
      <c r="GW37" s="30">
        <f t="shared" si="84"/>
        <v>152229713981.67001</v>
      </c>
      <c r="GX37" s="30">
        <f t="shared" si="84"/>
        <v>206837633273</v>
      </c>
      <c r="GY37" s="30">
        <f t="shared" si="84"/>
        <v>387853956767</v>
      </c>
      <c r="GZ37" s="30">
        <f t="shared" si="84"/>
        <v>133104079627.60001</v>
      </c>
      <c r="HA37" s="30">
        <f t="shared" si="84"/>
        <v>122630756590</v>
      </c>
      <c r="HB37" s="30">
        <f t="shared" si="84"/>
        <v>215592352083</v>
      </c>
      <c r="HC37" s="30">
        <f t="shared" si="84"/>
        <v>178694891234</v>
      </c>
      <c r="HD37" s="30">
        <f t="shared" si="84"/>
        <v>165042740403</v>
      </c>
      <c r="HE37" s="30">
        <f t="shared" si="84"/>
        <v>96715284571</v>
      </c>
      <c r="HF37" s="30">
        <f t="shared" si="84"/>
        <v>265528816825</v>
      </c>
      <c r="HG37" s="30">
        <f t="shared" si="84"/>
        <v>818140112812</v>
      </c>
      <c r="HH37" s="30">
        <f t="shared" si="84"/>
        <v>230726073636.26001</v>
      </c>
      <c r="HI37" s="30">
        <f t="shared" si="84"/>
        <v>112932169729</v>
      </c>
      <c r="HJ37" s="30">
        <f t="shared" si="84"/>
        <v>194371993468.59</v>
      </c>
      <c r="HK37" s="30">
        <f t="shared" si="84"/>
        <v>261454280812.54001</v>
      </c>
      <c r="HL37" s="30">
        <f t="shared" si="84"/>
        <v>201053321175.98999</v>
      </c>
      <c r="HM37" s="30">
        <f t="shared" si="84"/>
        <v>69126549811.839996</v>
      </c>
      <c r="HN37" s="30">
        <f t="shared" si="84"/>
        <v>337768495273.58002</v>
      </c>
      <c r="HO37" s="30">
        <f t="shared" si="84"/>
        <v>117654486141.87</v>
      </c>
      <c r="HP37" s="30">
        <f t="shared" si="84"/>
        <v>1987388340478.71</v>
      </c>
      <c r="HQ37" s="30">
        <f t="shared" si="84"/>
        <v>74476333007.470001</v>
      </c>
      <c r="HR37" s="30">
        <f t="shared" si="84"/>
        <v>82109711541.479996</v>
      </c>
      <c r="HS37" s="30">
        <f t="shared" si="84"/>
        <v>137679121941.88</v>
      </c>
      <c r="HT37" s="30">
        <f t="shared" si="84"/>
        <v>81489285139.940002</v>
      </c>
      <c r="HU37" s="30">
        <f t="shared" si="84"/>
        <v>120816225625.5</v>
      </c>
      <c r="HV37" s="30">
        <f t="shared" si="84"/>
        <v>67933432725.559998</v>
      </c>
      <c r="HW37" s="30">
        <f t="shared" si="84"/>
        <v>649619380036.47998</v>
      </c>
      <c r="HX37" s="30">
        <f t="shared" si="84"/>
        <v>228651935155.85999</v>
      </c>
      <c r="HY37" s="30">
        <f t="shared" si="84"/>
        <v>477107693821.62</v>
      </c>
      <c r="HZ37" s="30">
        <f t="shared" si="84"/>
        <v>96392975480.289993</v>
      </c>
      <c r="IA37" s="30">
        <f t="shared" si="84"/>
        <v>186094606823.31</v>
      </c>
      <c r="IB37" s="30">
        <f t="shared" si="84"/>
        <v>120521529297.36</v>
      </c>
      <c r="IC37" s="30">
        <f t="shared" si="84"/>
        <v>56306009447.639999</v>
      </c>
      <c r="ID37" s="30">
        <f t="shared" si="84"/>
        <v>217444522922.62</v>
      </c>
      <c r="IE37" s="30">
        <f t="shared" si="84"/>
        <v>290474586996.47998</v>
      </c>
      <c r="IF37" s="30">
        <f t="shared" si="84"/>
        <v>233945755720.82999</v>
      </c>
      <c r="IG37" s="30">
        <f t="shared" si="84"/>
        <v>266102224964.72</v>
      </c>
      <c r="IH37" s="30">
        <f t="shared" si="84"/>
        <v>28337331621.98</v>
      </c>
      <c r="II37" s="30">
        <f t="shared" si="84"/>
        <v>198329059885.29999</v>
      </c>
      <c r="IJ37" s="30">
        <f t="shared" si="84"/>
        <v>180498872363.07999</v>
      </c>
      <c r="IK37" s="30">
        <f t="shared" si="84"/>
        <v>70665897984.820007</v>
      </c>
      <c r="IL37" s="30">
        <f t="shared" si="84"/>
        <v>184965771468.48001</v>
      </c>
      <c r="IM37" s="30">
        <f t="shared" si="84"/>
        <v>159276720509.10001</v>
      </c>
      <c r="IN37" s="30">
        <f t="shared" si="84"/>
        <v>592688501522.08997</v>
      </c>
      <c r="IO37" s="30">
        <f t="shared" si="84"/>
        <v>111174015473.73</v>
      </c>
      <c r="IP37" s="30">
        <f t="shared" si="84"/>
        <v>328108720555.85004</v>
      </c>
      <c r="IQ37" s="30">
        <f t="shared" si="84"/>
        <v>153704117881.60001</v>
      </c>
      <c r="IR37" s="30">
        <f t="shared" si="84"/>
        <v>265480664126.35999</v>
      </c>
      <c r="IS37" s="30">
        <f t="shared" si="84"/>
        <v>209096842411.07999</v>
      </c>
      <c r="IT37" s="30">
        <f t="shared" si="84"/>
        <v>64549149325.700005</v>
      </c>
      <c r="IU37" s="30">
        <f t="shared" si="84"/>
        <v>230907373861.04999</v>
      </c>
      <c r="IV37" s="30">
        <f t="shared" si="84"/>
        <v>305857486594.13</v>
      </c>
      <c r="IW37" s="30">
        <f t="shared" si="84"/>
        <v>305005705627.07001</v>
      </c>
      <c r="IX37" s="30">
        <f t="shared" si="84"/>
        <v>31165353995.610001</v>
      </c>
      <c r="IY37" s="30">
        <f t="shared" si="84"/>
        <v>109151989411.8</v>
      </c>
      <c r="IZ37" s="30">
        <f t="shared" si="84"/>
        <v>270382807634.79001</v>
      </c>
      <c r="JA37" s="30">
        <f t="shared" si="84"/>
        <v>1068144127992.6</v>
      </c>
      <c r="JB37" s="30">
        <f t="shared" ref="JB37:LM37" si="85">SUM(JB38:JB44)</f>
        <v>72308701558.070007</v>
      </c>
      <c r="JC37" s="30">
        <f t="shared" si="85"/>
        <v>172898713695.06</v>
      </c>
      <c r="JD37" s="30">
        <f t="shared" si="85"/>
        <v>81956393323.119995</v>
      </c>
      <c r="JE37" s="30">
        <f t="shared" si="85"/>
        <v>68691350843.32</v>
      </c>
      <c r="JF37" s="30">
        <f t="shared" si="85"/>
        <v>73983837562.630005</v>
      </c>
      <c r="JG37" s="30">
        <f t="shared" si="85"/>
        <v>56833093786</v>
      </c>
      <c r="JH37" s="30">
        <f t="shared" si="85"/>
        <v>16411765479.57</v>
      </c>
      <c r="JI37" s="30">
        <f t="shared" si="85"/>
        <v>87490177362.209991</v>
      </c>
      <c r="JJ37" s="30">
        <f t="shared" si="85"/>
        <v>152812852540.60999</v>
      </c>
      <c r="JK37" s="30">
        <f t="shared" si="85"/>
        <v>98509392388.639999</v>
      </c>
      <c r="JL37" s="30">
        <f t="shared" si="85"/>
        <v>20470177339.119999</v>
      </c>
      <c r="JM37" s="30">
        <f t="shared" si="85"/>
        <v>3624732963</v>
      </c>
      <c r="JN37" s="30">
        <f t="shared" si="85"/>
        <v>18003476975.950001</v>
      </c>
      <c r="JO37" s="30">
        <f t="shared" si="85"/>
        <v>8914500052.2000008</v>
      </c>
      <c r="JP37" s="30">
        <f t="shared" si="85"/>
        <v>22161360201.259998</v>
      </c>
      <c r="JQ37" s="30">
        <f t="shared" si="85"/>
        <v>90481710048.059998</v>
      </c>
      <c r="JR37" s="30">
        <f t="shared" si="85"/>
        <v>311638652438.63</v>
      </c>
      <c r="JS37" s="30">
        <f t="shared" si="85"/>
        <v>84550668705.800003</v>
      </c>
      <c r="JT37" s="30">
        <f t="shared" si="85"/>
        <v>382344399843.03998</v>
      </c>
      <c r="JU37" s="30">
        <f t="shared" si="85"/>
        <v>204455737933.37</v>
      </c>
      <c r="JV37" s="30">
        <f t="shared" si="85"/>
        <v>99733036753.919998</v>
      </c>
      <c r="JW37" s="30">
        <f t="shared" si="85"/>
        <v>319813116382.03998</v>
      </c>
      <c r="JX37" s="30">
        <f t="shared" si="85"/>
        <v>34226764751.150002</v>
      </c>
      <c r="JY37" s="30">
        <f t="shared" si="85"/>
        <v>114888433864.63</v>
      </c>
      <c r="JZ37" s="30">
        <f t="shared" si="85"/>
        <v>238717509888.47</v>
      </c>
      <c r="KA37" s="30">
        <f t="shared" si="85"/>
        <v>40760819048.860001</v>
      </c>
      <c r="KB37" s="30">
        <f t="shared" si="85"/>
        <v>151713092270</v>
      </c>
      <c r="KC37" s="30">
        <f t="shared" si="85"/>
        <v>47003330523.900002</v>
      </c>
      <c r="KD37" s="30">
        <f t="shared" si="85"/>
        <v>34154776942.360001</v>
      </c>
      <c r="KE37" s="30">
        <f t="shared" si="85"/>
        <v>93153877640.160004</v>
      </c>
      <c r="KF37" s="30">
        <f t="shared" si="85"/>
        <v>46026728795.809998</v>
      </c>
      <c r="KG37" s="30">
        <f t="shared" si="85"/>
        <v>397588319302.71997</v>
      </c>
      <c r="KH37" s="30">
        <f t="shared" si="85"/>
        <v>151187513616.39999</v>
      </c>
      <c r="KI37" s="30">
        <f t="shared" si="85"/>
        <v>73687089467.869995</v>
      </c>
      <c r="KJ37" s="30">
        <f t="shared" si="85"/>
        <v>195304557856.47</v>
      </c>
      <c r="KK37" s="30">
        <f t="shared" si="85"/>
        <v>62097331912.690002</v>
      </c>
      <c r="KL37" s="30">
        <f t="shared" si="85"/>
        <v>218640458945.45001</v>
      </c>
      <c r="KM37" s="30">
        <f t="shared" si="85"/>
        <v>251964573933.5</v>
      </c>
      <c r="KN37" s="30">
        <f t="shared" si="85"/>
        <v>274642767321.17999</v>
      </c>
      <c r="KO37" s="30">
        <f t="shared" si="85"/>
        <v>695373802114.35999</v>
      </c>
      <c r="KP37" s="30">
        <f t="shared" si="85"/>
        <v>67851571418.669998</v>
      </c>
      <c r="KQ37" s="30">
        <f t="shared" si="85"/>
        <v>116864892135.25</v>
      </c>
      <c r="KR37" s="30">
        <f t="shared" si="85"/>
        <v>123881126844.14</v>
      </c>
      <c r="KS37" s="30">
        <f t="shared" si="85"/>
        <v>240730087772.76001</v>
      </c>
      <c r="KT37" s="30">
        <f t="shared" si="85"/>
        <v>101174922923.52</v>
      </c>
      <c r="KU37" s="30">
        <f t="shared" si="85"/>
        <v>611118124746.55005</v>
      </c>
      <c r="KV37" s="30">
        <f t="shared" si="85"/>
        <v>643929257352.39001</v>
      </c>
      <c r="KW37" s="30">
        <f t="shared" si="85"/>
        <v>394839297609.04999</v>
      </c>
      <c r="KX37" s="30">
        <f t="shared" si="85"/>
        <v>98924995625.349991</v>
      </c>
      <c r="KY37" s="30">
        <f t="shared" si="85"/>
        <v>16944834473.08</v>
      </c>
      <c r="KZ37" s="30">
        <f t="shared" si="85"/>
        <v>335563483625.88</v>
      </c>
      <c r="LA37" s="30">
        <f t="shared" si="85"/>
        <v>102568681508</v>
      </c>
      <c r="LB37" s="30">
        <f t="shared" si="85"/>
        <v>74119256461.179993</v>
      </c>
      <c r="LC37" s="30">
        <f t="shared" si="85"/>
        <v>179156846880.22</v>
      </c>
      <c r="LD37" s="30">
        <f t="shared" si="85"/>
        <v>55808006636.019997</v>
      </c>
      <c r="LE37" s="30">
        <f t="shared" si="85"/>
        <v>289209309607.79999</v>
      </c>
      <c r="LF37" s="30">
        <f t="shared" si="85"/>
        <v>159624666848</v>
      </c>
      <c r="LG37" s="30">
        <f t="shared" si="85"/>
        <v>27428214367.73</v>
      </c>
      <c r="LH37" s="30">
        <f t="shared" si="85"/>
        <v>70561310625.75</v>
      </c>
      <c r="LI37" s="30">
        <f t="shared" si="85"/>
        <v>36426614271.440002</v>
      </c>
      <c r="LJ37" s="30">
        <f t="shared" si="85"/>
        <v>48445989919.730003</v>
      </c>
      <c r="LK37" s="30">
        <f t="shared" si="85"/>
        <v>213940837605</v>
      </c>
      <c r="LL37" s="30">
        <f t="shared" si="85"/>
        <v>25552112556</v>
      </c>
      <c r="LM37" s="30">
        <f t="shared" si="85"/>
        <v>17694549176</v>
      </c>
      <c r="LN37" s="30">
        <f t="shared" ref="LN37:NY37" si="86">SUM(LN38:LN44)</f>
        <v>82464903493</v>
      </c>
      <c r="LO37" s="30">
        <f t="shared" si="86"/>
        <v>903476880</v>
      </c>
      <c r="LP37" s="30">
        <f t="shared" si="86"/>
        <v>25853090413.91</v>
      </c>
      <c r="LQ37" s="30">
        <f t="shared" si="86"/>
        <v>20864108105</v>
      </c>
      <c r="LR37" s="30">
        <f t="shared" si="86"/>
        <v>23485902710.040001</v>
      </c>
      <c r="LS37" s="30">
        <f t="shared" si="86"/>
        <v>78580298407.470001</v>
      </c>
      <c r="LT37" s="30">
        <f t="shared" si="86"/>
        <v>11449349412.4</v>
      </c>
      <c r="LU37" s="30">
        <f t="shared" si="86"/>
        <v>42066017737.400002</v>
      </c>
      <c r="LV37" s="30">
        <f t="shared" si="86"/>
        <v>70385619571.25</v>
      </c>
      <c r="LW37" s="30">
        <f t="shared" si="86"/>
        <v>119334926881.03999</v>
      </c>
      <c r="LX37" s="30">
        <f t="shared" si="86"/>
        <v>110613754703.62</v>
      </c>
      <c r="LY37" s="30">
        <f t="shared" si="86"/>
        <v>17766808486.16</v>
      </c>
      <c r="LZ37" s="30">
        <f t="shared" si="86"/>
        <v>8008075661.9799995</v>
      </c>
      <c r="MA37" s="30">
        <f t="shared" si="86"/>
        <v>24347255541.110001</v>
      </c>
      <c r="MB37" s="30">
        <f t="shared" si="86"/>
        <v>29462706697</v>
      </c>
      <c r="MC37" s="30">
        <f t="shared" si="86"/>
        <v>13041797955.360001</v>
      </c>
      <c r="MD37" s="30">
        <f t="shared" si="86"/>
        <v>32536677560.380001</v>
      </c>
      <c r="ME37" s="30">
        <f t="shared" si="86"/>
        <v>62851819558.019997</v>
      </c>
      <c r="MF37" s="30">
        <f t="shared" si="86"/>
        <v>53579689803.709999</v>
      </c>
      <c r="MG37" s="30">
        <f t="shared" si="86"/>
        <v>21116670652.810001</v>
      </c>
      <c r="MH37" s="30">
        <f t="shared" si="86"/>
        <v>75781277620.800003</v>
      </c>
      <c r="MI37" s="30">
        <f t="shared" si="86"/>
        <v>67593181996.389999</v>
      </c>
      <c r="MJ37" s="30">
        <f t="shared" si="86"/>
        <v>165802879896.23999</v>
      </c>
      <c r="MK37" s="30">
        <f t="shared" si="86"/>
        <v>3253034331.5900002</v>
      </c>
      <c r="ML37" s="30">
        <f t="shared" si="86"/>
        <v>171894762151.98001</v>
      </c>
      <c r="MM37" s="30">
        <f t="shared" si="86"/>
        <v>121202865126.52</v>
      </c>
      <c r="MN37" s="30">
        <f t="shared" si="86"/>
        <v>91977979757.279999</v>
      </c>
      <c r="MO37" s="30">
        <f t="shared" si="86"/>
        <v>6342232795.1700001</v>
      </c>
      <c r="MP37" s="30">
        <f t="shared" si="86"/>
        <v>128115905519.33</v>
      </c>
      <c r="MQ37" s="30">
        <f t="shared" si="86"/>
        <v>72029436222.759995</v>
      </c>
      <c r="MR37" s="30">
        <f t="shared" si="86"/>
        <v>61676004516.489998</v>
      </c>
      <c r="MS37" s="30">
        <f t="shared" si="86"/>
        <v>37963771901.300003</v>
      </c>
      <c r="MT37" s="30">
        <f t="shared" si="86"/>
        <v>20585049198.400002</v>
      </c>
      <c r="MU37" s="30">
        <f t="shared" si="86"/>
        <v>49317860800.650002</v>
      </c>
      <c r="MV37" s="30">
        <f t="shared" si="86"/>
        <v>61142126892.800003</v>
      </c>
      <c r="MW37" s="30">
        <f t="shared" si="86"/>
        <v>156064014355.85999</v>
      </c>
      <c r="MX37" s="30">
        <f t="shared" si="86"/>
        <v>148702938076.35999</v>
      </c>
      <c r="MY37" s="30">
        <f t="shared" si="86"/>
        <v>90675518653.050003</v>
      </c>
      <c r="MZ37" s="30">
        <f t="shared" si="86"/>
        <v>60153287713.199997</v>
      </c>
      <c r="NA37" s="30">
        <f t="shared" si="86"/>
        <v>8330138027.3500004</v>
      </c>
      <c r="NB37" s="30">
        <f t="shared" si="86"/>
        <v>110191980882.82001</v>
      </c>
      <c r="NC37" s="30">
        <f t="shared" si="86"/>
        <v>49197165268.57</v>
      </c>
      <c r="ND37" s="30">
        <f t="shared" si="86"/>
        <v>128840344513.09</v>
      </c>
      <c r="NE37" s="30">
        <f t="shared" si="86"/>
        <v>55258330732.18</v>
      </c>
      <c r="NF37" s="30">
        <f t="shared" si="86"/>
        <v>81150255404.100006</v>
      </c>
      <c r="NG37" s="30">
        <f t="shared" si="86"/>
        <v>332275577613.46002</v>
      </c>
      <c r="NH37" s="30">
        <f t="shared" si="86"/>
        <v>10867792245.9</v>
      </c>
      <c r="NI37" s="30">
        <f t="shared" si="86"/>
        <v>498667571020.28003</v>
      </c>
      <c r="NJ37" s="30">
        <f t="shared" si="86"/>
        <v>64032933852.18</v>
      </c>
      <c r="NK37" s="30">
        <f t="shared" si="86"/>
        <v>157023786026.10999</v>
      </c>
      <c r="NL37" s="30">
        <f t="shared" si="86"/>
        <v>16090069073.709999</v>
      </c>
      <c r="NM37" s="30">
        <f t="shared" si="86"/>
        <v>79557094608</v>
      </c>
      <c r="NN37" s="30">
        <f t="shared" si="86"/>
        <v>8423358011.8400002</v>
      </c>
      <c r="NO37" s="30">
        <f t="shared" si="86"/>
        <v>137655442443.56</v>
      </c>
      <c r="NP37" s="30">
        <f t="shared" si="86"/>
        <v>84132795683</v>
      </c>
      <c r="NQ37" s="30">
        <f t="shared" si="86"/>
        <v>10442114613.040001</v>
      </c>
      <c r="NR37" s="30">
        <f t="shared" si="86"/>
        <v>48879200929</v>
      </c>
      <c r="NS37" s="30">
        <f t="shared" si="86"/>
        <v>22462687421.48</v>
      </c>
      <c r="NT37" s="30">
        <f t="shared" si="86"/>
        <v>31806786447</v>
      </c>
      <c r="NU37" s="30">
        <f t="shared" si="86"/>
        <v>21786801921.02</v>
      </c>
      <c r="NV37" s="30">
        <f t="shared" si="86"/>
        <v>38716539918</v>
      </c>
      <c r="NW37" s="30">
        <f t="shared" si="86"/>
        <v>43037119853.300003</v>
      </c>
      <c r="NX37" s="30">
        <f t="shared" si="86"/>
        <v>153675981911</v>
      </c>
      <c r="NY37" s="30">
        <f t="shared" si="86"/>
        <v>62367880015</v>
      </c>
      <c r="NZ37" s="30">
        <f t="shared" ref="NZ37:QK37" si="87">SUM(NZ38:NZ44)</f>
        <v>59522207047</v>
      </c>
      <c r="OA37" s="30">
        <f t="shared" si="87"/>
        <v>486687088163.58002</v>
      </c>
      <c r="OB37" s="30">
        <f t="shared" si="87"/>
        <v>1075636185996.97</v>
      </c>
      <c r="OC37" s="30">
        <f t="shared" si="87"/>
        <v>37012847079</v>
      </c>
      <c r="OD37" s="30">
        <f t="shared" si="87"/>
        <v>26558271714.400002</v>
      </c>
      <c r="OE37" s="30">
        <f t="shared" si="87"/>
        <v>245730039033.03</v>
      </c>
      <c r="OF37" s="30">
        <f t="shared" si="87"/>
        <v>79834879194.740005</v>
      </c>
      <c r="OG37" s="30">
        <f t="shared" si="87"/>
        <v>125239937529.69</v>
      </c>
      <c r="OH37" s="30">
        <f t="shared" si="87"/>
        <v>115919135739.21001</v>
      </c>
      <c r="OI37" s="30">
        <f t="shared" si="87"/>
        <v>65850940960.010002</v>
      </c>
      <c r="OJ37" s="30">
        <f t="shared" si="87"/>
        <v>239965693642.85999</v>
      </c>
      <c r="OK37" s="30">
        <f t="shared" si="87"/>
        <v>445343917680.76001</v>
      </c>
      <c r="OL37" s="30">
        <f t="shared" si="87"/>
        <v>130570212505.03</v>
      </c>
      <c r="OM37" s="30">
        <f t="shared" si="87"/>
        <v>106743114741.03</v>
      </c>
      <c r="ON37" s="30">
        <f t="shared" si="87"/>
        <v>23337817802.369999</v>
      </c>
      <c r="OO37" s="30">
        <f t="shared" si="87"/>
        <v>134813886380.44</v>
      </c>
      <c r="OP37" s="30">
        <f t="shared" si="87"/>
        <v>42968341350.010002</v>
      </c>
      <c r="OQ37" s="30">
        <f t="shared" si="87"/>
        <v>151475818934.07999</v>
      </c>
      <c r="OR37" s="30">
        <f t="shared" si="87"/>
        <v>135706914457.23</v>
      </c>
      <c r="OS37" s="30">
        <f t="shared" si="87"/>
        <v>26102816410.560001</v>
      </c>
      <c r="OT37" s="30">
        <f t="shared" si="87"/>
        <v>224056249310.82001</v>
      </c>
      <c r="OU37" s="30">
        <f t="shared" si="87"/>
        <v>80178270916.649994</v>
      </c>
      <c r="OV37" s="30">
        <f t="shared" si="87"/>
        <v>287775321193.06</v>
      </c>
      <c r="OW37" s="30">
        <f t="shared" si="87"/>
        <v>50638170255.82</v>
      </c>
      <c r="OX37" s="30">
        <f t="shared" si="87"/>
        <v>82002205023.729996</v>
      </c>
      <c r="OY37" s="30">
        <f t="shared" si="87"/>
        <v>163036813729.03</v>
      </c>
      <c r="OZ37" s="30">
        <f t="shared" si="87"/>
        <v>57032489028.660004</v>
      </c>
      <c r="PA37" s="30">
        <f t="shared" si="87"/>
        <v>111449043423.72</v>
      </c>
      <c r="PB37" s="30">
        <f t="shared" si="87"/>
        <v>52491493556.940002</v>
      </c>
      <c r="PC37" s="30">
        <f t="shared" si="87"/>
        <v>7831579210.6800003</v>
      </c>
      <c r="PD37" s="30">
        <f t="shared" si="87"/>
        <v>45198333545</v>
      </c>
      <c r="PE37" s="30">
        <f t="shared" si="87"/>
        <v>69803004546.169998</v>
      </c>
      <c r="PF37" s="30">
        <f t="shared" si="87"/>
        <v>76386405097.389999</v>
      </c>
      <c r="PG37" s="30">
        <f t="shared" si="87"/>
        <v>105160241440.23</v>
      </c>
      <c r="PH37" s="30">
        <f t="shared" si="87"/>
        <v>108024153492.57001</v>
      </c>
      <c r="PI37" s="30">
        <f t="shared" si="87"/>
        <v>86850980200.279999</v>
      </c>
      <c r="PJ37" s="30">
        <f t="shared" si="87"/>
        <v>100883736024.33</v>
      </c>
      <c r="PK37" s="30">
        <f t="shared" si="87"/>
        <v>50738522155.529999</v>
      </c>
      <c r="PL37" s="30">
        <f t="shared" si="87"/>
        <v>111884156814.39999</v>
      </c>
      <c r="PM37" s="30">
        <f t="shared" si="87"/>
        <v>64854621619.209999</v>
      </c>
      <c r="PN37" s="30">
        <f t="shared" si="87"/>
        <v>109937434453.23</v>
      </c>
      <c r="PO37" s="30">
        <f t="shared" si="87"/>
        <v>29096444454.849998</v>
      </c>
      <c r="PP37" s="30">
        <f t="shared" si="87"/>
        <v>62455249078.57</v>
      </c>
      <c r="PQ37" s="30">
        <f t="shared" si="87"/>
        <v>94834911263.449997</v>
      </c>
      <c r="PR37" s="30">
        <f t="shared" si="87"/>
        <v>99487145634.339996</v>
      </c>
      <c r="PS37" s="30">
        <f t="shared" si="87"/>
        <v>28766318830.689999</v>
      </c>
      <c r="PT37" s="30">
        <f t="shared" si="87"/>
        <v>105404226843.47</v>
      </c>
      <c r="PU37" s="30">
        <f t="shared" si="87"/>
        <v>59434210228.160004</v>
      </c>
      <c r="PV37" s="30">
        <f t="shared" si="87"/>
        <v>81006152709.979996</v>
      </c>
      <c r="PW37" s="30">
        <f t="shared" si="87"/>
        <v>3003053312.73</v>
      </c>
      <c r="PX37" s="30">
        <f t="shared" si="87"/>
        <v>35631411214.690002</v>
      </c>
      <c r="PY37" s="30">
        <f t="shared" si="87"/>
        <v>40849411148.809998</v>
      </c>
      <c r="PZ37" s="30">
        <f t="shared" si="87"/>
        <v>113999444832.36</v>
      </c>
      <c r="QA37" s="30">
        <f t="shared" si="87"/>
        <v>177421566516.44</v>
      </c>
      <c r="QB37" s="30">
        <f t="shared" si="87"/>
        <v>70415689331.479996</v>
      </c>
      <c r="QC37" s="30">
        <f t="shared" si="87"/>
        <v>317528650245.09998</v>
      </c>
      <c r="QD37" s="30">
        <f t="shared" si="87"/>
        <v>81658334000</v>
      </c>
      <c r="QE37" s="30">
        <f t="shared" si="87"/>
        <v>1009244331459</v>
      </c>
      <c r="QF37" s="30">
        <f t="shared" si="87"/>
        <v>106426149268.78</v>
      </c>
      <c r="QG37" s="30">
        <f t="shared" si="87"/>
        <v>107681787305.94</v>
      </c>
      <c r="QH37" s="30">
        <f t="shared" si="87"/>
        <v>86614026023.25</v>
      </c>
      <c r="QI37" s="30">
        <f t="shared" si="87"/>
        <v>498087723246.97998</v>
      </c>
      <c r="QJ37" s="30">
        <f t="shared" si="87"/>
        <v>406228078109.85999</v>
      </c>
      <c r="QK37" s="30">
        <f t="shared" si="87"/>
        <v>105262930495</v>
      </c>
      <c r="QL37" s="30">
        <f t="shared" ref="QL37:SW37" si="88">SUM(QL38:QL44)</f>
        <v>74557659179.199997</v>
      </c>
      <c r="QM37" s="30">
        <f t="shared" si="88"/>
        <v>1120929211.6700001</v>
      </c>
      <c r="QN37" s="30">
        <f t="shared" si="88"/>
        <v>46931310904.099998</v>
      </c>
      <c r="QO37" s="30">
        <f t="shared" si="88"/>
        <v>90182574905.080002</v>
      </c>
      <c r="QP37" s="30">
        <f t="shared" si="88"/>
        <v>84706587021.800003</v>
      </c>
      <c r="QQ37" s="30">
        <f t="shared" si="88"/>
        <v>4713661753</v>
      </c>
      <c r="QR37" s="30">
        <f t="shared" si="88"/>
        <v>94495314790.25</v>
      </c>
      <c r="QS37" s="30">
        <f t="shared" si="88"/>
        <v>144070107411</v>
      </c>
      <c r="QT37" s="30">
        <f t="shared" si="88"/>
        <v>251304438328</v>
      </c>
      <c r="QU37" s="30">
        <f t="shared" si="88"/>
        <v>165936108700.29999</v>
      </c>
      <c r="QV37" s="30">
        <f t="shared" si="88"/>
        <v>109868179069</v>
      </c>
      <c r="QW37" s="30">
        <f t="shared" si="88"/>
        <v>292940708417.94</v>
      </c>
      <c r="QX37" s="30">
        <f t="shared" si="88"/>
        <v>69485435277</v>
      </c>
      <c r="QY37" s="30">
        <f t="shared" si="88"/>
        <v>40806389230.5</v>
      </c>
      <c r="QZ37" s="30">
        <f t="shared" si="88"/>
        <v>51030859867</v>
      </c>
      <c r="RA37" s="30">
        <f t="shared" si="88"/>
        <v>47628281385</v>
      </c>
      <c r="RB37" s="30">
        <f t="shared" si="88"/>
        <v>30888658104.849998</v>
      </c>
      <c r="RC37" s="30">
        <f t="shared" si="88"/>
        <v>1133715101</v>
      </c>
      <c r="RD37" s="30">
        <f t="shared" si="88"/>
        <v>44573819067</v>
      </c>
      <c r="RE37" s="30">
        <f t="shared" si="88"/>
        <v>12015538449</v>
      </c>
      <c r="RF37" s="30">
        <f t="shared" si="88"/>
        <v>1814347638</v>
      </c>
      <c r="RG37" s="30">
        <f t="shared" si="88"/>
        <v>61035867445.480003</v>
      </c>
      <c r="RH37" s="30">
        <f t="shared" si="88"/>
        <v>46180160575</v>
      </c>
      <c r="RI37" s="30">
        <f t="shared" si="88"/>
        <v>36056295386.599998</v>
      </c>
      <c r="RJ37" s="30">
        <f t="shared" si="88"/>
        <v>23845513307.200001</v>
      </c>
      <c r="RK37" s="30">
        <f t="shared" si="88"/>
        <v>0</v>
      </c>
      <c r="RL37" s="30">
        <f t="shared" si="88"/>
        <v>180046644883.98999</v>
      </c>
      <c r="RM37" s="30">
        <f t="shared" si="88"/>
        <v>42120434315.339996</v>
      </c>
      <c r="RN37" s="30">
        <f t="shared" si="88"/>
        <v>2795197316.79</v>
      </c>
      <c r="RO37" s="30">
        <f t="shared" si="88"/>
        <v>11687673688.17</v>
      </c>
      <c r="RP37" s="30">
        <f t="shared" si="88"/>
        <v>64847362052.75</v>
      </c>
      <c r="RQ37" s="30">
        <f t="shared" si="88"/>
        <v>10343960545</v>
      </c>
      <c r="RR37" s="30">
        <f t="shared" si="88"/>
        <v>6453900178.6800003</v>
      </c>
      <c r="RS37" s="30">
        <f t="shared" si="88"/>
        <v>39474323142.68</v>
      </c>
      <c r="RT37" s="30">
        <f t="shared" si="88"/>
        <v>559156871819</v>
      </c>
      <c r="RU37" s="30">
        <f t="shared" si="88"/>
        <v>270640825399.22</v>
      </c>
      <c r="RV37" s="30">
        <f t="shared" si="88"/>
        <v>282628450437.84003</v>
      </c>
      <c r="RW37" s="30">
        <f t="shared" si="88"/>
        <v>360871944251</v>
      </c>
      <c r="RX37" s="30">
        <f t="shared" si="88"/>
        <v>881734602258</v>
      </c>
      <c r="RY37" s="30">
        <f t="shared" si="88"/>
        <v>213286211502</v>
      </c>
      <c r="RZ37" s="30">
        <f t="shared" si="88"/>
        <v>863624751000</v>
      </c>
      <c r="SA37" s="30">
        <f t="shared" si="88"/>
        <v>185029137665</v>
      </c>
      <c r="SB37" s="30">
        <f t="shared" si="88"/>
        <v>511790877462.23999</v>
      </c>
      <c r="SC37" s="30">
        <f t="shared" si="88"/>
        <v>217692026730.06</v>
      </c>
      <c r="SD37" s="30">
        <f t="shared" si="88"/>
        <v>55449110634.139999</v>
      </c>
      <c r="SE37" s="30">
        <f t="shared" si="88"/>
        <v>101448773591.67</v>
      </c>
      <c r="SF37" s="30">
        <f t="shared" si="88"/>
        <v>99115098292.289993</v>
      </c>
      <c r="SG37" s="30">
        <f t="shared" si="88"/>
        <v>84230820531.479996</v>
      </c>
      <c r="SH37" s="30">
        <f t="shared" si="88"/>
        <v>5771065462.2200003</v>
      </c>
      <c r="SI37" s="30">
        <f t="shared" si="88"/>
        <v>10595302014.67</v>
      </c>
      <c r="SJ37" s="30">
        <f t="shared" si="88"/>
        <v>44198721345.400002</v>
      </c>
      <c r="SK37" s="30">
        <f t="shared" si="88"/>
        <v>56808845766.919998</v>
      </c>
      <c r="SL37" s="30">
        <f t="shared" si="88"/>
        <v>90462529018.399994</v>
      </c>
      <c r="SM37" s="30">
        <f t="shared" si="88"/>
        <v>112705753214.89</v>
      </c>
      <c r="SN37" s="30">
        <f t="shared" si="88"/>
        <v>39567128597.650002</v>
      </c>
      <c r="SO37" s="30">
        <f t="shared" si="88"/>
        <v>68301564039.43</v>
      </c>
      <c r="SP37" s="30">
        <f t="shared" si="88"/>
        <v>66830672300.169998</v>
      </c>
      <c r="SQ37" s="30">
        <f t="shared" si="88"/>
        <v>25455196860.259998</v>
      </c>
      <c r="SR37" s="30">
        <f t="shared" si="88"/>
        <v>59688532091</v>
      </c>
      <c r="SS37" s="30">
        <f t="shared" si="88"/>
        <v>135954267701.75999</v>
      </c>
      <c r="ST37" s="30">
        <f t="shared" si="88"/>
        <v>98371137980.699997</v>
      </c>
      <c r="SU37" s="30">
        <f t="shared" si="88"/>
        <v>136873591270.48</v>
      </c>
      <c r="SV37" s="30">
        <f t="shared" si="88"/>
        <v>133301586365.74001</v>
      </c>
      <c r="SW37" s="30">
        <f t="shared" si="88"/>
        <v>18065665081.400002</v>
      </c>
      <c r="SX37" s="30">
        <f t="shared" ref="SX37:TZ37" si="89">SUM(SX38:SX44)</f>
        <v>81736473542.479996</v>
      </c>
      <c r="SY37" s="30">
        <f t="shared" si="89"/>
        <v>138326168358.81</v>
      </c>
      <c r="SZ37" s="30">
        <f t="shared" si="89"/>
        <v>801445504081.64001</v>
      </c>
      <c r="TA37" s="30">
        <f t="shared" si="89"/>
        <v>39319844968.68</v>
      </c>
      <c r="TB37" s="30">
        <f t="shared" si="89"/>
        <v>8131988573.1400003</v>
      </c>
      <c r="TC37" s="30">
        <f t="shared" si="89"/>
        <v>54462643514.540001</v>
      </c>
      <c r="TD37" s="30">
        <f t="shared" si="89"/>
        <v>119263390555.00999</v>
      </c>
      <c r="TE37" s="30">
        <f t="shared" si="89"/>
        <v>65314196272.860001</v>
      </c>
      <c r="TF37" s="30">
        <f t="shared" si="89"/>
        <v>42922533311.160004</v>
      </c>
      <c r="TG37" s="30">
        <f t="shared" si="89"/>
        <v>191738818497.41998</v>
      </c>
      <c r="TH37" s="30">
        <f t="shared" si="89"/>
        <v>6734373615.6000004</v>
      </c>
      <c r="TI37" s="30">
        <f t="shared" si="89"/>
        <v>128266734660.89999</v>
      </c>
      <c r="TJ37" s="30">
        <f t="shared" si="89"/>
        <v>4006080545.8000002</v>
      </c>
      <c r="TK37" s="30">
        <f t="shared" si="89"/>
        <v>30031373204.34</v>
      </c>
      <c r="TL37" s="30">
        <f t="shared" si="89"/>
        <v>13862978847.809999</v>
      </c>
      <c r="TM37" s="30">
        <f t="shared" si="89"/>
        <v>63220107092</v>
      </c>
      <c r="TN37" s="30">
        <f t="shared" si="89"/>
        <v>145209367413.47</v>
      </c>
      <c r="TO37" s="30">
        <f t="shared" si="89"/>
        <v>1976163510.3199999</v>
      </c>
      <c r="TP37" s="30">
        <f t="shared" si="89"/>
        <v>2859689282.4099998</v>
      </c>
      <c r="TQ37" s="30">
        <f t="shared" si="89"/>
        <v>23595328850.889999</v>
      </c>
      <c r="TR37" s="30">
        <f t="shared" si="89"/>
        <v>22461408129</v>
      </c>
      <c r="TS37" s="30">
        <f t="shared" si="89"/>
        <v>4305974851.46</v>
      </c>
      <c r="TT37" s="30">
        <f t="shared" si="89"/>
        <v>5923988116.8100004</v>
      </c>
      <c r="TU37" s="30">
        <f t="shared" si="89"/>
        <v>361674577270.52002</v>
      </c>
      <c r="TV37" s="30">
        <f t="shared" si="89"/>
        <v>237047620101.60001</v>
      </c>
      <c r="TW37" s="30">
        <f t="shared" si="89"/>
        <v>92007208040.190002</v>
      </c>
      <c r="TX37" s="30">
        <f t="shared" si="89"/>
        <v>69587358690.330002</v>
      </c>
      <c r="TY37" s="30">
        <f t="shared" si="89"/>
        <v>14484826065.879999</v>
      </c>
      <c r="TZ37" s="30">
        <f t="shared" si="89"/>
        <v>236458294251.59</v>
      </c>
    </row>
    <row r="38" spans="1:546" ht="15" x14ac:dyDescent="0.25">
      <c r="A38" s="27">
        <v>6</v>
      </c>
      <c r="B38" s="27">
        <v>1</v>
      </c>
      <c r="C38" s="27">
        <v>1</v>
      </c>
      <c r="D38" s="28" t="s">
        <v>559</v>
      </c>
      <c r="E38" s="16">
        <v>462731902045.70001</v>
      </c>
      <c r="F38" s="16">
        <v>43551469165.199997</v>
      </c>
      <c r="G38" s="16">
        <v>179980774629.31</v>
      </c>
      <c r="H38" s="16">
        <v>45074687676.32</v>
      </c>
      <c r="I38" s="16">
        <v>3121627815.1300001</v>
      </c>
      <c r="J38" s="16">
        <v>21370652913.560001</v>
      </c>
      <c r="K38" s="16">
        <v>33464408603.119999</v>
      </c>
      <c r="L38" s="16">
        <v>110541122049.48</v>
      </c>
      <c r="M38" s="16">
        <v>44262985224.050003</v>
      </c>
      <c r="N38" s="16">
        <v>25156799835.560001</v>
      </c>
      <c r="O38" s="16">
        <v>113590681810.38</v>
      </c>
      <c r="P38" s="16">
        <v>123903452715.03</v>
      </c>
      <c r="Q38" s="16">
        <v>68398380754.650002</v>
      </c>
      <c r="R38" s="16">
        <v>46625589770.139999</v>
      </c>
      <c r="S38" s="16">
        <v>30603667873.82</v>
      </c>
      <c r="T38" s="16">
        <v>24780603121.23</v>
      </c>
      <c r="U38" s="16">
        <v>68259596650.68</v>
      </c>
      <c r="V38" s="16">
        <v>67495165501.089996</v>
      </c>
      <c r="W38" s="16">
        <v>40699833649.25</v>
      </c>
      <c r="X38" s="16">
        <v>15177209984.51</v>
      </c>
      <c r="Y38" s="16">
        <v>34040089621.119999</v>
      </c>
      <c r="Z38" s="16">
        <v>1349497366.0599999</v>
      </c>
      <c r="AA38" s="16">
        <v>50373086114.32</v>
      </c>
      <c r="AB38" s="16">
        <v>9371695794.5400009</v>
      </c>
      <c r="AC38" s="16">
        <v>1167706526836.1201</v>
      </c>
      <c r="AD38" s="16">
        <v>262681269364.91</v>
      </c>
      <c r="AE38" s="16">
        <v>141523424283.67999</v>
      </c>
      <c r="AF38" s="16">
        <v>258613972571.98001</v>
      </c>
      <c r="AG38" s="16">
        <v>322632522649.04999</v>
      </c>
      <c r="AH38" s="16">
        <v>120847378968</v>
      </c>
      <c r="AI38" s="16">
        <v>142794929930.98999</v>
      </c>
      <c r="AJ38" s="16">
        <v>81023734262.360001</v>
      </c>
      <c r="AK38" s="16">
        <v>142119953813.89999</v>
      </c>
      <c r="AL38" s="16">
        <v>121547237263.25999</v>
      </c>
      <c r="AM38" s="16">
        <v>54766368715.07</v>
      </c>
      <c r="AN38" s="16">
        <v>68928299109.369995</v>
      </c>
      <c r="AO38" s="16">
        <v>55710584792.050003</v>
      </c>
      <c r="AP38" s="16">
        <v>71742315863.839996</v>
      </c>
      <c r="AQ38" s="16">
        <v>18163184659.32</v>
      </c>
      <c r="AR38" s="16">
        <v>35461191559.790001</v>
      </c>
      <c r="AS38" s="16">
        <v>158256061460.56</v>
      </c>
      <c r="AT38" s="16">
        <v>22791904871.18</v>
      </c>
      <c r="AU38" s="16">
        <v>75891821786.759995</v>
      </c>
      <c r="AV38" s="16">
        <v>13868964197.23</v>
      </c>
      <c r="AW38" s="16">
        <v>5194711890.46</v>
      </c>
      <c r="AX38" s="16">
        <v>28569119488.610001</v>
      </c>
      <c r="AY38" s="16">
        <v>67657902256.139999</v>
      </c>
      <c r="AZ38" s="16">
        <v>137823894698.82999</v>
      </c>
      <c r="BA38" s="16">
        <v>96017814676.690002</v>
      </c>
      <c r="BB38" s="16">
        <v>73916690800.089996</v>
      </c>
      <c r="BC38" s="16">
        <v>89829016944.809998</v>
      </c>
      <c r="BD38" s="16">
        <v>105711016931.59</v>
      </c>
      <c r="BE38" s="16">
        <v>111118709920.91</v>
      </c>
      <c r="BF38" s="16">
        <v>67084087512.489998</v>
      </c>
      <c r="BG38" s="16">
        <v>31057097882.459999</v>
      </c>
      <c r="BH38" s="16">
        <v>45147533253.300003</v>
      </c>
      <c r="BI38" s="16">
        <v>8923650431.1200008</v>
      </c>
      <c r="BJ38" s="16">
        <v>130087094794.02</v>
      </c>
      <c r="BK38" s="16">
        <v>297134278652.97998</v>
      </c>
      <c r="BL38" s="16">
        <v>57899350008.5</v>
      </c>
      <c r="BM38" s="16">
        <v>87423962241.800003</v>
      </c>
      <c r="BN38" s="16">
        <v>107437201214</v>
      </c>
      <c r="BO38" s="16">
        <v>65978090772.639999</v>
      </c>
      <c r="BP38" s="16">
        <v>83567823879.679993</v>
      </c>
      <c r="BQ38" s="16">
        <v>114386709413.97</v>
      </c>
      <c r="BR38" s="16">
        <v>57032805948.730003</v>
      </c>
      <c r="BS38" s="16">
        <v>81459582177.619995</v>
      </c>
      <c r="BT38" s="16">
        <v>81281575828.229996</v>
      </c>
      <c r="BU38" s="16">
        <v>79573559561.179993</v>
      </c>
      <c r="BV38" s="16">
        <v>145651337624.39001</v>
      </c>
      <c r="BW38" s="16">
        <v>116180840499.53999</v>
      </c>
      <c r="BX38" s="16">
        <v>47701324055</v>
      </c>
      <c r="BY38" s="16">
        <v>15638881901.35</v>
      </c>
      <c r="BZ38" s="16">
        <v>130815066448.85001</v>
      </c>
      <c r="CA38" s="16">
        <v>77189993671</v>
      </c>
      <c r="CB38" s="16">
        <v>140905722267.89001</v>
      </c>
      <c r="CC38" s="16">
        <v>21931305575.689999</v>
      </c>
      <c r="CD38" s="16">
        <v>48371280054.470001</v>
      </c>
      <c r="CE38" s="16">
        <v>1343194800568.3101</v>
      </c>
      <c r="CF38" s="16">
        <v>9909227210.3199997</v>
      </c>
      <c r="CG38" s="16">
        <v>215943442894.32001</v>
      </c>
      <c r="CH38" s="16">
        <v>34700767114.82</v>
      </c>
      <c r="CI38" s="16">
        <v>62613231431.769997</v>
      </c>
      <c r="CJ38" s="16">
        <v>29785846901.73</v>
      </c>
      <c r="CK38" s="16">
        <v>57810665661.040001</v>
      </c>
      <c r="CL38" s="16">
        <v>8281314926.2399998</v>
      </c>
      <c r="CM38" s="16">
        <v>48410879930.690002</v>
      </c>
      <c r="CN38" s="16">
        <v>12298000098.67</v>
      </c>
      <c r="CO38" s="16">
        <v>41896118427.209999</v>
      </c>
      <c r="CP38" s="16">
        <v>19306413763.740002</v>
      </c>
      <c r="CQ38" s="16">
        <v>21440467695</v>
      </c>
      <c r="CR38" s="16">
        <v>0</v>
      </c>
      <c r="CS38" s="16">
        <v>35006931781.230003</v>
      </c>
      <c r="CT38" s="16">
        <v>34031157412.43</v>
      </c>
      <c r="CU38" s="16">
        <v>72594580988.770004</v>
      </c>
      <c r="CV38" s="16">
        <v>64197256050.139999</v>
      </c>
      <c r="CW38" s="16">
        <v>76654376917.940002</v>
      </c>
      <c r="CX38" s="16">
        <v>82618060369.539993</v>
      </c>
      <c r="CY38" s="16">
        <v>218668542058.35999</v>
      </c>
      <c r="CZ38" s="16">
        <v>86832294118.009995</v>
      </c>
      <c r="DA38" s="16">
        <v>8261120077.3800001</v>
      </c>
      <c r="DB38" s="16">
        <v>134489386517.75999</v>
      </c>
      <c r="DC38" s="16">
        <v>58832975966.349998</v>
      </c>
      <c r="DD38" s="16">
        <v>64859465661.330002</v>
      </c>
      <c r="DE38" s="16">
        <v>2897512618.9400001</v>
      </c>
      <c r="DF38" s="16">
        <v>29823279857.470001</v>
      </c>
      <c r="DG38" s="16">
        <v>4939580276.6899996</v>
      </c>
      <c r="DH38" s="16">
        <v>24044052831.220001</v>
      </c>
      <c r="DI38" s="16">
        <v>8167381569.04</v>
      </c>
      <c r="DJ38" s="16">
        <v>88206454680.869995</v>
      </c>
      <c r="DK38" s="16">
        <v>62244691877.370003</v>
      </c>
      <c r="DL38" s="16">
        <v>4797350658.1599998</v>
      </c>
      <c r="DM38" s="16">
        <v>8897284131.6299992</v>
      </c>
      <c r="DN38" s="16">
        <v>2822763957.9400001</v>
      </c>
      <c r="DO38" s="16">
        <v>38366038720.709999</v>
      </c>
      <c r="DP38" s="16">
        <v>23529908937.939999</v>
      </c>
      <c r="DQ38" s="16">
        <v>3498199865.8499999</v>
      </c>
      <c r="DR38" s="16">
        <v>6975399498.1599998</v>
      </c>
      <c r="DS38" s="16">
        <v>11592143133.5</v>
      </c>
      <c r="DT38" s="16">
        <v>3573527278.1900001</v>
      </c>
      <c r="DU38" s="16">
        <v>34540532728.75</v>
      </c>
      <c r="DV38" s="16">
        <v>438813668426.21002</v>
      </c>
      <c r="DW38" s="16">
        <v>3623415447.0100002</v>
      </c>
      <c r="DX38" s="16">
        <v>79733231217</v>
      </c>
      <c r="DY38" s="16">
        <v>139995388455.29999</v>
      </c>
      <c r="DZ38" s="16">
        <v>8974306562.8999996</v>
      </c>
      <c r="EA38" s="16">
        <v>48841612685.260002</v>
      </c>
      <c r="EB38" s="16">
        <v>18400596262.419998</v>
      </c>
      <c r="EC38" s="16">
        <v>130117789074.60001</v>
      </c>
      <c r="ED38" s="16">
        <v>26893147085.400002</v>
      </c>
      <c r="EE38" s="16">
        <v>21363509018.060001</v>
      </c>
      <c r="EF38" s="16">
        <v>20509216877.369999</v>
      </c>
      <c r="EG38" s="16">
        <v>204312510503.5</v>
      </c>
      <c r="EH38" s="16">
        <v>83235274347.110001</v>
      </c>
      <c r="EI38" s="16">
        <v>140023885140.89001</v>
      </c>
      <c r="EJ38" s="16">
        <v>197624086327.98001</v>
      </c>
      <c r="EK38" s="16">
        <v>25377502423.779999</v>
      </c>
      <c r="EL38" s="16">
        <v>30913875169.330002</v>
      </c>
      <c r="EM38" s="16">
        <v>5293950195.7600002</v>
      </c>
      <c r="EN38" s="16">
        <v>23708862757.139999</v>
      </c>
      <c r="EO38" s="16">
        <v>36251179816.290001</v>
      </c>
      <c r="EP38" s="16">
        <v>12065073808.65</v>
      </c>
      <c r="EQ38" s="16">
        <v>53602673447.760002</v>
      </c>
      <c r="ER38" s="16">
        <v>13633536338.139999</v>
      </c>
      <c r="ES38" s="16">
        <v>34681006634.459999</v>
      </c>
      <c r="ET38" s="16">
        <v>26550347102.470001</v>
      </c>
      <c r="EU38" s="16">
        <v>4520280645.3999996</v>
      </c>
      <c r="EV38" s="16">
        <v>84296752551.100006</v>
      </c>
      <c r="EW38" s="16">
        <v>7706289336723</v>
      </c>
      <c r="EX38" s="16">
        <v>3345697892227</v>
      </c>
      <c r="EY38" s="16">
        <v>489797344624.35999</v>
      </c>
      <c r="EZ38" s="16">
        <v>755579815118</v>
      </c>
      <c r="FA38" s="16">
        <v>692814027451.32996</v>
      </c>
      <c r="FB38" s="16">
        <v>8645264189.6000004</v>
      </c>
      <c r="FC38" s="16">
        <v>100201138206.87</v>
      </c>
      <c r="FD38" s="16">
        <v>292499735023</v>
      </c>
      <c r="FE38" s="16">
        <v>132643759482</v>
      </c>
      <c r="FF38" s="16">
        <v>50167170894</v>
      </c>
      <c r="FG38" s="16">
        <v>315160718100</v>
      </c>
      <c r="FH38" s="16">
        <v>60265990365</v>
      </c>
      <c r="FI38" s="16">
        <v>119337933962</v>
      </c>
      <c r="FJ38" s="16">
        <v>16745224776</v>
      </c>
      <c r="FK38" s="16">
        <v>228170856182.20001</v>
      </c>
      <c r="FL38" s="16">
        <v>276094309481.53003</v>
      </c>
      <c r="FM38" s="16">
        <v>22521812431.849998</v>
      </c>
      <c r="FN38" s="16">
        <v>190632111015</v>
      </c>
      <c r="FO38" s="16">
        <v>532128992689</v>
      </c>
      <c r="FP38" s="16">
        <v>587746870029.97998</v>
      </c>
      <c r="FQ38" s="16">
        <v>304817138216</v>
      </c>
      <c r="FR38" s="16">
        <v>91792566650</v>
      </c>
      <c r="FS38" s="16">
        <v>643859869115.35999</v>
      </c>
      <c r="FT38" s="16">
        <v>80381664131</v>
      </c>
      <c r="FU38" s="16">
        <v>136457535934.27</v>
      </c>
      <c r="FV38" s="16">
        <v>206225060012.64999</v>
      </c>
      <c r="FW38" s="16">
        <v>63257974777</v>
      </c>
      <c r="FX38" s="16">
        <v>167209075126.17999</v>
      </c>
      <c r="FY38" s="16">
        <v>72021207849.5</v>
      </c>
      <c r="FZ38" s="16">
        <v>646122875159</v>
      </c>
      <c r="GA38" s="16">
        <v>195491204317</v>
      </c>
      <c r="GB38" s="16">
        <v>389736670693.40002</v>
      </c>
      <c r="GC38" s="16">
        <v>93695845353.960007</v>
      </c>
      <c r="GD38" s="16">
        <v>43648225790</v>
      </c>
      <c r="GE38" s="16">
        <v>143082813902.5</v>
      </c>
      <c r="GF38" s="16">
        <v>92529433849.660004</v>
      </c>
      <c r="GG38" s="16">
        <v>200401176649.78</v>
      </c>
      <c r="GH38" s="16">
        <v>66941357275</v>
      </c>
      <c r="GI38" s="16">
        <v>119867504907</v>
      </c>
      <c r="GJ38" s="16">
        <v>223941692945</v>
      </c>
      <c r="GK38" s="16">
        <v>223810397895</v>
      </c>
      <c r="GL38" s="16">
        <v>160912405488.94</v>
      </c>
      <c r="GM38" s="16">
        <v>297125254911</v>
      </c>
      <c r="GN38" s="16">
        <v>374231954686.15997</v>
      </c>
      <c r="GO38" s="16">
        <v>182034296310</v>
      </c>
      <c r="GP38" s="16">
        <v>457569190778</v>
      </c>
      <c r="GQ38" s="16">
        <v>178481942708</v>
      </c>
      <c r="GR38" s="16">
        <v>203986174937.79001</v>
      </c>
      <c r="GS38" s="16">
        <v>166466702936</v>
      </c>
      <c r="GT38" s="16">
        <v>160236910033</v>
      </c>
      <c r="GU38" s="16">
        <v>339192444262</v>
      </c>
      <c r="GV38" s="16">
        <v>214495185982.57999</v>
      </c>
      <c r="GW38" s="16">
        <v>152229713981.67001</v>
      </c>
      <c r="GX38" s="16">
        <v>206837633273</v>
      </c>
      <c r="GY38" s="16">
        <v>289621352709</v>
      </c>
      <c r="GZ38" s="16">
        <v>119670200252.60001</v>
      </c>
      <c r="HA38" s="16">
        <v>111281501116</v>
      </c>
      <c r="HB38" s="16">
        <v>196463469269</v>
      </c>
      <c r="HC38" s="16">
        <v>178535995176</v>
      </c>
      <c r="HD38" s="16">
        <v>162344899952</v>
      </c>
      <c r="HE38" s="16">
        <v>96588644609</v>
      </c>
      <c r="HF38" s="16">
        <v>265449841825</v>
      </c>
      <c r="HG38" s="16">
        <v>818140112812</v>
      </c>
      <c r="HH38" s="16">
        <v>230633028036.26001</v>
      </c>
      <c r="HI38" s="16">
        <v>112932169729</v>
      </c>
      <c r="HJ38" s="16">
        <v>192109707459.59</v>
      </c>
      <c r="HK38" s="16">
        <v>254841678796.54001</v>
      </c>
      <c r="HL38" s="16">
        <v>201053229432.98999</v>
      </c>
      <c r="HM38" s="16">
        <v>69126549811.839996</v>
      </c>
      <c r="HN38" s="16">
        <v>337768495273.58002</v>
      </c>
      <c r="HO38" s="16">
        <v>117651486141.87</v>
      </c>
      <c r="HP38" s="16">
        <v>1858949157295.99</v>
      </c>
      <c r="HQ38" s="16">
        <v>59467999707.470001</v>
      </c>
      <c r="HR38" s="16">
        <v>82072711541.479996</v>
      </c>
      <c r="HS38" s="16">
        <v>137609170013.88</v>
      </c>
      <c r="HT38" s="16">
        <v>79051687855.779999</v>
      </c>
      <c r="HU38" s="16">
        <v>120781616625.5</v>
      </c>
      <c r="HV38" s="16">
        <v>67862494625.559998</v>
      </c>
      <c r="HW38" s="16">
        <v>649555523036.47998</v>
      </c>
      <c r="HX38" s="16">
        <v>228373317013.85999</v>
      </c>
      <c r="HY38" s="16">
        <v>473605797114.38</v>
      </c>
      <c r="HZ38" s="16">
        <v>70312355480.289993</v>
      </c>
      <c r="IA38" s="16">
        <v>185336398823.31</v>
      </c>
      <c r="IB38" s="16">
        <v>120464879752.36</v>
      </c>
      <c r="IC38" s="16">
        <v>46948204447.639999</v>
      </c>
      <c r="ID38" s="16">
        <v>217444522922.62</v>
      </c>
      <c r="IE38" s="16">
        <v>290474586996.47998</v>
      </c>
      <c r="IF38" s="16">
        <v>233495326570.34</v>
      </c>
      <c r="IG38" s="16">
        <v>266102224964.72</v>
      </c>
      <c r="IH38" s="16">
        <v>28306481621.98</v>
      </c>
      <c r="II38" s="16">
        <v>198319059885.29999</v>
      </c>
      <c r="IJ38" s="16">
        <v>180498872363.07999</v>
      </c>
      <c r="IK38" s="16">
        <v>70616497984.820007</v>
      </c>
      <c r="IL38" s="16">
        <v>141951799294.98001</v>
      </c>
      <c r="IM38" s="16">
        <v>157276720509.10001</v>
      </c>
      <c r="IN38" s="16">
        <v>583992202843.64001</v>
      </c>
      <c r="IO38" s="16">
        <v>110931022606.73</v>
      </c>
      <c r="IP38" s="16">
        <v>289410514391.46002</v>
      </c>
      <c r="IQ38" s="16">
        <v>153545048549.60001</v>
      </c>
      <c r="IR38" s="16">
        <v>264646713610.89999</v>
      </c>
      <c r="IS38" s="16">
        <v>209096842411.07999</v>
      </c>
      <c r="IT38" s="16">
        <v>63715979878.440002</v>
      </c>
      <c r="IU38" s="16">
        <v>230907373861.04999</v>
      </c>
      <c r="IV38" s="16">
        <v>305857486594.13</v>
      </c>
      <c r="IW38" s="16">
        <v>305005705627.07001</v>
      </c>
      <c r="IX38" s="16">
        <v>31114933995.610001</v>
      </c>
      <c r="IY38" s="16">
        <v>106672474115.8</v>
      </c>
      <c r="IZ38" s="16">
        <v>270382807634.79001</v>
      </c>
      <c r="JA38" s="16">
        <v>1068140827992.6</v>
      </c>
      <c r="JB38" s="16">
        <v>72308701558.070007</v>
      </c>
      <c r="JC38" s="16">
        <v>172898713695.06</v>
      </c>
      <c r="JD38" s="16">
        <v>45106393323.120003</v>
      </c>
      <c r="JE38" s="16">
        <v>68691350843.32</v>
      </c>
      <c r="JF38" s="16">
        <v>73983837562.630005</v>
      </c>
      <c r="JG38" s="16">
        <v>56833093786</v>
      </c>
      <c r="JH38" s="16">
        <v>16411765479.57</v>
      </c>
      <c r="JI38" s="16">
        <v>12530177362.209999</v>
      </c>
      <c r="JJ38" s="16">
        <v>152812852540.60999</v>
      </c>
      <c r="JK38" s="16">
        <v>98495502088.639999</v>
      </c>
      <c r="JL38" s="16">
        <v>20445612054.119999</v>
      </c>
      <c r="JM38" s="16">
        <v>3580168691</v>
      </c>
      <c r="JN38" s="16">
        <v>18003476975.950001</v>
      </c>
      <c r="JO38" s="16">
        <v>8914500052.2000008</v>
      </c>
      <c r="JP38" s="16">
        <v>22161360201.259998</v>
      </c>
      <c r="JQ38" s="16">
        <v>80481710048.059998</v>
      </c>
      <c r="JR38" s="16">
        <v>311638652438.63</v>
      </c>
      <c r="JS38" s="16">
        <v>84550668705.800003</v>
      </c>
      <c r="JT38" s="16">
        <v>284156029783.03998</v>
      </c>
      <c r="JU38" s="16">
        <v>203916947933.37</v>
      </c>
      <c r="JV38" s="16">
        <v>99639086753.919998</v>
      </c>
      <c r="JW38" s="16">
        <v>319758983491.03998</v>
      </c>
      <c r="JX38" s="16">
        <v>34226764751.150002</v>
      </c>
      <c r="JY38" s="16">
        <v>114888433864.63</v>
      </c>
      <c r="JZ38" s="16">
        <v>238717509888.47</v>
      </c>
      <c r="KA38" s="16">
        <v>40760819048.860001</v>
      </c>
      <c r="KB38" s="16">
        <v>141713092270</v>
      </c>
      <c r="KC38" s="16">
        <v>46984330523.900002</v>
      </c>
      <c r="KD38" s="16">
        <v>34154776942.360001</v>
      </c>
      <c r="KE38" s="16">
        <v>93153877640.160004</v>
      </c>
      <c r="KF38" s="16">
        <v>46026728795.809998</v>
      </c>
      <c r="KG38" s="16">
        <v>397257203588.71997</v>
      </c>
      <c r="KH38" s="16">
        <v>151187513616.39999</v>
      </c>
      <c r="KI38" s="16">
        <v>63568732217.870003</v>
      </c>
      <c r="KJ38" s="16">
        <v>194782013856.47</v>
      </c>
      <c r="KK38" s="16">
        <v>62097331912.690002</v>
      </c>
      <c r="KL38" s="16">
        <v>218601850309.45001</v>
      </c>
      <c r="KM38" s="16">
        <v>250880548933.5</v>
      </c>
      <c r="KN38" s="16">
        <v>274642767321.17999</v>
      </c>
      <c r="KO38" s="16">
        <v>695373802114.35999</v>
      </c>
      <c r="KP38" s="16">
        <v>66837571418.669998</v>
      </c>
      <c r="KQ38" s="16">
        <v>116864892135.25</v>
      </c>
      <c r="KR38" s="16">
        <v>123744807393.14</v>
      </c>
      <c r="KS38" s="16">
        <v>240703587772.76001</v>
      </c>
      <c r="KT38" s="16">
        <v>101174922923.52</v>
      </c>
      <c r="KU38" s="16">
        <v>611118124746.55005</v>
      </c>
      <c r="KV38" s="16">
        <v>643929257352.39001</v>
      </c>
      <c r="KW38" s="16">
        <v>394839297609.04999</v>
      </c>
      <c r="KX38" s="16">
        <v>97332232260.449997</v>
      </c>
      <c r="KY38" s="16">
        <v>16944834473.08</v>
      </c>
      <c r="KZ38" s="16">
        <v>335563483625.88</v>
      </c>
      <c r="LA38" s="16">
        <v>102568681508</v>
      </c>
      <c r="LB38" s="16">
        <v>74119256461.179993</v>
      </c>
      <c r="LC38" s="16">
        <v>179156846880.22</v>
      </c>
      <c r="LD38" s="16">
        <v>55808006636.019997</v>
      </c>
      <c r="LE38" s="16">
        <v>289209309607.79999</v>
      </c>
      <c r="LF38" s="16">
        <v>159624666848</v>
      </c>
      <c r="LG38" s="16">
        <v>27428214367.73</v>
      </c>
      <c r="LH38" s="16">
        <v>70561310625.75</v>
      </c>
      <c r="LI38" s="16">
        <v>36414514271.440002</v>
      </c>
      <c r="LJ38" s="16">
        <v>48358130814.730003</v>
      </c>
      <c r="LK38" s="16">
        <v>213940837605</v>
      </c>
      <c r="LL38" s="16">
        <v>25552112556</v>
      </c>
      <c r="LM38" s="16">
        <v>17694549176</v>
      </c>
      <c r="LN38" s="16">
        <v>82464903493</v>
      </c>
      <c r="LO38" s="16">
        <v>903476880</v>
      </c>
      <c r="LP38" s="16">
        <v>25851090413.91</v>
      </c>
      <c r="LQ38" s="16">
        <v>20864108105</v>
      </c>
      <c r="LR38" s="16">
        <v>23485902710.040001</v>
      </c>
      <c r="LS38" s="16">
        <v>78580298407.470001</v>
      </c>
      <c r="LT38" s="16">
        <v>11449349412.4</v>
      </c>
      <c r="LU38" s="16">
        <v>42066017737.400002</v>
      </c>
      <c r="LV38" s="16">
        <v>70385619571.25</v>
      </c>
      <c r="LW38" s="16">
        <v>118936926881.03999</v>
      </c>
      <c r="LX38" s="16">
        <v>110613754703.62</v>
      </c>
      <c r="LY38" s="16">
        <v>17766808486.16</v>
      </c>
      <c r="LZ38" s="16">
        <v>8008075661.9799995</v>
      </c>
      <c r="MA38" s="16">
        <v>24347255541.110001</v>
      </c>
      <c r="MB38" s="16">
        <v>29462706697</v>
      </c>
      <c r="MC38" s="16">
        <v>13041797955.360001</v>
      </c>
      <c r="MD38" s="16">
        <v>32536677560.380001</v>
      </c>
      <c r="ME38" s="16">
        <v>62851819558.019997</v>
      </c>
      <c r="MF38" s="16">
        <v>53574068138.709999</v>
      </c>
      <c r="MG38" s="16">
        <v>21116670652.810001</v>
      </c>
      <c r="MH38" s="16">
        <v>75781277620.800003</v>
      </c>
      <c r="MI38" s="16">
        <v>67593181996.389999</v>
      </c>
      <c r="MJ38" s="16">
        <v>165802879896.23999</v>
      </c>
      <c r="MK38" s="16">
        <v>3253034331.5900002</v>
      </c>
      <c r="ML38" s="16">
        <v>171858014411.98001</v>
      </c>
      <c r="MM38" s="16">
        <v>121202865126.52</v>
      </c>
      <c r="MN38" s="16">
        <v>91957709738.279999</v>
      </c>
      <c r="MO38" s="16">
        <v>6221468702.9899998</v>
      </c>
      <c r="MP38" s="16">
        <v>128110905519.33</v>
      </c>
      <c r="MQ38" s="16">
        <v>72029436222.759995</v>
      </c>
      <c r="MR38" s="16">
        <v>61673896116.489998</v>
      </c>
      <c r="MS38" s="16">
        <v>37959321901.300003</v>
      </c>
      <c r="MT38" s="16">
        <v>20585049198.400002</v>
      </c>
      <c r="MU38" s="16">
        <v>49317860800.650002</v>
      </c>
      <c r="MV38" s="16">
        <v>59142126892.800003</v>
      </c>
      <c r="MW38" s="16">
        <v>156064014355.85999</v>
      </c>
      <c r="MX38" s="16">
        <v>148684167714.56</v>
      </c>
      <c r="MY38" s="16">
        <v>90675518653.050003</v>
      </c>
      <c r="MZ38" s="16">
        <v>59209467182.199997</v>
      </c>
      <c r="NA38" s="16">
        <v>8330138027.3500004</v>
      </c>
      <c r="NB38" s="16">
        <v>110191980882.82001</v>
      </c>
      <c r="NC38" s="16">
        <v>49197165268.57</v>
      </c>
      <c r="ND38" s="16">
        <v>128840344513.09</v>
      </c>
      <c r="NE38" s="16">
        <v>55258330732.18</v>
      </c>
      <c r="NF38" s="16">
        <v>81150255404.100006</v>
      </c>
      <c r="NG38" s="16">
        <v>332271997613.46002</v>
      </c>
      <c r="NH38" s="16">
        <v>10867792245.9</v>
      </c>
      <c r="NI38" s="16">
        <v>498667571020.28003</v>
      </c>
      <c r="NJ38" s="16">
        <v>64032933852.18</v>
      </c>
      <c r="NK38" s="16">
        <v>36931340945.110001</v>
      </c>
      <c r="NL38" s="16">
        <v>16090069073.709999</v>
      </c>
      <c r="NM38" s="16">
        <v>68198907108</v>
      </c>
      <c r="NN38" s="16">
        <v>8394818011.8400002</v>
      </c>
      <c r="NO38" s="16">
        <v>137655442443.56</v>
      </c>
      <c r="NP38" s="16">
        <v>84132795683</v>
      </c>
      <c r="NQ38" s="16">
        <v>10442114613.040001</v>
      </c>
      <c r="NR38" s="16">
        <v>48879200929</v>
      </c>
      <c r="NS38" s="16">
        <v>22462687421.48</v>
      </c>
      <c r="NT38" s="16">
        <v>31806786447</v>
      </c>
      <c r="NU38" s="16">
        <v>21786801921.02</v>
      </c>
      <c r="NV38" s="16">
        <v>38716539918</v>
      </c>
      <c r="NW38" s="16">
        <v>43037119853.300003</v>
      </c>
      <c r="NX38" s="16">
        <v>153675981911</v>
      </c>
      <c r="NY38" s="16">
        <v>62367880015</v>
      </c>
      <c r="NZ38" s="16">
        <v>59522207047</v>
      </c>
      <c r="OA38" s="16">
        <v>452761594975.09003</v>
      </c>
      <c r="OB38" s="16">
        <v>1075352169826.97</v>
      </c>
      <c r="OC38" s="16">
        <v>37012847079</v>
      </c>
      <c r="OD38" s="16">
        <v>26558271714.400002</v>
      </c>
      <c r="OE38" s="16">
        <v>131864501545.03</v>
      </c>
      <c r="OF38" s="16">
        <v>76876879194.740005</v>
      </c>
      <c r="OG38" s="16">
        <v>125188456552.69</v>
      </c>
      <c r="OH38" s="16">
        <v>115644135739.21001</v>
      </c>
      <c r="OI38" s="16">
        <v>65213158460.010002</v>
      </c>
      <c r="OJ38" s="16">
        <v>239965693642.85999</v>
      </c>
      <c r="OK38" s="16">
        <v>338353607357.76001</v>
      </c>
      <c r="OL38" s="16">
        <v>130527215468.03</v>
      </c>
      <c r="OM38" s="16">
        <v>106729246104.03</v>
      </c>
      <c r="ON38" s="16">
        <v>23202467802.369999</v>
      </c>
      <c r="OO38" s="16">
        <v>134756886380.44</v>
      </c>
      <c r="OP38" s="16">
        <v>42768341350.010002</v>
      </c>
      <c r="OQ38" s="16">
        <v>151471103479.07999</v>
      </c>
      <c r="OR38" s="16">
        <v>135706914457.23</v>
      </c>
      <c r="OS38" s="16">
        <v>26102238490.560001</v>
      </c>
      <c r="OT38" s="16">
        <v>216459093481.82001</v>
      </c>
      <c r="OU38" s="16">
        <v>80178270916.649994</v>
      </c>
      <c r="OV38" s="16">
        <v>282629155397.06</v>
      </c>
      <c r="OW38" s="16">
        <v>50592519305.82</v>
      </c>
      <c r="OX38" s="16">
        <v>81915647123.729996</v>
      </c>
      <c r="OY38" s="16">
        <v>163036813729.03</v>
      </c>
      <c r="OZ38" s="16">
        <v>56742019028.660004</v>
      </c>
      <c r="PA38" s="16">
        <v>110520303533.72</v>
      </c>
      <c r="PB38" s="16">
        <v>52491493556.940002</v>
      </c>
      <c r="PC38" s="16">
        <v>7794116210.6800003</v>
      </c>
      <c r="PD38" s="16">
        <v>45196601545</v>
      </c>
      <c r="PE38" s="16">
        <v>69482316546.169998</v>
      </c>
      <c r="PF38" s="16">
        <v>76386405097.389999</v>
      </c>
      <c r="PG38" s="16">
        <v>105060235972.23</v>
      </c>
      <c r="PH38" s="16">
        <v>107851627492.57001</v>
      </c>
      <c r="PI38" s="16">
        <v>86807347293.279999</v>
      </c>
      <c r="PJ38" s="16">
        <v>100868736024.33</v>
      </c>
      <c r="PK38" s="16">
        <v>50723180745.529999</v>
      </c>
      <c r="PL38" s="16">
        <v>111881844314.39999</v>
      </c>
      <c r="PM38" s="16">
        <v>64629351619.209999</v>
      </c>
      <c r="PN38" s="16">
        <v>99933034453.229996</v>
      </c>
      <c r="PO38" s="16">
        <v>28850775469.849998</v>
      </c>
      <c r="PP38" s="16">
        <v>62179797757.57</v>
      </c>
      <c r="PQ38" s="16">
        <v>94559411255.449997</v>
      </c>
      <c r="PR38" s="16">
        <v>97367145634.339996</v>
      </c>
      <c r="PS38" s="16">
        <v>28766318830.689999</v>
      </c>
      <c r="PT38" s="16">
        <v>105404226843.47</v>
      </c>
      <c r="PU38" s="16">
        <v>59434210228.160004</v>
      </c>
      <c r="PV38" s="16">
        <v>81006152709.979996</v>
      </c>
      <c r="PW38" s="16">
        <v>3003053312.73</v>
      </c>
      <c r="PX38" s="16">
        <v>35631411214.690002</v>
      </c>
      <c r="PY38" s="16">
        <v>40849411148.809998</v>
      </c>
      <c r="PZ38" s="16">
        <v>113999444832.36</v>
      </c>
      <c r="QA38" s="16">
        <v>177421566516.44</v>
      </c>
      <c r="QB38" s="16">
        <v>70415689331.479996</v>
      </c>
      <c r="QC38" s="16">
        <v>317528650245.09998</v>
      </c>
      <c r="QD38" s="16">
        <v>81658334000</v>
      </c>
      <c r="QE38" s="16">
        <v>1009244331459</v>
      </c>
      <c r="QF38" s="16">
        <v>6426149268.7799997</v>
      </c>
      <c r="QG38" s="16">
        <v>107681787305.94</v>
      </c>
      <c r="QH38" s="16">
        <v>86614026023.25</v>
      </c>
      <c r="QI38" s="16">
        <v>498087723246.97998</v>
      </c>
      <c r="QJ38" s="16">
        <v>206228078109.85999</v>
      </c>
      <c r="QK38" s="16">
        <v>12407663495</v>
      </c>
      <c r="QL38" s="16">
        <v>74557659179.199997</v>
      </c>
      <c r="QM38" s="16">
        <v>1120929211.6700001</v>
      </c>
      <c r="QN38" s="16">
        <v>46931310904.099998</v>
      </c>
      <c r="QO38" s="16">
        <v>90182574905.080002</v>
      </c>
      <c r="QP38" s="16">
        <v>84706587021.800003</v>
      </c>
      <c r="QQ38" s="16">
        <v>3213661753</v>
      </c>
      <c r="QR38" s="16">
        <v>94495314790.25</v>
      </c>
      <c r="QS38" s="16">
        <v>144070107411</v>
      </c>
      <c r="QT38" s="16">
        <v>251304438328</v>
      </c>
      <c r="QU38" s="16">
        <v>165936108700.29999</v>
      </c>
      <c r="QV38" s="16">
        <v>109868179069</v>
      </c>
      <c r="QW38" s="16">
        <v>292940708417.94</v>
      </c>
      <c r="QX38" s="16">
        <v>69485435277</v>
      </c>
      <c r="QY38" s="16">
        <v>40806389230.5</v>
      </c>
      <c r="QZ38" s="16">
        <v>51030859867</v>
      </c>
      <c r="RA38" s="16">
        <v>47628281385</v>
      </c>
      <c r="RB38" s="16">
        <v>26888658104.849998</v>
      </c>
      <c r="RC38" s="16">
        <v>1133715101</v>
      </c>
      <c r="RD38" s="16">
        <v>44573819067</v>
      </c>
      <c r="RE38" s="16">
        <v>12015538449</v>
      </c>
      <c r="RF38" s="16">
        <v>1814347638</v>
      </c>
      <c r="RG38" s="16">
        <v>61035867445.480003</v>
      </c>
      <c r="RH38" s="16">
        <v>21180160575</v>
      </c>
      <c r="RI38" s="16">
        <v>36056295386.599998</v>
      </c>
      <c r="RJ38" s="16">
        <v>23845513307.200001</v>
      </c>
      <c r="RK38" s="16">
        <v>0</v>
      </c>
      <c r="RL38" s="16">
        <v>20546644883.990002</v>
      </c>
      <c r="RM38" s="16">
        <v>42120434315.339996</v>
      </c>
      <c r="RN38" s="16">
        <v>2795197316.79</v>
      </c>
      <c r="RO38" s="16">
        <v>11687673688.17</v>
      </c>
      <c r="RP38" s="16">
        <v>64847362052.75</v>
      </c>
      <c r="RQ38" s="16">
        <v>10343960545</v>
      </c>
      <c r="RR38" s="16">
        <v>6453900178.6800003</v>
      </c>
      <c r="RS38" s="16">
        <v>39474323142.68</v>
      </c>
      <c r="RT38" s="16">
        <v>559156871819</v>
      </c>
      <c r="RU38" s="16">
        <v>270640825399.22</v>
      </c>
      <c r="RV38" s="16">
        <v>282628450437.84003</v>
      </c>
      <c r="RW38" s="16">
        <v>360871944251</v>
      </c>
      <c r="RX38" s="16">
        <v>881734602258</v>
      </c>
      <c r="RY38" s="16">
        <v>213286211502</v>
      </c>
      <c r="RZ38" s="16">
        <v>863624751000</v>
      </c>
      <c r="SA38" s="16">
        <v>185029137665</v>
      </c>
      <c r="SB38" s="16">
        <v>511790877462.23999</v>
      </c>
      <c r="SC38" s="16">
        <v>217692026730.06</v>
      </c>
      <c r="SD38" s="16">
        <v>54377359469.139999</v>
      </c>
      <c r="SE38" s="16">
        <v>101448773591.67</v>
      </c>
      <c r="SF38" s="16">
        <v>99115098292.289993</v>
      </c>
      <c r="SG38" s="16">
        <v>84230820531.479996</v>
      </c>
      <c r="SH38" s="16">
        <v>5771065462.2200003</v>
      </c>
      <c r="SI38" s="16">
        <v>9642224869.6700001</v>
      </c>
      <c r="SJ38" s="16">
        <v>42085387837.400002</v>
      </c>
      <c r="SK38" s="16">
        <v>56808845766.919998</v>
      </c>
      <c r="SL38" s="16">
        <v>90462529018.399994</v>
      </c>
      <c r="SM38" s="16">
        <v>112705753214.89</v>
      </c>
      <c r="SN38" s="16">
        <v>39567128597.650002</v>
      </c>
      <c r="SO38" s="16">
        <v>68250367774.43</v>
      </c>
      <c r="SP38" s="16">
        <v>66830672300.169998</v>
      </c>
      <c r="SQ38" s="16">
        <v>25455196860.259998</v>
      </c>
      <c r="SR38" s="16">
        <v>59415664756</v>
      </c>
      <c r="SS38" s="16">
        <v>135954267701.75999</v>
      </c>
      <c r="ST38" s="16">
        <v>97889159947.699997</v>
      </c>
      <c r="SU38" s="16">
        <v>136560027077.48</v>
      </c>
      <c r="SV38" s="16">
        <v>133301586365.74001</v>
      </c>
      <c r="SW38" s="16">
        <v>18053315081.400002</v>
      </c>
      <c r="SX38" s="16">
        <v>81736473542.479996</v>
      </c>
      <c r="SY38" s="16">
        <v>138324168358.81</v>
      </c>
      <c r="SZ38" s="16">
        <v>801445504081.64001</v>
      </c>
      <c r="TA38" s="16">
        <v>39319844968.68</v>
      </c>
      <c r="TB38" s="16">
        <v>8131988573.1400003</v>
      </c>
      <c r="TC38" s="16">
        <v>54462643514.540001</v>
      </c>
      <c r="TD38" s="16">
        <v>19263390555.009998</v>
      </c>
      <c r="TE38" s="16">
        <v>65314196272.860001</v>
      </c>
      <c r="TF38" s="16">
        <v>42922533311.160004</v>
      </c>
      <c r="TG38" s="16">
        <v>91738818497.419998</v>
      </c>
      <c r="TH38" s="16">
        <v>6734373615.6000004</v>
      </c>
      <c r="TI38" s="16">
        <v>128266734660.89999</v>
      </c>
      <c r="TJ38" s="16">
        <v>4006080545.8000002</v>
      </c>
      <c r="TK38" s="16">
        <v>30031373204.34</v>
      </c>
      <c r="TL38" s="16">
        <v>13862978847.809999</v>
      </c>
      <c r="TM38" s="16">
        <v>63220107092</v>
      </c>
      <c r="TN38" s="16">
        <v>46467806251.470001</v>
      </c>
      <c r="TO38" s="16">
        <v>1974963510.3199999</v>
      </c>
      <c r="TP38" s="16">
        <v>2859689282.4099998</v>
      </c>
      <c r="TQ38" s="16">
        <v>23595328850.889999</v>
      </c>
      <c r="TR38" s="16">
        <v>22461408129</v>
      </c>
      <c r="TS38" s="16">
        <v>4305974851.46</v>
      </c>
      <c r="TT38" s="16">
        <v>5923988116.8100004</v>
      </c>
      <c r="TU38" s="16">
        <v>361674577270.52002</v>
      </c>
      <c r="TV38" s="16">
        <v>237047620101.60001</v>
      </c>
      <c r="TW38" s="16">
        <v>91989793040.190002</v>
      </c>
      <c r="TX38" s="16">
        <v>69587358690.330002</v>
      </c>
      <c r="TY38" s="16">
        <v>14484826065.879999</v>
      </c>
      <c r="TZ38" s="16">
        <v>236458294251.59</v>
      </c>
    </row>
    <row r="39" spans="1:546" ht="15" x14ac:dyDescent="0.25">
      <c r="A39" s="27">
        <v>6</v>
      </c>
      <c r="B39" s="27">
        <v>1</v>
      </c>
      <c r="C39" s="27">
        <v>2</v>
      </c>
      <c r="D39" s="28" t="s">
        <v>560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0</v>
      </c>
      <c r="AG39" s="16">
        <v>0</v>
      </c>
      <c r="AH39" s="16">
        <v>0</v>
      </c>
      <c r="AI39" s="16">
        <v>0</v>
      </c>
      <c r="AJ39" s="16">
        <v>0</v>
      </c>
      <c r="AK39" s="16">
        <v>0</v>
      </c>
      <c r="AL39" s="16">
        <v>0</v>
      </c>
      <c r="AM39" s="16">
        <v>0</v>
      </c>
      <c r="AN39" s="16">
        <v>0</v>
      </c>
      <c r="AO39" s="16">
        <v>0</v>
      </c>
      <c r="AP39" s="16">
        <v>0</v>
      </c>
      <c r="AQ39" s="16">
        <v>0</v>
      </c>
      <c r="AR39" s="16">
        <v>0</v>
      </c>
      <c r="AS39" s="16">
        <v>0</v>
      </c>
      <c r="AT39" s="16">
        <v>0</v>
      </c>
      <c r="AU39" s="16">
        <v>0</v>
      </c>
      <c r="AV39" s="16">
        <v>0</v>
      </c>
      <c r="AW39" s="16">
        <v>0</v>
      </c>
      <c r="AX39" s="16">
        <v>0</v>
      </c>
      <c r="AY39" s="16">
        <v>0</v>
      </c>
      <c r="AZ39" s="16">
        <v>0</v>
      </c>
      <c r="BA39" s="16">
        <v>0</v>
      </c>
      <c r="BB39" s="16">
        <v>0</v>
      </c>
      <c r="BC39" s="16">
        <v>0</v>
      </c>
      <c r="BD39" s="16">
        <v>0</v>
      </c>
      <c r="BE39" s="16">
        <v>0</v>
      </c>
      <c r="BF39" s="16">
        <v>0</v>
      </c>
      <c r="BG39" s="16">
        <v>0</v>
      </c>
      <c r="BH39" s="16">
        <v>0</v>
      </c>
      <c r="BI39" s="16">
        <v>0</v>
      </c>
      <c r="BJ39" s="16">
        <v>0</v>
      </c>
      <c r="BK39" s="16">
        <v>0</v>
      </c>
      <c r="BL39" s="16">
        <v>0</v>
      </c>
      <c r="BM39" s="16">
        <v>0</v>
      </c>
      <c r="BN39" s="16">
        <v>0</v>
      </c>
      <c r="BO39" s="16">
        <v>0</v>
      </c>
      <c r="BP39" s="16">
        <v>0</v>
      </c>
      <c r="BQ39" s="16">
        <v>0</v>
      </c>
      <c r="BR39" s="16">
        <v>0</v>
      </c>
      <c r="BS39" s="16">
        <v>0</v>
      </c>
      <c r="BT39" s="16">
        <v>0</v>
      </c>
      <c r="BU39" s="16">
        <v>0</v>
      </c>
      <c r="BV39" s="16">
        <v>0</v>
      </c>
      <c r="BW39" s="16">
        <v>0</v>
      </c>
      <c r="BX39" s="16">
        <v>0</v>
      </c>
      <c r="BY39" s="16">
        <v>0</v>
      </c>
      <c r="BZ39" s="16">
        <v>0</v>
      </c>
      <c r="CA39" s="16">
        <v>0</v>
      </c>
      <c r="CB39" s="16">
        <v>0</v>
      </c>
      <c r="CC39" s="16">
        <v>0</v>
      </c>
      <c r="CD39" s="16">
        <v>0</v>
      </c>
      <c r="CE39" s="16">
        <v>0</v>
      </c>
      <c r="CF39" s="16">
        <v>0</v>
      </c>
      <c r="CG39" s="16">
        <v>0</v>
      </c>
      <c r="CH39" s="16">
        <v>0</v>
      </c>
      <c r="CI39" s="16">
        <v>0</v>
      </c>
      <c r="CJ39" s="16">
        <v>0</v>
      </c>
      <c r="CK39" s="16">
        <v>0</v>
      </c>
      <c r="CL39" s="16">
        <v>0</v>
      </c>
      <c r="CM39" s="16">
        <v>0</v>
      </c>
      <c r="CN39" s="16">
        <v>0</v>
      </c>
      <c r="CO39" s="16">
        <v>0</v>
      </c>
      <c r="CP39" s="16">
        <v>0</v>
      </c>
      <c r="CQ39" s="16">
        <v>0</v>
      </c>
      <c r="CR39" s="16">
        <v>278221241857.37</v>
      </c>
      <c r="CS39" s="16">
        <v>0</v>
      </c>
      <c r="CT39" s="16">
        <v>0</v>
      </c>
      <c r="CU39" s="16">
        <v>0</v>
      </c>
      <c r="CV39" s="16">
        <v>0</v>
      </c>
      <c r="CW39" s="16">
        <v>0</v>
      </c>
      <c r="CX39" s="16">
        <v>0</v>
      </c>
      <c r="CY39" s="16">
        <v>0</v>
      </c>
      <c r="CZ39" s="16">
        <v>0</v>
      </c>
      <c r="DA39" s="16">
        <v>0</v>
      </c>
      <c r="DB39" s="16">
        <v>0</v>
      </c>
      <c r="DC39" s="16">
        <v>0</v>
      </c>
      <c r="DD39" s="16">
        <v>0</v>
      </c>
      <c r="DE39" s="16">
        <v>0</v>
      </c>
      <c r="DF39" s="16">
        <v>0</v>
      </c>
      <c r="DG39" s="16">
        <v>0</v>
      </c>
      <c r="DH39" s="16">
        <v>0</v>
      </c>
      <c r="DI39" s="16">
        <v>0</v>
      </c>
      <c r="DJ39" s="16">
        <v>0</v>
      </c>
      <c r="DK39" s="16">
        <v>0</v>
      </c>
      <c r="DL39" s="16">
        <v>0</v>
      </c>
      <c r="DM39" s="16">
        <v>0</v>
      </c>
      <c r="DN39" s="16">
        <v>0</v>
      </c>
      <c r="DO39" s="16">
        <v>0</v>
      </c>
      <c r="DP39" s="16">
        <v>0</v>
      </c>
      <c r="DQ39" s="16">
        <v>0</v>
      </c>
      <c r="DR39" s="16">
        <v>0</v>
      </c>
      <c r="DS39" s="16">
        <v>0</v>
      </c>
      <c r="DT39" s="16">
        <v>0</v>
      </c>
      <c r="DU39" s="16">
        <v>0</v>
      </c>
      <c r="DV39" s="16">
        <v>0</v>
      </c>
      <c r="DW39" s="16">
        <v>0</v>
      </c>
      <c r="DX39" s="16">
        <v>0</v>
      </c>
      <c r="DY39" s="16">
        <v>0</v>
      </c>
      <c r="DZ39" s="16">
        <v>0</v>
      </c>
      <c r="EA39" s="16">
        <v>0</v>
      </c>
      <c r="EB39" s="16">
        <v>0</v>
      </c>
      <c r="EC39" s="16">
        <v>0</v>
      </c>
      <c r="ED39" s="16">
        <v>0</v>
      </c>
      <c r="EE39" s="16">
        <v>0</v>
      </c>
      <c r="EF39" s="16">
        <v>0</v>
      </c>
      <c r="EG39" s="16">
        <v>0</v>
      </c>
      <c r="EH39" s="16">
        <v>0</v>
      </c>
      <c r="EI39" s="16">
        <v>0</v>
      </c>
      <c r="EJ39" s="16">
        <v>0</v>
      </c>
      <c r="EK39" s="16">
        <v>0</v>
      </c>
      <c r="EL39" s="16">
        <v>0</v>
      </c>
      <c r="EM39" s="16">
        <v>0</v>
      </c>
      <c r="EN39" s="16">
        <v>0</v>
      </c>
      <c r="EO39" s="16">
        <v>0</v>
      </c>
      <c r="EP39" s="16">
        <v>0</v>
      </c>
      <c r="EQ39" s="16">
        <v>0</v>
      </c>
      <c r="ER39" s="16">
        <v>0</v>
      </c>
      <c r="ES39" s="16">
        <v>0</v>
      </c>
      <c r="ET39" s="16">
        <v>0</v>
      </c>
      <c r="EU39" s="16">
        <v>0</v>
      </c>
      <c r="EV39" s="16">
        <v>0</v>
      </c>
      <c r="EW39" s="16">
        <v>0</v>
      </c>
      <c r="EX39" s="16">
        <v>0</v>
      </c>
      <c r="EY39" s="16">
        <v>0</v>
      </c>
      <c r="EZ39" s="16">
        <v>0</v>
      </c>
      <c r="FA39" s="16">
        <v>0</v>
      </c>
      <c r="FB39" s="16">
        <v>12500000000</v>
      </c>
      <c r="FC39" s="16">
        <v>0</v>
      </c>
      <c r="FD39" s="16">
        <v>40000000000</v>
      </c>
      <c r="FE39" s="16">
        <v>0</v>
      </c>
      <c r="FF39" s="16">
        <v>0</v>
      </c>
      <c r="FG39" s="16">
        <v>0</v>
      </c>
      <c r="FH39" s="16">
        <v>0</v>
      </c>
      <c r="FI39" s="16">
        <v>18000000000</v>
      </c>
      <c r="FJ39" s="16">
        <v>0</v>
      </c>
      <c r="FK39" s="16">
        <v>0</v>
      </c>
      <c r="FL39" s="16">
        <v>0</v>
      </c>
      <c r="FM39" s="16">
        <v>0</v>
      </c>
      <c r="FN39" s="16">
        <v>0</v>
      </c>
      <c r="FO39" s="16">
        <v>0</v>
      </c>
      <c r="FP39" s="16">
        <v>0</v>
      </c>
      <c r="FQ39" s="16">
        <v>0</v>
      </c>
      <c r="FR39" s="16">
        <v>22457100000</v>
      </c>
      <c r="FS39" s="16">
        <v>0</v>
      </c>
      <c r="FT39" s="16">
        <v>0</v>
      </c>
      <c r="FU39" s="16">
        <v>0</v>
      </c>
      <c r="FV39" s="16">
        <v>0</v>
      </c>
      <c r="FW39" s="16">
        <v>0</v>
      </c>
      <c r="FX39" s="16">
        <v>0</v>
      </c>
      <c r="FY39" s="16">
        <v>0</v>
      </c>
      <c r="FZ39" s="16">
        <v>0</v>
      </c>
      <c r="GA39" s="16">
        <v>0</v>
      </c>
      <c r="GB39" s="16">
        <v>0</v>
      </c>
      <c r="GC39" s="16">
        <v>0</v>
      </c>
      <c r="GD39" s="16">
        <v>0</v>
      </c>
      <c r="GE39" s="16">
        <v>0</v>
      </c>
      <c r="GF39" s="16">
        <v>0</v>
      </c>
      <c r="GG39" s="16">
        <v>0</v>
      </c>
      <c r="GH39" s="16">
        <v>0</v>
      </c>
      <c r="GI39" s="16">
        <v>0</v>
      </c>
      <c r="GJ39" s="16">
        <v>0</v>
      </c>
      <c r="GK39" s="16">
        <v>0</v>
      </c>
      <c r="GL39" s="16">
        <v>0</v>
      </c>
      <c r="GM39" s="16">
        <v>0</v>
      </c>
      <c r="GN39" s="16">
        <v>0</v>
      </c>
      <c r="GO39" s="16">
        <v>0</v>
      </c>
      <c r="GP39" s="16">
        <v>63994404086</v>
      </c>
      <c r="GQ39" s="16">
        <v>0</v>
      </c>
      <c r="GR39" s="16">
        <v>0</v>
      </c>
      <c r="GS39" s="16">
        <v>0</v>
      </c>
      <c r="GT39" s="16">
        <v>30933974785</v>
      </c>
      <c r="GU39" s="16">
        <v>0</v>
      </c>
      <c r="GV39" s="16">
        <v>0</v>
      </c>
      <c r="GW39" s="16">
        <v>0</v>
      </c>
      <c r="GX39" s="16">
        <v>0</v>
      </c>
      <c r="GY39" s="16">
        <v>98232604058</v>
      </c>
      <c r="GZ39" s="16">
        <v>13159458900</v>
      </c>
      <c r="HA39" s="16">
        <v>0</v>
      </c>
      <c r="HB39" s="16">
        <v>0</v>
      </c>
      <c r="HC39" s="16">
        <v>0</v>
      </c>
      <c r="HD39" s="16">
        <v>0</v>
      </c>
      <c r="HE39" s="16">
        <v>0</v>
      </c>
      <c r="HF39" s="16">
        <v>0</v>
      </c>
      <c r="HG39" s="16">
        <v>0</v>
      </c>
      <c r="HH39" s="16">
        <v>0</v>
      </c>
      <c r="HI39" s="16">
        <v>0</v>
      </c>
      <c r="HJ39" s="16">
        <v>0</v>
      </c>
      <c r="HK39" s="16">
        <v>0</v>
      </c>
      <c r="HL39" s="16">
        <v>0</v>
      </c>
      <c r="HM39" s="16">
        <v>0</v>
      </c>
      <c r="HN39" s="16">
        <v>0</v>
      </c>
      <c r="HO39" s="16">
        <v>0</v>
      </c>
      <c r="HP39" s="16">
        <v>88453509300</v>
      </c>
      <c r="HQ39" s="16">
        <v>15000000000</v>
      </c>
      <c r="HR39" s="16">
        <v>0</v>
      </c>
      <c r="HS39" s="16">
        <v>0</v>
      </c>
      <c r="HT39" s="16">
        <v>0</v>
      </c>
      <c r="HU39" s="16">
        <v>0</v>
      </c>
      <c r="HV39" s="16">
        <v>0</v>
      </c>
      <c r="HW39" s="16">
        <v>0</v>
      </c>
      <c r="HX39" s="16">
        <v>0</v>
      </c>
      <c r="HY39" s="16">
        <v>0</v>
      </c>
      <c r="HZ39" s="16">
        <v>0</v>
      </c>
      <c r="IA39" s="16">
        <v>0</v>
      </c>
      <c r="IB39" s="16">
        <v>0</v>
      </c>
      <c r="IC39" s="16">
        <v>0</v>
      </c>
      <c r="ID39" s="16">
        <v>0</v>
      </c>
      <c r="IE39" s="16">
        <v>0</v>
      </c>
      <c r="IF39" s="16">
        <v>0</v>
      </c>
      <c r="IG39" s="16">
        <v>0</v>
      </c>
      <c r="IH39" s="16">
        <v>0</v>
      </c>
      <c r="II39" s="16">
        <v>0</v>
      </c>
      <c r="IJ39" s="16">
        <v>0</v>
      </c>
      <c r="IK39" s="16">
        <v>0</v>
      </c>
      <c r="IL39" s="16">
        <v>40000000000</v>
      </c>
      <c r="IM39" s="16">
        <v>0</v>
      </c>
      <c r="IN39" s="16">
        <v>0</v>
      </c>
      <c r="IO39" s="16">
        <v>39697266</v>
      </c>
      <c r="IP39" s="16">
        <v>38528591151.389999</v>
      </c>
      <c r="IQ39" s="16">
        <v>0</v>
      </c>
      <c r="IR39" s="16">
        <v>0</v>
      </c>
      <c r="IS39" s="16">
        <v>0</v>
      </c>
      <c r="IT39" s="16">
        <v>0</v>
      </c>
      <c r="IU39" s="16">
        <v>0</v>
      </c>
      <c r="IV39" s="16">
        <v>0</v>
      </c>
      <c r="IW39" s="16">
        <v>0</v>
      </c>
      <c r="IX39" s="16">
        <v>0</v>
      </c>
      <c r="IY39" s="16">
        <v>2401623000</v>
      </c>
      <c r="IZ39" s="16">
        <v>0</v>
      </c>
      <c r="JA39" s="16">
        <v>0</v>
      </c>
      <c r="JB39" s="16">
        <v>0</v>
      </c>
      <c r="JC39" s="16">
        <v>0</v>
      </c>
      <c r="JD39" s="16">
        <v>0</v>
      </c>
      <c r="JE39" s="16">
        <v>0</v>
      </c>
      <c r="JF39" s="16">
        <v>0</v>
      </c>
      <c r="JG39" s="16">
        <v>0</v>
      </c>
      <c r="JH39" s="16">
        <v>0</v>
      </c>
      <c r="JI39" s="16">
        <v>0</v>
      </c>
      <c r="JJ39" s="16">
        <v>0</v>
      </c>
      <c r="JK39" s="16">
        <v>0</v>
      </c>
      <c r="JL39" s="16">
        <v>0</v>
      </c>
      <c r="JM39" s="16">
        <v>0</v>
      </c>
      <c r="JN39" s="16">
        <v>0</v>
      </c>
      <c r="JO39" s="16">
        <v>0</v>
      </c>
      <c r="JP39" s="16">
        <v>0</v>
      </c>
      <c r="JQ39" s="16">
        <v>0</v>
      </c>
      <c r="JR39" s="16">
        <v>0</v>
      </c>
      <c r="JS39" s="16">
        <v>0</v>
      </c>
      <c r="JT39" s="16">
        <v>98188370060</v>
      </c>
      <c r="JU39" s="16">
        <v>0</v>
      </c>
      <c r="JV39" s="16">
        <v>0</v>
      </c>
      <c r="JW39" s="16">
        <v>0</v>
      </c>
      <c r="JX39" s="16">
        <v>0</v>
      </c>
      <c r="JY39" s="16">
        <v>0</v>
      </c>
      <c r="JZ39" s="16">
        <v>0</v>
      </c>
      <c r="KA39" s="16">
        <v>0</v>
      </c>
      <c r="KB39" s="16">
        <v>10000000000</v>
      </c>
      <c r="KC39" s="16">
        <v>0</v>
      </c>
      <c r="KD39" s="16">
        <v>0</v>
      </c>
      <c r="KE39" s="16">
        <v>0</v>
      </c>
      <c r="KF39" s="16">
        <v>0</v>
      </c>
      <c r="KG39" s="16">
        <v>0</v>
      </c>
      <c r="KH39" s="16">
        <v>0</v>
      </c>
      <c r="KI39" s="16">
        <v>0</v>
      </c>
      <c r="KJ39" s="16">
        <v>0</v>
      </c>
      <c r="KK39" s="16">
        <v>0</v>
      </c>
      <c r="KL39" s="16">
        <v>0</v>
      </c>
      <c r="KM39" s="16">
        <v>0</v>
      </c>
      <c r="KN39" s="16">
        <v>0</v>
      </c>
      <c r="KO39" s="16">
        <v>0</v>
      </c>
      <c r="KP39" s="16">
        <v>0</v>
      </c>
      <c r="KQ39" s="16">
        <v>0</v>
      </c>
      <c r="KR39" s="16">
        <v>0</v>
      </c>
      <c r="KS39" s="16">
        <v>0</v>
      </c>
      <c r="KT39" s="16">
        <v>0</v>
      </c>
      <c r="KU39" s="16">
        <v>0</v>
      </c>
      <c r="KV39" s="16">
        <v>0</v>
      </c>
      <c r="KW39" s="16">
        <v>0</v>
      </c>
      <c r="KX39" s="16">
        <v>0</v>
      </c>
      <c r="KY39" s="16">
        <v>0</v>
      </c>
      <c r="KZ39" s="16">
        <v>0</v>
      </c>
      <c r="LA39" s="16">
        <v>0</v>
      </c>
      <c r="LB39" s="16">
        <v>0</v>
      </c>
      <c r="LC39" s="16">
        <v>0</v>
      </c>
      <c r="LD39" s="16">
        <v>0</v>
      </c>
      <c r="LE39" s="16">
        <v>0</v>
      </c>
      <c r="LF39" s="16">
        <v>0</v>
      </c>
      <c r="LG39" s="16">
        <v>0</v>
      </c>
      <c r="LH39" s="16">
        <v>0</v>
      </c>
      <c r="LI39" s="16">
        <v>0</v>
      </c>
      <c r="LJ39" s="16">
        <v>0</v>
      </c>
      <c r="LK39" s="16">
        <v>0</v>
      </c>
      <c r="LL39" s="16">
        <v>0</v>
      </c>
      <c r="LM39" s="16">
        <v>0</v>
      </c>
      <c r="LN39" s="16">
        <v>0</v>
      </c>
      <c r="LO39" s="16">
        <v>0</v>
      </c>
      <c r="LP39" s="16">
        <v>0</v>
      </c>
      <c r="LQ39" s="16">
        <v>0</v>
      </c>
      <c r="LR39" s="16">
        <v>0</v>
      </c>
      <c r="LS39" s="16">
        <v>0</v>
      </c>
      <c r="LT39" s="16">
        <v>0</v>
      </c>
      <c r="LU39" s="16">
        <v>0</v>
      </c>
      <c r="LV39" s="16">
        <v>0</v>
      </c>
      <c r="LW39" s="16">
        <v>0</v>
      </c>
      <c r="LX39" s="16">
        <v>0</v>
      </c>
      <c r="LY39" s="16">
        <v>0</v>
      </c>
      <c r="LZ39" s="16">
        <v>0</v>
      </c>
      <c r="MA39" s="16">
        <v>0</v>
      </c>
      <c r="MB39" s="16">
        <v>0</v>
      </c>
      <c r="MC39" s="16">
        <v>0</v>
      </c>
      <c r="MD39" s="16">
        <v>0</v>
      </c>
      <c r="ME39" s="16">
        <v>0</v>
      </c>
      <c r="MF39" s="16">
        <v>0</v>
      </c>
      <c r="MG39" s="16">
        <v>0</v>
      </c>
      <c r="MH39" s="16">
        <v>0</v>
      </c>
      <c r="MI39" s="16">
        <v>0</v>
      </c>
      <c r="MJ39" s="16">
        <v>0</v>
      </c>
      <c r="MK39" s="16">
        <v>0</v>
      </c>
      <c r="ML39" s="16">
        <v>0</v>
      </c>
      <c r="MM39" s="16">
        <v>0</v>
      </c>
      <c r="MN39" s="16">
        <v>0</v>
      </c>
      <c r="MO39" s="16">
        <v>0</v>
      </c>
      <c r="MP39" s="16">
        <v>0</v>
      </c>
      <c r="MQ39" s="16">
        <v>0</v>
      </c>
      <c r="MR39" s="16">
        <v>0</v>
      </c>
      <c r="MS39" s="16">
        <v>0</v>
      </c>
      <c r="MT39" s="16">
        <v>0</v>
      </c>
      <c r="MU39" s="16">
        <v>0</v>
      </c>
      <c r="MV39" s="16">
        <v>0</v>
      </c>
      <c r="MW39" s="16">
        <v>0</v>
      </c>
      <c r="MX39" s="16">
        <v>0</v>
      </c>
      <c r="MY39" s="16">
        <v>0</v>
      </c>
      <c r="MZ39" s="16">
        <v>0</v>
      </c>
      <c r="NA39" s="16">
        <v>0</v>
      </c>
      <c r="NB39" s="16">
        <v>0</v>
      </c>
      <c r="NC39" s="16">
        <v>0</v>
      </c>
      <c r="ND39" s="16">
        <v>0</v>
      </c>
      <c r="NE39" s="16">
        <v>0</v>
      </c>
      <c r="NF39" s="16">
        <v>0</v>
      </c>
      <c r="NG39" s="16">
        <v>0</v>
      </c>
      <c r="NH39" s="16">
        <v>0</v>
      </c>
      <c r="NI39" s="16">
        <v>0</v>
      </c>
      <c r="NJ39" s="16">
        <v>0</v>
      </c>
      <c r="NK39" s="16">
        <v>0</v>
      </c>
      <c r="NL39" s="16">
        <v>0</v>
      </c>
      <c r="NM39" s="16">
        <v>0</v>
      </c>
      <c r="NN39" s="16">
        <v>0</v>
      </c>
      <c r="NO39" s="16">
        <v>0</v>
      </c>
      <c r="NP39" s="16">
        <v>0</v>
      </c>
      <c r="NQ39" s="16">
        <v>0</v>
      </c>
      <c r="NR39" s="16">
        <v>0</v>
      </c>
      <c r="NS39" s="16">
        <v>0</v>
      </c>
      <c r="NT39" s="16">
        <v>0</v>
      </c>
      <c r="NU39" s="16">
        <v>0</v>
      </c>
      <c r="NV39" s="16">
        <v>0</v>
      </c>
      <c r="NW39" s="16">
        <v>0</v>
      </c>
      <c r="NX39" s="16">
        <v>0</v>
      </c>
      <c r="NY39" s="16">
        <v>0</v>
      </c>
      <c r="NZ39" s="16">
        <v>0</v>
      </c>
      <c r="OA39" s="16">
        <v>0</v>
      </c>
      <c r="OB39" s="16">
        <v>0</v>
      </c>
      <c r="OC39" s="16">
        <v>0</v>
      </c>
      <c r="OD39" s="16">
        <v>0</v>
      </c>
      <c r="OE39" s="16">
        <v>0</v>
      </c>
      <c r="OF39" s="16">
        <v>0</v>
      </c>
      <c r="OG39" s="16">
        <v>0</v>
      </c>
      <c r="OH39" s="16">
        <v>0</v>
      </c>
      <c r="OI39" s="16">
        <v>0</v>
      </c>
      <c r="OJ39" s="16">
        <v>0</v>
      </c>
      <c r="OK39" s="16">
        <v>0</v>
      </c>
      <c r="OL39" s="16">
        <v>0</v>
      </c>
      <c r="OM39" s="16">
        <v>0</v>
      </c>
      <c r="ON39" s="16">
        <v>0</v>
      </c>
      <c r="OO39" s="16">
        <v>0</v>
      </c>
      <c r="OP39" s="16">
        <v>0</v>
      </c>
      <c r="OQ39" s="16">
        <v>0</v>
      </c>
      <c r="OR39" s="16">
        <v>0</v>
      </c>
      <c r="OS39" s="16">
        <v>0</v>
      </c>
      <c r="OT39" s="16">
        <v>0</v>
      </c>
      <c r="OU39" s="16">
        <v>0</v>
      </c>
      <c r="OV39" s="16">
        <v>0</v>
      </c>
      <c r="OW39" s="16">
        <v>0</v>
      </c>
      <c r="OX39" s="16">
        <v>0</v>
      </c>
      <c r="OY39" s="16">
        <v>0</v>
      </c>
      <c r="OZ39" s="16">
        <v>0</v>
      </c>
      <c r="PA39" s="16">
        <v>0</v>
      </c>
      <c r="PB39" s="16">
        <v>0</v>
      </c>
      <c r="PC39" s="16">
        <v>0</v>
      </c>
      <c r="PD39" s="16">
        <v>0</v>
      </c>
      <c r="PE39" s="16">
        <v>0</v>
      </c>
      <c r="PF39" s="16">
        <v>0</v>
      </c>
      <c r="PG39" s="16">
        <v>0</v>
      </c>
      <c r="PH39" s="16">
        <v>0</v>
      </c>
      <c r="PI39" s="16">
        <v>0</v>
      </c>
      <c r="PJ39" s="16">
        <v>0</v>
      </c>
      <c r="PK39" s="16">
        <v>0</v>
      </c>
      <c r="PL39" s="16">
        <v>0</v>
      </c>
      <c r="PM39" s="16">
        <v>0</v>
      </c>
      <c r="PN39" s="16">
        <v>10000000000</v>
      </c>
      <c r="PO39" s="16">
        <v>0</v>
      </c>
      <c r="PP39" s="16">
        <v>0</v>
      </c>
      <c r="PQ39" s="16">
        <v>0</v>
      </c>
      <c r="PR39" s="16">
        <v>0</v>
      </c>
      <c r="PS39" s="16">
        <v>0</v>
      </c>
      <c r="PT39" s="16">
        <v>0</v>
      </c>
      <c r="PU39" s="16">
        <v>0</v>
      </c>
      <c r="PV39" s="16">
        <v>0</v>
      </c>
      <c r="PW39" s="16">
        <v>0</v>
      </c>
      <c r="PX39" s="16">
        <v>0</v>
      </c>
      <c r="PY39" s="16">
        <v>0</v>
      </c>
      <c r="PZ39" s="16">
        <v>0</v>
      </c>
      <c r="QA39" s="16">
        <v>0</v>
      </c>
      <c r="QB39" s="16">
        <v>0</v>
      </c>
      <c r="QC39" s="16">
        <v>0</v>
      </c>
      <c r="QD39" s="16">
        <v>0</v>
      </c>
      <c r="QE39" s="16">
        <v>0</v>
      </c>
      <c r="QF39" s="16">
        <v>0</v>
      </c>
      <c r="QG39" s="16">
        <v>0</v>
      </c>
      <c r="QH39" s="16">
        <v>0</v>
      </c>
      <c r="QI39" s="16">
        <v>0</v>
      </c>
      <c r="QJ39" s="16">
        <v>0</v>
      </c>
      <c r="QK39" s="16">
        <v>0</v>
      </c>
      <c r="QL39" s="16">
        <v>0</v>
      </c>
      <c r="QM39" s="16">
        <v>0</v>
      </c>
      <c r="QN39" s="16">
        <v>0</v>
      </c>
      <c r="QO39" s="16">
        <v>0</v>
      </c>
      <c r="QP39" s="16">
        <v>0</v>
      </c>
      <c r="QQ39" s="16">
        <v>1500000000</v>
      </c>
      <c r="QR39" s="16">
        <v>0</v>
      </c>
      <c r="QS39" s="16">
        <v>0</v>
      </c>
      <c r="QT39" s="16">
        <v>0</v>
      </c>
      <c r="QU39" s="16">
        <v>0</v>
      </c>
      <c r="QV39" s="16">
        <v>0</v>
      </c>
      <c r="QW39" s="16">
        <v>0</v>
      </c>
      <c r="QX39" s="16">
        <v>0</v>
      </c>
      <c r="QY39" s="16">
        <v>0</v>
      </c>
      <c r="QZ39" s="16">
        <v>0</v>
      </c>
      <c r="RA39" s="16">
        <v>0</v>
      </c>
      <c r="RB39" s="16">
        <v>4000000000</v>
      </c>
      <c r="RC39" s="16">
        <v>0</v>
      </c>
      <c r="RD39" s="16">
        <v>0</v>
      </c>
      <c r="RE39" s="16">
        <v>0</v>
      </c>
      <c r="RF39" s="16">
        <v>0</v>
      </c>
      <c r="RG39" s="16">
        <v>0</v>
      </c>
      <c r="RH39" s="16">
        <v>0</v>
      </c>
      <c r="RI39" s="16">
        <v>0</v>
      </c>
      <c r="RJ39" s="16">
        <v>0</v>
      </c>
      <c r="RK39" s="16">
        <v>0</v>
      </c>
      <c r="RL39" s="16">
        <v>0</v>
      </c>
      <c r="RM39" s="16">
        <v>0</v>
      </c>
      <c r="RN39" s="16">
        <v>0</v>
      </c>
      <c r="RO39" s="16">
        <v>0</v>
      </c>
      <c r="RP39" s="16">
        <v>0</v>
      </c>
      <c r="RQ39" s="16">
        <v>0</v>
      </c>
      <c r="RR39" s="16">
        <v>0</v>
      </c>
      <c r="RS39" s="16">
        <v>0</v>
      </c>
      <c r="RT39" s="16">
        <v>0</v>
      </c>
      <c r="RU39" s="16">
        <v>0</v>
      </c>
      <c r="RV39" s="16">
        <v>0</v>
      </c>
      <c r="RW39" s="16">
        <v>0</v>
      </c>
      <c r="RX39" s="16">
        <v>0</v>
      </c>
      <c r="RY39" s="16">
        <v>0</v>
      </c>
      <c r="RZ39" s="16">
        <v>0</v>
      </c>
      <c r="SA39" s="16">
        <v>0</v>
      </c>
      <c r="SB39" s="16">
        <v>0</v>
      </c>
      <c r="SC39" s="16">
        <v>0</v>
      </c>
      <c r="SD39" s="16">
        <v>0</v>
      </c>
      <c r="SE39" s="16">
        <v>0</v>
      </c>
      <c r="SF39" s="16">
        <v>0</v>
      </c>
      <c r="SG39" s="16">
        <v>0</v>
      </c>
      <c r="SH39" s="16">
        <v>0</v>
      </c>
      <c r="SI39" s="16">
        <v>0</v>
      </c>
      <c r="SJ39" s="16">
        <v>0</v>
      </c>
      <c r="SK39" s="16">
        <v>0</v>
      </c>
      <c r="SL39" s="16">
        <v>0</v>
      </c>
      <c r="SM39" s="16">
        <v>0</v>
      </c>
      <c r="SN39" s="16">
        <v>0</v>
      </c>
      <c r="SO39" s="16">
        <v>0</v>
      </c>
      <c r="SP39" s="16">
        <v>0</v>
      </c>
      <c r="SQ39" s="16">
        <v>0</v>
      </c>
      <c r="SR39" s="16">
        <v>0</v>
      </c>
      <c r="SS39" s="16">
        <v>0</v>
      </c>
      <c r="ST39" s="16">
        <v>0</v>
      </c>
      <c r="SU39" s="16">
        <v>0</v>
      </c>
      <c r="SV39" s="16">
        <v>0</v>
      </c>
      <c r="SW39" s="16">
        <v>0</v>
      </c>
      <c r="SX39" s="16">
        <v>0</v>
      </c>
      <c r="SY39" s="16">
        <v>0</v>
      </c>
      <c r="SZ39" s="16">
        <v>0</v>
      </c>
      <c r="TA39" s="16">
        <v>0</v>
      </c>
      <c r="TB39" s="16">
        <v>0</v>
      </c>
      <c r="TC39" s="16">
        <v>0</v>
      </c>
      <c r="TD39" s="16">
        <v>0</v>
      </c>
      <c r="TE39" s="16">
        <v>0</v>
      </c>
      <c r="TF39" s="16">
        <v>0</v>
      </c>
      <c r="TG39" s="16">
        <v>0</v>
      </c>
      <c r="TH39" s="16">
        <v>0</v>
      </c>
      <c r="TI39" s="16">
        <v>0</v>
      </c>
      <c r="TJ39" s="16">
        <v>0</v>
      </c>
      <c r="TK39" s="16">
        <v>0</v>
      </c>
      <c r="TL39" s="16">
        <v>0</v>
      </c>
      <c r="TM39" s="16">
        <v>0</v>
      </c>
      <c r="TN39" s="16">
        <v>0</v>
      </c>
      <c r="TO39" s="16">
        <v>0</v>
      </c>
      <c r="TP39" s="16">
        <v>0</v>
      </c>
      <c r="TQ39" s="16">
        <v>0</v>
      </c>
      <c r="TR39" s="16">
        <v>0</v>
      </c>
      <c r="TS39" s="16">
        <v>0</v>
      </c>
      <c r="TT39" s="16">
        <v>0</v>
      </c>
      <c r="TU39" s="16">
        <v>0</v>
      </c>
      <c r="TV39" s="16">
        <v>0</v>
      </c>
      <c r="TW39" s="16">
        <v>0</v>
      </c>
      <c r="TX39" s="16">
        <v>0</v>
      </c>
      <c r="TY39" s="16">
        <v>0</v>
      </c>
      <c r="TZ39" s="16">
        <v>0</v>
      </c>
    </row>
    <row r="40" spans="1:546" ht="15" x14ac:dyDescent="0.25">
      <c r="A40" s="27">
        <v>6</v>
      </c>
      <c r="B40" s="27">
        <v>1</v>
      </c>
      <c r="C40" s="27">
        <v>3</v>
      </c>
      <c r="D40" s="28" t="s">
        <v>9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0</v>
      </c>
      <c r="AG40" s="16">
        <v>0</v>
      </c>
      <c r="AH40" s="16">
        <v>0</v>
      </c>
      <c r="AI40" s="16">
        <v>0</v>
      </c>
      <c r="AJ40" s="16">
        <v>0</v>
      </c>
      <c r="AK40" s="16">
        <v>0</v>
      </c>
      <c r="AL40" s="16">
        <v>0</v>
      </c>
      <c r="AM40" s="16">
        <v>0</v>
      </c>
      <c r="AN40" s="16">
        <v>0</v>
      </c>
      <c r="AO40" s="16">
        <v>0</v>
      </c>
      <c r="AP40" s="16">
        <v>0</v>
      </c>
      <c r="AQ40" s="16">
        <v>0</v>
      </c>
      <c r="AR40" s="16">
        <v>0</v>
      </c>
      <c r="AS40" s="16">
        <v>0</v>
      </c>
      <c r="AT40" s="16">
        <v>0</v>
      </c>
      <c r="AU40" s="16">
        <v>0</v>
      </c>
      <c r="AV40" s="16">
        <v>0</v>
      </c>
      <c r="AW40" s="16">
        <v>0</v>
      </c>
      <c r="AX40" s="16">
        <v>0</v>
      </c>
      <c r="AY40" s="16">
        <v>0</v>
      </c>
      <c r="AZ40" s="16">
        <v>0</v>
      </c>
      <c r="BA40" s="16">
        <v>0</v>
      </c>
      <c r="BB40" s="16">
        <v>0</v>
      </c>
      <c r="BC40" s="16">
        <v>0</v>
      </c>
      <c r="BD40" s="16">
        <v>0</v>
      </c>
      <c r="BE40" s="16">
        <v>0</v>
      </c>
      <c r="BF40" s="16">
        <v>0</v>
      </c>
      <c r="BG40" s="16">
        <v>0</v>
      </c>
      <c r="BH40" s="16">
        <v>0</v>
      </c>
      <c r="BI40" s="16">
        <v>0</v>
      </c>
      <c r="BJ40" s="16">
        <v>0</v>
      </c>
      <c r="BK40" s="16">
        <v>0</v>
      </c>
      <c r="BL40" s="16">
        <v>0</v>
      </c>
      <c r="BM40" s="16">
        <v>0</v>
      </c>
      <c r="BN40" s="16">
        <v>0</v>
      </c>
      <c r="BO40" s="16">
        <v>0</v>
      </c>
      <c r="BP40" s="16">
        <v>0</v>
      </c>
      <c r="BQ40" s="16">
        <v>0</v>
      </c>
      <c r="BR40" s="16">
        <v>0</v>
      </c>
      <c r="BS40" s="16">
        <v>0</v>
      </c>
      <c r="BT40" s="16">
        <v>0</v>
      </c>
      <c r="BU40" s="16">
        <v>0</v>
      </c>
      <c r="BV40" s="16">
        <v>0</v>
      </c>
      <c r="BW40" s="16">
        <v>0</v>
      </c>
      <c r="BX40" s="16">
        <v>0</v>
      </c>
      <c r="BY40" s="16">
        <v>0</v>
      </c>
      <c r="BZ40" s="16">
        <v>0</v>
      </c>
      <c r="CA40" s="16">
        <v>0</v>
      </c>
      <c r="CB40" s="16">
        <v>0</v>
      </c>
      <c r="CC40" s="16">
        <v>0</v>
      </c>
      <c r="CD40" s="16">
        <v>0</v>
      </c>
      <c r="CE40" s="16">
        <v>0</v>
      </c>
      <c r="CF40" s="16">
        <v>0</v>
      </c>
      <c r="CG40" s="16">
        <v>0</v>
      </c>
      <c r="CH40" s="16">
        <v>0</v>
      </c>
      <c r="CI40" s="16">
        <v>0</v>
      </c>
      <c r="CJ40" s="16">
        <v>0</v>
      </c>
      <c r="CK40" s="16">
        <v>0</v>
      </c>
      <c r="CL40" s="16">
        <v>0</v>
      </c>
      <c r="CM40" s="16">
        <v>0</v>
      </c>
      <c r="CN40" s="16">
        <v>0</v>
      </c>
      <c r="CO40" s="16">
        <v>0</v>
      </c>
      <c r="CP40" s="16">
        <v>0</v>
      </c>
      <c r="CQ40" s="16">
        <v>0</v>
      </c>
      <c r="CR40" s="16">
        <v>0</v>
      </c>
      <c r="CS40" s="16">
        <v>0</v>
      </c>
      <c r="CT40" s="16">
        <v>0</v>
      </c>
      <c r="CU40" s="16">
        <v>0</v>
      </c>
      <c r="CV40" s="16">
        <v>0</v>
      </c>
      <c r="CW40" s="16">
        <v>0</v>
      </c>
      <c r="CX40" s="16">
        <v>0</v>
      </c>
      <c r="CY40" s="16">
        <v>0</v>
      </c>
      <c r="CZ40" s="16">
        <v>0</v>
      </c>
      <c r="DA40" s="16">
        <v>0</v>
      </c>
      <c r="DB40" s="16">
        <v>0</v>
      </c>
      <c r="DC40" s="16">
        <v>0</v>
      </c>
      <c r="DD40" s="16">
        <v>0</v>
      </c>
      <c r="DE40" s="16">
        <v>0</v>
      </c>
      <c r="DF40" s="16">
        <v>0</v>
      </c>
      <c r="DG40" s="16">
        <v>0</v>
      </c>
      <c r="DH40" s="16">
        <v>0</v>
      </c>
      <c r="DI40" s="16">
        <v>0</v>
      </c>
      <c r="DJ40" s="16">
        <v>0</v>
      </c>
      <c r="DK40" s="16">
        <v>0</v>
      </c>
      <c r="DL40" s="16">
        <v>0</v>
      </c>
      <c r="DM40" s="16">
        <v>0</v>
      </c>
      <c r="DN40" s="16">
        <v>0</v>
      </c>
      <c r="DO40" s="16">
        <v>0</v>
      </c>
      <c r="DP40" s="16">
        <v>0</v>
      </c>
      <c r="DQ40" s="16">
        <v>0</v>
      </c>
      <c r="DR40" s="16">
        <v>0</v>
      </c>
      <c r="DS40" s="16">
        <v>0</v>
      </c>
      <c r="DT40" s="16">
        <v>0</v>
      </c>
      <c r="DU40" s="16">
        <v>0</v>
      </c>
      <c r="DV40" s="16">
        <v>0</v>
      </c>
      <c r="DW40" s="16">
        <v>0</v>
      </c>
      <c r="DX40" s="16">
        <v>0</v>
      </c>
      <c r="DY40" s="16">
        <v>0</v>
      </c>
      <c r="DZ40" s="16">
        <v>0</v>
      </c>
      <c r="EA40" s="16">
        <v>0</v>
      </c>
      <c r="EB40" s="16">
        <v>0</v>
      </c>
      <c r="EC40" s="16">
        <v>0</v>
      </c>
      <c r="ED40" s="16">
        <v>0</v>
      </c>
      <c r="EE40" s="16">
        <v>0</v>
      </c>
      <c r="EF40" s="16">
        <v>0</v>
      </c>
      <c r="EG40" s="16">
        <v>0</v>
      </c>
      <c r="EH40" s="16">
        <v>0</v>
      </c>
      <c r="EI40" s="16">
        <v>0</v>
      </c>
      <c r="EJ40" s="16">
        <v>0</v>
      </c>
      <c r="EK40" s="16">
        <v>0</v>
      </c>
      <c r="EL40" s="16">
        <v>0</v>
      </c>
      <c r="EM40" s="16">
        <v>0</v>
      </c>
      <c r="EN40" s="16">
        <v>0</v>
      </c>
      <c r="EO40" s="16">
        <v>0</v>
      </c>
      <c r="EP40" s="16">
        <v>0</v>
      </c>
      <c r="EQ40" s="16">
        <v>0</v>
      </c>
      <c r="ER40" s="16">
        <v>0</v>
      </c>
      <c r="ES40" s="16">
        <v>0</v>
      </c>
      <c r="ET40" s="16">
        <v>0</v>
      </c>
      <c r="EU40" s="16">
        <v>0</v>
      </c>
      <c r="EV40" s="16">
        <v>0</v>
      </c>
      <c r="EW40" s="16">
        <v>0</v>
      </c>
      <c r="EX40" s="16">
        <v>0</v>
      </c>
      <c r="EY40" s="16">
        <v>0</v>
      </c>
      <c r="EZ40" s="16">
        <v>0</v>
      </c>
      <c r="FA40" s="16">
        <v>0</v>
      </c>
      <c r="FB40" s="16">
        <v>0</v>
      </c>
      <c r="FC40" s="16">
        <v>0</v>
      </c>
      <c r="FD40" s="16">
        <v>0</v>
      </c>
      <c r="FE40" s="16">
        <v>0</v>
      </c>
      <c r="FF40" s="16">
        <v>0</v>
      </c>
      <c r="FG40" s="16">
        <v>0</v>
      </c>
      <c r="FH40" s="16">
        <v>0</v>
      </c>
      <c r="FI40" s="16">
        <v>0</v>
      </c>
      <c r="FJ40" s="16">
        <v>0</v>
      </c>
      <c r="FK40" s="16">
        <v>0</v>
      </c>
      <c r="FL40" s="16">
        <v>0</v>
      </c>
      <c r="FM40" s="16">
        <v>0</v>
      </c>
      <c r="FN40" s="16">
        <v>0</v>
      </c>
      <c r="FO40" s="16">
        <v>0</v>
      </c>
      <c r="FP40" s="16">
        <v>0</v>
      </c>
      <c r="FQ40" s="16">
        <v>0</v>
      </c>
      <c r="FR40" s="16">
        <v>0</v>
      </c>
      <c r="FS40" s="16">
        <v>0</v>
      </c>
      <c r="FT40" s="16">
        <v>0</v>
      </c>
      <c r="FU40" s="16">
        <v>0</v>
      </c>
      <c r="FV40" s="16">
        <v>0</v>
      </c>
      <c r="FW40" s="16">
        <v>0</v>
      </c>
      <c r="FX40" s="16">
        <v>0</v>
      </c>
      <c r="FY40" s="16">
        <v>0</v>
      </c>
      <c r="FZ40" s="16">
        <v>0</v>
      </c>
      <c r="GA40" s="16">
        <v>0</v>
      </c>
      <c r="GB40" s="16">
        <v>0</v>
      </c>
      <c r="GC40" s="16">
        <v>0</v>
      </c>
      <c r="GD40" s="16">
        <v>0</v>
      </c>
      <c r="GE40" s="16">
        <v>0</v>
      </c>
      <c r="GF40" s="16">
        <v>0</v>
      </c>
      <c r="GG40" s="16">
        <v>0</v>
      </c>
      <c r="GH40" s="16">
        <v>0</v>
      </c>
      <c r="GI40" s="16">
        <v>0</v>
      </c>
      <c r="GJ40" s="16">
        <v>0</v>
      </c>
      <c r="GK40" s="16">
        <v>0</v>
      </c>
      <c r="GL40" s="16">
        <v>0</v>
      </c>
      <c r="GM40" s="16">
        <v>0</v>
      </c>
      <c r="GN40" s="16">
        <v>0</v>
      </c>
      <c r="GO40" s="16">
        <v>0</v>
      </c>
      <c r="GP40" s="16">
        <v>0</v>
      </c>
      <c r="GQ40" s="16">
        <v>0</v>
      </c>
      <c r="GR40" s="16">
        <v>0</v>
      </c>
      <c r="GS40" s="16">
        <v>0</v>
      </c>
      <c r="GT40" s="16">
        <v>0</v>
      </c>
      <c r="GU40" s="16">
        <v>0</v>
      </c>
      <c r="GV40" s="16">
        <v>0</v>
      </c>
      <c r="GW40" s="16">
        <v>0</v>
      </c>
      <c r="GX40" s="16">
        <v>0</v>
      </c>
      <c r="GY40" s="16">
        <v>0</v>
      </c>
      <c r="GZ40" s="16">
        <v>0</v>
      </c>
      <c r="HA40" s="16">
        <v>0</v>
      </c>
      <c r="HB40" s="16">
        <v>0</v>
      </c>
      <c r="HC40" s="16">
        <v>0</v>
      </c>
      <c r="HD40" s="16">
        <v>0</v>
      </c>
      <c r="HE40" s="16">
        <v>0</v>
      </c>
      <c r="HF40" s="16">
        <v>0</v>
      </c>
      <c r="HG40" s="16">
        <v>0</v>
      </c>
      <c r="HH40" s="16">
        <v>0</v>
      </c>
      <c r="HI40" s="16">
        <v>0</v>
      </c>
      <c r="HJ40" s="16">
        <v>0</v>
      </c>
      <c r="HK40" s="16">
        <v>0</v>
      </c>
      <c r="HL40" s="16">
        <v>0</v>
      </c>
      <c r="HM40" s="16">
        <v>0</v>
      </c>
      <c r="HN40" s="16">
        <v>0</v>
      </c>
      <c r="HO40" s="16">
        <v>0</v>
      </c>
      <c r="HP40" s="16">
        <v>0</v>
      </c>
      <c r="HQ40" s="16">
        <v>0</v>
      </c>
      <c r="HR40" s="16">
        <v>0</v>
      </c>
      <c r="HS40" s="16">
        <v>0</v>
      </c>
      <c r="HT40" s="16">
        <v>0</v>
      </c>
      <c r="HU40" s="16">
        <v>0</v>
      </c>
      <c r="HV40" s="16">
        <v>0</v>
      </c>
      <c r="HW40" s="16">
        <v>0</v>
      </c>
      <c r="HX40" s="16">
        <v>0</v>
      </c>
      <c r="HY40" s="16">
        <v>0</v>
      </c>
      <c r="HZ40" s="16">
        <v>0</v>
      </c>
      <c r="IA40" s="16">
        <v>0</v>
      </c>
      <c r="IB40" s="16">
        <v>0</v>
      </c>
      <c r="IC40" s="16">
        <v>0</v>
      </c>
      <c r="ID40" s="16">
        <v>0</v>
      </c>
      <c r="IE40" s="16">
        <v>0</v>
      </c>
      <c r="IF40" s="16">
        <v>0</v>
      </c>
      <c r="IG40" s="16">
        <v>0</v>
      </c>
      <c r="IH40" s="16">
        <v>0</v>
      </c>
      <c r="II40" s="16">
        <v>0</v>
      </c>
      <c r="IJ40" s="16">
        <v>0</v>
      </c>
      <c r="IK40" s="16">
        <v>0</v>
      </c>
      <c r="IL40" s="16">
        <v>0</v>
      </c>
      <c r="IM40" s="16">
        <v>0</v>
      </c>
      <c r="IN40" s="16">
        <v>0</v>
      </c>
      <c r="IO40" s="16">
        <v>0</v>
      </c>
      <c r="IP40" s="16">
        <v>0</v>
      </c>
      <c r="IQ40" s="16">
        <v>0</v>
      </c>
      <c r="IR40" s="16">
        <v>0</v>
      </c>
      <c r="IS40" s="16">
        <v>0</v>
      </c>
      <c r="IT40" s="16">
        <v>0</v>
      </c>
      <c r="IU40" s="16">
        <v>0</v>
      </c>
      <c r="IV40" s="16">
        <v>0</v>
      </c>
      <c r="IW40" s="16">
        <v>0</v>
      </c>
      <c r="IX40" s="16">
        <v>0</v>
      </c>
      <c r="IY40" s="16">
        <v>0</v>
      </c>
      <c r="IZ40" s="16">
        <v>0</v>
      </c>
      <c r="JA40" s="16">
        <v>0</v>
      </c>
      <c r="JB40" s="16">
        <v>0</v>
      </c>
      <c r="JC40" s="16">
        <v>0</v>
      </c>
      <c r="JD40" s="16">
        <v>0</v>
      </c>
      <c r="JE40" s="16">
        <v>0</v>
      </c>
      <c r="JF40" s="16">
        <v>0</v>
      </c>
      <c r="JG40" s="16">
        <v>0</v>
      </c>
      <c r="JH40" s="16">
        <v>0</v>
      </c>
      <c r="JI40" s="16">
        <v>0</v>
      </c>
      <c r="JJ40" s="16">
        <v>0</v>
      </c>
      <c r="JK40" s="16">
        <v>0</v>
      </c>
      <c r="JL40" s="16">
        <v>0</v>
      </c>
      <c r="JM40" s="16">
        <v>0</v>
      </c>
      <c r="JN40" s="16">
        <v>0</v>
      </c>
      <c r="JO40" s="16">
        <v>0</v>
      </c>
      <c r="JP40" s="16">
        <v>0</v>
      </c>
      <c r="JQ40" s="16">
        <v>0</v>
      </c>
      <c r="JR40" s="16">
        <v>0</v>
      </c>
      <c r="JS40" s="16">
        <v>0</v>
      </c>
      <c r="JT40" s="16">
        <v>0</v>
      </c>
      <c r="JU40" s="16">
        <v>0</v>
      </c>
      <c r="JV40" s="16">
        <v>0</v>
      </c>
      <c r="JW40" s="16">
        <v>0</v>
      </c>
      <c r="JX40" s="16">
        <v>0</v>
      </c>
      <c r="JY40" s="16">
        <v>0</v>
      </c>
      <c r="JZ40" s="16">
        <v>0</v>
      </c>
      <c r="KA40" s="16">
        <v>0</v>
      </c>
      <c r="KB40" s="16">
        <v>0</v>
      </c>
      <c r="KC40" s="16">
        <v>0</v>
      </c>
      <c r="KD40" s="16">
        <v>0</v>
      </c>
      <c r="KE40" s="16">
        <v>0</v>
      </c>
      <c r="KF40" s="16">
        <v>0</v>
      </c>
      <c r="KG40" s="16">
        <v>0</v>
      </c>
      <c r="KH40" s="16">
        <v>0</v>
      </c>
      <c r="KI40" s="16">
        <v>0</v>
      </c>
      <c r="KJ40" s="16">
        <v>486850000</v>
      </c>
      <c r="KK40" s="16">
        <v>0</v>
      </c>
      <c r="KL40" s="16">
        <v>0</v>
      </c>
      <c r="KM40" s="16">
        <v>0</v>
      </c>
      <c r="KN40" s="16">
        <v>0</v>
      </c>
      <c r="KO40" s="16">
        <v>0</v>
      </c>
      <c r="KP40" s="16">
        <v>0</v>
      </c>
      <c r="KQ40" s="16">
        <v>0</v>
      </c>
      <c r="KR40" s="16">
        <v>0</v>
      </c>
      <c r="KS40" s="16">
        <v>0</v>
      </c>
      <c r="KT40" s="16">
        <v>0</v>
      </c>
      <c r="KU40" s="16">
        <v>0</v>
      </c>
      <c r="KV40" s="16">
        <v>0</v>
      </c>
      <c r="KW40" s="16">
        <v>0</v>
      </c>
      <c r="KX40" s="16">
        <v>0</v>
      </c>
      <c r="KY40" s="16">
        <v>0</v>
      </c>
      <c r="KZ40" s="16">
        <v>0</v>
      </c>
      <c r="LA40" s="16">
        <v>0</v>
      </c>
      <c r="LB40" s="16">
        <v>0</v>
      </c>
      <c r="LC40" s="16">
        <v>0</v>
      </c>
      <c r="LD40" s="16">
        <v>0</v>
      </c>
      <c r="LE40" s="16">
        <v>0</v>
      </c>
      <c r="LF40" s="16">
        <v>0</v>
      </c>
      <c r="LG40" s="16">
        <v>0</v>
      </c>
      <c r="LH40" s="16">
        <v>0</v>
      </c>
      <c r="LI40" s="16">
        <v>0</v>
      </c>
      <c r="LJ40" s="16">
        <v>0</v>
      </c>
      <c r="LK40" s="16">
        <v>0</v>
      </c>
      <c r="LL40" s="16">
        <v>0</v>
      </c>
      <c r="LM40" s="16">
        <v>0</v>
      </c>
      <c r="LN40" s="16">
        <v>0</v>
      </c>
      <c r="LO40" s="16">
        <v>0</v>
      </c>
      <c r="LP40" s="16">
        <v>0</v>
      </c>
      <c r="LQ40" s="16">
        <v>0</v>
      </c>
      <c r="LR40" s="16">
        <v>0</v>
      </c>
      <c r="LS40" s="16">
        <v>0</v>
      </c>
      <c r="LT40" s="16">
        <v>0</v>
      </c>
      <c r="LU40" s="16">
        <v>0</v>
      </c>
      <c r="LV40" s="16">
        <v>0</v>
      </c>
      <c r="LW40" s="16">
        <v>0</v>
      </c>
      <c r="LX40" s="16">
        <v>0</v>
      </c>
      <c r="LY40" s="16">
        <v>0</v>
      </c>
      <c r="LZ40" s="16">
        <v>0</v>
      </c>
      <c r="MA40" s="16">
        <v>0</v>
      </c>
      <c r="MB40" s="16">
        <v>0</v>
      </c>
      <c r="MC40" s="16">
        <v>0</v>
      </c>
      <c r="MD40" s="16">
        <v>0</v>
      </c>
      <c r="ME40" s="16">
        <v>0</v>
      </c>
      <c r="MF40" s="16">
        <v>0</v>
      </c>
      <c r="MG40" s="16">
        <v>0</v>
      </c>
      <c r="MH40" s="16">
        <v>0</v>
      </c>
      <c r="MI40" s="16">
        <v>0</v>
      </c>
      <c r="MJ40" s="16">
        <v>0</v>
      </c>
      <c r="MK40" s="16">
        <v>0</v>
      </c>
      <c r="ML40" s="16">
        <v>0</v>
      </c>
      <c r="MM40" s="16">
        <v>0</v>
      </c>
      <c r="MN40" s="16">
        <v>0</v>
      </c>
      <c r="MO40" s="16">
        <v>0</v>
      </c>
      <c r="MP40" s="16">
        <v>0</v>
      </c>
      <c r="MQ40" s="16">
        <v>0</v>
      </c>
      <c r="MR40" s="16">
        <v>0</v>
      </c>
      <c r="MS40" s="16">
        <v>0</v>
      </c>
      <c r="MT40" s="16">
        <v>0</v>
      </c>
      <c r="MU40" s="16">
        <v>0</v>
      </c>
      <c r="MV40" s="16">
        <v>0</v>
      </c>
      <c r="MW40" s="16">
        <v>0</v>
      </c>
      <c r="MX40" s="16">
        <v>0</v>
      </c>
      <c r="MY40" s="16">
        <v>0</v>
      </c>
      <c r="MZ40" s="16">
        <v>0</v>
      </c>
      <c r="NA40" s="16">
        <v>0</v>
      </c>
      <c r="NB40" s="16">
        <v>0</v>
      </c>
      <c r="NC40" s="16">
        <v>0</v>
      </c>
      <c r="ND40" s="16">
        <v>0</v>
      </c>
      <c r="NE40" s="16">
        <v>0</v>
      </c>
      <c r="NF40" s="16">
        <v>0</v>
      </c>
      <c r="NG40" s="16">
        <v>0</v>
      </c>
      <c r="NH40" s="16">
        <v>0</v>
      </c>
      <c r="NI40" s="16">
        <v>0</v>
      </c>
      <c r="NJ40" s="16">
        <v>0</v>
      </c>
      <c r="NK40" s="16">
        <v>0</v>
      </c>
      <c r="NL40" s="16">
        <v>0</v>
      </c>
      <c r="NM40" s="16">
        <v>0</v>
      </c>
      <c r="NN40" s="16">
        <v>0</v>
      </c>
      <c r="NO40" s="16">
        <v>0</v>
      </c>
      <c r="NP40" s="16">
        <v>0</v>
      </c>
      <c r="NQ40" s="16">
        <v>0</v>
      </c>
      <c r="NR40" s="16">
        <v>0</v>
      </c>
      <c r="NS40" s="16">
        <v>0</v>
      </c>
      <c r="NT40" s="16">
        <v>0</v>
      </c>
      <c r="NU40" s="16">
        <v>0</v>
      </c>
      <c r="NV40" s="16">
        <v>0</v>
      </c>
      <c r="NW40" s="16">
        <v>0</v>
      </c>
      <c r="NX40" s="16">
        <v>0</v>
      </c>
      <c r="NY40" s="16">
        <v>0</v>
      </c>
      <c r="NZ40" s="16">
        <v>0</v>
      </c>
      <c r="OA40" s="16">
        <v>33925493188.490002</v>
      </c>
      <c r="OB40" s="16">
        <v>0</v>
      </c>
      <c r="OC40" s="16">
        <v>0</v>
      </c>
      <c r="OD40" s="16">
        <v>0</v>
      </c>
      <c r="OE40" s="16">
        <v>0</v>
      </c>
      <c r="OF40" s="16">
        <v>0</v>
      </c>
      <c r="OG40" s="16">
        <v>0</v>
      </c>
      <c r="OH40" s="16">
        <v>0</v>
      </c>
      <c r="OI40" s="16">
        <v>0</v>
      </c>
      <c r="OJ40" s="16">
        <v>0</v>
      </c>
      <c r="OK40" s="16">
        <v>106673035000</v>
      </c>
      <c r="OL40" s="16">
        <v>0</v>
      </c>
      <c r="OM40" s="16">
        <v>0</v>
      </c>
      <c r="ON40" s="16">
        <v>0</v>
      </c>
      <c r="OO40" s="16">
        <v>0</v>
      </c>
      <c r="OP40" s="16">
        <v>0</v>
      </c>
      <c r="OQ40" s="16">
        <v>0</v>
      </c>
      <c r="OR40" s="16">
        <v>0</v>
      </c>
      <c r="OS40" s="16">
        <v>0</v>
      </c>
      <c r="OT40" s="16">
        <v>0</v>
      </c>
      <c r="OU40" s="16">
        <v>0</v>
      </c>
      <c r="OV40" s="16">
        <v>0</v>
      </c>
      <c r="OW40" s="16">
        <v>0</v>
      </c>
      <c r="OX40" s="16">
        <v>0</v>
      </c>
      <c r="OY40" s="16">
        <v>0</v>
      </c>
      <c r="OZ40" s="16">
        <v>0</v>
      </c>
      <c r="PA40" s="16">
        <v>0</v>
      </c>
      <c r="PB40" s="16">
        <v>0</v>
      </c>
      <c r="PC40" s="16">
        <v>0</v>
      </c>
      <c r="PD40" s="16">
        <v>0</v>
      </c>
      <c r="PE40" s="16">
        <v>0</v>
      </c>
      <c r="PF40" s="16">
        <v>0</v>
      </c>
      <c r="PG40" s="16">
        <v>0</v>
      </c>
      <c r="PH40" s="16">
        <v>0</v>
      </c>
      <c r="PI40" s="16">
        <v>0</v>
      </c>
      <c r="PJ40" s="16">
        <v>0</v>
      </c>
      <c r="PK40" s="16">
        <v>0</v>
      </c>
      <c r="PL40" s="16">
        <v>0</v>
      </c>
      <c r="PM40" s="16">
        <v>0</v>
      </c>
      <c r="PN40" s="16">
        <v>0</v>
      </c>
      <c r="PO40" s="16">
        <v>0</v>
      </c>
      <c r="PP40" s="16">
        <v>0</v>
      </c>
      <c r="PQ40" s="16">
        <v>0</v>
      </c>
      <c r="PR40" s="16">
        <v>0</v>
      </c>
      <c r="PS40" s="16">
        <v>0</v>
      </c>
      <c r="PT40" s="16">
        <v>0</v>
      </c>
      <c r="PU40" s="16">
        <v>0</v>
      </c>
      <c r="PV40" s="16">
        <v>0</v>
      </c>
      <c r="PW40" s="16">
        <v>0</v>
      </c>
      <c r="PX40" s="16">
        <v>0</v>
      </c>
      <c r="PY40" s="16">
        <v>0</v>
      </c>
      <c r="PZ40" s="16">
        <v>0</v>
      </c>
      <c r="QA40" s="16">
        <v>0</v>
      </c>
      <c r="QB40" s="16">
        <v>0</v>
      </c>
      <c r="QC40" s="16">
        <v>0</v>
      </c>
      <c r="QD40" s="16">
        <v>0</v>
      </c>
      <c r="QE40" s="16">
        <v>0</v>
      </c>
      <c r="QF40" s="16">
        <v>0</v>
      </c>
      <c r="QG40" s="16">
        <v>0</v>
      </c>
      <c r="QH40" s="16">
        <v>0</v>
      </c>
      <c r="QI40" s="16">
        <v>0</v>
      </c>
      <c r="QJ40" s="16">
        <v>0</v>
      </c>
      <c r="QK40" s="16">
        <v>0</v>
      </c>
      <c r="QL40" s="16">
        <v>0</v>
      </c>
      <c r="QM40" s="16">
        <v>0</v>
      </c>
      <c r="QN40" s="16">
        <v>0</v>
      </c>
      <c r="QO40" s="16">
        <v>0</v>
      </c>
      <c r="QP40" s="16">
        <v>0</v>
      </c>
      <c r="QQ40" s="16">
        <v>0</v>
      </c>
      <c r="QR40" s="16">
        <v>0</v>
      </c>
      <c r="QS40" s="16">
        <v>0</v>
      </c>
      <c r="QT40" s="16">
        <v>0</v>
      </c>
      <c r="QU40" s="16">
        <v>0</v>
      </c>
      <c r="QV40" s="16">
        <v>0</v>
      </c>
      <c r="QW40" s="16">
        <v>0</v>
      </c>
      <c r="QX40" s="16">
        <v>0</v>
      </c>
      <c r="QY40" s="16">
        <v>0</v>
      </c>
      <c r="QZ40" s="16">
        <v>0</v>
      </c>
      <c r="RA40" s="16">
        <v>0</v>
      </c>
      <c r="RB40" s="16">
        <v>0</v>
      </c>
      <c r="RC40" s="16">
        <v>0</v>
      </c>
      <c r="RD40" s="16">
        <v>0</v>
      </c>
      <c r="RE40" s="16">
        <v>0</v>
      </c>
      <c r="RF40" s="16">
        <v>0</v>
      </c>
      <c r="RG40" s="16">
        <v>0</v>
      </c>
      <c r="RH40" s="16">
        <v>0</v>
      </c>
      <c r="RI40" s="16">
        <v>0</v>
      </c>
      <c r="RJ40" s="16">
        <v>0</v>
      </c>
      <c r="RK40" s="16">
        <v>0</v>
      </c>
      <c r="RL40" s="16">
        <v>0</v>
      </c>
      <c r="RM40" s="16">
        <v>0</v>
      </c>
      <c r="RN40" s="16">
        <v>0</v>
      </c>
      <c r="RO40" s="16">
        <v>0</v>
      </c>
      <c r="RP40" s="16">
        <v>0</v>
      </c>
      <c r="RQ40" s="16">
        <v>0</v>
      </c>
      <c r="RR40" s="16">
        <v>0</v>
      </c>
      <c r="RS40" s="16">
        <v>0</v>
      </c>
      <c r="RT40" s="16">
        <v>0</v>
      </c>
      <c r="RU40" s="16">
        <v>0</v>
      </c>
      <c r="RV40" s="16">
        <v>0</v>
      </c>
      <c r="RW40" s="16">
        <v>0</v>
      </c>
      <c r="RX40" s="16">
        <v>0</v>
      </c>
      <c r="RY40" s="16">
        <v>0</v>
      </c>
      <c r="RZ40" s="16">
        <v>0</v>
      </c>
      <c r="SA40" s="16">
        <v>0</v>
      </c>
      <c r="SB40" s="16">
        <v>0</v>
      </c>
      <c r="SC40" s="16">
        <v>0</v>
      </c>
      <c r="SD40" s="16">
        <v>0</v>
      </c>
      <c r="SE40" s="16">
        <v>0</v>
      </c>
      <c r="SF40" s="16">
        <v>0</v>
      </c>
      <c r="SG40" s="16">
        <v>0</v>
      </c>
      <c r="SH40" s="16">
        <v>0</v>
      </c>
      <c r="SI40" s="16">
        <v>0</v>
      </c>
      <c r="SJ40" s="16">
        <v>0</v>
      </c>
      <c r="SK40" s="16">
        <v>0</v>
      </c>
      <c r="SL40" s="16">
        <v>0</v>
      </c>
      <c r="SM40" s="16">
        <v>0</v>
      </c>
      <c r="SN40" s="16">
        <v>0</v>
      </c>
      <c r="SO40" s="16">
        <v>0</v>
      </c>
      <c r="SP40" s="16">
        <v>0</v>
      </c>
      <c r="SQ40" s="16">
        <v>0</v>
      </c>
      <c r="SR40" s="16">
        <v>0</v>
      </c>
      <c r="SS40" s="16">
        <v>0</v>
      </c>
      <c r="ST40" s="16">
        <v>0</v>
      </c>
      <c r="SU40" s="16">
        <v>0</v>
      </c>
      <c r="SV40" s="16">
        <v>0</v>
      </c>
      <c r="SW40" s="16">
        <v>0</v>
      </c>
      <c r="SX40" s="16">
        <v>0</v>
      </c>
      <c r="SY40" s="16">
        <v>0</v>
      </c>
      <c r="SZ40" s="16">
        <v>0</v>
      </c>
      <c r="TA40" s="16">
        <v>0</v>
      </c>
      <c r="TB40" s="16">
        <v>0</v>
      </c>
      <c r="TC40" s="16">
        <v>0</v>
      </c>
      <c r="TD40" s="16">
        <v>0</v>
      </c>
      <c r="TE40" s="16">
        <v>0</v>
      </c>
      <c r="TF40" s="16">
        <v>0</v>
      </c>
      <c r="TG40" s="16">
        <v>0</v>
      </c>
      <c r="TH40" s="16">
        <v>0</v>
      </c>
      <c r="TI40" s="16">
        <v>0</v>
      </c>
      <c r="TJ40" s="16">
        <v>0</v>
      </c>
      <c r="TK40" s="16">
        <v>0</v>
      </c>
      <c r="TL40" s="16">
        <v>0</v>
      </c>
      <c r="TM40" s="16">
        <v>0</v>
      </c>
      <c r="TN40" s="16">
        <v>0</v>
      </c>
      <c r="TO40" s="16">
        <v>0</v>
      </c>
      <c r="TP40" s="16">
        <v>0</v>
      </c>
      <c r="TQ40" s="16">
        <v>0</v>
      </c>
      <c r="TR40" s="16">
        <v>0</v>
      </c>
      <c r="TS40" s="16">
        <v>0</v>
      </c>
      <c r="TT40" s="16">
        <v>0</v>
      </c>
      <c r="TU40" s="16">
        <v>0</v>
      </c>
      <c r="TV40" s="16">
        <v>0</v>
      </c>
      <c r="TW40" s="16">
        <v>0</v>
      </c>
      <c r="TX40" s="16">
        <v>0</v>
      </c>
      <c r="TY40" s="16">
        <v>0</v>
      </c>
      <c r="TZ40" s="16">
        <v>0</v>
      </c>
    </row>
    <row r="41" spans="1:546" ht="15" x14ac:dyDescent="0.25">
      <c r="A41" s="27">
        <v>6</v>
      </c>
      <c r="B41" s="27">
        <v>1</v>
      </c>
      <c r="C41" s="27">
        <v>4</v>
      </c>
      <c r="D41" s="28" t="s">
        <v>561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0</v>
      </c>
      <c r="AG41" s="16">
        <v>0</v>
      </c>
      <c r="AH41" s="16">
        <v>0</v>
      </c>
      <c r="AI41" s="16">
        <v>0</v>
      </c>
      <c r="AJ41" s="16">
        <v>0</v>
      </c>
      <c r="AK41" s="16">
        <v>0</v>
      </c>
      <c r="AL41" s="16">
        <v>0</v>
      </c>
      <c r="AM41" s="16">
        <v>0</v>
      </c>
      <c r="AN41" s="16">
        <v>0</v>
      </c>
      <c r="AO41" s="16">
        <v>0</v>
      </c>
      <c r="AP41" s="16">
        <v>0</v>
      </c>
      <c r="AQ41" s="16">
        <v>0</v>
      </c>
      <c r="AR41" s="16">
        <v>0</v>
      </c>
      <c r="AS41" s="16">
        <v>0</v>
      </c>
      <c r="AT41" s="16">
        <v>0</v>
      </c>
      <c r="AU41" s="16">
        <v>0</v>
      </c>
      <c r="AV41" s="16">
        <v>0</v>
      </c>
      <c r="AW41" s="16">
        <v>0</v>
      </c>
      <c r="AX41" s="16">
        <v>0</v>
      </c>
      <c r="AY41" s="16">
        <v>0</v>
      </c>
      <c r="AZ41" s="16">
        <v>0</v>
      </c>
      <c r="BA41" s="16">
        <v>0</v>
      </c>
      <c r="BB41" s="16">
        <v>0</v>
      </c>
      <c r="BC41" s="16">
        <v>0</v>
      </c>
      <c r="BD41" s="16">
        <v>0</v>
      </c>
      <c r="BE41" s="16">
        <v>0</v>
      </c>
      <c r="BF41" s="16">
        <v>0</v>
      </c>
      <c r="BG41" s="16">
        <v>0</v>
      </c>
      <c r="BH41" s="16">
        <v>0</v>
      </c>
      <c r="BI41" s="16">
        <v>0</v>
      </c>
      <c r="BJ41" s="16">
        <v>0</v>
      </c>
      <c r="BK41" s="16">
        <v>0</v>
      </c>
      <c r="BL41" s="16">
        <v>0</v>
      </c>
      <c r="BM41" s="16">
        <v>0</v>
      </c>
      <c r="BN41" s="16">
        <v>0</v>
      </c>
      <c r="BO41" s="16">
        <v>0</v>
      </c>
      <c r="BP41" s="16">
        <v>0</v>
      </c>
      <c r="BQ41" s="16">
        <v>0</v>
      </c>
      <c r="BR41" s="16">
        <v>0</v>
      </c>
      <c r="BS41" s="16">
        <v>0</v>
      </c>
      <c r="BT41" s="16">
        <v>0</v>
      </c>
      <c r="BU41" s="16">
        <v>0</v>
      </c>
      <c r="BV41" s="16">
        <v>0</v>
      </c>
      <c r="BW41" s="16">
        <v>25687637790</v>
      </c>
      <c r="BX41" s="16">
        <v>0</v>
      </c>
      <c r="BY41" s="16">
        <v>0</v>
      </c>
      <c r="BZ41" s="16">
        <v>0</v>
      </c>
      <c r="CA41" s="16">
        <v>0</v>
      </c>
      <c r="CB41" s="16">
        <v>0</v>
      </c>
      <c r="CC41" s="16">
        <v>0</v>
      </c>
      <c r="CD41" s="16">
        <v>0</v>
      </c>
      <c r="CE41" s="16">
        <v>0</v>
      </c>
      <c r="CF41" s="16">
        <v>0</v>
      </c>
      <c r="CG41" s="16">
        <v>0</v>
      </c>
      <c r="CH41" s="16">
        <v>0</v>
      </c>
      <c r="CI41" s="16">
        <v>0</v>
      </c>
      <c r="CJ41" s="16">
        <v>0</v>
      </c>
      <c r="CK41" s="16">
        <v>0</v>
      </c>
      <c r="CL41" s="16">
        <v>0</v>
      </c>
      <c r="CM41" s="16">
        <v>0</v>
      </c>
      <c r="CN41" s="16">
        <v>0</v>
      </c>
      <c r="CO41" s="16">
        <v>0</v>
      </c>
      <c r="CP41" s="16">
        <v>0</v>
      </c>
      <c r="CQ41" s="16">
        <v>0</v>
      </c>
      <c r="CR41" s="16">
        <v>0</v>
      </c>
      <c r="CS41" s="16">
        <v>0</v>
      </c>
      <c r="CT41" s="16">
        <v>0</v>
      </c>
      <c r="CU41" s="16">
        <v>0</v>
      </c>
      <c r="CV41" s="16">
        <v>0</v>
      </c>
      <c r="CW41" s="16">
        <v>0</v>
      </c>
      <c r="CX41" s="16">
        <v>0</v>
      </c>
      <c r="CY41" s="16">
        <v>0</v>
      </c>
      <c r="CZ41" s="16">
        <v>0</v>
      </c>
      <c r="DA41" s="16">
        <v>0</v>
      </c>
      <c r="DB41" s="16">
        <v>0</v>
      </c>
      <c r="DC41" s="16">
        <v>0</v>
      </c>
      <c r="DD41" s="16">
        <v>0</v>
      </c>
      <c r="DE41" s="16">
        <v>0</v>
      </c>
      <c r="DF41" s="16">
        <v>0</v>
      </c>
      <c r="DG41" s="16">
        <v>0</v>
      </c>
      <c r="DH41" s="16">
        <v>0</v>
      </c>
      <c r="DI41" s="16">
        <v>0</v>
      </c>
      <c r="DJ41" s="16">
        <v>0</v>
      </c>
      <c r="DK41" s="16">
        <v>0</v>
      </c>
      <c r="DL41" s="16">
        <v>0</v>
      </c>
      <c r="DM41" s="16">
        <v>0</v>
      </c>
      <c r="DN41" s="16">
        <v>0</v>
      </c>
      <c r="DO41" s="16">
        <v>0</v>
      </c>
      <c r="DP41" s="16">
        <v>0</v>
      </c>
      <c r="DQ41" s="16">
        <v>0</v>
      </c>
      <c r="DR41" s="16">
        <v>0</v>
      </c>
      <c r="DS41" s="16">
        <v>0</v>
      </c>
      <c r="DT41" s="16">
        <v>53500000000</v>
      </c>
      <c r="DU41" s="16">
        <v>0</v>
      </c>
      <c r="DV41" s="16">
        <v>0</v>
      </c>
      <c r="DW41" s="16">
        <v>0</v>
      </c>
      <c r="DX41" s="16">
        <v>0</v>
      </c>
      <c r="DY41" s="16">
        <v>0</v>
      </c>
      <c r="DZ41" s="16">
        <v>0</v>
      </c>
      <c r="EA41" s="16">
        <v>0</v>
      </c>
      <c r="EB41" s="16">
        <v>0</v>
      </c>
      <c r="EC41" s="16">
        <v>0</v>
      </c>
      <c r="ED41" s="16">
        <v>0</v>
      </c>
      <c r="EE41" s="16">
        <v>0</v>
      </c>
      <c r="EF41" s="16">
        <v>0</v>
      </c>
      <c r="EG41" s="16">
        <v>0</v>
      </c>
      <c r="EH41" s="16">
        <v>0</v>
      </c>
      <c r="EI41" s="16">
        <v>0</v>
      </c>
      <c r="EJ41" s="16">
        <v>0</v>
      </c>
      <c r="EK41" s="16">
        <v>0</v>
      </c>
      <c r="EL41" s="16">
        <v>0</v>
      </c>
      <c r="EM41" s="16">
        <v>0</v>
      </c>
      <c r="EN41" s="16">
        <v>0</v>
      </c>
      <c r="EO41" s="16">
        <v>0</v>
      </c>
      <c r="EP41" s="16">
        <v>0</v>
      </c>
      <c r="EQ41" s="16">
        <v>0</v>
      </c>
      <c r="ER41" s="16">
        <v>0</v>
      </c>
      <c r="ES41" s="16">
        <v>0</v>
      </c>
      <c r="ET41" s="16">
        <v>0</v>
      </c>
      <c r="EU41" s="16">
        <v>0</v>
      </c>
      <c r="EV41" s="16">
        <v>0</v>
      </c>
      <c r="EW41" s="16">
        <v>1003985193194</v>
      </c>
      <c r="EX41" s="16">
        <v>0</v>
      </c>
      <c r="EY41" s="16">
        <v>0</v>
      </c>
      <c r="EZ41" s="16">
        <v>0</v>
      </c>
      <c r="FA41" s="16">
        <v>0</v>
      </c>
      <c r="FB41" s="16">
        <v>51540496987</v>
      </c>
      <c r="FC41" s="16">
        <v>0</v>
      </c>
      <c r="FD41" s="16">
        <v>0</v>
      </c>
      <c r="FE41" s="16">
        <v>0</v>
      </c>
      <c r="FF41" s="16">
        <v>0</v>
      </c>
      <c r="FG41" s="16">
        <v>0</v>
      </c>
      <c r="FH41" s="16">
        <v>0</v>
      </c>
      <c r="FI41" s="16">
        <v>0</v>
      </c>
      <c r="FJ41" s="16">
        <v>0</v>
      </c>
      <c r="FK41" s="16">
        <v>0</v>
      </c>
      <c r="FL41" s="16">
        <v>0</v>
      </c>
      <c r="FM41" s="16">
        <v>0</v>
      </c>
      <c r="FN41" s="16">
        <v>0</v>
      </c>
      <c r="FO41" s="16">
        <v>0</v>
      </c>
      <c r="FP41" s="16">
        <v>0</v>
      </c>
      <c r="FQ41" s="16">
        <v>0</v>
      </c>
      <c r="FR41" s="16">
        <v>0</v>
      </c>
      <c r="FS41" s="16">
        <v>0</v>
      </c>
      <c r="FT41" s="16">
        <v>0</v>
      </c>
      <c r="FU41" s="16">
        <v>10000000000</v>
      </c>
      <c r="FV41" s="16">
        <v>0</v>
      </c>
      <c r="FW41" s="16">
        <v>0</v>
      </c>
      <c r="FX41" s="16">
        <v>0</v>
      </c>
      <c r="FY41" s="16">
        <v>0</v>
      </c>
      <c r="FZ41" s="16">
        <v>0</v>
      </c>
      <c r="GA41" s="16">
        <v>0</v>
      </c>
      <c r="GB41" s="16">
        <v>0</v>
      </c>
      <c r="GC41" s="16">
        <v>10000000000</v>
      </c>
      <c r="GD41" s="16">
        <v>0</v>
      </c>
      <c r="GE41" s="16">
        <v>9500000000</v>
      </c>
      <c r="GF41" s="16">
        <v>0</v>
      </c>
      <c r="GG41" s="16">
        <v>0</v>
      </c>
      <c r="GH41" s="16">
        <v>0</v>
      </c>
      <c r="GI41" s="16">
        <v>175959184634</v>
      </c>
      <c r="GJ41" s="16">
        <v>5500000000</v>
      </c>
      <c r="GK41" s="16">
        <v>0</v>
      </c>
      <c r="GL41" s="16">
        <v>0</v>
      </c>
      <c r="GM41" s="16">
        <v>0</v>
      </c>
      <c r="GN41" s="16">
        <v>0</v>
      </c>
      <c r="GO41" s="16">
        <v>0</v>
      </c>
      <c r="GP41" s="16">
        <v>0</v>
      </c>
      <c r="GQ41" s="16">
        <v>0</v>
      </c>
      <c r="GR41" s="16">
        <v>0</v>
      </c>
      <c r="GS41" s="16">
        <v>0</v>
      </c>
      <c r="GT41" s="16">
        <v>0</v>
      </c>
      <c r="GU41" s="16">
        <v>0</v>
      </c>
      <c r="GV41" s="16">
        <v>17729980680</v>
      </c>
      <c r="GW41" s="16">
        <v>0</v>
      </c>
      <c r="GX41" s="16">
        <v>0</v>
      </c>
      <c r="GY41" s="16">
        <v>0</v>
      </c>
      <c r="GZ41" s="16">
        <v>0</v>
      </c>
      <c r="HA41" s="16">
        <v>0</v>
      </c>
      <c r="HB41" s="16">
        <v>0</v>
      </c>
      <c r="HC41" s="16">
        <v>0</v>
      </c>
      <c r="HD41" s="16">
        <v>0</v>
      </c>
      <c r="HE41" s="16">
        <v>0</v>
      </c>
      <c r="HF41" s="16">
        <v>0</v>
      </c>
      <c r="HG41" s="16">
        <v>0</v>
      </c>
      <c r="HH41" s="16">
        <v>58777100</v>
      </c>
      <c r="HI41" s="16">
        <v>0</v>
      </c>
      <c r="HJ41" s="16">
        <v>0</v>
      </c>
      <c r="HK41" s="16">
        <v>0</v>
      </c>
      <c r="HL41" s="16">
        <v>0</v>
      </c>
      <c r="HM41" s="16">
        <v>0</v>
      </c>
      <c r="HN41" s="16">
        <v>0</v>
      </c>
      <c r="HO41" s="16">
        <v>0</v>
      </c>
      <c r="HP41" s="16">
        <v>38547107216</v>
      </c>
      <c r="HQ41" s="16">
        <v>8333300</v>
      </c>
      <c r="HR41" s="16">
        <v>0</v>
      </c>
      <c r="HS41" s="16">
        <v>0</v>
      </c>
      <c r="HT41" s="16">
        <v>2437597284.1599998</v>
      </c>
      <c r="HU41" s="16">
        <v>0</v>
      </c>
      <c r="HV41" s="16">
        <v>0</v>
      </c>
      <c r="HW41" s="16">
        <v>0</v>
      </c>
      <c r="HX41" s="16">
        <v>0</v>
      </c>
      <c r="HY41" s="16">
        <v>0</v>
      </c>
      <c r="HZ41" s="16">
        <v>0</v>
      </c>
      <c r="IA41" s="16">
        <v>0</v>
      </c>
      <c r="IB41" s="16">
        <v>0</v>
      </c>
      <c r="IC41" s="16">
        <v>0</v>
      </c>
      <c r="ID41" s="16">
        <v>0</v>
      </c>
      <c r="IE41" s="16">
        <v>0</v>
      </c>
      <c r="IF41" s="16">
        <v>0</v>
      </c>
      <c r="IG41" s="16">
        <v>0</v>
      </c>
      <c r="IH41" s="16">
        <v>0</v>
      </c>
      <c r="II41" s="16">
        <v>0</v>
      </c>
      <c r="IJ41" s="16">
        <v>0</v>
      </c>
      <c r="IK41" s="16">
        <v>0</v>
      </c>
      <c r="IL41" s="16">
        <v>0</v>
      </c>
      <c r="IM41" s="16">
        <v>0</v>
      </c>
      <c r="IN41" s="16">
        <v>0</v>
      </c>
      <c r="IO41" s="16">
        <v>0</v>
      </c>
      <c r="IP41" s="16">
        <v>0</v>
      </c>
      <c r="IQ41" s="16">
        <v>0</v>
      </c>
      <c r="IR41" s="16">
        <v>0</v>
      </c>
      <c r="IS41" s="16">
        <v>0</v>
      </c>
      <c r="IT41" s="16">
        <v>0</v>
      </c>
      <c r="IU41" s="16">
        <v>0</v>
      </c>
      <c r="IV41" s="16">
        <v>0</v>
      </c>
      <c r="IW41" s="16">
        <v>0</v>
      </c>
      <c r="IX41" s="16">
        <v>0</v>
      </c>
      <c r="IY41" s="16">
        <v>0</v>
      </c>
      <c r="IZ41" s="16">
        <v>0</v>
      </c>
      <c r="JA41" s="16">
        <v>0</v>
      </c>
      <c r="JB41" s="16">
        <v>0</v>
      </c>
      <c r="JC41" s="16">
        <v>0</v>
      </c>
      <c r="JD41" s="16">
        <v>36850000000</v>
      </c>
      <c r="JE41" s="16">
        <v>0</v>
      </c>
      <c r="JF41" s="16">
        <v>0</v>
      </c>
      <c r="JG41" s="16">
        <v>0</v>
      </c>
      <c r="JH41" s="16">
        <v>0</v>
      </c>
      <c r="JI41" s="16">
        <v>74960000000</v>
      </c>
      <c r="JJ41" s="16">
        <v>0</v>
      </c>
      <c r="JK41" s="16">
        <v>0</v>
      </c>
      <c r="JL41" s="16">
        <v>0</v>
      </c>
      <c r="JM41" s="16">
        <v>0</v>
      </c>
      <c r="JN41" s="16">
        <v>0</v>
      </c>
      <c r="JO41" s="16">
        <v>0</v>
      </c>
      <c r="JP41" s="16">
        <v>0</v>
      </c>
      <c r="JQ41" s="16">
        <v>10000000000</v>
      </c>
      <c r="JR41" s="16">
        <v>0</v>
      </c>
      <c r="JS41" s="16">
        <v>0</v>
      </c>
      <c r="JT41" s="16">
        <v>0</v>
      </c>
      <c r="JU41" s="16">
        <v>0</v>
      </c>
      <c r="JV41" s="16">
        <v>0</v>
      </c>
      <c r="JW41" s="16">
        <v>0</v>
      </c>
      <c r="JX41" s="16">
        <v>0</v>
      </c>
      <c r="JY41" s="16">
        <v>0</v>
      </c>
      <c r="JZ41" s="16">
        <v>0</v>
      </c>
      <c r="KA41" s="16">
        <v>0</v>
      </c>
      <c r="KB41" s="16">
        <v>0</v>
      </c>
      <c r="KC41" s="16">
        <v>0</v>
      </c>
      <c r="KD41" s="16">
        <v>0</v>
      </c>
      <c r="KE41" s="16">
        <v>0</v>
      </c>
      <c r="KF41" s="16">
        <v>0</v>
      </c>
      <c r="KG41" s="16">
        <v>0</v>
      </c>
      <c r="KH41" s="16">
        <v>0</v>
      </c>
      <c r="KI41" s="16">
        <v>0</v>
      </c>
      <c r="KJ41" s="16">
        <v>0</v>
      </c>
      <c r="KK41" s="16">
        <v>0</v>
      </c>
      <c r="KL41" s="16">
        <v>0</v>
      </c>
      <c r="KM41" s="16">
        <v>0</v>
      </c>
      <c r="KN41" s="16">
        <v>0</v>
      </c>
      <c r="KO41" s="16">
        <v>0</v>
      </c>
      <c r="KP41" s="16">
        <v>0</v>
      </c>
      <c r="KQ41" s="16">
        <v>0</v>
      </c>
      <c r="KR41" s="16">
        <v>0</v>
      </c>
      <c r="KS41" s="16">
        <v>0</v>
      </c>
      <c r="KT41" s="16">
        <v>0</v>
      </c>
      <c r="KU41" s="16">
        <v>0</v>
      </c>
      <c r="KV41" s="16">
        <v>0</v>
      </c>
      <c r="KW41" s="16">
        <v>0</v>
      </c>
      <c r="KX41" s="16">
        <v>0</v>
      </c>
      <c r="KY41" s="16">
        <v>0</v>
      </c>
      <c r="KZ41" s="16">
        <v>0</v>
      </c>
      <c r="LA41" s="16">
        <v>0</v>
      </c>
      <c r="LB41" s="16">
        <v>0</v>
      </c>
      <c r="LC41" s="16">
        <v>0</v>
      </c>
      <c r="LD41" s="16">
        <v>0</v>
      </c>
      <c r="LE41" s="16">
        <v>0</v>
      </c>
      <c r="LF41" s="16">
        <v>0</v>
      </c>
      <c r="LG41" s="16">
        <v>0</v>
      </c>
      <c r="LH41" s="16">
        <v>0</v>
      </c>
      <c r="LI41" s="16">
        <v>0</v>
      </c>
      <c r="LJ41" s="16">
        <v>0</v>
      </c>
      <c r="LK41" s="16">
        <v>0</v>
      </c>
      <c r="LL41" s="16">
        <v>0</v>
      </c>
      <c r="LM41" s="16">
        <v>0</v>
      </c>
      <c r="LN41" s="16">
        <v>0</v>
      </c>
      <c r="LO41" s="16">
        <v>0</v>
      </c>
      <c r="LP41" s="16">
        <v>0</v>
      </c>
      <c r="LQ41" s="16">
        <v>0</v>
      </c>
      <c r="LR41" s="16">
        <v>0</v>
      </c>
      <c r="LS41" s="16">
        <v>0</v>
      </c>
      <c r="LT41" s="16">
        <v>0</v>
      </c>
      <c r="LU41" s="16">
        <v>0</v>
      </c>
      <c r="LV41" s="16">
        <v>0</v>
      </c>
      <c r="LW41" s="16">
        <v>0</v>
      </c>
      <c r="LX41" s="16">
        <v>0</v>
      </c>
      <c r="LY41" s="16">
        <v>0</v>
      </c>
      <c r="LZ41" s="16">
        <v>0</v>
      </c>
      <c r="MA41" s="16">
        <v>0</v>
      </c>
      <c r="MB41" s="16">
        <v>0</v>
      </c>
      <c r="MC41" s="16">
        <v>0</v>
      </c>
      <c r="MD41" s="16">
        <v>0</v>
      </c>
      <c r="ME41" s="16">
        <v>0</v>
      </c>
      <c r="MF41" s="16">
        <v>0</v>
      </c>
      <c r="MG41" s="16">
        <v>0</v>
      </c>
      <c r="MH41" s="16">
        <v>0</v>
      </c>
      <c r="MI41" s="16">
        <v>0</v>
      </c>
      <c r="MJ41" s="16">
        <v>0</v>
      </c>
      <c r="MK41" s="16">
        <v>0</v>
      </c>
      <c r="ML41" s="16">
        <v>0</v>
      </c>
      <c r="MM41" s="16">
        <v>0</v>
      </c>
      <c r="MN41" s="16">
        <v>0</v>
      </c>
      <c r="MO41" s="16">
        <v>106199818.18000001</v>
      </c>
      <c r="MP41" s="16">
        <v>0</v>
      </c>
      <c r="MQ41" s="16">
        <v>0</v>
      </c>
      <c r="MR41" s="16">
        <v>0</v>
      </c>
      <c r="MS41" s="16">
        <v>0</v>
      </c>
      <c r="MT41" s="16">
        <v>0</v>
      </c>
      <c r="MU41" s="16">
        <v>0</v>
      </c>
      <c r="MV41" s="16">
        <v>2000000000</v>
      </c>
      <c r="MW41" s="16">
        <v>0</v>
      </c>
      <c r="MX41" s="16">
        <v>0</v>
      </c>
      <c r="MY41" s="16">
        <v>0</v>
      </c>
      <c r="MZ41" s="16">
        <v>0</v>
      </c>
      <c r="NA41" s="16">
        <v>0</v>
      </c>
      <c r="NB41" s="16">
        <v>0</v>
      </c>
      <c r="NC41" s="16">
        <v>0</v>
      </c>
      <c r="ND41" s="16">
        <v>0</v>
      </c>
      <c r="NE41" s="16">
        <v>0</v>
      </c>
      <c r="NF41" s="16">
        <v>0</v>
      </c>
      <c r="NG41" s="16">
        <v>3580000</v>
      </c>
      <c r="NH41" s="16">
        <v>0</v>
      </c>
      <c r="NI41" s="16">
        <v>0</v>
      </c>
      <c r="NJ41" s="16">
        <v>0</v>
      </c>
      <c r="NK41" s="16">
        <v>120062445081</v>
      </c>
      <c r="NL41" s="16">
        <v>0</v>
      </c>
      <c r="NM41" s="16">
        <v>11358187500</v>
      </c>
      <c r="NN41" s="16">
        <v>0</v>
      </c>
      <c r="NO41" s="16">
        <v>0</v>
      </c>
      <c r="NP41" s="16">
        <v>0</v>
      </c>
      <c r="NQ41" s="16">
        <v>0</v>
      </c>
      <c r="NR41" s="16">
        <v>0</v>
      </c>
      <c r="NS41" s="16">
        <v>0</v>
      </c>
      <c r="NT41" s="16">
        <v>0</v>
      </c>
      <c r="NU41" s="16">
        <v>0</v>
      </c>
      <c r="NV41" s="16">
        <v>0</v>
      </c>
      <c r="NW41" s="16">
        <v>0</v>
      </c>
      <c r="NX41" s="16">
        <v>0</v>
      </c>
      <c r="NY41" s="16">
        <v>0</v>
      </c>
      <c r="NZ41" s="16">
        <v>0</v>
      </c>
      <c r="OA41" s="16">
        <v>0</v>
      </c>
      <c r="OB41" s="16">
        <v>0</v>
      </c>
      <c r="OC41" s="16">
        <v>0</v>
      </c>
      <c r="OD41" s="16">
        <v>0</v>
      </c>
      <c r="OE41" s="16">
        <v>0</v>
      </c>
      <c r="OF41" s="16">
        <v>0</v>
      </c>
      <c r="OG41" s="16">
        <v>0</v>
      </c>
      <c r="OH41" s="16">
        <v>0</v>
      </c>
      <c r="OI41" s="16">
        <v>0</v>
      </c>
      <c r="OJ41" s="16">
        <v>0</v>
      </c>
      <c r="OK41" s="16">
        <v>0</v>
      </c>
      <c r="OL41" s="16">
        <v>0</v>
      </c>
      <c r="OM41" s="16">
        <v>0</v>
      </c>
      <c r="ON41" s="16">
        <v>0</v>
      </c>
      <c r="OO41" s="16">
        <v>0</v>
      </c>
      <c r="OP41" s="16">
        <v>0</v>
      </c>
      <c r="OQ41" s="16">
        <v>0</v>
      </c>
      <c r="OR41" s="16">
        <v>0</v>
      </c>
      <c r="OS41" s="16">
        <v>0</v>
      </c>
      <c r="OT41" s="16">
        <v>0</v>
      </c>
      <c r="OU41" s="16">
        <v>0</v>
      </c>
      <c r="OV41" s="16">
        <v>0</v>
      </c>
      <c r="OW41" s="16">
        <v>0</v>
      </c>
      <c r="OX41" s="16">
        <v>0</v>
      </c>
      <c r="OY41" s="16">
        <v>0</v>
      </c>
      <c r="OZ41" s="16">
        <v>0</v>
      </c>
      <c r="PA41" s="16">
        <v>0</v>
      </c>
      <c r="PB41" s="16">
        <v>0</v>
      </c>
      <c r="PC41" s="16">
        <v>0</v>
      </c>
      <c r="PD41" s="16">
        <v>0</v>
      </c>
      <c r="PE41" s="16">
        <v>0</v>
      </c>
      <c r="PF41" s="16">
        <v>0</v>
      </c>
      <c r="PG41" s="16">
        <v>0</v>
      </c>
      <c r="PH41" s="16">
        <v>0</v>
      </c>
      <c r="PI41" s="16">
        <v>0</v>
      </c>
      <c r="PJ41" s="16">
        <v>0</v>
      </c>
      <c r="PK41" s="16">
        <v>0</v>
      </c>
      <c r="PL41" s="16">
        <v>0</v>
      </c>
      <c r="PM41" s="16">
        <v>0</v>
      </c>
      <c r="PN41" s="16">
        <v>0</v>
      </c>
      <c r="PO41" s="16">
        <v>0</v>
      </c>
      <c r="PP41" s="16">
        <v>0</v>
      </c>
      <c r="PQ41" s="16">
        <v>0</v>
      </c>
      <c r="PR41" s="16">
        <v>0</v>
      </c>
      <c r="PS41" s="16">
        <v>0</v>
      </c>
      <c r="PT41" s="16">
        <v>0</v>
      </c>
      <c r="PU41" s="16">
        <v>0</v>
      </c>
      <c r="PV41" s="16">
        <v>0</v>
      </c>
      <c r="PW41" s="16">
        <v>0</v>
      </c>
      <c r="PX41" s="16">
        <v>0</v>
      </c>
      <c r="PY41" s="16">
        <v>0</v>
      </c>
      <c r="PZ41" s="16">
        <v>0</v>
      </c>
      <c r="QA41" s="16">
        <v>0</v>
      </c>
      <c r="QB41" s="16">
        <v>0</v>
      </c>
      <c r="QC41" s="16">
        <v>0</v>
      </c>
      <c r="QD41" s="16">
        <v>0</v>
      </c>
      <c r="QE41" s="16">
        <v>0</v>
      </c>
      <c r="QF41" s="16">
        <v>100000000000</v>
      </c>
      <c r="QG41" s="16">
        <v>0</v>
      </c>
      <c r="QH41" s="16">
        <v>0</v>
      </c>
      <c r="QI41" s="16">
        <v>0</v>
      </c>
      <c r="QJ41" s="16">
        <v>0</v>
      </c>
      <c r="QK41" s="16">
        <v>92855267000</v>
      </c>
      <c r="QL41" s="16">
        <v>0</v>
      </c>
      <c r="QM41" s="16">
        <v>0</v>
      </c>
      <c r="QN41" s="16">
        <v>0</v>
      </c>
      <c r="QO41" s="16">
        <v>0</v>
      </c>
      <c r="QP41" s="16">
        <v>0</v>
      </c>
      <c r="QQ41" s="16">
        <v>0</v>
      </c>
      <c r="QR41" s="16">
        <v>0</v>
      </c>
      <c r="QS41" s="16">
        <v>0</v>
      </c>
      <c r="QT41" s="16">
        <v>0</v>
      </c>
      <c r="QU41" s="16">
        <v>0</v>
      </c>
      <c r="QV41" s="16">
        <v>0</v>
      </c>
      <c r="QW41" s="16">
        <v>0</v>
      </c>
      <c r="QX41" s="16">
        <v>0</v>
      </c>
      <c r="QY41" s="16">
        <v>0</v>
      </c>
      <c r="QZ41" s="16">
        <v>0</v>
      </c>
      <c r="RA41" s="16">
        <v>0</v>
      </c>
      <c r="RB41" s="16">
        <v>0</v>
      </c>
      <c r="RC41" s="16">
        <v>0</v>
      </c>
      <c r="RD41" s="16">
        <v>0</v>
      </c>
      <c r="RE41" s="16">
        <v>0</v>
      </c>
      <c r="RF41" s="16">
        <v>0</v>
      </c>
      <c r="RG41" s="16">
        <v>0</v>
      </c>
      <c r="RH41" s="16">
        <v>25000000000</v>
      </c>
      <c r="RI41" s="16">
        <v>0</v>
      </c>
      <c r="RJ41" s="16">
        <v>0</v>
      </c>
      <c r="RK41" s="16">
        <v>0</v>
      </c>
      <c r="RL41" s="16">
        <v>159500000000</v>
      </c>
      <c r="RM41" s="16">
        <v>0</v>
      </c>
      <c r="RN41" s="16">
        <v>0</v>
      </c>
      <c r="RO41" s="16">
        <v>0</v>
      </c>
      <c r="RP41" s="16">
        <v>0</v>
      </c>
      <c r="RQ41" s="16">
        <v>0</v>
      </c>
      <c r="RR41" s="16">
        <v>0</v>
      </c>
      <c r="RS41" s="16">
        <v>0</v>
      </c>
      <c r="RT41" s="16">
        <v>0</v>
      </c>
      <c r="RU41" s="16">
        <v>0</v>
      </c>
      <c r="RV41" s="16">
        <v>0</v>
      </c>
      <c r="RW41" s="16">
        <v>0</v>
      </c>
      <c r="RX41" s="16">
        <v>0</v>
      </c>
      <c r="RY41" s="16">
        <v>0</v>
      </c>
      <c r="RZ41" s="16">
        <v>0</v>
      </c>
      <c r="SA41" s="16">
        <v>0</v>
      </c>
      <c r="SB41" s="16">
        <v>0</v>
      </c>
      <c r="SC41" s="16">
        <v>0</v>
      </c>
      <c r="SD41" s="16">
        <v>0</v>
      </c>
      <c r="SE41" s="16">
        <v>0</v>
      </c>
      <c r="SF41" s="16">
        <v>0</v>
      </c>
      <c r="SG41" s="16">
        <v>0</v>
      </c>
      <c r="SH41" s="16">
        <v>0</v>
      </c>
      <c r="SI41" s="16">
        <v>0</v>
      </c>
      <c r="SJ41" s="16">
        <v>0</v>
      </c>
      <c r="SK41" s="16">
        <v>0</v>
      </c>
      <c r="SL41" s="16">
        <v>0</v>
      </c>
      <c r="SM41" s="16">
        <v>0</v>
      </c>
      <c r="SN41" s="16">
        <v>0</v>
      </c>
      <c r="SO41" s="16">
        <v>0</v>
      </c>
      <c r="SP41" s="16">
        <v>0</v>
      </c>
      <c r="SQ41" s="16">
        <v>0</v>
      </c>
      <c r="SR41" s="16">
        <v>0</v>
      </c>
      <c r="SS41" s="16">
        <v>0</v>
      </c>
      <c r="ST41" s="16">
        <v>0</v>
      </c>
      <c r="SU41" s="16">
        <v>0</v>
      </c>
      <c r="SV41" s="16">
        <v>0</v>
      </c>
      <c r="SW41" s="16">
        <v>0</v>
      </c>
      <c r="SX41" s="16">
        <v>0</v>
      </c>
      <c r="SY41" s="16">
        <v>0</v>
      </c>
      <c r="SZ41" s="16">
        <v>0</v>
      </c>
      <c r="TA41" s="16">
        <v>0</v>
      </c>
      <c r="TB41" s="16">
        <v>0</v>
      </c>
      <c r="TC41" s="16">
        <v>0</v>
      </c>
      <c r="TD41" s="16">
        <v>100000000000</v>
      </c>
      <c r="TE41" s="16">
        <v>0</v>
      </c>
      <c r="TF41" s="16">
        <v>0</v>
      </c>
      <c r="TG41" s="16">
        <v>100000000000</v>
      </c>
      <c r="TH41" s="16">
        <v>0</v>
      </c>
      <c r="TI41" s="16">
        <v>0</v>
      </c>
      <c r="TJ41" s="16">
        <v>0</v>
      </c>
      <c r="TK41" s="16">
        <v>0</v>
      </c>
      <c r="TL41" s="16">
        <v>0</v>
      </c>
      <c r="TM41" s="16">
        <v>0</v>
      </c>
      <c r="TN41" s="16">
        <v>98741561162</v>
      </c>
      <c r="TO41" s="16">
        <v>0</v>
      </c>
      <c r="TP41" s="16">
        <v>0</v>
      </c>
      <c r="TQ41" s="16">
        <v>0</v>
      </c>
      <c r="TR41" s="16">
        <v>0</v>
      </c>
      <c r="TS41" s="16">
        <v>0</v>
      </c>
      <c r="TT41" s="16">
        <v>0</v>
      </c>
      <c r="TU41" s="16">
        <v>0</v>
      </c>
      <c r="TV41" s="16">
        <v>0</v>
      </c>
      <c r="TW41" s="16">
        <v>0</v>
      </c>
      <c r="TX41" s="16">
        <v>0</v>
      </c>
      <c r="TY41" s="16">
        <v>0</v>
      </c>
      <c r="TZ41" s="16">
        <v>0</v>
      </c>
    </row>
    <row r="42" spans="1:546" ht="15" x14ac:dyDescent="0.25">
      <c r="A42" s="27">
        <v>6</v>
      </c>
      <c r="B42" s="27">
        <v>1</v>
      </c>
      <c r="C42" s="27">
        <v>5</v>
      </c>
      <c r="D42" s="28" t="s">
        <v>10</v>
      </c>
      <c r="E42" s="16">
        <v>0</v>
      </c>
      <c r="F42" s="16">
        <v>0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6091198570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0</v>
      </c>
      <c r="X42" s="16">
        <v>65269108.579999998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56352922.530000001</v>
      </c>
      <c r="AE42" s="16">
        <v>0</v>
      </c>
      <c r="AF42" s="16">
        <v>13966000</v>
      </c>
      <c r="AG42" s="16">
        <v>0</v>
      </c>
      <c r="AH42" s="16">
        <v>394007000</v>
      </c>
      <c r="AI42" s="16">
        <v>0</v>
      </c>
      <c r="AJ42" s="16">
        <v>37136000</v>
      </c>
      <c r="AK42" s="16">
        <v>164569390.65000001</v>
      </c>
      <c r="AL42" s="16">
        <v>0</v>
      </c>
      <c r="AM42" s="16">
        <v>0</v>
      </c>
      <c r="AN42" s="16">
        <v>0</v>
      </c>
      <c r="AO42" s="16">
        <v>0</v>
      </c>
      <c r="AP42" s="16">
        <v>0</v>
      </c>
      <c r="AQ42" s="16">
        <v>0</v>
      </c>
      <c r="AR42" s="16">
        <v>0</v>
      </c>
      <c r="AS42" s="16">
        <v>0</v>
      </c>
      <c r="AT42" s="16">
        <v>0</v>
      </c>
      <c r="AU42" s="16">
        <v>592998859.5</v>
      </c>
      <c r="AV42" s="16">
        <v>0</v>
      </c>
      <c r="AW42" s="16">
        <v>8500000</v>
      </c>
      <c r="AX42" s="16">
        <v>0</v>
      </c>
      <c r="AY42" s="16">
        <v>0</v>
      </c>
      <c r="AZ42" s="16">
        <v>2000000</v>
      </c>
      <c r="BA42" s="16">
        <v>0</v>
      </c>
      <c r="BB42" s="16">
        <v>0</v>
      </c>
      <c r="BC42" s="16">
        <v>0</v>
      </c>
      <c r="BD42" s="16">
        <v>0</v>
      </c>
      <c r="BE42" s="16">
        <v>0</v>
      </c>
      <c r="BF42" s="16">
        <v>28583000</v>
      </c>
      <c r="BG42" s="16">
        <v>200992000</v>
      </c>
      <c r="BH42" s="16">
        <v>0</v>
      </c>
      <c r="BI42" s="16">
        <v>0</v>
      </c>
      <c r="BJ42" s="16">
        <v>0</v>
      </c>
      <c r="BK42" s="16">
        <v>0</v>
      </c>
      <c r="BL42" s="16">
        <v>0</v>
      </c>
      <c r="BM42" s="16">
        <v>0</v>
      </c>
      <c r="BN42" s="16">
        <v>0</v>
      </c>
      <c r="BO42" s="16">
        <v>10000000</v>
      </c>
      <c r="BP42" s="16">
        <v>65000000</v>
      </c>
      <c r="BQ42" s="16">
        <v>93597200</v>
      </c>
      <c r="BR42" s="16">
        <v>6221291832</v>
      </c>
      <c r="BS42" s="16">
        <v>33722500</v>
      </c>
      <c r="BT42" s="16">
        <v>11200000</v>
      </c>
      <c r="BU42" s="16">
        <v>0</v>
      </c>
      <c r="BV42" s="16">
        <v>0</v>
      </c>
      <c r="BW42" s="16">
        <v>0</v>
      </c>
      <c r="BX42" s="16">
        <v>13169069384</v>
      </c>
      <c r="BY42" s="16">
        <v>191862065</v>
      </c>
      <c r="BZ42" s="16">
        <v>75000000</v>
      </c>
      <c r="CA42" s="16">
        <v>0</v>
      </c>
      <c r="CB42" s="16">
        <v>0</v>
      </c>
      <c r="CC42" s="16">
        <v>0</v>
      </c>
      <c r="CD42" s="16">
        <v>52206333</v>
      </c>
      <c r="CE42" s="16">
        <v>1525861360</v>
      </c>
      <c r="CF42" s="16">
        <v>0</v>
      </c>
      <c r="CG42" s="16">
        <v>2000000000</v>
      </c>
      <c r="CH42" s="16">
        <v>0</v>
      </c>
      <c r="CI42" s="16">
        <v>0</v>
      </c>
      <c r="CJ42" s="16">
        <v>0</v>
      </c>
      <c r="CK42" s="16">
        <v>49500000</v>
      </c>
      <c r="CL42" s="16">
        <v>0</v>
      </c>
      <c r="CM42" s="16">
        <v>0</v>
      </c>
      <c r="CN42" s="16">
        <v>250689892</v>
      </c>
      <c r="CO42" s="16">
        <v>50000000</v>
      </c>
      <c r="CP42" s="16">
        <v>4165000</v>
      </c>
      <c r="CQ42" s="16">
        <v>0</v>
      </c>
      <c r="CR42" s="16">
        <v>0</v>
      </c>
      <c r="CS42" s="16">
        <v>27820000</v>
      </c>
      <c r="CT42" s="16">
        <v>0</v>
      </c>
      <c r="CU42" s="16">
        <v>0</v>
      </c>
      <c r="CV42" s="16">
        <v>0</v>
      </c>
      <c r="CW42" s="16">
        <v>0</v>
      </c>
      <c r="CX42" s="16">
        <v>0</v>
      </c>
      <c r="CY42" s="16">
        <v>0</v>
      </c>
      <c r="CZ42" s="16">
        <v>0</v>
      </c>
      <c r="DA42" s="16">
        <v>0</v>
      </c>
      <c r="DB42" s="16">
        <v>0</v>
      </c>
      <c r="DC42" s="16">
        <v>0</v>
      </c>
      <c r="DD42" s="16">
        <v>0</v>
      </c>
      <c r="DE42" s="16">
        <v>27146100</v>
      </c>
      <c r="DF42" s="16">
        <v>0</v>
      </c>
      <c r="DG42" s="16">
        <v>0</v>
      </c>
      <c r="DH42" s="16">
        <v>0</v>
      </c>
      <c r="DI42" s="16">
        <v>96350000</v>
      </c>
      <c r="DJ42" s="16">
        <v>0</v>
      </c>
      <c r="DK42" s="16">
        <v>0</v>
      </c>
      <c r="DL42" s="16">
        <v>0</v>
      </c>
      <c r="DM42" s="16">
        <v>0</v>
      </c>
      <c r="DN42" s="16">
        <v>0</v>
      </c>
      <c r="DO42" s="16">
        <v>0</v>
      </c>
      <c r="DP42" s="16">
        <v>0</v>
      </c>
      <c r="DQ42" s="16">
        <v>0</v>
      </c>
      <c r="DR42" s="16">
        <v>22067191375.189999</v>
      </c>
      <c r="DS42" s="16">
        <v>15713539429.809999</v>
      </c>
      <c r="DT42" s="16">
        <v>0</v>
      </c>
      <c r="DU42" s="16">
        <v>4366206011.3100004</v>
      </c>
      <c r="DV42" s="16">
        <v>0</v>
      </c>
      <c r="DW42" s="16">
        <v>0</v>
      </c>
      <c r="DX42" s="16">
        <v>0</v>
      </c>
      <c r="DY42" s="16">
        <v>0</v>
      </c>
      <c r="DZ42" s="16">
        <v>0</v>
      </c>
      <c r="EA42" s="16">
        <v>0</v>
      </c>
      <c r="EB42" s="16">
        <v>0</v>
      </c>
      <c r="EC42" s="16">
        <v>0</v>
      </c>
      <c r="ED42" s="16">
        <v>0</v>
      </c>
      <c r="EE42" s="16">
        <v>28455931</v>
      </c>
      <c r="EF42" s="16">
        <v>0</v>
      </c>
      <c r="EG42" s="16">
        <v>0</v>
      </c>
      <c r="EH42" s="16">
        <v>0</v>
      </c>
      <c r="EI42" s="16">
        <v>0</v>
      </c>
      <c r="EJ42" s="16">
        <v>0</v>
      </c>
      <c r="EK42" s="16">
        <v>105015098100</v>
      </c>
      <c r="EL42" s="16">
        <v>0</v>
      </c>
      <c r="EM42" s="16">
        <v>0</v>
      </c>
      <c r="EN42" s="16">
        <v>0</v>
      </c>
      <c r="EO42" s="16">
        <v>0</v>
      </c>
      <c r="EP42" s="16">
        <v>160761100700</v>
      </c>
      <c r="EQ42" s="16">
        <v>53739713</v>
      </c>
      <c r="ER42" s="16">
        <v>0</v>
      </c>
      <c r="ES42" s="16">
        <v>0</v>
      </c>
      <c r="ET42" s="16">
        <v>13242204000</v>
      </c>
      <c r="EU42" s="16">
        <v>747300000</v>
      </c>
      <c r="EV42" s="16">
        <v>0</v>
      </c>
      <c r="EW42" s="16">
        <v>1542832382</v>
      </c>
      <c r="EX42" s="16">
        <v>2426659384</v>
      </c>
      <c r="EY42" s="16">
        <v>3500000</v>
      </c>
      <c r="EZ42" s="16">
        <v>0</v>
      </c>
      <c r="FA42" s="16">
        <v>3773102576.3800001</v>
      </c>
      <c r="FB42" s="16">
        <v>0</v>
      </c>
      <c r="FC42" s="16">
        <v>0</v>
      </c>
      <c r="FD42" s="16">
        <v>0</v>
      </c>
      <c r="FE42" s="16">
        <v>0</v>
      </c>
      <c r="FF42" s="16">
        <v>0</v>
      </c>
      <c r="FG42" s="16">
        <v>0</v>
      </c>
      <c r="FH42" s="16">
        <v>0</v>
      </c>
      <c r="FI42" s="16">
        <v>76159026</v>
      </c>
      <c r="FJ42" s="16">
        <v>0</v>
      </c>
      <c r="FK42" s="16">
        <v>0</v>
      </c>
      <c r="FL42" s="16">
        <v>0</v>
      </c>
      <c r="FM42" s="16">
        <v>0</v>
      </c>
      <c r="FN42" s="16">
        <v>0</v>
      </c>
      <c r="FO42" s="16">
        <v>0</v>
      </c>
      <c r="FP42" s="16">
        <v>0</v>
      </c>
      <c r="FQ42" s="16">
        <v>936048000</v>
      </c>
      <c r="FR42" s="16">
        <v>0</v>
      </c>
      <c r="FS42" s="16">
        <v>0</v>
      </c>
      <c r="FT42" s="16">
        <v>480000000</v>
      </c>
      <c r="FU42" s="16">
        <v>0</v>
      </c>
      <c r="FV42" s="16">
        <v>0</v>
      </c>
      <c r="FW42" s="16">
        <v>0</v>
      </c>
      <c r="FX42" s="16">
        <v>0</v>
      </c>
      <c r="FY42" s="16">
        <v>0</v>
      </c>
      <c r="FZ42" s="16">
        <v>452764596</v>
      </c>
      <c r="GA42" s="16">
        <v>407358581</v>
      </c>
      <c r="GB42" s="16">
        <v>0</v>
      </c>
      <c r="GC42" s="16">
        <v>0</v>
      </c>
      <c r="GD42" s="16">
        <v>86490100</v>
      </c>
      <c r="GE42" s="16">
        <v>761114433</v>
      </c>
      <c r="GF42" s="16">
        <v>174767980</v>
      </c>
      <c r="GG42" s="16">
        <v>0</v>
      </c>
      <c r="GH42" s="16">
        <v>21991550</v>
      </c>
      <c r="GI42" s="16">
        <v>1694989100</v>
      </c>
      <c r="GJ42" s="16">
        <v>301275000</v>
      </c>
      <c r="GK42" s="16">
        <v>237525000</v>
      </c>
      <c r="GL42" s="16">
        <v>1480000000</v>
      </c>
      <c r="GM42" s="16">
        <v>16969000</v>
      </c>
      <c r="GN42" s="16">
        <v>0</v>
      </c>
      <c r="GO42" s="16">
        <v>38707101</v>
      </c>
      <c r="GP42" s="16">
        <v>20398400</v>
      </c>
      <c r="GQ42" s="16">
        <v>356799800</v>
      </c>
      <c r="GR42" s="16">
        <v>220680960</v>
      </c>
      <c r="GS42" s="16">
        <v>283600000</v>
      </c>
      <c r="GT42" s="16">
        <v>82071000</v>
      </c>
      <c r="GU42" s="16">
        <v>19250000</v>
      </c>
      <c r="GV42" s="16">
        <v>0</v>
      </c>
      <c r="GW42" s="16">
        <v>0</v>
      </c>
      <c r="GX42" s="16">
        <v>0</v>
      </c>
      <c r="GY42" s="16">
        <v>0</v>
      </c>
      <c r="GZ42" s="16">
        <v>274420475</v>
      </c>
      <c r="HA42" s="16">
        <v>11349255474</v>
      </c>
      <c r="HB42" s="16">
        <v>19128882814</v>
      </c>
      <c r="HC42" s="16">
        <v>158896058</v>
      </c>
      <c r="HD42" s="16">
        <v>2697840451</v>
      </c>
      <c r="HE42" s="16">
        <v>126639962</v>
      </c>
      <c r="HF42" s="16">
        <v>78975000</v>
      </c>
      <c r="HG42" s="16">
        <v>0</v>
      </c>
      <c r="HH42" s="16">
        <v>34268500</v>
      </c>
      <c r="HI42" s="16">
        <v>0</v>
      </c>
      <c r="HJ42" s="16">
        <v>2262286009</v>
      </c>
      <c r="HK42" s="16">
        <v>6612602016</v>
      </c>
      <c r="HL42" s="16">
        <v>91743</v>
      </c>
      <c r="HM42" s="16">
        <v>0</v>
      </c>
      <c r="HN42" s="16">
        <v>0</v>
      </c>
      <c r="HO42" s="16">
        <v>3000000</v>
      </c>
      <c r="HP42" s="16">
        <v>1438566666.72</v>
      </c>
      <c r="HQ42" s="16">
        <v>0</v>
      </c>
      <c r="HR42" s="16">
        <v>37000000</v>
      </c>
      <c r="HS42" s="16">
        <v>69951928</v>
      </c>
      <c r="HT42" s="16">
        <v>0</v>
      </c>
      <c r="HU42" s="16">
        <v>34609000</v>
      </c>
      <c r="HV42" s="16">
        <v>70938100</v>
      </c>
      <c r="HW42" s="16">
        <v>63857000</v>
      </c>
      <c r="HX42" s="16">
        <v>278618142</v>
      </c>
      <c r="HY42" s="16">
        <v>3501896707.2399998</v>
      </c>
      <c r="HZ42" s="16">
        <v>26080620000</v>
      </c>
      <c r="IA42" s="16">
        <v>758208000</v>
      </c>
      <c r="IB42" s="16">
        <v>56649545</v>
      </c>
      <c r="IC42" s="16">
        <v>9357805000</v>
      </c>
      <c r="ID42" s="16">
        <v>0</v>
      </c>
      <c r="IE42" s="16">
        <v>0</v>
      </c>
      <c r="IF42" s="16">
        <v>450429150.49000001</v>
      </c>
      <c r="IG42" s="16">
        <v>0</v>
      </c>
      <c r="IH42" s="16">
        <v>30850000</v>
      </c>
      <c r="II42" s="16">
        <v>10000000</v>
      </c>
      <c r="IJ42" s="16">
        <v>0</v>
      </c>
      <c r="IK42" s="16">
        <v>49400000</v>
      </c>
      <c r="IL42" s="16">
        <v>3013972173.5</v>
      </c>
      <c r="IM42" s="16">
        <v>2000000000</v>
      </c>
      <c r="IN42" s="16">
        <v>8696298678.4500008</v>
      </c>
      <c r="IO42" s="16">
        <v>203295601</v>
      </c>
      <c r="IP42" s="16">
        <v>169615013</v>
      </c>
      <c r="IQ42" s="16">
        <v>159069332</v>
      </c>
      <c r="IR42" s="16">
        <v>833950515.46000004</v>
      </c>
      <c r="IS42" s="16">
        <v>0</v>
      </c>
      <c r="IT42" s="16">
        <v>833169447.25999999</v>
      </c>
      <c r="IU42" s="16">
        <v>0</v>
      </c>
      <c r="IV42" s="16">
        <v>0</v>
      </c>
      <c r="IW42" s="16">
        <v>0</v>
      </c>
      <c r="IX42" s="16">
        <v>50420000</v>
      </c>
      <c r="IY42" s="16">
        <v>77892296</v>
      </c>
      <c r="IZ42" s="16">
        <v>0</v>
      </c>
      <c r="JA42" s="16">
        <v>3300000</v>
      </c>
      <c r="JB42" s="16">
        <v>0</v>
      </c>
      <c r="JC42" s="16">
        <v>0</v>
      </c>
      <c r="JD42" s="16">
        <v>0</v>
      </c>
      <c r="JE42" s="16">
        <v>0</v>
      </c>
      <c r="JF42" s="16">
        <v>0</v>
      </c>
      <c r="JG42" s="16">
        <v>0</v>
      </c>
      <c r="JH42" s="16">
        <v>0</v>
      </c>
      <c r="JI42" s="16">
        <v>0</v>
      </c>
      <c r="JJ42" s="16">
        <v>0</v>
      </c>
      <c r="JK42" s="16">
        <v>13890300</v>
      </c>
      <c r="JL42" s="16">
        <v>24565285</v>
      </c>
      <c r="JM42" s="16">
        <v>44564272</v>
      </c>
      <c r="JN42" s="16">
        <v>0</v>
      </c>
      <c r="JO42" s="16">
        <v>0</v>
      </c>
      <c r="JP42" s="16">
        <v>0</v>
      </c>
      <c r="JQ42" s="16">
        <v>0</v>
      </c>
      <c r="JR42" s="16">
        <v>0</v>
      </c>
      <c r="JS42" s="16">
        <v>0</v>
      </c>
      <c r="JT42" s="16">
        <v>0</v>
      </c>
      <c r="JU42" s="16">
        <v>538790000</v>
      </c>
      <c r="JV42" s="16">
        <v>93950000</v>
      </c>
      <c r="JW42" s="16">
        <v>54132891</v>
      </c>
      <c r="JX42" s="16">
        <v>0</v>
      </c>
      <c r="JY42" s="16">
        <v>0</v>
      </c>
      <c r="JZ42" s="16">
        <v>0</v>
      </c>
      <c r="KA42" s="16">
        <v>0</v>
      </c>
      <c r="KB42" s="16">
        <v>0</v>
      </c>
      <c r="KC42" s="16">
        <v>19000000</v>
      </c>
      <c r="KD42" s="16">
        <v>0</v>
      </c>
      <c r="KE42" s="16">
        <v>0</v>
      </c>
      <c r="KF42" s="16">
        <v>0</v>
      </c>
      <c r="KG42" s="16">
        <v>331115714</v>
      </c>
      <c r="KH42" s="16">
        <v>0</v>
      </c>
      <c r="KI42" s="16">
        <v>10118357250</v>
      </c>
      <c r="KJ42" s="16">
        <v>35694000</v>
      </c>
      <c r="KK42" s="16">
        <v>0</v>
      </c>
      <c r="KL42" s="16">
        <v>38608636</v>
      </c>
      <c r="KM42" s="16">
        <v>1084025000</v>
      </c>
      <c r="KN42" s="16">
        <v>0</v>
      </c>
      <c r="KO42" s="16">
        <v>0</v>
      </c>
      <c r="KP42" s="16">
        <v>1014000000</v>
      </c>
      <c r="KQ42" s="16">
        <v>0</v>
      </c>
      <c r="KR42" s="16">
        <v>136319451</v>
      </c>
      <c r="KS42" s="16">
        <v>26500000</v>
      </c>
      <c r="KT42" s="16">
        <v>0</v>
      </c>
      <c r="KU42" s="16">
        <v>0</v>
      </c>
      <c r="KV42" s="16">
        <v>0</v>
      </c>
      <c r="KW42" s="16">
        <v>0</v>
      </c>
      <c r="KX42" s="16">
        <v>1592763364.9000001</v>
      </c>
      <c r="KY42" s="16">
        <v>0</v>
      </c>
      <c r="KZ42" s="16">
        <v>0</v>
      </c>
      <c r="LA42" s="16">
        <v>0</v>
      </c>
      <c r="LB42" s="16">
        <v>0</v>
      </c>
      <c r="LC42" s="16">
        <v>0</v>
      </c>
      <c r="LD42" s="16">
        <v>0</v>
      </c>
      <c r="LE42" s="16">
        <v>0</v>
      </c>
      <c r="LF42" s="16">
        <v>0</v>
      </c>
      <c r="LG42" s="16">
        <v>0</v>
      </c>
      <c r="LH42" s="16">
        <v>0</v>
      </c>
      <c r="LI42" s="16">
        <v>12100000</v>
      </c>
      <c r="LJ42" s="16">
        <v>87859105</v>
      </c>
      <c r="LK42" s="16">
        <v>0</v>
      </c>
      <c r="LL42" s="16">
        <v>0</v>
      </c>
      <c r="LM42" s="16">
        <v>0</v>
      </c>
      <c r="LN42" s="16">
        <v>0</v>
      </c>
      <c r="LO42" s="16">
        <v>0</v>
      </c>
      <c r="LP42" s="16">
        <v>2000000</v>
      </c>
      <c r="LQ42" s="16">
        <v>0</v>
      </c>
      <c r="LR42" s="16">
        <v>0</v>
      </c>
      <c r="LS42" s="16">
        <v>0</v>
      </c>
      <c r="LT42" s="16">
        <v>0</v>
      </c>
      <c r="LU42" s="16">
        <v>0</v>
      </c>
      <c r="LV42" s="16">
        <v>0</v>
      </c>
      <c r="LW42" s="16">
        <v>398000000</v>
      </c>
      <c r="LX42" s="16">
        <v>0</v>
      </c>
      <c r="LY42" s="16">
        <v>0</v>
      </c>
      <c r="LZ42" s="16">
        <v>0</v>
      </c>
      <c r="MA42" s="16">
        <v>0</v>
      </c>
      <c r="MB42" s="16">
        <v>0</v>
      </c>
      <c r="MC42" s="16">
        <v>0</v>
      </c>
      <c r="MD42" s="16">
        <v>0</v>
      </c>
      <c r="ME42" s="16">
        <v>0</v>
      </c>
      <c r="MF42" s="16">
        <v>5621665</v>
      </c>
      <c r="MG42" s="16">
        <v>0</v>
      </c>
      <c r="MH42" s="16">
        <v>0</v>
      </c>
      <c r="MI42" s="16">
        <v>0</v>
      </c>
      <c r="MJ42" s="16">
        <v>0</v>
      </c>
      <c r="MK42" s="16">
        <v>0</v>
      </c>
      <c r="ML42" s="16">
        <v>36747740</v>
      </c>
      <c r="MM42" s="16">
        <v>0</v>
      </c>
      <c r="MN42" s="16">
        <v>20270019</v>
      </c>
      <c r="MO42" s="16">
        <v>14564274</v>
      </c>
      <c r="MP42" s="16">
        <v>5000000</v>
      </c>
      <c r="MQ42" s="16">
        <v>0</v>
      </c>
      <c r="MR42" s="16">
        <v>2108400</v>
      </c>
      <c r="MS42" s="16">
        <v>4450000</v>
      </c>
      <c r="MT42" s="16">
        <v>0</v>
      </c>
      <c r="MU42" s="16">
        <v>0</v>
      </c>
      <c r="MV42" s="16">
        <v>0</v>
      </c>
      <c r="MW42" s="16">
        <v>0</v>
      </c>
      <c r="MX42" s="16">
        <v>18770361.800000001</v>
      </c>
      <c r="MY42" s="16">
        <v>0</v>
      </c>
      <c r="MZ42" s="16">
        <v>943820531</v>
      </c>
      <c r="NA42" s="16">
        <v>0</v>
      </c>
      <c r="NB42" s="16">
        <v>0</v>
      </c>
      <c r="NC42" s="16">
        <v>0</v>
      </c>
      <c r="ND42" s="16">
        <v>0</v>
      </c>
      <c r="NE42" s="16">
        <v>0</v>
      </c>
      <c r="NF42" s="16">
        <v>0</v>
      </c>
      <c r="NG42" s="16">
        <v>0</v>
      </c>
      <c r="NH42" s="16">
        <v>0</v>
      </c>
      <c r="NI42" s="16">
        <v>0</v>
      </c>
      <c r="NJ42" s="16">
        <v>0</v>
      </c>
      <c r="NK42" s="16">
        <v>30000000</v>
      </c>
      <c r="NL42" s="16">
        <v>0</v>
      </c>
      <c r="NM42" s="16">
        <v>0</v>
      </c>
      <c r="NN42" s="16">
        <v>28540000</v>
      </c>
      <c r="NO42" s="16">
        <v>0</v>
      </c>
      <c r="NP42" s="16">
        <v>0</v>
      </c>
      <c r="NQ42" s="16">
        <v>0</v>
      </c>
      <c r="NR42" s="16">
        <v>0</v>
      </c>
      <c r="NS42" s="16">
        <v>0</v>
      </c>
      <c r="NT42" s="16">
        <v>0</v>
      </c>
      <c r="NU42" s="16">
        <v>0</v>
      </c>
      <c r="NV42" s="16">
        <v>0</v>
      </c>
      <c r="NW42" s="16">
        <v>0</v>
      </c>
      <c r="NX42" s="16">
        <v>0</v>
      </c>
      <c r="NY42" s="16">
        <v>0</v>
      </c>
      <c r="NZ42" s="16">
        <v>0</v>
      </c>
      <c r="OA42" s="16">
        <v>0</v>
      </c>
      <c r="OB42" s="16">
        <v>284016170</v>
      </c>
      <c r="OC42" s="16">
        <v>0</v>
      </c>
      <c r="OD42" s="16">
        <v>0</v>
      </c>
      <c r="OE42" s="16">
        <v>113865537488</v>
      </c>
      <c r="OF42" s="16">
        <v>2958000000</v>
      </c>
      <c r="OG42" s="16">
        <v>51480977</v>
      </c>
      <c r="OH42" s="16">
        <v>275000000</v>
      </c>
      <c r="OI42" s="16">
        <v>637782500</v>
      </c>
      <c r="OJ42" s="16">
        <v>0</v>
      </c>
      <c r="OK42" s="16">
        <v>317275323</v>
      </c>
      <c r="OL42" s="16">
        <v>42997037</v>
      </c>
      <c r="OM42" s="16">
        <v>13868637</v>
      </c>
      <c r="ON42" s="16">
        <v>135350000</v>
      </c>
      <c r="OO42" s="16">
        <v>57000000</v>
      </c>
      <c r="OP42" s="16">
        <v>200000000</v>
      </c>
      <c r="OQ42" s="16">
        <v>4715455</v>
      </c>
      <c r="OR42" s="16">
        <v>0</v>
      </c>
      <c r="OS42" s="16">
        <v>577920</v>
      </c>
      <c r="OT42" s="16">
        <v>7597155829</v>
      </c>
      <c r="OU42" s="16">
        <v>0</v>
      </c>
      <c r="OV42" s="16">
        <v>5146165796</v>
      </c>
      <c r="OW42" s="16">
        <v>45650950</v>
      </c>
      <c r="OX42" s="16">
        <v>86557900</v>
      </c>
      <c r="OY42" s="16">
        <v>0</v>
      </c>
      <c r="OZ42" s="16">
        <v>290470000</v>
      </c>
      <c r="PA42" s="16">
        <v>928739890</v>
      </c>
      <c r="PB42" s="16">
        <v>0</v>
      </c>
      <c r="PC42" s="16">
        <v>37463000</v>
      </c>
      <c r="PD42" s="16">
        <v>1732000</v>
      </c>
      <c r="PE42" s="16">
        <v>320688000</v>
      </c>
      <c r="PF42" s="16">
        <v>0</v>
      </c>
      <c r="PG42" s="16">
        <v>100005468</v>
      </c>
      <c r="PH42" s="16">
        <v>172526000</v>
      </c>
      <c r="PI42" s="16">
        <v>43632907</v>
      </c>
      <c r="PJ42" s="16">
        <v>15000000</v>
      </c>
      <c r="PK42" s="16">
        <v>15341410</v>
      </c>
      <c r="PL42" s="16">
        <v>2312500</v>
      </c>
      <c r="PM42" s="16">
        <v>225270000</v>
      </c>
      <c r="PN42" s="16">
        <v>4400000</v>
      </c>
      <c r="PO42" s="16">
        <v>245668985</v>
      </c>
      <c r="PP42" s="16">
        <v>275451321</v>
      </c>
      <c r="PQ42" s="16">
        <v>275500008</v>
      </c>
      <c r="PR42" s="16">
        <v>2120000000</v>
      </c>
      <c r="PS42" s="16">
        <v>0</v>
      </c>
      <c r="PT42" s="16">
        <v>0</v>
      </c>
      <c r="PU42" s="16">
        <v>0</v>
      </c>
      <c r="PV42" s="16">
        <v>0</v>
      </c>
      <c r="PW42" s="16">
        <v>0</v>
      </c>
      <c r="PX42" s="16">
        <v>0</v>
      </c>
      <c r="PY42" s="16">
        <v>0</v>
      </c>
      <c r="PZ42" s="16">
        <v>0</v>
      </c>
      <c r="QA42" s="16">
        <v>0</v>
      </c>
      <c r="QB42" s="16">
        <v>0</v>
      </c>
      <c r="QC42" s="16">
        <v>0</v>
      </c>
      <c r="QD42" s="16">
        <v>0</v>
      </c>
      <c r="QE42" s="16">
        <v>0</v>
      </c>
      <c r="QF42" s="16">
        <v>0</v>
      </c>
      <c r="QG42" s="16">
        <v>0</v>
      </c>
      <c r="QH42" s="16">
        <v>0</v>
      </c>
      <c r="QI42" s="16">
        <v>0</v>
      </c>
      <c r="QJ42" s="16">
        <v>200000000000</v>
      </c>
      <c r="QK42" s="16">
        <v>0</v>
      </c>
      <c r="QL42" s="16">
        <v>0</v>
      </c>
      <c r="QM42" s="16">
        <v>0</v>
      </c>
      <c r="QN42" s="16">
        <v>0</v>
      </c>
      <c r="QO42" s="16">
        <v>0</v>
      </c>
      <c r="QP42" s="16">
        <v>0</v>
      </c>
      <c r="QQ42" s="16">
        <v>0</v>
      </c>
      <c r="QR42" s="16">
        <v>0</v>
      </c>
      <c r="QS42" s="16">
        <v>0</v>
      </c>
      <c r="QT42" s="16">
        <v>0</v>
      </c>
      <c r="QU42" s="16">
        <v>0</v>
      </c>
      <c r="QV42" s="16">
        <v>0</v>
      </c>
      <c r="QW42" s="16">
        <v>0</v>
      </c>
      <c r="QX42" s="16">
        <v>0</v>
      </c>
      <c r="QY42" s="16">
        <v>0</v>
      </c>
      <c r="QZ42" s="16">
        <v>0</v>
      </c>
      <c r="RA42" s="16">
        <v>0</v>
      </c>
      <c r="RB42" s="16">
        <v>0</v>
      </c>
      <c r="RC42" s="16">
        <v>0</v>
      </c>
      <c r="RD42" s="16">
        <v>0</v>
      </c>
      <c r="RE42" s="16">
        <v>0</v>
      </c>
      <c r="RF42" s="16">
        <v>0</v>
      </c>
      <c r="RG42" s="16">
        <v>0</v>
      </c>
      <c r="RH42" s="16">
        <v>0</v>
      </c>
      <c r="RI42" s="16">
        <v>0</v>
      </c>
      <c r="RJ42" s="16">
        <v>0</v>
      </c>
      <c r="RK42" s="16">
        <v>0</v>
      </c>
      <c r="RL42" s="16">
        <v>0</v>
      </c>
      <c r="RM42" s="16">
        <v>0</v>
      </c>
      <c r="RN42" s="16">
        <v>0</v>
      </c>
      <c r="RO42" s="16">
        <v>0</v>
      </c>
      <c r="RP42" s="16">
        <v>0</v>
      </c>
      <c r="RQ42" s="16">
        <v>0</v>
      </c>
      <c r="RR42" s="16">
        <v>0</v>
      </c>
      <c r="RS42" s="16">
        <v>0</v>
      </c>
      <c r="RT42" s="16">
        <v>0</v>
      </c>
      <c r="RU42" s="16">
        <v>0</v>
      </c>
      <c r="RV42" s="16">
        <v>0</v>
      </c>
      <c r="RW42" s="16">
        <v>0</v>
      </c>
      <c r="RX42" s="16">
        <v>0</v>
      </c>
      <c r="RY42" s="16">
        <v>0</v>
      </c>
      <c r="RZ42" s="16">
        <v>0</v>
      </c>
      <c r="SA42" s="16">
        <v>0</v>
      </c>
      <c r="SB42" s="16">
        <v>0</v>
      </c>
      <c r="SC42" s="16">
        <v>0</v>
      </c>
      <c r="SD42" s="16">
        <v>1071751165</v>
      </c>
      <c r="SE42" s="16">
        <v>0</v>
      </c>
      <c r="SF42" s="16">
        <v>0</v>
      </c>
      <c r="SG42" s="16">
        <v>0</v>
      </c>
      <c r="SH42" s="16">
        <v>0</v>
      </c>
      <c r="SI42" s="16">
        <v>953077145</v>
      </c>
      <c r="SJ42" s="16">
        <v>2113333508</v>
      </c>
      <c r="SK42" s="16">
        <v>0</v>
      </c>
      <c r="SL42" s="16">
        <v>0</v>
      </c>
      <c r="SM42" s="16">
        <v>0</v>
      </c>
      <c r="SN42" s="16">
        <v>0</v>
      </c>
      <c r="SO42" s="16">
        <v>51196265</v>
      </c>
      <c r="SP42" s="16">
        <v>0</v>
      </c>
      <c r="SQ42" s="16">
        <v>0</v>
      </c>
      <c r="SR42" s="16">
        <v>272867335</v>
      </c>
      <c r="SS42" s="16">
        <v>0</v>
      </c>
      <c r="ST42" s="16">
        <v>481978033</v>
      </c>
      <c r="SU42" s="16">
        <v>313564193</v>
      </c>
      <c r="SV42" s="16">
        <v>0</v>
      </c>
      <c r="SW42" s="16">
        <v>12350000</v>
      </c>
      <c r="SX42" s="16">
        <v>0</v>
      </c>
      <c r="SY42" s="16">
        <v>2000000</v>
      </c>
      <c r="SZ42" s="16">
        <v>0</v>
      </c>
      <c r="TA42" s="16">
        <v>0</v>
      </c>
      <c r="TB42" s="16">
        <v>0</v>
      </c>
      <c r="TC42" s="16">
        <v>0</v>
      </c>
      <c r="TD42" s="16">
        <v>0</v>
      </c>
      <c r="TE42" s="16">
        <v>0</v>
      </c>
      <c r="TF42" s="16">
        <v>0</v>
      </c>
      <c r="TG42" s="16">
        <v>0</v>
      </c>
      <c r="TH42" s="16">
        <v>0</v>
      </c>
      <c r="TI42" s="16">
        <v>0</v>
      </c>
      <c r="TJ42" s="16">
        <v>0</v>
      </c>
      <c r="TK42" s="16">
        <v>0</v>
      </c>
      <c r="TL42" s="16">
        <v>0</v>
      </c>
      <c r="TM42" s="16">
        <v>0</v>
      </c>
      <c r="TN42" s="16">
        <v>0</v>
      </c>
      <c r="TO42" s="16">
        <v>1200000</v>
      </c>
      <c r="TP42" s="16">
        <v>0</v>
      </c>
      <c r="TQ42" s="16">
        <v>0</v>
      </c>
      <c r="TR42" s="16">
        <v>0</v>
      </c>
      <c r="TS42" s="16">
        <v>0</v>
      </c>
      <c r="TT42" s="16">
        <v>0</v>
      </c>
      <c r="TU42" s="16">
        <v>0</v>
      </c>
      <c r="TV42" s="16">
        <v>0</v>
      </c>
      <c r="TW42" s="16">
        <v>17415000</v>
      </c>
      <c r="TX42" s="16">
        <v>0</v>
      </c>
      <c r="TY42" s="16">
        <v>0</v>
      </c>
      <c r="TZ42" s="16">
        <v>0</v>
      </c>
    </row>
    <row r="43" spans="1:546" ht="15" x14ac:dyDescent="0.25">
      <c r="A43" s="27">
        <v>6</v>
      </c>
      <c r="B43" s="27">
        <v>1</v>
      </c>
      <c r="C43" s="27">
        <v>6</v>
      </c>
      <c r="D43" s="28" t="s">
        <v>562</v>
      </c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  <c r="IT43" s="16"/>
      <c r="IU43" s="16"/>
      <c r="IV43" s="16"/>
      <c r="IW43" s="16"/>
      <c r="IX43" s="16"/>
      <c r="IY43" s="16"/>
      <c r="IZ43" s="16"/>
      <c r="JA43" s="16"/>
      <c r="JB43" s="16"/>
      <c r="JC43" s="16"/>
      <c r="JD43" s="16"/>
      <c r="JE43" s="16"/>
      <c r="JF43" s="16"/>
      <c r="JG43" s="16"/>
      <c r="JH43" s="16"/>
      <c r="JI43" s="16"/>
      <c r="JJ43" s="16"/>
      <c r="JK43" s="16"/>
      <c r="JL43" s="16"/>
      <c r="JM43" s="16"/>
      <c r="JN43" s="16"/>
      <c r="JO43" s="16"/>
      <c r="JP43" s="16"/>
      <c r="JQ43" s="16"/>
      <c r="JR43" s="16"/>
      <c r="JS43" s="16"/>
      <c r="JT43" s="16"/>
      <c r="JU43" s="16"/>
      <c r="JV43" s="16"/>
      <c r="JW43" s="16"/>
      <c r="JX43" s="16"/>
      <c r="JY43" s="16"/>
      <c r="JZ43" s="16"/>
      <c r="KA43" s="16"/>
      <c r="KB43" s="16"/>
      <c r="KC43" s="16"/>
      <c r="KD43" s="16"/>
      <c r="KE43" s="16"/>
      <c r="KF43" s="16"/>
      <c r="KG43" s="16"/>
      <c r="KH43" s="16"/>
      <c r="KI43" s="16"/>
      <c r="KJ43" s="16"/>
      <c r="KK43" s="16"/>
      <c r="KL43" s="16"/>
      <c r="KM43" s="16"/>
      <c r="KN43" s="16"/>
      <c r="KO43" s="16"/>
      <c r="KP43" s="16"/>
      <c r="KQ43" s="16"/>
      <c r="KR43" s="16"/>
      <c r="KS43" s="16"/>
      <c r="KT43" s="16"/>
      <c r="KU43" s="16"/>
      <c r="KV43" s="16"/>
      <c r="KW43" s="16"/>
      <c r="KX43" s="16"/>
      <c r="KY43" s="16"/>
      <c r="KZ43" s="16"/>
      <c r="LA43" s="16"/>
      <c r="LB43" s="16"/>
      <c r="LC43" s="16"/>
      <c r="LD43" s="16"/>
      <c r="LE43" s="16"/>
      <c r="LF43" s="16"/>
      <c r="LG43" s="16"/>
      <c r="LH43" s="16"/>
      <c r="LI43" s="16"/>
      <c r="LJ43" s="16"/>
      <c r="LK43" s="16"/>
      <c r="LL43" s="16"/>
      <c r="LM43" s="16"/>
      <c r="LN43" s="16"/>
      <c r="LO43" s="16"/>
      <c r="LP43" s="16"/>
      <c r="LQ43" s="16"/>
      <c r="LR43" s="16"/>
      <c r="LS43" s="16"/>
      <c r="LT43" s="16"/>
      <c r="LU43" s="16"/>
      <c r="LV43" s="16"/>
      <c r="LW43" s="16"/>
      <c r="LX43" s="16"/>
      <c r="LY43" s="16"/>
      <c r="LZ43" s="16"/>
      <c r="MA43" s="16"/>
      <c r="MB43" s="16"/>
      <c r="MC43" s="16"/>
      <c r="MD43" s="16"/>
      <c r="ME43" s="16"/>
      <c r="MF43" s="16"/>
      <c r="MG43" s="16"/>
      <c r="MH43" s="16"/>
      <c r="MI43" s="16"/>
      <c r="MJ43" s="16"/>
      <c r="MK43" s="16"/>
      <c r="ML43" s="16"/>
      <c r="MM43" s="16"/>
      <c r="MN43" s="16"/>
      <c r="MO43" s="16"/>
      <c r="MP43" s="16"/>
      <c r="MQ43" s="16"/>
      <c r="MR43" s="16"/>
      <c r="MS43" s="16"/>
      <c r="MT43" s="16"/>
      <c r="MU43" s="16"/>
      <c r="MV43" s="16"/>
      <c r="MW43" s="16"/>
      <c r="MX43" s="16"/>
      <c r="MY43" s="16"/>
      <c r="MZ43" s="16"/>
      <c r="NA43" s="16"/>
      <c r="NB43" s="16"/>
      <c r="NC43" s="16"/>
      <c r="ND43" s="16"/>
      <c r="NE43" s="16"/>
      <c r="NF43" s="16"/>
      <c r="NG43" s="16"/>
      <c r="NH43" s="16"/>
      <c r="NI43" s="16"/>
      <c r="NJ43" s="16"/>
      <c r="NK43" s="16"/>
      <c r="NL43" s="16"/>
      <c r="NM43" s="16"/>
      <c r="NN43" s="16"/>
      <c r="NO43" s="16"/>
      <c r="NP43" s="16"/>
      <c r="NQ43" s="16"/>
      <c r="NR43" s="16"/>
      <c r="NS43" s="16"/>
      <c r="NT43" s="16"/>
      <c r="NU43" s="16"/>
      <c r="NV43" s="16"/>
      <c r="NW43" s="16"/>
      <c r="NX43" s="16"/>
      <c r="NY43" s="16"/>
      <c r="NZ43" s="16"/>
      <c r="OA43" s="16"/>
      <c r="OB43" s="16"/>
      <c r="OC43" s="16"/>
      <c r="OD43" s="16"/>
      <c r="OE43" s="16"/>
      <c r="OF43" s="16"/>
      <c r="OG43" s="16"/>
      <c r="OH43" s="16"/>
      <c r="OI43" s="16"/>
      <c r="OJ43" s="16"/>
      <c r="OK43" s="16"/>
      <c r="OL43" s="16"/>
      <c r="OM43" s="16"/>
      <c r="ON43" s="16"/>
      <c r="OO43" s="16"/>
      <c r="OP43" s="16"/>
      <c r="OQ43" s="16"/>
      <c r="OR43" s="16"/>
      <c r="OS43" s="16"/>
      <c r="OT43" s="16"/>
      <c r="OU43" s="16"/>
      <c r="OV43" s="16"/>
      <c r="OW43" s="16"/>
      <c r="OX43" s="16"/>
      <c r="OY43" s="16"/>
      <c r="OZ43" s="16"/>
      <c r="PA43" s="16"/>
      <c r="PB43" s="16"/>
      <c r="PC43" s="16"/>
      <c r="PD43" s="16"/>
      <c r="PE43" s="16"/>
      <c r="PF43" s="16"/>
      <c r="PG43" s="16"/>
      <c r="PH43" s="16"/>
      <c r="PI43" s="16"/>
      <c r="PJ43" s="16"/>
      <c r="PK43" s="16"/>
      <c r="PL43" s="16"/>
      <c r="PM43" s="16"/>
      <c r="PN43" s="16"/>
      <c r="PO43" s="16"/>
      <c r="PP43" s="16"/>
      <c r="PQ43" s="16"/>
      <c r="PR43" s="16"/>
      <c r="PS43" s="16"/>
      <c r="PT43" s="16"/>
      <c r="PU43" s="16"/>
      <c r="PV43" s="16"/>
      <c r="PW43" s="16"/>
      <c r="PX43" s="16"/>
      <c r="PY43" s="16"/>
      <c r="PZ43" s="16"/>
      <c r="QA43" s="16"/>
      <c r="QB43" s="16"/>
      <c r="QC43" s="16"/>
      <c r="QD43" s="16"/>
      <c r="QE43" s="16"/>
      <c r="QF43" s="16"/>
      <c r="QG43" s="16"/>
      <c r="QH43" s="16"/>
      <c r="QI43" s="16"/>
      <c r="QJ43" s="16"/>
      <c r="QK43" s="16"/>
      <c r="QL43" s="16"/>
      <c r="QM43" s="16"/>
      <c r="QN43" s="16"/>
      <c r="QO43" s="16"/>
      <c r="QP43" s="16"/>
      <c r="QQ43" s="16"/>
      <c r="QR43" s="16"/>
      <c r="QS43" s="16"/>
      <c r="QT43" s="16"/>
      <c r="QU43" s="16"/>
      <c r="QV43" s="16"/>
      <c r="QW43" s="16"/>
      <c r="QX43" s="16"/>
      <c r="QY43" s="16"/>
      <c r="QZ43" s="16"/>
      <c r="RA43" s="16"/>
      <c r="RB43" s="16"/>
      <c r="RC43" s="16"/>
      <c r="RD43" s="16"/>
      <c r="RE43" s="16"/>
      <c r="RF43" s="16"/>
      <c r="RG43" s="16"/>
      <c r="RH43" s="16"/>
      <c r="RI43" s="16"/>
      <c r="RJ43" s="16"/>
      <c r="RK43" s="16"/>
      <c r="RL43" s="16"/>
      <c r="RM43" s="16"/>
      <c r="RN43" s="16"/>
      <c r="RO43" s="16"/>
      <c r="RP43" s="16"/>
      <c r="RQ43" s="16"/>
      <c r="RR43" s="16"/>
      <c r="RS43" s="16"/>
      <c r="RT43" s="16"/>
      <c r="RU43" s="16"/>
      <c r="RV43" s="16"/>
      <c r="RW43" s="16"/>
      <c r="RX43" s="16"/>
      <c r="RY43" s="16"/>
      <c r="RZ43" s="16"/>
      <c r="SA43" s="16"/>
      <c r="SB43" s="16"/>
      <c r="SC43" s="16"/>
      <c r="SD43" s="16"/>
      <c r="SE43" s="16"/>
      <c r="SF43" s="16"/>
      <c r="SG43" s="16"/>
      <c r="SH43" s="16"/>
      <c r="SI43" s="16"/>
      <c r="SJ43" s="16"/>
      <c r="SK43" s="16"/>
      <c r="SL43" s="16"/>
      <c r="SM43" s="16"/>
      <c r="SN43" s="16"/>
      <c r="SO43" s="16"/>
      <c r="SP43" s="16"/>
      <c r="SQ43" s="16"/>
      <c r="SR43" s="16"/>
      <c r="SS43" s="16"/>
      <c r="ST43" s="16"/>
      <c r="SU43" s="16"/>
      <c r="SV43" s="16"/>
      <c r="SW43" s="16"/>
      <c r="SX43" s="16"/>
      <c r="SY43" s="16"/>
      <c r="SZ43" s="16"/>
      <c r="TA43" s="16"/>
      <c r="TB43" s="16"/>
      <c r="TC43" s="16"/>
      <c r="TD43" s="16"/>
      <c r="TE43" s="16"/>
      <c r="TF43" s="16"/>
      <c r="TG43" s="16"/>
      <c r="TH43" s="16"/>
      <c r="TI43" s="16"/>
      <c r="TJ43" s="16"/>
      <c r="TK43" s="16"/>
      <c r="TL43" s="16"/>
      <c r="TM43" s="16"/>
      <c r="TN43" s="16"/>
      <c r="TO43" s="16"/>
      <c r="TP43" s="16"/>
      <c r="TQ43" s="16"/>
      <c r="TR43" s="16"/>
      <c r="TS43" s="16"/>
      <c r="TT43" s="16"/>
      <c r="TU43" s="16"/>
      <c r="TV43" s="16"/>
      <c r="TW43" s="16"/>
      <c r="TX43" s="16"/>
      <c r="TY43" s="16"/>
      <c r="TZ43" s="16"/>
    </row>
    <row r="44" spans="1:546" ht="15" x14ac:dyDescent="0.25">
      <c r="A44" s="27">
        <v>6</v>
      </c>
      <c r="B44" s="27">
        <v>1</v>
      </c>
      <c r="C44" s="27">
        <v>7</v>
      </c>
      <c r="D44" s="28" t="s">
        <v>563</v>
      </c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6"/>
      <c r="IO44" s="16"/>
      <c r="IP44" s="16"/>
      <c r="IQ44" s="16"/>
      <c r="IR44" s="16"/>
      <c r="IS44" s="16"/>
      <c r="IT44" s="16"/>
      <c r="IU44" s="16"/>
      <c r="IV44" s="16"/>
      <c r="IW44" s="16"/>
      <c r="IX44" s="16"/>
      <c r="IY44" s="16"/>
      <c r="IZ44" s="16"/>
      <c r="JA44" s="16"/>
      <c r="JB44" s="16"/>
      <c r="JC44" s="16"/>
      <c r="JD44" s="16"/>
      <c r="JE44" s="16"/>
      <c r="JF44" s="16"/>
      <c r="JG44" s="16"/>
      <c r="JH44" s="16"/>
      <c r="JI44" s="16"/>
      <c r="JJ44" s="16"/>
      <c r="JK44" s="16"/>
      <c r="JL44" s="16"/>
      <c r="JM44" s="16"/>
      <c r="JN44" s="16"/>
      <c r="JO44" s="16"/>
      <c r="JP44" s="16"/>
      <c r="JQ44" s="16"/>
      <c r="JR44" s="16"/>
      <c r="JS44" s="16"/>
      <c r="JT44" s="16"/>
      <c r="JU44" s="16"/>
      <c r="JV44" s="16"/>
      <c r="JW44" s="16"/>
      <c r="JX44" s="16"/>
      <c r="JY44" s="16"/>
      <c r="JZ44" s="16"/>
      <c r="KA44" s="16"/>
      <c r="KB44" s="16"/>
      <c r="KC44" s="16"/>
      <c r="KD44" s="16"/>
      <c r="KE44" s="16"/>
      <c r="KF44" s="16"/>
      <c r="KG44" s="16"/>
      <c r="KH44" s="16"/>
      <c r="KI44" s="16"/>
      <c r="KJ44" s="16"/>
      <c r="KK44" s="16"/>
      <c r="KL44" s="16"/>
      <c r="KM44" s="16"/>
      <c r="KN44" s="16"/>
      <c r="KO44" s="16"/>
      <c r="KP44" s="16"/>
      <c r="KQ44" s="16"/>
      <c r="KR44" s="16"/>
      <c r="KS44" s="16"/>
      <c r="KT44" s="16"/>
      <c r="KU44" s="16"/>
      <c r="KV44" s="16"/>
      <c r="KW44" s="16"/>
      <c r="KX44" s="16"/>
      <c r="KY44" s="16"/>
      <c r="KZ44" s="16"/>
      <c r="LA44" s="16"/>
      <c r="LB44" s="16"/>
      <c r="LC44" s="16"/>
      <c r="LD44" s="16"/>
      <c r="LE44" s="16"/>
      <c r="LF44" s="16"/>
      <c r="LG44" s="16"/>
      <c r="LH44" s="16"/>
      <c r="LI44" s="16"/>
      <c r="LJ44" s="16"/>
      <c r="LK44" s="16"/>
      <c r="LL44" s="16"/>
      <c r="LM44" s="16"/>
      <c r="LN44" s="16"/>
      <c r="LO44" s="16"/>
      <c r="LP44" s="16"/>
      <c r="LQ44" s="16"/>
      <c r="LR44" s="16"/>
      <c r="LS44" s="16"/>
      <c r="LT44" s="16"/>
      <c r="LU44" s="16"/>
      <c r="LV44" s="16"/>
      <c r="LW44" s="16"/>
      <c r="LX44" s="16"/>
      <c r="LY44" s="16"/>
      <c r="LZ44" s="16"/>
      <c r="MA44" s="16"/>
      <c r="MB44" s="16"/>
      <c r="MC44" s="16"/>
      <c r="MD44" s="16"/>
      <c r="ME44" s="16"/>
      <c r="MF44" s="16"/>
      <c r="MG44" s="16"/>
      <c r="MH44" s="16"/>
      <c r="MI44" s="16"/>
      <c r="MJ44" s="16"/>
      <c r="MK44" s="16"/>
      <c r="ML44" s="16"/>
      <c r="MM44" s="16"/>
      <c r="MN44" s="16"/>
      <c r="MO44" s="16"/>
      <c r="MP44" s="16"/>
      <c r="MQ44" s="16"/>
      <c r="MR44" s="16"/>
      <c r="MS44" s="16"/>
      <c r="MT44" s="16"/>
      <c r="MU44" s="16"/>
      <c r="MV44" s="16"/>
      <c r="MW44" s="16"/>
      <c r="MX44" s="16"/>
      <c r="MY44" s="16"/>
      <c r="MZ44" s="16"/>
      <c r="NA44" s="16"/>
      <c r="NB44" s="16"/>
      <c r="NC44" s="16"/>
      <c r="ND44" s="16"/>
      <c r="NE44" s="16"/>
      <c r="NF44" s="16"/>
      <c r="NG44" s="16"/>
      <c r="NH44" s="16"/>
      <c r="NI44" s="16"/>
      <c r="NJ44" s="16"/>
      <c r="NK44" s="16"/>
      <c r="NL44" s="16"/>
      <c r="NM44" s="16"/>
      <c r="NN44" s="16"/>
      <c r="NO44" s="16"/>
      <c r="NP44" s="16"/>
      <c r="NQ44" s="16"/>
      <c r="NR44" s="16"/>
      <c r="NS44" s="16"/>
      <c r="NT44" s="16"/>
      <c r="NU44" s="16"/>
      <c r="NV44" s="16"/>
      <c r="NW44" s="16"/>
      <c r="NX44" s="16"/>
      <c r="NY44" s="16"/>
      <c r="NZ44" s="16"/>
      <c r="OA44" s="16"/>
      <c r="OB44" s="16"/>
      <c r="OC44" s="16"/>
      <c r="OD44" s="16"/>
      <c r="OE44" s="16"/>
      <c r="OF44" s="16"/>
      <c r="OG44" s="16"/>
      <c r="OH44" s="16"/>
      <c r="OI44" s="16"/>
      <c r="OJ44" s="16"/>
      <c r="OK44" s="16"/>
      <c r="OL44" s="16"/>
      <c r="OM44" s="16"/>
      <c r="ON44" s="16"/>
      <c r="OO44" s="16"/>
      <c r="OP44" s="16"/>
      <c r="OQ44" s="16"/>
      <c r="OR44" s="16"/>
      <c r="OS44" s="16"/>
      <c r="OT44" s="16"/>
      <c r="OU44" s="16"/>
      <c r="OV44" s="16"/>
      <c r="OW44" s="16"/>
      <c r="OX44" s="16"/>
      <c r="OY44" s="16"/>
      <c r="OZ44" s="16"/>
      <c r="PA44" s="16"/>
      <c r="PB44" s="16"/>
      <c r="PC44" s="16"/>
      <c r="PD44" s="16"/>
      <c r="PE44" s="16"/>
      <c r="PF44" s="16"/>
      <c r="PG44" s="16"/>
      <c r="PH44" s="16"/>
      <c r="PI44" s="16"/>
      <c r="PJ44" s="16"/>
      <c r="PK44" s="16"/>
      <c r="PL44" s="16"/>
      <c r="PM44" s="16"/>
      <c r="PN44" s="16"/>
      <c r="PO44" s="16"/>
      <c r="PP44" s="16"/>
      <c r="PQ44" s="16"/>
      <c r="PR44" s="16"/>
      <c r="PS44" s="16"/>
      <c r="PT44" s="16"/>
      <c r="PU44" s="16"/>
      <c r="PV44" s="16"/>
      <c r="PW44" s="16"/>
      <c r="PX44" s="16"/>
      <c r="PY44" s="16"/>
      <c r="PZ44" s="16"/>
      <c r="QA44" s="16"/>
      <c r="QB44" s="16"/>
      <c r="QC44" s="16"/>
      <c r="QD44" s="16"/>
      <c r="QE44" s="16"/>
      <c r="QF44" s="16"/>
      <c r="QG44" s="16"/>
      <c r="QH44" s="16"/>
      <c r="QI44" s="16"/>
      <c r="QJ44" s="16"/>
      <c r="QK44" s="16"/>
      <c r="QL44" s="16"/>
      <c r="QM44" s="16"/>
      <c r="QN44" s="16"/>
      <c r="QO44" s="16"/>
      <c r="QP44" s="16"/>
      <c r="QQ44" s="16"/>
      <c r="QR44" s="16"/>
      <c r="QS44" s="16"/>
      <c r="QT44" s="16"/>
      <c r="QU44" s="16"/>
      <c r="QV44" s="16"/>
      <c r="QW44" s="16"/>
      <c r="QX44" s="16"/>
      <c r="QY44" s="16"/>
      <c r="QZ44" s="16"/>
      <c r="RA44" s="16"/>
      <c r="RB44" s="16"/>
      <c r="RC44" s="16"/>
      <c r="RD44" s="16"/>
      <c r="RE44" s="16"/>
      <c r="RF44" s="16"/>
      <c r="RG44" s="16"/>
      <c r="RH44" s="16"/>
      <c r="RI44" s="16"/>
      <c r="RJ44" s="16"/>
      <c r="RK44" s="16"/>
      <c r="RL44" s="16"/>
      <c r="RM44" s="16"/>
      <c r="RN44" s="16"/>
      <c r="RO44" s="16"/>
      <c r="RP44" s="16"/>
      <c r="RQ44" s="16"/>
      <c r="RR44" s="16"/>
      <c r="RS44" s="16"/>
      <c r="RT44" s="16"/>
      <c r="RU44" s="16"/>
      <c r="RV44" s="16"/>
      <c r="RW44" s="16"/>
      <c r="RX44" s="16"/>
      <c r="RY44" s="16"/>
      <c r="RZ44" s="16"/>
      <c r="SA44" s="16"/>
      <c r="SB44" s="16"/>
      <c r="SC44" s="16"/>
      <c r="SD44" s="16"/>
      <c r="SE44" s="16"/>
      <c r="SF44" s="16"/>
      <c r="SG44" s="16"/>
      <c r="SH44" s="16"/>
      <c r="SI44" s="16"/>
      <c r="SJ44" s="16"/>
      <c r="SK44" s="16"/>
      <c r="SL44" s="16"/>
      <c r="SM44" s="16"/>
      <c r="SN44" s="16"/>
      <c r="SO44" s="16"/>
      <c r="SP44" s="16"/>
      <c r="SQ44" s="16"/>
      <c r="SR44" s="16"/>
      <c r="SS44" s="16"/>
      <c r="ST44" s="16"/>
      <c r="SU44" s="16"/>
      <c r="SV44" s="16"/>
      <c r="SW44" s="16"/>
      <c r="SX44" s="16"/>
      <c r="SY44" s="16"/>
      <c r="SZ44" s="16"/>
      <c r="TA44" s="16"/>
      <c r="TB44" s="16"/>
      <c r="TC44" s="16"/>
      <c r="TD44" s="16"/>
      <c r="TE44" s="16"/>
      <c r="TF44" s="16"/>
      <c r="TG44" s="16"/>
      <c r="TH44" s="16"/>
      <c r="TI44" s="16"/>
      <c r="TJ44" s="16"/>
      <c r="TK44" s="16"/>
      <c r="TL44" s="16"/>
      <c r="TM44" s="16"/>
      <c r="TN44" s="16"/>
      <c r="TO44" s="16"/>
      <c r="TP44" s="16"/>
      <c r="TQ44" s="16"/>
      <c r="TR44" s="16"/>
      <c r="TS44" s="16"/>
      <c r="TT44" s="16"/>
      <c r="TU44" s="16"/>
      <c r="TV44" s="16"/>
      <c r="TW44" s="16"/>
      <c r="TX44" s="16"/>
      <c r="TY44" s="16"/>
      <c r="TZ44" s="16"/>
    </row>
    <row r="45" spans="1:546" ht="15" x14ac:dyDescent="0.25">
      <c r="A45" s="4">
        <v>6</v>
      </c>
      <c r="B45" s="4">
        <v>2</v>
      </c>
      <c r="C45" s="4"/>
      <c r="D45" s="15" t="s">
        <v>592</v>
      </c>
      <c r="E45" s="30">
        <f>SUM(E46:E52)</f>
        <v>72199960702.309998</v>
      </c>
      <c r="F45" s="30">
        <f t="shared" ref="F45:BQ45" si="90">SUM(F46:F52)</f>
        <v>1563610855</v>
      </c>
      <c r="G45" s="30">
        <f t="shared" si="90"/>
        <v>5000000000</v>
      </c>
      <c r="H45" s="30">
        <f t="shared" si="90"/>
        <v>0</v>
      </c>
      <c r="I45" s="30">
        <f t="shared" si="90"/>
        <v>0</v>
      </c>
      <c r="J45" s="30">
        <f t="shared" si="90"/>
        <v>2047042120</v>
      </c>
      <c r="K45" s="30">
        <f t="shared" si="90"/>
        <v>0</v>
      </c>
      <c r="L45" s="30">
        <f t="shared" si="90"/>
        <v>3185046553</v>
      </c>
      <c r="M45" s="30">
        <f t="shared" si="90"/>
        <v>0</v>
      </c>
      <c r="N45" s="30">
        <f t="shared" si="90"/>
        <v>0</v>
      </c>
      <c r="O45" s="30">
        <f t="shared" si="90"/>
        <v>0</v>
      </c>
      <c r="P45" s="30">
        <f t="shared" si="90"/>
        <v>1800000000</v>
      </c>
      <c r="Q45" s="30">
        <f t="shared" si="90"/>
        <v>8300000000</v>
      </c>
      <c r="R45" s="30">
        <f t="shared" si="90"/>
        <v>0</v>
      </c>
      <c r="S45" s="30">
        <f t="shared" si="90"/>
        <v>260060875.86000001</v>
      </c>
      <c r="T45" s="30">
        <f t="shared" si="90"/>
        <v>1000000000</v>
      </c>
      <c r="U45" s="30">
        <f t="shared" si="90"/>
        <v>1000000000</v>
      </c>
      <c r="V45" s="30">
        <f t="shared" si="90"/>
        <v>3314337880</v>
      </c>
      <c r="W45" s="30">
        <f t="shared" si="90"/>
        <v>1600000000</v>
      </c>
      <c r="X45" s="30">
        <f t="shared" si="90"/>
        <v>0</v>
      </c>
      <c r="Y45" s="30">
        <f t="shared" si="90"/>
        <v>150443042</v>
      </c>
      <c r="Z45" s="30">
        <f t="shared" si="90"/>
        <v>0</v>
      </c>
      <c r="AA45" s="30">
        <f t="shared" si="90"/>
        <v>3974769800</v>
      </c>
      <c r="AB45" s="30">
        <f t="shared" si="90"/>
        <v>0</v>
      </c>
      <c r="AC45" s="30">
        <f t="shared" si="90"/>
        <v>42179780000</v>
      </c>
      <c r="AD45" s="30">
        <f t="shared" si="90"/>
        <v>3369800471</v>
      </c>
      <c r="AE45" s="30">
        <f t="shared" si="90"/>
        <v>6659835060.9899998</v>
      </c>
      <c r="AF45" s="30">
        <f t="shared" si="90"/>
        <v>14000000000</v>
      </c>
      <c r="AG45" s="30">
        <f t="shared" si="90"/>
        <v>0</v>
      </c>
      <c r="AH45" s="30">
        <f t="shared" si="90"/>
        <v>7461568767.3100004</v>
      </c>
      <c r="AI45" s="30">
        <f t="shared" si="90"/>
        <v>3500000000</v>
      </c>
      <c r="AJ45" s="30">
        <f t="shared" si="90"/>
        <v>0</v>
      </c>
      <c r="AK45" s="30">
        <f t="shared" si="90"/>
        <v>4000000000</v>
      </c>
      <c r="AL45" s="30">
        <f t="shared" si="90"/>
        <v>19950232765</v>
      </c>
      <c r="AM45" s="30">
        <f t="shared" si="90"/>
        <v>18739053541</v>
      </c>
      <c r="AN45" s="30">
        <f t="shared" si="90"/>
        <v>3925284397</v>
      </c>
      <c r="AO45" s="30">
        <f t="shared" si="90"/>
        <v>12683309867</v>
      </c>
      <c r="AP45" s="30">
        <f t="shared" si="90"/>
        <v>5000000000</v>
      </c>
      <c r="AQ45" s="30">
        <f t="shared" si="90"/>
        <v>2978530204</v>
      </c>
      <c r="AR45" s="30">
        <f t="shared" si="90"/>
        <v>5000000000</v>
      </c>
      <c r="AS45" s="30">
        <f t="shared" si="90"/>
        <v>8773447946.5799999</v>
      </c>
      <c r="AT45" s="30">
        <f t="shared" si="90"/>
        <v>6790145823</v>
      </c>
      <c r="AU45" s="30">
        <f t="shared" si="90"/>
        <v>3300000000</v>
      </c>
      <c r="AV45" s="30">
        <f t="shared" si="90"/>
        <v>0</v>
      </c>
      <c r="AW45" s="30">
        <f t="shared" si="90"/>
        <v>9284683506</v>
      </c>
      <c r="AX45" s="30">
        <f t="shared" si="90"/>
        <v>3339196811</v>
      </c>
      <c r="AY45" s="30">
        <f t="shared" si="90"/>
        <v>7927776792</v>
      </c>
      <c r="AZ45" s="30">
        <f t="shared" si="90"/>
        <v>2906054191</v>
      </c>
      <c r="BA45" s="30">
        <f t="shared" si="90"/>
        <v>2677109579</v>
      </c>
      <c r="BB45" s="30">
        <f t="shared" si="90"/>
        <v>1633406728</v>
      </c>
      <c r="BC45" s="30">
        <f t="shared" si="90"/>
        <v>1309720435</v>
      </c>
      <c r="BD45" s="30">
        <f t="shared" si="90"/>
        <v>0</v>
      </c>
      <c r="BE45" s="30">
        <f t="shared" si="90"/>
        <v>0</v>
      </c>
      <c r="BF45" s="30">
        <f t="shared" si="90"/>
        <v>0</v>
      </c>
      <c r="BG45" s="30">
        <f t="shared" si="90"/>
        <v>4000000000</v>
      </c>
      <c r="BH45" s="30">
        <f t="shared" si="90"/>
        <v>2248844955</v>
      </c>
      <c r="BI45" s="30">
        <f t="shared" si="90"/>
        <v>736839608</v>
      </c>
      <c r="BJ45" s="30">
        <f t="shared" si="90"/>
        <v>0</v>
      </c>
      <c r="BK45" s="30">
        <f t="shared" si="90"/>
        <v>73000000000</v>
      </c>
      <c r="BL45" s="30">
        <f t="shared" si="90"/>
        <v>3000000000</v>
      </c>
      <c r="BM45" s="30">
        <f t="shared" si="90"/>
        <v>8700000000</v>
      </c>
      <c r="BN45" s="30">
        <f t="shared" si="90"/>
        <v>200000000</v>
      </c>
      <c r="BO45" s="30">
        <f t="shared" si="90"/>
        <v>12945000000</v>
      </c>
      <c r="BP45" s="30">
        <f t="shared" si="90"/>
        <v>5593000000</v>
      </c>
      <c r="BQ45" s="30">
        <f t="shared" si="90"/>
        <v>30751540000</v>
      </c>
      <c r="BR45" s="30">
        <f t="shared" ref="BR45:EC45" si="91">SUM(BR46:BR52)</f>
        <v>11146000000</v>
      </c>
      <c r="BS45" s="30">
        <f t="shared" si="91"/>
        <v>9136450000</v>
      </c>
      <c r="BT45" s="30">
        <f t="shared" si="91"/>
        <v>0</v>
      </c>
      <c r="BU45" s="30">
        <f t="shared" si="91"/>
        <v>57127134899</v>
      </c>
      <c r="BV45" s="30">
        <f t="shared" si="91"/>
        <v>0</v>
      </c>
      <c r="BW45" s="30">
        <f t="shared" si="91"/>
        <v>5500000000</v>
      </c>
      <c r="BX45" s="30">
        <f t="shared" si="91"/>
        <v>17219500000</v>
      </c>
      <c r="BY45" s="30">
        <f t="shared" si="91"/>
        <v>7436666666.6599998</v>
      </c>
      <c r="BZ45" s="30">
        <f t="shared" si="91"/>
        <v>20960540000</v>
      </c>
      <c r="CA45" s="30">
        <f t="shared" si="91"/>
        <v>11183000000</v>
      </c>
      <c r="CB45" s="30">
        <f t="shared" si="91"/>
        <v>2955000000</v>
      </c>
      <c r="CC45" s="30">
        <f t="shared" si="91"/>
        <v>3716000000</v>
      </c>
      <c r="CD45" s="30">
        <f t="shared" si="91"/>
        <v>1690000000</v>
      </c>
      <c r="CE45" s="30">
        <f t="shared" si="91"/>
        <v>0</v>
      </c>
      <c r="CF45" s="30">
        <f t="shared" si="91"/>
        <v>0</v>
      </c>
      <c r="CG45" s="30">
        <f t="shared" si="91"/>
        <v>5000000000</v>
      </c>
      <c r="CH45" s="30">
        <f t="shared" si="91"/>
        <v>0</v>
      </c>
      <c r="CI45" s="30">
        <f t="shared" si="91"/>
        <v>0</v>
      </c>
      <c r="CJ45" s="30">
        <f t="shared" si="91"/>
        <v>0</v>
      </c>
      <c r="CK45" s="30">
        <f t="shared" si="91"/>
        <v>7479700000</v>
      </c>
      <c r="CL45" s="30">
        <f t="shared" si="91"/>
        <v>0</v>
      </c>
      <c r="CM45" s="30">
        <f t="shared" si="91"/>
        <v>0</v>
      </c>
      <c r="CN45" s="30">
        <f t="shared" si="91"/>
        <v>0</v>
      </c>
      <c r="CO45" s="30">
        <f t="shared" si="91"/>
        <v>0</v>
      </c>
      <c r="CP45" s="30">
        <f t="shared" si="91"/>
        <v>21957734098</v>
      </c>
      <c r="CQ45" s="30">
        <f t="shared" si="91"/>
        <v>0</v>
      </c>
      <c r="CR45" s="30">
        <f t="shared" si="91"/>
        <v>0</v>
      </c>
      <c r="CS45" s="30">
        <f t="shared" si="91"/>
        <v>10000000000</v>
      </c>
      <c r="CT45" s="30">
        <f t="shared" si="91"/>
        <v>10943615028</v>
      </c>
      <c r="CU45" s="30">
        <f t="shared" si="91"/>
        <v>9693000000</v>
      </c>
      <c r="CV45" s="30">
        <f t="shared" si="91"/>
        <v>1500000000</v>
      </c>
      <c r="CW45" s="30">
        <f t="shared" si="91"/>
        <v>1350776028</v>
      </c>
      <c r="CX45" s="30">
        <f t="shared" si="91"/>
        <v>15150875000</v>
      </c>
      <c r="CY45" s="30">
        <f t="shared" si="91"/>
        <v>5000000000</v>
      </c>
      <c r="CZ45" s="30">
        <f t="shared" si="91"/>
        <v>1500000000</v>
      </c>
      <c r="DA45" s="30">
        <f t="shared" si="91"/>
        <v>7258415260</v>
      </c>
      <c r="DB45" s="30">
        <f t="shared" si="91"/>
        <v>7169148041.7600002</v>
      </c>
      <c r="DC45" s="30">
        <f t="shared" si="91"/>
        <v>5000000000</v>
      </c>
      <c r="DD45" s="30">
        <f t="shared" si="91"/>
        <v>1810463316940.8601</v>
      </c>
      <c r="DE45" s="30">
        <f t="shared" si="91"/>
        <v>5000000000</v>
      </c>
      <c r="DF45" s="30">
        <f t="shared" si="91"/>
        <v>29000000000</v>
      </c>
      <c r="DG45" s="30">
        <f t="shared" si="91"/>
        <v>63096448176</v>
      </c>
      <c r="DH45" s="30">
        <f t="shared" si="91"/>
        <v>50692049786.919998</v>
      </c>
      <c r="DI45" s="30">
        <f t="shared" si="91"/>
        <v>5000000000</v>
      </c>
      <c r="DJ45" s="30">
        <f t="shared" si="91"/>
        <v>7690000000</v>
      </c>
      <c r="DK45" s="30">
        <f t="shared" si="91"/>
        <v>240194062534.67001</v>
      </c>
      <c r="DL45" s="30">
        <f t="shared" si="91"/>
        <v>6000000000</v>
      </c>
      <c r="DM45" s="30">
        <f t="shared" si="91"/>
        <v>71306083935</v>
      </c>
      <c r="DN45" s="30">
        <f t="shared" si="91"/>
        <v>36187993339</v>
      </c>
      <c r="DO45" s="30">
        <f t="shared" si="91"/>
        <v>5000000000</v>
      </c>
      <c r="DP45" s="30">
        <f t="shared" si="91"/>
        <v>798722000</v>
      </c>
      <c r="DQ45" s="30">
        <f t="shared" si="91"/>
        <v>2544500000</v>
      </c>
      <c r="DR45" s="30">
        <f t="shared" si="91"/>
        <v>12000000000</v>
      </c>
      <c r="DS45" s="30">
        <f t="shared" si="91"/>
        <v>24511001046</v>
      </c>
      <c r="DT45" s="30">
        <f t="shared" si="91"/>
        <v>59938249019</v>
      </c>
      <c r="DU45" s="30">
        <f t="shared" si="91"/>
        <v>7537490941</v>
      </c>
      <c r="DV45" s="30">
        <f t="shared" si="91"/>
        <v>25090000000</v>
      </c>
      <c r="DW45" s="30">
        <f t="shared" si="91"/>
        <v>0</v>
      </c>
      <c r="DX45" s="30">
        <f t="shared" si="91"/>
        <v>2000000000</v>
      </c>
      <c r="DY45" s="30">
        <f t="shared" si="91"/>
        <v>2272100000</v>
      </c>
      <c r="DZ45" s="30">
        <f t="shared" si="91"/>
        <v>13219238284</v>
      </c>
      <c r="EA45" s="30">
        <f t="shared" si="91"/>
        <v>0</v>
      </c>
      <c r="EB45" s="30">
        <f t="shared" si="91"/>
        <v>2700000000</v>
      </c>
      <c r="EC45" s="30">
        <f t="shared" si="91"/>
        <v>9500000000</v>
      </c>
      <c r="ED45" s="30">
        <f t="shared" ref="ED45:GO45" si="92">SUM(ED46:ED52)</f>
        <v>0</v>
      </c>
      <c r="EE45" s="30">
        <f t="shared" si="92"/>
        <v>2000000000</v>
      </c>
      <c r="EF45" s="30">
        <f t="shared" si="92"/>
        <v>2050000000</v>
      </c>
      <c r="EG45" s="30">
        <f t="shared" si="92"/>
        <v>15000000000</v>
      </c>
      <c r="EH45" s="30">
        <f t="shared" si="92"/>
        <v>2400000000</v>
      </c>
      <c r="EI45" s="30">
        <f t="shared" si="92"/>
        <v>32563498863.16</v>
      </c>
      <c r="EJ45" s="30">
        <f t="shared" si="92"/>
        <v>0</v>
      </c>
      <c r="EK45" s="30">
        <f t="shared" si="92"/>
        <v>0</v>
      </c>
      <c r="EL45" s="30">
        <f t="shared" si="92"/>
        <v>0</v>
      </c>
      <c r="EM45" s="30">
        <f t="shared" si="92"/>
        <v>7876662904</v>
      </c>
      <c r="EN45" s="30">
        <f t="shared" si="92"/>
        <v>0</v>
      </c>
      <c r="EO45" s="30">
        <f t="shared" si="92"/>
        <v>1000000000</v>
      </c>
      <c r="EP45" s="30">
        <f t="shared" si="92"/>
        <v>36059763019</v>
      </c>
      <c r="EQ45" s="30">
        <f t="shared" si="92"/>
        <v>1500000000</v>
      </c>
      <c r="ER45" s="30">
        <f t="shared" si="92"/>
        <v>1500000000</v>
      </c>
      <c r="ES45" s="30">
        <f t="shared" si="92"/>
        <v>2000000000</v>
      </c>
      <c r="ET45" s="30">
        <f t="shared" si="92"/>
        <v>16712285216</v>
      </c>
      <c r="EU45" s="30">
        <f t="shared" si="92"/>
        <v>2000000000</v>
      </c>
      <c r="EV45" s="30">
        <f t="shared" si="92"/>
        <v>4500000000</v>
      </c>
      <c r="EW45" s="30">
        <f t="shared" si="92"/>
        <v>9303641224699</v>
      </c>
      <c r="EX45" s="30">
        <f t="shared" si="92"/>
        <v>311875000000</v>
      </c>
      <c r="EY45" s="30">
        <f t="shared" si="92"/>
        <v>10500000000</v>
      </c>
      <c r="EZ45" s="30">
        <f t="shared" si="92"/>
        <v>10000000000</v>
      </c>
      <c r="FA45" s="30">
        <f t="shared" si="92"/>
        <v>110700000000</v>
      </c>
      <c r="FB45" s="30">
        <f t="shared" si="92"/>
        <v>81483304737</v>
      </c>
      <c r="FC45" s="30">
        <f t="shared" si="92"/>
        <v>1000000000</v>
      </c>
      <c r="FD45" s="30">
        <f t="shared" si="92"/>
        <v>21000000000</v>
      </c>
      <c r="FE45" s="30">
        <f t="shared" si="92"/>
        <v>10479674792</v>
      </c>
      <c r="FF45" s="30">
        <f t="shared" si="92"/>
        <v>12000000000</v>
      </c>
      <c r="FG45" s="30">
        <f t="shared" si="92"/>
        <v>2500000000</v>
      </c>
      <c r="FH45" s="30">
        <f t="shared" si="92"/>
        <v>8784857679</v>
      </c>
      <c r="FI45" s="30">
        <f t="shared" si="92"/>
        <v>20000000000</v>
      </c>
      <c r="FJ45" s="30">
        <f t="shared" si="92"/>
        <v>128236501019</v>
      </c>
      <c r="FK45" s="30">
        <f t="shared" si="92"/>
        <v>11068195000</v>
      </c>
      <c r="FL45" s="30">
        <f t="shared" si="92"/>
        <v>20714574796</v>
      </c>
      <c r="FM45" s="30">
        <f t="shared" si="92"/>
        <v>9223306332</v>
      </c>
      <c r="FN45" s="30">
        <f t="shared" si="92"/>
        <v>12500000000</v>
      </c>
      <c r="FO45" s="30">
        <f t="shared" si="92"/>
        <v>123623000000</v>
      </c>
      <c r="FP45" s="30">
        <f t="shared" si="92"/>
        <v>55562369920</v>
      </c>
      <c r="FQ45" s="30">
        <f t="shared" si="92"/>
        <v>19234000000</v>
      </c>
      <c r="FR45" s="30">
        <f t="shared" si="92"/>
        <v>15869525865</v>
      </c>
      <c r="FS45" s="30">
        <f t="shared" si="92"/>
        <v>100000000000</v>
      </c>
      <c r="FT45" s="30">
        <f t="shared" si="92"/>
        <v>3428000000</v>
      </c>
      <c r="FU45" s="30">
        <f t="shared" si="92"/>
        <v>2464000000</v>
      </c>
      <c r="FV45" s="30">
        <f t="shared" si="92"/>
        <v>9174947220</v>
      </c>
      <c r="FW45" s="30">
        <f t="shared" si="92"/>
        <v>0</v>
      </c>
      <c r="FX45" s="30">
        <f t="shared" si="92"/>
        <v>4000000000</v>
      </c>
      <c r="FY45" s="30">
        <f t="shared" si="92"/>
        <v>0</v>
      </c>
      <c r="FZ45" s="30">
        <f t="shared" si="92"/>
        <v>304000000000</v>
      </c>
      <c r="GA45" s="30">
        <f t="shared" si="92"/>
        <v>12626605000</v>
      </c>
      <c r="GB45" s="30">
        <f t="shared" si="92"/>
        <v>27992500000</v>
      </c>
      <c r="GC45" s="30">
        <f t="shared" si="92"/>
        <v>10000000000</v>
      </c>
      <c r="GD45" s="30">
        <f t="shared" si="92"/>
        <v>12731000000</v>
      </c>
      <c r="GE45" s="30">
        <f t="shared" si="92"/>
        <v>27692812633</v>
      </c>
      <c r="GF45" s="30">
        <f t="shared" si="92"/>
        <v>17514000000</v>
      </c>
      <c r="GG45" s="30">
        <f t="shared" si="92"/>
        <v>32091000000</v>
      </c>
      <c r="GH45" s="30">
        <f t="shared" si="92"/>
        <v>16800000000</v>
      </c>
      <c r="GI45" s="30">
        <f t="shared" si="92"/>
        <v>35553600000</v>
      </c>
      <c r="GJ45" s="30">
        <f t="shared" si="92"/>
        <v>17900000000</v>
      </c>
      <c r="GK45" s="30">
        <f t="shared" si="92"/>
        <v>14050423800</v>
      </c>
      <c r="GL45" s="30">
        <f t="shared" si="92"/>
        <v>21099000000</v>
      </c>
      <c r="GM45" s="30">
        <f t="shared" si="92"/>
        <v>18000000000</v>
      </c>
      <c r="GN45" s="30">
        <f t="shared" si="92"/>
        <v>18200000000</v>
      </c>
      <c r="GO45" s="30">
        <f t="shared" si="92"/>
        <v>19354000000</v>
      </c>
      <c r="GP45" s="30">
        <f t="shared" ref="GP45:JA45" si="93">SUM(GP46:GP52)</f>
        <v>38025542086</v>
      </c>
      <c r="GQ45" s="30">
        <f t="shared" si="93"/>
        <v>17134333000</v>
      </c>
      <c r="GR45" s="30">
        <f t="shared" si="93"/>
        <v>4431161270</v>
      </c>
      <c r="GS45" s="30">
        <f t="shared" si="93"/>
        <v>31000000000</v>
      </c>
      <c r="GT45" s="30">
        <f t="shared" si="93"/>
        <v>21042974169</v>
      </c>
      <c r="GU45" s="30">
        <f t="shared" si="93"/>
        <v>13094000000</v>
      </c>
      <c r="GV45" s="30">
        <f t="shared" si="93"/>
        <v>8228389150</v>
      </c>
      <c r="GW45" s="30">
        <f t="shared" si="93"/>
        <v>18152000000</v>
      </c>
      <c r="GX45" s="30">
        <f t="shared" si="93"/>
        <v>15000000000</v>
      </c>
      <c r="GY45" s="30">
        <f t="shared" si="93"/>
        <v>88640479064</v>
      </c>
      <c r="GZ45" s="30">
        <f t="shared" si="93"/>
        <v>23941000000</v>
      </c>
      <c r="HA45" s="30">
        <f t="shared" si="93"/>
        <v>67428062068</v>
      </c>
      <c r="HB45" s="30">
        <f t="shared" si="93"/>
        <v>21485000000</v>
      </c>
      <c r="HC45" s="30">
        <f t="shared" si="93"/>
        <v>21230500000</v>
      </c>
      <c r="HD45" s="30">
        <f t="shared" si="93"/>
        <v>14167657000</v>
      </c>
      <c r="HE45" s="30">
        <f t="shared" si="93"/>
        <v>9894575338</v>
      </c>
      <c r="HF45" s="30">
        <f t="shared" si="93"/>
        <v>7000000000</v>
      </c>
      <c r="HG45" s="30">
        <f t="shared" si="93"/>
        <v>26136956739</v>
      </c>
      <c r="HH45" s="30">
        <f t="shared" si="93"/>
        <v>40022046090</v>
      </c>
      <c r="HI45" s="30">
        <f t="shared" si="93"/>
        <v>13547687700</v>
      </c>
      <c r="HJ45" s="30">
        <f t="shared" si="93"/>
        <v>14920000000</v>
      </c>
      <c r="HK45" s="30">
        <f t="shared" si="93"/>
        <v>24364800000</v>
      </c>
      <c r="HL45" s="30">
        <f t="shared" si="93"/>
        <v>19514934185</v>
      </c>
      <c r="HM45" s="30">
        <f t="shared" si="93"/>
        <v>9731500000</v>
      </c>
      <c r="HN45" s="30">
        <f t="shared" si="93"/>
        <v>46027999999.040001</v>
      </c>
      <c r="HO45" s="30">
        <f t="shared" si="93"/>
        <v>37907006278</v>
      </c>
      <c r="HP45" s="30">
        <f t="shared" si="93"/>
        <v>208333333333.35999</v>
      </c>
      <c r="HQ45" s="30">
        <f t="shared" si="93"/>
        <v>33083679228</v>
      </c>
      <c r="HR45" s="30">
        <f t="shared" si="93"/>
        <v>0</v>
      </c>
      <c r="HS45" s="30">
        <f t="shared" si="93"/>
        <v>0</v>
      </c>
      <c r="HT45" s="30">
        <f t="shared" si="93"/>
        <v>0</v>
      </c>
      <c r="HU45" s="30">
        <f t="shared" si="93"/>
        <v>10000000000</v>
      </c>
      <c r="HV45" s="30">
        <f t="shared" si="93"/>
        <v>0</v>
      </c>
      <c r="HW45" s="30">
        <f t="shared" si="93"/>
        <v>2000000000</v>
      </c>
      <c r="HX45" s="30">
        <f t="shared" si="93"/>
        <v>0</v>
      </c>
      <c r="HY45" s="30">
        <f t="shared" si="93"/>
        <v>1000000000</v>
      </c>
      <c r="HZ45" s="30">
        <f t="shared" si="93"/>
        <v>32550000000</v>
      </c>
      <c r="IA45" s="30">
        <f t="shared" si="93"/>
        <v>8746500000</v>
      </c>
      <c r="IB45" s="30">
        <f t="shared" si="93"/>
        <v>6045038989</v>
      </c>
      <c r="IC45" s="30">
        <f t="shared" si="93"/>
        <v>8231000000</v>
      </c>
      <c r="ID45" s="30">
        <f t="shared" si="93"/>
        <v>50147791979.720001</v>
      </c>
      <c r="IE45" s="30">
        <f t="shared" si="93"/>
        <v>0</v>
      </c>
      <c r="IF45" s="30">
        <f t="shared" si="93"/>
        <v>6000000000</v>
      </c>
      <c r="IG45" s="30">
        <f t="shared" si="93"/>
        <v>500000000</v>
      </c>
      <c r="IH45" s="30">
        <f t="shared" si="93"/>
        <v>950000000</v>
      </c>
      <c r="II45" s="30">
        <f t="shared" si="93"/>
        <v>15388613622.4</v>
      </c>
      <c r="IJ45" s="30">
        <f t="shared" si="93"/>
        <v>4107922500</v>
      </c>
      <c r="IK45" s="30">
        <f t="shared" si="93"/>
        <v>3300000000</v>
      </c>
      <c r="IL45" s="30">
        <f t="shared" si="93"/>
        <v>22951000000</v>
      </c>
      <c r="IM45" s="30">
        <f t="shared" si="93"/>
        <v>14096778860.83</v>
      </c>
      <c r="IN45" s="30">
        <f t="shared" si="93"/>
        <v>7010000000</v>
      </c>
      <c r="IO45" s="30">
        <f t="shared" si="93"/>
        <v>173017.45</v>
      </c>
      <c r="IP45" s="30">
        <f t="shared" si="93"/>
        <v>25195000000</v>
      </c>
      <c r="IQ45" s="30">
        <f t="shared" si="93"/>
        <v>11000000000</v>
      </c>
      <c r="IR45" s="30">
        <f t="shared" si="93"/>
        <v>0</v>
      </c>
      <c r="IS45" s="30">
        <f t="shared" si="93"/>
        <v>23317101404.040001</v>
      </c>
      <c r="IT45" s="30">
        <f t="shared" si="93"/>
        <v>2000000000</v>
      </c>
      <c r="IU45" s="30">
        <f t="shared" si="93"/>
        <v>0</v>
      </c>
      <c r="IV45" s="30">
        <f t="shared" si="93"/>
        <v>0</v>
      </c>
      <c r="IW45" s="30">
        <f t="shared" si="93"/>
        <v>62400000000</v>
      </c>
      <c r="IX45" s="30">
        <f t="shared" si="93"/>
        <v>0</v>
      </c>
      <c r="IY45" s="30">
        <f t="shared" si="93"/>
        <v>5010113995.8800001</v>
      </c>
      <c r="IZ45" s="30">
        <f t="shared" si="93"/>
        <v>39359557.829999998</v>
      </c>
      <c r="JA45" s="30">
        <f t="shared" si="93"/>
        <v>0</v>
      </c>
      <c r="JB45" s="30">
        <f t="shared" ref="JB45:LM45" si="94">SUM(JB46:JB52)</f>
        <v>4040000000</v>
      </c>
      <c r="JC45" s="30">
        <f t="shared" si="94"/>
        <v>90000000000</v>
      </c>
      <c r="JD45" s="30">
        <f t="shared" si="94"/>
        <v>58830235800</v>
      </c>
      <c r="JE45" s="30">
        <f t="shared" si="94"/>
        <v>7500000000</v>
      </c>
      <c r="JF45" s="30">
        <f t="shared" si="94"/>
        <v>28293830249</v>
      </c>
      <c r="JG45" s="30">
        <f t="shared" si="94"/>
        <v>5732340000</v>
      </c>
      <c r="JH45" s="30">
        <f t="shared" si="94"/>
        <v>2000000000</v>
      </c>
      <c r="JI45" s="30">
        <f t="shared" si="94"/>
        <v>54238990000.059998</v>
      </c>
      <c r="JJ45" s="30">
        <f t="shared" si="94"/>
        <v>64896174794.120003</v>
      </c>
      <c r="JK45" s="30">
        <f t="shared" si="94"/>
        <v>12500683993</v>
      </c>
      <c r="JL45" s="30">
        <f t="shared" si="94"/>
        <v>31425000000</v>
      </c>
      <c r="JM45" s="30">
        <f t="shared" si="94"/>
        <v>12000000000</v>
      </c>
      <c r="JN45" s="30">
        <f t="shared" si="94"/>
        <v>0</v>
      </c>
      <c r="JO45" s="30">
        <f t="shared" si="94"/>
        <v>2544292934</v>
      </c>
      <c r="JP45" s="30">
        <f t="shared" si="94"/>
        <v>2000000000</v>
      </c>
      <c r="JQ45" s="30">
        <f t="shared" si="94"/>
        <v>5510170000</v>
      </c>
      <c r="JR45" s="30">
        <f t="shared" si="94"/>
        <v>154990000000</v>
      </c>
      <c r="JS45" s="30">
        <f t="shared" si="94"/>
        <v>5578000000</v>
      </c>
      <c r="JT45" s="30">
        <f t="shared" si="94"/>
        <v>12242799996</v>
      </c>
      <c r="JU45" s="30">
        <f t="shared" si="94"/>
        <v>11702800000</v>
      </c>
      <c r="JV45" s="30">
        <f t="shared" si="94"/>
        <v>9992000000</v>
      </c>
      <c r="JW45" s="30">
        <f t="shared" si="94"/>
        <v>11370000000</v>
      </c>
      <c r="JX45" s="30">
        <f t="shared" si="94"/>
        <v>21181423066.66</v>
      </c>
      <c r="JY45" s="30">
        <f t="shared" si="94"/>
        <v>9000000000</v>
      </c>
      <c r="JZ45" s="30">
        <f t="shared" si="94"/>
        <v>7500000000</v>
      </c>
      <c r="KA45" s="30">
        <f t="shared" si="94"/>
        <v>15247852734</v>
      </c>
      <c r="KB45" s="30">
        <f t="shared" si="94"/>
        <v>20646832008</v>
      </c>
      <c r="KC45" s="30">
        <f t="shared" si="94"/>
        <v>6050000000</v>
      </c>
      <c r="KD45" s="30">
        <f t="shared" si="94"/>
        <v>4000000000</v>
      </c>
      <c r="KE45" s="30">
        <f t="shared" si="94"/>
        <v>6250000000</v>
      </c>
      <c r="KF45" s="30">
        <f t="shared" si="94"/>
        <v>0</v>
      </c>
      <c r="KG45" s="30">
        <f t="shared" si="94"/>
        <v>31500000000</v>
      </c>
      <c r="KH45" s="30">
        <f t="shared" si="94"/>
        <v>10000000000</v>
      </c>
      <c r="KI45" s="30">
        <f t="shared" si="94"/>
        <v>28148342000</v>
      </c>
      <c r="KJ45" s="30">
        <f t="shared" si="94"/>
        <v>3600000000</v>
      </c>
      <c r="KK45" s="30">
        <f t="shared" si="94"/>
        <v>0</v>
      </c>
      <c r="KL45" s="30">
        <f t="shared" si="94"/>
        <v>4413000000</v>
      </c>
      <c r="KM45" s="30">
        <f t="shared" si="94"/>
        <v>9720000000</v>
      </c>
      <c r="KN45" s="30">
        <f t="shared" si="94"/>
        <v>23636006004</v>
      </c>
      <c r="KO45" s="30">
        <f t="shared" si="94"/>
        <v>2552600000</v>
      </c>
      <c r="KP45" s="30">
        <f t="shared" si="94"/>
        <v>3092000000</v>
      </c>
      <c r="KQ45" s="30">
        <f t="shared" si="94"/>
        <v>18500000400</v>
      </c>
      <c r="KR45" s="30">
        <f t="shared" si="94"/>
        <v>15000000000</v>
      </c>
      <c r="KS45" s="30">
        <f t="shared" si="94"/>
        <v>0</v>
      </c>
      <c r="KT45" s="30">
        <f t="shared" si="94"/>
        <v>7050000000</v>
      </c>
      <c r="KU45" s="30">
        <f t="shared" si="94"/>
        <v>0</v>
      </c>
      <c r="KV45" s="30">
        <f t="shared" si="94"/>
        <v>0</v>
      </c>
      <c r="KW45" s="30">
        <f t="shared" si="94"/>
        <v>0</v>
      </c>
      <c r="KX45" s="30">
        <f t="shared" si="94"/>
        <v>6600000000</v>
      </c>
      <c r="KY45" s="30">
        <f t="shared" si="94"/>
        <v>0</v>
      </c>
      <c r="KZ45" s="30">
        <f t="shared" si="94"/>
        <v>7935000000</v>
      </c>
      <c r="LA45" s="30">
        <f t="shared" si="94"/>
        <v>17560935578</v>
      </c>
      <c r="LB45" s="30">
        <f t="shared" si="94"/>
        <v>0</v>
      </c>
      <c r="LC45" s="30">
        <f t="shared" si="94"/>
        <v>0</v>
      </c>
      <c r="LD45" s="30">
        <f t="shared" si="94"/>
        <v>7981675778</v>
      </c>
      <c r="LE45" s="30">
        <f t="shared" si="94"/>
        <v>5000000000</v>
      </c>
      <c r="LF45" s="30">
        <f t="shared" si="94"/>
        <v>10000000000</v>
      </c>
      <c r="LG45" s="30">
        <f t="shared" si="94"/>
        <v>0</v>
      </c>
      <c r="LH45" s="30">
        <f t="shared" si="94"/>
        <v>3987000000</v>
      </c>
      <c r="LI45" s="30">
        <f t="shared" si="94"/>
        <v>254625000</v>
      </c>
      <c r="LJ45" s="30">
        <f t="shared" si="94"/>
        <v>10750000000</v>
      </c>
      <c r="LK45" s="30">
        <f t="shared" si="94"/>
        <v>10089912251</v>
      </c>
      <c r="LL45" s="30">
        <f t="shared" si="94"/>
        <v>0</v>
      </c>
      <c r="LM45" s="30">
        <f t="shared" si="94"/>
        <v>8177003223</v>
      </c>
      <c r="LN45" s="30">
        <f t="shared" ref="LN45:NY45" si="95">SUM(LN46:LN52)</f>
        <v>2000000000</v>
      </c>
      <c r="LO45" s="30">
        <f t="shared" si="95"/>
        <v>0</v>
      </c>
      <c r="LP45" s="30">
        <f t="shared" si="95"/>
        <v>0</v>
      </c>
      <c r="LQ45" s="30">
        <f t="shared" si="95"/>
        <v>0</v>
      </c>
      <c r="LR45" s="30">
        <f t="shared" si="95"/>
        <v>0</v>
      </c>
      <c r="LS45" s="30">
        <f t="shared" si="95"/>
        <v>2000000000</v>
      </c>
      <c r="LT45" s="30">
        <f t="shared" si="95"/>
        <v>7000000000</v>
      </c>
      <c r="LU45" s="30">
        <f t="shared" si="95"/>
        <v>0</v>
      </c>
      <c r="LV45" s="30">
        <f t="shared" si="95"/>
        <v>37334000000</v>
      </c>
      <c r="LW45" s="30">
        <f t="shared" si="95"/>
        <v>8000000000</v>
      </c>
      <c r="LX45" s="30">
        <f t="shared" si="95"/>
        <v>4375000000</v>
      </c>
      <c r="LY45" s="30">
        <f t="shared" si="95"/>
        <v>5500000000</v>
      </c>
      <c r="LZ45" s="30">
        <f t="shared" si="95"/>
        <v>4779000000</v>
      </c>
      <c r="MA45" s="30">
        <f t="shared" si="95"/>
        <v>4200000000</v>
      </c>
      <c r="MB45" s="30">
        <f t="shared" si="95"/>
        <v>148898866530.34</v>
      </c>
      <c r="MC45" s="30">
        <f t="shared" si="95"/>
        <v>0</v>
      </c>
      <c r="MD45" s="30">
        <f t="shared" si="95"/>
        <v>30957681489</v>
      </c>
      <c r="ME45" s="30">
        <f t="shared" si="95"/>
        <v>9547573000</v>
      </c>
      <c r="MF45" s="30">
        <f t="shared" si="95"/>
        <v>0</v>
      </c>
      <c r="MG45" s="30">
        <f t="shared" si="95"/>
        <v>900000000</v>
      </c>
      <c r="MH45" s="30">
        <f t="shared" si="95"/>
        <v>3175158000</v>
      </c>
      <c r="MI45" s="30">
        <f t="shared" si="95"/>
        <v>5658214633</v>
      </c>
      <c r="MJ45" s="30">
        <f t="shared" si="95"/>
        <v>136000000000</v>
      </c>
      <c r="MK45" s="30">
        <f t="shared" si="95"/>
        <v>2177130582.4099998</v>
      </c>
      <c r="ML45" s="30">
        <f t="shared" si="95"/>
        <v>5053031264.2600002</v>
      </c>
      <c r="MM45" s="30">
        <f t="shared" si="95"/>
        <v>23245864760</v>
      </c>
      <c r="MN45" s="30">
        <f t="shared" si="95"/>
        <v>25175597608</v>
      </c>
      <c r="MO45" s="30">
        <f t="shared" si="95"/>
        <v>12000000000</v>
      </c>
      <c r="MP45" s="30">
        <f t="shared" si="95"/>
        <v>44228376023</v>
      </c>
      <c r="MQ45" s="30">
        <f t="shared" si="95"/>
        <v>223756000</v>
      </c>
      <c r="MR45" s="30">
        <f t="shared" si="95"/>
        <v>36564479914</v>
      </c>
      <c r="MS45" s="30">
        <f t="shared" si="95"/>
        <v>3000000000</v>
      </c>
      <c r="MT45" s="30">
        <f t="shared" si="95"/>
        <v>14429791642</v>
      </c>
      <c r="MU45" s="30">
        <f t="shared" si="95"/>
        <v>5000000000</v>
      </c>
      <c r="MV45" s="30">
        <f t="shared" si="95"/>
        <v>8572324129.2399998</v>
      </c>
      <c r="MW45" s="30">
        <f t="shared" si="95"/>
        <v>0</v>
      </c>
      <c r="MX45" s="30">
        <f t="shared" si="95"/>
        <v>0</v>
      </c>
      <c r="MY45" s="30">
        <f t="shared" si="95"/>
        <v>2000000000</v>
      </c>
      <c r="MZ45" s="30">
        <f t="shared" si="95"/>
        <v>3123958980</v>
      </c>
      <c r="NA45" s="30">
        <f t="shared" si="95"/>
        <v>3876086498</v>
      </c>
      <c r="NB45" s="30">
        <f t="shared" si="95"/>
        <v>7000000000</v>
      </c>
      <c r="NC45" s="30">
        <f t="shared" si="95"/>
        <v>3000000000</v>
      </c>
      <c r="ND45" s="30">
        <f t="shared" si="95"/>
        <v>3286195770</v>
      </c>
      <c r="NE45" s="30">
        <f t="shared" si="95"/>
        <v>7184500451</v>
      </c>
      <c r="NF45" s="30">
        <f t="shared" si="95"/>
        <v>2765857030.7399998</v>
      </c>
      <c r="NG45" s="30">
        <f t="shared" si="95"/>
        <v>3790086165.04</v>
      </c>
      <c r="NH45" s="30">
        <f t="shared" si="95"/>
        <v>2965858082</v>
      </c>
      <c r="NI45" s="30">
        <f t="shared" si="95"/>
        <v>126477308158</v>
      </c>
      <c r="NJ45" s="30">
        <f t="shared" si="95"/>
        <v>12634283240</v>
      </c>
      <c r="NK45" s="30">
        <f t="shared" si="95"/>
        <v>22555226597</v>
      </c>
      <c r="NL45" s="30">
        <f t="shared" si="95"/>
        <v>4500000000</v>
      </c>
      <c r="NM45" s="30">
        <f t="shared" si="95"/>
        <v>15134166664</v>
      </c>
      <c r="NN45" s="30">
        <f t="shared" si="95"/>
        <v>3999000000</v>
      </c>
      <c r="NO45" s="30">
        <f t="shared" si="95"/>
        <v>5639090020</v>
      </c>
      <c r="NP45" s="30">
        <f t="shared" si="95"/>
        <v>1000000000</v>
      </c>
      <c r="NQ45" s="30">
        <f t="shared" si="95"/>
        <v>0</v>
      </c>
      <c r="NR45" s="30">
        <f t="shared" si="95"/>
        <v>7654000000</v>
      </c>
      <c r="NS45" s="30">
        <f t="shared" si="95"/>
        <v>3250000000</v>
      </c>
      <c r="NT45" s="30">
        <f t="shared" si="95"/>
        <v>2000000000</v>
      </c>
      <c r="NU45" s="30">
        <f t="shared" si="95"/>
        <v>7371530850</v>
      </c>
      <c r="NV45" s="30">
        <f t="shared" si="95"/>
        <v>3000000000</v>
      </c>
      <c r="NW45" s="30">
        <f t="shared" si="95"/>
        <v>6110574625</v>
      </c>
      <c r="NX45" s="30">
        <f t="shared" si="95"/>
        <v>2000000000</v>
      </c>
      <c r="NY45" s="30">
        <f t="shared" si="95"/>
        <v>2000000000</v>
      </c>
      <c r="NZ45" s="30">
        <f t="shared" ref="NZ45:QK45" si="96">SUM(NZ46:NZ52)</f>
        <v>9500000000</v>
      </c>
      <c r="OA45" s="30">
        <f t="shared" si="96"/>
        <v>0</v>
      </c>
      <c r="OB45" s="30">
        <f t="shared" si="96"/>
        <v>0</v>
      </c>
      <c r="OC45" s="30">
        <f t="shared" si="96"/>
        <v>5363350000</v>
      </c>
      <c r="OD45" s="30">
        <f t="shared" si="96"/>
        <v>10698000000</v>
      </c>
      <c r="OE45" s="30">
        <f t="shared" si="96"/>
        <v>17970426000</v>
      </c>
      <c r="OF45" s="30">
        <f t="shared" si="96"/>
        <v>7900000000</v>
      </c>
      <c r="OG45" s="30">
        <f t="shared" si="96"/>
        <v>22771070518.639999</v>
      </c>
      <c r="OH45" s="30">
        <f t="shared" si="96"/>
        <v>7325000000</v>
      </c>
      <c r="OI45" s="30">
        <f t="shared" si="96"/>
        <v>10428035294.120001</v>
      </c>
      <c r="OJ45" s="30">
        <f t="shared" si="96"/>
        <v>5334868506</v>
      </c>
      <c r="OK45" s="30">
        <f t="shared" si="96"/>
        <v>20000000000</v>
      </c>
      <c r="OL45" s="30">
        <f t="shared" si="96"/>
        <v>7230000000</v>
      </c>
      <c r="OM45" s="30">
        <f t="shared" si="96"/>
        <v>0</v>
      </c>
      <c r="ON45" s="30">
        <f t="shared" si="96"/>
        <v>33280305933.709999</v>
      </c>
      <c r="OO45" s="30">
        <f t="shared" si="96"/>
        <v>22076982000.400002</v>
      </c>
      <c r="OP45" s="30">
        <f t="shared" si="96"/>
        <v>29219560214</v>
      </c>
      <c r="OQ45" s="30">
        <f t="shared" si="96"/>
        <v>0</v>
      </c>
      <c r="OR45" s="30">
        <f t="shared" si="96"/>
        <v>15452000000</v>
      </c>
      <c r="OS45" s="30">
        <f t="shared" si="96"/>
        <v>0</v>
      </c>
      <c r="OT45" s="30">
        <f t="shared" si="96"/>
        <v>14241794221</v>
      </c>
      <c r="OU45" s="30">
        <f t="shared" si="96"/>
        <v>8000000000</v>
      </c>
      <c r="OV45" s="30">
        <f t="shared" si="96"/>
        <v>79535800000</v>
      </c>
      <c r="OW45" s="30">
        <f t="shared" si="96"/>
        <v>0</v>
      </c>
      <c r="OX45" s="30">
        <f t="shared" si="96"/>
        <v>0</v>
      </c>
      <c r="OY45" s="30">
        <f t="shared" si="96"/>
        <v>2500000000</v>
      </c>
      <c r="OZ45" s="30">
        <f t="shared" si="96"/>
        <v>1000000000</v>
      </c>
      <c r="PA45" s="30">
        <f t="shared" si="96"/>
        <v>10000000000</v>
      </c>
      <c r="PB45" s="30">
        <f t="shared" si="96"/>
        <v>2500000000</v>
      </c>
      <c r="PC45" s="30">
        <f t="shared" si="96"/>
        <v>9199000000</v>
      </c>
      <c r="PD45" s="30">
        <f t="shared" si="96"/>
        <v>0</v>
      </c>
      <c r="PE45" s="30">
        <f t="shared" si="96"/>
        <v>10000000000</v>
      </c>
      <c r="PF45" s="30">
        <f t="shared" si="96"/>
        <v>0</v>
      </c>
      <c r="PG45" s="30">
        <f t="shared" si="96"/>
        <v>3000000000</v>
      </c>
      <c r="PH45" s="30">
        <f t="shared" si="96"/>
        <v>15000000000</v>
      </c>
      <c r="PI45" s="30">
        <f t="shared" si="96"/>
        <v>35000000000</v>
      </c>
      <c r="PJ45" s="30">
        <f t="shared" si="96"/>
        <v>10000000000</v>
      </c>
      <c r="PK45" s="30">
        <f t="shared" si="96"/>
        <v>6000000000</v>
      </c>
      <c r="PL45" s="30">
        <f t="shared" si="96"/>
        <v>4000000000</v>
      </c>
      <c r="PM45" s="30">
        <f t="shared" si="96"/>
        <v>0</v>
      </c>
      <c r="PN45" s="30">
        <f t="shared" si="96"/>
        <v>0</v>
      </c>
      <c r="PO45" s="30">
        <f t="shared" si="96"/>
        <v>2000000000</v>
      </c>
      <c r="PP45" s="30">
        <f t="shared" si="96"/>
        <v>10000000000</v>
      </c>
      <c r="PQ45" s="30">
        <f t="shared" si="96"/>
        <v>72400000000</v>
      </c>
      <c r="PR45" s="30">
        <f t="shared" si="96"/>
        <v>20519457336</v>
      </c>
      <c r="PS45" s="30">
        <f t="shared" si="96"/>
        <v>2730677090.6300001</v>
      </c>
      <c r="PT45" s="30">
        <f t="shared" si="96"/>
        <v>4750000000</v>
      </c>
      <c r="PU45" s="30">
        <f t="shared" si="96"/>
        <v>0</v>
      </c>
      <c r="PV45" s="30">
        <f t="shared" si="96"/>
        <v>6000000000</v>
      </c>
      <c r="PW45" s="30">
        <f t="shared" si="96"/>
        <v>1250000000</v>
      </c>
      <c r="PX45" s="30">
        <f t="shared" si="96"/>
        <v>5000000000</v>
      </c>
      <c r="PY45" s="30">
        <f t="shared" si="96"/>
        <v>4000000000</v>
      </c>
      <c r="PZ45" s="30">
        <f t="shared" si="96"/>
        <v>2750000000</v>
      </c>
      <c r="QA45" s="30">
        <f t="shared" si="96"/>
        <v>7750000000</v>
      </c>
      <c r="QB45" s="30">
        <f t="shared" si="96"/>
        <v>0</v>
      </c>
      <c r="QC45" s="30">
        <f t="shared" si="96"/>
        <v>2550000000</v>
      </c>
      <c r="QD45" s="30">
        <f t="shared" si="96"/>
        <v>4400000000</v>
      </c>
      <c r="QE45" s="30">
        <f t="shared" si="96"/>
        <v>140462264136</v>
      </c>
      <c r="QF45" s="30">
        <f t="shared" si="96"/>
        <v>272018515790</v>
      </c>
      <c r="QG45" s="30">
        <f t="shared" si="96"/>
        <v>8519162000</v>
      </c>
      <c r="QH45" s="30">
        <f t="shared" si="96"/>
        <v>0</v>
      </c>
      <c r="QI45" s="30">
        <f t="shared" si="96"/>
        <v>10000000000</v>
      </c>
      <c r="QJ45" s="30">
        <f t="shared" si="96"/>
        <v>11925814710</v>
      </c>
      <c r="QK45" s="30">
        <f t="shared" si="96"/>
        <v>66653620290</v>
      </c>
      <c r="QL45" s="30">
        <f t="shared" ref="QL45:SW45" si="97">SUM(QL46:QL52)</f>
        <v>0</v>
      </c>
      <c r="QM45" s="30">
        <f t="shared" si="97"/>
        <v>7000000000</v>
      </c>
      <c r="QN45" s="30">
        <f t="shared" si="97"/>
        <v>1000000000</v>
      </c>
      <c r="QO45" s="30">
        <f t="shared" si="97"/>
        <v>12000000000</v>
      </c>
      <c r="QP45" s="30">
        <f t="shared" si="97"/>
        <v>48718999876</v>
      </c>
      <c r="QQ45" s="30">
        <f t="shared" si="97"/>
        <v>5188556745</v>
      </c>
      <c r="QR45" s="30">
        <f t="shared" si="97"/>
        <v>30680631309</v>
      </c>
      <c r="QS45" s="30">
        <f t="shared" si="97"/>
        <v>7000000000</v>
      </c>
      <c r="QT45" s="30">
        <f t="shared" si="97"/>
        <v>64421239203</v>
      </c>
      <c r="QU45" s="30">
        <f t="shared" si="97"/>
        <v>3500000000</v>
      </c>
      <c r="QV45" s="30">
        <f t="shared" si="97"/>
        <v>2500000000</v>
      </c>
      <c r="QW45" s="30">
        <f t="shared" si="97"/>
        <v>2000000000</v>
      </c>
      <c r="QX45" s="30">
        <f t="shared" si="97"/>
        <v>55271176148</v>
      </c>
      <c r="QY45" s="30">
        <f t="shared" si="97"/>
        <v>13577516419</v>
      </c>
      <c r="QZ45" s="30">
        <f t="shared" si="97"/>
        <v>3000000000</v>
      </c>
      <c r="RA45" s="30">
        <f t="shared" si="97"/>
        <v>0</v>
      </c>
      <c r="RB45" s="30">
        <f t="shared" si="97"/>
        <v>12084458302</v>
      </c>
      <c r="RC45" s="30">
        <f t="shared" si="97"/>
        <v>0</v>
      </c>
      <c r="RD45" s="30">
        <f t="shared" si="97"/>
        <v>0</v>
      </c>
      <c r="RE45" s="30">
        <f t="shared" si="97"/>
        <v>11492295400</v>
      </c>
      <c r="RF45" s="30">
        <f t="shared" si="97"/>
        <v>190399360000</v>
      </c>
      <c r="RG45" s="30">
        <f t="shared" si="97"/>
        <v>30307592700</v>
      </c>
      <c r="RH45" s="30">
        <f t="shared" si="97"/>
        <v>46500000000</v>
      </c>
      <c r="RI45" s="30">
        <f t="shared" si="97"/>
        <v>2000000000</v>
      </c>
      <c r="RJ45" s="30">
        <f t="shared" si="97"/>
        <v>0</v>
      </c>
      <c r="RK45" s="30">
        <f t="shared" si="97"/>
        <v>8190061199.7700005</v>
      </c>
      <c r="RL45" s="30">
        <f t="shared" si="97"/>
        <v>2865916666.52</v>
      </c>
      <c r="RM45" s="30">
        <f t="shared" si="97"/>
        <v>0</v>
      </c>
      <c r="RN45" s="30">
        <f t="shared" si="97"/>
        <v>31451270299</v>
      </c>
      <c r="RO45" s="30">
        <f t="shared" si="97"/>
        <v>9500000000</v>
      </c>
      <c r="RP45" s="30">
        <f t="shared" si="97"/>
        <v>0</v>
      </c>
      <c r="RQ45" s="30">
        <f t="shared" si="97"/>
        <v>8500000000</v>
      </c>
      <c r="RR45" s="30">
        <f t="shared" si="97"/>
        <v>0</v>
      </c>
      <c r="RS45" s="30">
        <f t="shared" si="97"/>
        <v>604889900</v>
      </c>
      <c r="RT45" s="30">
        <f t="shared" si="97"/>
        <v>0</v>
      </c>
      <c r="RU45" s="30">
        <f t="shared" si="97"/>
        <v>52000000000</v>
      </c>
      <c r="RV45" s="30">
        <f t="shared" si="97"/>
        <v>10465908000</v>
      </c>
      <c r="RW45" s="30">
        <f t="shared" si="97"/>
        <v>7500000000</v>
      </c>
      <c r="RX45" s="30">
        <f t="shared" si="97"/>
        <v>155000000000</v>
      </c>
      <c r="RY45" s="30">
        <f t="shared" si="97"/>
        <v>5000000000</v>
      </c>
      <c r="RZ45" s="30">
        <f t="shared" si="97"/>
        <v>4997788549</v>
      </c>
      <c r="SA45" s="30">
        <f t="shared" si="97"/>
        <v>0</v>
      </c>
      <c r="SB45" s="30">
        <f t="shared" si="97"/>
        <v>0</v>
      </c>
      <c r="SC45" s="30">
        <f t="shared" si="97"/>
        <v>0</v>
      </c>
      <c r="SD45" s="30">
        <f t="shared" si="97"/>
        <v>2880000000</v>
      </c>
      <c r="SE45" s="30">
        <f t="shared" si="97"/>
        <v>0</v>
      </c>
      <c r="SF45" s="30">
        <f t="shared" si="97"/>
        <v>0</v>
      </c>
      <c r="SG45" s="30">
        <f t="shared" si="97"/>
        <v>0</v>
      </c>
      <c r="SH45" s="30">
        <f t="shared" si="97"/>
        <v>0</v>
      </c>
      <c r="SI45" s="30">
        <f t="shared" si="97"/>
        <v>1500000000</v>
      </c>
      <c r="SJ45" s="30">
        <f t="shared" si="97"/>
        <v>0</v>
      </c>
      <c r="SK45" s="30">
        <f t="shared" si="97"/>
        <v>2576400000</v>
      </c>
      <c r="SL45" s="30">
        <f t="shared" si="97"/>
        <v>17956044452</v>
      </c>
      <c r="SM45" s="30">
        <f t="shared" si="97"/>
        <v>6000000000</v>
      </c>
      <c r="SN45" s="30">
        <f t="shared" si="97"/>
        <v>16052000000</v>
      </c>
      <c r="SO45" s="30">
        <f t="shared" si="97"/>
        <v>3000000000</v>
      </c>
      <c r="SP45" s="30">
        <f t="shared" si="97"/>
        <v>7500000000</v>
      </c>
      <c r="SQ45" s="30">
        <f t="shared" si="97"/>
        <v>5000000000</v>
      </c>
      <c r="SR45" s="30">
        <f t="shared" si="97"/>
        <v>0</v>
      </c>
      <c r="SS45" s="30">
        <f t="shared" si="97"/>
        <v>5000000000</v>
      </c>
      <c r="ST45" s="30">
        <f t="shared" si="97"/>
        <v>800000000</v>
      </c>
      <c r="SU45" s="30">
        <f t="shared" si="97"/>
        <v>0</v>
      </c>
      <c r="SV45" s="30">
        <f t="shared" si="97"/>
        <v>0</v>
      </c>
      <c r="SW45" s="30">
        <f t="shared" si="97"/>
        <v>0</v>
      </c>
      <c r="SX45" s="30">
        <f t="shared" ref="SX45:TZ45" si="98">SUM(SX46:SX52)</f>
        <v>0</v>
      </c>
      <c r="SY45" s="30">
        <f t="shared" si="98"/>
        <v>2000000000</v>
      </c>
      <c r="SZ45" s="30">
        <f t="shared" si="98"/>
        <v>55206597848</v>
      </c>
      <c r="TA45" s="30">
        <f t="shared" si="98"/>
        <v>3000000000</v>
      </c>
      <c r="TB45" s="30">
        <f t="shared" si="98"/>
        <v>59762995000</v>
      </c>
      <c r="TC45" s="30">
        <f t="shared" si="98"/>
        <v>1000000000</v>
      </c>
      <c r="TD45" s="30">
        <f t="shared" si="98"/>
        <v>90000000000</v>
      </c>
      <c r="TE45" s="30">
        <f t="shared" si="98"/>
        <v>21877884686</v>
      </c>
      <c r="TF45" s="30">
        <f t="shared" si="98"/>
        <v>7723731344</v>
      </c>
      <c r="TG45" s="30">
        <f t="shared" si="98"/>
        <v>117602314818</v>
      </c>
      <c r="TH45" s="30">
        <f t="shared" si="98"/>
        <v>3000000000</v>
      </c>
      <c r="TI45" s="30">
        <f t="shared" si="98"/>
        <v>0</v>
      </c>
      <c r="TJ45" s="30">
        <f t="shared" si="98"/>
        <v>2079000000</v>
      </c>
      <c r="TK45" s="30">
        <f t="shared" si="98"/>
        <v>51500000000</v>
      </c>
      <c r="TL45" s="30">
        <f t="shared" si="98"/>
        <v>5000000000</v>
      </c>
      <c r="TM45" s="30">
        <f t="shared" si="98"/>
        <v>6000000000</v>
      </c>
      <c r="TN45" s="30">
        <f t="shared" si="98"/>
        <v>8000000000</v>
      </c>
      <c r="TO45" s="30">
        <f t="shared" si="98"/>
        <v>1234000000</v>
      </c>
      <c r="TP45" s="30">
        <f t="shared" si="98"/>
        <v>0</v>
      </c>
      <c r="TQ45" s="30">
        <f t="shared" si="98"/>
        <v>49484640</v>
      </c>
      <c r="TR45" s="30">
        <f t="shared" si="98"/>
        <v>2500000000</v>
      </c>
      <c r="TS45" s="30">
        <f t="shared" si="98"/>
        <v>0</v>
      </c>
      <c r="TT45" s="30">
        <f t="shared" si="98"/>
        <v>0</v>
      </c>
      <c r="TU45" s="30">
        <f t="shared" si="98"/>
        <v>0</v>
      </c>
      <c r="TV45" s="30">
        <f t="shared" si="98"/>
        <v>5000000000</v>
      </c>
      <c r="TW45" s="30">
        <f t="shared" si="98"/>
        <v>0</v>
      </c>
      <c r="TX45" s="30">
        <f t="shared" si="98"/>
        <v>2000000000</v>
      </c>
      <c r="TY45" s="30">
        <f t="shared" si="98"/>
        <v>0</v>
      </c>
      <c r="TZ45" s="30">
        <f t="shared" si="98"/>
        <v>0</v>
      </c>
    </row>
    <row r="46" spans="1:546" ht="15" x14ac:dyDescent="0.25">
      <c r="A46" s="27">
        <v>6</v>
      </c>
      <c r="B46" s="27">
        <v>2</v>
      </c>
      <c r="C46" s="27">
        <v>1</v>
      </c>
      <c r="D46" s="28" t="s">
        <v>11</v>
      </c>
      <c r="E46" s="16">
        <v>72199960702.309998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0</v>
      </c>
      <c r="AG46" s="16">
        <v>0</v>
      </c>
      <c r="AH46" s="16">
        <v>0</v>
      </c>
      <c r="AI46" s="16">
        <v>0</v>
      </c>
      <c r="AJ46" s="16">
        <v>0</v>
      </c>
      <c r="AK46" s="16">
        <v>0</v>
      </c>
      <c r="AL46" s="16">
        <v>0</v>
      </c>
      <c r="AM46" s="16">
        <v>0</v>
      </c>
      <c r="AN46" s="16">
        <v>0</v>
      </c>
      <c r="AO46" s="16">
        <v>0</v>
      </c>
      <c r="AP46" s="16">
        <v>0</v>
      </c>
      <c r="AQ46" s="16">
        <v>0</v>
      </c>
      <c r="AR46" s="16">
        <v>0</v>
      </c>
      <c r="AS46" s="16">
        <v>0</v>
      </c>
      <c r="AT46" s="16">
        <v>0</v>
      </c>
      <c r="AU46" s="16">
        <v>0</v>
      </c>
      <c r="AV46" s="16">
        <v>0</v>
      </c>
      <c r="AW46" s="16">
        <v>0</v>
      </c>
      <c r="AX46" s="16">
        <v>0</v>
      </c>
      <c r="AY46" s="16">
        <v>0</v>
      </c>
      <c r="AZ46" s="16">
        <v>0</v>
      </c>
      <c r="BA46" s="16">
        <v>0</v>
      </c>
      <c r="BB46" s="16">
        <v>0</v>
      </c>
      <c r="BC46" s="16">
        <v>0</v>
      </c>
      <c r="BD46" s="16">
        <v>0</v>
      </c>
      <c r="BE46" s="16">
        <v>0</v>
      </c>
      <c r="BF46" s="16">
        <v>0</v>
      </c>
      <c r="BG46" s="16">
        <v>0</v>
      </c>
      <c r="BH46" s="16">
        <v>0</v>
      </c>
      <c r="BI46" s="16">
        <v>0</v>
      </c>
      <c r="BJ46" s="16">
        <v>0</v>
      </c>
      <c r="BK46" s="16">
        <v>0</v>
      </c>
      <c r="BL46" s="16">
        <v>0</v>
      </c>
      <c r="BM46" s="16">
        <v>0</v>
      </c>
      <c r="BN46" s="16">
        <v>0</v>
      </c>
      <c r="BO46" s="16">
        <v>0</v>
      </c>
      <c r="BP46" s="16">
        <v>0</v>
      </c>
      <c r="BQ46" s="16">
        <v>0</v>
      </c>
      <c r="BR46" s="16">
        <v>0</v>
      </c>
      <c r="BS46" s="16">
        <v>0</v>
      </c>
      <c r="BT46" s="16">
        <v>0</v>
      </c>
      <c r="BU46" s="16">
        <v>43127134899</v>
      </c>
      <c r="BV46" s="16">
        <v>0</v>
      </c>
      <c r="BW46" s="16">
        <v>0</v>
      </c>
      <c r="BX46" s="16">
        <v>0</v>
      </c>
      <c r="BY46" s="16">
        <v>0</v>
      </c>
      <c r="BZ46" s="16">
        <v>0</v>
      </c>
      <c r="CA46" s="16">
        <v>0</v>
      </c>
      <c r="CB46" s="16">
        <v>0</v>
      </c>
      <c r="CC46" s="16">
        <v>0</v>
      </c>
      <c r="CD46" s="16">
        <v>0</v>
      </c>
      <c r="CE46" s="16">
        <v>0</v>
      </c>
      <c r="CF46" s="16">
        <v>0</v>
      </c>
      <c r="CG46" s="16">
        <v>0</v>
      </c>
      <c r="CH46" s="16">
        <v>0</v>
      </c>
      <c r="CI46" s="16">
        <v>0</v>
      </c>
      <c r="CJ46" s="16">
        <v>0</v>
      </c>
      <c r="CK46" s="16">
        <v>0</v>
      </c>
      <c r="CL46" s="16">
        <v>0</v>
      </c>
      <c r="CM46" s="16">
        <v>0</v>
      </c>
      <c r="CN46" s="16">
        <v>0</v>
      </c>
      <c r="CO46" s="16">
        <v>0</v>
      </c>
      <c r="CP46" s="16">
        <v>0</v>
      </c>
      <c r="CQ46" s="16">
        <v>0</v>
      </c>
      <c r="CR46" s="16">
        <v>0</v>
      </c>
      <c r="CS46" s="16">
        <v>0</v>
      </c>
      <c r="CT46" s="16">
        <v>0</v>
      </c>
      <c r="CU46" s="16">
        <v>0</v>
      </c>
      <c r="CV46" s="16">
        <v>0</v>
      </c>
      <c r="CW46" s="16">
        <v>0</v>
      </c>
      <c r="CX46" s="16">
        <v>0</v>
      </c>
      <c r="CY46" s="16">
        <v>0</v>
      </c>
      <c r="CZ46" s="16">
        <v>0</v>
      </c>
      <c r="DA46" s="16">
        <v>0</v>
      </c>
      <c r="DB46" s="16">
        <v>0</v>
      </c>
      <c r="DC46" s="16">
        <v>0</v>
      </c>
      <c r="DD46" s="16">
        <v>0</v>
      </c>
      <c r="DE46" s="16">
        <v>0</v>
      </c>
      <c r="DF46" s="16">
        <v>0</v>
      </c>
      <c r="DG46" s="16">
        <v>0</v>
      </c>
      <c r="DH46" s="16">
        <v>0</v>
      </c>
      <c r="DI46" s="16">
        <v>0</v>
      </c>
      <c r="DJ46" s="16">
        <v>0</v>
      </c>
      <c r="DK46" s="16">
        <v>0</v>
      </c>
      <c r="DL46" s="16">
        <v>0</v>
      </c>
      <c r="DM46" s="16">
        <v>0</v>
      </c>
      <c r="DN46" s="16">
        <v>0</v>
      </c>
      <c r="DO46" s="16">
        <v>0</v>
      </c>
      <c r="DP46" s="16">
        <v>0</v>
      </c>
      <c r="DQ46" s="16">
        <v>0</v>
      </c>
      <c r="DR46" s="16">
        <v>0</v>
      </c>
      <c r="DS46" s="16">
        <v>0</v>
      </c>
      <c r="DT46" s="16">
        <v>0</v>
      </c>
      <c r="DU46" s="16">
        <v>0</v>
      </c>
      <c r="DV46" s="16">
        <v>0</v>
      </c>
      <c r="DW46" s="16">
        <v>0</v>
      </c>
      <c r="DX46" s="16">
        <v>0</v>
      </c>
      <c r="DY46" s="16">
        <v>0</v>
      </c>
      <c r="DZ46" s="16">
        <v>0</v>
      </c>
      <c r="EA46" s="16">
        <v>0</v>
      </c>
      <c r="EB46" s="16">
        <v>0</v>
      </c>
      <c r="EC46" s="16">
        <v>0</v>
      </c>
      <c r="ED46" s="16">
        <v>0</v>
      </c>
      <c r="EE46" s="16">
        <v>0</v>
      </c>
      <c r="EF46" s="16">
        <v>0</v>
      </c>
      <c r="EG46" s="16">
        <v>0</v>
      </c>
      <c r="EH46" s="16">
        <v>0</v>
      </c>
      <c r="EI46" s="16">
        <v>0</v>
      </c>
      <c r="EJ46" s="16">
        <v>0</v>
      </c>
      <c r="EK46" s="16">
        <v>0</v>
      </c>
      <c r="EL46" s="16">
        <v>0</v>
      </c>
      <c r="EM46" s="16">
        <v>0</v>
      </c>
      <c r="EN46" s="16">
        <v>0</v>
      </c>
      <c r="EO46" s="16">
        <v>0</v>
      </c>
      <c r="EP46" s="16">
        <v>0</v>
      </c>
      <c r="EQ46" s="16">
        <v>0</v>
      </c>
      <c r="ER46" s="16">
        <v>0</v>
      </c>
      <c r="ES46" s="16">
        <v>0</v>
      </c>
      <c r="ET46" s="16">
        <v>0</v>
      </c>
      <c r="EU46" s="16">
        <v>0</v>
      </c>
      <c r="EV46" s="16">
        <v>0</v>
      </c>
      <c r="EW46" s="16">
        <v>79391502822</v>
      </c>
      <c r="EX46" s="16">
        <v>0</v>
      </c>
      <c r="EY46" s="16">
        <v>0</v>
      </c>
      <c r="EZ46" s="16">
        <v>0</v>
      </c>
      <c r="FA46" s="16">
        <v>43000000000</v>
      </c>
      <c r="FB46" s="16">
        <v>0</v>
      </c>
      <c r="FC46" s="16">
        <v>0</v>
      </c>
      <c r="FD46" s="16">
        <v>20000000000</v>
      </c>
      <c r="FE46" s="16">
        <v>0</v>
      </c>
      <c r="FF46" s="16">
        <v>0</v>
      </c>
      <c r="FG46" s="16">
        <v>0</v>
      </c>
      <c r="FH46" s="16">
        <v>0</v>
      </c>
      <c r="FI46" s="16">
        <v>20000000000</v>
      </c>
      <c r="FJ46" s="16">
        <v>0</v>
      </c>
      <c r="FK46" s="16">
        <v>0</v>
      </c>
      <c r="FL46" s="16">
        <v>714574796</v>
      </c>
      <c r="FM46" s="16">
        <v>0</v>
      </c>
      <c r="FN46" s="16">
        <v>0</v>
      </c>
      <c r="FO46" s="16">
        <v>0</v>
      </c>
      <c r="FP46" s="16">
        <v>0</v>
      </c>
      <c r="FQ46" s="16">
        <v>0</v>
      </c>
      <c r="FR46" s="16">
        <v>13707100000</v>
      </c>
      <c r="FS46" s="16">
        <v>0</v>
      </c>
      <c r="FT46" s="16">
        <v>0</v>
      </c>
      <c r="FU46" s="16">
        <v>0</v>
      </c>
      <c r="FV46" s="16">
        <v>0</v>
      </c>
      <c r="FW46" s="16">
        <v>0</v>
      </c>
      <c r="FX46" s="16">
        <v>0</v>
      </c>
      <c r="FY46" s="16">
        <v>0</v>
      </c>
      <c r="FZ46" s="16">
        <v>150000000000</v>
      </c>
      <c r="GA46" s="16">
        <v>0</v>
      </c>
      <c r="GB46" s="16">
        <v>0</v>
      </c>
      <c r="GC46" s="16">
        <v>0</v>
      </c>
      <c r="GD46" s="16">
        <v>0</v>
      </c>
      <c r="GE46" s="16">
        <v>0</v>
      </c>
      <c r="GF46" s="16">
        <v>0</v>
      </c>
      <c r="GG46" s="16">
        <v>0</v>
      </c>
      <c r="GH46" s="16">
        <v>0</v>
      </c>
      <c r="GI46" s="16">
        <v>0</v>
      </c>
      <c r="GJ46" s="16">
        <v>0</v>
      </c>
      <c r="GK46" s="16">
        <v>0</v>
      </c>
      <c r="GL46" s="16">
        <v>0</v>
      </c>
      <c r="GM46" s="16">
        <v>0</v>
      </c>
      <c r="GN46" s="16">
        <v>5000000000</v>
      </c>
      <c r="GO46" s="16">
        <v>0</v>
      </c>
      <c r="GP46" s="16">
        <v>24723542086</v>
      </c>
      <c r="GQ46" s="16">
        <v>0</v>
      </c>
      <c r="GR46" s="16">
        <v>0</v>
      </c>
      <c r="GS46" s="16">
        <v>0</v>
      </c>
      <c r="GT46" s="16">
        <v>210829169</v>
      </c>
      <c r="GU46" s="16">
        <v>0</v>
      </c>
      <c r="GV46" s="16">
        <v>0</v>
      </c>
      <c r="GW46" s="16">
        <v>0</v>
      </c>
      <c r="GX46" s="16">
        <v>0</v>
      </c>
      <c r="GY46" s="16">
        <v>53460228064</v>
      </c>
      <c r="GZ46" s="16">
        <v>10000000000</v>
      </c>
      <c r="HA46" s="16">
        <v>8082241633</v>
      </c>
      <c r="HB46" s="16">
        <v>0</v>
      </c>
      <c r="HC46" s="16">
        <v>0</v>
      </c>
      <c r="HD46" s="16">
        <v>0</v>
      </c>
      <c r="HE46" s="16">
        <v>4094575338</v>
      </c>
      <c r="HF46" s="16">
        <v>0</v>
      </c>
      <c r="HG46" s="16">
        <v>0</v>
      </c>
      <c r="HH46" s="16">
        <v>0</v>
      </c>
      <c r="HI46" s="16">
        <v>0</v>
      </c>
      <c r="HJ46" s="16">
        <v>0</v>
      </c>
      <c r="HK46" s="16">
        <v>0</v>
      </c>
      <c r="HL46" s="16">
        <v>0</v>
      </c>
      <c r="HM46" s="16">
        <v>0</v>
      </c>
      <c r="HN46" s="16">
        <v>0</v>
      </c>
      <c r="HO46" s="16">
        <v>0</v>
      </c>
      <c r="HP46" s="16">
        <v>200000000000</v>
      </c>
      <c r="HQ46" s="16">
        <v>0</v>
      </c>
      <c r="HR46" s="16">
        <v>0</v>
      </c>
      <c r="HS46" s="16">
        <v>0</v>
      </c>
      <c r="HT46" s="16">
        <v>0</v>
      </c>
      <c r="HU46" s="16">
        <v>10000000000</v>
      </c>
      <c r="HV46" s="16">
        <v>0</v>
      </c>
      <c r="HW46" s="16">
        <v>0</v>
      </c>
      <c r="HX46" s="16">
        <v>0</v>
      </c>
      <c r="HY46" s="16">
        <v>0</v>
      </c>
      <c r="HZ46" s="16">
        <v>0</v>
      </c>
      <c r="IA46" s="16">
        <v>3366000000</v>
      </c>
      <c r="IB46" s="16">
        <v>0</v>
      </c>
      <c r="IC46" s="16">
        <v>0</v>
      </c>
      <c r="ID46" s="16">
        <v>15147791979.719999</v>
      </c>
      <c r="IE46" s="16">
        <v>0</v>
      </c>
      <c r="IF46" s="16">
        <v>0</v>
      </c>
      <c r="IG46" s="16">
        <v>0</v>
      </c>
      <c r="IH46" s="16">
        <v>0</v>
      </c>
      <c r="II46" s="16">
        <v>5888613622.3999996</v>
      </c>
      <c r="IJ46" s="16">
        <v>0</v>
      </c>
      <c r="IK46" s="16">
        <v>0</v>
      </c>
      <c r="IL46" s="16">
        <v>15000000000</v>
      </c>
      <c r="IM46" s="16">
        <v>14096778860.83</v>
      </c>
      <c r="IN46" s="16">
        <v>0</v>
      </c>
      <c r="IO46" s="16">
        <v>173017.45</v>
      </c>
      <c r="IP46" s="16">
        <v>12500000000</v>
      </c>
      <c r="IQ46" s="16">
        <v>4000000000</v>
      </c>
      <c r="IR46" s="16">
        <v>0</v>
      </c>
      <c r="IS46" s="16">
        <v>15317101404.040001</v>
      </c>
      <c r="IT46" s="16">
        <v>0</v>
      </c>
      <c r="IU46" s="16">
        <v>0</v>
      </c>
      <c r="IV46" s="16">
        <v>0</v>
      </c>
      <c r="IW46" s="16">
        <v>0</v>
      </c>
      <c r="IX46" s="16">
        <v>0</v>
      </c>
      <c r="IY46" s="16">
        <v>3510113995.8800001</v>
      </c>
      <c r="IZ46" s="16">
        <v>39359557.829999998</v>
      </c>
      <c r="JA46" s="16">
        <v>0</v>
      </c>
      <c r="JB46" s="16">
        <v>0</v>
      </c>
      <c r="JC46" s="16">
        <v>0</v>
      </c>
      <c r="JD46" s="16">
        <v>0</v>
      </c>
      <c r="JE46" s="16">
        <v>0</v>
      </c>
      <c r="JF46" s="16">
        <v>0</v>
      </c>
      <c r="JG46" s="16">
        <v>0</v>
      </c>
      <c r="JH46" s="16">
        <v>0</v>
      </c>
      <c r="JI46" s="16">
        <v>0</v>
      </c>
      <c r="JJ46" s="16">
        <v>0</v>
      </c>
      <c r="JK46" s="16">
        <v>0</v>
      </c>
      <c r="JL46" s="16">
        <v>10000000000</v>
      </c>
      <c r="JM46" s="16">
        <v>0</v>
      </c>
      <c r="JN46" s="16">
        <v>0</v>
      </c>
      <c r="JO46" s="16">
        <v>0</v>
      </c>
      <c r="JP46" s="16">
        <v>0</v>
      </c>
      <c r="JQ46" s="16">
        <v>0</v>
      </c>
      <c r="JR46" s="16">
        <v>0</v>
      </c>
      <c r="JS46" s="16">
        <v>0</v>
      </c>
      <c r="JT46" s="16">
        <v>0</v>
      </c>
      <c r="JU46" s="16">
        <v>0</v>
      </c>
      <c r="JV46" s="16">
        <v>0</v>
      </c>
      <c r="JW46" s="16">
        <v>0</v>
      </c>
      <c r="JX46" s="16">
        <v>10000000000</v>
      </c>
      <c r="JY46" s="16">
        <v>0</v>
      </c>
      <c r="JZ46" s="16">
        <v>0</v>
      </c>
      <c r="KA46" s="16">
        <v>8247852734</v>
      </c>
      <c r="KB46" s="16">
        <v>7500000000</v>
      </c>
      <c r="KC46" s="16">
        <v>0</v>
      </c>
      <c r="KD46" s="16">
        <v>0</v>
      </c>
      <c r="KE46" s="16">
        <v>0</v>
      </c>
      <c r="KF46" s="16">
        <v>0</v>
      </c>
      <c r="KG46" s="16">
        <v>0</v>
      </c>
      <c r="KH46" s="16">
        <v>0</v>
      </c>
      <c r="KI46" s="16">
        <v>0</v>
      </c>
      <c r="KJ46" s="16">
        <v>0</v>
      </c>
      <c r="KK46" s="16">
        <v>0</v>
      </c>
      <c r="KL46" s="16">
        <v>0</v>
      </c>
      <c r="KM46" s="16">
        <v>0</v>
      </c>
      <c r="KN46" s="16">
        <v>0</v>
      </c>
      <c r="KO46" s="16">
        <v>0</v>
      </c>
      <c r="KP46" s="16">
        <v>0</v>
      </c>
      <c r="KQ46" s="16">
        <v>0</v>
      </c>
      <c r="KR46" s="16">
        <v>0</v>
      </c>
      <c r="KS46" s="16">
        <v>0</v>
      </c>
      <c r="KT46" s="16">
        <v>0</v>
      </c>
      <c r="KU46" s="16">
        <v>0</v>
      </c>
      <c r="KV46" s="16">
        <v>0</v>
      </c>
      <c r="KW46" s="16">
        <v>0</v>
      </c>
      <c r="KX46" s="16">
        <v>0</v>
      </c>
      <c r="KY46" s="16">
        <v>0</v>
      </c>
      <c r="KZ46" s="16">
        <v>0</v>
      </c>
      <c r="LA46" s="16">
        <v>0</v>
      </c>
      <c r="LB46" s="16">
        <v>0</v>
      </c>
      <c r="LC46" s="16">
        <v>0</v>
      </c>
      <c r="LD46" s="16">
        <v>0</v>
      </c>
      <c r="LE46" s="16">
        <v>0</v>
      </c>
      <c r="LF46" s="16">
        <v>0</v>
      </c>
      <c r="LG46" s="16">
        <v>0</v>
      </c>
      <c r="LH46" s="16">
        <v>3987000000</v>
      </c>
      <c r="LI46" s="16">
        <v>0</v>
      </c>
      <c r="LJ46" s="16">
        <v>0</v>
      </c>
      <c r="LK46" s="16">
        <v>0</v>
      </c>
      <c r="LL46" s="16">
        <v>0</v>
      </c>
      <c r="LM46" s="16">
        <v>0</v>
      </c>
      <c r="LN46" s="16">
        <v>0</v>
      </c>
      <c r="LO46" s="16">
        <v>0</v>
      </c>
      <c r="LP46" s="16">
        <v>0</v>
      </c>
      <c r="LQ46" s="16">
        <v>0</v>
      </c>
      <c r="LR46" s="16">
        <v>0</v>
      </c>
      <c r="LS46" s="16">
        <v>0</v>
      </c>
      <c r="LT46" s="16">
        <v>0</v>
      </c>
      <c r="LU46" s="16">
        <v>0</v>
      </c>
      <c r="LV46" s="16">
        <v>0</v>
      </c>
      <c r="LW46" s="16">
        <v>0</v>
      </c>
      <c r="LX46" s="16">
        <v>0</v>
      </c>
      <c r="LY46" s="16">
        <v>0</v>
      </c>
      <c r="LZ46" s="16">
        <v>0</v>
      </c>
      <c r="MA46" s="16">
        <v>0</v>
      </c>
      <c r="MB46" s="16">
        <v>0</v>
      </c>
      <c r="MC46" s="16">
        <v>0</v>
      </c>
      <c r="MD46" s="16">
        <v>0</v>
      </c>
      <c r="ME46" s="16">
        <v>0</v>
      </c>
      <c r="MF46" s="16">
        <v>0</v>
      </c>
      <c r="MG46" s="16">
        <v>0</v>
      </c>
      <c r="MH46" s="16">
        <v>0</v>
      </c>
      <c r="MI46" s="16">
        <v>0</v>
      </c>
      <c r="MJ46" s="16">
        <v>0</v>
      </c>
      <c r="MK46" s="16">
        <v>0</v>
      </c>
      <c r="ML46" s="16">
        <v>0</v>
      </c>
      <c r="MM46" s="16">
        <v>15000000000</v>
      </c>
      <c r="MN46" s="16">
        <v>0</v>
      </c>
      <c r="MO46" s="16">
        <v>0</v>
      </c>
      <c r="MP46" s="16">
        <v>38000000000</v>
      </c>
      <c r="MQ46" s="16">
        <v>0</v>
      </c>
      <c r="MR46" s="16">
        <v>0</v>
      </c>
      <c r="MS46" s="16">
        <v>0</v>
      </c>
      <c r="MT46" s="16">
        <v>0</v>
      </c>
      <c r="MU46" s="16">
        <v>0</v>
      </c>
      <c r="MV46" s="16">
        <v>0</v>
      </c>
      <c r="MW46" s="16">
        <v>0</v>
      </c>
      <c r="MX46" s="16">
        <v>0</v>
      </c>
      <c r="MY46" s="16">
        <v>0</v>
      </c>
      <c r="MZ46" s="16">
        <v>0</v>
      </c>
      <c r="NA46" s="16">
        <v>0</v>
      </c>
      <c r="NB46" s="16">
        <v>0</v>
      </c>
      <c r="NC46" s="16">
        <v>0</v>
      </c>
      <c r="ND46" s="16">
        <v>0</v>
      </c>
      <c r="NE46" s="16">
        <v>0</v>
      </c>
      <c r="NF46" s="16">
        <v>0</v>
      </c>
      <c r="NG46" s="16">
        <v>0</v>
      </c>
      <c r="NH46" s="16">
        <v>0</v>
      </c>
      <c r="NI46" s="16">
        <v>0</v>
      </c>
      <c r="NJ46" s="16">
        <v>0</v>
      </c>
      <c r="NK46" s="16">
        <v>0</v>
      </c>
      <c r="NL46" s="16">
        <v>0</v>
      </c>
      <c r="NM46" s="16">
        <v>0</v>
      </c>
      <c r="NN46" s="16">
        <v>0</v>
      </c>
      <c r="NO46" s="16">
        <v>0</v>
      </c>
      <c r="NP46" s="16">
        <v>0</v>
      </c>
      <c r="NQ46" s="16">
        <v>0</v>
      </c>
      <c r="NR46" s="16">
        <v>0</v>
      </c>
      <c r="NS46" s="16">
        <v>0</v>
      </c>
      <c r="NT46" s="16">
        <v>0</v>
      </c>
      <c r="NU46" s="16">
        <v>0</v>
      </c>
      <c r="NV46" s="16">
        <v>0</v>
      </c>
      <c r="NW46" s="16">
        <v>0</v>
      </c>
      <c r="NX46" s="16">
        <v>0</v>
      </c>
      <c r="NY46" s="16">
        <v>0</v>
      </c>
      <c r="NZ46" s="16">
        <v>0</v>
      </c>
      <c r="OA46" s="16">
        <v>0</v>
      </c>
      <c r="OB46" s="16">
        <v>0</v>
      </c>
      <c r="OC46" s="16">
        <v>0</v>
      </c>
      <c r="OD46" s="16">
        <v>0</v>
      </c>
      <c r="OE46" s="16">
        <v>0</v>
      </c>
      <c r="OF46" s="16">
        <v>0</v>
      </c>
      <c r="OG46" s="16">
        <v>0</v>
      </c>
      <c r="OH46" s="16">
        <v>0</v>
      </c>
      <c r="OI46" s="16">
        <v>0</v>
      </c>
      <c r="OJ46" s="16">
        <v>0</v>
      </c>
      <c r="OK46" s="16">
        <v>0</v>
      </c>
      <c r="OL46" s="16">
        <v>0</v>
      </c>
      <c r="OM46" s="16">
        <v>0</v>
      </c>
      <c r="ON46" s="16">
        <v>0</v>
      </c>
      <c r="OO46" s="16">
        <v>0</v>
      </c>
      <c r="OP46" s="16">
        <v>0</v>
      </c>
      <c r="OQ46" s="16">
        <v>0</v>
      </c>
      <c r="OR46" s="16">
        <v>0</v>
      </c>
      <c r="OS46" s="16">
        <v>0</v>
      </c>
      <c r="OT46" s="16">
        <v>0</v>
      </c>
      <c r="OU46" s="16">
        <v>0</v>
      </c>
      <c r="OV46" s="16">
        <v>0</v>
      </c>
      <c r="OW46" s="16">
        <v>0</v>
      </c>
      <c r="OX46" s="16">
        <v>0</v>
      </c>
      <c r="OY46" s="16">
        <v>0</v>
      </c>
      <c r="OZ46" s="16">
        <v>0</v>
      </c>
      <c r="PA46" s="16">
        <v>0</v>
      </c>
      <c r="PB46" s="16">
        <v>0</v>
      </c>
      <c r="PC46" s="16">
        <v>0</v>
      </c>
      <c r="PD46" s="16">
        <v>0</v>
      </c>
      <c r="PE46" s="16">
        <v>10000000000</v>
      </c>
      <c r="PF46" s="16">
        <v>0</v>
      </c>
      <c r="PG46" s="16">
        <v>0</v>
      </c>
      <c r="PH46" s="16">
        <v>0</v>
      </c>
      <c r="PI46" s="16">
        <v>0</v>
      </c>
      <c r="PJ46" s="16">
        <v>0</v>
      </c>
      <c r="PK46" s="16">
        <v>0</v>
      </c>
      <c r="PL46" s="16">
        <v>0</v>
      </c>
      <c r="PM46" s="16">
        <v>0</v>
      </c>
      <c r="PN46" s="16">
        <v>0</v>
      </c>
      <c r="PO46" s="16">
        <v>0</v>
      </c>
      <c r="PP46" s="16">
        <v>0</v>
      </c>
      <c r="PQ46" s="16">
        <v>72400000000</v>
      </c>
      <c r="PR46" s="16">
        <v>5009457336</v>
      </c>
      <c r="PS46" s="16">
        <v>0</v>
      </c>
      <c r="PT46" s="16">
        <v>0</v>
      </c>
      <c r="PU46" s="16">
        <v>0</v>
      </c>
      <c r="PV46" s="16">
        <v>0</v>
      </c>
      <c r="PW46" s="16">
        <v>0</v>
      </c>
      <c r="PX46" s="16">
        <v>0</v>
      </c>
      <c r="PY46" s="16">
        <v>0</v>
      </c>
      <c r="PZ46" s="16">
        <v>0</v>
      </c>
      <c r="QA46" s="16">
        <v>0</v>
      </c>
      <c r="QB46" s="16">
        <v>0</v>
      </c>
      <c r="QC46" s="16">
        <v>0</v>
      </c>
      <c r="QD46" s="16">
        <v>0</v>
      </c>
      <c r="QE46" s="16">
        <v>65462264136</v>
      </c>
      <c r="QF46" s="16">
        <v>0</v>
      </c>
      <c r="QG46" s="16">
        <v>0</v>
      </c>
      <c r="QH46" s="16">
        <v>0</v>
      </c>
      <c r="QI46" s="16">
        <v>0</v>
      </c>
      <c r="QJ46" s="16">
        <v>0</v>
      </c>
      <c r="QK46" s="16">
        <v>0</v>
      </c>
      <c r="QL46" s="16">
        <v>0</v>
      </c>
      <c r="QM46" s="16">
        <v>0</v>
      </c>
      <c r="QN46" s="16">
        <v>0</v>
      </c>
      <c r="QO46" s="16">
        <v>0</v>
      </c>
      <c r="QP46" s="16">
        <v>0</v>
      </c>
      <c r="QQ46" s="16">
        <v>43556745</v>
      </c>
      <c r="QR46" s="16">
        <v>0</v>
      </c>
      <c r="QS46" s="16">
        <v>0</v>
      </c>
      <c r="QT46" s="16">
        <v>0</v>
      </c>
      <c r="QU46" s="16">
        <v>0</v>
      </c>
      <c r="QV46" s="16">
        <v>0</v>
      </c>
      <c r="QW46" s="16">
        <v>0</v>
      </c>
      <c r="QX46" s="16">
        <v>0</v>
      </c>
      <c r="QY46" s="16">
        <v>0</v>
      </c>
      <c r="QZ46" s="16">
        <v>0</v>
      </c>
      <c r="RA46" s="16">
        <v>0</v>
      </c>
      <c r="RB46" s="16">
        <v>0</v>
      </c>
      <c r="RC46" s="16">
        <v>0</v>
      </c>
      <c r="RD46" s="16">
        <v>0</v>
      </c>
      <c r="RE46" s="16">
        <v>0</v>
      </c>
      <c r="RF46" s="16">
        <v>0</v>
      </c>
      <c r="RG46" s="16">
        <v>0</v>
      </c>
      <c r="RH46" s="16">
        <v>0</v>
      </c>
      <c r="RI46" s="16">
        <v>0</v>
      </c>
      <c r="RJ46" s="16">
        <v>0</v>
      </c>
      <c r="RK46" s="16">
        <v>5190061199.7700005</v>
      </c>
      <c r="RL46" s="16">
        <v>0</v>
      </c>
      <c r="RM46" s="16">
        <v>0</v>
      </c>
      <c r="RN46" s="16">
        <v>0</v>
      </c>
      <c r="RO46" s="16">
        <v>0</v>
      </c>
      <c r="RP46" s="16">
        <v>0</v>
      </c>
      <c r="RQ46" s="16">
        <v>0</v>
      </c>
      <c r="RR46" s="16">
        <v>0</v>
      </c>
      <c r="RS46" s="16">
        <v>0</v>
      </c>
      <c r="RT46" s="16">
        <v>0</v>
      </c>
      <c r="RU46" s="16">
        <v>40000000000</v>
      </c>
      <c r="RV46" s="16">
        <v>0</v>
      </c>
      <c r="RW46" s="16">
        <v>0</v>
      </c>
      <c r="RX46" s="16">
        <v>141000000000</v>
      </c>
      <c r="RY46" s="16">
        <v>0</v>
      </c>
      <c r="RZ46" s="16">
        <v>0</v>
      </c>
      <c r="SA46" s="16">
        <v>0</v>
      </c>
      <c r="SB46" s="16">
        <v>0</v>
      </c>
      <c r="SC46" s="16">
        <v>0</v>
      </c>
      <c r="SD46" s="16">
        <v>0</v>
      </c>
      <c r="SE46" s="16">
        <v>0</v>
      </c>
      <c r="SF46" s="16">
        <v>0</v>
      </c>
      <c r="SG46" s="16">
        <v>0</v>
      </c>
      <c r="SH46" s="16">
        <v>0</v>
      </c>
      <c r="SI46" s="16">
        <v>0</v>
      </c>
      <c r="SJ46" s="16">
        <v>0</v>
      </c>
      <c r="SK46" s="16">
        <v>0</v>
      </c>
      <c r="SL46" s="16">
        <v>0</v>
      </c>
      <c r="SM46" s="16">
        <v>0</v>
      </c>
      <c r="SN46" s="16">
        <v>0</v>
      </c>
      <c r="SO46" s="16">
        <v>0</v>
      </c>
      <c r="SP46" s="16">
        <v>0</v>
      </c>
      <c r="SQ46" s="16">
        <v>0</v>
      </c>
      <c r="SR46" s="16">
        <v>0</v>
      </c>
      <c r="SS46" s="16">
        <v>0</v>
      </c>
      <c r="ST46" s="16">
        <v>0</v>
      </c>
      <c r="SU46" s="16">
        <v>0</v>
      </c>
      <c r="SV46" s="16">
        <v>0</v>
      </c>
      <c r="SW46" s="16">
        <v>0</v>
      </c>
      <c r="SX46" s="16">
        <v>0</v>
      </c>
      <c r="SY46" s="16">
        <v>0</v>
      </c>
      <c r="SZ46" s="16">
        <v>0</v>
      </c>
      <c r="TA46" s="16">
        <v>0</v>
      </c>
      <c r="TB46" s="16">
        <v>0</v>
      </c>
      <c r="TC46" s="16">
        <v>0</v>
      </c>
      <c r="TD46" s="16">
        <v>0</v>
      </c>
      <c r="TE46" s="16">
        <v>0</v>
      </c>
      <c r="TF46" s="16">
        <v>0</v>
      </c>
      <c r="TG46" s="16">
        <v>0</v>
      </c>
      <c r="TH46" s="16">
        <v>0</v>
      </c>
      <c r="TI46" s="16">
        <v>0</v>
      </c>
      <c r="TJ46" s="16">
        <v>0</v>
      </c>
      <c r="TK46" s="16">
        <v>0</v>
      </c>
      <c r="TL46" s="16">
        <v>0</v>
      </c>
      <c r="TM46" s="16">
        <v>0</v>
      </c>
      <c r="TN46" s="16">
        <v>0</v>
      </c>
      <c r="TO46" s="16">
        <v>0</v>
      </c>
      <c r="TP46" s="16">
        <v>0</v>
      </c>
      <c r="TQ46" s="16">
        <v>0</v>
      </c>
      <c r="TR46" s="16">
        <v>0</v>
      </c>
      <c r="TS46" s="16">
        <v>0</v>
      </c>
      <c r="TT46" s="16">
        <v>0</v>
      </c>
      <c r="TU46" s="16">
        <v>0</v>
      </c>
      <c r="TV46" s="16">
        <v>0</v>
      </c>
      <c r="TW46" s="16">
        <v>0</v>
      </c>
      <c r="TX46" s="16">
        <v>0</v>
      </c>
      <c r="TY46" s="16">
        <v>0</v>
      </c>
      <c r="TZ46" s="16">
        <v>0</v>
      </c>
    </row>
    <row r="47" spans="1:546" ht="15" x14ac:dyDescent="0.25">
      <c r="A47" s="27">
        <v>6</v>
      </c>
      <c r="B47" s="27">
        <v>2</v>
      </c>
      <c r="C47" s="27">
        <v>2</v>
      </c>
      <c r="D47" s="28" t="s">
        <v>582</v>
      </c>
      <c r="E47" s="16">
        <v>0</v>
      </c>
      <c r="F47" s="16">
        <v>1335420000</v>
      </c>
      <c r="G47" s="16">
        <v>5000000000</v>
      </c>
      <c r="H47" s="16">
        <v>0</v>
      </c>
      <c r="I47" s="16">
        <v>0</v>
      </c>
      <c r="J47" s="16">
        <v>2000000000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1800000000</v>
      </c>
      <c r="Q47" s="16">
        <v>5500000000</v>
      </c>
      <c r="R47" s="16">
        <v>0</v>
      </c>
      <c r="S47" s="16">
        <v>0</v>
      </c>
      <c r="T47" s="16">
        <v>1000000000</v>
      </c>
      <c r="U47" s="16">
        <v>1000000000</v>
      </c>
      <c r="V47" s="16">
        <v>3000000000</v>
      </c>
      <c r="W47" s="16">
        <v>1600000000</v>
      </c>
      <c r="X47" s="16">
        <v>0</v>
      </c>
      <c r="Y47" s="16">
        <v>0</v>
      </c>
      <c r="Z47" s="16">
        <v>0</v>
      </c>
      <c r="AA47" s="16">
        <v>1000000000</v>
      </c>
      <c r="AB47" s="16">
        <v>0</v>
      </c>
      <c r="AC47" s="16">
        <v>42179780000</v>
      </c>
      <c r="AD47" s="16">
        <v>3369800471</v>
      </c>
      <c r="AE47" s="16">
        <v>5971403058</v>
      </c>
      <c r="AF47" s="16">
        <v>14000000000</v>
      </c>
      <c r="AG47" s="16">
        <v>0</v>
      </c>
      <c r="AH47" s="16">
        <v>5916748659</v>
      </c>
      <c r="AI47" s="16">
        <v>2000000000</v>
      </c>
      <c r="AJ47" s="16">
        <v>0</v>
      </c>
      <c r="AK47" s="16">
        <v>4000000000</v>
      </c>
      <c r="AL47" s="16">
        <v>17149866149</v>
      </c>
      <c r="AM47" s="16">
        <v>18739053541</v>
      </c>
      <c r="AN47" s="16">
        <v>3925284397</v>
      </c>
      <c r="AO47" s="16">
        <v>12149529251</v>
      </c>
      <c r="AP47" s="16">
        <v>5000000000</v>
      </c>
      <c r="AQ47" s="16">
        <v>2978530204</v>
      </c>
      <c r="AR47" s="16">
        <v>5000000000</v>
      </c>
      <c r="AS47" s="16">
        <v>8723222745</v>
      </c>
      <c r="AT47" s="16">
        <v>6790145823</v>
      </c>
      <c r="AU47" s="16">
        <v>3300000000</v>
      </c>
      <c r="AV47" s="16">
        <v>0</v>
      </c>
      <c r="AW47" s="16">
        <v>9035308506</v>
      </c>
      <c r="AX47" s="16">
        <v>3339196811</v>
      </c>
      <c r="AY47" s="16">
        <v>7500000000</v>
      </c>
      <c r="AZ47" s="16">
        <v>2906054191</v>
      </c>
      <c r="BA47" s="16">
        <v>2677109579</v>
      </c>
      <c r="BB47" s="16">
        <v>1633406728</v>
      </c>
      <c r="BC47" s="16">
        <v>1309720435</v>
      </c>
      <c r="BD47" s="16">
        <v>0</v>
      </c>
      <c r="BE47" s="16">
        <v>0</v>
      </c>
      <c r="BF47" s="16">
        <v>0</v>
      </c>
      <c r="BG47" s="16">
        <v>2000000000</v>
      </c>
      <c r="BH47" s="16">
        <v>2248844955</v>
      </c>
      <c r="BI47" s="16">
        <v>736839608</v>
      </c>
      <c r="BJ47" s="16">
        <v>0</v>
      </c>
      <c r="BK47" s="16">
        <v>73000000000</v>
      </c>
      <c r="BL47" s="16">
        <v>3000000000</v>
      </c>
      <c r="BM47" s="16">
        <v>8700000000</v>
      </c>
      <c r="BN47" s="16">
        <v>200000000</v>
      </c>
      <c r="BO47" s="16">
        <v>12945000000</v>
      </c>
      <c r="BP47" s="16">
        <v>5593000000</v>
      </c>
      <c r="BQ47" s="16">
        <v>21333650000</v>
      </c>
      <c r="BR47" s="16">
        <v>10000000000</v>
      </c>
      <c r="BS47" s="16">
        <v>9136450000</v>
      </c>
      <c r="BT47" s="16">
        <v>0</v>
      </c>
      <c r="BU47" s="16">
        <v>14000000000</v>
      </c>
      <c r="BV47" s="16">
        <v>0</v>
      </c>
      <c r="BW47" s="16">
        <v>5500000000</v>
      </c>
      <c r="BX47" s="16">
        <v>5000000000</v>
      </c>
      <c r="BY47" s="16">
        <v>6270000000</v>
      </c>
      <c r="BZ47" s="16">
        <v>20885540000</v>
      </c>
      <c r="CA47" s="16">
        <v>11183000000</v>
      </c>
      <c r="CB47" s="16">
        <v>2955000000</v>
      </c>
      <c r="CC47" s="16">
        <v>3716000000</v>
      </c>
      <c r="CD47" s="16">
        <v>1690000000</v>
      </c>
      <c r="CE47" s="16">
        <v>0</v>
      </c>
      <c r="CF47" s="16">
        <v>0</v>
      </c>
      <c r="CG47" s="16">
        <v>5000000000</v>
      </c>
      <c r="CH47" s="16">
        <v>0</v>
      </c>
      <c r="CI47" s="16">
        <v>0</v>
      </c>
      <c r="CJ47" s="16">
        <v>0</v>
      </c>
      <c r="CK47" s="16">
        <v>7479700000</v>
      </c>
      <c r="CL47" s="16">
        <v>0</v>
      </c>
      <c r="CM47" s="16">
        <v>0</v>
      </c>
      <c r="CN47" s="16">
        <v>0</v>
      </c>
      <c r="CO47" s="16">
        <v>0</v>
      </c>
      <c r="CP47" s="16">
        <v>21957734098</v>
      </c>
      <c r="CQ47" s="16">
        <v>0</v>
      </c>
      <c r="CR47" s="16">
        <v>0</v>
      </c>
      <c r="CS47" s="16">
        <v>10000000000</v>
      </c>
      <c r="CT47" s="16">
        <v>10943615028</v>
      </c>
      <c r="CU47" s="16">
        <v>9693000000</v>
      </c>
      <c r="CV47" s="16">
        <v>1500000000</v>
      </c>
      <c r="CW47" s="16">
        <v>0</v>
      </c>
      <c r="CX47" s="16">
        <v>15150875000</v>
      </c>
      <c r="CY47" s="16">
        <v>5000000000</v>
      </c>
      <c r="CZ47" s="16">
        <v>1500000000</v>
      </c>
      <c r="DA47" s="16">
        <v>0</v>
      </c>
      <c r="DB47" s="16">
        <v>6988000000</v>
      </c>
      <c r="DC47" s="16">
        <v>5000000000</v>
      </c>
      <c r="DD47" s="16">
        <v>7199146283</v>
      </c>
      <c r="DE47" s="16">
        <v>5000000000</v>
      </c>
      <c r="DF47" s="16">
        <v>29000000000</v>
      </c>
      <c r="DG47" s="16">
        <v>1000000000</v>
      </c>
      <c r="DH47" s="16">
        <v>31880500000</v>
      </c>
      <c r="DI47" s="16">
        <v>5000000000</v>
      </c>
      <c r="DJ47" s="16">
        <v>7690000000</v>
      </c>
      <c r="DK47" s="16">
        <v>7500000000</v>
      </c>
      <c r="DL47" s="16">
        <v>6000000000</v>
      </c>
      <c r="DM47" s="16">
        <v>2000000000</v>
      </c>
      <c r="DN47" s="16">
        <v>4650000000</v>
      </c>
      <c r="DO47" s="16">
        <v>5000000000</v>
      </c>
      <c r="DP47" s="16">
        <v>798722000</v>
      </c>
      <c r="DQ47" s="16">
        <v>2544500000</v>
      </c>
      <c r="DR47" s="16">
        <v>12000000000</v>
      </c>
      <c r="DS47" s="16">
        <v>5000000000</v>
      </c>
      <c r="DT47" s="16">
        <v>6438249019</v>
      </c>
      <c r="DU47" s="16">
        <v>0</v>
      </c>
      <c r="DV47" s="16">
        <v>25090000000</v>
      </c>
      <c r="DW47" s="16">
        <v>0</v>
      </c>
      <c r="DX47" s="16">
        <v>2000000000</v>
      </c>
      <c r="DY47" s="16">
        <v>2272100000</v>
      </c>
      <c r="DZ47" s="16">
        <v>11400000000</v>
      </c>
      <c r="EA47" s="16">
        <v>0</v>
      </c>
      <c r="EB47" s="16">
        <v>2700000000</v>
      </c>
      <c r="EC47" s="16">
        <v>9500000000</v>
      </c>
      <c r="ED47" s="16">
        <v>0</v>
      </c>
      <c r="EE47" s="16">
        <v>2000000000</v>
      </c>
      <c r="EF47" s="16">
        <v>2050000000</v>
      </c>
      <c r="EG47" s="16">
        <v>15000000000</v>
      </c>
      <c r="EH47" s="16">
        <v>2400000000</v>
      </c>
      <c r="EI47" s="16">
        <v>7970664063.1599998</v>
      </c>
      <c r="EJ47" s="16">
        <v>0</v>
      </c>
      <c r="EK47" s="16">
        <v>0</v>
      </c>
      <c r="EL47" s="16">
        <v>0</v>
      </c>
      <c r="EM47" s="16">
        <v>0</v>
      </c>
      <c r="EN47" s="16">
        <v>0</v>
      </c>
      <c r="EO47" s="16">
        <v>1000000000</v>
      </c>
      <c r="EP47" s="16">
        <v>13500000000</v>
      </c>
      <c r="EQ47" s="16">
        <v>1500000000</v>
      </c>
      <c r="ER47" s="16">
        <v>1500000000</v>
      </c>
      <c r="ES47" s="16">
        <v>2000000000</v>
      </c>
      <c r="ET47" s="16">
        <v>1500000000</v>
      </c>
      <c r="EU47" s="16">
        <v>2000000000</v>
      </c>
      <c r="EV47" s="16">
        <v>4500000000</v>
      </c>
      <c r="EW47" s="16">
        <v>9207434910162</v>
      </c>
      <c r="EX47" s="16">
        <v>311875000000</v>
      </c>
      <c r="EY47" s="16">
        <v>10000000000</v>
      </c>
      <c r="EZ47" s="16">
        <v>10000000000</v>
      </c>
      <c r="FA47" s="16">
        <v>67700000000</v>
      </c>
      <c r="FB47" s="16">
        <v>6490000000</v>
      </c>
      <c r="FC47" s="16">
        <v>1000000000</v>
      </c>
      <c r="FD47" s="16">
        <v>1000000000</v>
      </c>
      <c r="FE47" s="16">
        <v>7479674792</v>
      </c>
      <c r="FF47" s="16">
        <v>12000000000</v>
      </c>
      <c r="FG47" s="16">
        <v>2500000000</v>
      </c>
      <c r="FH47" s="16">
        <v>7000000000</v>
      </c>
      <c r="FI47" s="16">
        <v>0</v>
      </c>
      <c r="FJ47" s="16">
        <v>0</v>
      </c>
      <c r="FK47" s="16">
        <v>11068195000</v>
      </c>
      <c r="FL47" s="16">
        <v>20000000000</v>
      </c>
      <c r="FM47" s="16">
        <v>7623306332</v>
      </c>
      <c r="FN47" s="16">
        <v>12500000000</v>
      </c>
      <c r="FO47" s="16">
        <v>123623000000</v>
      </c>
      <c r="FP47" s="16">
        <v>45250000000</v>
      </c>
      <c r="FQ47" s="16">
        <v>19234000000</v>
      </c>
      <c r="FR47" s="16">
        <v>2000000000</v>
      </c>
      <c r="FS47" s="16">
        <v>100000000000</v>
      </c>
      <c r="FT47" s="16">
        <v>3428000000</v>
      </c>
      <c r="FU47" s="16">
        <v>864000000</v>
      </c>
      <c r="FV47" s="16">
        <v>0</v>
      </c>
      <c r="FW47" s="16">
        <v>0</v>
      </c>
      <c r="FX47" s="16">
        <v>4000000000</v>
      </c>
      <c r="FY47" s="16">
        <v>0</v>
      </c>
      <c r="FZ47" s="16">
        <v>154000000000</v>
      </c>
      <c r="GA47" s="16">
        <v>12626605000</v>
      </c>
      <c r="GB47" s="16">
        <v>25734000000</v>
      </c>
      <c r="GC47" s="16">
        <v>10000000000</v>
      </c>
      <c r="GD47" s="16">
        <v>12731000000</v>
      </c>
      <c r="GE47" s="16">
        <v>24670167821</v>
      </c>
      <c r="GF47" s="16">
        <v>17514000000</v>
      </c>
      <c r="GG47" s="16">
        <v>32091000000</v>
      </c>
      <c r="GH47" s="16">
        <v>16800000000</v>
      </c>
      <c r="GI47" s="16">
        <v>35043600000</v>
      </c>
      <c r="GJ47" s="16">
        <v>17900000000</v>
      </c>
      <c r="GK47" s="16">
        <v>14000000000</v>
      </c>
      <c r="GL47" s="16">
        <v>19599000000</v>
      </c>
      <c r="GM47" s="16">
        <v>18000000000</v>
      </c>
      <c r="GN47" s="16">
        <v>13200000000</v>
      </c>
      <c r="GO47" s="16">
        <v>19354000000</v>
      </c>
      <c r="GP47" s="16">
        <v>13302000000</v>
      </c>
      <c r="GQ47" s="16">
        <v>17134333000</v>
      </c>
      <c r="GR47" s="16">
        <v>4431161270</v>
      </c>
      <c r="GS47" s="16">
        <v>31000000000</v>
      </c>
      <c r="GT47" s="16">
        <v>20832145000</v>
      </c>
      <c r="GU47" s="16">
        <v>13094000000</v>
      </c>
      <c r="GV47" s="16">
        <v>8189000000</v>
      </c>
      <c r="GW47" s="16">
        <v>18152000000</v>
      </c>
      <c r="GX47" s="16">
        <v>15000000000</v>
      </c>
      <c r="GY47" s="16">
        <v>35180251000</v>
      </c>
      <c r="GZ47" s="16">
        <v>13941000000</v>
      </c>
      <c r="HA47" s="16">
        <v>10000000000</v>
      </c>
      <c r="HB47" s="16">
        <v>21485000000</v>
      </c>
      <c r="HC47" s="16">
        <v>21230500000</v>
      </c>
      <c r="HD47" s="16">
        <v>14167657000</v>
      </c>
      <c r="HE47" s="16">
        <v>5800000000</v>
      </c>
      <c r="HF47" s="16">
        <v>7000000000</v>
      </c>
      <c r="HG47" s="16">
        <v>24239000000</v>
      </c>
      <c r="HH47" s="16">
        <v>30488571678</v>
      </c>
      <c r="HI47" s="16">
        <v>9925000000</v>
      </c>
      <c r="HJ47" s="16">
        <v>10220000000</v>
      </c>
      <c r="HK47" s="16">
        <v>17150000000</v>
      </c>
      <c r="HL47" s="16">
        <v>18500000000</v>
      </c>
      <c r="HM47" s="16">
        <v>9000000000</v>
      </c>
      <c r="HN47" s="16">
        <v>39007999999.040001</v>
      </c>
      <c r="HO47" s="16">
        <v>37907006278</v>
      </c>
      <c r="HP47" s="16">
        <v>0</v>
      </c>
      <c r="HQ47" s="16">
        <v>1850000000</v>
      </c>
      <c r="HR47" s="16">
        <v>0</v>
      </c>
      <c r="HS47" s="16">
        <v>0</v>
      </c>
      <c r="HT47" s="16">
        <v>0</v>
      </c>
      <c r="HU47" s="16">
        <v>0</v>
      </c>
      <c r="HV47" s="16">
        <v>0</v>
      </c>
      <c r="HW47" s="16">
        <v>2000000000</v>
      </c>
      <c r="HX47" s="16">
        <v>0</v>
      </c>
      <c r="HY47" s="16">
        <v>1000000000</v>
      </c>
      <c r="HZ47" s="16">
        <v>5500000000</v>
      </c>
      <c r="IA47" s="16">
        <v>3449000000</v>
      </c>
      <c r="IB47" s="16">
        <v>5998000000</v>
      </c>
      <c r="IC47" s="16">
        <v>8231000000</v>
      </c>
      <c r="ID47" s="16">
        <v>34000000000</v>
      </c>
      <c r="IE47" s="16">
        <v>0</v>
      </c>
      <c r="IF47" s="16">
        <v>6000000000</v>
      </c>
      <c r="IG47" s="16">
        <v>500000000</v>
      </c>
      <c r="IH47" s="16">
        <v>950000000</v>
      </c>
      <c r="II47" s="16">
        <v>9500000000</v>
      </c>
      <c r="IJ47" s="16">
        <v>4107922500</v>
      </c>
      <c r="IK47" s="16">
        <v>3300000000</v>
      </c>
      <c r="IL47" s="16">
        <v>6200000000</v>
      </c>
      <c r="IM47" s="16">
        <v>0</v>
      </c>
      <c r="IN47" s="16">
        <v>7010000000</v>
      </c>
      <c r="IO47" s="16">
        <v>0</v>
      </c>
      <c r="IP47" s="16">
        <v>12695000000</v>
      </c>
      <c r="IQ47" s="16">
        <v>7000000000</v>
      </c>
      <c r="IR47" s="16">
        <v>0</v>
      </c>
      <c r="IS47" s="16">
        <v>8000000000</v>
      </c>
      <c r="IT47" s="16">
        <v>2000000000</v>
      </c>
      <c r="IU47" s="16">
        <v>0</v>
      </c>
      <c r="IV47" s="16">
        <v>0</v>
      </c>
      <c r="IW47" s="16">
        <v>62400000000</v>
      </c>
      <c r="IX47" s="16">
        <v>0</v>
      </c>
      <c r="IY47" s="16">
        <v>1500000000</v>
      </c>
      <c r="IZ47" s="16">
        <v>0</v>
      </c>
      <c r="JA47" s="16">
        <v>0</v>
      </c>
      <c r="JB47" s="16">
        <v>4040000000</v>
      </c>
      <c r="JC47" s="16">
        <v>90000000000</v>
      </c>
      <c r="JD47" s="16">
        <v>10000000000</v>
      </c>
      <c r="JE47" s="16">
        <v>7500000000</v>
      </c>
      <c r="JF47" s="16">
        <v>19875000000</v>
      </c>
      <c r="JG47" s="16">
        <v>5000000000</v>
      </c>
      <c r="JH47" s="16">
        <v>2000000000</v>
      </c>
      <c r="JI47" s="16">
        <v>0</v>
      </c>
      <c r="JJ47" s="16">
        <v>13500000000</v>
      </c>
      <c r="JK47" s="16">
        <v>12200683993</v>
      </c>
      <c r="JL47" s="16">
        <v>19100000000</v>
      </c>
      <c r="JM47" s="16">
        <v>12000000000</v>
      </c>
      <c r="JN47" s="16">
        <v>0</v>
      </c>
      <c r="JO47" s="16">
        <v>2500000000</v>
      </c>
      <c r="JP47" s="16">
        <v>2000000000</v>
      </c>
      <c r="JQ47" s="16">
        <v>5500000000</v>
      </c>
      <c r="JR47" s="16">
        <v>154990000000</v>
      </c>
      <c r="JS47" s="16">
        <v>5578000000</v>
      </c>
      <c r="JT47" s="16">
        <v>12242799996</v>
      </c>
      <c r="JU47" s="16">
        <v>11702800000</v>
      </c>
      <c r="JV47" s="16">
        <v>9992000000</v>
      </c>
      <c r="JW47" s="16">
        <v>11370000000</v>
      </c>
      <c r="JX47" s="16">
        <v>9798000000</v>
      </c>
      <c r="JY47" s="16">
        <v>9000000000</v>
      </c>
      <c r="JZ47" s="16">
        <v>7500000000</v>
      </c>
      <c r="KA47" s="16">
        <v>7000000000</v>
      </c>
      <c r="KB47" s="16">
        <v>13146832008</v>
      </c>
      <c r="KC47" s="16">
        <v>6050000000</v>
      </c>
      <c r="KD47" s="16">
        <v>4000000000</v>
      </c>
      <c r="KE47" s="16">
        <v>6250000000</v>
      </c>
      <c r="KF47" s="16">
        <v>0</v>
      </c>
      <c r="KG47" s="16">
        <v>31500000000</v>
      </c>
      <c r="KH47" s="16">
        <v>10000000000</v>
      </c>
      <c r="KI47" s="16">
        <v>20000000000</v>
      </c>
      <c r="KJ47" s="16">
        <v>3600000000</v>
      </c>
      <c r="KK47" s="16">
        <v>0</v>
      </c>
      <c r="KL47" s="16">
        <v>4413000000</v>
      </c>
      <c r="KM47" s="16">
        <v>8000000000</v>
      </c>
      <c r="KN47" s="16">
        <v>21000000000</v>
      </c>
      <c r="KO47" s="16">
        <v>2000000000</v>
      </c>
      <c r="KP47" s="16">
        <v>2078000000</v>
      </c>
      <c r="KQ47" s="16">
        <v>18500000400</v>
      </c>
      <c r="KR47" s="16">
        <v>15000000000</v>
      </c>
      <c r="KS47" s="16">
        <v>0</v>
      </c>
      <c r="KT47" s="16">
        <v>7050000000</v>
      </c>
      <c r="KU47" s="16">
        <v>0</v>
      </c>
      <c r="KV47" s="16">
        <v>0</v>
      </c>
      <c r="KW47" s="16">
        <v>0</v>
      </c>
      <c r="KX47" s="16">
        <v>4600000000</v>
      </c>
      <c r="KY47" s="16">
        <v>0</v>
      </c>
      <c r="KZ47" s="16">
        <v>7935000000</v>
      </c>
      <c r="LA47" s="16">
        <v>17560935578</v>
      </c>
      <c r="LB47" s="16">
        <v>0</v>
      </c>
      <c r="LC47" s="16">
        <v>0</v>
      </c>
      <c r="LD47" s="16">
        <v>4500000000</v>
      </c>
      <c r="LE47" s="16">
        <v>5000000000</v>
      </c>
      <c r="LF47" s="16">
        <v>10000000000</v>
      </c>
      <c r="LG47" s="16">
        <v>0</v>
      </c>
      <c r="LH47" s="16">
        <v>0</v>
      </c>
      <c r="LI47" s="16">
        <v>0</v>
      </c>
      <c r="LJ47" s="16">
        <v>10750000000</v>
      </c>
      <c r="LK47" s="16">
        <v>5000000000</v>
      </c>
      <c r="LL47" s="16">
        <v>0</v>
      </c>
      <c r="LM47" s="16">
        <v>0</v>
      </c>
      <c r="LN47" s="16">
        <v>2000000000</v>
      </c>
      <c r="LO47" s="16">
        <v>0</v>
      </c>
      <c r="LP47" s="16">
        <v>0</v>
      </c>
      <c r="LQ47" s="16">
        <v>0</v>
      </c>
      <c r="LR47" s="16">
        <v>0</v>
      </c>
      <c r="LS47" s="16">
        <v>2000000000</v>
      </c>
      <c r="LT47" s="16">
        <v>7000000000</v>
      </c>
      <c r="LU47" s="16">
        <v>0</v>
      </c>
      <c r="LV47" s="16">
        <v>37334000000</v>
      </c>
      <c r="LW47" s="16">
        <v>8000000000</v>
      </c>
      <c r="LX47" s="16">
        <v>4375000000</v>
      </c>
      <c r="LY47" s="16">
        <v>5500000000</v>
      </c>
      <c r="LZ47" s="16">
        <v>4779000000</v>
      </c>
      <c r="MA47" s="16">
        <v>4200000000</v>
      </c>
      <c r="MB47" s="16">
        <v>3500000000</v>
      </c>
      <c r="MC47" s="16">
        <v>0</v>
      </c>
      <c r="MD47" s="16">
        <v>3187500000</v>
      </c>
      <c r="ME47" s="16">
        <v>7447573000</v>
      </c>
      <c r="MF47" s="16">
        <v>0</v>
      </c>
      <c r="MG47" s="16">
        <v>900000000</v>
      </c>
      <c r="MH47" s="16">
        <v>3000000000</v>
      </c>
      <c r="MI47" s="16">
        <v>3500000000</v>
      </c>
      <c r="MJ47" s="16">
        <v>0</v>
      </c>
      <c r="MK47" s="16">
        <v>2000000000</v>
      </c>
      <c r="ML47" s="16">
        <v>2000000000</v>
      </c>
      <c r="MM47" s="16">
        <v>5000000000</v>
      </c>
      <c r="MN47" s="16">
        <v>3000000000</v>
      </c>
      <c r="MO47" s="16">
        <v>12000000000</v>
      </c>
      <c r="MP47" s="16">
        <v>3000000000</v>
      </c>
      <c r="MQ47" s="16">
        <v>0</v>
      </c>
      <c r="MR47" s="16">
        <v>7000000000</v>
      </c>
      <c r="MS47" s="16">
        <v>3000000000</v>
      </c>
      <c r="MT47" s="16">
        <v>10068118000</v>
      </c>
      <c r="MU47" s="16">
        <v>5000000000</v>
      </c>
      <c r="MV47" s="16">
        <v>5630951000</v>
      </c>
      <c r="MW47" s="16">
        <v>0</v>
      </c>
      <c r="MX47" s="16">
        <v>0</v>
      </c>
      <c r="MY47" s="16">
        <v>2000000000</v>
      </c>
      <c r="MZ47" s="16">
        <v>2500000000</v>
      </c>
      <c r="NA47" s="16">
        <v>1602000000</v>
      </c>
      <c r="NB47" s="16">
        <v>7000000000</v>
      </c>
      <c r="NC47" s="16">
        <v>3000000000</v>
      </c>
      <c r="ND47" s="16">
        <v>0</v>
      </c>
      <c r="NE47" s="16">
        <v>7000000000</v>
      </c>
      <c r="NF47" s="16">
        <v>0</v>
      </c>
      <c r="NG47" s="16">
        <v>0</v>
      </c>
      <c r="NH47" s="16">
        <v>2926000000</v>
      </c>
      <c r="NI47" s="16">
        <v>49061567759</v>
      </c>
      <c r="NJ47" s="16">
        <v>0</v>
      </c>
      <c r="NK47" s="16">
        <v>2000000000</v>
      </c>
      <c r="NL47" s="16">
        <v>4500000000</v>
      </c>
      <c r="NM47" s="16">
        <v>0</v>
      </c>
      <c r="NN47" s="16">
        <v>3999000000</v>
      </c>
      <c r="NO47" s="16">
        <v>5570000000</v>
      </c>
      <c r="NP47" s="16">
        <v>1000000000</v>
      </c>
      <c r="NQ47" s="16">
        <v>0</v>
      </c>
      <c r="NR47" s="16">
        <v>7654000000</v>
      </c>
      <c r="NS47" s="16">
        <v>3250000000</v>
      </c>
      <c r="NT47" s="16">
        <v>2000000000</v>
      </c>
      <c r="NU47" s="16">
        <v>2500000000</v>
      </c>
      <c r="NV47" s="16">
        <v>3000000000</v>
      </c>
      <c r="NW47" s="16">
        <v>6110574625</v>
      </c>
      <c r="NX47" s="16">
        <v>2000000000</v>
      </c>
      <c r="NY47" s="16">
        <v>2000000000</v>
      </c>
      <c r="NZ47" s="16">
        <v>9500000000</v>
      </c>
      <c r="OA47" s="16">
        <v>0</v>
      </c>
      <c r="OB47" s="16">
        <v>0</v>
      </c>
      <c r="OC47" s="16">
        <v>5363350000</v>
      </c>
      <c r="OD47" s="16">
        <v>10698000000</v>
      </c>
      <c r="OE47" s="16">
        <v>17970426000</v>
      </c>
      <c r="OF47" s="16">
        <v>5000000000</v>
      </c>
      <c r="OG47" s="16">
        <v>3600000000</v>
      </c>
      <c r="OH47" s="16">
        <v>7325000000</v>
      </c>
      <c r="OI47" s="16">
        <v>10200000000</v>
      </c>
      <c r="OJ47" s="16">
        <v>5334868506</v>
      </c>
      <c r="OK47" s="16">
        <v>20000000000</v>
      </c>
      <c r="OL47" s="16">
        <v>7230000000</v>
      </c>
      <c r="OM47" s="16">
        <v>0</v>
      </c>
      <c r="ON47" s="16">
        <v>17743393000</v>
      </c>
      <c r="OO47" s="16">
        <v>5000000000</v>
      </c>
      <c r="OP47" s="16">
        <v>20000000000</v>
      </c>
      <c r="OQ47" s="16">
        <v>0</v>
      </c>
      <c r="OR47" s="16">
        <v>15452000000</v>
      </c>
      <c r="OS47" s="16">
        <v>0</v>
      </c>
      <c r="OT47" s="16">
        <v>14220000000</v>
      </c>
      <c r="OU47" s="16">
        <v>8000000000</v>
      </c>
      <c r="OV47" s="16">
        <v>75540000000</v>
      </c>
      <c r="OW47" s="16">
        <v>0</v>
      </c>
      <c r="OX47" s="16">
        <v>0</v>
      </c>
      <c r="OY47" s="16">
        <v>2500000000</v>
      </c>
      <c r="OZ47" s="16">
        <v>1000000000</v>
      </c>
      <c r="PA47" s="16">
        <v>10000000000</v>
      </c>
      <c r="PB47" s="16">
        <v>2500000000</v>
      </c>
      <c r="PC47" s="16">
        <v>9199000000</v>
      </c>
      <c r="PD47" s="16">
        <v>0</v>
      </c>
      <c r="PE47" s="16">
        <v>0</v>
      </c>
      <c r="PF47" s="16">
        <v>0</v>
      </c>
      <c r="PG47" s="16">
        <v>3000000000</v>
      </c>
      <c r="PH47" s="16">
        <v>15000000000</v>
      </c>
      <c r="PI47" s="16">
        <v>35000000000</v>
      </c>
      <c r="PJ47" s="16">
        <v>10000000000</v>
      </c>
      <c r="PK47" s="16">
        <v>6000000000</v>
      </c>
      <c r="PL47" s="16">
        <v>4000000000</v>
      </c>
      <c r="PM47" s="16">
        <v>0</v>
      </c>
      <c r="PN47" s="16">
        <v>0</v>
      </c>
      <c r="PO47" s="16">
        <v>2000000000</v>
      </c>
      <c r="PP47" s="16">
        <v>10000000000</v>
      </c>
      <c r="PQ47" s="16">
        <v>0</v>
      </c>
      <c r="PR47" s="16">
        <v>10000000000</v>
      </c>
      <c r="PS47" s="16">
        <v>0</v>
      </c>
      <c r="PT47" s="16">
        <v>4750000000</v>
      </c>
      <c r="PU47" s="16">
        <v>0</v>
      </c>
      <c r="PV47" s="16">
        <v>6000000000</v>
      </c>
      <c r="PW47" s="16">
        <v>1250000000</v>
      </c>
      <c r="PX47" s="16">
        <v>5000000000</v>
      </c>
      <c r="PY47" s="16">
        <v>4000000000</v>
      </c>
      <c r="PZ47" s="16">
        <v>2750000000</v>
      </c>
      <c r="QA47" s="16">
        <v>7750000000</v>
      </c>
      <c r="QB47" s="16">
        <v>0</v>
      </c>
      <c r="QC47" s="16">
        <v>2550000000</v>
      </c>
      <c r="QD47" s="16">
        <v>4400000000</v>
      </c>
      <c r="QE47" s="16">
        <v>75000000000</v>
      </c>
      <c r="QF47" s="16">
        <v>2000000000</v>
      </c>
      <c r="QG47" s="16">
        <v>8519162000</v>
      </c>
      <c r="QH47" s="16">
        <v>0</v>
      </c>
      <c r="QI47" s="16">
        <v>10000000000</v>
      </c>
      <c r="QJ47" s="16">
        <v>0</v>
      </c>
      <c r="QK47" s="16">
        <v>5000000000</v>
      </c>
      <c r="QL47" s="16">
        <v>0</v>
      </c>
      <c r="QM47" s="16">
        <v>7000000000</v>
      </c>
      <c r="QN47" s="16">
        <v>1000000000</v>
      </c>
      <c r="QO47" s="16">
        <v>12000000000</v>
      </c>
      <c r="QP47" s="16">
        <v>0</v>
      </c>
      <c r="QQ47" s="16">
        <v>5145000000</v>
      </c>
      <c r="QR47" s="16">
        <v>0</v>
      </c>
      <c r="QS47" s="16">
        <v>7000000000</v>
      </c>
      <c r="QT47" s="16">
        <v>6059415032</v>
      </c>
      <c r="QU47" s="16">
        <v>3500000000</v>
      </c>
      <c r="QV47" s="16">
        <v>2500000000</v>
      </c>
      <c r="QW47" s="16">
        <v>2000000000</v>
      </c>
      <c r="QX47" s="16">
        <v>5000000000</v>
      </c>
      <c r="QY47" s="16">
        <v>2663525519</v>
      </c>
      <c r="QZ47" s="16">
        <v>3000000000</v>
      </c>
      <c r="RA47" s="16">
        <v>0</v>
      </c>
      <c r="RB47" s="16">
        <v>0</v>
      </c>
      <c r="RC47" s="16">
        <v>0</v>
      </c>
      <c r="RD47" s="16">
        <v>0</v>
      </c>
      <c r="RE47" s="16">
        <v>3000000000</v>
      </c>
      <c r="RF47" s="16">
        <v>80000000000</v>
      </c>
      <c r="RG47" s="16">
        <v>0</v>
      </c>
      <c r="RH47" s="16">
        <v>1500000000</v>
      </c>
      <c r="RI47" s="16">
        <v>2000000000</v>
      </c>
      <c r="RJ47" s="16">
        <v>0</v>
      </c>
      <c r="RK47" s="16">
        <v>3000000000</v>
      </c>
      <c r="RL47" s="16">
        <v>500000000</v>
      </c>
      <c r="RM47" s="16">
        <v>0</v>
      </c>
      <c r="RN47" s="16">
        <v>10200000000</v>
      </c>
      <c r="RO47" s="16">
        <v>9500000000</v>
      </c>
      <c r="RP47" s="16">
        <v>0</v>
      </c>
      <c r="RQ47" s="16">
        <v>8500000000</v>
      </c>
      <c r="RR47" s="16">
        <v>0</v>
      </c>
      <c r="RS47" s="16">
        <v>0</v>
      </c>
      <c r="RT47" s="16">
        <v>0</v>
      </c>
      <c r="RU47" s="16">
        <v>12000000000</v>
      </c>
      <c r="RV47" s="16">
        <v>10465908000</v>
      </c>
      <c r="RW47" s="16">
        <v>7500000000</v>
      </c>
      <c r="RX47" s="16">
        <v>9000000000</v>
      </c>
      <c r="RY47" s="16">
        <v>5000000000</v>
      </c>
      <c r="RZ47" s="16">
        <v>0</v>
      </c>
      <c r="SA47" s="16">
        <v>0</v>
      </c>
      <c r="SB47" s="16">
        <v>0</v>
      </c>
      <c r="SC47" s="16">
        <v>0</v>
      </c>
      <c r="SD47" s="16">
        <v>0</v>
      </c>
      <c r="SE47" s="16">
        <v>0</v>
      </c>
      <c r="SF47" s="16">
        <v>0</v>
      </c>
      <c r="SG47" s="16">
        <v>0</v>
      </c>
      <c r="SH47" s="16">
        <v>0</v>
      </c>
      <c r="SI47" s="16">
        <v>1500000000</v>
      </c>
      <c r="SJ47" s="16">
        <v>0</v>
      </c>
      <c r="SK47" s="16">
        <v>2576400000</v>
      </c>
      <c r="SL47" s="16">
        <v>4750000000</v>
      </c>
      <c r="SM47" s="16">
        <v>6000000000</v>
      </c>
      <c r="SN47" s="16">
        <v>5000000000</v>
      </c>
      <c r="SO47" s="16">
        <v>3000000000</v>
      </c>
      <c r="SP47" s="16">
        <v>7500000000</v>
      </c>
      <c r="SQ47" s="16">
        <v>5000000000</v>
      </c>
      <c r="SR47" s="16">
        <v>0</v>
      </c>
      <c r="SS47" s="16">
        <v>5000000000</v>
      </c>
      <c r="ST47" s="16">
        <v>0</v>
      </c>
      <c r="SU47" s="16">
        <v>0</v>
      </c>
      <c r="SV47" s="16">
        <v>0</v>
      </c>
      <c r="SW47" s="16">
        <v>0</v>
      </c>
      <c r="SX47" s="16">
        <v>0</v>
      </c>
      <c r="SY47" s="16">
        <v>2000000000</v>
      </c>
      <c r="SZ47" s="16">
        <v>50000000000</v>
      </c>
      <c r="TA47" s="16">
        <v>3000000000</v>
      </c>
      <c r="TB47" s="16">
        <v>0</v>
      </c>
      <c r="TC47" s="16">
        <v>1000000000</v>
      </c>
      <c r="TD47" s="16">
        <v>0</v>
      </c>
      <c r="TE47" s="16">
        <v>18194629277</v>
      </c>
      <c r="TF47" s="16">
        <v>5000000000</v>
      </c>
      <c r="TG47" s="16">
        <v>11250000000</v>
      </c>
      <c r="TH47" s="16">
        <v>3000000000</v>
      </c>
      <c r="TI47" s="16">
        <v>0</v>
      </c>
      <c r="TJ47" s="16">
        <v>2079000000</v>
      </c>
      <c r="TK47" s="16">
        <v>4000000000</v>
      </c>
      <c r="TL47" s="16">
        <v>5000000000</v>
      </c>
      <c r="TM47" s="16">
        <v>6000000000</v>
      </c>
      <c r="TN47" s="16">
        <v>8000000000</v>
      </c>
      <c r="TO47" s="16">
        <v>1234000000</v>
      </c>
      <c r="TP47" s="16">
        <v>0</v>
      </c>
      <c r="TQ47" s="16">
        <v>0</v>
      </c>
      <c r="TR47" s="16">
        <v>2500000000</v>
      </c>
      <c r="TS47" s="16">
        <v>0</v>
      </c>
      <c r="TT47" s="16">
        <v>0</v>
      </c>
      <c r="TU47" s="16">
        <v>0</v>
      </c>
      <c r="TV47" s="16">
        <v>5000000000</v>
      </c>
      <c r="TW47" s="16">
        <v>0</v>
      </c>
      <c r="TX47" s="16">
        <v>2000000000</v>
      </c>
      <c r="TY47" s="16">
        <v>0</v>
      </c>
      <c r="TZ47" s="16">
        <v>0</v>
      </c>
    </row>
    <row r="48" spans="1:546" ht="15" x14ac:dyDescent="0.25">
      <c r="A48" s="27">
        <v>6</v>
      </c>
      <c r="B48" s="27">
        <v>2</v>
      </c>
      <c r="C48" s="27">
        <v>3</v>
      </c>
      <c r="D48" s="28" t="s">
        <v>56</v>
      </c>
      <c r="E48" s="16">
        <v>0</v>
      </c>
      <c r="F48" s="16">
        <v>228190855</v>
      </c>
      <c r="G48" s="16">
        <v>0</v>
      </c>
      <c r="H48" s="16">
        <v>0</v>
      </c>
      <c r="I48" s="16">
        <v>0</v>
      </c>
      <c r="J48" s="16">
        <v>47042120</v>
      </c>
      <c r="K48" s="16">
        <v>0</v>
      </c>
      <c r="L48" s="16">
        <v>3185046553</v>
      </c>
      <c r="M48" s="16">
        <v>0</v>
      </c>
      <c r="N48" s="16">
        <v>0</v>
      </c>
      <c r="O48" s="16">
        <v>0</v>
      </c>
      <c r="P48" s="16">
        <v>0</v>
      </c>
      <c r="Q48" s="16">
        <v>2800000000</v>
      </c>
      <c r="R48" s="16">
        <v>0</v>
      </c>
      <c r="S48" s="16">
        <v>260060875.86000001</v>
      </c>
      <c r="T48" s="16">
        <v>0</v>
      </c>
      <c r="U48" s="16">
        <v>0</v>
      </c>
      <c r="V48" s="16">
        <v>314337880</v>
      </c>
      <c r="W48" s="16">
        <v>0</v>
      </c>
      <c r="X48" s="16">
        <v>0</v>
      </c>
      <c r="Y48" s="16">
        <v>150443042</v>
      </c>
      <c r="Z48" s="16">
        <v>0</v>
      </c>
      <c r="AA48" s="16">
        <v>2974769800</v>
      </c>
      <c r="AB48" s="16">
        <v>0</v>
      </c>
      <c r="AC48" s="16">
        <v>0</v>
      </c>
      <c r="AD48" s="16">
        <v>0</v>
      </c>
      <c r="AE48" s="16">
        <v>688432002.99000001</v>
      </c>
      <c r="AF48" s="16">
        <v>0</v>
      </c>
      <c r="AG48" s="16">
        <v>0</v>
      </c>
      <c r="AH48" s="16">
        <v>44820108.310000002</v>
      </c>
      <c r="AI48" s="16">
        <v>1500000000</v>
      </c>
      <c r="AJ48" s="16">
        <v>0</v>
      </c>
      <c r="AK48" s="16">
        <v>0</v>
      </c>
      <c r="AL48" s="16">
        <v>2800366616</v>
      </c>
      <c r="AM48" s="16">
        <v>0</v>
      </c>
      <c r="AN48" s="16">
        <v>0</v>
      </c>
      <c r="AO48" s="16">
        <v>533780616</v>
      </c>
      <c r="AP48" s="16">
        <v>0</v>
      </c>
      <c r="AQ48" s="16">
        <v>0</v>
      </c>
      <c r="AR48" s="16">
        <v>0</v>
      </c>
      <c r="AS48" s="16">
        <v>50225201.579999998</v>
      </c>
      <c r="AT48" s="16">
        <v>0</v>
      </c>
      <c r="AU48" s="16">
        <v>0</v>
      </c>
      <c r="AV48" s="16">
        <v>0</v>
      </c>
      <c r="AW48" s="16">
        <v>249375000</v>
      </c>
      <c r="AX48" s="16">
        <v>0</v>
      </c>
      <c r="AY48" s="16">
        <v>427776792</v>
      </c>
      <c r="AZ48" s="16">
        <v>0</v>
      </c>
      <c r="BA48" s="16">
        <v>0</v>
      </c>
      <c r="BB48" s="16">
        <v>0</v>
      </c>
      <c r="BC48" s="16">
        <v>0</v>
      </c>
      <c r="BD48" s="16">
        <v>0</v>
      </c>
      <c r="BE48" s="16">
        <v>0</v>
      </c>
      <c r="BF48" s="16">
        <v>0</v>
      </c>
      <c r="BG48" s="16">
        <v>0</v>
      </c>
      <c r="BH48" s="16">
        <v>0</v>
      </c>
      <c r="BI48" s="16">
        <v>0</v>
      </c>
      <c r="BJ48" s="16">
        <v>0</v>
      </c>
      <c r="BK48" s="16">
        <v>0</v>
      </c>
      <c r="BL48" s="16">
        <v>0</v>
      </c>
      <c r="BM48" s="16">
        <v>0</v>
      </c>
      <c r="BN48" s="16">
        <v>0</v>
      </c>
      <c r="BO48" s="16">
        <v>0</v>
      </c>
      <c r="BP48" s="16">
        <v>0</v>
      </c>
      <c r="BQ48" s="16">
        <v>9417890000</v>
      </c>
      <c r="BR48" s="16">
        <v>0</v>
      </c>
      <c r="BS48" s="16">
        <v>0</v>
      </c>
      <c r="BT48" s="16">
        <v>0</v>
      </c>
      <c r="BU48" s="16">
        <v>0</v>
      </c>
      <c r="BV48" s="16">
        <v>0</v>
      </c>
      <c r="BW48" s="16">
        <v>0</v>
      </c>
      <c r="BX48" s="16">
        <v>0</v>
      </c>
      <c r="BY48" s="16">
        <v>1166666666.6600001</v>
      </c>
      <c r="BZ48" s="16">
        <v>0</v>
      </c>
      <c r="CA48" s="16">
        <v>0</v>
      </c>
      <c r="CB48" s="16">
        <v>0</v>
      </c>
      <c r="CC48" s="16">
        <v>0</v>
      </c>
      <c r="CD48" s="16">
        <v>0</v>
      </c>
      <c r="CE48" s="16">
        <v>0</v>
      </c>
      <c r="CF48" s="16">
        <v>0</v>
      </c>
      <c r="CG48" s="16">
        <v>0</v>
      </c>
      <c r="CH48" s="16">
        <v>0</v>
      </c>
      <c r="CI48" s="16">
        <v>0</v>
      </c>
      <c r="CJ48" s="16">
        <v>0</v>
      </c>
      <c r="CK48" s="16">
        <v>0</v>
      </c>
      <c r="CL48" s="16">
        <v>0</v>
      </c>
      <c r="CM48" s="16">
        <v>0</v>
      </c>
      <c r="CN48" s="16">
        <v>0</v>
      </c>
      <c r="CO48" s="16">
        <v>0</v>
      </c>
      <c r="CP48" s="16">
        <v>0</v>
      </c>
      <c r="CQ48" s="16">
        <v>0</v>
      </c>
      <c r="CR48" s="16">
        <v>0</v>
      </c>
      <c r="CS48" s="16">
        <v>0</v>
      </c>
      <c r="CT48" s="16">
        <v>0</v>
      </c>
      <c r="CU48" s="16">
        <v>0</v>
      </c>
      <c r="CV48" s="16">
        <v>0</v>
      </c>
      <c r="CW48" s="16">
        <v>1350776028</v>
      </c>
      <c r="CX48" s="16">
        <v>0</v>
      </c>
      <c r="CY48" s="16">
        <v>0</v>
      </c>
      <c r="CZ48" s="16">
        <v>0</v>
      </c>
      <c r="DA48" s="16">
        <v>7258415260</v>
      </c>
      <c r="DB48" s="16">
        <v>181148041.75999999</v>
      </c>
      <c r="DC48" s="16">
        <v>0</v>
      </c>
      <c r="DD48" s="16">
        <v>1803264170657.8601</v>
      </c>
      <c r="DE48" s="16">
        <v>0</v>
      </c>
      <c r="DF48" s="16">
        <v>0</v>
      </c>
      <c r="DG48" s="16">
        <v>62096448176</v>
      </c>
      <c r="DH48" s="16">
        <v>18811549786.919998</v>
      </c>
      <c r="DI48" s="16">
        <v>0</v>
      </c>
      <c r="DJ48" s="16">
        <v>0</v>
      </c>
      <c r="DK48" s="16">
        <v>232694062534.67001</v>
      </c>
      <c r="DL48" s="16">
        <v>0</v>
      </c>
      <c r="DM48" s="16">
        <v>69306083935</v>
      </c>
      <c r="DN48" s="16">
        <v>31537993339</v>
      </c>
      <c r="DO48" s="16">
        <v>0</v>
      </c>
      <c r="DP48" s="16">
        <v>0</v>
      </c>
      <c r="DQ48" s="16">
        <v>0</v>
      </c>
      <c r="DR48" s="16">
        <v>0</v>
      </c>
      <c r="DS48" s="16">
        <v>19511001046</v>
      </c>
      <c r="DT48" s="16">
        <v>53500000000</v>
      </c>
      <c r="DU48" s="16">
        <v>7537490941</v>
      </c>
      <c r="DV48" s="16">
        <v>0</v>
      </c>
      <c r="DW48" s="16">
        <v>0</v>
      </c>
      <c r="DX48" s="16">
        <v>0</v>
      </c>
      <c r="DY48" s="16">
        <v>0</v>
      </c>
      <c r="DZ48" s="16">
        <v>1819238284</v>
      </c>
      <c r="EA48" s="16">
        <v>0</v>
      </c>
      <c r="EB48" s="16">
        <v>0</v>
      </c>
      <c r="EC48" s="16">
        <v>0</v>
      </c>
      <c r="ED48" s="16">
        <v>0</v>
      </c>
      <c r="EE48" s="16">
        <v>0</v>
      </c>
      <c r="EF48" s="16">
        <v>0</v>
      </c>
      <c r="EG48" s="16">
        <v>0</v>
      </c>
      <c r="EH48" s="16">
        <v>0</v>
      </c>
      <c r="EI48" s="16">
        <v>24592834800</v>
      </c>
      <c r="EJ48" s="16">
        <v>0</v>
      </c>
      <c r="EK48" s="16">
        <v>0</v>
      </c>
      <c r="EL48" s="16">
        <v>0</v>
      </c>
      <c r="EM48" s="16">
        <v>7876662904</v>
      </c>
      <c r="EN48" s="16">
        <v>0</v>
      </c>
      <c r="EO48" s="16">
        <v>0</v>
      </c>
      <c r="EP48" s="16">
        <v>22559763019</v>
      </c>
      <c r="EQ48" s="16">
        <v>0</v>
      </c>
      <c r="ER48" s="16">
        <v>0</v>
      </c>
      <c r="ES48" s="16">
        <v>0</v>
      </c>
      <c r="ET48" s="16">
        <v>15212285216</v>
      </c>
      <c r="EU48" s="16">
        <v>0</v>
      </c>
      <c r="EV48" s="16">
        <v>0</v>
      </c>
      <c r="EW48" s="16">
        <v>16814811715</v>
      </c>
      <c r="EX48" s="16">
        <v>0</v>
      </c>
      <c r="EY48" s="16">
        <v>500000000</v>
      </c>
      <c r="EZ48" s="16">
        <v>0</v>
      </c>
      <c r="FA48" s="16">
        <v>0</v>
      </c>
      <c r="FB48" s="16">
        <v>74993304737</v>
      </c>
      <c r="FC48" s="16">
        <v>0</v>
      </c>
      <c r="FD48" s="16">
        <v>0</v>
      </c>
      <c r="FE48" s="16">
        <v>3000000000</v>
      </c>
      <c r="FF48" s="16">
        <v>0</v>
      </c>
      <c r="FG48" s="16">
        <v>0</v>
      </c>
      <c r="FH48" s="16">
        <v>1784857679</v>
      </c>
      <c r="FI48" s="16">
        <v>0</v>
      </c>
      <c r="FJ48" s="16">
        <v>128236501019</v>
      </c>
      <c r="FK48" s="16">
        <v>0</v>
      </c>
      <c r="FL48" s="16">
        <v>0</v>
      </c>
      <c r="FM48" s="16">
        <v>1600000000</v>
      </c>
      <c r="FN48" s="16">
        <v>0</v>
      </c>
      <c r="FO48" s="16">
        <v>0</v>
      </c>
      <c r="FP48" s="16">
        <v>312369920</v>
      </c>
      <c r="FQ48" s="16">
        <v>0</v>
      </c>
      <c r="FR48" s="16">
        <v>162425865</v>
      </c>
      <c r="FS48" s="16">
        <v>0</v>
      </c>
      <c r="FT48" s="16">
        <v>0</v>
      </c>
      <c r="FU48" s="16">
        <v>1600000000</v>
      </c>
      <c r="FV48" s="16">
        <v>9174947220</v>
      </c>
      <c r="FW48" s="16">
        <v>0</v>
      </c>
      <c r="FX48" s="16">
        <v>0</v>
      </c>
      <c r="FY48" s="16">
        <v>0</v>
      </c>
      <c r="FZ48" s="16">
        <v>0</v>
      </c>
      <c r="GA48" s="16">
        <v>0</v>
      </c>
      <c r="GB48" s="16">
        <v>0</v>
      </c>
      <c r="GC48" s="16">
        <v>0</v>
      </c>
      <c r="GD48" s="16">
        <v>0</v>
      </c>
      <c r="GE48" s="16">
        <v>0</v>
      </c>
      <c r="GF48" s="16">
        <v>0</v>
      </c>
      <c r="GG48" s="16">
        <v>0</v>
      </c>
      <c r="GH48" s="16">
        <v>0</v>
      </c>
      <c r="GI48" s="16">
        <v>0</v>
      </c>
      <c r="GJ48" s="16">
        <v>0</v>
      </c>
      <c r="GK48" s="16">
        <v>50423800</v>
      </c>
      <c r="GL48" s="16">
        <v>0</v>
      </c>
      <c r="GM48" s="16">
        <v>0</v>
      </c>
      <c r="GN48" s="16">
        <v>0</v>
      </c>
      <c r="GO48" s="16">
        <v>0</v>
      </c>
      <c r="GP48" s="16">
        <v>0</v>
      </c>
      <c r="GQ48" s="16">
        <v>0</v>
      </c>
      <c r="GR48" s="16">
        <v>0</v>
      </c>
      <c r="GS48" s="16">
        <v>0</v>
      </c>
      <c r="GT48" s="16">
        <v>0</v>
      </c>
      <c r="GU48" s="16">
        <v>0</v>
      </c>
      <c r="GV48" s="16">
        <v>39389150</v>
      </c>
      <c r="GW48" s="16">
        <v>0</v>
      </c>
      <c r="GX48" s="16">
        <v>0</v>
      </c>
      <c r="GY48" s="16">
        <v>0</v>
      </c>
      <c r="GZ48" s="16">
        <v>0</v>
      </c>
      <c r="HA48" s="16">
        <v>34500000000</v>
      </c>
      <c r="HB48" s="16">
        <v>0</v>
      </c>
      <c r="HC48" s="16">
        <v>0</v>
      </c>
      <c r="HD48" s="16">
        <v>0</v>
      </c>
      <c r="HE48" s="16">
        <v>0</v>
      </c>
      <c r="HF48" s="16">
        <v>0</v>
      </c>
      <c r="HG48" s="16">
        <v>1897956739</v>
      </c>
      <c r="HH48" s="16">
        <v>9533474412</v>
      </c>
      <c r="HI48" s="16">
        <v>3622687700</v>
      </c>
      <c r="HJ48" s="16">
        <v>0</v>
      </c>
      <c r="HK48" s="16">
        <v>0</v>
      </c>
      <c r="HL48" s="16">
        <v>1014934185</v>
      </c>
      <c r="HM48" s="16">
        <v>731500000</v>
      </c>
      <c r="HN48" s="16">
        <v>7020000000</v>
      </c>
      <c r="HO48" s="16">
        <v>0</v>
      </c>
      <c r="HP48" s="16">
        <v>8333333333.3599997</v>
      </c>
      <c r="HQ48" s="16">
        <v>31233679228</v>
      </c>
      <c r="HR48" s="16">
        <v>0</v>
      </c>
      <c r="HS48" s="16">
        <v>0</v>
      </c>
      <c r="HT48" s="16">
        <v>0</v>
      </c>
      <c r="HU48" s="16">
        <v>0</v>
      </c>
      <c r="HV48" s="16">
        <v>0</v>
      </c>
      <c r="HW48" s="16">
        <v>0</v>
      </c>
      <c r="HX48" s="16">
        <v>0</v>
      </c>
      <c r="HY48" s="16">
        <v>0</v>
      </c>
      <c r="HZ48" s="16">
        <v>0</v>
      </c>
      <c r="IA48" s="16">
        <v>0</v>
      </c>
      <c r="IB48" s="16">
        <v>47038989</v>
      </c>
      <c r="IC48" s="16">
        <v>0</v>
      </c>
      <c r="ID48" s="16">
        <v>1000000000</v>
      </c>
      <c r="IE48" s="16">
        <v>0</v>
      </c>
      <c r="IF48" s="16">
        <v>0</v>
      </c>
      <c r="IG48" s="16">
        <v>0</v>
      </c>
      <c r="IH48" s="16">
        <v>0</v>
      </c>
      <c r="II48" s="16">
        <v>0</v>
      </c>
      <c r="IJ48" s="16">
        <v>0</v>
      </c>
      <c r="IK48" s="16">
        <v>0</v>
      </c>
      <c r="IL48" s="16">
        <v>0</v>
      </c>
      <c r="IM48" s="16">
        <v>0</v>
      </c>
      <c r="IN48" s="16">
        <v>0</v>
      </c>
      <c r="IO48" s="16">
        <v>0</v>
      </c>
      <c r="IP48" s="16">
        <v>0</v>
      </c>
      <c r="IQ48" s="16">
        <v>0</v>
      </c>
      <c r="IR48" s="16">
        <v>0</v>
      </c>
      <c r="IS48" s="16">
        <v>0</v>
      </c>
      <c r="IT48" s="16">
        <v>0</v>
      </c>
      <c r="IU48" s="16">
        <v>0</v>
      </c>
      <c r="IV48" s="16">
        <v>0</v>
      </c>
      <c r="IW48" s="16">
        <v>0</v>
      </c>
      <c r="IX48" s="16">
        <v>0</v>
      </c>
      <c r="IY48" s="16">
        <v>0</v>
      </c>
      <c r="IZ48" s="16">
        <v>0</v>
      </c>
      <c r="JA48" s="16">
        <v>0</v>
      </c>
      <c r="JB48" s="16">
        <v>0</v>
      </c>
      <c r="JC48" s="16">
        <v>0</v>
      </c>
      <c r="JD48" s="16">
        <v>48830235800</v>
      </c>
      <c r="JE48" s="16">
        <v>0</v>
      </c>
      <c r="JF48" s="16">
        <v>8418830249</v>
      </c>
      <c r="JG48" s="16">
        <v>0</v>
      </c>
      <c r="JH48" s="16">
        <v>0</v>
      </c>
      <c r="JI48" s="16">
        <v>54238990000.059998</v>
      </c>
      <c r="JJ48" s="16">
        <v>51396174794.120003</v>
      </c>
      <c r="JK48" s="16">
        <v>0</v>
      </c>
      <c r="JL48" s="16">
        <v>2325000000</v>
      </c>
      <c r="JM48" s="16">
        <v>0</v>
      </c>
      <c r="JN48" s="16">
        <v>0</v>
      </c>
      <c r="JO48" s="16">
        <v>44292934</v>
      </c>
      <c r="JP48" s="16">
        <v>0</v>
      </c>
      <c r="JQ48" s="16">
        <v>10170000</v>
      </c>
      <c r="JR48" s="16">
        <v>0</v>
      </c>
      <c r="JS48" s="16">
        <v>0</v>
      </c>
      <c r="JT48" s="16">
        <v>0</v>
      </c>
      <c r="JU48" s="16">
        <v>0</v>
      </c>
      <c r="JV48" s="16">
        <v>0</v>
      </c>
      <c r="JW48" s="16">
        <v>0</v>
      </c>
      <c r="JX48" s="16">
        <v>1383423066.6600001</v>
      </c>
      <c r="JY48" s="16">
        <v>0</v>
      </c>
      <c r="JZ48" s="16">
        <v>0</v>
      </c>
      <c r="KA48" s="16">
        <v>0</v>
      </c>
      <c r="KB48" s="16">
        <v>0</v>
      </c>
      <c r="KC48" s="16">
        <v>0</v>
      </c>
      <c r="KD48" s="16">
        <v>0</v>
      </c>
      <c r="KE48" s="16">
        <v>0</v>
      </c>
      <c r="KF48" s="16">
        <v>0</v>
      </c>
      <c r="KG48" s="16">
        <v>0</v>
      </c>
      <c r="KH48" s="16">
        <v>0</v>
      </c>
      <c r="KI48" s="16">
        <v>0</v>
      </c>
      <c r="KJ48" s="16">
        <v>0</v>
      </c>
      <c r="KK48" s="16">
        <v>0</v>
      </c>
      <c r="KL48" s="16">
        <v>0</v>
      </c>
      <c r="KM48" s="16">
        <v>0</v>
      </c>
      <c r="KN48" s="16">
        <v>2636006004</v>
      </c>
      <c r="KO48" s="16">
        <v>552600000</v>
      </c>
      <c r="KP48" s="16">
        <v>0</v>
      </c>
      <c r="KQ48" s="16">
        <v>0</v>
      </c>
      <c r="KR48" s="16">
        <v>0</v>
      </c>
      <c r="KS48" s="16">
        <v>0</v>
      </c>
      <c r="KT48" s="16">
        <v>0</v>
      </c>
      <c r="KU48" s="16">
        <v>0</v>
      </c>
      <c r="KV48" s="16">
        <v>0</v>
      </c>
      <c r="KW48" s="16">
        <v>0</v>
      </c>
      <c r="KX48" s="16">
        <v>0</v>
      </c>
      <c r="KY48" s="16">
        <v>0</v>
      </c>
      <c r="KZ48" s="16">
        <v>0</v>
      </c>
      <c r="LA48" s="16">
        <v>0</v>
      </c>
      <c r="LB48" s="16">
        <v>0</v>
      </c>
      <c r="LC48" s="16">
        <v>0</v>
      </c>
      <c r="LD48" s="16">
        <v>3481675778</v>
      </c>
      <c r="LE48" s="16">
        <v>0</v>
      </c>
      <c r="LF48" s="16">
        <v>0</v>
      </c>
      <c r="LG48" s="16">
        <v>0</v>
      </c>
      <c r="LH48" s="16">
        <v>0</v>
      </c>
      <c r="LI48" s="16">
        <v>254625000</v>
      </c>
      <c r="LJ48" s="16">
        <v>0</v>
      </c>
      <c r="LK48" s="16">
        <v>5089912251</v>
      </c>
      <c r="LL48" s="16">
        <v>0</v>
      </c>
      <c r="LM48" s="16">
        <v>8177003223</v>
      </c>
      <c r="LN48" s="16">
        <v>0</v>
      </c>
      <c r="LO48" s="16">
        <v>0</v>
      </c>
      <c r="LP48" s="16">
        <v>0</v>
      </c>
      <c r="LQ48" s="16">
        <v>0</v>
      </c>
      <c r="LR48" s="16">
        <v>0</v>
      </c>
      <c r="LS48" s="16">
        <v>0</v>
      </c>
      <c r="LT48" s="16">
        <v>0</v>
      </c>
      <c r="LU48" s="16">
        <v>0</v>
      </c>
      <c r="LV48" s="16">
        <v>0</v>
      </c>
      <c r="LW48" s="16">
        <v>0</v>
      </c>
      <c r="LX48" s="16">
        <v>0</v>
      </c>
      <c r="LY48" s="16">
        <v>0</v>
      </c>
      <c r="LZ48" s="16">
        <v>0</v>
      </c>
      <c r="MA48" s="16">
        <v>0</v>
      </c>
      <c r="MB48" s="16">
        <v>145398866530.34</v>
      </c>
      <c r="MC48" s="16">
        <v>0</v>
      </c>
      <c r="MD48" s="16">
        <v>27770181489</v>
      </c>
      <c r="ME48" s="16">
        <v>2100000000</v>
      </c>
      <c r="MF48" s="16">
        <v>0</v>
      </c>
      <c r="MG48" s="16">
        <v>0</v>
      </c>
      <c r="MH48" s="16">
        <v>175158000</v>
      </c>
      <c r="MI48" s="16">
        <v>2158214633</v>
      </c>
      <c r="MJ48" s="16">
        <v>136000000000</v>
      </c>
      <c r="MK48" s="16">
        <v>177130582.41</v>
      </c>
      <c r="ML48" s="16">
        <v>3053031264.2600002</v>
      </c>
      <c r="MM48" s="16">
        <v>3245864760</v>
      </c>
      <c r="MN48" s="16">
        <v>22175597608</v>
      </c>
      <c r="MO48" s="16">
        <v>0</v>
      </c>
      <c r="MP48" s="16">
        <v>3228376023</v>
      </c>
      <c r="MQ48" s="16">
        <v>223756000</v>
      </c>
      <c r="MR48" s="16">
        <v>29564479914</v>
      </c>
      <c r="MS48" s="16">
        <v>0</v>
      </c>
      <c r="MT48" s="16">
        <v>4361673642</v>
      </c>
      <c r="MU48" s="16">
        <v>0</v>
      </c>
      <c r="MV48" s="16">
        <v>2941373129.2399998</v>
      </c>
      <c r="MW48" s="16">
        <v>0</v>
      </c>
      <c r="MX48" s="16">
        <v>0</v>
      </c>
      <c r="MY48" s="16">
        <v>0</v>
      </c>
      <c r="MZ48" s="16">
        <v>623958980</v>
      </c>
      <c r="NA48" s="16">
        <v>2274086498</v>
      </c>
      <c r="NB48" s="16">
        <v>0</v>
      </c>
      <c r="NC48" s="16">
        <v>0</v>
      </c>
      <c r="ND48" s="16">
        <v>3286195770</v>
      </c>
      <c r="NE48" s="16">
        <v>184500451</v>
      </c>
      <c r="NF48" s="16">
        <v>2765857030.7399998</v>
      </c>
      <c r="NG48" s="16">
        <v>3790086165.04</v>
      </c>
      <c r="NH48" s="16">
        <v>39858082</v>
      </c>
      <c r="NI48" s="16">
        <v>77415740399</v>
      </c>
      <c r="NJ48" s="16">
        <v>12634283240</v>
      </c>
      <c r="NK48" s="16">
        <v>20555226597</v>
      </c>
      <c r="NL48" s="16">
        <v>0</v>
      </c>
      <c r="NM48" s="16">
        <v>15134166664</v>
      </c>
      <c r="NN48" s="16">
        <v>0</v>
      </c>
      <c r="NO48" s="16">
        <v>69090020</v>
      </c>
      <c r="NP48" s="16">
        <v>0</v>
      </c>
      <c r="NQ48" s="16">
        <v>0</v>
      </c>
      <c r="NR48" s="16">
        <v>0</v>
      </c>
      <c r="NS48" s="16">
        <v>0</v>
      </c>
      <c r="NT48" s="16">
        <v>0</v>
      </c>
      <c r="NU48" s="16">
        <v>4871530850</v>
      </c>
      <c r="NV48" s="16">
        <v>0</v>
      </c>
      <c r="NW48" s="16">
        <v>0</v>
      </c>
      <c r="NX48" s="16">
        <v>0</v>
      </c>
      <c r="NY48" s="16">
        <v>0</v>
      </c>
      <c r="NZ48" s="16">
        <v>0</v>
      </c>
      <c r="OA48" s="16">
        <v>0</v>
      </c>
      <c r="OB48" s="16">
        <v>0</v>
      </c>
      <c r="OC48" s="16">
        <v>0</v>
      </c>
      <c r="OD48" s="16">
        <v>0</v>
      </c>
      <c r="OE48" s="16">
        <v>0</v>
      </c>
      <c r="OF48" s="16">
        <v>0</v>
      </c>
      <c r="OG48" s="16">
        <v>19171070518.639999</v>
      </c>
      <c r="OH48" s="16">
        <v>0</v>
      </c>
      <c r="OI48" s="16">
        <v>78035294.120000005</v>
      </c>
      <c r="OJ48" s="16">
        <v>0</v>
      </c>
      <c r="OK48" s="16">
        <v>0</v>
      </c>
      <c r="OL48" s="16">
        <v>0</v>
      </c>
      <c r="OM48" s="16">
        <v>0</v>
      </c>
      <c r="ON48" s="16">
        <v>15536912933.709999</v>
      </c>
      <c r="OO48" s="16">
        <v>17076982000.4</v>
      </c>
      <c r="OP48" s="16">
        <v>9219560214</v>
      </c>
      <c r="OQ48" s="16">
        <v>0</v>
      </c>
      <c r="OR48" s="16">
        <v>0</v>
      </c>
      <c r="OS48" s="16">
        <v>0</v>
      </c>
      <c r="OT48" s="16">
        <v>0</v>
      </c>
      <c r="OU48" s="16">
        <v>0</v>
      </c>
      <c r="OV48" s="16">
        <v>0</v>
      </c>
      <c r="OW48" s="16">
        <v>0</v>
      </c>
      <c r="OX48" s="16">
        <v>0</v>
      </c>
      <c r="OY48" s="16">
        <v>0</v>
      </c>
      <c r="OZ48" s="16">
        <v>0</v>
      </c>
      <c r="PA48" s="16">
        <v>0</v>
      </c>
      <c r="PB48" s="16">
        <v>0</v>
      </c>
      <c r="PC48" s="16">
        <v>0</v>
      </c>
      <c r="PD48" s="16">
        <v>0</v>
      </c>
      <c r="PE48" s="16">
        <v>0</v>
      </c>
      <c r="PF48" s="16">
        <v>0</v>
      </c>
      <c r="PG48" s="16">
        <v>0</v>
      </c>
      <c r="PH48" s="16">
        <v>0</v>
      </c>
      <c r="PI48" s="16">
        <v>0</v>
      </c>
      <c r="PJ48" s="16">
        <v>0</v>
      </c>
      <c r="PK48" s="16">
        <v>0</v>
      </c>
      <c r="PL48" s="16">
        <v>0</v>
      </c>
      <c r="PM48" s="16">
        <v>0</v>
      </c>
      <c r="PN48" s="16">
        <v>0</v>
      </c>
      <c r="PO48" s="16">
        <v>0</v>
      </c>
      <c r="PP48" s="16">
        <v>0</v>
      </c>
      <c r="PQ48" s="16">
        <v>0</v>
      </c>
      <c r="PR48" s="16">
        <v>0</v>
      </c>
      <c r="PS48" s="16">
        <v>2730677090.6300001</v>
      </c>
      <c r="PT48" s="16">
        <v>0</v>
      </c>
      <c r="PU48" s="16">
        <v>0</v>
      </c>
      <c r="PV48" s="16">
        <v>0</v>
      </c>
      <c r="PW48" s="16">
        <v>0</v>
      </c>
      <c r="PX48" s="16">
        <v>0</v>
      </c>
      <c r="PY48" s="16">
        <v>0</v>
      </c>
      <c r="PZ48" s="16">
        <v>0</v>
      </c>
      <c r="QA48" s="16">
        <v>0</v>
      </c>
      <c r="QB48" s="16">
        <v>0</v>
      </c>
      <c r="QC48" s="16">
        <v>0</v>
      </c>
      <c r="QD48" s="16">
        <v>0</v>
      </c>
      <c r="QE48" s="16">
        <v>0</v>
      </c>
      <c r="QF48" s="16">
        <v>270018515790</v>
      </c>
      <c r="QG48" s="16">
        <v>0</v>
      </c>
      <c r="QH48" s="16">
        <v>0</v>
      </c>
      <c r="QI48" s="16">
        <v>0</v>
      </c>
      <c r="QJ48" s="16">
        <v>11925814710</v>
      </c>
      <c r="QK48" s="16">
        <v>61653620290</v>
      </c>
      <c r="QL48" s="16">
        <v>0</v>
      </c>
      <c r="QM48" s="16">
        <v>0</v>
      </c>
      <c r="QN48" s="16">
        <v>0</v>
      </c>
      <c r="QO48" s="16">
        <v>0</v>
      </c>
      <c r="QP48" s="16">
        <v>48718999876</v>
      </c>
      <c r="QQ48" s="16">
        <v>0</v>
      </c>
      <c r="QR48" s="16">
        <v>30680631309</v>
      </c>
      <c r="QS48" s="16">
        <v>0</v>
      </c>
      <c r="QT48" s="16">
        <v>58361824171</v>
      </c>
      <c r="QU48" s="16">
        <v>0</v>
      </c>
      <c r="QV48" s="16">
        <v>0</v>
      </c>
      <c r="QW48" s="16">
        <v>0</v>
      </c>
      <c r="QX48" s="16">
        <v>50271176148</v>
      </c>
      <c r="QY48" s="16">
        <v>10913990900</v>
      </c>
      <c r="QZ48" s="16">
        <v>0</v>
      </c>
      <c r="RA48" s="16">
        <v>0</v>
      </c>
      <c r="RB48" s="16">
        <v>12084458302</v>
      </c>
      <c r="RC48" s="16">
        <v>0</v>
      </c>
      <c r="RD48" s="16">
        <v>0</v>
      </c>
      <c r="RE48" s="16">
        <v>8492295400</v>
      </c>
      <c r="RF48" s="16">
        <v>110399360000</v>
      </c>
      <c r="RG48" s="16">
        <v>30307592700</v>
      </c>
      <c r="RH48" s="16">
        <v>0</v>
      </c>
      <c r="RI48" s="16">
        <v>0</v>
      </c>
      <c r="RJ48" s="16">
        <v>0</v>
      </c>
      <c r="RK48" s="16">
        <v>0</v>
      </c>
      <c r="RL48" s="16">
        <v>2365916666.52</v>
      </c>
      <c r="RM48" s="16">
        <v>0</v>
      </c>
      <c r="RN48" s="16">
        <v>21251270299</v>
      </c>
      <c r="RO48" s="16">
        <v>0</v>
      </c>
      <c r="RP48" s="16">
        <v>0</v>
      </c>
      <c r="RQ48" s="16">
        <v>0</v>
      </c>
      <c r="RR48" s="16">
        <v>0</v>
      </c>
      <c r="RS48" s="16">
        <v>604889900</v>
      </c>
      <c r="RT48" s="16">
        <v>0</v>
      </c>
      <c r="RU48" s="16">
        <v>0</v>
      </c>
      <c r="RV48" s="16">
        <v>0</v>
      </c>
      <c r="RW48" s="16">
        <v>0</v>
      </c>
      <c r="RX48" s="16">
        <v>0</v>
      </c>
      <c r="RY48" s="16">
        <v>0</v>
      </c>
      <c r="RZ48" s="16">
        <v>4997788549</v>
      </c>
      <c r="SA48" s="16">
        <v>0</v>
      </c>
      <c r="SB48" s="16">
        <v>0</v>
      </c>
      <c r="SC48" s="16">
        <v>0</v>
      </c>
      <c r="SD48" s="16">
        <v>0</v>
      </c>
      <c r="SE48" s="16">
        <v>0</v>
      </c>
      <c r="SF48" s="16">
        <v>0</v>
      </c>
      <c r="SG48" s="16">
        <v>0</v>
      </c>
      <c r="SH48" s="16">
        <v>0</v>
      </c>
      <c r="SI48" s="16">
        <v>0</v>
      </c>
      <c r="SJ48" s="16">
        <v>0</v>
      </c>
      <c r="SK48" s="16">
        <v>0</v>
      </c>
      <c r="SL48" s="16">
        <v>13206044452</v>
      </c>
      <c r="SM48" s="16">
        <v>0</v>
      </c>
      <c r="SN48" s="16">
        <v>11052000000</v>
      </c>
      <c r="SO48" s="16">
        <v>0</v>
      </c>
      <c r="SP48" s="16">
        <v>0</v>
      </c>
      <c r="SQ48" s="16">
        <v>0</v>
      </c>
      <c r="SR48" s="16">
        <v>0</v>
      </c>
      <c r="SS48" s="16">
        <v>0</v>
      </c>
      <c r="ST48" s="16">
        <v>0</v>
      </c>
      <c r="SU48" s="16">
        <v>0</v>
      </c>
      <c r="SV48" s="16">
        <v>0</v>
      </c>
      <c r="SW48" s="16">
        <v>0</v>
      </c>
      <c r="SX48" s="16">
        <v>0</v>
      </c>
      <c r="SY48" s="16">
        <v>0</v>
      </c>
      <c r="SZ48" s="16">
        <v>5206597848</v>
      </c>
      <c r="TA48" s="16">
        <v>0</v>
      </c>
      <c r="TB48" s="16">
        <v>59762995000</v>
      </c>
      <c r="TC48" s="16">
        <v>0</v>
      </c>
      <c r="TD48" s="16">
        <v>90000000000</v>
      </c>
      <c r="TE48" s="16">
        <v>0</v>
      </c>
      <c r="TF48" s="16">
        <v>2723731344</v>
      </c>
      <c r="TG48" s="16">
        <v>106352314818</v>
      </c>
      <c r="TH48" s="16">
        <v>0</v>
      </c>
      <c r="TI48" s="16">
        <v>0</v>
      </c>
      <c r="TJ48" s="16">
        <v>0</v>
      </c>
      <c r="TK48" s="16">
        <v>47500000000</v>
      </c>
      <c r="TL48" s="16">
        <v>0</v>
      </c>
      <c r="TM48" s="16">
        <v>0</v>
      </c>
      <c r="TN48" s="16">
        <v>0</v>
      </c>
      <c r="TO48" s="16">
        <v>0</v>
      </c>
      <c r="TP48" s="16">
        <v>0</v>
      </c>
      <c r="TQ48" s="16">
        <v>49484640</v>
      </c>
      <c r="TR48" s="16">
        <v>0</v>
      </c>
      <c r="TS48" s="16">
        <v>0</v>
      </c>
      <c r="TT48" s="16">
        <v>0</v>
      </c>
      <c r="TU48" s="16">
        <v>0</v>
      </c>
      <c r="TV48" s="16">
        <v>0</v>
      </c>
      <c r="TW48" s="16">
        <v>0</v>
      </c>
      <c r="TX48" s="16">
        <v>0</v>
      </c>
      <c r="TY48" s="16">
        <v>0</v>
      </c>
      <c r="TZ48" s="16">
        <v>0</v>
      </c>
    </row>
    <row r="49" spans="1:546" ht="15" x14ac:dyDescent="0.25">
      <c r="A49" s="27">
        <v>6</v>
      </c>
      <c r="B49" s="27">
        <v>2</v>
      </c>
      <c r="C49" s="27">
        <v>4</v>
      </c>
      <c r="D49" s="28" t="s">
        <v>583</v>
      </c>
      <c r="E49" s="16">
        <v>0</v>
      </c>
      <c r="F49" s="16">
        <v>0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0</v>
      </c>
      <c r="AG49" s="16">
        <v>0</v>
      </c>
      <c r="AH49" s="16">
        <v>1500000000</v>
      </c>
      <c r="AI49" s="16">
        <v>0</v>
      </c>
      <c r="AJ49" s="16">
        <v>0</v>
      </c>
      <c r="AK49" s="16">
        <v>0</v>
      </c>
      <c r="AL49" s="16">
        <v>0</v>
      </c>
      <c r="AM49" s="16">
        <v>0</v>
      </c>
      <c r="AN49" s="16">
        <v>0</v>
      </c>
      <c r="AO49" s="16">
        <v>0</v>
      </c>
      <c r="AP49" s="16">
        <v>0</v>
      </c>
      <c r="AQ49" s="16">
        <v>0</v>
      </c>
      <c r="AR49" s="16">
        <v>0</v>
      </c>
      <c r="AS49" s="16">
        <v>0</v>
      </c>
      <c r="AT49" s="16">
        <v>0</v>
      </c>
      <c r="AU49" s="16">
        <v>0</v>
      </c>
      <c r="AV49" s="16">
        <v>0</v>
      </c>
      <c r="AW49" s="16">
        <v>0</v>
      </c>
      <c r="AX49" s="16">
        <v>0</v>
      </c>
      <c r="AY49" s="16">
        <v>0</v>
      </c>
      <c r="AZ49" s="16">
        <v>0</v>
      </c>
      <c r="BA49" s="16">
        <v>0</v>
      </c>
      <c r="BB49" s="16">
        <v>0</v>
      </c>
      <c r="BC49" s="16">
        <v>0</v>
      </c>
      <c r="BD49" s="16">
        <v>0</v>
      </c>
      <c r="BE49" s="16">
        <v>0</v>
      </c>
      <c r="BF49" s="16">
        <v>0</v>
      </c>
      <c r="BG49" s="16">
        <v>2000000000</v>
      </c>
      <c r="BH49" s="16">
        <v>0</v>
      </c>
      <c r="BI49" s="16">
        <v>0</v>
      </c>
      <c r="BJ49" s="16">
        <v>0</v>
      </c>
      <c r="BK49" s="16">
        <v>0</v>
      </c>
      <c r="BL49" s="16">
        <v>0</v>
      </c>
      <c r="BM49" s="16">
        <v>0</v>
      </c>
      <c r="BN49" s="16">
        <v>0</v>
      </c>
      <c r="BO49" s="16">
        <v>0</v>
      </c>
      <c r="BP49" s="16">
        <v>0</v>
      </c>
      <c r="BQ49" s="16">
        <v>0</v>
      </c>
      <c r="BR49" s="16">
        <v>1146000000</v>
      </c>
      <c r="BS49" s="16">
        <v>0</v>
      </c>
      <c r="BT49" s="16">
        <v>0</v>
      </c>
      <c r="BU49" s="16">
        <v>0</v>
      </c>
      <c r="BV49" s="16">
        <v>0</v>
      </c>
      <c r="BW49" s="16">
        <v>0</v>
      </c>
      <c r="BX49" s="16">
        <v>12219500000</v>
      </c>
      <c r="BY49" s="16">
        <v>0</v>
      </c>
      <c r="BZ49" s="16">
        <v>75000000</v>
      </c>
      <c r="CA49" s="16">
        <v>0</v>
      </c>
      <c r="CB49" s="16">
        <v>0</v>
      </c>
      <c r="CC49" s="16">
        <v>0</v>
      </c>
      <c r="CD49" s="16">
        <v>0</v>
      </c>
      <c r="CE49" s="16">
        <v>0</v>
      </c>
      <c r="CF49" s="16">
        <v>0</v>
      </c>
      <c r="CG49" s="16">
        <v>0</v>
      </c>
      <c r="CH49" s="16">
        <v>0</v>
      </c>
      <c r="CI49" s="16">
        <v>0</v>
      </c>
      <c r="CJ49" s="16">
        <v>0</v>
      </c>
      <c r="CK49" s="16">
        <v>0</v>
      </c>
      <c r="CL49" s="16">
        <v>0</v>
      </c>
      <c r="CM49" s="16">
        <v>0</v>
      </c>
      <c r="CN49" s="16">
        <v>0</v>
      </c>
      <c r="CO49" s="16">
        <v>0</v>
      </c>
      <c r="CP49" s="16">
        <v>0</v>
      </c>
      <c r="CQ49" s="16">
        <v>0</v>
      </c>
      <c r="CR49" s="16">
        <v>0</v>
      </c>
      <c r="CS49" s="16">
        <v>0</v>
      </c>
      <c r="CT49" s="16">
        <v>0</v>
      </c>
      <c r="CU49" s="16">
        <v>0</v>
      </c>
      <c r="CV49" s="16">
        <v>0</v>
      </c>
      <c r="CW49" s="16">
        <v>0</v>
      </c>
      <c r="CX49" s="16">
        <v>0</v>
      </c>
      <c r="CY49" s="16">
        <v>0</v>
      </c>
      <c r="CZ49" s="16">
        <v>0</v>
      </c>
      <c r="DA49" s="16">
        <v>0</v>
      </c>
      <c r="DB49" s="16">
        <v>0</v>
      </c>
      <c r="DC49" s="16">
        <v>0</v>
      </c>
      <c r="DD49" s="16">
        <v>0</v>
      </c>
      <c r="DE49" s="16">
        <v>0</v>
      </c>
      <c r="DF49" s="16">
        <v>0</v>
      </c>
      <c r="DG49" s="16">
        <v>0</v>
      </c>
      <c r="DH49" s="16">
        <v>0</v>
      </c>
      <c r="DI49" s="16">
        <v>0</v>
      </c>
      <c r="DJ49" s="16">
        <v>0</v>
      </c>
      <c r="DK49" s="16">
        <v>0</v>
      </c>
      <c r="DL49" s="16">
        <v>0</v>
      </c>
      <c r="DM49" s="16">
        <v>0</v>
      </c>
      <c r="DN49" s="16">
        <v>0</v>
      </c>
      <c r="DO49" s="16">
        <v>0</v>
      </c>
      <c r="DP49" s="16">
        <v>0</v>
      </c>
      <c r="DQ49" s="16">
        <v>0</v>
      </c>
      <c r="DR49" s="16">
        <v>0</v>
      </c>
      <c r="DS49" s="16">
        <v>0</v>
      </c>
      <c r="DT49" s="16">
        <v>0</v>
      </c>
      <c r="DU49" s="16">
        <v>0</v>
      </c>
      <c r="DV49" s="16">
        <v>0</v>
      </c>
      <c r="DW49" s="16">
        <v>0</v>
      </c>
      <c r="DX49" s="16">
        <v>0</v>
      </c>
      <c r="DY49" s="16">
        <v>0</v>
      </c>
      <c r="DZ49" s="16">
        <v>0</v>
      </c>
      <c r="EA49" s="16">
        <v>0</v>
      </c>
      <c r="EB49" s="16">
        <v>0</v>
      </c>
      <c r="EC49" s="16">
        <v>0</v>
      </c>
      <c r="ED49" s="16">
        <v>0</v>
      </c>
      <c r="EE49" s="16">
        <v>0</v>
      </c>
      <c r="EF49" s="16">
        <v>0</v>
      </c>
      <c r="EG49" s="16">
        <v>0</v>
      </c>
      <c r="EH49" s="16">
        <v>0</v>
      </c>
      <c r="EI49" s="16">
        <v>0</v>
      </c>
      <c r="EJ49" s="16">
        <v>0</v>
      </c>
      <c r="EK49" s="16">
        <v>0</v>
      </c>
      <c r="EL49" s="16">
        <v>0</v>
      </c>
      <c r="EM49" s="16">
        <v>0</v>
      </c>
      <c r="EN49" s="16">
        <v>0</v>
      </c>
      <c r="EO49" s="16">
        <v>0</v>
      </c>
      <c r="EP49" s="16">
        <v>0</v>
      </c>
      <c r="EQ49" s="16">
        <v>0</v>
      </c>
      <c r="ER49" s="16">
        <v>0</v>
      </c>
      <c r="ES49" s="16">
        <v>0</v>
      </c>
      <c r="ET49" s="16">
        <v>0</v>
      </c>
      <c r="EU49" s="16">
        <v>0</v>
      </c>
      <c r="EV49" s="16">
        <v>0</v>
      </c>
      <c r="EW49" s="16">
        <v>0</v>
      </c>
      <c r="EX49" s="16">
        <v>0</v>
      </c>
      <c r="EY49" s="16">
        <v>0</v>
      </c>
      <c r="EZ49" s="16">
        <v>0</v>
      </c>
      <c r="FA49" s="16">
        <v>0</v>
      </c>
      <c r="FB49" s="16">
        <v>0</v>
      </c>
      <c r="FC49" s="16">
        <v>0</v>
      </c>
      <c r="FD49" s="16">
        <v>0</v>
      </c>
      <c r="FE49" s="16">
        <v>0</v>
      </c>
      <c r="FF49" s="16">
        <v>0</v>
      </c>
      <c r="FG49" s="16">
        <v>0</v>
      </c>
      <c r="FH49" s="16">
        <v>0</v>
      </c>
      <c r="FI49" s="16">
        <v>0</v>
      </c>
      <c r="FJ49" s="16">
        <v>0</v>
      </c>
      <c r="FK49" s="16">
        <v>0</v>
      </c>
      <c r="FL49" s="16">
        <v>0</v>
      </c>
      <c r="FM49" s="16">
        <v>0</v>
      </c>
      <c r="FN49" s="16">
        <v>0</v>
      </c>
      <c r="FO49" s="16">
        <v>0</v>
      </c>
      <c r="FP49" s="16">
        <v>10000000000</v>
      </c>
      <c r="FQ49" s="16">
        <v>0</v>
      </c>
      <c r="FR49" s="16">
        <v>0</v>
      </c>
      <c r="FS49" s="16">
        <v>0</v>
      </c>
      <c r="FT49" s="16">
        <v>0</v>
      </c>
      <c r="FU49" s="16">
        <v>0</v>
      </c>
      <c r="FV49" s="16">
        <v>0</v>
      </c>
      <c r="FW49" s="16">
        <v>0</v>
      </c>
      <c r="FX49" s="16">
        <v>0</v>
      </c>
      <c r="FY49" s="16">
        <v>0</v>
      </c>
      <c r="FZ49" s="16">
        <v>0</v>
      </c>
      <c r="GA49" s="16">
        <v>0</v>
      </c>
      <c r="GB49" s="16">
        <v>2258500000</v>
      </c>
      <c r="GC49" s="16">
        <v>0</v>
      </c>
      <c r="GD49" s="16">
        <v>0</v>
      </c>
      <c r="GE49" s="16">
        <v>3022644812</v>
      </c>
      <c r="GF49" s="16">
        <v>0</v>
      </c>
      <c r="GG49" s="16">
        <v>0</v>
      </c>
      <c r="GH49" s="16">
        <v>0</v>
      </c>
      <c r="GI49" s="16">
        <v>510000000</v>
      </c>
      <c r="GJ49" s="16">
        <v>0</v>
      </c>
      <c r="GK49" s="16">
        <v>0</v>
      </c>
      <c r="GL49" s="16">
        <v>1500000000</v>
      </c>
      <c r="GM49" s="16">
        <v>0</v>
      </c>
      <c r="GN49" s="16">
        <v>0</v>
      </c>
      <c r="GO49" s="16">
        <v>0</v>
      </c>
      <c r="GP49" s="16">
        <v>0</v>
      </c>
      <c r="GQ49" s="16">
        <v>0</v>
      </c>
      <c r="GR49" s="16">
        <v>0</v>
      </c>
      <c r="GS49" s="16">
        <v>0</v>
      </c>
      <c r="GT49" s="16">
        <v>0</v>
      </c>
      <c r="GU49" s="16">
        <v>0</v>
      </c>
      <c r="GV49" s="16">
        <v>0</v>
      </c>
      <c r="GW49" s="16">
        <v>0</v>
      </c>
      <c r="GX49" s="16">
        <v>0</v>
      </c>
      <c r="GY49" s="16">
        <v>0</v>
      </c>
      <c r="GZ49" s="16">
        <v>0</v>
      </c>
      <c r="HA49" s="16">
        <v>0</v>
      </c>
      <c r="HB49" s="16">
        <v>0</v>
      </c>
      <c r="HC49" s="16">
        <v>0</v>
      </c>
      <c r="HD49" s="16">
        <v>0</v>
      </c>
      <c r="HE49" s="16">
        <v>0</v>
      </c>
      <c r="HF49" s="16">
        <v>0</v>
      </c>
      <c r="HG49" s="16">
        <v>0</v>
      </c>
      <c r="HH49" s="16">
        <v>0</v>
      </c>
      <c r="HI49" s="16">
        <v>0</v>
      </c>
      <c r="HJ49" s="16">
        <v>4700000000</v>
      </c>
      <c r="HK49" s="16">
        <v>7214800000</v>
      </c>
      <c r="HL49" s="16">
        <v>0</v>
      </c>
      <c r="HM49" s="16">
        <v>0</v>
      </c>
      <c r="HN49" s="16">
        <v>0</v>
      </c>
      <c r="HO49" s="16">
        <v>0</v>
      </c>
      <c r="HP49" s="16">
        <v>0</v>
      </c>
      <c r="HQ49" s="16">
        <v>0</v>
      </c>
      <c r="HR49" s="16">
        <v>0</v>
      </c>
      <c r="HS49" s="16">
        <v>0</v>
      </c>
      <c r="HT49" s="16">
        <v>0</v>
      </c>
      <c r="HU49" s="16">
        <v>0</v>
      </c>
      <c r="HV49" s="16">
        <v>0</v>
      </c>
      <c r="HW49" s="16">
        <v>0</v>
      </c>
      <c r="HX49" s="16">
        <v>0</v>
      </c>
      <c r="HY49" s="16">
        <v>0</v>
      </c>
      <c r="HZ49" s="16">
        <v>27050000000</v>
      </c>
      <c r="IA49" s="16">
        <v>1931500000</v>
      </c>
      <c r="IB49" s="16">
        <v>0</v>
      </c>
      <c r="IC49" s="16">
        <v>0</v>
      </c>
      <c r="ID49" s="16">
        <v>0</v>
      </c>
      <c r="IE49" s="16">
        <v>0</v>
      </c>
      <c r="IF49" s="16">
        <v>0</v>
      </c>
      <c r="IG49" s="16">
        <v>0</v>
      </c>
      <c r="IH49" s="16">
        <v>0</v>
      </c>
      <c r="II49" s="16">
        <v>0</v>
      </c>
      <c r="IJ49" s="16">
        <v>0</v>
      </c>
      <c r="IK49" s="16">
        <v>0</v>
      </c>
      <c r="IL49" s="16">
        <v>1751000000</v>
      </c>
      <c r="IM49" s="16">
        <v>0</v>
      </c>
      <c r="IN49" s="16">
        <v>0</v>
      </c>
      <c r="IO49" s="16">
        <v>0</v>
      </c>
      <c r="IP49" s="16">
        <v>0</v>
      </c>
      <c r="IQ49" s="16">
        <v>0</v>
      </c>
      <c r="IR49" s="16">
        <v>0</v>
      </c>
      <c r="IS49" s="16">
        <v>0</v>
      </c>
      <c r="IT49" s="16">
        <v>0</v>
      </c>
      <c r="IU49" s="16">
        <v>0</v>
      </c>
      <c r="IV49" s="16">
        <v>0</v>
      </c>
      <c r="IW49" s="16">
        <v>0</v>
      </c>
      <c r="IX49" s="16">
        <v>0</v>
      </c>
      <c r="IY49" s="16">
        <v>0</v>
      </c>
      <c r="IZ49" s="16">
        <v>0</v>
      </c>
      <c r="JA49" s="16">
        <v>0</v>
      </c>
      <c r="JB49" s="16">
        <v>0</v>
      </c>
      <c r="JC49" s="16">
        <v>0</v>
      </c>
      <c r="JD49" s="16">
        <v>0</v>
      </c>
      <c r="JE49" s="16">
        <v>0</v>
      </c>
      <c r="JF49" s="16">
        <v>0</v>
      </c>
      <c r="JG49" s="16">
        <v>0</v>
      </c>
      <c r="JH49" s="16">
        <v>0</v>
      </c>
      <c r="JI49" s="16">
        <v>0</v>
      </c>
      <c r="JJ49" s="16">
        <v>0</v>
      </c>
      <c r="JK49" s="16">
        <v>300000000</v>
      </c>
      <c r="JL49" s="16">
        <v>0</v>
      </c>
      <c r="JM49" s="16">
        <v>0</v>
      </c>
      <c r="JN49" s="16">
        <v>0</v>
      </c>
      <c r="JO49" s="16">
        <v>0</v>
      </c>
      <c r="JP49" s="16">
        <v>0</v>
      </c>
      <c r="JQ49" s="16">
        <v>0</v>
      </c>
      <c r="JR49" s="16">
        <v>0</v>
      </c>
      <c r="JS49" s="16">
        <v>0</v>
      </c>
      <c r="JT49" s="16">
        <v>0</v>
      </c>
      <c r="JU49" s="16">
        <v>0</v>
      </c>
      <c r="JV49" s="16">
        <v>0</v>
      </c>
      <c r="JW49" s="16">
        <v>0</v>
      </c>
      <c r="JX49" s="16">
        <v>0</v>
      </c>
      <c r="JY49" s="16">
        <v>0</v>
      </c>
      <c r="JZ49" s="16">
        <v>0</v>
      </c>
      <c r="KA49" s="16">
        <v>0</v>
      </c>
      <c r="KB49" s="16">
        <v>0</v>
      </c>
      <c r="KC49" s="16">
        <v>0</v>
      </c>
      <c r="KD49" s="16">
        <v>0</v>
      </c>
      <c r="KE49" s="16">
        <v>0</v>
      </c>
      <c r="KF49" s="16">
        <v>0</v>
      </c>
      <c r="KG49" s="16">
        <v>0</v>
      </c>
      <c r="KH49" s="16">
        <v>0</v>
      </c>
      <c r="KI49" s="16">
        <v>8148342000</v>
      </c>
      <c r="KJ49" s="16">
        <v>0</v>
      </c>
      <c r="KK49" s="16">
        <v>0</v>
      </c>
      <c r="KL49" s="16">
        <v>0</v>
      </c>
      <c r="KM49" s="16">
        <v>1720000000</v>
      </c>
      <c r="KN49" s="16">
        <v>0</v>
      </c>
      <c r="KO49" s="16">
        <v>0</v>
      </c>
      <c r="KP49" s="16">
        <v>1014000000</v>
      </c>
      <c r="KQ49" s="16">
        <v>0</v>
      </c>
      <c r="KR49" s="16">
        <v>0</v>
      </c>
      <c r="KS49" s="16">
        <v>0</v>
      </c>
      <c r="KT49" s="16">
        <v>0</v>
      </c>
      <c r="KU49" s="16">
        <v>0</v>
      </c>
      <c r="KV49" s="16">
        <v>0</v>
      </c>
      <c r="KW49" s="16">
        <v>0</v>
      </c>
      <c r="KX49" s="16">
        <v>2000000000</v>
      </c>
      <c r="KY49" s="16">
        <v>0</v>
      </c>
      <c r="KZ49" s="16">
        <v>0</v>
      </c>
      <c r="LA49" s="16">
        <v>0</v>
      </c>
      <c r="LB49" s="16">
        <v>0</v>
      </c>
      <c r="LC49" s="16">
        <v>0</v>
      </c>
      <c r="LD49" s="16">
        <v>0</v>
      </c>
      <c r="LE49" s="16">
        <v>0</v>
      </c>
      <c r="LF49" s="16">
        <v>0</v>
      </c>
      <c r="LG49" s="16">
        <v>0</v>
      </c>
      <c r="LH49" s="16">
        <v>0</v>
      </c>
      <c r="LI49" s="16">
        <v>0</v>
      </c>
      <c r="LJ49" s="16">
        <v>0</v>
      </c>
      <c r="LK49" s="16">
        <v>0</v>
      </c>
      <c r="LL49" s="16">
        <v>0</v>
      </c>
      <c r="LM49" s="16">
        <v>0</v>
      </c>
      <c r="LN49" s="16">
        <v>0</v>
      </c>
      <c r="LO49" s="16">
        <v>0</v>
      </c>
      <c r="LP49" s="16">
        <v>0</v>
      </c>
      <c r="LQ49" s="16">
        <v>0</v>
      </c>
      <c r="LR49" s="16">
        <v>0</v>
      </c>
      <c r="LS49" s="16">
        <v>0</v>
      </c>
      <c r="LT49" s="16">
        <v>0</v>
      </c>
      <c r="LU49" s="16">
        <v>0</v>
      </c>
      <c r="LV49" s="16">
        <v>0</v>
      </c>
      <c r="LW49" s="16">
        <v>0</v>
      </c>
      <c r="LX49" s="16">
        <v>0</v>
      </c>
      <c r="LY49" s="16">
        <v>0</v>
      </c>
      <c r="LZ49" s="16">
        <v>0</v>
      </c>
      <c r="MA49" s="16">
        <v>0</v>
      </c>
      <c r="MB49" s="16">
        <v>0</v>
      </c>
      <c r="MC49" s="16">
        <v>0</v>
      </c>
      <c r="MD49" s="16">
        <v>0</v>
      </c>
      <c r="ME49" s="16">
        <v>0</v>
      </c>
      <c r="MF49" s="16">
        <v>0</v>
      </c>
      <c r="MG49" s="16">
        <v>0</v>
      </c>
      <c r="MH49" s="16">
        <v>0</v>
      </c>
      <c r="MI49" s="16">
        <v>0</v>
      </c>
      <c r="MJ49" s="16">
        <v>0</v>
      </c>
      <c r="MK49" s="16">
        <v>0</v>
      </c>
      <c r="ML49" s="16">
        <v>0</v>
      </c>
      <c r="MM49" s="16">
        <v>0</v>
      </c>
      <c r="MN49" s="16">
        <v>0</v>
      </c>
      <c r="MO49" s="16">
        <v>0</v>
      </c>
      <c r="MP49" s="16">
        <v>0</v>
      </c>
      <c r="MQ49" s="16">
        <v>0</v>
      </c>
      <c r="MR49" s="16">
        <v>0</v>
      </c>
      <c r="MS49" s="16">
        <v>0</v>
      </c>
      <c r="MT49" s="16">
        <v>0</v>
      </c>
      <c r="MU49" s="16">
        <v>0</v>
      </c>
      <c r="MV49" s="16">
        <v>0</v>
      </c>
      <c r="MW49" s="16">
        <v>0</v>
      </c>
      <c r="MX49" s="16">
        <v>0</v>
      </c>
      <c r="MY49" s="16">
        <v>0</v>
      </c>
      <c r="MZ49" s="16">
        <v>0</v>
      </c>
      <c r="NA49" s="16">
        <v>0</v>
      </c>
      <c r="NB49" s="16">
        <v>0</v>
      </c>
      <c r="NC49" s="16">
        <v>0</v>
      </c>
      <c r="ND49" s="16">
        <v>0</v>
      </c>
      <c r="NE49" s="16">
        <v>0</v>
      </c>
      <c r="NF49" s="16">
        <v>0</v>
      </c>
      <c r="NG49" s="16">
        <v>0</v>
      </c>
      <c r="NH49" s="16">
        <v>0</v>
      </c>
      <c r="NI49" s="16">
        <v>0</v>
      </c>
      <c r="NJ49" s="16">
        <v>0</v>
      </c>
      <c r="NK49" s="16">
        <v>0</v>
      </c>
      <c r="NL49" s="16">
        <v>0</v>
      </c>
      <c r="NM49" s="16">
        <v>0</v>
      </c>
      <c r="NN49" s="16">
        <v>0</v>
      </c>
      <c r="NO49" s="16">
        <v>0</v>
      </c>
      <c r="NP49" s="16">
        <v>0</v>
      </c>
      <c r="NQ49" s="16">
        <v>0</v>
      </c>
      <c r="NR49" s="16">
        <v>0</v>
      </c>
      <c r="NS49" s="16">
        <v>0</v>
      </c>
      <c r="NT49" s="16">
        <v>0</v>
      </c>
      <c r="NU49" s="16">
        <v>0</v>
      </c>
      <c r="NV49" s="16">
        <v>0</v>
      </c>
      <c r="NW49" s="16">
        <v>0</v>
      </c>
      <c r="NX49" s="16">
        <v>0</v>
      </c>
      <c r="NY49" s="16">
        <v>0</v>
      </c>
      <c r="NZ49" s="16">
        <v>0</v>
      </c>
      <c r="OA49" s="16">
        <v>0</v>
      </c>
      <c r="OB49" s="16">
        <v>0</v>
      </c>
      <c r="OC49" s="16">
        <v>0</v>
      </c>
      <c r="OD49" s="16">
        <v>0</v>
      </c>
      <c r="OE49" s="16">
        <v>0</v>
      </c>
      <c r="OF49" s="16">
        <v>2900000000</v>
      </c>
      <c r="OG49" s="16">
        <v>0</v>
      </c>
      <c r="OH49" s="16">
        <v>0</v>
      </c>
      <c r="OI49" s="16">
        <v>150000000</v>
      </c>
      <c r="OJ49" s="16">
        <v>0</v>
      </c>
      <c r="OK49" s="16">
        <v>0</v>
      </c>
      <c r="OL49" s="16">
        <v>0</v>
      </c>
      <c r="OM49" s="16">
        <v>0</v>
      </c>
      <c r="ON49" s="16">
        <v>0</v>
      </c>
      <c r="OO49" s="16">
        <v>0</v>
      </c>
      <c r="OP49" s="16">
        <v>0</v>
      </c>
      <c r="OQ49" s="16">
        <v>0</v>
      </c>
      <c r="OR49" s="16">
        <v>0</v>
      </c>
      <c r="OS49" s="16">
        <v>0</v>
      </c>
      <c r="OT49" s="16">
        <v>21794221</v>
      </c>
      <c r="OU49" s="16">
        <v>0</v>
      </c>
      <c r="OV49" s="16">
        <v>3995800000</v>
      </c>
      <c r="OW49" s="16">
        <v>0</v>
      </c>
      <c r="OX49" s="16">
        <v>0</v>
      </c>
      <c r="OY49" s="16">
        <v>0</v>
      </c>
      <c r="OZ49" s="16">
        <v>0</v>
      </c>
      <c r="PA49" s="16">
        <v>0</v>
      </c>
      <c r="PB49" s="16">
        <v>0</v>
      </c>
      <c r="PC49" s="16">
        <v>0</v>
      </c>
      <c r="PD49" s="16">
        <v>0</v>
      </c>
      <c r="PE49" s="16">
        <v>0</v>
      </c>
      <c r="PF49" s="16">
        <v>0</v>
      </c>
      <c r="PG49" s="16">
        <v>0</v>
      </c>
      <c r="PH49" s="16">
        <v>0</v>
      </c>
      <c r="PI49" s="16">
        <v>0</v>
      </c>
      <c r="PJ49" s="16">
        <v>0</v>
      </c>
      <c r="PK49" s="16">
        <v>0</v>
      </c>
      <c r="PL49" s="16">
        <v>0</v>
      </c>
      <c r="PM49" s="16">
        <v>0</v>
      </c>
      <c r="PN49" s="16">
        <v>0</v>
      </c>
      <c r="PO49" s="16">
        <v>0</v>
      </c>
      <c r="PP49" s="16">
        <v>0</v>
      </c>
      <c r="PQ49" s="16">
        <v>0</v>
      </c>
      <c r="PR49" s="16">
        <v>5510000000</v>
      </c>
      <c r="PS49" s="16">
        <v>0</v>
      </c>
      <c r="PT49" s="16">
        <v>0</v>
      </c>
      <c r="PU49" s="16">
        <v>0</v>
      </c>
      <c r="PV49" s="16">
        <v>0</v>
      </c>
      <c r="PW49" s="16">
        <v>0</v>
      </c>
      <c r="PX49" s="16">
        <v>0</v>
      </c>
      <c r="PY49" s="16">
        <v>0</v>
      </c>
      <c r="PZ49" s="16">
        <v>0</v>
      </c>
      <c r="QA49" s="16">
        <v>0</v>
      </c>
      <c r="QB49" s="16">
        <v>0</v>
      </c>
      <c r="QC49" s="16">
        <v>0</v>
      </c>
      <c r="QD49" s="16">
        <v>0</v>
      </c>
      <c r="QE49" s="16">
        <v>0</v>
      </c>
      <c r="QF49" s="16">
        <v>0</v>
      </c>
      <c r="QG49" s="16">
        <v>0</v>
      </c>
      <c r="QH49" s="16">
        <v>0</v>
      </c>
      <c r="QI49" s="16">
        <v>0</v>
      </c>
      <c r="QJ49" s="16">
        <v>0</v>
      </c>
      <c r="QK49" s="16">
        <v>0</v>
      </c>
      <c r="QL49" s="16">
        <v>0</v>
      </c>
      <c r="QM49" s="16">
        <v>0</v>
      </c>
      <c r="QN49" s="16">
        <v>0</v>
      </c>
      <c r="QO49" s="16">
        <v>0</v>
      </c>
      <c r="QP49" s="16">
        <v>0</v>
      </c>
      <c r="QQ49" s="16">
        <v>0</v>
      </c>
      <c r="QR49" s="16">
        <v>0</v>
      </c>
      <c r="QS49" s="16">
        <v>0</v>
      </c>
      <c r="QT49" s="16">
        <v>0</v>
      </c>
      <c r="QU49" s="16">
        <v>0</v>
      </c>
      <c r="QV49" s="16">
        <v>0</v>
      </c>
      <c r="QW49" s="16">
        <v>0</v>
      </c>
      <c r="QX49" s="16">
        <v>0</v>
      </c>
      <c r="QY49" s="16">
        <v>0</v>
      </c>
      <c r="QZ49" s="16">
        <v>0</v>
      </c>
      <c r="RA49" s="16">
        <v>0</v>
      </c>
      <c r="RB49" s="16">
        <v>0</v>
      </c>
      <c r="RC49" s="16">
        <v>0</v>
      </c>
      <c r="RD49" s="16">
        <v>0</v>
      </c>
      <c r="RE49" s="16">
        <v>0</v>
      </c>
      <c r="RF49" s="16">
        <v>0</v>
      </c>
      <c r="RG49" s="16">
        <v>0</v>
      </c>
      <c r="RH49" s="16">
        <v>45000000000</v>
      </c>
      <c r="RI49" s="16">
        <v>0</v>
      </c>
      <c r="RJ49" s="16">
        <v>0</v>
      </c>
      <c r="RK49" s="16">
        <v>0</v>
      </c>
      <c r="RL49" s="16">
        <v>0</v>
      </c>
      <c r="RM49" s="16">
        <v>0</v>
      </c>
      <c r="RN49" s="16">
        <v>0</v>
      </c>
      <c r="RO49" s="16">
        <v>0</v>
      </c>
      <c r="RP49" s="16">
        <v>0</v>
      </c>
      <c r="RQ49" s="16">
        <v>0</v>
      </c>
      <c r="RR49" s="16">
        <v>0</v>
      </c>
      <c r="RS49" s="16">
        <v>0</v>
      </c>
      <c r="RT49" s="16">
        <v>0</v>
      </c>
      <c r="RU49" s="16">
        <v>0</v>
      </c>
      <c r="RV49" s="16">
        <v>0</v>
      </c>
      <c r="RW49" s="16">
        <v>0</v>
      </c>
      <c r="RX49" s="16">
        <v>5000000000</v>
      </c>
      <c r="RY49" s="16">
        <v>0</v>
      </c>
      <c r="RZ49" s="16">
        <v>0</v>
      </c>
      <c r="SA49" s="16">
        <v>0</v>
      </c>
      <c r="SB49" s="16">
        <v>0</v>
      </c>
      <c r="SC49" s="16">
        <v>0</v>
      </c>
      <c r="SD49" s="16">
        <v>2880000000</v>
      </c>
      <c r="SE49" s="16">
        <v>0</v>
      </c>
      <c r="SF49" s="16">
        <v>0</v>
      </c>
      <c r="SG49" s="16">
        <v>0</v>
      </c>
      <c r="SH49" s="16">
        <v>0</v>
      </c>
      <c r="SI49" s="16">
        <v>0</v>
      </c>
      <c r="SJ49" s="16">
        <v>0</v>
      </c>
      <c r="SK49" s="16">
        <v>0</v>
      </c>
      <c r="SL49" s="16">
        <v>0</v>
      </c>
      <c r="SM49" s="16">
        <v>0</v>
      </c>
      <c r="SN49" s="16">
        <v>0</v>
      </c>
      <c r="SO49" s="16">
        <v>0</v>
      </c>
      <c r="SP49" s="16">
        <v>0</v>
      </c>
      <c r="SQ49" s="16">
        <v>0</v>
      </c>
      <c r="SR49" s="16">
        <v>0</v>
      </c>
      <c r="SS49" s="16">
        <v>0</v>
      </c>
      <c r="ST49" s="16">
        <v>800000000</v>
      </c>
      <c r="SU49" s="16">
        <v>0</v>
      </c>
      <c r="SV49" s="16">
        <v>0</v>
      </c>
      <c r="SW49" s="16">
        <v>0</v>
      </c>
      <c r="SX49" s="16">
        <v>0</v>
      </c>
      <c r="SY49" s="16">
        <v>0</v>
      </c>
      <c r="SZ49" s="16">
        <v>0</v>
      </c>
      <c r="TA49" s="16">
        <v>0</v>
      </c>
      <c r="TB49" s="16">
        <v>0</v>
      </c>
      <c r="TC49" s="16">
        <v>0</v>
      </c>
      <c r="TD49" s="16">
        <v>0</v>
      </c>
      <c r="TE49" s="16">
        <v>0</v>
      </c>
      <c r="TF49" s="16">
        <v>0</v>
      </c>
      <c r="TG49" s="16">
        <v>0</v>
      </c>
      <c r="TH49" s="16">
        <v>0</v>
      </c>
      <c r="TI49" s="16">
        <v>0</v>
      </c>
      <c r="TJ49" s="16">
        <v>0</v>
      </c>
      <c r="TK49" s="16">
        <v>0</v>
      </c>
      <c r="TL49" s="16">
        <v>0</v>
      </c>
      <c r="TM49" s="16">
        <v>0</v>
      </c>
      <c r="TN49" s="16">
        <v>0</v>
      </c>
      <c r="TO49" s="16">
        <v>0</v>
      </c>
      <c r="TP49" s="16">
        <v>0</v>
      </c>
      <c r="TQ49" s="16">
        <v>0</v>
      </c>
      <c r="TR49" s="16">
        <v>0</v>
      </c>
      <c r="TS49" s="16">
        <v>0</v>
      </c>
      <c r="TT49" s="16">
        <v>0</v>
      </c>
      <c r="TU49" s="16">
        <v>0</v>
      </c>
      <c r="TV49" s="16">
        <v>0</v>
      </c>
      <c r="TW49" s="16">
        <v>0</v>
      </c>
      <c r="TX49" s="16">
        <v>0</v>
      </c>
      <c r="TY49" s="16">
        <v>0</v>
      </c>
      <c r="TZ49" s="16">
        <v>0</v>
      </c>
    </row>
    <row r="50" spans="1:546" ht="15" x14ac:dyDescent="0.25">
      <c r="A50" s="27">
        <v>6</v>
      </c>
      <c r="B50" s="27">
        <v>2</v>
      </c>
      <c r="C50" s="27">
        <v>5</v>
      </c>
      <c r="D50" s="28" t="s">
        <v>12</v>
      </c>
      <c r="E50" s="16">
        <v>0</v>
      </c>
      <c r="F50" s="16">
        <v>0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0</v>
      </c>
      <c r="AG50" s="16">
        <v>0</v>
      </c>
      <c r="AH50" s="16">
        <v>0</v>
      </c>
      <c r="AI50" s="16">
        <v>0</v>
      </c>
      <c r="AJ50" s="16">
        <v>0</v>
      </c>
      <c r="AK50" s="16">
        <v>0</v>
      </c>
      <c r="AL50" s="16">
        <v>0</v>
      </c>
      <c r="AM50" s="16">
        <v>0</v>
      </c>
      <c r="AN50" s="16">
        <v>0</v>
      </c>
      <c r="AO50" s="16">
        <v>0</v>
      </c>
      <c r="AP50" s="16">
        <v>0</v>
      </c>
      <c r="AQ50" s="16">
        <v>0</v>
      </c>
      <c r="AR50" s="16">
        <v>0</v>
      </c>
      <c r="AS50" s="16">
        <v>0</v>
      </c>
      <c r="AT50" s="16">
        <v>0</v>
      </c>
      <c r="AU50" s="16">
        <v>0</v>
      </c>
      <c r="AV50" s="16">
        <v>0</v>
      </c>
      <c r="AW50" s="16">
        <v>0</v>
      </c>
      <c r="AX50" s="16">
        <v>0</v>
      </c>
      <c r="AY50" s="16">
        <v>0</v>
      </c>
      <c r="AZ50" s="16">
        <v>0</v>
      </c>
      <c r="BA50" s="16">
        <v>0</v>
      </c>
      <c r="BB50" s="16">
        <v>0</v>
      </c>
      <c r="BC50" s="16">
        <v>0</v>
      </c>
      <c r="BD50" s="16">
        <v>0</v>
      </c>
      <c r="BE50" s="16">
        <v>0</v>
      </c>
      <c r="BF50" s="16">
        <v>0</v>
      </c>
      <c r="BG50" s="16">
        <v>0</v>
      </c>
      <c r="BH50" s="16">
        <v>0</v>
      </c>
      <c r="BI50" s="16">
        <v>0</v>
      </c>
      <c r="BJ50" s="16">
        <v>0</v>
      </c>
      <c r="BK50" s="16">
        <v>0</v>
      </c>
      <c r="BL50" s="16">
        <v>0</v>
      </c>
      <c r="BM50" s="16">
        <v>0</v>
      </c>
      <c r="BN50" s="16">
        <v>0</v>
      </c>
      <c r="BO50" s="16">
        <v>0</v>
      </c>
      <c r="BP50" s="16">
        <v>0</v>
      </c>
      <c r="BQ50" s="16">
        <v>0</v>
      </c>
      <c r="BR50" s="16">
        <v>0</v>
      </c>
      <c r="BS50" s="16">
        <v>0</v>
      </c>
      <c r="BT50" s="16">
        <v>0</v>
      </c>
      <c r="BU50" s="16">
        <v>0</v>
      </c>
      <c r="BV50" s="16">
        <v>0</v>
      </c>
      <c r="BW50" s="16">
        <v>0</v>
      </c>
      <c r="BX50" s="16">
        <v>0</v>
      </c>
      <c r="BY50" s="16">
        <v>0</v>
      </c>
      <c r="BZ50" s="16">
        <v>0</v>
      </c>
      <c r="CA50" s="16">
        <v>0</v>
      </c>
      <c r="CB50" s="16">
        <v>0</v>
      </c>
      <c r="CC50" s="16">
        <v>0</v>
      </c>
      <c r="CD50" s="16">
        <v>0</v>
      </c>
      <c r="CE50" s="16">
        <v>0</v>
      </c>
      <c r="CF50" s="16">
        <v>0</v>
      </c>
      <c r="CG50" s="16">
        <v>0</v>
      </c>
      <c r="CH50" s="16">
        <v>0</v>
      </c>
      <c r="CI50" s="16">
        <v>0</v>
      </c>
      <c r="CJ50" s="16">
        <v>0</v>
      </c>
      <c r="CK50" s="16">
        <v>0</v>
      </c>
      <c r="CL50" s="16">
        <v>0</v>
      </c>
      <c r="CM50" s="16">
        <v>0</v>
      </c>
      <c r="CN50" s="16">
        <v>0</v>
      </c>
      <c r="CO50" s="16">
        <v>0</v>
      </c>
      <c r="CP50" s="16">
        <v>0</v>
      </c>
      <c r="CQ50" s="16">
        <v>0</v>
      </c>
      <c r="CR50" s="16">
        <v>0</v>
      </c>
      <c r="CS50" s="16">
        <v>0</v>
      </c>
      <c r="CT50" s="16">
        <v>0</v>
      </c>
      <c r="CU50" s="16">
        <v>0</v>
      </c>
      <c r="CV50" s="16">
        <v>0</v>
      </c>
      <c r="CW50" s="16">
        <v>0</v>
      </c>
      <c r="CX50" s="16">
        <v>0</v>
      </c>
      <c r="CY50" s="16">
        <v>0</v>
      </c>
      <c r="CZ50" s="16">
        <v>0</v>
      </c>
      <c r="DA50" s="16">
        <v>0</v>
      </c>
      <c r="DB50" s="16">
        <v>0</v>
      </c>
      <c r="DC50" s="16">
        <v>0</v>
      </c>
      <c r="DD50" s="16">
        <v>0</v>
      </c>
      <c r="DE50" s="16">
        <v>0</v>
      </c>
      <c r="DF50" s="16">
        <v>0</v>
      </c>
      <c r="DG50" s="16">
        <v>0</v>
      </c>
      <c r="DH50" s="16">
        <v>0</v>
      </c>
      <c r="DI50" s="16">
        <v>0</v>
      </c>
      <c r="DJ50" s="16">
        <v>0</v>
      </c>
      <c r="DK50" s="16">
        <v>0</v>
      </c>
      <c r="DL50" s="16">
        <v>0</v>
      </c>
      <c r="DM50" s="16">
        <v>0</v>
      </c>
      <c r="DN50" s="16">
        <v>0</v>
      </c>
      <c r="DO50" s="16">
        <v>0</v>
      </c>
      <c r="DP50" s="16">
        <v>0</v>
      </c>
      <c r="DQ50" s="16">
        <v>0</v>
      </c>
      <c r="DR50" s="16">
        <v>0</v>
      </c>
      <c r="DS50" s="16">
        <v>0</v>
      </c>
      <c r="DT50" s="16">
        <v>0</v>
      </c>
      <c r="DU50" s="16">
        <v>0</v>
      </c>
      <c r="DV50" s="16">
        <v>0</v>
      </c>
      <c r="DW50" s="16">
        <v>0</v>
      </c>
      <c r="DX50" s="16">
        <v>0</v>
      </c>
      <c r="DY50" s="16">
        <v>0</v>
      </c>
      <c r="DZ50" s="16">
        <v>0</v>
      </c>
      <c r="EA50" s="16">
        <v>0</v>
      </c>
      <c r="EB50" s="16">
        <v>0</v>
      </c>
      <c r="EC50" s="16">
        <v>0</v>
      </c>
      <c r="ED50" s="16">
        <v>0</v>
      </c>
      <c r="EE50" s="16">
        <v>0</v>
      </c>
      <c r="EF50" s="16">
        <v>0</v>
      </c>
      <c r="EG50" s="16">
        <v>0</v>
      </c>
      <c r="EH50" s="16">
        <v>0</v>
      </c>
      <c r="EI50" s="16">
        <v>0</v>
      </c>
      <c r="EJ50" s="16">
        <v>0</v>
      </c>
      <c r="EK50" s="16">
        <v>0</v>
      </c>
      <c r="EL50" s="16">
        <v>0</v>
      </c>
      <c r="EM50" s="16">
        <v>0</v>
      </c>
      <c r="EN50" s="16">
        <v>0</v>
      </c>
      <c r="EO50" s="16">
        <v>0</v>
      </c>
      <c r="EP50" s="16">
        <v>0</v>
      </c>
      <c r="EQ50" s="16">
        <v>0</v>
      </c>
      <c r="ER50" s="16">
        <v>0</v>
      </c>
      <c r="ES50" s="16">
        <v>0</v>
      </c>
      <c r="ET50" s="16">
        <v>0</v>
      </c>
      <c r="EU50" s="16">
        <v>0</v>
      </c>
      <c r="EV50" s="16">
        <v>0</v>
      </c>
      <c r="EW50" s="16">
        <v>0</v>
      </c>
      <c r="EX50" s="16">
        <v>0</v>
      </c>
      <c r="EY50" s="16">
        <v>0</v>
      </c>
      <c r="EZ50" s="16">
        <v>0</v>
      </c>
      <c r="FA50" s="16">
        <v>0</v>
      </c>
      <c r="FB50" s="16">
        <v>0</v>
      </c>
      <c r="FC50" s="16">
        <v>0</v>
      </c>
      <c r="FD50" s="16">
        <v>0</v>
      </c>
      <c r="FE50" s="16">
        <v>0</v>
      </c>
      <c r="FF50" s="16">
        <v>0</v>
      </c>
      <c r="FG50" s="16">
        <v>0</v>
      </c>
      <c r="FH50" s="16">
        <v>0</v>
      </c>
      <c r="FI50" s="16">
        <v>0</v>
      </c>
      <c r="FJ50" s="16">
        <v>0</v>
      </c>
      <c r="FK50" s="16">
        <v>0</v>
      </c>
      <c r="FL50" s="16">
        <v>0</v>
      </c>
      <c r="FM50" s="16">
        <v>0</v>
      </c>
      <c r="FN50" s="16">
        <v>0</v>
      </c>
      <c r="FO50" s="16">
        <v>0</v>
      </c>
      <c r="FP50" s="16">
        <v>0</v>
      </c>
      <c r="FQ50" s="16">
        <v>0</v>
      </c>
      <c r="FR50" s="16">
        <v>0</v>
      </c>
      <c r="FS50" s="16">
        <v>0</v>
      </c>
      <c r="FT50" s="16">
        <v>0</v>
      </c>
      <c r="FU50" s="16">
        <v>0</v>
      </c>
      <c r="FV50" s="16">
        <v>0</v>
      </c>
      <c r="FW50" s="16">
        <v>0</v>
      </c>
      <c r="FX50" s="16">
        <v>0</v>
      </c>
      <c r="FY50" s="16">
        <v>0</v>
      </c>
      <c r="FZ50" s="16">
        <v>0</v>
      </c>
      <c r="GA50" s="16">
        <v>0</v>
      </c>
      <c r="GB50" s="16">
        <v>0</v>
      </c>
      <c r="GC50" s="16">
        <v>0</v>
      </c>
      <c r="GD50" s="16">
        <v>0</v>
      </c>
      <c r="GE50" s="16">
        <v>0</v>
      </c>
      <c r="GF50" s="16">
        <v>0</v>
      </c>
      <c r="GG50" s="16">
        <v>0</v>
      </c>
      <c r="GH50" s="16">
        <v>0</v>
      </c>
      <c r="GI50" s="16">
        <v>0</v>
      </c>
      <c r="GJ50" s="16">
        <v>0</v>
      </c>
      <c r="GK50" s="16">
        <v>0</v>
      </c>
      <c r="GL50" s="16">
        <v>0</v>
      </c>
      <c r="GM50" s="16">
        <v>0</v>
      </c>
      <c r="GN50" s="16">
        <v>0</v>
      </c>
      <c r="GO50" s="16">
        <v>0</v>
      </c>
      <c r="GP50" s="16">
        <v>0</v>
      </c>
      <c r="GQ50" s="16">
        <v>0</v>
      </c>
      <c r="GR50" s="16">
        <v>0</v>
      </c>
      <c r="GS50" s="16">
        <v>0</v>
      </c>
      <c r="GT50" s="16">
        <v>0</v>
      </c>
      <c r="GU50" s="16">
        <v>0</v>
      </c>
      <c r="GV50" s="16">
        <v>0</v>
      </c>
      <c r="GW50" s="16">
        <v>0</v>
      </c>
      <c r="GX50" s="16">
        <v>0</v>
      </c>
      <c r="GY50" s="16">
        <v>0</v>
      </c>
      <c r="GZ50" s="16">
        <v>0</v>
      </c>
      <c r="HA50" s="16">
        <v>0</v>
      </c>
      <c r="HB50" s="16">
        <v>0</v>
      </c>
      <c r="HC50" s="16">
        <v>0</v>
      </c>
      <c r="HD50" s="16">
        <v>0</v>
      </c>
      <c r="HE50" s="16">
        <v>0</v>
      </c>
      <c r="HF50" s="16">
        <v>0</v>
      </c>
      <c r="HG50" s="16">
        <v>0</v>
      </c>
      <c r="HH50" s="16">
        <v>0</v>
      </c>
      <c r="HI50" s="16">
        <v>0</v>
      </c>
      <c r="HJ50" s="16">
        <v>0</v>
      </c>
      <c r="HK50" s="16">
        <v>0</v>
      </c>
      <c r="HL50" s="16">
        <v>0</v>
      </c>
      <c r="HM50" s="16">
        <v>0</v>
      </c>
      <c r="HN50" s="16">
        <v>0</v>
      </c>
      <c r="HO50" s="16">
        <v>0</v>
      </c>
      <c r="HP50" s="16">
        <v>0</v>
      </c>
      <c r="HQ50" s="16">
        <v>0</v>
      </c>
      <c r="HR50" s="16">
        <v>0</v>
      </c>
      <c r="HS50" s="16">
        <v>0</v>
      </c>
      <c r="HT50" s="16">
        <v>0</v>
      </c>
      <c r="HU50" s="16">
        <v>0</v>
      </c>
      <c r="HV50" s="16">
        <v>0</v>
      </c>
      <c r="HW50" s="16">
        <v>0</v>
      </c>
      <c r="HX50" s="16">
        <v>0</v>
      </c>
      <c r="HY50" s="16">
        <v>0</v>
      </c>
      <c r="HZ50" s="16">
        <v>0</v>
      </c>
      <c r="IA50" s="16">
        <v>0</v>
      </c>
      <c r="IB50" s="16">
        <v>0</v>
      </c>
      <c r="IC50" s="16">
        <v>0</v>
      </c>
      <c r="ID50" s="16">
        <v>0</v>
      </c>
      <c r="IE50" s="16">
        <v>0</v>
      </c>
      <c r="IF50" s="16">
        <v>0</v>
      </c>
      <c r="IG50" s="16">
        <v>0</v>
      </c>
      <c r="IH50" s="16">
        <v>0</v>
      </c>
      <c r="II50" s="16">
        <v>0</v>
      </c>
      <c r="IJ50" s="16">
        <v>0</v>
      </c>
      <c r="IK50" s="16">
        <v>0</v>
      </c>
      <c r="IL50" s="16">
        <v>0</v>
      </c>
      <c r="IM50" s="16">
        <v>0</v>
      </c>
      <c r="IN50" s="16">
        <v>0</v>
      </c>
      <c r="IO50" s="16">
        <v>0</v>
      </c>
      <c r="IP50" s="16">
        <v>0</v>
      </c>
      <c r="IQ50" s="16">
        <v>0</v>
      </c>
      <c r="IR50" s="16">
        <v>0</v>
      </c>
      <c r="IS50" s="16">
        <v>0</v>
      </c>
      <c r="IT50" s="16">
        <v>0</v>
      </c>
      <c r="IU50" s="16">
        <v>0</v>
      </c>
      <c r="IV50" s="16">
        <v>0</v>
      </c>
      <c r="IW50" s="16">
        <v>0</v>
      </c>
      <c r="IX50" s="16">
        <v>0</v>
      </c>
      <c r="IY50" s="16">
        <v>0</v>
      </c>
      <c r="IZ50" s="16">
        <v>0</v>
      </c>
      <c r="JA50" s="16">
        <v>0</v>
      </c>
      <c r="JB50" s="16">
        <v>0</v>
      </c>
      <c r="JC50" s="16">
        <v>0</v>
      </c>
      <c r="JD50" s="16">
        <v>0</v>
      </c>
      <c r="JE50" s="16">
        <v>0</v>
      </c>
      <c r="JF50" s="16">
        <v>0</v>
      </c>
      <c r="JG50" s="16">
        <v>0</v>
      </c>
      <c r="JH50" s="16">
        <v>0</v>
      </c>
      <c r="JI50" s="16">
        <v>0</v>
      </c>
      <c r="JJ50" s="16">
        <v>0</v>
      </c>
      <c r="JK50" s="16">
        <v>0</v>
      </c>
      <c r="JL50" s="16">
        <v>0</v>
      </c>
      <c r="JM50" s="16">
        <v>0</v>
      </c>
      <c r="JN50" s="16">
        <v>0</v>
      </c>
      <c r="JO50" s="16">
        <v>0</v>
      </c>
      <c r="JP50" s="16">
        <v>0</v>
      </c>
      <c r="JQ50" s="16">
        <v>0</v>
      </c>
      <c r="JR50" s="16">
        <v>0</v>
      </c>
      <c r="JS50" s="16">
        <v>0</v>
      </c>
      <c r="JT50" s="16">
        <v>0</v>
      </c>
      <c r="JU50" s="16">
        <v>0</v>
      </c>
      <c r="JV50" s="16">
        <v>0</v>
      </c>
      <c r="JW50" s="16">
        <v>0</v>
      </c>
      <c r="JX50" s="16">
        <v>0</v>
      </c>
      <c r="JY50" s="16">
        <v>0</v>
      </c>
      <c r="JZ50" s="16">
        <v>0</v>
      </c>
      <c r="KA50" s="16">
        <v>0</v>
      </c>
      <c r="KB50" s="16">
        <v>0</v>
      </c>
      <c r="KC50" s="16">
        <v>0</v>
      </c>
      <c r="KD50" s="16">
        <v>0</v>
      </c>
      <c r="KE50" s="16">
        <v>0</v>
      </c>
      <c r="KF50" s="16">
        <v>0</v>
      </c>
      <c r="KG50" s="16">
        <v>0</v>
      </c>
      <c r="KH50" s="16">
        <v>0</v>
      </c>
      <c r="KI50" s="16">
        <v>0</v>
      </c>
      <c r="KJ50" s="16">
        <v>0</v>
      </c>
      <c r="KK50" s="16">
        <v>0</v>
      </c>
      <c r="KL50" s="16">
        <v>0</v>
      </c>
      <c r="KM50" s="16">
        <v>0</v>
      </c>
      <c r="KN50" s="16">
        <v>0</v>
      </c>
      <c r="KO50" s="16">
        <v>0</v>
      </c>
      <c r="KP50" s="16">
        <v>0</v>
      </c>
      <c r="KQ50" s="16">
        <v>0</v>
      </c>
      <c r="KR50" s="16">
        <v>0</v>
      </c>
      <c r="KS50" s="16">
        <v>0</v>
      </c>
      <c r="KT50" s="16">
        <v>0</v>
      </c>
      <c r="KU50" s="16">
        <v>0</v>
      </c>
      <c r="KV50" s="16">
        <v>0</v>
      </c>
      <c r="KW50" s="16">
        <v>0</v>
      </c>
      <c r="KX50" s="16">
        <v>0</v>
      </c>
      <c r="KY50" s="16">
        <v>0</v>
      </c>
      <c r="KZ50" s="16">
        <v>0</v>
      </c>
      <c r="LA50" s="16">
        <v>0</v>
      </c>
      <c r="LB50" s="16">
        <v>0</v>
      </c>
      <c r="LC50" s="16">
        <v>0</v>
      </c>
      <c r="LD50" s="16">
        <v>0</v>
      </c>
      <c r="LE50" s="16">
        <v>0</v>
      </c>
      <c r="LF50" s="16">
        <v>0</v>
      </c>
      <c r="LG50" s="16">
        <v>0</v>
      </c>
      <c r="LH50" s="16">
        <v>0</v>
      </c>
      <c r="LI50" s="16">
        <v>0</v>
      </c>
      <c r="LJ50" s="16">
        <v>0</v>
      </c>
      <c r="LK50" s="16">
        <v>0</v>
      </c>
      <c r="LL50" s="16">
        <v>0</v>
      </c>
      <c r="LM50" s="16">
        <v>0</v>
      </c>
      <c r="LN50" s="16">
        <v>0</v>
      </c>
      <c r="LO50" s="16">
        <v>0</v>
      </c>
      <c r="LP50" s="16">
        <v>0</v>
      </c>
      <c r="LQ50" s="16">
        <v>0</v>
      </c>
      <c r="LR50" s="16">
        <v>0</v>
      </c>
      <c r="LS50" s="16">
        <v>0</v>
      </c>
      <c r="LT50" s="16">
        <v>0</v>
      </c>
      <c r="LU50" s="16">
        <v>0</v>
      </c>
      <c r="LV50" s="16">
        <v>0</v>
      </c>
      <c r="LW50" s="16">
        <v>0</v>
      </c>
      <c r="LX50" s="16">
        <v>0</v>
      </c>
      <c r="LY50" s="16">
        <v>0</v>
      </c>
      <c r="LZ50" s="16">
        <v>0</v>
      </c>
      <c r="MA50" s="16">
        <v>0</v>
      </c>
      <c r="MB50" s="16">
        <v>0</v>
      </c>
      <c r="MC50" s="16">
        <v>0</v>
      </c>
      <c r="MD50" s="16">
        <v>0</v>
      </c>
      <c r="ME50" s="16">
        <v>0</v>
      </c>
      <c r="MF50" s="16">
        <v>0</v>
      </c>
      <c r="MG50" s="16">
        <v>0</v>
      </c>
      <c r="MH50" s="16">
        <v>0</v>
      </c>
      <c r="MI50" s="16">
        <v>0</v>
      </c>
      <c r="MJ50" s="16">
        <v>0</v>
      </c>
      <c r="MK50" s="16">
        <v>0</v>
      </c>
      <c r="ML50" s="16">
        <v>0</v>
      </c>
      <c r="MM50" s="16">
        <v>0</v>
      </c>
      <c r="MN50" s="16">
        <v>0</v>
      </c>
      <c r="MO50" s="16">
        <v>0</v>
      </c>
      <c r="MP50" s="16">
        <v>0</v>
      </c>
      <c r="MQ50" s="16">
        <v>0</v>
      </c>
      <c r="MR50" s="16">
        <v>0</v>
      </c>
      <c r="MS50" s="16">
        <v>0</v>
      </c>
      <c r="MT50" s="16">
        <v>0</v>
      </c>
      <c r="MU50" s="16">
        <v>0</v>
      </c>
      <c r="MV50" s="16">
        <v>0</v>
      </c>
      <c r="MW50" s="16">
        <v>0</v>
      </c>
      <c r="MX50" s="16">
        <v>0</v>
      </c>
      <c r="MY50" s="16">
        <v>0</v>
      </c>
      <c r="MZ50" s="16">
        <v>0</v>
      </c>
      <c r="NA50" s="16">
        <v>0</v>
      </c>
      <c r="NB50" s="16">
        <v>0</v>
      </c>
      <c r="NC50" s="16">
        <v>0</v>
      </c>
      <c r="ND50" s="16">
        <v>0</v>
      </c>
      <c r="NE50" s="16">
        <v>0</v>
      </c>
      <c r="NF50" s="16">
        <v>0</v>
      </c>
      <c r="NG50" s="16">
        <v>0</v>
      </c>
      <c r="NH50" s="16">
        <v>0</v>
      </c>
      <c r="NI50" s="16">
        <v>0</v>
      </c>
      <c r="NJ50" s="16">
        <v>0</v>
      </c>
      <c r="NK50" s="16">
        <v>0</v>
      </c>
      <c r="NL50" s="16">
        <v>0</v>
      </c>
      <c r="NM50" s="16">
        <v>0</v>
      </c>
      <c r="NN50" s="16">
        <v>0</v>
      </c>
      <c r="NO50" s="16">
        <v>0</v>
      </c>
      <c r="NP50" s="16">
        <v>0</v>
      </c>
      <c r="NQ50" s="16">
        <v>0</v>
      </c>
      <c r="NR50" s="16">
        <v>0</v>
      </c>
      <c r="NS50" s="16">
        <v>0</v>
      </c>
      <c r="NT50" s="16">
        <v>0</v>
      </c>
      <c r="NU50" s="16">
        <v>0</v>
      </c>
      <c r="NV50" s="16">
        <v>0</v>
      </c>
      <c r="NW50" s="16">
        <v>0</v>
      </c>
      <c r="NX50" s="16">
        <v>0</v>
      </c>
      <c r="NY50" s="16">
        <v>0</v>
      </c>
      <c r="NZ50" s="16">
        <v>0</v>
      </c>
      <c r="OA50" s="16">
        <v>0</v>
      </c>
      <c r="OB50" s="16">
        <v>0</v>
      </c>
      <c r="OC50" s="16">
        <v>0</v>
      </c>
      <c r="OD50" s="16">
        <v>0</v>
      </c>
      <c r="OE50" s="16">
        <v>0</v>
      </c>
      <c r="OF50" s="16">
        <v>0</v>
      </c>
      <c r="OG50" s="16">
        <v>0</v>
      </c>
      <c r="OH50" s="16">
        <v>0</v>
      </c>
      <c r="OI50" s="16">
        <v>0</v>
      </c>
      <c r="OJ50" s="16">
        <v>0</v>
      </c>
      <c r="OK50" s="16">
        <v>0</v>
      </c>
      <c r="OL50" s="16">
        <v>0</v>
      </c>
      <c r="OM50" s="16">
        <v>0</v>
      </c>
      <c r="ON50" s="16">
        <v>0</v>
      </c>
      <c r="OO50" s="16">
        <v>0</v>
      </c>
      <c r="OP50" s="16">
        <v>0</v>
      </c>
      <c r="OQ50" s="16">
        <v>0</v>
      </c>
      <c r="OR50" s="16">
        <v>0</v>
      </c>
      <c r="OS50" s="16">
        <v>0</v>
      </c>
      <c r="OT50" s="16">
        <v>0</v>
      </c>
      <c r="OU50" s="16">
        <v>0</v>
      </c>
      <c r="OV50" s="16">
        <v>0</v>
      </c>
      <c r="OW50" s="16">
        <v>0</v>
      </c>
      <c r="OX50" s="16">
        <v>0</v>
      </c>
      <c r="OY50" s="16">
        <v>0</v>
      </c>
      <c r="OZ50" s="16">
        <v>0</v>
      </c>
      <c r="PA50" s="16">
        <v>0</v>
      </c>
      <c r="PB50" s="16">
        <v>0</v>
      </c>
      <c r="PC50" s="16">
        <v>0</v>
      </c>
      <c r="PD50" s="16">
        <v>0</v>
      </c>
      <c r="PE50" s="16">
        <v>0</v>
      </c>
      <c r="PF50" s="16">
        <v>0</v>
      </c>
      <c r="PG50" s="16">
        <v>0</v>
      </c>
      <c r="PH50" s="16">
        <v>0</v>
      </c>
      <c r="PI50" s="16">
        <v>0</v>
      </c>
      <c r="PJ50" s="16">
        <v>0</v>
      </c>
      <c r="PK50" s="16">
        <v>0</v>
      </c>
      <c r="PL50" s="16">
        <v>0</v>
      </c>
      <c r="PM50" s="16">
        <v>0</v>
      </c>
      <c r="PN50" s="16">
        <v>0</v>
      </c>
      <c r="PO50" s="16">
        <v>0</v>
      </c>
      <c r="PP50" s="16">
        <v>0</v>
      </c>
      <c r="PQ50" s="16">
        <v>0</v>
      </c>
      <c r="PR50" s="16">
        <v>0</v>
      </c>
      <c r="PS50" s="16">
        <v>0</v>
      </c>
      <c r="PT50" s="16">
        <v>0</v>
      </c>
      <c r="PU50" s="16">
        <v>0</v>
      </c>
      <c r="PV50" s="16">
        <v>0</v>
      </c>
      <c r="PW50" s="16">
        <v>0</v>
      </c>
      <c r="PX50" s="16">
        <v>0</v>
      </c>
      <c r="PY50" s="16">
        <v>0</v>
      </c>
      <c r="PZ50" s="16">
        <v>0</v>
      </c>
      <c r="QA50" s="16">
        <v>0</v>
      </c>
      <c r="QB50" s="16">
        <v>0</v>
      </c>
      <c r="QC50" s="16">
        <v>0</v>
      </c>
      <c r="QD50" s="16">
        <v>0</v>
      </c>
      <c r="QE50" s="16">
        <v>0</v>
      </c>
      <c r="QF50" s="16">
        <v>0</v>
      </c>
      <c r="QG50" s="16">
        <v>0</v>
      </c>
      <c r="QH50" s="16">
        <v>0</v>
      </c>
      <c r="QI50" s="16">
        <v>0</v>
      </c>
      <c r="QJ50" s="16">
        <v>0</v>
      </c>
      <c r="QK50" s="16">
        <v>0</v>
      </c>
      <c r="QL50" s="16">
        <v>0</v>
      </c>
      <c r="QM50" s="16">
        <v>0</v>
      </c>
      <c r="QN50" s="16">
        <v>0</v>
      </c>
      <c r="QO50" s="16">
        <v>0</v>
      </c>
      <c r="QP50" s="16">
        <v>0</v>
      </c>
      <c r="QQ50" s="16">
        <v>0</v>
      </c>
      <c r="QR50" s="16">
        <v>0</v>
      </c>
      <c r="QS50" s="16">
        <v>0</v>
      </c>
      <c r="QT50" s="16">
        <v>0</v>
      </c>
      <c r="QU50" s="16">
        <v>0</v>
      </c>
      <c r="QV50" s="16">
        <v>0</v>
      </c>
      <c r="QW50" s="16">
        <v>0</v>
      </c>
      <c r="QX50" s="16">
        <v>0</v>
      </c>
      <c r="QY50" s="16">
        <v>0</v>
      </c>
      <c r="QZ50" s="16">
        <v>0</v>
      </c>
      <c r="RA50" s="16">
        <v>0</v>
      </c>
      <c r="RB50" s="16">
        <v>0</v>
      </c>
      <c r="RC50" s="16">
        <v>0</v>
      </c>
      <c r="RD50" s="16">
        <v>0</v>
      </c>
      <c r="RE50" s="16">
        <v>0</v>
      </c>
      <c r="RF50" s="16">
        <v>0</v>
      </c>
      <c r="RG50" s="16">
        <v>0</v>
      </c>
      <c r="RH50" s="16">
        <v>0</v>
      </c>
      <c r="RI50" s="16">
        <v>0</v>
      </c>
      <c r="RJ50" s="16">
        <v>0</v>
      </c>
      <c r="RK50" s="16">
        <v>0</v>
      </c>
      <c r="RL50" s="16">
        <v>0</v>
      </c>
      <c r="RM50" s="16">
        <v>0</v>
      </c>
      <c r="RN50" s="16">
        <v>0</v>
      </c>
      <c r="RO50" s="16">
        <v>0</v>
      </c>
      <c r="RP50" s="16">
        <v>0</v>
      </c>
      <c r="RQ50" s="16">
        <v>0</v>
      </c>
      <c r="RR50" s="16">
        <v>0</v>
      </c>
      <c r="RS50" s="16">
        <v>0</v>
      </c>
      <c r="RT50" s="16">
        <v>0</v>
      </c>
      <c r="RU50" s="16">
        <v>0</v>
      </c>
      <c r="RV50" s="16">
        <v>0</v>
      </c>
      <c r="RW50" s="16">
        <v>0</v>
      </c>
      <c r="RX50" s="16">
        <v>0</v>
      </c>
      <c r="RY50" s="16">
        <v>0</v>
      </c>
      <c r="RZ50" s="16">
        <v>0</v>
      </c>
      <c r="SA50" s="16">
        <v>0</v>
      </c>
      <c r="SB50" s="16">
        <v>0</v>
      </c>
      <c r="SC50" s="16">
        <v>0</v>
      </c>
      <c r="SD50" s="16">
        <v>0</v>
      </c>
      <c r="SE50" s="16">
        <v>0</v>
      </c>
      <c r="SF50" s="16">
        <v>0</v>
      </c>
      <c r="SG50" s="16">
        <v>0</v>
      </c>
      <c r="SH50" s="16">
        <v>0</v>
      </c>
      <c r="SI50" s="16">
        <v>0</v>
      </c>
      <c r="SJ50" s="16">
        <v>0</v>
      </c>
      <c r="SK50" s="16">
        <v>0</v>
      </c>
      <c r="SL50" s="16">
        <v>0</v>
      </c>
      <c r="SM50" s="16">
        <v>0</v>
      </c>
      <c r="SN50" s="16">
        <v>0</v>
      </c>
      <c r="SO50" s="16">
        <v>0</v>
      </c>
      <c r="SP50" s="16">
        <v>0</v>
      </c>
      <c r="SQ50" s="16">
        <v>0</v>
      </c>
      <c r="SR50" s="16">
        <v>0</v>
      </c>
      <c r="SS50" s="16">
        <v>0</v>
      </c>
      <c r="ST50" s="16">
        <v>0</v>
      </c>
      <c r="SU50" s="16">
        <v>0</v>
      </c>
      <c r="SV50" s="16">
        <v>0</v>
      </c>
      <c r="SW50" s="16">
        <v>0</v>
      </c>
      <c r="SX50" s="16">
        <v>0</v>
      </c>
      <c r="SY50" s="16">
        <v>0</v>
      </c>
      <c r="SZ50" s="16">
        <v>0</v>
      </c>
      <c r="TA50" s="16">
        <v>0</v>
      </c>
      <c r="TB50" s="16">
        <v>0</v>
      </c>
      <c r="TC50" s="16">
        <v>0</v>
      </c>
      <c r="TD50" s="16">
        <v>0</v>
      </c>
      <c r="TE50" s="16">
        <v>0</v>
      </c>
      <c r="TF50" s="16">
        <v>0</v>
      </c>
      <c r="TG50" s="16">
        <v>0</v>
      </c>
      <c r="TH50" s="16">
        <v>0</v>
      </c>
      <c r="TI50" s="16">
        <v>0</v>
      </c>
      <c r="TJ50" s="16">
        <v>0</v>
      </c>
      <c r="TK50" s="16">
        <v>0</v>
      </c>
      <c r="TL50" s="16">
        <v>0</v>
      </c>
      <c r="TM50" s="16">
        <v>0</v>
      </c>
      <c r="TN50" s="16">
        <v>0</v>
      </c>
      <c r="TO50" s="16">
        <v>0</v>
      </c>
      <c r="TP50" s="16">
        <v>0</v>
      </c>
      <c r="TQ50" s="16">
        <v>0</v>
      </c>
      <c r="TR50" s="16">
        <v>0</v>
      </c>
      <c r="TS50" s="16">
        <v>0</v>
      </c>
      <c r="TT50" s="16">
        <v>0</v>
      </c>
      <c r="TU50" s="16">
        <v>0</v>
      </c>
      <c r="TV50" s="16">
        <v>0</v>
      </c>
      <c r="TW50" s="16">
        <v>0</v>
      </c>
      <c r="TX50" s="16">
        <v>0</v>
      </c>
      <c r="TY50" s="16">
        <v>0</v>
      </c>
      <c r="TZ50" s="16">
        <v>0</v>
      </c>
    </row>
    <row r="51" spans="1:546" ht="15" x14ac:dyDescent="0.25">
      <c r="A51" s="27">
        <v>6</v>
      </c>
      <c r="B51" s="27">
        <v>2</v>
      </c>
      <c r="C51" s="27">
        <v>6</v>
      </c>
      <c r="D51" s="28" t="s">
        <v>13</v>
      </c>
      <c r="E51" s="16">
        <v>0</v>
      </c>
      <c r="F51" s="16">
        <v>0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0</v>
      </c>
      <c r="AG51" s="16">
        <v>0</v>
      </c>
      <c r="AH51" s="16">
        <v>0</v>
      </c>
      <c r="AI51" s="16">
        <v>0</v>
      </c>
      <c r="AJ51" s="16">
        <v>0</v>
      </c>
      <c r="AK51" s="16">
        <v>0</v>
      </c>
      <c r="AL51" s="16">
        <v>0</v>
      </c>
      <c r="AM51" s="16">
        <v>0</v>
      </c>
      <c r="AN51" s="16">
        <v>0</v>
      </c>
      <c r="AO51" s="16">
        <v>0</v>
      </c>
      <c r="AP51" s="16">
        <v>0</v>
      </c>
      <c r="AQ51" s="16">
        <v>0</v>
      </c>
      <c r="AR51" s="16">
        <v>0</v>
      </c>
      <c r="AS51" s="16">
        <v>0</v>
      </c>
      <c r="AT51" s="16">
        <v>0</v>
      </c>
      <c r="AU51" s="16">
        <v>0</v>
      </c>
      <c r="AV51" s="16">
        <v>0</v>
      </c>
      <c r="AW51" s="16">
        <v>0</v>
      </c>
      <c r="AX51" s="16">
        <v>0</v>
      </c>
      <c r="AY51" s="16">
        <v>0</v>
      </c>
      <c r="AZ51" s="16">
        <v>0</v>
      </c>
      <c r="BA51" s="16">
        <v>0</v>
      </c>
      <c r="BB51" s="16">
        <v>0</v>
      </c>
      <c r="BC51" s="16">
        <v>0</v>
      </c>
      <c r="BD51" s="16">
        <v>0</v>
      </c>
      <c r="BE51" s="16">
        <v>0</v>
      </c>
      <c r="BF51" s="16">
        <v>0</v>
      </c>
      <c r="BG51" s="16">
        <v>0</v>
      </c>
      <c r="BH51" s="16">
        <v>0</v>
      </c>
      <c r="BI51" s="16">
        <v>0</v>
      </c>
      <c r="BJ51" s="16">
        <v>0</v>
      </c>
      <c r="BK51" s="16">
        <v>0</v>
      </c>
      <c r="BL51" s="16">
        <v>0</v>
      </c>
      <c r="BM51" s="16">
        <v>0</v>
      </c>
      <c r="BN51" s="16">
        <v>0</v>
      </c>
      <c r="BO51" s="16">
        <v>0</v>
      </c>
      <c r="BP51" s="16">
        <v>0</v>
      </c>
      <c r="BQ51" s="16">
        <v>0</v>
      </c>
      <c r="BR51" s="16">
        <v>0</v>
      </c>
      <c r="BS51" s="16">
        <v>0</v>
      </c>
      <c r="BT51" s="16">
        <v>0</v>
      </c>
      <c r="BU51" s="16">
        <v>0</v>
      </c>
      <c r="BV51" s="16">
        <v>0</v>
      </c>
      <c r="BW51" s="16">
        <v>0</v>
      </c>
      <c r="BX51" s="16">
        <v>0</v>
      </c>
      <c r="BY51" s="16">
        <v>0</v>
      </c>
      <c r="BZ51" s="16">
        <v>0</v>
      </c>
      <c r="CA51" s="16">
        <v>0</v>
      </c>
      <c r="CB51" s="16">
        <v>0</v>
      </c>
      <c r="CC51" s="16">
        <v>0</v>
      </c>
      <c r="CD51" s="16">
        <v>0</v>
      </c>
      <c r="CE51" s="16">
        <v>0</v>
      </c>
      <c r="CF51" s="16">
        <v>0</v>
      </c>
      <c r="CG51" s="16">
        <v>0</v>
      </c>
      <c r="CH51" s="16">
        <v>0</v>
      </c>
      <c r="CI51" s="16">
        <v>0</v>
      </c>
      <c r="CJ51" s="16">
        <v>0</v>
      </c>
      <c r="CK51" s="16">
        <v>0</v>
      </c>
      <c r="CL51" s="16">
        <v>0</v>
      </c>
      <c r="CM51" s="16">
        <v>0</v>
      </c>
      <c r="CN51" s="16">
        <v>0</v>
      </c>
      <c r="CO51" s="16">
        <v>0</v>
      </c>
      <c r="CP51" s="16">
        <v>0</v>
      </c>
      <c r="CQ51" s="16">
        <v>0</v>
      </c>
      <c r="CR51" s="16">
        <v>0</v>
      </c>
      <c r="CS51" s="16">
        <v>0</v>
      </c>
      <c r="CT51" s="16">
        <v>0</v>
      </c>
      <c r="CU51" s="16">
        <v>0</v>
      </c>
      <c r="CV51" s="16">
        <v>0</v>
      </c>
      <c r="CW51" s="16">
        <v>0</v>
      </c>
      <c r="CX51" s="16">
        <v>0</v>
      </c>
      <c r="CY51" s="16">
        <v>0</v>
      </c>
      <c r="CZ51" s="16">
        <v>0</v>
      </c>
      <c r="DA51" s="16">
        <v>0</v>
      </c>
      <c r="DB51" s="16">
        <v>0</v>
      </c>
      <c r="DC51" s="16">
        <v>0</v>
      </c>
      <c r="DD51" s="16">
        <v>0</v>
      </c>
      <c r="DE51" s="16">
        <v>0</v>
      </c>
      <c r="DF51" s="16">
        <v>0</v>
      </c>
      <c r="DG51" s="16">
        <v>0</v>
      </c>
      <c r="DH51" s="16">
        <v>0</v>
      </c>
      <c r="DI51" s="16">
        <v>0</v>
      </c>
      <c r="DJ51" s="16">
        <v>0</v>
      </c>
      <c r="DK51" s="16">
        <v>0</v>
      </c>
      <c r="DL51" s="16">
        <v>0</v>
      </c>
      <c r="DM51" s="16">
        <v>0</v>
      </c>
      <c r="DN51" s="16">
        <v>0</v>
      </c>
      <c r="DO51" s="16">
        <v>0</v>
      </c>
      <c r="DP51" s="16">
        <v>0</v>
      </c>
      <c r="DQ51" s="16">
        <v>0</v>
      </c>
      <c r="DR51" s="16">
        <v>0</v>
      </c>
      <c r="DS51" s="16">
        <v>0</v>
      </c>
      <c r="DT51" s="16">
        <v>0</v>
      </c>
      <c r="DU51" s="16">
        <v>0</v>
      </c>
      <c r="DV51" s="16">
        <v>0</v>
      </c>
      <c r="DW51" s="16">
        <v>0</v>
      </c>
      <c r="DX51" s="16">
        <v>0</v>
      </c>
      <c r="DY51" s="16">
        <v>0</v>
      </c>
      <c r="DZ51" s="16">
        <v>0</v>
      </c>
      <c r="EA51" s="16">
        <v>0</v>
      </c>
      <c r="EB51" s="16">
        <v>0</v>
      </c>
      <c r="EC51" s="16">
        <v>0</v>
      </c>
      <c r="ED51" s="16">
        <v>0</v>
      </c>
      <c r="EE51" s="16">
        <v>0</v>
      </c>
      <c r="EF51" s="16">
        <v>0</v>
      </c>
      <c r="EG51" s="16">
        <v>0</v>
      </c>
      <c r="EH51" s="16">
        <v>0</v>
      </c>
      <c r="EI51" s="16">
        <v>0</v>
      </c>
      <c r="EJ51" s="16">
        <v>0</v>
      </c>
      <c r="EK51" s="16">
        <v>0</v>
      </c>
      <c r="EL51" s="16">
        <v>0</v>
      </c>
      <c r="EM51" s="16">
        <v>0</v>
      </c>
      <c r="EN51" s="16">
        <v>0</v>
      </c>
      <c r="EO51" s="16">
        <v>0</v>
      </c>
      <c r="EP51" s="16">
        <v>0</v>
      </c>
      <c r="EQ51" s="16">
        <v>0</v>
      </c>
      <c r="ER51" s="16">
        <v>0</v>
      </c>
      <c r="ES51" s="16">
        <v>0</v>
      </c>
      <c r="ET51" s="16">
        <v>0</v>
      </c>
      <c r="EU51" s="16">
        <v>0</v>
      </c>
      <c r="EV51" s="16">
        <v>0</v>
      </c>
      <c r="EW51" s="16">
        <v>0</v>
      </c>
      <c r="EX51" s="16">
        <v>0</v>
      </c>
      <c r="EY51" s="16">
        <v>0</v>
      </c>
      <c r="EZ51" s="16">
        <v>0</v>
      </c>
      <c r="FA51" s="16">
        <v>0</v>
      </c>
      <c r="FB51" s="16">
        <v>0</v>
      </c>
      <c r="FC51" s="16">
        <v>0</v>
      </c>
      <c r="FD51" s="16">
        <v>0</v>
      </c>
      <c r="FE51" s="16">
        <v>0</v>
      </c>
      <c r="FF51" s="16">
        <v>0</v>
      </c>
      <c r="FG51" s="16">
        <v>0</v>
      </c>
      <c r="FH51" s="16">
        <v>0</v>
      </c>
      <c r="FI51" s="16">
        <v>0</v>
      </c>
      <c r="FJ51" s="16">
        <v>0</v>
      </c>
      <c r="FK51" s="16">
        <v>0</v>
      </c>
      <c r="FL51" s="16">
        <v>0</v>
      </c>
      <c r="FM51" s="16">
        <v>0</v>
      </c>
      <c r="FN51" s="16">
        <v>0</v>
      </c>
      <c r="FO51" s="16">
        <v>0</v>
      </c>
      <c r="FP51" s="16">
        <v>0</v>
      </c>
      <c r="FQ51" s="16">
        <v>0</v>
      </c>
      <c r="FR51" s="16">
        <v>0</v>
      </c>
      <c r="FS51" s="16">
        <v>0</v>
      </c>
      <c r="FT51" s="16">
        <v>0</v>
      </c>
      <c r="FU51" s="16">
        <v>0</v>
      </c>
      <c r="FV51" s="16">
        <v>0</v>
      </c>
      <c r="FW51" s="16">
        <v>0</v>
      </c>
      <c r="FX51" s="16">
        <v>0</v>
      </c>
      <c r="FY51" s="16">
        <v>0</v>
      </c>
      <c r="FZ51" s="16">
        <v>0</v>
      </c>
      <c r="GA51" s="16">
        <v>0</v>
      </c>
      <c r="GB51" s="16">
        <v>0</v>
      </c>
      <c r="GC51" s="16">
        <v>0</v>
      </c>
      <c r="GD51" s="16">
        <v>0</v>
      </c>
      <c r="GE51" s="16">
        <v>0</v>
      </c>
      <c r="GF51" s="16">
        <v>0</v>
      </c>
      <c r="GG51" s="16">
        <v>0</v>
      </c>
      <c r="GH51" s="16">
        <v>0</v>
      </c>
      <c r="GI51" s="16">
        <v>0</v>
      </c>
      <c r="GJ51" s="16">
        <v>0</v>
      </c>
      <c r="GK51" s="16">
        <v>0</v>
      </c>
      <c r="GL51" s="16">
        <v>0</v>
      </c>
      <c r="GM51" s="16">
        <v>0</v>
      </c>
      <c r="GN51" s="16">
        <v>0</v>
      </c>
      <c r="GO51" s="16">
        <v>0</v>
      </c>
      <c r="GP51" s="16">
        <v>0</v>
      </c>
      <c r="GQ51" s="16">
        <v>0</v>
      </c>
      <c r="GR51" s="16">
        <v>0</v>
      </c>
      <c r="GS51" s="16">
        <v>0</v>
      </c>
      <c r="GT51" s="16">
        <v>0</v>
      </c>
      <c r="GU51" s="16">
        <v>0</v>
      </c>
      <c r="GV51" s="16">
        <v>0</v>
      </c>
      <c r="GW51" s="16">
        <v>0</v>
      </c>
      <c r="GX51" s="16">
        <v>0</v>
      </c>
      <c r="GY51" s="16">
        <v>0</v>
      </c>
      <c r="GZ51" s="16">
        <v>0</v>
      </c>
      <c r="HA51" s="16">
        <v>14845820435</v>
      </c>
      <c r="HB51" s="16">
        <v>0</v>
      </c>
      <c r="HC51" s="16">
        <v>0</v>
      </c>
      <c r="HD51" s="16">
        <v>0</v>
      </c>
      <c r="HE51" s="16">
        <v>0</v>
      </c>
      <c r="HF51" s="16">
        <v>0</v>
      </c>
      <c r="HG51" s="16">
        <v>0</v>
      </c>
      <c r="HH51" s="16">
        <v>0</v>
      </c>
      <c r="HI51" s="16">
        <v>0</v>
      </c>
      <c r="HJ51" s="16">
        <v>0</v>
      </c>
      <c r="HK51" s="16">
        <v>0</v>
      </c>
      <c r="HL51" s="16">
        <v>0</v>
      </c>
      <c r="HM51" s="16">
        <v>0</v>
      </c>
      <c r="HN51" s="16">
        <v>0</v>
      </c>
      <c r="HO51" s="16">
        <v>0</v>
      </c>
      <c r="HP51" s="16">
        <v>0</v>
      </c>
      <c r="HQ51" s="16">
        <v>0</v>
      </c>
      <c r="HR51" s="16">
        <v>0</v>
      </c>
      <c r="HS51" s="16">
        <v>0</v>
      </c>
      <c r="HT51" s="16">
        <v>0</v>
      </c>
      <c r="HU51" s="16">
        <v>0</v>
      </c>
      <c r="HV51" s="16">
        <v>0</v>
      </c>
      <c r="HW51" s="16">
        <v>0</v>
      </c>
      <c r="HX51" s="16">
        <v>0</v>
      </c>
      <c r="HY51" s="16">
        <v>0</v>
      </c>
      <c r="HZ51" s="16">
        <v>0</v>
      </c>
      <c r="IA51" s="16">
        <v>0</v>
      </c>
      <c r="IB51" s="16">
        <v>0</v>
      </c>
      <c r="IC51" s="16">
        <v>0</v>
      </c>
      <c r="ID51" s="16">
        <v>0</v>
      </c>
      <c r="IE51" s="16">
        <v>0</v>
      </c>
      <c r="IF51" s="16">
        <v>0</v>
      </c>
      <c r="IG51" s="16">
        <v>0</v>
      </c>
      <c r="IH51" s="16">
        <v>0</v>
      </c>
      <c r="II51" s="16">
        <v>0</v>
      </c>
      <c r="IJ51" s="16">
        <v>0</v>
      </c>
      <c r="IK51" s="16">
        <v>0</v>
      </c>
      <c r="IL51" s="16">
        <v>0</v>
      </c>
      <c r="IM51" s="16">
        <v>0</v>
      </c>
      <c r="IN51" s="16">
        <v>0</v>
      </c>
      <c r="IO51" s="16">
        <v>0</v>
      </c>
      <c r="IP51" s="16">
        <v>0</v>
      </c>
      <c r="IQ51" s="16">
        <v>0</v>
      </c>
      <c r="IR51" s="16">
        <v>0</v>
      </c>
      <c r="IS51" s="16">
        <v>0</v>
      </c>
      <c r="IT51" s="16">
        <v>0</v>
      </c>
      <c r="IU51" s="16">
        <v>0</v>
      </c>
      <c r="IV51" s="16">
        <v>0</v>
      </c>
      <c r="IW51" s="16">
        <v>0</v>
      </c>
      <c r="IX51" s="16">
        <v>0</v>
      </c>
      <c r="IY51" s="16">
        <v>0</v>
      </c>
      <c r="IZ51" s="16">
        <v>0</v>
      </c>
      <c r="JA51" s="16">
        <v>0</v>
      </c>
      <c r="JB51" s="16">
        <v>0</v>
      </c>
      <c r="JC51" s="16">
        <v>0</v>
      </c>
      <c r="JD51" s="16">
        <v>0</v>
      </c>
      <c r="JE51" s="16">
        <v>0</v>
      </c>
      <c r="JF51" s="16">
        <v>0</v>
      </c>
      <c r="JG51" s="16">
        <v>732340000</v>
      </c>
      <c r="JH51" s="16">
        <v>0</v>
      </c>
      <c r="JI51" s="16">
        <v>0</v>
      </c>
      <c r="JJ51" s="16">
        <v>0</v>
      </c>
      <c r="JK51" s="16">
        <v>0</v>
      </c>
      <c r="JL51" s="16">
        <v>0</v>
      </c>
      <c r="JM51" s="16">
        <v>0</v>
      </c>
      <c r="JN51" s="16">
        <v>0</v>
      </c>
      <c r="JO51" s="16">
        <v>0</v>
      </c>
      <c r="JP51" s="16">
        <v>0</v>
      </c>
      <c r="JQ51" s="16">
        <v>0</v>
      </c>
      <c r="JR51" s="16">
        <v>0</v>
      </c>
      <c r="JS51" s="16">
        <v>0</v>
      </c>
      <c r="JT51" s="16">
        <v>0</v>
      </c>
      <c r="JU51" s="16">
        <v>0</v>
      </c>
      <c r="JV51" s="16">
        <v>0</v>
      </c>
      <c r="JW51" s="16">
        <v>0</v>
      </c>
      <c r="JX51" s="16">
        <v>0</v>
      </c>
      <c r="JY51" s="16">
        <v>0</v>
      </c>
      <c r="JZ51" s="16">
        <v>0</v>
      </c>
      <c r="KA51" s="16">
        <v>0</v>
      </c>
      <c r="KB51" s="16">
        <v>0</v>
      </c>
      <c r="KC51" s="16">
        <v>0</v>
      </c>
      <c r="KD51" s="16">
        <v>0</v>
      </c>
      <c r="KE51" s="16">
        <v>0</v>
      </c>
      <c r="KF51" s="16">
        <v>0</v>
      </c>
      <c r="KG51" s="16">
        <v>0</v>
      </c>
      <c r="KH51" s="16">
        <v>0</v>
      </c>
      <c r="KI51" s="16">
        <v>0</v>
      </c>
      <c r="KJ51" s="16">
        <v>0</v>
      </c>
      <c r="KK51" s="16">
        <v>0</v>
      </c>
      <c r="KL51" s="16">
        <v>0</v>
      </c>
      <c r="KM51" s="16">
        <v>0</v>
      </c>
      <c r="KN51" s="16">
        <v>0</v>
      </c>
      <c r="KO51" s="16">
        <v>0</v>
      </c>
      <c r="KP51" s="16">
        <v>0</v>
      </c>
      <c r="KQ51" s="16">
        <v>0</v>
      </c>
      <c r="KR51" s="16">
        <v>0</v>
      </c>
      <c r="KS51" s="16">
        <v>0</v>
      </c>
      <c r="KT51" s="16">
        <v>0</v>
      </c>
      <c r="KU51" s="16">
        <v>0</v>
      </c>
      <c r="KV51" s="16">
        <v>0</v>
      </c>
      <c r="KW51" s="16">
        <v>0</v>
      </c>
      <c r="KX51" s="16">
        <v>0</v>
      </c>
      <c r="KY51" s="16">
        <v>0</v>
      </c>
      <c r="KZ51" s="16">
        <v>0</v>
      </c>
      <c r="LA51" s="16">
        <v>0</v>
      </c>
      <c r="LB51" s="16">
        <v>0</v>
      </c>
      <c r="LC51" s="16">
        <v>0</v>
      </c>
      <c r="LD51" s="16">
        <v>0</v>
      </c>
      <c r="LE51" s="16">
        <v>0</v>
      </c>
      <c r="LF51" s="16">
        <v>0</v>
      </c>
      <c r="LG51" s="16">
        <v>0</v>
      </c>
      <c r="LH51" s="16">
        <v>0</v>
      </c>
      <c r="LI51" s="16">
        <v>0</v>
      </c>
      <c r="LJ51" s="16">
        <v>0</v>
      </c>
      <c r="LK51" s="16">
        <v>0</v>
      </c>
      <c r="LL51" s="16">
        <v>0</v>
      </c>
      <c r="LM51" s="16">
        <v>0</v>
      </c>
      <c r="LN51" s="16">
        <v>0</v>
      </c>
      <c r="LO51" s="16">
        <v>0</v>
      </c>
      <c r="LP51" s="16">
        <v>0</v>
      </c>
      <c r="LQ51" s="16">
        <v>0</v>
      </c>
      <c r="LR51" s="16">
        <v>0</v>
      </c>
      <c r="LS51" s="16">
        <v>0</v>
      </c>
      <c r="LT51" s="16">
        <v>0</v>
      </c>
      <c r="LU51" s="16">
        <v>0</v>
      </c>
      <c r="LV51" s="16">
        <v>0</v>
      </c>
      <c r="LW51" s="16">
        <v>0</v>
      </c>
      <c r="LX51" s="16">
        <v>0</v>
      </c>
      <c r="LY51" s="16">
        <v>0</v>
      </c>
      <c r="LZ51" s="16">
        <v>0</v>
      </c>
      <c r="MA51" s="16">
        <v>0</v>
      </c>
      <c r="MB51" s="16">
        <v>0</v>
      </c>
      <c r="MC51" s="16">
        <v>0</v>
      </c>
      <c r="MD51" s="16">
        <v>0</v>
      </c>
      <c r="ME51" s="16">
        <v>0</v>
      </c>
      <c r="MF51" s="16">
        <v>0</v>
      </c>
      <c r="MG51" s="16">
        <v>0</v>
      </c>
      <c r="MH51" s="16">
        <v>0</v>
      </c>
      <c r="MI51" s="16">
        <v>0</v>
      </c>
      <c r="MJ51" s="16">
        <v>0</v>
      </c>
      <c r="MK51" s="16">
        <v>0</v>
      </c>
      <c r="ML51" s="16">
        <v>0</v>
      </c>
      <c r="MM51" s="16">
        <v>0</v>
      </c>
      <c r="MN51" s="16">
        <v>0</v>
      </c>
      <c r="MO51" s="16">
        <v>0</v>
      </c>
      <c r="MP51" s="16">
        <v>0</v>
      </c>
      <c r="MQ51" s="16">
        <v>0</v>
      </c>
      <c r="MR51" s="16">
        <v>0</v>
      </c>
      <c r="MS51" s="16">
        <v>0</v>
      </c>
      <c r="MT51" s="16">
        <v>0</v>
      </c>
      <c r="MU51" s="16">
        <v>0</v>
      </c>
      <c r="MV51" s="16">
        <v>0</v>
      </c>
      <c r="MW51" s="16">
        <v>0</v>
      </c>
      <c r="MX51" s="16">
        <v>0</v>
      </c>
      <c r="MY51" s="16">
        <v>0</v>
      </c>
      <c r="MZ51" s="16">
        <v>0</v>
      </c>
      <c r="NA51" s="16">
        <v>0</v>
      </c>
      <c r="NB51" s="16">
        <v>0</v>
      </c>
      <c r="NC51" s="16">
        <v>0</v>
      </c>
      <c r="ND51" s="16">
        <v>0</v>
      </c>
      <c r="NE51" s="16">
        <v>0</v>
      </c>
      <c r="NF51" s="16">
        <v>0</v>
      </c>
      <c r="NG51" s="16">
        <v>0</v>
      </c>
      <c r="NH51" s="16">
        <v>0</v>
      </c>
      <c r="NI51" s="16">
        <v>0</v>
      </c>
      <c r="NJ51" s="16">
        <v>0</v>
      </c>
      <c r="NK51" s="16">
        <v>0</v>
      </c>
      <c r="NL51" s="16">
        <v>0</v>
      </c>
      <c r="NM51" s="16">
        <v>0</v>
      </c>
      <c r="NN51" s="16">
        <v>0</v>
      </c>
      <c r="NO51" s="16">
        <v>0</v>
      </c>
      <c r="NP51" s="16">
        <v>0</v>
      </c>
      <c r="NQ51" s="16">
        <v>0</v>
      </c>
      <c r="NR51" s="16">
        <v>0</v>
      </c>
      <c r="NS51" s="16">
        <v>0</v>
      </c>
      <c r="NT51" s="16">
        <v>0</v>
      </c>
      <c r="NU51" s="16">
        <v>0</v>
      </c>
      <c r="NV51" s="16">
        <v>0</v>
      </c>
      <c r="NW51" s="16">
        <v>0</v>
      </c>
      <c r="NX51" s="16">
        <v>0</v>
      </c>
      <c r="NY51" s="16">
        <v>0</v>
      </c>
      <c r="NZ51" s="16">
        <v>0</v>
      </c>
      <c r="OA51" s="16">
        <v>0</v>
      </c>
      <c r="OB51" s="16">
        <v>0</v>
      </c>
      <c r="OC51" s="16">
        <v>0</v>
      </c>
      <c r="OD51" s="16">
        <v>0</v>
      </c>
      <c r="OE51" s="16">
        <v>0</v>
      </c>
      <c r="OF51" s="16">
        <v>0</v>
      </c>
      <c r="OG51" s="16">
        <v>0</v>
      </c>
      <c r="OH51" s="16">
        <v>0</v>
      </c>
      <c r="OI51" s="16">
        <v>0</v>
      </c>
      <c r="OJ51" s="16">
        <v>0</v>
      </c>
      <c r="OK51" s="16">
        <v>0</v>
      </c>
      <c r="OL51" s="16">
        <v>0</v>
      </c>
      <c r="OM51" s="16">
        <v>0</v>
      </c>
      <c r="ON51" s="16">
        <v>0</v>
      </c>
      <c r="OO51" s="16">
        <v>0</v>
      </c>
      <c r="OP51" s="16">
        <v>0</v>
      </c>
      <c r="OQ51" s="16">
        <v>0</v>
      </c>
      <c r="OR51" s="16">
        <v>0</v>
      </c>
      <c r="OS51" s="16">
        <v>0</v>
      </c>
      <c r="OT51" s="16">
        <v>0</v>
      </c>
      <c r="OU51" s="16">
        <v>0</v>
      </c>
      <c r="OV51" s="16">
        <v>0</v>
      </c>
      <c r="OW51" s="16">
        <v>0</v>
      </c>
      <c r="OX51" s="16">
        <v>0</v>
      </c>
      <c r="OY51" s="16">
        <v>0</v>
      </c>
      <c r="OZ51" s="16">
        <v>0</v>
      </c>
      <c r="PA51" s="16">
        <v>0</v>
      </c>
      <c r="PB51" s="16">
        <v>0</v>
      </c>
      <c r="PC51" s="16">
        <v>0</v>
      </c>
      <c r="PD51" s="16">
        <v>0</v>
      </c>
      <c r="PE51" s="16">
        <v>0</v>
      </c>
      <c r="PF51" s="16">
        <v>0</v>
      </c>
      <c r="PG51" s="16">
        <v>0</v>
      </c>
      <c r="PH51" s="16">
        <v>0</v>
      </c>
      <c r="PI51" s="16">
        <v>0</v>
      </c>
      <c r="PJ51" s="16">
        <v>0</v>
      </c>
      <c r="PK51" s="16">
        <v>0</v>
      </c>
      <c r="PL51" s="16">
        <v>0</v>
      </c>
      <c r="PM51" s="16">
        <v>0</v>
      </c>
      <c r="PN51" s="16">
        <v>0</v>
      </c>
      <c r="PO51" s="16">
        <v>0</v>
      </c>
      <c r="PP51" s="16">
        <v>0</v>
      </c>
      <c r="PQ51" s="16">
        <v>0</v>
      </c>
      <c r="PR51" s="16">
        <v>0</v>
      </c>
      <c r="PS51" s="16">
        <v>0</v>
      </c>
      <c r="PT51" s="16">
        <v>0</v>
      </c>
      <c r="PU51" s="16">
        <v>0</v>
      </c>
      <c r="PV51" s="16">
        <v>0</v>
      </c>
      <c r="PW51" s="16">
        <v>0</v>
      </c>
      <c r="PX51" s="16">
        <v>0</v>
      </c>
      <c r="PY51" s="16">
        <v>0</v>
      </c>
      <c r="PZ51" s="16">
        <v>0</v>
      </c>
      <c r="QA51" s="16">
        <v>0</v>
      </c>
      <c r="QB51" s="16">
        <v>0</v>
      </c>
      <c r="QC51" s="16">
        <v>0</v>
      </c>
      <c r="QD51" s="16">
        <v>0</v>
      </c>
      <c r="QE51" s="16">
        <v>0</v>
      </c>
      <c r="QF51" s="16">
        <v>0</v>
      </c>
      <c r="QG51" s="16">
        <v>0</v>
      </c>
      <c r="QH51" s="16">
        <v>0</v>
      </c>
      <c r="QI51" s="16">
        <v>0</v>
      </c>
      <c r="QJ51" s="16">
        <v>0</v>
      </c>
      <c r="QK51" s="16">
        <v>0</v>
      </c>
      <c r="QL51" s="16">
        <v>0</v>
      </c>
      <c r="QM51" s="16">
        <v>0</v>
      </c>
      <c r="QN51" s="16">
        <v>0</v>
      </c>
      <c r="QO51" s="16">
        <v>0</v>
      </c>
      <c r="QP51" s="16">
        <v>0</v>
      </c>
      <c r="QQ51" s="16">
        <v>0</v>
      </c>
      <c r="QR51" s="16">
        <v>0</v>
      </c>
      <c r="QS51" s="16">
        <v>0</v>
      </c>
      <c r="QT51" s="16">
        <v>0</v>
      </c>
      <c r="QU51" s="16">
        <v>0</v>
      </c>
      <c r="QV51" s="16">
        <v>0</v>
      </c>
      <c r="QW51" s="16">
        <v>0</v>
      </c>
      <c r="QX51" s="16">
        <v>0</v>
      </c>
      <c r="QY51" s="16">
        <v>0</v>
      </c>
      <c r="QZ51" s="16">
        <v>0</v>
      </c>
      <c r="RA51" s="16">
        <v>0</v>
      </c>
      <c r="RB51" s="16">
        <v>0</v>
      </c>
      <c r="RC51" s="16">
        <v>0</v>
      </c>
      <c r="RD51" s="16">
        <v>0</v>
      </c>
      <c r="RE51" s="16">
        <v>0</v>
      </c>
      <c r="RF51" s="16">
        <v>0</v>
      </c>
      <c r="RG51" s="16">
        <v>0</v>
      </c>
      <c r="RH51" s="16">
        <v>0</v>
      </c>
      <c r="RI51" s="16">
        <v>0</v>
      </c>
      <c r="RJ51" s="16">
        <v>0</v>
      </c>
      <c r="RK51" s="16">
        <v>0</v>
      </c>
      <c r="RL51" s="16">
        <v>0</v>
      </c>
      <c r="RM51" s="16">
        <v>0</v>
      </c>
      <c r="RN51" s="16">
        <v>0</v>
      </c>
      <c r="RO51" s="16">
        <v>0</v>
      </c>
      <c r="RP51" s="16">
        <v>0</v>
      </c>
      <c r="RQ51" s="16">
        <v>0</v>
      </c>
      <c r="RR51" s="16">
        <v>0</v>
      </c>
      <c r="RS51" s="16">
        <v>0</v>
      </c>
      <c r="RT51" s="16">
        <v>0</v>
      </c>
      <c r="RU51" s="16">
        <v>0</v>
      </c>
      <c r="RV51" s="16">
        <v>0</v>
      </c>
      <c r="RW51" s="16">
        <v>0</v>
      </c>
      <c r="RX51" s="16">
        <v>0</v>
      </c>
      <c r="RY51" s="16">
        <v>0</v>
      </c>
      <c r="RZ51" s="16">
        <v>0</v>
      </c>
      <c r="SA51" s="16">
        <v>0</v>
      </c>
      <c r="SB51" s="16">
        <v>0</v>
      </c>
      <c r="SC51" s="16">
        <v>0</v>
      </c>
      <c r="SD51" s="16">
        <v>0</v>
      </c>
      <c r="SE51" s="16">
        <v>0</v>
      </c>
      <c r="SF51" s="16">
        <v>0</v>
      </c>
      <c r="SG51" s="16">
        <v>0</v>
      </c>
      <c r="SH51" s="16">
        <v>0</v>
      </c>
      <c r="SI51" s="16">
        <v>0</v>
      </c>
      <c r="SJ51" s="16">
        <v>0</v>
      </c>
      <c r="SK51" s="16">
        <v>0</v>
      </c>
      <c r="SL51" s="16">
        <v>0</v>
      </c>
      <c r="SM51" s="16">
        <v>0</v>
      </c>
      <c r="SN51" s="16">
        <v>0</v>
      </c>
      <c r="SO51" s="16">
        <v>0</v>
      </c>
      <c r="SP51" s="16">
        <v>0</v>
      </c>
      <c r="SQ51" s="16">
        <v>0</v>
      </c>
      <c r="SR51" s="16">
        <v>0</v>
      </c>
      <c r="SS51" s="16">
        <v>0</v>
      </c>
      <c r="ST51" s="16">
        <v>0</v>
      </c>
      <c r="SU51" s="16">
        <v>0</v>
      </c>
      <c r="SV51" s="16">
        <v>0</v>
      </c>
      <c r="SW51" s="16">
        <v>0</v>
      </c>
      <c r="SX51" s="16">
        <v>0</v>
      </c>
      <c r="SY51" s="16">
        <v>0</v>
      </c>
      <c r="SZ51" s="16">
        <v>0</v>
      </c>
      <c r="TA51" s="16">
        <v>0</v>
      </c>
      <c r="TB51" s="16">
        <v>0</v>
      </c>
      <c r="TC51" s="16">
        <v>0</v>
      </c>
      <c r="TD51" s="16">
        <v>0</v>
      </c>
      <c r="TE51" s="16">
        <v>3683255409</v>
      </c>
      <c r="TF51" s="16">
        <v>0</v>
      </c>
      <c r="TG51" s="16">
        <v>0</v>
      </c>
      <c r="TH51" s="16">
        <v>0</v>
      </c>
      <c r="TI51" s="16">
        <v>0</v>
      </c>
      <c r="TJ51" s="16">
        <v>0</v>
      </c>
      <c r="TK51" s="16">
        <v>0</v>
      </c>
      <c r="TL51" s="16">
        <v>0</v>
      </c>
      <c r="TM51" s="16">
        <v>0</v>
      </c>
      <c r="TN51" s="16">
        <v>0</v>
      </c>
      <c r="TO51" s="16">
        <v>0</v>
      </c>
      <c r="TP51" s="16">
        <v>0</v>
      </c>
      <c r="TQ51" s="16">
        <v>0</v>
      </c>
      <c r="TR51" s="16">
        <v>0</v>
      </c>
      <c r="TS51" s="16">
        <v>0</v>
      </c>
      <c r="TT51" s="16">
        <v>0</v>
      </c>
      <c r="TU51" s="16">
        <v>0</v>
      </c>
      <c r="TV51" s="16">
        <v>0</v>
      </c>
      <c r="TW51" s="16">
        <v>0</v>
      </c>
      <c r="TX51" s="16">
        <v>0</v>
      </c>
      <c r="TY51" s="16">
        <v>0</v>
      </c>
      <c r="TZ51" s="16">
        <v>0</v>
      </c>
    </row>
    <row r="52" spans="1:546" ht="15" x14ac:dyDescent="0.25">
      <c r="A52" s="27">
        <v>6</v>
      </c>
      <c r="B52" s="27">
        <v>2</v>
      </c>
      <c r="C52" s="27">
        <v>7</v>
      </c>
      <c r="D52" s="28" t="s">
        <v>558</v>
      </c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  <c r="IT52" s="16"/>
      <c r="IU52" s="16"/>
      <c r="IV52" s="16"/>
      <c r="IW52" s="16"/>
      <c r="IX52" s="16"/>
      <c r="IY52" s="16"/>
      <c r="IZ52" s="16"/>
      <c r="JA52" s="16"/>
      <c r="JB52" s="16"/>
      <c r="JC52" s="16"/>
      <c r="JD52" s="16"/>
      <c r="JE52" s="16"/>
      <c r="JF52" s="16"/>
      <c r="JG52" s="16"/>
      <c r="JH52" s="16"/>
      <c r="JI52" s="16"/>
      <c r="JJ52" s="16"/>
      <c r="JK52" s="16"/>
      <c r="JL52" s="16"/>
      <c r="JM52" s="16"/>
      <c r="JN52" s="16"/>
      <c r="JO52" s="16"/>
      <c r="JP52" s="16"/>
      <c r="JQ52" s="16"/>
      <c r="JR52" s="16"/>
      <c r="JS52" s="16"/>
      <c r="JT52" s="16"/>
      <c r="JU52" s="16"/>
      <c r="JV52" s="16"/>
      <c r="JW52" s="16"/>
      <c r="JX52" s="16"/>
      <c r="JY52" s="16"/>
      <c r="JZ52" s="16"/>
      <c r="KA52" s="16"/>
      <c r="KB52" s="16"/>
      <c r="KC52" s="16"/>
      <c r="KD52" s="16"/>
      <c r="KE52" s="16"/>
      <c r="KF52" s="16"/>
      <c r="KG52" s="16"/>
      <c r="KH52" s="16"/>
      <c r="KI52" s="16"/>
      <c r="KJ52" s="16"/>
      <c r="KK52" s="16"/>
      <c r="KL52" s="16"/>
      <c r="KM52" s="16"/>
      <c r="KN52" s="16"/>
      <c r="KO52" s="16"/>
      <c r="KP52" s="16"/>
      <c r="KQ52" s="16"/>
      <c r="KR52" s="16"/>
      <c r="KS52" s="16"/>
      <c r="KT52" s="16"/>
      <c r="KU52" s="16"/>
      <c r="KV52" s="16"/>
      <c r="KW52" s="16"/>
      <c r="KX52" s="16"/>
      <c r="KY52" s="16"/>
      <c r="KZ52" s="16"/>
      <c r="LA52" s="16"/>
      <c r="LB52" s="16"/>
      <c r="LC52" s="16"/>
      <c r="LD52" s="16"/>
      <c r="LE52" s="16"/>
      <c r="LF52" s="16"/>
      <c r="LG52" s="16"/>
      <c r="LH52" s="16"/>
      <c r="LI52" s="16"/>
      <c r="LJ52" s="16"/>
      <c r="LK52" s="16"/>
      <c r="LL52" s="16"/>
      <c r="LM52" s="16"/>
      <c r="LN52" s="16"/>
      <c r="LO52" s="16"/>
      <c r="LP52" s="16"/>
      <c r="LQ52" s="16"/>
      <c r="LR52" s="16"/>
      <c r="LS52" s="16"/>
      <c r="LT52" s="16"/>
      <c r="LU52" s="16"/>
      <c r="LV52" s="16"/>
      <c r="LW52" s="16"/>
      <c r="LX52" s="16"/>
      <c r="LY52" s="16"/>
      <c r="LZ52" s="16"/>
      <c r="MA52" s="16"/>
      <c r="MB52" s="16"/>
      <c r="MC52" s="16"/>
      <c r="MD52" s="16"/>
      <c r="ME52" s="16"/>
      <c r="MF52" s="16"/>
      <c r="MG52" s="16"/>
      <c r="MH52" s="16"/>
      <c r="MI52" s="16"/>
      <c r="MJ52" s="16"/>
      <c r="MK52" s="16"/>
      <c r="ML52" s="16"/>
      <c r="MM52" s="16"/>
      <c r="MN52" s="16"/>
      <c r="MO52" s="16"/>
      <c r="MP52" s="16"/>
      <c r="MQ52" s="16"/>
      <c r="MR52" s="16"/>
      <c r="MS52" s="16"/>
      <c r="MT52" s="16"/>
      <c r="MU52" s="16"/>
      <c r="MV52" s="16"/>
      <c r="MW52" s="16"/>
      <c r="MX52" s="16"/>
      <c r="MY52" s="16"/>
      <c r="MZ52" s="16"/>
      <c r="NA52" s="16"/>
      <c r="NB52" s="16"/>
      <c r="NC52" s="16"/>
      <c r="ND52" s="16"/>
      <c r="NE52" s="16"/>
      <c r="NF52" s="16"/>
      <c r="NG52" s="16"/>
      <c r="NH52" s="16"/>
      <c r="NI52" s="16"/>
      <c r="NJ52" s="16"/>
      <c r="NK52" s="16"/>
      <c r="NL52" s="16"/>
      <c r="NM52" s="16"/>
      <c r="NN52" s="16"/>
      <c r="NO52" s="16"/>
      <c r="NP52" s="16"/>
      <c r="NQ52" s="16"/>
      <c r="NR52" s="16"/>
      <c r="NS52" s="16"/>
      <c r="NT52" s="16"/>
      <c r="NU52" s="16"/>
      <c r="NV52" s="16"/>
      <c r="NW52" s="16"/>
      <c r="NX52" s="16"/>
      <c r="NY52" s="16"/>
      <c r="NZ52" s="16"/>
      <c r="OA52" s="16"/>
      <c r="OB52" s="16"/>
      <c r="OC52" s="16"/>
      <c r="OD52" s="16"/>
      <c r="OE52" s="16"/>
      <c r="OF52" s="16"/>
      <c r="OG52" s="16"/>
      <c r="OH52" s="16"/>
      <c r="OI52" s="16"/>
      <c r="OJ52" s="16"/>
      <c r="OK52" s="16"/>
      <c r="OL52" s="16"/>
      <c r="OM52" s="16"/>
      <c r="ON52" s="16"/>
      <c r="OO52" s="16"/>
      <c r="OP52" s="16"/>
      <c r="OQ52" s="16"/>
      <c r="OR52" s="16"/>
      <c r="OS52" s="16"/>
      <c r="OT52" s="16"/>
      <c r="OU52" s="16"/>
      <c r="OV52" s="16"/>
      <c r="OW52" s="16"/>
      <c r="OX52" s="16"/>
      <c r="OY52" s="16"/>
      <c r="OZ52" s="16"/>
      <c r="PA52" s="16"/>
      <c r="PB52" s="16"/>
      <c r="PC52" s="16"/>
      <c r="PD52" s="16"/>
      <c r="PE52" s="16"/>
      <c r="PF52" s="16"/>
      <c r="PG52" s="16"/>
      <c r="PH52" s="16"/>
      <c r="PI52" s="16"/>
      <c r="PJ52" s="16"/>
      <c r="PK52" s="16"/>
      <c r="PL52" s="16"/>
      <c r="PM52" s="16"/>
      <c r="PN52" s="16"/>
      <c r="PO52" s="16"/>
      <c r="PP52" s="16"/>
      <c r="PQ52" s="16"/>
      <c r="PR52" s="16"/>
      <c r="PS52" s="16"/>
      <c r="PT52" s="16"/>
      <c r="PU52" s="16"/>
      <c r="PV52" s="16"/>
      <c r="PW52" s="16"/>
      <c r="PX52" s="16"/>
      <c r="PY52" s="16"/>
      <c r="PZ52" s="16"/>
      <c r="QA52" s="16"/>
      <c r="QB52" s="16"/>
      <c r="QC52" s="16"/>
      <c r="QD52" s="16"/>
      <c r="QE52" s="16"/>
      <c r="QF52" s="16"/>
      <c r="QG52" s="16"/>
      <c r="QH52" s="16"/>
      <c r="QI52" s="16"/>
      <c r="QJ52" s="16"/>
      <c r="QK52" s="16"/>
      <c r="QL52" s="16"/>
      <c r="QM52" s="16"/>
      <c r="QN52" s="16"/>
      <c r="QO52" s="16"/>
      <c r="QP52" s="16"/>
      <c r="QQ52" s="16"/>
      <c r="QR52" s="16"/>
      <c r="QS52" s="16"/>
      <c r="QT52" s="16"/>
      <c r="QU52" s="16"/>
      <c r="QV52" s="16"/>
      <c r="QW52" s="16"/>
      <c r="QX52" s="16"/>
      <c r="QY52" s="16"/>
      <c r="QZ52" s="16"/>
      <c r="RA52" s="16"/>
      <c r="RB52" s="16"/>
      <c r="RC52" s="16"/>
      <c r="RD52" s="16"/>
      <c r="RE52" s="16"/>
      <c r="RF52" s="16"/>
      <c r="RG52" s="16"/>
      <c r="RH52" s="16"/>
      <c r="RI52" s="16"/>
      <c r="RJ52" s="16"/>
      <c r="RK52" s="16"/>
      <c r="RL52" s="16"/>
      <c r="RM52" s="16"/>
      <c r="RN52" s="16"/>
      <c r="RO52" s="16"/>
      <c r="RP52" s="16"/>
      <c r="RQ52" s="16"/>
      <c r="RR52" s="16"/>
      <c r="RS52" s="16"/>
      <c r="RT52" s="16"/>
      <c r="RU52" s="16"/>
      <c r="RV52" s="16"/>
      <c r="RW52" s="16"/>
      <c r="RX52" s="16"/>
      <c r="RY52" s="16"/>
      <c r="RZ52" s="16"/>
      <c r="SA52" s="16"/>
      <c r="SB52" s="16"/>
      <c r="SC52" s="16"/>
      <c r="SD52" s="16"/>
      <c r="SE52" s="16"/>
      <c r="SF52" s="16"/>
      <c r="SG52" s="16"/>
      <c r="SH52" s="16"/>
      <c r="SI52" s="16"/>
      <c r="SJ52" s="16"/>
      <c r="SK52" s="16"/>
      <c r="SL52" s="16"/>
      <c r="SM52" s="16"/>
      <c r="SN52" s="16"/>
      <c r="SO52" s="16"/>
      <c r="SP52" s="16"/>
      <c r="SQ52" s="16"/>
      <c r="SR52" s="16"/>
      <c r="SS52" s="16"/>
      <c r="ST52" s="16"/>
      <c r="SU52" s="16"/>
      <c r="SV52" s="16"/>
      <c r="SW52" s="16"/>
      <c r="SX52" s="16"/>
      <c r="SY52" s="16"/>
      <c r="SZ52" s="16"/>
      <c r="TA52" s="16"/>
      <c r="TB52" s="16"/>
      <c r="TC52" s="16"/>
      <c r="TD52" s="16"/>
      <c r="TE52" s="16"/>
      <c r="TF52" s="16"/>
      <c r="TG52" s="16"/>
      <c r="TH52" s="16"/>
      <c r="TI52" s="16"/>
      <c r="TJ52" s="16"/>
      <c r="TK52" s="16"/>
      <c r="TL52" s="16"/>
      <c r="TM52" s="16"/>
      <c r="TN52" s="16"/>
      <c r="TO52" s="16"/>
      <c r="TP52" s="16"/>
      <c r="TQ52" s="16"/>
      <c r="TR52" s="16"/>
      <c r="TS52" s="16"/>
      <c r="TT52" s="16"/>
      <c r="TU52" s="16"/>
      <c r="TV52" s="16"/>
      <c r="TW52" s="16"/>
      <c r="TX52" s="16"/>
      <c r="TY52" s="16"/>
      <c r="TZ52" s="16"/>
    </row>
    <row r="53" spans="1:546" ht="15" x14ac:dyDescent="0.25">
      <c r="A53" s="8"/>
      <c r="B53" s="8"/>
      <c r="C53" s="8"/>
      <c r="D53" s="24" t="s">
        <v>593</v>
      </c>
      <c r="E53" s="33">
        <f>E35+E36</f>
        <v>908673846226.82947</v>
      </c>
      <c r="F53" s="33">
        <f t="shared" ref="F53:BQ53" si="99">F35+F36</f>
        <v>53497661905.880173</v>
      </c>
      <c r="G53" s="33">
        <f t="shared" si="99"/>
        <v>216032648322.12006</v>
      </c>
      <c r="H53" s="33">
        <f t="shared" si="99"/>
        <v>40377100313.739922</v>
      </c>
      <c r="I53" s="33">
        <f t="shared" si="99"/>
        <v>4133616417.3701124</v>
      </c>
      <c r="J53" s="33">
        <f t="shared" si="99"/>
        <v>22988331108.479923</v>
      </c>
      <c r="K53" s="33">
        <f t="shared" si="99"/>
        <v>93711703037.809937</v>
      </c>
      <c r="L53" s="33">
        <f t="shared" si="99"/>
        <v>79179315217.550308</v>
      </c>
      <c r="M53" s="33">
        <f t="shared" si="99"/>
        <v>47424043510.949905</v>
      </c>
      <c r="N53" s="33">
        <f t="shared" si="99"/>
        <v>65692761280.980164</v>
      </c>
      <c r="O53" s="33">
        <f t="shared" si="99"/>
        <v>203386424277.83997</v>
      </c>
      <c r="P53" s="33">
        <f t="shared" si="99"/>
        <v>120514701667.87985</v>
      </c>
      <c r="Q53" s="33">
        <f t="shared" si="99"/>
        <v>79270315575.970062</v>
      </c>
      <c r="R53" s="33">
        <f t="shared" si="99"/>
        <v>76867266952.270126</v>
      </c>
      <c r="S53" s="33">
        <f t="shared" si="99"/>
        <v>23550702376.740028</v>
      </c>
      <c r="T53" s="33">
        <f t="shared" si="99"/>
        <v>55333411782.549942</v>
      </c>
      <c r="U53" s="33">
        <f t="shared" si="99"/>
        <v>62132985202.959908</v>
      </c>
      <c r="V53" s="33">
        <f t="shared" si="99"/>
        <v>102819038457.49991</v>
      </c>
      <c r="W53" s="33">
        <f t="shared" si="99"/>
        <v>29142095606.050049</v>
      </c>
      <c r="X53" s="33">
        <f t="shared" si="99"/>
        <v>11787379939.769932</v>
      </c>
      <c r="Y53" s="33">
        <f t="shared" si="99"/>
        <v>17834716841.31995</v>
      </c>
      <c r="Z53" s="33">
        <f t="shared" si="99"/>
        <v>2544594324.8699365</v>
      </c>
      <c r="AA53" s="33">
        <f t="shared" si="99"/>
        <v>423790444768.36981</v>
      </c>
      <c r="AB53" s="33">
        <f t="shared" si="99"/>
        <v>2082646579.620079</v>
      </c>
      <c r="AC53" s="33">
        <f t="shared" si="99"/>
        <v>841496523210.18066</v>
      </c>
      <c r="AD53" s="33">
        <f t="shared" si="99"/>
        <v>84505211110.900208</v>
      </c>
      <c r="AE53" s="33">
        <f t="shared" si="99"/>
        <v>121851798620.2498</v>
      </c>
      <c r="AF53" s="33">
        <f t="shared" si="99"/>
        <v>198929536990.23001</v>
      </c>
      <c r="AG53" s="33">
        <f t="shared" si="99"/>
        <v>184702385265.32001</v>
      </c>
      <c r="AH53" s="33">
        <f t="shared" si="99"/>
        <v>18279535102.889709</v>
      </c>
      <c r="AI53" s="33">
        <f t="shared" si="99"/>
        <v>130359228520.82983</v>
      </c>
      <c r="AJ53" s="33">
        <f t="shared" si="99"/>
        <v>48009469572.38002</v>
      </c>
      <c r="AK53" s="33">
        <f t="shared" si="99"/>
        <v>127169385915.74994</v>
      </c>
      <c r="AL53" s="33">
        <f t="shared" si="99"/>
        <v>21908809437.119858</v>
      </c>
      <c r="AM53" s="33">
        <f t="shared" si="99"/>
        <v>86720257414.769958</v>
      </c>
      <c r="AN53" s="33">
        <f t="shared" si="99"/>
        <v>38653948009.770142</v>
      </c>
      <c r="AO53" s="33">
        <f t="shared" si="99"/>
        <v>60633554851.489944</v>
      </c>
      <c r="AP53" s="33">
        <f t="shared" si="99"/>
        <v>109466369892.96988</v>
      </c>
      <c r="AQ53" s="33">
        <f t="shared" si="99"/>
        <v>45122208370.840019</v>
      </c>
      <c r="AR53" s="33">
        <f t="shared" si="99"/>
        <v>43701504535.759727</v>
      </c>
      <c r="AS53" s="33">
        <f t="shared" si="99"/>
        <v>85004453607.76004</v>
      </c>
      <c r="AT53" s="33">
        <f t="shared" si="99"/>
        <v>34178454539.630074</v>
      </c>
      <c r="AU53" s="33">
        <f t="shared" si="99"/>
        <v>34087903056.780014</v>
      </c>
      <c r="AV53" s="33">
        <f t="shared" si="99"/>
        <v>26455921661.400043</v>
      </c>
      <c r="AW53" s="33">
        <f t="shared" si="99"/>
        <v>54718173806.010048</v>
      </c>
      <c r="AX53" s="33">
        <f t="shared" si="99"/>
        <v>34028904129.610001</v>
      </c>
      <c r="AY53" s="33">
        <f t="shared" si="99"/>
        <v>120128847091.70982</v>
      </c>
      <c r="AZ53" s="33">
        <f t="shared" si="99"/>
        <v>126432916878.84</v>
      </c>
      <c r="BA53" s="33">
        <f t="shared" si="99"/>
        <v>89220656154.319885</v>
      </c>
      <c r="BB53" s="33">
        <f t="shared" si="99"/>
        <v>31998312489.430084</v>
      </c>
      <c r="BC53" s="33">
        <f t="shared" si="99"/>
        <v>86190309300.330017</v>
      </c>
      <c r="BD53" s="33">
        <f t="shared" si="99"/>
        <v>96178075535.639923</v>
      </c>
      <c r="BE53" s="33">
        <f t="shared" si="99"/>
        <v>39413288306.710052</v>
      </c>
      <c r="BF53" s="33">
        <f t="shared" si="99"/>
        <v>35798687314.079964</v>
      </c>
      <c r="BG53" s="33">
        <f t="shared" si="99"/>
        <v>93063304606.929962</v>
      </c>
      <c r="BH53" s="33">
        <f t="shared" si="99"/>
        <v>11413365170.930008</v>
      </c>
      <c r="BI53" s="33">
        <f t="shared" si="99"/>
        <v>19015220041.219978</v>
      </c>
      <c r="BJ53" s="33">
        <f t="shared" si="99"/>
        <v>43505020376.030014</v>
      </c>
      <c r="BK53" s="33">
        <f t="shared" si="99"/>
        <v>531142740208.77002</v>
      </c>
      <c r="BL53" s="33">
        <f t="shared" si="99"/>
        <v>72512500110.139893</v>
      </c>
      <c r="BM53" s="33">
        <f t="shared" si="99"/>
        <v>59287180000.210159</v>
      </c>
      <c r="BN53" s="33">
        <f t="shared" si="99"/>
        <v>13342855624.690063</v>
      </c>
      <c r="BO53" s="33">
        <f t="shared" si="99"/>
        <v>26907713637.160019</v>
      </c>
      <c r="BP53" s="33">
        <f t="shared" si="99"/>
        <v>77724184234.609924</v>
      </c>
      <c r="BQ53" s="33">
        <f t="shared" si="99"/>
        <v>89958746413.980011</v>
      </c>
      <c r="BR53" s="33">
        <f t="shared" ref="BR53:EC53" si="100">BR35+BR36</f>
        <v>132022398335.80008</v>
      </c>
      <c r="BS53" s="33">
        <f t="shared" si="100"/>
        <v>40310786526.130005</v>
      </c>
      <c r="BT53" s="33">
        <f t="shared" si="100"/>
        <v>87018447281.209976</v>
      </c>
      <c r="BU53" s="33">
        <f t="shared" si="100"/>
        <v>85133277048.21991</v>
      </c>
      <c r="BV53" s="33">
        <f t="shared" si="100"/>
        <v>128606014888.06995</v>
      </c>
      <c r="BW53" s="33">
        <f t="shared" si="100"/>
        <v>151190837219.57001</v>
      </c>
      <c r="BX53" s="33">
        <f t="shared" si="100"/>
        <v>88437390905</v>
      </c>
      <c r="BY53" s="33">
        <f t="shared" si="100"/>
        <v>6814084391.8700542</v>
      </c>
      <c r="BZ53" s="33">
        <f t="shared" si="100"/>
        <v>150382182908.88004</v>
      </c>
      <c r="CA53" s="33">
        <f t="shared" si="100"/>
        <v>63727842629.019897</v>
      </c>
      <c r="CB53" s="33">
        <f t="shared" si="100"/>
        <v>92724044303.460083</v>
      </c>
      <c r="CC53" s="33">
        <f t="shared" si="100"/>
        <v>31647424868.38995</v>
      </c>
      <c r="CD53" s="33">
        <f t="shared" si="100"/>
        <v>26846023609.749908</v>
      </c>
      <c r="CE53" s="33">
        <f t="shared" si="100"/>
        <v>58452370623.458496</v>
      </c>
      <c r="CF53" s="33">
        <f t="shared" si="100"/>
        <v>16762333414.909843</v>
      </c>
      <c r="CG53" s="33">
        <f t="shared" si="100"/>
        <v>10794291708.080017</v>
      </c>
      <c r="CH53" s="33">
        <f t="shared" si="100"/>
        <v>68037301606.519707</v>
      </c>
      <c r="CI53" s="33">
        <f t="shared" si="100"/>
        <v>50358346402.459938</v>
      </c>
      <c r="CJ53" s="33">
        <f t="shared" si="100"/>
        <v>21219825423.500019</v>
      </c>
      <c r="CK53" s="33">
        <f t="shared" si="100"/>
        <v>81095550118.249969</v>
      </c>
      <c r="CL53" s="33">
        <f t="shared" si="100"/>
        <v>32060266899.729744</v>
      </c>
      <c r="CM53" s="33">
        <f t="shared" si="100"/>
        <v>8933576950.0598755</v>
      </c>
      <c r="CN53" s="33">
        <f t="shared" si="100"/>
        <v>49172431377.509842</v>
      </c>
      <c r="CO53" s="33">
        <f t="shared" si="100"/>
        <v>23704008005.090126</v>
      </c>
      <c r="CP53" s="33">
        <f t="shared" si="100"/>
        <v>16770485780.729748</v>
      </c>
      <c r="CQ53" s="33">
        <f t="shared" si="100"/>
        <v>9747096031.0101318</v>
      </c>
      <c r="CR53" s="33">
        <f t="shared" si="100"/>
        <v>457071970882.35974</v>
      </c>
      <c r="CS53" s="33">
        <f t="shared" si="100"/>
        <v>23745755236.059837</v>
      </c>
      <c r="CT53" s="33">
        <f t="shared" si="100"/>
        <v>113692127259.42999</v>
      </c>
      <c r="CU53" s="33">
        <f t="shared" si="100"/>
        <v>87946348282.489975</v>
      </c>
      <c r="CV53" s="33">
        <f t="shared" si="100"/>
        <v>23336599581.450058</v>
      </c>
      <c r="CW53" s="33">
        <f t="shared" si="100"/>
        <v>42342197543.499817</v>
      </c>
      <c r="CX53" s="33">
        <f t="shared" si="100"/>
        <v>138865348888.24994</v>
      </c>
      <c r="CY53" s="33">
        <f t="shared" si="100"/>
        <v>233628958936.12</v>
      </c>
      <c r="CZ53" s="33">
        <f t="shared" si="100"/>
        <v>119148747825.60008</v>
      </c>
      <c r="DA53" s="33">
        <f t="shared" si="100"/>
        <v>48168034215.999992</v>
      </c>
      <c r="DB53" s="33">
        <f t="shared" si="100"/>
        <v>131650797287.90015</v>
      </c>
      <c r="DC53" s="33">
        <f t="shared" si="100"/>
        <v>52628646405.089989</v>
      </c>
      <c r="DD53" s="33">
        <f t="shared" si="100"/>
        <v>40981876062.119385</v>
      </c>
      <c r="DE53" s="33">
        <f t="shared" si="100"/>
        <v>1944074439.6900001</v>
      </c>
      <c r="DF53" s="33">
        <f t="shared" si="100"/>
        <v>24119260652.889923</v>
      </c>
      <c r="DG53" s="33">
        <f t="shared" si="100"/>
        <v>47577219138.06012</v>
      </c>
      <c r="DH53" s="33">
        <f t="shared" si="100"/>
        <v>125172898761.57979</v>
      </c>
      <c r="DI53" s="33">
        <f t="shared" si="100"/>
        <v>14772638886.199913</v>
      </c>
      <c r="DJ53" s="33">
        <f t="shared" si="100"/>
        <v>94775750462.579956</v>
      </c>
      <c r="DK53" s="33">
        <f t="shared" si="100"/>
        <v>97795703767.619904</v>
      </c>
      <c r="DL53" s="33">
        <f t="shared" si="100"/>
        <v>28915157937.16</v>
      </c>
      <c r="DM53" s="33">
        <f t="shared" si="100"/>
        <v>6251760339.7800217</v>
      </c>
      <c r="DN53" s="33">
        <f t="shared" si="100"/>
        <v>1694371409.010067</v>
      </c>
      <c r="DO53" s="33">
        <f t="shared" si="100"/>
        <v>74042914494.480011</v>
      </c>
      <c r="DP53" s="33">
        <f t="shared" si="100"/>
        <v>30894273479.12994</v>
      </c>
      <c r="DQ53" s="33">
        <f t="shared" si="100"/>
        <v>17809066792.78994</v>
      </c>
      <c r="DR53" s="33">
        <f t="shared" si="100"/>
        <v>25480252893.679832</v>
      </c>
      <c r="DS53" s="33">
        <f t="shared" si="100"/>
        <v>15896175305.479919</v>
      </c>
      <c r="DT53" s="33">
        <f t="shared" si="100"/>
        <v>31700025171.690002</v>
      </c>
      <c r="DU53" s="33">
        <f t="shared" si="100"/>
        <v>54391854146.19989</v>
      </c>
      <c r="DV53" s="33">
        <f t="shared" si="100"/>
        <v>349487441157.52008</v>
      </c>
      <c r="DW53" s="33">
        <f t="shared" si="100"/>
        <v>28474095010.379997</v>
      </c>
      <c r="DX53" s="33">
        <f t="shared" si="100"/>
        <v>81149819084.719971</v>
      </c>
      <c r="DY53" s="33">
        <f t="shared" si="100"/>
        <v>166220502471.98016</v>
      </c>
      <c r="DZ53" s="33">
        <f t="shared" si="100"/>
        <v>10246191141.550146</v>
      </c>
      <c r="EA53" s="33">
        <f t="shared" si="100"/>
        <v>27601629754.659904</v>
      </c>
      <c r="EB53" s="33">
        <f t="shared" si="100"/>
        <v>37840946407.840042</v>
      </c>
      <c r="EC53" s="33">
        <f t="shared" si="100"/>
        <v>72600891143.689972</v>
      </c>
      <c r="ED53" s="33">
        <f t="shared" ref="ED53:GO53" si="101">ED35+ED36</f>
        <v>17978958351.030006</v>
      </c>
      <c r="EE53" s="33">
        <f t="shared" si="101"/>
        <v>27271149613.320011</v>
      </c>
      <c r="EF53" s="33">
        <f t="shared" si="101"/>
        <v>40697305994.120117</v>
      </c>
      <c r="EG53" s="33">
        <f t="shared" si="101"/>
        <v>54229452858.210938</v>
      </c>
      <c r="EH53" s="33">
        <f t="shared" si="101"/>
        <v>27586782352.810074</v>
      </c>
      <c r="EI53" s="33">
        <f t="shared" si="101"/>
        <v>110587010525.20999</v>
      </c>
      <c r="EJ53" s="33">
        <f t="shared" si="101"/>
        <v>55714484280.120148</v>
      </c>
      <c r="EK53" s="33">
        <f t="shared" si="101"/>
        <v>33752259593.609833</v>
      </c>
      <c r="EL53" s="33">
        <f t="shared" si="101"/>
        <v>101202014144.7299</v>
      </c>
      <c r="EM53" s="33">
        <f t="shared" si="101"/>
        <v>16214757080.99999</v>
      </c>
      <c r="EN53" s="33">
        <f t="shared" si="101"/>
        <v>35082252562.380234</v>
      </c>
      <c r="EO53" s="33">
        <f t="shared" si="101"/>
        <v>25185042184.149864</v>
      </c>
      <c r="EP53" s="33">
        <f t="shared" si="101"/>
        <v>10408821794.510101</v>
      </c>
      <c r="EQ53" s="33">
        <f t="shared" si="101"/>
        <v>106333051746.67993</v>
      </c>
      <c r="ER53" s="33">
        <f t="shared" si="101"/>
        <v>59613055886.910019</v>
      </c>
      <c r="ES53" s="33">
        <f t="shared" si="101"/>
        <v>44124764597.43998</v>
      </c>
      <c r="ET53" s="33">
        <f t="shared" si="101"/>
        <v>81971285512.27005</v>
      </c>
      <c r="EU53" s="33">
        <f t="shared" si="101"/>
        <v>23221829907.70005</v>
      </c>
      <c r="EV53" s="33">
        <f t="shared" si="101"/>
        <v>81171607815.430084</v>
      </c>
      <c r="EW53" s="33">
        <f t="shared" si="101"/>
        <v>13165982127532</v>
      </c>
      <c r="EX53" s="33">
        <f t="shared" si="101"/>
        <v>2493457711838.3711</v>
      </c>
      <c r="EY53" s="33">
        <f t="shared" si="101"/>
        <v>648625466451.24084</v>
      </c>
      <c r="EZ53" s="33">
        <f t="shared" si="101"/>
        <v>891936602320</v>
      </c>
      <c r="FA53" s="33">
        <f t="shared" si="101"/>
        <v>685197888082.05957</v>
      </c>
      <c r="FB53" s="33">
        <f t="shared" si="101"/>
        <v>47311037288.160065</v>
      </c>
      <c r="FC53" s="33">
        <f t="shared" si="101"/>
        <v>199349586043.40027</v>
      </c>
      <c r="FD53" s="33">
        <f t="shared" si="101"/>
        <v>304947887038</v>
      </c>
      <c r="FE53" s="33">
        <f t="shared" si="101"/>
        <v>175208698352</v>
      </c>
      <c r="FF53" s="33">
        <f t="shared" si="101"/>
        <v>13916459082</v>
      </c>
      <c r="FG53" s="33">
        <f t="shared" si="101"/>
        <v>310625838414</v>
      </c>
      <c r="FH53" s="33">
        <f t="shared" si="101"/>
        <v>38647699580</v>
      </c>
      <c r="FI53" s="33">
        <f t="shared" si="101"/>
        <v>163962435689.5498</v>
      </c>
      <c r="FJ53" s="33">
        <f t="shared" si="101"/>
        <v>16211473928</v>
      </c>
      <c r="FK53" s="33">
        <f t="shared" si="101"/>
        <v>126741807089.09991</v>
      </c>
      <c r="FL53" s="33">
        <f t="shared" si="101"/>
        <v>330601314545.73022</v>
      </c>
      <c r="FM53" s="33">
        <f t="shared" si="101"/>
        <v>49748765056.029686</v>
      </c>
      <c r="FN53" s="33">
        <f t="shared" si="101"/>
        <v>86426653779</v>
      </c>
      <c r="FO53" s="33">
        <f t="shared" si="101"/>
        <v>601794534714.25</v>
      </c>
      <c r="FP53" s="33">
        <f t="shared" si="101"/>
        <v>306532367874.93018</v>
      </c>
      <c r="FQ53" s="33">
        <f t="shared" si="101"/>
        <v>330288545977.70996</v>
      </c>
      <c r="FR53" s="33">
        <f t="shared" si="101"/>
        <v>79094191342</v>
      </c>
      <c r="FS53" s="33">
        <f t="shared" si="101"/>
        <v>719099559520.9801</v>
      </c>
      <c r="FT53" s="33">
        <f t="shared" si="101"/>
        <v>133418932739</v>
      </c>
      <c r="FU53" s="33">
        <f t="shared" si="101"/>
        <v>102948945486.66992</v>
      </c>
      <c r="FV53" s="33">
        <f t="shared" si="101"/>
        <v>390201836039.52991</v>
      </c>
      <c r="FW53" s="33">
        <f t="shared" si="101"/>
        <v>87472115689</v>
      </c>
      <c r="FX53" s="33">
        <f t="shared" si="101"/>
        <v>304002913176.99982</v>
      </c>
      <c r="FY53" s="33">
        <f t="shared" si="101"/>
        <v>28954110718.140137</v>
      </c>
      <c r="FZ53" s="33">
        <f t="shared" si="101"/>
        <v>1161037252508</v>
      </c>
      <c r="GA53" s="33">
        <f t="shared" si="101"/>
        <v>172623776483</v>
      </c>
      <c r="GB53" s="33">
        <f t="shared" si="101"/>
        <v>382315707328.40002</v>
      </c>
      <c r="GC53" s="33">
        <f t="shared" si="101"/>
        <v>96668844786.580124</v>
      </c>
      <c r="GD53" s="33">
        <f t="shared" si="101"/>
        <v>63485678762</v>
      </c>
      <c r="GE53" s="33">
        <f t="shared" si="101"/>
        <v>153719030919.5</v>
      </c>
      <c r="GF53" s="33">
        <f t="shared" si="101"/>
        <v>164746801352.07016</v>
      </c>
      <c r="GG53" s="33">
        <f t="shared" si="101"/>
        <v>221474491947.46017</v>
      </c>
      <c r="GH53" s="33">
        <f t="shared" si="101"/>
        <v>124548512850</v>
      </c>
      <c r="GI53" s="33">
        <f t="shared" si="101"/>
        <v>135494838386</v>
      </c>
      <c r="GJ53" s="33">
        <f t="shared" si="101"/>
        <v>161457843755</v>
      </c>
      <c r="GK53" s="33">
        <f t="shared" si="101"/>
        <v>186963056959</v>
      </c>
      <c r="GL53" s="33">
        <f t="shared" si="101"/>
        <v>224135495480.60016</v>
      </c>
      <c r="GM53" s="33">
        <f t="shared" si="101"/>
        <v>234868200025</v>
      </c>
      <c r="GN53" s="33">
        <f t="shared" si="101"/>
        <v>455685506760.98029</v>
      </c>
      <c r="GO53" s="33">
        <f t="shared" si="101"/>
        <v>138933938712</v>
      </c>
      <c r="GP53" s="33">
        <f t="shared" ref="GP53:JA53" si="102">GP35+GP36</f>
        <v>303453312294</v>
      </c>
      <c r="GQ53" s="33">
        <f t="shared" si="102"/>
        <v>283842505009</v>
      </c>
      <c r="GR53" s="33">
        <f t="shared" si="102"/>
        <v>230082577777.81003</v>
      </c>
      <c r="GS53" s="33">
        <f t="shared" si="102"/>
        <v>230440704973</v>
      </c>
      <c r="GT53" s="33">
        <f t="shared" si="102"/>
        <v>114438867487</v>
      </c>
      <c r="GU53" s="33">
        <f t="shared" si="102"/>
        <v>175783754769</v>
      </c>
      <c r="GV53" s="33">
        <f t="shared" si="102"/>
        <v>117161445444.40005</v>
      </c>
      <c r="GW53" s="33">
        <f t="shared" si="102"/>
        <v>234923369862.1102</v>
      </c>
      <c r="GX53" s="33">
        <f t="shared" si="102"/>
        <v>176825139465</v>
      </c>
      <c r="GY53" s="33">
        <f t="shared" si="102"/>
        <v>467281226364</v>
      </c>
      <c r="GZ53" s="33">
        <f t="shared" si="102"/>
        <v>106925093495.8002</v>
      </c>
      <c r="HA53" s="33">
        <f t="shared" si="102"/>
        <v>66478733932</v>
      </c>
      <c r="HB53" s="33">
        <f t="shared" si="102"/>
        <v>196486500739</v>
      </c>
      <c r="HC53" s="33">
        <f t="shared" si="102"/>
        <v>271464566396</v>
      </c>
      <c r="HD53" s="33">
        <f t="shared" si="102"/>
        <v>180992764876</v>
      </c>
      <c r="HE53" s="33">
        <f t="shared" si="102"/>
        <v>78568368646</v>
      </c>
      <c r="HF53" s="33">
        <f t="shared" si="102"/>
        <v>291800636661</v>
      </c>
      <c r="HG53" s="33">
        <f t="shared" si="102"/>
        <v>427634816216</v>
      </c>
      <c r="HH53" s="33">
        <f t="shared" si="102"/>
        <v>226278866389.17017</v>
      </c>
      <c r="HI53" s="33">
        <f t="shared" si="102"/>
        <v>106926428398.47998</v>
      </c>
      <c r="HJ53" s="33">
        <f t="shared" si="102"/>
        <v>344066836138.17981</v>
      </c>
      <c r="HK53" s="33">
        <f t="shared" si="102"/>
        <v>247226307320.38986</v>
      </c>
      <c r="HL53" s="33">
        <f t="shared" si="102"/>
        <v>168418167281.08008</v>
      </c>
      <c r="HM53" s="33">
        <f t="shared" si="102"/>
        <v>54049332361.850006</v>
      </c>
      <c r="HN53" s="33">
        <f t="shared" si="102"/>
        <v>417658961346</v>
      </c>
      <c r="HO53" s="33">
        <f t="shared" si="102"/>
        <v>254103922554.35999</v>
      </c>
      <c r="HP53" s="33">
        <f t="shared" si="102"/>
        <v>2764951383042.0493</v>
      </c>
      <c r="HQ53" s="33">
        <f t="shared" si="102"/>
        <v>220208891318.11014</v>
      </c>
      <c r="HR53" s="33">
        <f t="shared" si="102"/>
        <v>38102160824.649918</v>
      </c>
      <c r="HS53" s="33">
        <f t="shared" si="102"/>
        <v>94906421577.670044</v>
      </c>
      <c r="HT53" s="33">
        <f t="shared" si="102"/>
        <v>277784999391.13971</v>
      </c>
      <c r="HU53" s="33">
        <f t="shared" si="102"/>
        <v>100092046784.47998</v>
      </c>
      <c r="HV53" s="33">
        <f t="shared" si="102"/>
        <v>165485596773.74017</v>
      </c>
      <c r="HW53" s="33">
        <f t="shared" si="102"/>
        <v>569330511246.47021</v>
      </c>
      <c r="HX53" s="33">
        <f t="shared" si="102"/>
        <v>344224183209.28967</v>
      </c>
      <c r="HY53" s="33">
        <f t="shared" si="102"/>
        <v>425531090743.90955</v>
      </c>
      <c r="HZ53" s="33">
        <f t="shared" si="102"/>
        <v>50296463889.510208</v>
      </c>
      <c r="IA53" s="33">
        <f t="shared" si="102"/>
        <v>134753109319.1701</v>
      </c>
      <c r="IB53" s="33">
        <f t="shared" si="102"/>
        <v>81719453049.769913</v>
      </c>
      <c r="IC53" s="33">
        <f t="shared" si="102"/>
        <v>163288961483.00012</v>
      </c>
      <c r="ID53" s="33">
        <f t="shared" si="102"/>
        <v>292053723947.40979</v>
      </c>
      <c r="IE53" s="33">
        <f t="shared" si="102"/>
        <v>299699698780.83008</v>
      </c>
      <c r="IF53" s="33">
        <f t="shared" si="102"/>
        <v>308934109746.34021</v>
      </c>
      <c r="IG53" s="33">
        <f t="shared" si="102"/>
        <v>191462868063.53006</v>
      </c>
      <c r="IH53" s="33">
        <f t="shared" si="102"/>
        <v>-160207093900.18015</v>
      </c>
      <c r="II53" s="33">
        <f t="shared" si="102"/>
        <v>369639626061.95007</v>
      </c>
      <c r="IJ53" s="33">
        <f t="shared" si="102"/>
        <v>139945601978.84024</v>
      </c>
      <c r="IK53" s="33">
        <f t="shared" si="102"/>
        <v>45252142605.420593</v>
      </c>
      <c r="IL53" s="33">
        <f t="shared" si="102"/>
        <v>177357638352.32986</v>
      </c>
      <c r="IM53" s="33">
        <f t="shared" si="102"/>
        <v>86345697616.689941</v>
      </c>
      <c r="IN53" s="33">
        <f t="shared" si="102"/>
        <v>883050741575.52063</v>
      </c>
      <c r="IO53" s="33">
        <f t="shared" si="102"/>
        <v>120310992569.18991</v>
      </c>
      <c r="IP53" s="33">
        <f t="shared" si="102"/>
        <v>404272416038.86981</v>
      </c>
      <c r="IQ53" s="33">
        <f t="shared" si="102"/>
        <v>174687003369.76016</v>
      </c>
      <c r="IR53" s="33">
        <f t="shared" si="102"/>
        <v>275450838335.33948</v>
      </c>
      <c r="IS53" s="33">
        <f t="shared" si="102"/>
        <v>207732704276.3598</v>
      </c>
      <c r="IT53" s="33">
        <f t="shared" si="102"/>
        <v>129194198394.41998</v>
      </c>
      <c r="IU53" s="33">
        <f t="shared" si="102"/>
        <v>200094447913.43964</v>
      </c>
      <c r="IV53" s="33">
        <f t="shared" si="102"/>
        <v>308490756889.45996</v>
      </c>
      <c r="IW53" s="33">
        <f t="shared" si="102"/>
        <v>400598440985.65985</v>
      </c>
      <c r="IX53" s="33">
        <f t="shared" si="102"/>
        <v>74410365562.029922</v>
      </c>
      <c r="IY53" s="33">
        <f t="shared" si="102"/>
        <v>127324923295.57991</v>
      </c>
      <c r="IZ53" s="33">
        <f t="shared" si="102"/>
        <v>223597241543.27997</v>
      </c>
      <c r="JA53" s="33">
        <f t="shared" si="102"/>
        <v>1189308139405.1802</v>
      </c>
      <c r="JB53" s="33">
        <f t="shared" ref="JB53:LM53" si="103">JB35+JB36</f>
        <v>138570748215.48004</v>
      </c>
      <c r="JC53" s="33">
        <f t="shared" si="103"/>
        <v>212309224472.82074</v>
      </c>
      <c r="JD53" s="33">
        <f t="shared" si="103"/>
        <v>11764193281.940063</v>
      </c>
      <c r="JE53" s="33">
        <f t="shared" si="103"/>
        <v>60002575214.78997</v>
      </c>
      <c r="JF53" s="33">
        <f t="shared" si="103"/>
        <v>78621916462.440063</v>
      </c>
      <c r="JG53" s="33">
        <f t="shared" si="103"/>
        <v>53404710461.310059</v>
      </c>
      <c r="JH53" s="33">
        <f t="shared" si="103"/>
        <v>41969081918.259941</v>
      </c>
      <c r="JI53" s="33">
        <f t="shared" si="103"/>
        <v>28357268220.940033</v>
      </c>
      <c r="JJ53" s="33">
        <f t="shared" si="103"/>
        <v>76952539041.880127</v>
      </c>
      <c r="JK53" s="33">
        <f t="shared" si="103"/>
        <v>152432497880.99988</v>
      </c>
      <c r="JL53" s="33">
        <f t="shared" si="103"/>
        <v>22191402161.589725</v>
      </c>
      <c r="JM53" s="33">
        <f t="shared" si="103"/>
        <v>28776876746.950073</v>
      </c>
      <c r="JN53" s="33">
        <f t="shared" si="103"/>
        <v>34081231618.779957</v>
      </c>
      <c r="JO53" s="33">
        <f t="shared" si="103"/>
        <v>12498968779.899708</v>
      </c>
      <c r="JP53" s="33">
        <f t="shared" si="103"/>
        <v>13455370094.670033</v>
      </c>
      <c r="JQ53" s="33">
        <f t="shared" si="103"/>
        <v>86471013746.170105</v>
      </c>
      <c r="JR53" s="33">
        <f t="shared" si="103"/>
        <v>568244751927.07971</v>
      </c>
      <c r="JS53" s="33">
        <f t="shared" si="103"/>
        <v>97910522207.779984</v>
      </c>
      <c r="JT53" s="33">
        <f t="shared" si="103"/>
        <v>293002457372.99994</v>
      </c>
      <c r="JU53" s="33">
        <f t="shared" si="103"/>
        <v>148006075963.82019</v>
      </c>
      <c r="JV53" s="33">
        <f t="shared" si="103"/>
        <v>115622448060.19026</v>
      </c>
      <c r="JW53" s="33">
        <f t="shared" si="103"/>
        <v>374580242114.98016</v>
      </c>
      <c r="JX53" s="33">
        <f t="shared" si="103"/>
        <v>5551155329.389904</v>
      </c>
      <c r="JY53" s="33">
        <f t="shared" si="103"/>
        <v>88669452572.989868</v>
      </c>
      <c r="JZ53" s="33">
        <f t="shared" si="103"/>
        <v>283619174164.6001</v>
      </c>
      <c r="KA53" s="33">
        <f t="shared" si="103"/>
        <v>27011907268.349869</v>
      </c>
      <c r="KB53" s="33">
        <f t="shared" si="103"/>
        <v>99728712895.099854</v>
      </c>
      <c r="KC53" s="33">
        <f t="shared" si="103"/>
        <v>8669680059.1500015</v>
      </c>
      <c r="KD53" s="33">
        <f t="shared" si="103"/>
        <v>9704857735.799942</v>
      </c>
      <c r="KE53" s="33">
        <f t="shared" si="103"/>
        <v>126241487441.37021</v>
      </c>
      <c r="KF53" s="33">
        <f t="shared" si="103"/>
        <v>8576313788.0999146</v>
      </c>
      <c r="KG53" s="33">
        <f t="shared" si="103"/>
        <v>129951015328.20044</v>
      </c>
      <c r="KH53" s="33">
        <f t="shared" si="103"/>
        <v>116251333774.88022</v>
      </c>
      <c r="KI53" s="33">
        <f t="shared" si="103"/>
        <v>116313394336.87</v>
      </c>
      <c r="KJ53" s="33">
        <f t="shared" si="103"/>
        <v>129916361313.43997</v>
      </c>
      <c r="KK53" s="33">
        <f t="shared" si="103"/>
        <v>11287238618.590149</v>
      </c>
      <c r="KL53" s="33">
        <f t="shared" si="103"/>
        <v>171304024454.74005</v>
      </c>
      <c r="KM53" s="33">
        <f t="shared" si="103"/>
        <v>136016194668.86011</v>
      </c>
      <c r="KN53" s="33">
        <f t="shared" si="103"/>
        <v>119274097250.30988</v>
      </c>
      <c r="KO53" s="33">
        <f t="shared" si="103"/>
        <v>436893433564.78992</v>
      </c>
      <c r="KP53" s="33">
        <f t="shared" si="103"/>
        <v>12892816901.649979</v>
      </c>
      <c r="KQ53" s="33">
        <f t="shared" si="103"/>
        <v>118018160400.06006</v>
      </c>
      <c r="KR53" s="33">
        <f t="shared" si="103"/>
        <v>274938907493.12</v>
      </c>
      <c r="KS53" s="33">
        <f t="shared" si="103"/>
        <v>99237155854.889893</v>
      </c>
      <c r="KT53" s="33">
        <f t="shared" si="103"/>
        <v>104423966365.79002</v>
      </c>
      <c r="KU53" s="33">
        <f t="shared" si="103"/>
        <v>541264815481.87915</v>
      </c>
      <c r="KV53" s="33">
        <f t="shared" si="103"/>
        <v>607733624197.87</v>
      </c>
      <c r="KW53" s="33">
        <f t="shared" si="103"/>
        <v>238349662744.79999</v>
      </c>
      <c r="KX53" s="33">
        <f t="shared" si="103"/>
        <v>227838735975.95007</v>
      </c>
      <c r="KY53" s="33">
        <f t="shared" si="103"/>
        <v>31095983483.800217</v>
      </c>
      <c r="KZ53" s="33">
        <f t="shared" si="103"/>
        <v>164584905149.78992</v>
      </c>
      <c r="LA53" s="33">
        <f t="shared" si="103"/>
        <v>198234445532.15991</v>
      </c>
      <c r="LB53" s="33">
        <f t="shared" si="103"/>
        <v>189351379802.94</v>
      </c>
      <c r="LC53" s="33">
        <f t="shared" si="103"/>
        <v>184675840246.59012</v>
      </c>
      <c r="LD53" s="33">
        <f t="shared" si="103"/>
        <v>27517837161.099953</v>
      </c>
      <c r="LE53" s="33">
        <f t="shared" si="103"/>
        <v>64252112863.309875</v>
      </c>
      <c r="LF53" s="33">
        <f t="shared" si="103"/>
        <v>300954556426</v>
      </c>
      <c r="LG53" s="33">
        <f t="shared" si="103"/>
        <v>35700985921.209976</v>
      </c>
      <c r="LH53" s="33">
        <f t="shared" si="103"/>
        <v>70231700145</v>
      </c>
      <c r="LI53" s="33">
        <f t="shared" si="103"/>
        <v>61432894322.070007</v>
      </c>
      <c r="LJ53" s="33">
        <f t="shared" si="103"/>
        <v>87347046797.77005</v>
      </c>
      <c r="LK53" s="33">
        <f t="shared" si="103"/>
        <v>306316652527</v>
      </c>
      <c r="LL53" s="33">
        <f t="shared" si="103"/>
        <v>13351405208</v>
      </c>
      <c r="LM53" s="33">
        <f t="shared" si="103"/>
        <v>41432807534</v>
      </c>
      <c r="LN53" s="33">
        <f t="shared" ref="LN53:NY53" si="104">LN35+LN36</f>
        <v>70828948802</v>
      </c>
      <c r="LO53" s="33">
        <f t="shared" si="104"/>
        <v>65142814840</v>
      </c>
      <c r="LP53" s="33">
        <f t="shared" si="104"/>
        <v>13365484725.91</v>
      </c>
      <c r="LQ53" s="33">
        <f t="shared" si="104"/>
        <v>20988064170.150024</v>
      </c>
      <c r="LR53" s="33">
        <f t="shared" si="104"/>
        <v>13495455980.84005</v>
      </c>
      <c r="LS53" s="33">
        <f t="shared" si="104"/>
        <v>54197226663.470001</v>
      </c>
      <c r="LT53" s="33">
        <f t="shared" si="104"/>
        <v>19859437486.999977</v>
      </c>
      <c r="LU53" s="33">
        <f t="shared" si="104"/>
        <v>59023736784.47007</v>
      </c>
      <c r="LV53" s="33">
        <f t="shared" si="104"/>
        <v>225617217301.97021</v>
      </c>
      <c r="LW53" s="33">
        <f t="shared" si="104"/>
        <v>22877255371.639847</v>
      </c>
      <c r="LX53" s="33">
        <f t="shared" si="104"/>
        <v>48912944626.079956</v>
      </c>
      <c r="LY53" s="33">
        <f t="shared" si="104"/>
        <v>15656901151.339931</v>
      </c>
      <c r="LZ53" s="33">
        <f t="shared" si="104"/>
        <v>9805547704.7600288</v>
      </c>
      <c r="MA53" s="33">
        <f t="shared" si="104"/>
        <v>4189931404.8600006</v>
      </c>
      <c r="MB53" s="33">
        <f t="shared" si="104"/>
        <v>4190696647.3001404</v>
      </c>
      <c r="MC53" s="33">
        <f t="shared" si="104"/>
        <v>24674505857.720108</v>
      </c>
      <c r="MD53" s="33">
        <f t="shared" si="104"/>
        <v>97039433016.280151</v>
      </c>
      <c r="ME53" s="33">
        <f t="shared" si="104"/>
        <v>63338751836.599831</v>
      </c>
      <c r="MF53" s="33">
        <f t="shared" si="104"/>
        <v>39799954987.18998</v>
      </c>
      <c r="MG53" s="33">
        <f t="shared" si="104"/>
        <v>33215800187.450016</v>
      </c>
      <c r="MH53" s="33">
        <f t="shared" si="104"/>
        <v>108288267253.00996</v>
      </c>
      <c r="MI53" s="33">
        <f t="shared" si="104"/>
        <v>14804529841.10997</v>
      </c>
      <c r="MJ53" s="33">
        <f t="shared" si="104"/>
        <v>192923155874.00952</v>
      </c>
      <c r="MK53" s="33">
        <f t="shared" si="104"/>
        <v>2266009635.6800003</v>
      </c>
      <c r="ML53" s="33">
        <f t="shared" si="104"/>
        <v>175847119436.42996</v>
      </c>
      <c r="MM53" s="33">
        <f t="shared" si="104"/>
        <v>59295314008.569809</v>
      </c>
      <c r="MN53" s="33">
        <f t="shared" si="104"/>
        <v>8249679255.6000671</v>
      </c>
      <c r="MO53" s="33">
        <f t="shared" si="104"/>
        <v>7150734737.5399952</v>
      </c>
      <c r="MP53" s="33">
        <f t="shared" si="104"/>
        <v>146188502771.22992</v>
      </c>
      <c r="MQ53" s="33">
        <f t="shared" si="104"/>
        <v>23619573801.150009</v>
      </c>
      <c r="MR53" s="33">
        <f t="shared" si="104"/>
        <v>34272914125.090096</v>
      </c>
      <c r="MS53" s="33">
        <f t="shared" si="104"/>
        <v>20849113805.730179</v>
      </c>
      <c r="MT53" s="33">
        <f t="shared" si="104"/>
        <v>30793312667.530128</v>
      </c>
      <c r="MU53" s="33">
        <f t="shared" si="104"/>
        <v>64587067335.540138</v>
      </c>
      <c r="MV53" s="33">
        <f t="shared" si="104"/>
        <v>22836223879.739937</v>
      </c>
      <c r="MW53" s="33">
        <f t="shared" si="104"/>
        <v>104962745581.15002</v>
      </c>
      <c r="MX53" s="33">
        <f t="shared" si="104"/>
        <v>145789520026.83997</v>
      </c>
      <c r="MY53" s="33">
        <f t="shared" si="104"/>
        <v>47100024263.810013</v>
      </c>
      <c r="MZ53" s="33">
        <f t="shared" si="104"/>
        <v>89911068935.600021</v>
      </c>
      <c r="NA53" s="33">
        <f t="shared" si="104"/>
        <v>10599321693.779932</v>
      </c>
      <c r="NB53" s="33">
        <f t="shared" si="104"/>
        <v>111780078528.82001</v>
      </c>
      <c r="NC53" s="33">
        <f t="shared" si="104"/>
        <v>29698181528.179985</v>
      </c>
      <c r="ND53" s="33">
        <f t="shared" si="104"/>
        <v>73212138814.759918</v>
      </c>
      <c r="NE53" s="33">
        <f t="shared" si="104"/>
        <v>35076313571.499825</v>
      </c>
      <c r="NF53" s="33">
        <f t="shared" si="104"/>
        <v>786315070.53004456</v>
      </c>
      <c r="NG53" s="33">
        <f t="shared" si="104"/>
        <v>431217086262.0802</v>
      </c>
      <c r="NH53" s="33">
        <f t="shared" si="104"/>
        <v>14581215278.699926</v>
      </c>
      <c r="NI53" s="33">
        <f t="shared" si="104"/>
        <v>352655750081.43042</v>
      </c>
      <c r="NJ53" s="33">
        <f t="shared" si="104"/>
        <v>68506262340.94001</v>
      </c>
      <c r="NK53" s="33">
        <f t="shared" si="104"/>
        <v>13263086926.079956</v>
      </c>
      <c r="NL53" s="33">
        <f t="shared" si="104"/>
        <v>13329602162.709999</v>
      </c>
      <c r="NM53" s="33">
        <f t="shared" si="104"/>
        <v>42480154729</v>
      </c>
      <c r="NN53" s="33">
        <f t="shared" si="104"/>
        <v>11759996470.039951</v>
      </c>
      <c r="NO53" s="33">
        <f t="shared" si="104"/>
        <v>79645711727.330017</v>
      </c>
      <c r="NP53" s="33">
        <f t="shared" si="104"/>
        <v>52728578344.409912</v>
      </c>
      <c r="NQ53" s="33">
        <f t="shared" si="104"/>
        <v>28501862576.960045</v>
      </c>
      <c r="NR53" s="33">
        <f t="shared" si="104"/>
        <v>33285696444</v>
      </c>
      <c r="NS53" s="33">
        <f t="shared" si="104"/>
        <v>35378086004.929947</v>
      </c>
      <c r="NT53" s="33">
        <f t="shared" si="104"/>
        <v>21019999530</v>
      </c>
      <c r="NU53" s="33">
        <f t="shared" si="104"/>
        <v>10427570283.02</v>
      </c>
      <c r="NV53" s="33">
        <f t="shared" si="104"/>
        <v>26171844742</v>
      </c>
      <c r="NW53" s="33">
        <f t="shared" si="104"/>
        <v>26114375430.300003</v>
      </c>
      <c r="NX53" s="33">
        <f t="shared" si="104"/>
        <v>69641344935</v>
      </c>
      <c r="NY53" s="33">
        <f t="shared" si="104"/>
        <v>72361727390</v>
      </c>
      <c r="NZ53" s="33">
        <f t="shared" ref="NZ53:QK53" si="105">NZ35+NZ36</f>
        <v>37126703555</v>
      </c>
      <c r="OA53" s="33">
        <f t="shared" si="105"/>
        <v>408311832886.74017</v>
      </c>
      <c r="OB53" s="33">
        <f t="shared" si="105"/>
        <v>601085896418.93091</v>
      </c>
      <c r="OC53" s="33">
        <f t="shared" si="105"/>
        <v>102908463819</v>
      </c>
      <c r="OD53" s="33">
        <f t="shared" si="105"/>
        <v>93851603757.160248</v>
      </c>
      <c r="OE53" s="33">
        <f t="shared" si="105"/>
        <v>113625284562.41965</v>
      </c>
      <c r="OF53" s="33">
        <f t="shared" si="105"/>
        <v>219995706793.15015</v>
      </c>
      <c r="OG53" s="33">
        <f t="shared" si="105"/>
        <v>122183090138.70992</v>
      </c>
      <c r="OH53" s="33">
        <f t="shared" si="105"/>
        <v>76011735540.919968</v>
      </c>
      <c r="OI53" s="33">
        <f t="shared" si="105"/>
        <v>65324628656.859726</v>
      </c>
      <c r="OJ53" s="33">
        <f t="shared" si="105"/>
        <v>325455768084.60999</v>
      </c>
      <c r="OK53" s="33">
        <f t="shared" si="105"/>
        <v>253179648723.73071</v>
      </c>
      <c r="OL53" s="33">
        <f t="shared" si="105"/>
        <v>147309518652.59006</v>
      </c>
      <c r="OM53" s="33">
        <f t="shared" si="105"/>
        <v>70225440622.300018</v>
      </c>
      <c r="ON53" s="33">
        <f t="shared" si="105"/>
        <v>21203533589.110195</v>
      </c>
      <c r="OO53" s="33">
        <f t="shared" si="105"/>
        <v>99371454716.790009</v>
      </c>
      <c r="OP53" s="33">
        <f t="shared" si="105"/>
        <v>125518685991.84985</v>
      </c>
      <c r="OQ53" s="33">
        <f t="shared" si="105"/>
        <v>95956287351.61026</v>
      </c>
      <c r="OR53" s="33">
        <f t="shared" si="105"/>
        <v>131920574354.46999</v>
      </c>
      <c r="OS53" s="33">
        <f t="shared" si="105"/>
        <v>200447971628.51996</v>
      </c>
      <c r="OT53" s="33">
        <f t="shared" si="105"/>
        <v>83091507251.930115</v>
      </c>
      <c r="OU53" s="33">
        <f t="shared" si="105"/>
        <v>78419552555.360077</v>
      </c>
      <c r="OV53" s="33">
        <f t="shared" si="105"/>
        <v>273576825164.99945</v>
      </c>
      <c r="OW53" s="33">
        <f t="shared" si="105"/>
        <v>41407821291.939995</v>
      </c>
      <c r="OX53" s="33">
        <f t="shared" si="105"/>
        <v>101971218494.77992</v>
      </c>
      <c r="OY53" s="33">
        <f t="shared" si="105"/>
        <v>71850919750.760223</v>
      </c>
      <c r="OZ53" s="33">
        <f t="shared" si="105"/>
        <v>70101326686.520111</v>
      </c>
      <c r="PA53" s="33">
        <f t="shared" si="105"/>
        <v>22376131933.339874</v>
      </c>
      <c r="PB53" s="33">
        <f t="shared" si="105"/>
        <v>43153379841.159851</v>
      </c>
      <c r="PC53" s="33">
        <f t="shared" si="105"/>
        <v>52881801236.340157</v>
      </c>
      <c r="PD53" s="33">
        <f t="shared" si="105"/>
        <v>38676068638.200073</v>
      </c>
      <c r="PE53" s="33">
        <f t="shared" si="105"/>
        <v>31849139386.090042</v>
      </c>
      <c r="PF53" s="33">
        <f t="shared" si="105"/>
        <v>52357192177.810043</v>
      </c>
      <c r="PG53" s="33">
        <f t="shared" si="105"/>
        <v>76654248933.110123</v>
      </c>
      <c r="PH53" s="33">
        <f t="shared" si="105"/>
        <v>119384734620.58978</v>
      </c>
      <c r="PI53" s="33">
        <f t="shared" si="105"/>
        <v>117174377690.16989</v>
      </c>
      <c r="PJ53" s="33">
        <f t="shared" si="105"/>
        <v>90161676463.749924</v>
      </c>
      <c r="PK53" s="33">
        <f t="shared" si="105"/>
        <v>67353398561.869965</v>
      </c>
      <c r="PL53" s="33">
        <f t="shared" si="105"/>
        <v>70700990880.769989</v>
      </c>
      <c r="PM53" s="33">
        <f t="shared" si="105"/>
        <v>88039193203.939972</v>
      </c>
      <c r="PN53" s="33">
        <f t="shared" si="105"/>
        <v>81873206629.329971</v>
      </c>
      <c r="PO53" s="33">
        <f t="shared" si="105"/>
        <v>25604140038.099998</v>
      </c>
      <c r="PP53" s="33">
        <f t="shared" si="105"/>
        <v>48151661456.379936</v>
      </c>
      <c r="PQ53" s="33">
        <f t="shared" si="105"/>
        <v>110447690029.18004</v>
      </c>
      <c r="PR53" s="33">
        <f t="shared" si="105"/>
        <v>76049463286.819977</v>
      </c>
      <c r="PS53" s="33">
        <f t="shared" si="105"/>
        <v>8912219256.7001343</v>
      </c>
      <c r="PT53" s="33">
        <f t="shared" si="105"/>
        <v>90682800803.76004</v>
      </c>
      <c r="PU53" s="33">
        <f t="shared" si="105"/>
        <v>53740449918.209808</v>
      </c>
      <c r="PV53" s="33">
        <f t="shared" si="105"/>
        <v>62545105631.509903</v>
      </c>
      <c r="PW53" s="33">
        <f t="shared" si="105"/>
        <v>11917144058.819965</v>
      </c>
      <c r="PX53" s="33">
        <f t="shared" si="105"/>
        <v>79674632217.649963</v>
      </c>
      <c r="PY53" s="33">
        <f t="shared" si="105"/>
        <v>21196743412.539978</v>
      </c>
      <c r="PZ53" s="33">
        <f t="shared" si="105"/>
        <v>92427510011.089981</v>
      </c>
      <c r="QA53" s="33">
        <f t="shared" si="105"/>
        <v>101056415786.06</v>
      </c>
      <c r="QB53" s="33">
        <f t="shared" si="105"/>
        <v>69320434576.229996</v>
      </c>
      <c r="QC53" s="33">
        <f t="shared" si="105"/>
        <v>258947658661.0199</v>
      </c>
      <c r="QD53" s="33">
        <f t="shared" si="105"/>
        <v>22909536655.199951</v>
      </c>
      <c r="QE53" s="33">
        <f t="shared" si="105"/>
        <v>572312488948.41016</v>
      </c>
      <c r="QF53" s="33">
        <f t="shared" si="105"/>
        <v>5073111403.440033</v>
      </c>
      <c r="QG53" s="33">
        <f t="shared" si="105"/>
        <v>96683952858.569885</v>
      </c>
      <c r="QH53" s="33">
        <f t="shared" si="105"/>
        <v>10933852482.300049</v>
      </c>
      <c r="QI53" s="33">
        <f t="shared" si="105"/>
        <v>379155383278.33008</v>
      </c>
      <c r="QJ53" s="33">
        <f t="shared" si="105"/>
        <v>24526415897.020142</v>
      </c>
      <c r="QK53" s="33">
        <f t="shared" si="105"/>
        <v>3012836735</v>
      </c>
      <c r="QL53" s="33">
        <f t="shared" ref="QL53:SW53" si="106">QL35+QL36</f>
        <v>95522566782.57988</v>
      </c>
      <c r="QM53" s="33">
        <f t="shared" si="106"/>
        <v>22437919580.669998</v>
      </c>
      <c r="QN53" s="33">
        <f t="shared" si="106"/>
        <v>85582846695.470001</v>
      </c>
      <c r="QO53" s="33">
        <f t="shared" si="106"/>
        <v>49872453926.009933</v>
      </c>
      <c r="QP53" s="33">
        <f t="shared" si="106"/>
        <v>89913835424.600052</v>
      </c>
      <c r="QQ53" s="33">
        <f t="shared" si="106"/>
        <v>1751686023</v>
      </c>
      <c r="QR53" s="33">
        <f t="shared" si="106"/>
        <v>98800877746.939941</v>
      </c>
      <c r="QS53" s="33">
        <f t="shared" si="106"/>
        <v>102371889802</v>
      </c>
      <c r="QT53" s="33">
        <f t="shared" si="106"/>
        <v>394853768433</v>
      </c>
      <c r="QU53" s="33">
        <f t="shared" si="106"/>
        <v>188888004298.49994</v>
      </c>
      <c r="QV53" s="33">
        <f t="shared" si="106"/>
        <v>128033753657.81006</v>
      </c>
      <c r="QW53" s="33">
        <f t="shared" si="106"/>
        <v>271543762345.10016</v>
      </c>
      <c r="QX53" s="33">
        <f t="shared" si="106"/>
        <v>12954799224</v>
      </c>
      <c r="QY53" s="33">
        <f t="shared" si="106"/>
        <v>33165820040.5</v>
      </c>
      <c r="QZ53" s="33">
        <f t="shared" si="106"/>
        <v>107600786548</v>
      </c>
      <c r="RA53" s="33">
        <f t="shared" si="106"/>
        <v>60171330001</v>
      </c>
      <c r="RB53" s="33">
        <f t="shared" si="106"/>
        <v>96544717157.839996</v>
      </c>
      <c r="RC53" s="33">
        <f t="shared" si="106"/>
        <v>27094720412</v>
      </c>
      <c r="RD53" s="33">
        <f t="shared" si="106"/>
        <v>44496058988.050049</v>
      </c>
      <c r="RE53" s="33">
        <f t="shared" si="106"/>
        <v>2692157709</v>
      </c>
      <c r="RF53" s="33">
        <f t="shared" si="106"/>
        <v>8044306182.2800293</v>
      </c>
      <c r="RG53" s="33">
        <f t="shared" si="106"/>
        <v>92739110300.109894</v>
      </c>
      <c r="RH53" s="33">
        <f t="shared" si="106"/>
        <v>10602546618</v>
      </c>
      <c r="RI53" s="33">
        <f t="shared" si="106"/>
        <v>50829160431.740135</v>
      </c>
      <c r="RJ53" s="33">
        <f t="shared" si="106"/>
        <v>12916842851.909962</v>
      </c>
      <c r="RK53" s="33">
        <f t="shared" si="106"/>
        <v>-7379627804.5800591</v>
      </c>
      <c r="RL53" s="33">
        <f t="shared" si="106"/>
        <v>53931531944.329987</v>
      </c>
      <c r="RM53" s="33">
        <f t="shared" si="106"/>
        <v>8679041915.7600403</v>
      </c>
      <c r="RN53" s="33">
        <f t="shared" si="106"/>
        <v>6868671841.3100204</v>
      </c>
      <c r="RO53" s="33">
        <f t="shared" si="106"/>
        <v>6512591900.1798878</v>
      </c>
      <c r="RP53" s="33">
        <f t="shared" si="106"/>
        <v>42449392770.52002</v>
      </c>
      <c r="RQ53" s="33">
        <f t="shared" si="106"/>
        <v>35352808282</v>
      </c>
      <c r="RR53" s="33">
        <f t="shared" si="106"/>
        <v>27181080486.19001</v>
      </c>
      <c r="RS53" s="33">
        <f t="shared" si="106"/>
        <v>56999952999.149971</v>
      </c>
      <c r="RT53" s="33">
        <f t="shared" si="106"/>
        <v>752409135894.14063</v>
      </c>
      <c r="RU53" s="33">
        <f t="shared" si="106"/>
        <v>158383271017.81033</v>
      </c>
      <c r="RV53" s="33">
        <f t="shared" si="106"/>
        <v>200146185129.84003</v>
      </c>
      <c r="RW53" s="33">
        <f t="shared" si="106"/>
        <v>422079725618</v>
      </c>
      <c r="RX53" s="33">
        <f t="shared" si="106"/>
        <v>1057916116901</v>
      </c>
      <c r="RY53" s="33">
        <f t="shared" si="106"/>
        <v>158969172934</v>
      </c>
      <c r="RZ53" s="33">
        <f t="shared" si="106"/>
        <v>892740079919.21973</v>
      </c>
      <c r="SA53" s="33">
        <f t="shared" si="106"/>
        <v>85885031424</v>
      </c>
      <c r="SB53" s="33">
        <f t="shared" si="106"/>
        <v>544436370041.23999</v>
      </c>
      <c r="SC53" s="33">
        <f t="shared" si="106"/>
        <v>109638515332.07025</v>
      </c>
      <c r="SD53" s="33">
        <f t="shared" si="106"/>
        <v>93132578493.219955</v>
      </c>
      <c r="SE53" s="33">
        <f t="shared" si="106"/>
        <v>186842452589.4599</v>
      </c>
      <c r="SF53" s="33">
        <f t="shared" si="106"/>
        <v>150671388816.19989</v>
      </c>
      <c r="SG53" s="33">
        <f t="shared" si="106"/>
        <v>72716202306.510147</v>
      </c>
      <c r="SH53" s="33">
        <f t="shared" si="106"/>
        <v>8084752093.8301077</v>
      </c>
      <c r="SI53" s="33">
        <f t="shared" si="106"/>
        <v>41421175819.209915</v>
      </c>
      <c r="SJ53" s="33">
        <f t="shared" si="106"/>
        <v>71762987663.850189</v>
      </c>
      <c r="SK53" s="33">
        <f t="shared" si="106"/>
        <v>89084223270.85994</v>
      </c>
      <c r="SL53" s="33">
        <f t="shared" si="106"/>
        <v>106484602092.47006</v>
      </c>
      <c r="SM53" s="33">
        <f t="shared" si="106"/>
        <v>89955349994.900009</v>
      </c>
      <c r="SN53" s="33">
        <f t="shared" si="106"/>
        <v>33858515368.639992</v>
      </c>
      <c r="SO53" s="33">
        <f t="shared" si="106"/>
        <v>35487111427.44001</v>
      </c>
      <c r="SP53" s="33">
        <f t="shared" si="106"/>
        <v>36711290438.909988</v>
      </c>
      <c r="SQ53" s="33">
        <f t="shared" si="106"/>
        <v>35908820747.59996</v>
      </c>
      <c r="SR53" s="33">
        <f t="shared" si="106"/>
        <v>39427248918.410156</v>
      </c>
      <c r="SS53" s="33">
        <f t="shared" si="106"/>
        <v>12600262059.509995</v>
      </c>
      <c r="ST53" s="33">
        <f t="shared" si="106"/>
        <v>94076338672.240036</v>
      </c>
      <c r="SU53" s="33">
        <f t="shared" si="106"/>
        <v>92355693414.179947</v>
      </c>
      <c r="SV53" s="33">
        <f t="shared" si="106"/>
        <v>65842290939.050064</v>
      </c>
      <c r="SW53" s="33">
        <f t="shared" si="106"/>
        <v>25719628370.840065</v>
      </c>
      <c r="SX53" s="33">
        <f t="shared" ref="SX53:TZ53" si="107">SX35+SX36</f>
        <v>79939389222.169937</v>
      </c>
      <c r="SY53" s="33">
        <f t="shared" si="107"/>
        <v>176143704338.63995</v>
      </c>
      <c r="SZ53" s="33">
        <f t="shared" si="107"/>
        <v>1530937378717.6401</v>
      </c>
      <c r="TA53" s="33">
        <f t="shared" si="107"/>
        <v>100228337446.63995</v>
      </c>
      <c r="TB53" s="33">
        <f t="shared" si="107"/>
        <v>-107626584274.56996</v>
      </c>
      <c r="TC53" s="33">
        <f t="shared" si="107"/>
        <v>325951615319.78998</v>
      </c>
      <c r="TD53" s="33">
        <f t="shared" si="107"/>
        <v>16159220302.150131</v>
      </c>
      <c r="TE53" s="33">
        <f t="shared" si="107"/>
        <v>31018826593.209854</v>
      </c>
      <c r="TF53" s="33">
        <f t="shared" si="107"/>
        <v>26052239544.560028</v>
      </c>
      <c r="TG53" s="33">
        <f t="shared" si="107"/>
        <v>-1276037396.3600464</v>
      </c>
      <c r="TH53" s="33">
        <f t="shared" si="107"/>
        <v>6032917343.6000004</v>
      </c>
      <c r="TI53" s="33">
        <f t="shared" si="107"/>
        <v>145465627324.51999</v>
      </c>
      <c r="TJ53" s="33">
        <f t="shared" si="107"/>
        <v>50293411750.800003</v>
      </c>
      <c r="TK53" s="33">
        <f t="shared" si="107"/>
        <v>64956943006.679962</v>
      </c>
      <c r="TL53" s="33">
        <f t="shared" si="107"/>
        <v>27156152609.950134</v>
      </c>
      <c r="TM53" s="33">
        <f t="shared" si="107"/>
        <v>64198377905.220093</v>
      </c>
      <c r="TN53" s="33">
        <f t="shared" si="107"/>
        <v>41817617023.350128</v>
      </c>
      <c r="TO53" s="33">
        <f t="shared" si="107"/>
        <v>31151027872.600029</v>
      </c>
      <c r="TP53" s="33">
        <f t="shared" si="107"/>
        <v>23755302816.550137</v>
      </c>
      <c r="TQ53" s="33">
        <f t="shared" si="107"/>
        <v>26312192693.739853</v>
      </c>
      <c r="TR53" s="33">
        <f t="shared" si="107"/>
        <v>17118334143.589966</v>
      </c>
      <c r="TS53" s="33">
        <f t="shared" si="107"/>
        <v>18875710234.130043</v>
      </c>
      <c r="TT53" s="33">
        <f t="shared" si="107"/>
        <v>21695985260.909977</v>
      </c>
      <c r="TU53" s="33">
        <f t="shared" si="107"/>
        <v>140065939682.90039</v>
      </c>
      <c r="TV53" s="33">
        <f t="shared" si="107"/>
        <v>148181246881.31009</v>
      </c>
      <c r="TW53" s="33">
        <f t="shared" si="107"/>
        <v>22164515432.429993</v>
      </c>
      <c r="TX53" s="33">
        <f t="shared" si="107"/>
        <v>26486191979.199875</v>
      </c>
      <c r="TY53" s="33">
        <f t="shared" si="107"/>
        <v>6611637857.0699406</v>
      </c>
      <c r="TZ53" s="33">
        <f t="shared" si="107"/>
        <v>38376916736.789948</v>
      </c>
    </row>
    <row r="55" spans="1:546" x14ac:dyDescent="0.2">
      <c r="A55" s="11" t="s">
        <v>612</v>
      </c>
    </row>
    <row r="56" spans="1:546" x14ac:dyDescent="0.2">
      <c r="A56" s="10" t="s">
        <v>613</v>
      </c>
    </row>
    <row r="57" spans="1:546" x14ac:dyDescent="0.2">
      <c r="A57" s="12" t="s">
        <v>614</v>
      </c>
      <c r="B57" s="10" t="s">
        <v>628</v>
      </c>
    </row>
    <row r="58" spans="1:546" x14ac:dyDescent="0.2">
      <c r="A58" s="12" t="s">
        <v>616</v>
      </c>
      <c r="B58" s="10" t="s">
        <v>629</v>
      </c>
    </row>
  </sheetData>
  <mergeCells count="2">
    <mergeCell ref="A1:C3"/>
    <mergeCell ref="D1:D3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Z58"/>
  <sheetViews>
    <sheetView workbookViewId="0">
      <pane xSplit="4" ySplit="4" topLeftCell="E42" activePane="bottomRight" state="frozen"/>
      <selection pane="topRight" activeCell="B1" sqref="B1"/>
      <selection pane="bottomLeft" activeCell="A6" sqref="A6"/>
      <selection pane="bottomRight" sqref="A1:H58"/>
    </sheetView>
  </sheetViews>
  <sheetFormatPr defaultRowHeight="14.25" x14ac:dyDescent="0.2"/>
  <cols>
    <col min="1" max="3" width="3.75" customWidth="1"/>
    <col min="4" max="4" width="34.125" customWidth="1"/>
    <col min="5" max="5" width="17.875" bestFit="1" customWidth="1"/>
    <col min="6" max="8" width="16.75" bestFit="1" customWidth="1"/>
    <col min="9" max="9" width="15.375" bestFit="1" customWidth="1"/>
    <col min="10" max="15" width="16.75" bestFit="1" customWidth="1"/>
    <col min="16" max="16" width="15.375" bestFit="1" customWidth="1"/>
    <col min="17" max="17" width="16.75" bestFit="1" customWidth="1"/>
    <col min="18" max="24" width="15.375" bestFit="1" customWidth="1"/>
    <col min="25" max="25" width="16.75" bestFit="1" customWidth="1"/>
    <col min="26" max="26" width="15.375" bestFit="1" customWidth="1"/>
    <col min="27" max="27" width="16.75" bestFit="1" customWidth="1"/>
    <col min="28" max="28" width="15.375" bestFit="1" customWidth="1"/>
    <col min="29" max="29" width="17.875" bestFit="1" customWidth="1"/>
    <col min="30" max="36" width="16.75" bestFit="1" customWidth="1"/>
    <col min="37" max="37" width="15.375" bestFit="1" customWidth="1"/>
    <col min="38" max="42" width="16.75" bestFit="1" customWidth="1"/>
    <col min="43" max="43" width="15.375" bestFit="1" customWidth="1"/>
    <col min="44" max="44" width="16.75" bestFit="1" customWidth="1"/>
    <col min="45" max="50" width="15.375" bestFit="1" customWidth="1"/>
    <col min="51" max="51" width="16.75" bestFit="1" customWidth="1"/>
    <col min="52" max="52" width="15.375" bestFit="1" customWidth="1"/>
    <col min="53" max="53" width="16.75" bestFit="1" customWidth="1"/>
    <col min="54" max="54" width="15.375" bestFit="1" customWidth="1"/>
    <col min="55" max="57" width="16.75" bestFit="1" customWidth="1"/>
    <col min="58" max="58" width="15.375" bestFit="1" customWidth="1"/>
    <col min="59" max="59" width="16.75" bestFit="1" customWidth="1"/>
    <col min="60" max="62" width="15.375" bestFit="1" customWidth="1"/>
    <col min="63" max="65" width="16.75" bestFit="1" customWidth="1"/>
    <col min="66" max="66" width="15.375" bestFit="1" customWidth="1"/>
    <col min="67" max="67" width="16.75" bestFit="1" customWidth="1"/>
    <col min="68" max="68" width="15.375" bestFit="1" customWidth="1"/>
    <col min="69" max="69" width="16.75" bestFit="1" customWidth="1"/>
    <col min="70" max="70" width="15.375" bestFit="1" customWidth="1"/>
    <col min="71" max="72" width="16.75" bestFit="1" customWidth="1"/>
    <col min="73" max="74" width="15.375" bestFit="1" customWidth="1"/>
    <col min="75" max="75" width="16.75" bestFit="1" customWidth="1"/>
    <col min="76" max="79" width="15.375" bestFit="1" customWidth="1"/>
    <col min="80" max="80" width="16.75" bestFit="1" customWidth="1"/>
    <col min="81" max="82" width="15.375" bestFit="1" customWidth="1"/>
    <col min="83" max="106" width="16.75" bestFit="1" customWidth="1"/>
    <col min="107" max="107" width="15.375" bestFit="1" customWidth="1"/>
    <col min="108" max="115" width="16.75" bestFit="1" customWidth="1"/>
    <col min="116" max="118" width="15.375" bestFit="1" customWidth="1"/>
    <col min="119" max="122" width="16.75" bestFit="1" customWidth="1"/>
    <col min="123" max="123" width="15.375" bestFit="1" customWidth="1"/>
    <col min="124" max="124" width="16.75" bestFit="1" customWidth="1"/>
    <col min="125" max="125" width="15.375" bestFit="1" customWidth="1"/>
    <col min="126" max="126" width="16.75" bestFit="1" customWidth="1"/>
    <col min="127" max="127" width="15.375" bestFit="1" customWidth="1"/>
    <col min="128" max="130" width="16.75" bestFit="1" customWidth="1"/>
    <col min="131" max="136" width="15.375" bestFit="1" customWidth="1"/>
    <col min="137" max="146" width="16.75" bestFit="1" customWidth="1"/>
    <col min="147" max="147" width="15.375" bestFit="1" customWidth="1"/>
    <col min="148" max="149" width="16.75" bestFit="1" customWidth="1"/>
    <col min="150" max="152" width="15.375" bestFit="1" customWidth="1"/>
    <col min="153" max="154" width="17.875" bestFit="1" customWidth="1"/>
    <col min="155" max="178" width="16.75" bestFit="1" customWidth="1"/>
    <col min="179" max="179" width="15.375" bestFit="1" customWidth="1"/>
    <col min="180" max="181" width="16.75" bestFit="1" customWidth="1"/>
    <col min="182" max="182" width="17.875" bestFit="1" customWidth="1"/>
    <col min="183" max="211" width="16.75" bestFit="1" customWidth="1"/>
    <col min="212" max="214" width="15.375" bestFit="1" customWidth="1"/>
    <col min="215" max="216" width="16.75" bestFit="1" customWidth="1"/>
    <col min="217" max="217" width="15.375" bestFit="1" customWidth="1"/>
    <col min="218" max="223" width="16.75" bestFit="1" customWidth="1"/>
    <col min="224" max="224" width="17.875" bestFit="1" customWidth="1"/>
    <col min="225" max="253" width="16.75" bestFit="1" customWidth="1"/>
    <col min="254" max="254" width="15.375" bestFit="1" customWidth="1"/>
    <col min="255" max="257" width="16.75" bestFit="1" customWidth="1"/>
    <col min="258" max="260" width="15.375" bestFit="1" customWidth="1"/>
    <col min="261" max="261" width="16.75" bestFit="1" customWidth="1"/>
    <col min="262" max="262" width="15.375" bestFit="1" customWidth="1"/>
    <col min="263" max="272" width="16.75" bestFit="1" customWidth="1"/>
    <col min="273" max="276" width="15.375" bestFit="1" customWidth="1"/>
    <col min="277" max="278" width="16.75" bestFit="1" customWidth="1"/>
    <col min="279" max="279" width="15.375" bestFit="1" customWidth="1"/>
    <col min="280" max="286" width="16.75" bestFit="1" customWidth="1"/>
    <col min="287" max="288" width="15.375" bestFit="1" customWidth="1"/>
    <col min="289" max="291" width="16.75" bestFit="1" customWidth="1"/>
    <col min="292" max="292" width="15.375" bestFit="1" customWidth="1"/>
    <col min="293" max="306" width="16.75" bestFit="1" customWidth="1"/>
    <col min="307" max="307" width="17.875" bestFit="1" customWidth="1"/>
    <col min="308" max="320" width="16.75" bestFit="1" customWidth="1"/>
    <col min="321" max="322" width="15.375" bestFit="1" customWidth="1"/>
    <col min="323" max="323" width="16.75" bestFit="1" customWidth="1"/>
    <col min="324" max="324" width="15.375" bestFit="1" customWidth="1"/>
    <col min="325" max="325" width="16.75" bestFit="1" customWidth="1"/>
    <col min="326" max="333" width="15.375" bestFit="1" customWidth="1"/>
    <col min="334" max="335" width="16.75" bestFit="1" customWidth="1"/>
    <col min="336" max="337" width="15.375" bestFit="1" customWidth="1"/>
    <col min="338" max="345" width="16.75" bestFit="1" customWidth="1"/>
    <col min="346" max="347" width="15.375" bestFit="1" customWidth="1"/>
    <col min="348" max="348" width="16.75" bestFit="1" customWidth="1"/>
    <col min="349" max="350" width="15.375" bestFit="1" customWidth="1"/>
    <col min="351" max="359" width="16.75" bestFit="1" customWidth="1"/>
    <col min="360" max="360" width="15.375" bestFit="1" customWidth="1"/>
    <col min="361" max="363" width="16.75" bestFit="1" customWidth="1"/>
    <col min="364" max="364" width="15.375" bestFit="1" customWidth="1"/>
    <col min="365" max="369" width="16.75" bestFit="1" customWidth="1"/>
    <col min="370" max="370" width="15.375" bestFit="1" customWidth="1"/>
    <col min="371" max="373" width="16.75" bestFit="1" customWidth="1"/>
    <col min="374" max="374" width="15.375" bestFit="1" customWidth="1"/>
    <col min="375" max="378" width="16.75" bestFit="1" customWidth="1"/>
    <col min="379" max="379" width="15.375" bestFit="1" customWidth="1"/>
    <col min="380" max="380" width="16.75" bestFit="1" customWidth="1"/>
    <col min="381" max="390" width="15.375" bestFit="1" customWidth="1"/>
    <col min="391" max="408" width="16.75" bestFit="1" customWidth="1"/>
    <col min="409" max="409" width="15.375" bestFit="1" customWidth="1"/>
    <col min="410" max="410" width="16.75" bestFit="1" customWidth="1"/>
    <col min="411" max="411" width="15.375" bestFit="1" customWidth="1"/>
    <col min="412" max="413" width="16.75" bestFit="1" customWidth="1"/>
    <col min="414" max="414" width="15.375" bestFit="1" customWidth="1"/>
    <col min="415" max="417" width="16.75" bestFit="1" customWidth="1"/>
    <col min="418" max="418" width="15.375" bestFit="1" customWidth="1"/>
    <col min="419" max="419" width="16.75" bestFit="1" customWidth="1"/>
    <col min="420" max="420" width="15.375" bestFit="1" customWidth="1"/>
    <col min="421" max="421" width="16.75" bestFit="1" customWidth="1"/>
    <col min="422" max="422" width="15.375" bestFit="1" customWidth="1"/>
    <col min="423" max="424" width="16.75" bestFit="1" customWidth="1"/>
    <col min="425" max="425" width="15.375" bestFit="1" customWidth="1"/>
    <col min="426" max="426" width="16.75" bestFit="1" customWidth="1"/>
    <col min="427" max="427" width="15.375" bestFit="1" customWidth="1"/>
    <col min="428" max="428" width="16.75" bestFit="1" customWidth="1"/>
    <col min="429" max="431" width="15.375" bestFit="1" customWidth="1"/>
    <col min="432" max="432" width="16.75" bestFit="1" customWidth="1"/>
    <col min="433" max="434" width="15.375" bestFit="1" customWidth="1"/>
    <col min="435" max="435" width="16.75" bestFit="1" customWidth="1"/>
    <col min="436" max="436" width="15.375" bestFit="1" customWidth="1"/>
    <col min="437" max="437" width="16.75" bestFit="1" customWidth="1"/>
    <col min="438" max="439" width="15.375" bestFit="1" customWidth="1"/>
    <col min="440" max="441" width="16.75" bestFit="1" customWidth="1"/>
    <col min="442" max="442" width="15.375" bestFit="1" customWidth="1"/>
    <col min="443" max="443" width="16.75" bestFit="1" customWidth="1"/>
    <col min="444" max="446" width="15.375" bestFit="1" customWidth="1"/>
    <col min="447" max="447" width="17.875" bestFit="1" customWidth="1"/>
    <col min="448" max="465" width="16.75" bestFit="1" customWidth="1"/>
    <col min="466" max="467" width="15.375" bestFit="1" customWidth="1"/>
    <col min="468" max="472" width="16.75" bestFit="1" customWidth="1"/>
    <col min="473" max="473" width="15.375" bestFit="1" customWidth="1"/>
    <col min="474" max="475" width="16.75" bestFit="1" customWidth="1"/>
    <col min="476" max="476" width="15.375" bestFit="1" customWidth="1"/>
    <col min="477" max="477" width="16.75" bestFit="1" customWidth="1"/>
    <col min="478" max="481" width="15.375" bestFit="1" customWidth="1"/>
    <col min="482" max="483" width="16.75" bestFit="1" customWidth="1"/>
    <col min="484" max="487" width="15.375" bestFit="1" customWidth="1"/>
    <col min="488" max="488" width="17.875" bestFit="1" customWidth="1"/>
    <col min="489" max="498" width="16.75" bestFit="1" customWidth="1"/>
    <col min="499" max="504" width="15.375" bestFit="1" customWidth="1"/>
    <col min="505" max="505" width="16.75" bestFit="1" customWidth="1"/>
    <col min="506" max="506" width="15.375" bestFit="1" customWidth="1"/>
    <col min="507" max="507" width="16.75" bestFit="1" customWidth="1"/>
    <col min="508" max="511" width="15.375" bestFit="1" customWidth="1"/>
    <col min="512" max="512" width="16.75" bestFit="1" customWidth="1"/>
    <col min="513" max="514" width="15.375" bestFit="1" customWidth="1"/>
    <col min="515" max="516" width="16.75" bestFit="1" customWidth="1"/>
    <col min="517" max="518" width="15.375" bestFit="1" customWidth="1"/>
    <col min="519" max="525" width="16.75" bestFit="1" customWidth="1"/>
    <col min="526" max="526" width="15.375" bestFit="1" customWidth="1"/>
    <col min="527" max="527" width="16.75" bestFit="1" customWidth="1"/>
    <col min="528" max="528" width="15.375" bestFit="1" customWidth="1"/>
    <col min="529" max="529" width="16.75" bestFit="1" customWidth="1"/>
    <col min="530" max="530" width="15.375" bestFit="1" customWidth="1"/>
    <col min="531" max="531" width="16.75" bestFit="1" customWidth="1"/>
    <col min="532" max="533" width="15.375" bestFit="1" customWidth="1"/>
    <col min="534" max="534" width="16.75" bestFit="1" customWidth="1"/>
    <col min="535" max="535" width="15.375" bestFit="1" customWidth="1"/>
    <col min="536" max="537" width="16.75" bestFit="1" customWidth="1"/>
    <col min="538" max="540" width="15.375" bestFit="1" customWidth="1"/>
    <col min="541" max="544" width="16.75" bestFit="1" customWidth="1"/>
    <col min="545" max="546" width="15.375" bestFit="1" customWidth="1"/>
  </cols>
  <sheetData>
    <row r="1" spans="1:546" ht="15" x14ac:dyDescent="0.25">
      <c r="A1" s="46" t="s">
        <v>594</v>
      </c>
      <c r="B1" s="46"/>
      <c r="C1" s="46"/>
      <c r="D1" s="46" t="s">
        <v>595</v>
      </c>
      <c r="E1" s="13">
        <v>1</v>
      </c>
      <c r="F1" s="13">
        <v>2</v>
      </c>
      <c r="G1" s="13">
        <v>3</v>
      </c>
      <c r="H1" s="13">
        <v>4</v>
      </c>
      <c r="I1" s="13">
        <v>5</v>
      </c>
      <c r="J1" s="13">
        <v>6</v>
      </c>
      <c r="K1" s="13">
        <v>7</v>
      </c>
      <c r="L1" s="13">
        <v>8</v>
      </c>
      <c r="M1" s="13">
        <v>9</v>
      </c>
      <c r="N1" s="13">
        <v>10</v>
      </c>
      <c r="O1" s="13">
        <v>11</v>
      </c>
      <c r="P1" s="13">
        <v>12</v>
      </c>
      <c r="Q1" s="13">
        <v>13</v>
      </c>
      <c r="R1" s="13">
        <v>14</v>
      </c>
      <c r="S1" s="13">
        <v>15</v>
      </c>
      <c r="T1" s="13">
        <v>16</v>
      </c>
      <c r="U1" s="13">
        <v>17</v>
      </c>
      <c r="V1" s="13">
        <v>18</v>
      </c>
      <c r="W1" s="13">
        <v>19</v>
      </c>
      <c r="X1" s="13">
        <v>20</v>
      </c>
      <c r="Y1" s="13">
        <v>21</v>
      </c>
      <c r="Z1" s="13">
        <v>22</v>
      </c>
      <c r="AA1" s="13">
        <v>23</v>
      </c>
      <c r="AB1" s="13">
        <v>24</v>
      </c>
      <c r="AC1" s="13">
        <v>25</v>
      </c>
      <c r="AD1" s="13">
        <v>26</v>
      </c>
      <c r="AE1" s="13">
        <v>27</v>
      </c>
      <c r="AF1" s="13">
        <v>28</v>
      </c>
      <c r="AG1" s="13">
        <v>29</v>
      </c>
      <c r="AH1" s="13">
        <v>30</v>
      </c>
      <c r="AI1" s="13">
        <v>31</v>
      </c>
      <c r="AJ1" s="13">
        <v>32</v>
      </c>
      <c r="AK1" s="13">
        <v>33</v>
      </c>
      <c r="AL1" s="13">
        <v>34</v>
      </c>
      <c r="AM1" s="13">
        <v>35</v>
      </c>
      <c r="AN1" s="13">
        <v>36</v>
      </c>
      <c r="AO1" s="13">
        <v>37</v>
      </c>
      <c r="AP1" s="13">
        <v>38</v>
      </c>
      <c r="AQ1" s="13">
        <v>39</v>
      </c>
      <c r="AR1" s="13">
        <v>40</v>
      </c>
      <c r="AS1" s="13">
        <v>41</v>
      </c>
      <c r="AT1" s="13">
        <v>42</v>
      </c>
      <c r="AU1" s="13">
        <v>43</v>
      </c>
      <c r="AV1" s="13">
        <v>44</v>
      </c>
      <c r="AW1" s="13">
        <v>45</v>
      </c>
      <c r="AX1" s="13">
        <v>46</v>
      </c>
      <c r="AY1" s="13">
        <v>47</v>
      </c>
      <c r="AZ1" s="13">
        <v>48</v>
      </c>
      <c r="BA1" s="13">
        <v>49</v>
      </c>
      <c r="BB1" s="13">
        <v>50</v>
      </c>
      <c r="BC1" s="13">
        <v>51</v>
      </c>
      <c r="BD1" s="13">
        <v>52</v>
      </c>
      <c r="BE1" s="13">
        <v>53</v>
      </c>
      <c r="BF1" s="13">
        <v>54</v>
      </c>
      <c r="BG1" s="13">
        <v>55</v>
      </c>
      <c r="BH1" s="13">
        <v>56</v>
      </c>
      <c r="BI1" s="13">
        <v>57</v>
      </c>
      <c r="BJ1" s="13">
        <v>58</v>
      </c>
      <c r="BK1" s="13">
        <v>59</v>
      </c>
      <c r="BL1" s="13">
        <v>60</v>
      </c>
      <c r="BM1" s="13">
        <v>61</v>
      </c>
      <c r="BN1" s="13">
        <v>62</v>
      </c>
      <c r="BO1" s="13">
        <v>63</v>
      </c>
      <c r="BP1" s="13">
        <v>64</v>
      </c>
      <c r="BQ1" s="13">
        <v>65</v>
      </c>
      <c r="BR1" s="13">
        <v>66</v>
      </c>
      <c r="BS1" s="13">
        <v>67</v>
      </c>
      <c r="BT1" s="13">
        <v>68</v>
      </c>
      <c r="BU1" s="13">
        <v>69</v>
      </c>
      <c r="BV1" s="13">
        <v>70</v>
      </c>
      <c r="BW1" s="13">
        <v>71</v>
      </c>
      <c r="BX1" s="13">
        <v>72</v>
      </c>
      <c r="BY1" s="13">
        <v>73</v>
      </c>
      <c r="BZ1" s="13">
        <v>74</v>
      </c>
      <c r="CA1" s="13">
        <v>75</v>
      </c>
      <c r="CB1" s="13">
        <v>76</v>
      </c>
      <c r="CC1" s="13">
        <v>77</v>
      </c>
      <c r="CD1" s="13">
        <v>78</v>
      </c>
      <c r="CE1" s="13">
        <v>79</v>
      </c>
      <c r="CF1" s="13">
        <v>80</v>
      </c>
      <c r="CG1" s="13">
        <v>81</v>
      </c>
      <c r="CH1" s="13">
        <v>82</v>
      </c>
      <c r="CI1" s="13">
        <v>83</v>
      </c>
      <c r="CJ1" s="13">
        <v>84</v>
      </c>
      <c r="CK1" s="13">
        <v>85</v>
      </c>
      <c r="CL1" s="13">
        <v>86</v>
      </c>
      <c r="CM1" s="13">
        <v>87</v>
      </c>
      <c r="CN1" s="13">
        <v>88</v>
      </c>
      <c r="CO1" s="13">
        <v>89</v>
      </c>
      <c r="CP1" s="13">
        <v>90</v>
      </c>
      <c r="CQ1" s="13">
        <v>91</v>
      </c>
      <c r="CR1" s="13">
        <v>92</v>
      </c>
      <c r="CS1" s="13">
        <v>93</v>
      </c>
      <c r="CT1" s="13">
        <v>94</v>
      </c>
      <c r="CU1" s="13">
        <v>95</v>
      </c>
      <c r="CV1" s="13">
        <v>96</v>
      </c>
      <c r="CW1" s="13">
        <v>97</v>
      </c>
      <c r="CX1" s="13">
        <v>98</v>
      </c>
      <c r="CY1" s="13">
        <v>99</v>
      </c>
      <c r="CZ1" s="13">
        <v>100</v>
      </c>
      <c r="DA1" s="13">
        <v>101</v>
      </c>
      <c r="DB1" s="13">
        <v>102</v>
      </c>
      <c r="DC1" s="13">
        <v>103</v>
      </c>
      <c r="DD1" s="13">
        <v>104</v>
      </c>
      <c r="DE1" s="13">
        <v>105</v>
      </c>
      <c r="DF1" s="13">
        <v>106</v>
      </c>
      <c r="DG1" s="13">
        <v>107</v>
      </c>
      <c r="DH1" s="13">
        <v>108</v>
      </c>
      <c r="DI1" s="13">
        <v>109</v>
      </c>
      <c r="DJ1" s="13">
        <v>110</v>
      </c>
      <c r="DK1" s="13">
        <v>111</v>
      </c>
      <c r="DL1" s="13">
        <v>112</v>
      </c>
      <c r="DM1" s="13">
        <v>113</v>
      </c>
      <c r="DN1" s="13">
        <v>114</v>
      </c>
      <c r="DO1" s="13">
        <v>115</v>
      </c>
      <c r="DP1" s="13">
        <v>116</v>
      </c>
      <c r="DQ1" s="13">
        <v>117</v>
      </c>
      <c r="DR1" s="13">
        <v>118</v>
      </c>
      <c r="DS1" s="13">
        <v>119</v>
      </c>
      <c r="DT1" s="13">
        <v>120</v>
      </c>
      <c r="DU1" s="13">
        <v>121</v>
      </c>
      <c r="DV1" s="13">
        <v>122</v>
      </c>
      <c r="DW1" s="13">
        <v>123</v>
      </c>
      <c r="DX1" s="13">
        <v>124</v>
      </c>
      <c r="DY1" s="13">
        <v>125</v>
      </c>
      <c r="DZ1" s="13">
        <v>126</v>
      </c>
      <c r="EA1" s="13">
        <v>127</v>
      </c>
      <c r="EB1" s="13">
        <v>128</v>
      </c>
      <c r="EC1" s="13">
        <v>129</v>
      </c>
      <c r="ED1" s="13">
        <v>130</v>
      </c>
      <c r="EE1" s="13">
        <v>131</v>
      </c>
      <c r="EF1" s="13">
        <v>132</v>
      </c>
      <c r="EG1" s="13">
        <v>133</v>
      </c>
      <c r="EH1" s="13">
        <v>134</v>
      </c>
      <c r="EI1" s="13">
        <v>135</v>
      </c>
      <c r="EJ1" s="13">
        <v>136</v>
      </c>
      <c r="EK1" s="13">
        <v>137</v>
      </c>
      <c r="EL1" s="13">
        <v>138</v>
      </c>
      <c r="EM1" s="13">
        <v>139</v>
      </c>
      <c r="EN1" s="13">
        <v>140</v>
      </c>
      <c r="EO1" s="13">
        <v>141</v>
      </c>
      <c r="EP1" s="13">
        <v>142</v>
      </c>
      <c r="EQ1" s="13">
        <v>143</v>
      </c>
      <c r="ER1" s="13">
        <v>144</v>
      </c>
      <c r="ES1" s="13">
        <v>145</v>
      </c>
      <c r="ET1" s="13">
        <v>146</v>
      </c>
      <c r="EU1" s="13">
        <v>147</v>
      </c>
      <c r="EV1" s="13">
        <v>148</v>
      </c>
      <c r="EW1" s="13">
        <v>149</v>
      </c>
      <c r="EX1" s="13">
        <v>150</v>
      </c>
      <c r="EY1" s="13">
        <v>151</v>
      </c>
      <c r="EZ1" s="13">
        <v>152</v>
      </c>
      <c r="FA1" s="13">
        <v>153</v>
      </c>
      <c r="FB1" s="13">
        <v>154</v>
      </c>
      <c r="FC1" s="13">
        <v>155</v>
      </c>
      <c r="FD1" s="13">
        <v>156</v>
      </c>
      <c r="FE1" s="13">
        <v>157</v>
      </c>
      <c r="FF1" s="13">
        <v>158</v>
      </c>
      <c r="FG1" s="13">
        <v>159</v>
      </c>
      <c r="FH1" s="13">
        <v>160</v>
      </c>
      <c r="FI1" s="13">
        <v>161</v>
      </c>
      <c r="FJ1" s="13">
        <v>162</v>
      </c>
      <c r="FK1" s="13">
        <v>163</v>
      </c>
      <c r="FL1" s="13">
        <v>164</v>
      </c>
      <c r="FM1" s="13">
        <v>165</v>
      </c>
      <c r="FN1" s="13">
        <v>166</v>
      </c>
      <c r="FO1" s="13">
        <v>167</v>
      </c>
      <c r="FP1" s="13">
        <v>168</v>
      </c>
      <c r="FQ1" s="13">
        <v>169</v>
      </c>
      <c r="FR1" s="13">
        <v>170</v>
      </c>
      <c r="FS1" s="13">
        <v>171</v>
      </c>
      <c r="FT1" s="13">
        <v>172</v>
      </c>
      <c r="FU1" s="13">
        <v>173</v>
      </c>
      <c r="FV1" s="13">
        <v>174</v>
      </c>
      <c r="FW1" s="13">
        <v>175</v>
      </c>
      <c r="FX1" s="13">
        <v>176</v>
      </c>
      <c r="FY1" s="13">
        <v>177</v>
      </c>
      <c r="FZ1" s="13">
        <v>178</v>
      </c>
      <c r="GA1" s="13">
        <v>179</v>
      </c>
      <c r="GB1" s="13">
        <v>180</v>
      </c>
      <c r="GC1" s="13">
        <v>181</v>
      </c>
      <c r="GD1" s="13">
        <v>182</v>
      </c>
      <c r="GE1" s="13">
        <v>183</v>
      </c>
      <c r="GF1" s="13">
        <v>184</v>
      </c>
      <c r="GG1" s="13">
        <v>185</v>
      </c>
      <c r="GH1" s="13">
        <v>186</v>
      </c>
      <c r="GI1" s="13">
        <v>187</v>
      </c>
      <c r="GJ1" s="13">
        <v>188</v>
      </c>
      <c r="GK1" s="13">
        <v>189</v>
      </c>
      <c r="GL1" s="13">
        <v>190</v>
      </c>
      <c r="GM1" s="13">
        <v>191</v>
      </c>
      <c r="GN1" s="13">
        <v>192</v>
      </c>
      <c r="GO1" s="13">
        <v>193</v>
      </c>
      <c r="GP1" s="13">
        <v>194</v>
      </c>
      <c r="GQ1" s="13">
        <v>195</v>
      </c>
      <c r="GR1" s="13">
        <v>196</v>
      </c>
      <c r="GS1" s="13">
        <v>197</v>
      </c>
      <c r="GT1" s="13">
        <v>198</v>
      </c>
      <c r="GU1" s="13">
        <v>199</v>
      </c>
      <c r="GV1" s="13">
        <v>200</v>
      </c>
      <c r="GW1" s="13">
        <v>201</v>
      </c>
      <c r="GX1" s="13">
        <v>202</v>
      </c>
      <c r="GY1" s="13">
        <v>203</v>
      </c>
      <c r="GZ1" s="13">
        <v>204</v>
      </c>
      <c r="HA1" s="13">
        <v>205</v>
      </c>
      <c r="HB1" s="13">
        <v>206</v>
      </c>
      <c r="HC1" s="13">
        <v>207</v>
      </c>
      <c r="HD1" s="13">
        <v>208</v>
      </c>
      <c r="HE1" s="13">
        <v>209</v>
      </c>
      <c r="HF1" s="13">
        <v>210</v>
      </c>
      <c r="HG1" s="13">
        <v>211</v>
      </c>
      <c r="HH1" s="13">
        <v>212</v>
      </c>
      <c r="HI1" s="13">
        <v>213</v>
      </c>
      <c r="HJ1" s="13">
        <v>214</v>
      </c>
      <c r="HK1" s="13">
        <v>215</v>
      </c>
      <c r="HL1" s="13">
        <v>216</v>
      </c>
      <c r="HM1" s="13">
        <v>217</v>
      </c>
      <c r="HN1" s="13">
        <v>218</v>
      </c>
      <c r="HO1" s="13">
        <v>219</v>
      </c>
      <c r="HP1" s="13">
        <v>220</v>
      </c>
      <c r="HQ1" s="13">
        <v>221</v>
      </c>
      <c r="HR1" s="13">
        <v>222</v>
      </c>
      <c r="HS1" s="13">
        <v>223</v>
      </c>
      <c r="HT1" s="13">
        <v>224</v>
      </c>
      <c r="HU1" s="13">
        <v>225</v>
      </c>
      <c r="HV1" s="13">
        <v>226</v>
      </c>
      <c r="HW1" s="13">
        <v>227</v>
      </c>
      <c r="HX1" s="13">
        <v>228</v>
      </c>
      <c r="HY1" s="13">
        <v>229</v>
      </c>
      <c r="HZ1" s="13">
        <v>230</v>
      </c>
      <c r="IA1" s="13">
        <v>231</v>
      </c>
      <c r="IB1" s="13">
        <v>232</v>
      </c>
      <c r="IC1" s="13">
        <v>233</v>
      </c>
      <c r="ID1" s="13">
        <v>234</v>
      </c>
      <c r="IE1" s="13">
        <v>235</v>
      </c>
      <c r="IF1" s="13">
        <v>236</v>
      </c>
      <c r="IG1" s="13">
        <v>237</v>
      </c>
      <c r="IH1" s="13">
        <v>238</v>
      </c>
      <c r="II1" s="13">
        <v>239</v>
      </c>
      <c r="IJ1" s="13">
        <v>240</v>
      </c>
      <c r="IK1" s="13">
        <v>241</v>
      </c>
      <c r="IL1" s="13">
        <v>242</v>
      </c>
      <c r="IM1" s="13">
        <v>243</v>
      </c>
      <c r="IN1" s="13">
        <v>244</v>
      </c>
      <c r="IO1" s="13">
        <v>245</v>
      </c>
      <c r="IP1" s="13">
        <v>246</v>
      </c>
      <c r="IQ1" s="13">
        <v>247</v>
      </c>
      <c r="IR1" s="13">
        <v>248</v>
      </c>
      <c r="IS1" s="13">
        <v>249</v>
      </c>
      <c r="IT1" s="13">
        <v>250</v>
      </c>
      <c r="IU1" s="13">
        <v>251</v>
      </c>
      <c r="IV1" s="13">
        <v>252</v>
      </c>
      <c r="IW1" s="13">
        <v>253</v>
      </c>
      <c r="IX1" s="13">
        <v>254</v>
      </c>
      <c r="IY1" s="13">
        <v>255</v>
      </c>
      <c r="IZ1" s="13">
        <v>256</v>
      </c>
      <c r="JA1" s="13">
        <v>257</v>
      </c>
      <c r="JB1" s="13">
        <v>258</v>
      </c>
      <c r="JC1" s="13">
        <v>259</v>
      </c>
      <c r="JD1" s="13">
        <v>260</v>
      </c>
      <c r="JE1" s="13">
        <v>261</v>
      </c>
      <c r="JF1" s="13">
        <v>262</v>
      </c>
      <c r="JG1" s="13">
        <v>263</v>
      </c>
      <c r="JH1" s="13">
        <v>264</v>
      </c>
      <c r="JI1" s="13">
        <v>265</v>
      </c>
      <c r="JJ1" s="13">
        <v>266</v>
      </c>
      <c r="JK1" s="13">
        <v>267</v>
      </c>
      <c r="JL1" s="13">
        <v>268</v>
      </c>
      <c r="JM1" s="13">
        <v>269</v>
      </c>
      <c r="JN1" s="13">
        <v>270</v>
      </c>
      <c r="JO1" s="13">
        <v>271</v>
      </c>
      <c r="JP1" s="13">
        <v>272</v>
      </c>
      <c r="JQ1" s="13">
        <v>273</v>
      </c>
      <c r="JR1" s="13">
        <v>274</v>
      </c>
      <c r="JS1" s="13">
        <v>275</v>
      </c>
      <c r="JT1" s="13">
        <v>276</v>
      </c>
      <c r="JU1" s="13">
        <v>277</v>
      </c>
      <c r="JV1" s="13">
        <v>278</v>
      </c>
      <c r="JW1" s="13">
        <v>279</v>
      </c>
      <c r="JX1" s="13">
        <v>280</v>
      </c>
      <c r="JY1" s="13">
        <v>281</v>
      </c>
      <c r="JZ1" s="13">
        <v>282</v>
      </c>
      <c r="KA1" s="13">
        <v>283</v>
      </c>
      <c r="KB1" s="13">
        <v>284</v>
      </c>
      <c r="KC1" s="13">
        <v>285</v>
      </c>
      <c r="KD1" s="13">
        <v>286</v>
      </c>
      <c r="KE1" s="13">
        <v>287</v>
      </c>
      <c r="KF1" s="13">
        <v>288</v>
      </c>
      <c r="KG1" s="13">
        <v>289</v>
      </c>
      <c r="KH1" s="13">
        <v>290</v>
      </c>
      <c r="KI1" s="13">
        <v>291</v>
      </c>
      <c r="KJ1" s="13">
        <v>292</v>
      </c>
      <c r="KK1" s="13">
        <v>293</v>
      </c>
      <c r="KL1" s="13">
        <v>294</v>
      </c>
      <c r="KM1" s="13">
        <v>295</v>
      </c>
      <c r="KN1" s="13">
        <v>296</v>
      </c>
      <c r="KO1" s="13">
        <v>297</v>
      </c>
      <c r="KP1" s="13">
        <v>298</v>
      </c>
      <c r="KQ1" s="13">
        <v>299</v>
      </c>
      <c r="KR1" s="13">
        <v>300</v>
      </c>
      <c r="KS1" s="13">
        <v>301</v>
      </c>
      <c r="KT1" s="13">
        <v>302</v>
      </c>
      <c r="KU1" s="13">
        <v>303</v>
      </c>
      <c r="KV1" s="13">
        <v>304</v>
      </c>
      <c r="KW1" s="13">
        <v>305</v>
      </c>
      <c r="KX1" s="13">
        <v>306</v>
      </c>
      <c r="KY1" s="13">
        <v>307</v>
      </c>
      <c r="KZ1" s="13">
        <v>308</v>
      </c>
      <c r="LA1" s="13">
        <v>309</v>
      </c>
      <c r="LB1" s="13">
        <v>310</v>
      </c>
      <c r="LC1" s="13">
        <v>311</v>
      </c>
      <c r="LD1" s="13">
        <v>312</v>
      </c>
      <c r="LE1" s="13">
        <v>313</v>
      </c>
      <c r="LF1" s="13">
        <v>314</v>
      </c>
      <c r="LG1" s="13">
        <v>315</v>
      </c>
      <c r="LH1" s="13">
        <v>316</v>
      </c>
      <c r="LI1" s="13">
        <v>317</v>
      </c>
      <c r="LJ1" s="13">
        <v>318</v>
      </c>
      <c r="LK1" s="13">
        <v>319</v>
      </c>
      <c r="LL1" s="13">
        <v>320</v>
      </c>
      <c r="LM1" s="13">
        <v>321</v>
      </c>
      <c r="LN1" s="13">
        <v>322</v>
      </c>
      <c r="LO1" s="13">
        <v>323</v>
      </c>
      <c r="LP1" s="13">
        <v>324</v>
      </c>
      <c r="LQ1" s="13">
        <v>325</v>
      </c>
      <c r="LR1" s="13">
        <v>326</v>
      </c>
      <c r="LS1" s="13">
        <v>327</v>
      </c>
      <c r="LT1" s="13">
        <v>328</v>
      </c>
      <c r="LU1" s="13">
        <v>329</v>
      </c>
      <c r="LV1" s="13">
        <v>330</v>
      </c>
      <c r="LW1" s="13">
        <v>331</v>
      </c>
      <c r="LX1" s="13">
        <v>332</v>
      </c>
      <c r="LY1" s="13">
        <v>333</v>
      </c>
      <c r="LZ1" s="13">
        <v>334</v>
      </c>
      <c r="MA1" s="13">
        <v>335</v>
      </c>
      <c r="MB1" s="13">
        <v>336</v>
      </c>
      <c r="MC1" s="13">
        <v>337</v>
      </c>
      <c r="MD1" s="13">
        <v>338</v>
      </c>
      <c r="ME1" s="13">
        <v>339</v>
      </c>
      <c r="MF1" s="13">
        <v>340</v>
      </c>
      <c r="MG1" s="13">
        <v>341</v>
      </c>
      <c r="MH1" s="13">
        <v>342</v>
      </c>
      <c r="MI1" s="13">
        <v>343</v>
      </c>
      <c r="MJ1" s="13">
        <v>344</v>
      </c>
      <c r="MK1" s="13">
        <v>345</v>
      </c>
      <c r="ML1" s="13">
        <v>346</v>
      </c>
      <c r="MM1" s="13">
        <v>347</v>
      </c>
      <c r="MN1" s="13">
        <v>348</v>
      </c>
      <c r="MO1" s="13">
        <v>349</v>
      </c>
      <c r="MP1" s="13">
        <v>350</v>
      </c>
      <c r="MQ1" s="13">
        <v>351</v>
      </c>
      <c r="MR1" s="13">
        <v>352</v>
      </c>
      <c r="MS1" s="13">
        <v>353</v>
      </c>
      <c r="MT1" s="13">
        <v>354</v>
      </c>
      <c r="MU1" s="13">
        <v>355</v>
      </c>
      <c r="MV1" s="13">
        <v>356</v>
      </c>
      <c r="MW1" s="13">
        <v>357</v>
      </c>
      <c r="MX1" s="13">
        <v>358</v>
      </c>
      <c r="MY1" s="13">
        <v>359</v>
      </c>
      <c r="MZ1" s="13">
        <v>360</v>
      </c>
      <c r="NA1" s="13">
        <v>361</v>
      </c>
      <c r="NB1" s="13">
        <v>362</v>
      </c>
      <c r="NC1" s="13">
        <v>363</v>
      </c>
      <c r="ND1" s="13">
        <v>364</v>
      </c>
      <c r="NE1" s="13">
        <v>365</v>
      </c>
      <c r="NF1" s="13">
        <v>366</v>
      </c>
      <c r="NG1" s="13">
        <v>367</v>
      </c>
      <c r="NH1" s="13">
        <v>368</v>
      </c>
      <c r="NI1" s="13">
        <v>369</v>
      </c>
      <c r="NJ1" s="13">
        <v>370</v>
      </c>
      <c r="NK1" s="13">
        <v>371</v>
      </c>
      <c r="NL1" s="13">
        <v>372</v>
      </c>
      <c r="NM1" s="13">
        <v>373</v>
      </c>
      <c r="NN1" s="13">
        <v>374</v>
      </c>
      <c r="NO1" s="13">
        <v>375</v>
      </c>
      <c r="NP1" s="13">
        <v>376</v>
      </c>
      <c r="NQ1" s="13">
        <v>377</v>
      </c>
      <c r="NR1" s="13">
        <v>378</v>
      </c>
      <c r="NS1" s="13">
        <v>379</v>
      </c>
      <c r="NT1" s="13">
        <v>380</v>
      </c>
      <c r="NU1" s="13">
        <v>381</v>
      </c>
      <c r="NV1" s="13">
        <v>382</v>
      </c>
      <c r="NW1" s="13">
        <v>383</v>
      </c>
      <c r="NX1" s="13">
        <v>384</v>
      </c>
      <c r="NY1" s="13">
        <v>385</v>
      </c>
      <c r="NZ1" s="13">
        <v>386</v>
      </c>
      <c r="OA1" s="13">
        <v>387</v>
      </c>
      <c r="OB1" s="13">
        <v>388</v>
      </c>
      <c r="OC1" s="13">
        <v>389</v>
      </c>
      <c r="OD1" s="13">
        <v>390</v>
      </c>
      <c r="OE1" s="13">
        <v>391</v>
      </c>
      <c r="OF1" s="13">
        <v>392</v>
      </c>
      <c r="OG1" s="13">
        <v>393</v>
      </c>
      <c r="OH1" s="13">
        <v>394</v>
      </c>
      <c r="OI1" s="13">
        <v>395</v>
      </c>
      <c r="OJ1" s="13">
        <v>396</v>
      </c>
      <c r="OK1" s="13">
        <v>397</v>
      </c>
      <c r="OL1" s="13">
        <v>398</v>
      </c>
      <c r="OM1" s="13">
        <v>399</v>
      </c>
      <c r="ON1" s="13">
        <v>400</v>
      </c>
      <c r="OO1" s="13">
        <v>401</v>
      </c>
      <c r="OP1" s="13">
        <v>402</v>
      </c>
      <c r="OQ1" s="13">
        <v>403</v>
      </c>
      <c r="OR1" s="13">
        <v>404</v>
      </c>
      <c r="OS1" s="13">
        <v>405</v>
      </c>
      <c r="OT1" s="13">
        <v>406</v>
      </c>
      <c r="OU1" s="13">
        <v>407</v>
      </c>
      <c r="OV1" s="13">
        <v>408</v>
      </c>
      <c r="OW1" s="13">
        <v>409</v>
      </c>
      <c r="OX1" s="13">
        <v>410</v>
      </c>
      <c r="OY1" s="13">
        <v>411</v>
      </c>
      <c r="OZ1" s="13">
        <v>412</v>
      </c>
      <c r="PA1" s="13">
        <v>413</v>
      </c>
      <c r="PB1" s="13">
        <v>414</v>
      </c>
      <c r="PC1" s="13">
        <v>415</v>
      </c>
      <c r="PD1" s="13">
        <v>416</v>
      </c>
      <c r="PE1" s="13">
        <v>417</v>
      </c>
      <c r="PF1" s="13">
        <v>418</v>
      </c>
      <c r="PG1" s="13">
        <v>419</v>
      </c>
      <c r="PH1" s="13">
        <v>420</v>
      </c>
      <c r="PI1" s="13">
        <v>421</v>
      </c>
      <c r="PJ1" s="13">
        <v>422</v>
      </c>
      <c r="PK1" s="13">
        <v>423</v>
      </c>
      <c r="PL1" s="13">
        <v>424</v>
      </c>
      <c r="PM1" s="13">
        <v>425</v>
      </c>
      <c r="PN1" s="13">
        <v>426</v>
      </c>
      <c r="PO1" s="13">
        <v>427</v>
      </c>
      <c r="PP1" s="13">
        <v>428</v>
      </c>
      <c r="PQ1" s="13">
        <v>429</v>
      </c>
      <c r="PR1" s="13">
        <v>430</v>
      </c>
      <c r="PS1" s="13">
        <v>431</v>
      </c>
      <c r="PT1" s="13">
        <v>432</v>
      </c>
      <c r="PU1" s="13">
        <v>433</v>
      </c>
      <c r="PV1" s="13">
        <v>434</v>
      </c>
      <c r="PW1" s="13">
        <v>435</v>
      </c>
      <c r="PX1" s="13">
        <v>436</v>
      </c>
      <c r="PY1" s="13">
        <v>437</v>
      </c>
      <c r="PZ1" s="13">
        <v>438</v>
      </c>
      <c r="QA1" s="13">
        <v>439</v>
      </c>
      <c r="QB1" s="13">
        <v>440</v>
      </c>
      <c r="QC1" s="13">
        <v>441</v>
      </c>
      <c r="QD1" s="13">
        <v>442</v>
      </c>
      <c r="QE1" s="13">
        <v>443</v>
      </c>
      <c r="QF1" s="13">
        <v>444</v>
      </c>
      <c r="QG1" s="13">
        <v>445</v>
      </c>
      <c r="QH1" s="13">
        <v>446</v>
      </c>
      <c r="QI1" s="13">
        <v>447</v>
      </c>
      <c r="QJ1" s="13">
        <v>448</v>
      </c>
      <c r="QK1" s="13">
        <v>449</v>
      </c>
      <c r="QL1" s="13">
        <v>450</v>
      </c>
      <c r="QM1" s="13">
        <v>451</v>
      </c>
      <c r="QN1" s="13">
        <v>452</v>
      </c>
      <c r="QO1" s="13">
        <v>453</v>
      </c>
      <c r="QP1" s="13">
        <v>454</v>
      </c>
      <c r="QQ1" s="13">
        <v>455</v>
      </c>
      <c r="QR1" s="13">
        <v>456</v>
      </c>
      <c r="QS1" s="13">
        <v>457</v>
      </c>
      <c r="QT1" s="13">
        <v>458</v>
      </c>
      <c r="QU1" s="13">
        <v>459</v>
      </c>
      <c r="QV1" s="13">
        <v>460</v>
      </c>
      <c r="QW1" s="13">
        <v>461</v>
      </c>
      <c r="QX1" s="13">
        <v>462</v>
      </c>
      <c r="QY1" s="13">
        <v>463</v>
      </c>
      <c r="QZ1" s="13">
        <v>464</v>
      </c>
      <c r="RA1" s="13">
        <v>465</v>
      </c>
      <c r="RB1" s="13">
        <v>466</v>
      </c>
      <c r="RC1" s="13">
        <v>467</v>
      </c>
      <c r="RD1" s="13">
        <v>468</v>
      </c>
      <c r="RE1" s="13">
        <v>469</v>
      </c>
      <c r="RF1" s="13">
        <v>470</v>
      </c>
      <c r="RG1" s="13">
        <v>471</v>
      </c>
      <c r="RH1" s="13">
        <v>472</v>
      </c>
      <c r="RI1" s="13">
        <v>473</v>
      </c>
      <c r="RJ1" s="13">
        <v>474</v>
      </c>
      <c r="RK1" s="13">
        <v>475</v>
      </c>
      <c r="RL1" s="13">
        <v>476</v>
      </c>
      <c r="RM1" s="13">
        <v>477</v>
      </c>
      <c r="RN1" s="13">
        <v>478</v>
      </c>
      <c r="RO1" s="13">
        <v>479</v>
      </c>
      <c r="RP1" s="13">
        <v>480</v>
      </c>
      <c r="RQ1" s="13">
        <v>481</v>
      </c>
      <c r="RR1" s="13">
        <v>482</v>
      </c>
      <c r="RS1" s="13">
        <v>483</v>
      </c>
      <c r="RT1" s="13">
        <v>484</v>
      </c>
      <c r="RU1" s="13">
        <v>485</v>
      </c>
      <c r="RV1" s="13">
        <v>486</v>
      </c>
      <c r="RW1" s="13">
        <v>487</v>
      </c>
      <c r="RX1" s="13">
        <v>488</v>
      </c>
      <c r="RY1" s="13">
        <v>489</v>
      </c>
      <c r="RZ1" s="13">
        <v>490</v>
      </c>
      <c r="SA1" s="13">
        <v>491</v>
      </c>
      <c r="SB1" s="13">
        <v>492</v>
      </c>
      <c r="SC1" s="13">
        <v>493</v>
      </c>
      <c r="SD1" s="13">
        <v>494</v>
      </c>
      <c r="SE1" s="13">
        <v>495</v>
      </c>
      <c r="SF1" s="13">
        <v>496</v>
      </c>
      <c r="SG1" s="13">
        <v>497</v>
      </c>
      <c r="SH1" s="13">
        <v>498</v>
      </c>
      <c r="SI1" s="13">
        <v>499</v>
      </c>
      <c r="SJ1" s="13">
        <v>500</v>
      </c>
      <c r="SK1" s="13">
        <v>501</v>
      </c>
      <c r="SL1" s="13">
        <v>502</v>
      </c>
      <c r="SM1" s="13">
        <v>503</v>
      </c>
      <c r="SN1" s="13">
        <v>504</v>
      </c>
      <c r="SO1" s="13">
        <v>505</v>
      </c>
      <c r="SP1" s="13">
        <v>506</v>
      </c>
      <c r="SQ1" s="13">
        <v>507</v>
      </c>
      <c r="SR1" s="13">
        <v>508</v>
      </c>
      <c r="SS1" s="13">
        <v>509</v>
      </c>
      <c r="ST1" s="13">
        <v>510</v>
      </c>
      <c r="SU1" s="13">
        <v>511</v>
      </c>
      <c r="SV1" s="13">
        <v>512</v>
      </c>
      <c r="SW1" s="13">
        <v>513</v>
      </c>
      <c r="SX1" s="13">
        <v>514</v>
      </c>
      <c r="SY1" s="13">
        <v>515</v>
      </c>
      <c r="SZ1" s="13">
        <v>516</v>
      </c>
      <c r="TA1" s="13">
        <v>517</v>
      </c>
      <c r="TB1" s="13">
        <v>518</v>
      </c>
      <c r="TC1" s="13">
        <v>519</v>
      </c>
      <c r="TD1" s="13">
        <v>520</v>
      </c>
      <c r="TE1" s="13">
        <v>521</v>
      </c>
      <c r="TF1" s="13">
        <v>522</v>
      </c>
      <c r="TG1" s="13">
        <v>523</v>
      </c>
      <c r="TH1" s="13">
        <v>524</v>
      </c>
      <c r="TI1" s="13">
        <v>525</v>
      </c>
      <c r="TJ1" s="13">
        <v>526</v>
      </c>
      <c r="TK1" s="13">
        <v>527</v>
      </c>
      <c r="TL1" s="13">
        <v>528</v>
      </c>
      <c r="TM1" s="13">
        <v>529</v>
      </c>
      <c r="TN1" s="13">
        <v>530</v>
      </c>
      <c r="TO1" s="13">
        <v>531</v>
      </c>
      <c r="TP1" s="13">
        <v>532</v>
      </c>
      <c r="TQ1" s="13">
        <v>533</v>
      </c>
      <c r="TR1" s="13">
        <v>534</v>
      </c>
      <c r="TS1" s="13">
        <v>535</v>
      </c>
      <c r="TT1" s="13">
        <v>536</v>
      </c>
      <c r="TU1" s="13">
        <v>537</v>
      </c>
      <c r="TV1" s="13">
        <v>538</v>
      </c>
      <c r="TW1" s="13">
        <v>539</v>
      </c>
      <c r="TX1" s="13">
        <v>540</v>
      </c>
      <c r="TY1" s="13">
        <v>541</v>
      </c>
      <c r="TZ1" s="13">
        <v>542</v>
      </c>
    </row>
    <row r="2" spans="1:546" ht="15" x14ac:dyDescent="0.25">
      <c r="A2" s="46"/>
      <c r="B2" s="46"/>
      <c r="C2" s="46"/>
      <c r="D2" s="46"/>
      <c r="E2" s="25" t="s">
        <v>14</v>
      </c>
      <c r="F2" s="25" t="s">
        <v>15</v>
      </c>
      <c r="G2" s="25" t="s">
        <v>16</v>
      </c>
      <c r="H2" s="25" t="s">
        <v>17</v>
      </c>
      <c r="I2" s="25" t="s">
        <v>18</v>
      </c>
      <c r="J2" s="25" t="s">
        <v>19</v>
      </c>
      <c r="K2" s="25" t="s">
        <v>20</v>
      </c>
      <c r="L2" s="25" t="s">
        <v>21</v>
      </c>
      <c r="M2" s="25" t="s">
        <v>22</v>
      </c>
      <c r="N2" s="25" t="s">
        <v>546</v>
      </c>
      <c r="O2" s="25" t="s">
        <v>23</v>
      </c>
      <c r="P2" s="25" t="s">
        <v>24</v>
      </c>
      <c r="Q2" s="25" t="s">
        <v>25</v>
      </c>
      <c r="R2" s="25" t="s">
        <v>26</v>
      </c>
      <c r="S2" s="25" t="s">
        <v>27</v>
      </c>
      <c r="T2" s="25" t="s">
        <v>28</v>
      </c>
      <c r="U2" s="25" t="s">
        <v>29</v>
      </c>
      <c r="V2" s="25" t="s">
        <v>30</v>
      </c>
      <c r="W2" s="25" t="s">
        <v>31</v>
      </c>
      <c r="X2" s="25" t="s">
        <v>32</v>
      </c>
      <c r="Y2" s="25" t="s">
        <v>33</v>
      </c>
      <c r="Z2" s="25" t="s">
        <v>34</v>
      </c>
      <c r="AA2" s="25" t="s">
        <v>35</v>
      </c>
      <c r="AB2" s="25" t="s">
        <v>36</v>
      </c>
      <c r="AC2" s="25" t="s">
        <v>37</v>
      </c>
      <c r="AD2" s="25" t="s">
        <v>38</v>
      </c>
      <c r="AE2" s="25" t="s">
        <v>39</v>
      </c>
      <c r="AF2" s="25" t="s">
        <v>40</v>
      </c>
      <c r="AG2" s="25" t="s">
        <v>41</v>
      </c>
      <c r="AH2" s="25" t="s">
        <v>42</v>
      </c>
      <c r="AI2" s="25" t="s">
        <v>43</v>
      </c>
      <c r="AJ2" s="25" t="s">
        <v>44</v>
      </c>
      <c r="AK2" s="25" t="s">
        <v>45</v>
      </c>
      <c r="AL2" s="25" t="s">
        <v>46</v>
      </c>
      <c r="AM2" s="25" t="s">
        <v>47</v>
      </c>
      <c r="AN2" s="25" t="s">
        <v>48</v>
      </c>
      <c r="AO2" s="25" t="s">
        <v>49</v>
      </c>
      <c r="AP2" s="25" t="s">
        <v>50</v>
      </c>
      <c r="AQ2" s="25" t="s">
        <v>51</v>
      </c>
      <c r="AR2" s="25" t="s">
        <v>52</v>
      </c>
      <c r="AS2" s="25" t="s">
        <v>553</v>
      </c>
      <c r="AT2" s="25" t="s">
        <v>53</v>
      </c>
      <c r="AU2" s="25" t="s">
        <v>54</v>
      </c>
      <c r="AV2" s="25" t="s">
        <v>55</v>
      </c>
      <c r="AW2" s="25" t="s">
        <v>554</v>
      </c>
      <c r="AX2" s="25" t="s">
        <v>57</v>
      </c>
      <c r="AY2" s="25" t="s">
        <v>58</v>
      </c>
      <c r="AZ2" s="25" t="s">
        <v>59</v>
      </c>
      <c r="BA2" s="25" t="s">
        <v>60</v>
      </c>
      <c r="BB2" s="25" t="s">
        <v>61</v>
      </c>
      <c r="BC2" s="25" t="s">
        <v>547</v>
      </c>
      <c r="BD2" s="25" t="s">
        <v>62</v>
      </c>
      <c r="BE2" s="25" t="s">
        <v>63</v>
      </c>
      <c r="BF2" s="25" t="s">
        <v>64</v>
      </c>
      <c r="BG2" s="25" t="s">
        <v>65</v>
      </c>
      <c r="BH2" s="25" t="s">
        <v>66</v>
      </c>
      <c r="BI2" s="25" t="s">
        <v>67</v>
      </c>
      <c r="BJ2" s="25" t="s">
        <v>68</v>
      </c>
      <c r="BK2" s="25" t="s">
        <v>69</v>
      </c>
      <c r="BL2" s="25" t="s">
        <v>70</v>
      </c>
      <c r="BM2" s="25" t="s">
        <v>71</v>
      </c>
      <c r="BN2" s="25" t="s">
        <v>72</v>
      </c>
      <c r="BO2" s="25" t="s">
        <v>73</v>
      </c>
      <c r="BP2" s="25" t="s">
        <v>74</v>
      </c>
      <c r="BQ2" s="25" t="s">
        <v>75</v>
      </c>
      <c r="BR2" s="25" t="s">
        <v>76</v>
      </c>
      <c r="BS2" s="25" t="s">
        <v>77</v>
      </c>
      <c r="BT2" s="25" t="s">
        <v>78</v>
      </c>
      <c r="BU2" s="25" t="s">
        <v>555</v>
      </c>
      <c r="BV2" s="25" t="s">
        <v>79</v>
      </c>
      <c r="BW2" s="25" t="s">
        <v>80</v>
      </c>
      <c r="BX2" s="25" t="s">
        <v>81</v>
      </c>
      <c r="BY2" s="25" t="s">
        <v>82</v>
      </c>
      <c r="BZ2" s="25" t="s">
        <v>83</v>
      </c>
      <c r="CA2" s="25" t="s">
        <v>84</v>
      </c>
      <c r="CB2" s="25" t="s">
        <v>85</v>
      </c>
      <c r="CC2" s="25" t="s">
        <v>86</v>
      </c>
      <c r="CD2" s="25" t="s">
        <v>87</v>
      </c>
      <c r="CE2" s="25" t="s">
        <v>88</v>
      </c>
      <c r="CF2" s="25" t="s">
        <v>89</v>
      </c>
      <c r="CG2" s="25" t="s">
        <v>90</v>
      </c>
      <c r="CH2" s="25" t="s">
        <v>91</v>
      </c>
      <c r="CI2" s="25" t="s">
        <v>92</v>
      </c>
      <c r="CJ2" s="25" t="s">
        <v>93</v>
      </c>
      <c r="CK2" s="25" t="s">
        <v>94</v>
      </c>
      <c r="CL2" s="25" t="s">
        <v>95</v>
      </c>
      <c r="CM2" s="25" t="s">
        <v>96</v>
      </c>
      <c r="CN2" s="25" t="s">
        <v>97</v>
      </c>
      <c r="CO2" s="25" t="s">
        <v>98</v>
      </c>
      <c r="CP2" s="25" t="s">
        <v>99</v>
      </c>
      <c r="CQ2" s="25" t="s">
        <v>100</v>
      </c>
      <c r="CR2" s="25" t="s">
        <v>101</v>
      </c>
      <c r="CS2" s="25" t="s">
        <v>102</v>
      </c>
      <c r="CT2" s="25" t="s">
        <v>103</v>
      </c>
      <c r="CU2" s="25" t="s">
        <v>104</v>
      </c>
      <c r="CV2" s="25" t="s">
        <v>105</v>
      </c>
      <c r="CW2" s="25" t="s">
        <v>106</v>
      </c>
      <c r="CX2" s="25" t="s">
        <v>107</v>
      </c>
      <c r="CY2" s="25" t="s">
        <v>108</v>
      </c>
      <c r="CZ2" s="25" t="s">
        <v>109</v>
      </c>
      <c r="DA2" s="25" t="s">
        <v>110</v>
      </c>
      <c r="DB2" s="25" t="s">
        <v>111</v>
      </c>
      <c r="DC2" s="25" t="s">
        <v>112</v>
      </c>
      <c r="DD2" s="25" t="s">
        <v>113</v>
      </c>
      <c r="DE2" s="25" t="s">
        <v>114</v>
      </c>
      <c r="DF2" s="25" t="s">
        <v>115</v>
      </c>
      <c r="DG2" s="25" t="s">
        <v>116</v>
      </c>
      <c r="DH2" s="25" t="s">
        <v>117</v>
      </c>
      <c r="DI2" s="25" t="s">
        <v>118</v>
      </c>
      <c r="DJ2" s="25" t="s">
        <v>119</v>
      </c>
      <c r="DK2" s="25" t="s">
        <v>120</v>
      </c>
      <c r="DL2" s="25" t="s">
        <v>121</v>
      </c>
      <c r="DM2" s="25" t="s">
        <v>122</v>
      </c>
      <c r="DN2" s="25" t="s">
        <v>123</v>
      </c>
      <c r="DO2" s="25" t="s">
        <v>124</v>
      </c>
      <c r="DP2" s="25" t="s">
        <v>125</v>
      </c>
      <c r="DQ2" s="25" t="s">
        <v>548</v>
      </c>
      <c r="DR2" s="25" t="s">
        <v>549</v>
      </c>
      <c r="DS2" s="25" t="s">
        <v>126</v>
      </c>
      <c r="DT2" s="25" t="s">
        <v>127</v>
      </c>
      <c r="DU2" s="25" t="s">
        <v>128</v>
      </c>
      <c r="DV2" s="25" t="s">
        <v>129</v>
      </c>
      <c r="DW2" s="25" t="s">
        <v>130</v>
      </c>
      <c r="DX2" s="25" t="s">
        <v>131</v>
      </c>
      <c r="DY2" s="25" t="s">
        <v>132</v>
      </c>
      <c r="DZ2" s="25" t="s">
        <v>133</v>
      </c>
      <c r="EA2" s="25" t="s">
        <v>134</v>
      </c>
      <c r="EB2" s="25" t="s">
        <v>135</v>
      </c>
      <c r="EC2" s="25" t="s">
        <v>136</v>
      </c>
      <c r="ED2" s="25" t="s">
        <v>137</v>
      </c>
      <c r="EE2" s="25" t="s">
        <v>138</v>
      </c>
      <c r="EF2" s="25" t="s">
        <v>139</v>
      </c>
      <c r="EG2" s="25" t="s">
        <v>140</v>
      </c>
      <c r="EH2" s="25" t="s">
        <v>141</v>
      </c>
      <c r="EI2" s="25" t="s">
        <v>142</v>
      </c>
      <c r="EJ2" s="25" t="s">
        <v>143</v>
      </c>
      <c r="EK2" s="25" t="s">
        <v>144</v>
      </c>
      <c r="EL2" s="25" t="s">
        <v>145</v>
      </c>
      <c r="EM2" s="25" t="s">
        <v>146</v>
      </c>
      <c r="EN2" s="25" t="s">
        <v>147</v>
      </c>
      <c r="EO2" s="25" t="s">
        <v>148</v>
      </c>
      <c r="EP2" s="25" t="s">
        <v>149</v>
      </c>
      <c r="EQ2" s="25" t="s">
        <v>150</v>
      </c>
      <c r="ER2" s="25" t="s">
        <v>151</v>
      </c>
      <c r="ES2" s="25" t="s">
        <v>152</v>
      </c>
      <c r="ET2" s="25" t="s">
        <v>153</v>
      </c>
      <c r="EU2" s="25" t="s">
        <v>154</v>
      </c>
      <c r="EV2" s="25" t="s">
        <v>155</v>
      </c>
      <c r="EW2" s="25" t="s">
        <v>156</v>
      </c>
      <c r="EX2" s="25" t="s">
        <v>157</v>
      </c>
      <c r="EY2" s="25" t="s">
        <v>158</v>
      </c>
      <c r="EZ2" s="25" t="s">
        <v>159</v>
      </c>
      <c r="FA2" s="25" t="s">
        <v>160</v>
      </c>
      <c r="FB2" s="25" t="s">
        <v>161</v>
      </c>
      <c r="FC2" s="25" t="s">
        <v>162</v>
      </c>
      <c r="FD2" s="25" t="s">
        <v>163</v>
      </c>
      <c r="FE2" s="25" t="s">
        <v>164</v>
      </c>
      <c r="FF2" s="25" t="s">
        <v>165</v>
      </c>
      <c r="FG2" s="25" t="s">
        <v>166</v>
      </c>
      <c r="FH2" s="25" t="s">
        <v>167</v>
      </c>
      <c r="FI2" s="25" t="s">
        <v>168</v>
      </c>
      <c r="FJ2" s="25" t="s">
        <v>169</v>
      </c>
      <c r="FK2" s="25" t="s">
        <v>170</v>
      </c>
      <c r="FL2" s="25" t="s">
        <v>171</v>
      </c>
      <c r="FM2" s="25" t="s">
        <v>172</v>
      </c>
      <c r="FN2" s="25" t="s">
        <v>173</v>
      </c>
      <c r="FO2" s="25" t="s">
        <v>174</v>
      </c>
      <c r="FP2" s="25" t="s">
        <v>175</v>
      </c>
      <c r="FQ2" s="25" t="s">
        <v>176</v>
      </c>
      <c r="FR2" s="25" t="s">
        <v>177</v>
      </c>
      <c r="FS2" s="25" t="s">
        <v>178</v>
      </c>
      <c r="FT2" s="25" t="s">
        <v>179</v>
      </c>
      <c r="FU2" s="25" t="s">
        <v>180</v>
      </c>
      <c r="FV2" s="25" t="s">
        <v>181</v>
      </c>
      <c r="FW2" s="25" t="s">
        <v>182</v>
      </c>
      <c r="FX2" s="25" t="s">
        <v>183</v>
      </c>
      <c r="FY2" s="25" t="s">
        <v>184</v>
      </c>
      <c r="FZ2" s="25" t="s">
        <v>185</v>
      </c>
      <c r="GA2" s="25" t="s">
        <v>186</v>
      </c>
      <c r="GB2" s="25" t="s">
        <v>187</v>
      </c>
      <c r="GC2" s="25" t="s">
        <v>188</v>
      </c>
      <c r="GD2" s="25" t="s">
        <v>189</v>
      </c>
      <c r="GE2" s="25" t="s">
        <v>190</v>
      </c>
      <c r="GF2" s="25" t="s">
        <v>191</v>
      </c>
      <c r="GG2" s="25" t="s">
        <v>192</v>
      </c>
      <c r="GH2" s="25" t="s">
        <v>193</v>
      </c>
      <c r="GI2" s="25" t="s">
        <v>194</v>
      </c>
      <c r="GJ2" s="25" t="s">
        <v>195</v>
      </c>
      <c r="GK2" s="25" t="s">
        <v>196</v>
      </c>
      <c r="GL2" s="25" t="s">
        <v>197</v>
      </c>
      <c r="GM2" s="25" t="s">
        <v>198</v>
      </c>
      <c r="GN2" s="25" t="s">
        <v>199</v>
      </c>
      <c r="GO2" s="25" t="s">
        <v>200</v>
      </c>
      <c r="GP2" s="25" t="s">
        <v>201</v>
      </c>
      <c r="GQ2" s="25" t="s">
        <v>202</v>
      </c>
      <c r="GR2" s="25" t="s">
        <v>203</v>
      </c>
      <c r="GS2" s="25" t="s">
        <v>204</v>
      </c>
      <c r="GT2" s="25" t="s">
        <v>205</v>
      </c>
      <c r="GU2" s="25" t="s">
        <v>206</v>
      </c>
      <c r="GV2" s="25" t="s">
        <v>207</v>
      </c>
      <c r="GW2" s="25" t="s">
        <v>208</v>
      </c>
      <c r="GX2" s="25" t="s">
        <v>209</v>
      </c>
      <c r="GY2" s="25" t="s">
        <v>210</v>
      </c>
      <c r="GZ2" s="25" t="s">
        <v>211</v>
      </c>
      <c r="HA2" s="25" t="s">
        <v>212</v>
      </c>
      <c r="HB2" s="25" t="s">
        <v>213</v>
      </c>
      <c r="HC2" s="25" t="s">
        <v>214</v>
      </c>
      <c r="HD2" s="25" t="s">
        <v>215</v>
      </c>
      <c r="HE2" s="25" t="s">
        <v>216</v>
      </c>
      <c r="HF2" s="25" t="s">
        <v>217</v>
      </c>
      <c r="HG2" s="25" t="s">
        <v>218</v>
      </c>
      <c r="HH2" s="25" t="s">
        <v>219</v>
      </c>
      <c r="HI2" s="25" t="s">
        <v>220</v>
      </c>
      <c r="HJ2" s="25" t="s">
        <v>221</v>
      </c>
      <c r="HK2" s="25" t="s">
        <v>222</v>
      </c>
      <c r="HL2" s="25" t="s">
        <v>223</v>
      </c>
      <c r="HM2" s="25" t="s">
        <v>224</v>
      </c>
      <c r="HN2" s="25" t="s">
        <v>225</v>
      </c>
      <c r="HO2" s="25" t="s">
        <v>226</v>
      </c>
      <c r="HP2" s="25" t="s">
        <v>227</v>
      </c>
      <c r="HQ2" s="25" t="s">
        <v>228</v>
      </c>
      <c r="HR2" s="25" t="s">
        <v>229</v>
      </c>
      <c r="HS2" s="25" t="s">
        <v>230</v>
      </c>
      <c r="HT2" s="25" t="s">
        <v>231</v>
      </c>
      <c r="HU2" s="25" t="s">
        <v>232</v>
      </c>
      <c r="HV2" s="25" t="s">
        <v>233</v>
      </c>
      <c r="HW2" s="25" t="s">
        <v>234</v>
      </c>
      <c r="HX2" s="25" t="s">
        <v>235</v>
      </c>
      <c r="HY2" s="25" t="s">
        <v>236</v>
      </c>
      <c r="HZ2" s="25" t="s">
        <v>237</v>
      </c>
      <c r="IA2" s="25" t="s">
        <v>238</v>
      </c>
      <c r="IB2" s="25" t="s">
        <v>239</v>
      </c>
      <c r="IC2" s="25" t="s">
        <v>240</v>
      </c>
      <c r="ID2" s="25" t="s">
        <v>241</v>
      </c>
      <c r="IE2" s="25" t="s">
        <v>242</v>
      </c>
      <c r="IF2" s="25" t="s">
        <v>243</v>
      </c>
      <c r="IG2" s="25" t="s">
        <v>244</v>
      </c>
      <c r="IH2" s="25" t="s">
        <v>245</v>
      </c>
      <c r="II2" s="25" t="s">
        <v>246</v>
      </c>
      <c r="IJ2" s="25" t="s">
        <v>247</v>
      </c>
      <c r="IK2" s="25" t="s">
        <v>248</v>
      </c>
      <c r="IL2" s="25" t="s">
        <v>249</v>
      </c>
      <c r="IM2" s="25" t="s">
        <v>250</v>
      </c>
      <c r="IN2" s="25" t="s">
        <v>251</v>
      </c>
      <c r="IO2" s="25" t="s">
        <v>252</v>
      </c>
      <c r="IP2" s="25" t="s">
        <v>253</v>
      </c>
      <c r="IQ2" s="25" t="s">
        <v>254</v>
      </c>
      <c r="IR2" s="25" t="s">
        <v>255</v>
      </c>
      <c r="IS2" s="25" t="s">
        <v>256</v>
      </c>
      <c r="IT2" s="25" t="s">
        <v>257</v>
      </c>
      <c r="IU2" s="25" t="s">
        <v>258</v>
      </c>
      <c r="IV2" s="25" t="s">
        <v>259</v>
      </c>
      <c r="IW2" s="25" t="s">
        <v>260</v>
      </c>
      <c r="IX2" s="25" t="s">
        <v>261</v>
      </c>
      <c r="IY2" s="25" t="s">
        <v>262</v>
      </c>
      <c r="IZ2" s="25" t="s">
        <v>263</v>
      </c>
      <c r="JA2" s="25" t="s">
        <v>264</v>
      </c>
      <c r="JB2" s="25" t="s">
        <v>265</v>
      </c>
      <c r="JC2" s="25" t="s">
        <v>266</v>
      </c>
      <c r="JD2" s="25" t="s">
        <v>267</v>
      </c>
      <c r="JE2" s="25" t="s">
        <v>268</v>
      </c>
      <c r="JF2" s="25" t="s">
        <v>269</v>
      </c>
      <c r="JG2" s="25" t="s">
        <v>270</v>
      </c>
      <c r="JH2" s="25" t="s">
        <v>271</v>
      </c>
      <c r="JI2" s="25" t="s">
        <v>272</v>
      </c>
      <c r="JJ2" s="25" t="s">
        <v>273</v>
      </c>
      <c r="JK2" s="25" t="s">
        <v>274</v>
      </c>
      <c r="JL2" s="25" t="s">
        <v>275</v>
      </c>
      <c r="JM2" s="25" t="s">
        <v>276</v>
      </c>
      <c r="JN2" s="25" t="s">
        <v>277</v>
      </c>
      <c r="JO2" s="25" t="s">
        <v>278</v>
      </c>
      <c r="JP2" s="25" t="s">
        <v>279</v>
      </c>
      <c r="JQ2" s="25" t="s">
        <v>280</v>
      </c>
      <c r="JR2" s="25" t="s">
        <v>281</v>
      </c>
      <c r="JS2" s="25" t="s">
        <v>282</v>
      </c>
      <c r="JT2" s="25" t="s">
        <v>283</v>
      </c>
      <c r="JU2" s="25" t="s">
        <v>284</v>
      </c>
      <c r="JV2" s="25" t="s">
        <v>285</v>
      </c>
      <c r="JW2" s="25" t="s">
        <v>286</v>
      </c>
      <c r="JX2" s="25" t="s">
        <v>287</v>
      </c>
      <c r="JY2" s="25" t="s">
        <v>288</v>
      </c>
      <c r="JZ2" s="25" t="s">
        <v>289</v>
      </c>
      <c r="KA2" s="25" t="s">
        <v>290</v>
      </c>
      <c r="KB2" s="25" t="s">
        <v>291</v>
      </c>
      <c r="KC2" s="25" t="s">
        <v>292</v>
      </c>
      <c r="KD2" s="25" t="s">
        <v>293</v>
      </c>
      <c r="KE2" s="25" t="s">
        <v>294</v>
      </c>
      <c r="KF2" s="25" t="s">
        <v>295</v>
      </c>
      <c r="KG2" s="25" t="s">
        <v>296</v>
      </c>
      <c r="KH2" s="25" t="s">
        <v>297</v>
      </c>
      <c r="KI2" s="25" t="s">
        <v>298</v>
      </c>
      <c r="KJ2" s="25" t="s">
        <v>299</v>
      </c>
      <c r="KK2" s="25" t="s">
        <v>300</v>
      </c>
      <c r="KL2" s="25" t="s">
        <v>301</v>
      </c>
      <c r="KM2" s="25" t="s">
        <v>302</v>
      </c>
      <c r="KN2" s="25" t="s">
        <v>303</v>
      </c>
      <c r="KO2" s="25" t="s">
        <v>304</v>
      </c>
      <c r="KP2" s="25" t="s">
        <v>305</v>
      </c>
      <c r="KQ2" s="25" t="s">
        <v>306</v>
      </c>
      <c r="KR2" s="25" t="s">
        <v>307</v>
      </c>
      <c r="KS2" s="25" t="s">
        <v>308</v>
      </c>
      <c r="KT2" s="25" t="s">
        <v>309</v>
      </c>
      <c r="KU2" s="25" t="s">
        <v>310</v>
      </c>
      <c r="KV2" s="25" t="s">
        <v>311</v>
      </c>
      <c r="KW2" s="25" t="s">
        <v>312</v>
      </c>
      <c r="KX2" s="25" t="s">
        <v>313</v>
      </c>
      <c r="KY2" s="25" t="s">
        <v>314</v>
      </c>
      <c r="KZ2" s="25" t="s">
        <v>315</v>
      </c>
      <c r="LA2" s="25" t="s">
        <v>316</v>
      </c>
      <c r="LB2" s="25" t="s">
        <v>317</v>
      </c>
      <c r="LC2" s="25" t="s">
        <v>318</v>
      </c>
      <c r="LD2" s="25" t="s">
        <v>319</v>
      </c>
      <c r="LE2" s="25" t="s">
        <v>320</v>
      </c>
      <c r="LF2" s="25" t="s">
        <v>321</v>
      </c>
      <c r="LG2" s="25" t="s">
        <v>322</v>
      </c>
      <c r="LH2" s="25" t="s">
        <v>323</v>
      </c>
      <c r="LI2" s="25" t="s">
        <v>550</v>
      </c>
      <c r="LJ2" s="25" t="s">
        <v>324</v>
      </c>
      <c r="LK2" s="25" t="s">
        <v>325</v>
      </c>
      <c r="LL2" s="25" t="s">
        <v>326</v>
      </c>
      <c r="LM2" s="25" t="s">
        <v>327</v>
      </c>
      <c r="LN2" s="25" t="s">
        <v>328</v>
      </c>
      <c r="LO2" s="25" t="s">
        <v>329</v>
      </c>
      <c r="LP2" s="25" t="s">
        <v>330</v>
      </c>
      <c r="LQ2" s="25" t="s">
        <v>331</v>
      </c>
      <c r="LR2" s="25" t="s">
        <v>332</v>
      </c>
      <c r="LS2" s="25" t="s">
        <v>333</v>
      </c>
      <c r="LT2" s="25" t="s">
        <v>334</v>
      </c>
      <c r="LU2" s="25" t="s">
        <v>335</v>
      </c>
      <c r="LV2" s="25" t="s">
        <v>336</v>
      </c>
      <c r="LW2" s="25" t="s">
        <v>337</v>
      </c>
      <c r="LX2" s="25" t="s">
        <v>338</v>
      </c>
      <c r="LY2" s="25" t="s">
        <v>339</v>
      </c>
      <c r="LZ2" s="25" t="s">
        <v>340</v>
      </c>
      <c r="MA2" s="25" t="s">
        <v>341</v>
      </c>
      <c r="MB2" s="25" t="s">
        <v>342</v>
      </c>
      <c r="MC2" s="25" t="s">
        <v>343</v>
      </c>
      <c r="MD2" s="25" t="s">
        <v>344</v>
      </c>
      <c r="ME2" s="25" t="s">
        <v>345</v>
      </c>
      <c r="MF2" s="25" t="s">
        <v>346</v>
      </c>
      <c r="MG2" s="25" t="s">
        <v>347</v>
      </c>
      <c r="MH2" s="25" t="s">
        <v>348</v>
      </c>
      <c r="MI2" s="25" t="s">
        <v>349</v>
      </c>
      <c r="MJ2" s="25" t="s">
        <v>350</v>
      </c>
      <c r="MK2" s="25" t="s">
        <v>351</v>
      </c>
      <c r="ML2" s="25" t="s">
        <v>352</v>
      </c>
      <c r="MM2" s="25" t="s">
        <v>353</v>
      </c>
      <c r="MN2" s="25" t="s">
        <v>354</v>
      </c>
      <c r="MO2" s="25" t="s">
        <v>355</v>
      </c>
      <c r="MP2" s="25" t="s">
        <v>356</v>
      </c>
      <c r="MQ2" s="25" t="s">
        <v>357</v>
      </c>
      <c r="MR2" s="25" t="s">
        <v>358</v>
      </c>
      <c r="MS2" s="25" t="s">
        <v>359</v>
      </c>
      <c r="MT2" s="25" t="s">
        <v>360</v>
      </c>
      <c r="MU2" s="25" t="s">
        <v>361</v>
      </c>
      <c r="MV2" s="25" t="s">
        <v>362</v>
      </c>
      <c r="MW2" s="25" t="s">
        <v>363</v>
      </c>
      <c r="MX2" s="25" t="s">
        <v>364</v>
      </c>
      <c r="MY2" s="25" t="s">
        <v>365</v>
      </c>
      <c r="MZ2" s="25" t="s">
        <v>366</v>
      </c>
      <c r="NA2" s="25" t="s">
        <v>367</v>
      </c>
      <c r="NB2" s="25" t="s">
        <v>368</v>
      </c>
      <c r="NC2" s="25" t="s">
        <v>369</v>
      </c>
      <c r="ND2" s="25" t="s">
        <v>370</v>
      </c>
      <c r="NE2" s="25" t="s">
        <v>371</v>
      </c>
      <c r="NF2" s="25" t="s">
        <v>552</v>
      </c>
      <c r="NG2" s="25" t="s">
        <v>372</v>
      </c>
      <c r="NH2" s="25" t="s">
        <v>373</v>
      </c>
      <c r="NI2" s="25" t="s">
        <v>374</v>
      </c>
      <c r="NJ2" s="25" t="s">
        <v>375</v>
      </c>
      <c r="NK2" s="25" t="s">
        <v>376</v>
      </c>
      <c r="NL2" s="25" t="s">
        <v>377</v>
      </c>
      <c r="NM2" s="25" t="s">
        <v>378</v>
      </c>
      <c r="NN2" s="25" t="s">
        <v>379</v>
      </c>
      <c r="NO2" s="25" t="s">
        <v>551</v>
      </c>
      <c r="NP2" s="25" t="s">
        <v>380</v>
      </c>
      <c r="NQ2" s="25" t="s">
        <v>381</v>
      </c>
      <c r="NR2" s="25" t="s">
        <v>382</v>
      </c>
      <c r="NS2" s="25" t="s">
        <v>383</v>
      </c>
      <c r="NT2" s="25" t="s">
        <v>384</v>
      </c>
      <c r="NU2" s="25" t="s">
        <v>385</v>
      </c>
      <c r="NV2" s="25" t="s">
        <v>386</v>
      </c>
      <c r="NW2" s="25" t="s">
        <v>387</v>
      </c>
      <c r="NX2" s="25" t="s">
        <v>388</v>
      </c>
      <c r="NY2" s="25" t="s">
        <v>389</v>
      </c>
      <c r="NZ2" s="25" t="s">
        <v>390</v>
      </c>
      <c r="OA2" s="25" t="s">
        <v>391</v>
      </c>
      <c r="OB2" s="25" t="s">
        <v>392</v>
      </c>
      <c r="OC2" s="25" t="s">
        <v>393</v>
      </c>
      <c r="OD2" s="25" t="s">
        <v>394</v>
      </c>
      <c r="OE2" s="25" t="s">
        <v>395</v>
      </c>
      <c r="OF2" s="25" t="s">
        <v>396</v>
      </c>
      <c r="OG2" s="25" t="s">
        <v>397</v>
      </c>
      <c r="OH2" s="25" t="s">
        <v>398</v>
      </c>
      <c r="OI2" s="25" t="s">
        <v>399</v>
      </c>
      <c r="OJ2" s="25" t="s">
        <v>400</v>
      </c>
      <c r="OK2" s="25" t="s">
        <v>401</v>
      </c>
      <c r="OL2" s="25" t="s">
        <v>402</v>
      </c>
      <c r="OM2" s="25" t="s">
        <v>403</v>
      </c>
      <c r="ON2" s="25" t="s">
        <v>404</v>
      </c>
      <c r="OO2" s="25" t="s">
        <v>405</v>
      </c>
      <c r="OP2" s="25" t="s">
        <v>406</v>
      </c>
      <c r="OQ2" s="25" t="s">
        <v>407</v>
      </c>
      <c r="OR2" s="25" t="s">
        <v>408</v>
      </c>
      <c r="OS2" s="25" t="s">
        <v>409</v>
      </c>
      <c r="OT2" s="25" t="s">
        <v>410</v>
      </c>
      <c r="OU2" s="25" t="s">
        <v>411</v>
      </c>
      <c r="OV2" s="25" t="s">
        <v>412</v>
      </c>
      <c r="OW2" s="25" t="s">
        <v>413</v>
      </c>
      <c r="OX2" s="25" t="s">
        <v>414</v>
      </c>
      <c r="OY2" s="25" t="s">
        <v>415</v>
      </c>
      <c r="OZ2" s="25" t="s">
        <v>416</v>
      </c>
      <c r="PA2" s="25" t="s">
        <v>417</v>
      </c>
      <c r="PB2" s="25" t="s">
        <v>418</v>
      </c>
      <c r="PC2" s="25" t="s">
        <v>419</v>
      </c>
      <c r="PD2" s="25" t="s">
        <v>420</v>
      </c>
      <c r="PE2" s="25" t="s">
        <v>421</v>
      </c>
      <c r="PF2" s="25" t="s">
        <v>422</v>
      </c>
      <c r="PG2" s="25" t="s">
        <v>423</v>
      </c>
      <c r="PH2" s="25" t="s">
        <v>424</v>
      </c>
      <c r="PI2" s="25" t="s">
        <v>425</v>
      </c>
      <c r="PJ2" s="25" t="s">
        <v>426</v>
      </c>
      <c r="PK2" s="25" t="s">
        <v>427</v>
      </c>
      <c r="PL2" s="25" t="s">
        <v>428</v>
      </c>
      <c r="PM2" s="25" t="s">
        <v>429</v>
      </c>
      <c r="PN2" s="25" t="s">
        <v>430</v>
      </c>
      <c r="PO2" s="25" t="s">
        <v>431</v>
      </c>
      <c r="PP2" s="25" t="s">
        <v>432</v>
      </c>
      <c r="PQ2" s="25" t="s">
        <v>433</v>
      </c>
      <c r="PR2" s="25" t="s">
        <v>434</v>
      </c>
      <c r="PS2" s="25" t="s">
        <v>435</v>
      </c>
      <c r="PT2" s="25" t="s">
        <v>556</v>
      </c>
      <c r="PU2" s="25" t="s">
        <v>436</v>
      </c>
      <c r="PV2" s="25" t="s">
        <v>437</v>
      </c>
      <c r="PW2" s="25" t="s">
        <v>438</v>
      </c>
      <c r="PX2" s="25" t="s">
        <v>439</v>
      </c>
      <c r="PY2" s="25" t="s">
        <v>440</v>
      </c>
      <c r="PZ2" s="25" t="s">
        <v>441</v>
      </c>
      <c r="QA2" s="25" t="s">
        <v>442</v>
      </c>
      <c r="QB2" s="25" t="s">
        <v>443</v>
      </c>
      <c r="QC2" s="25" t="s">
        <v>444</v>
      </c>
      <c r="QD2" s="25" t="s">
        <v>445</v>
      </c>
      <c r="QE2" s="25" t="s">
        <v>446</v>
      </c>
      <c r="QF2" s="25" t="s">
        <v>447</v>
      </c>
      <c r="QG2" s="25" t="s">
        <v>448</v>
      </c>
      <c r="QH2" s="25" t="s">
        <v>449</v>
      </c>
      <c r="QI2" s="25" t="s">
        <v>450</v>
      </c>
      <c r="QJ2" s="25" t="s">
        <v>451</v>
      </c>
      <c r="QK2" s="25" t="s">
        <v>452</v>
      </c>
      <c r="QL2" s="25" t="s">
        <v>453</v>
      </c>
      <c r="QM2" s="25" t="s">
        <v>454</v>
      </c>
      <c r="QN2" s="25" t="s">
        <v>455</v>
      </c>
      <c r="QO2" s="25" t="s">
        <v>456</v>
      </c>
      <c r="QP2" s="25" t="s">
        <v>457</v>
      </c>
      <c r="QQ2" s="25" t="s">
        <v>458</v>
      </c>
      <c r="QR2" s="25" t="s">
        <v>459</v>
      </c>
      <c r="QS2" s="25" t="s">
        <v>460</v>
      </c>
      <c r="QT2" s="25" t="s">
        <v>461</v>
      </c>
      <c r="QU2" s="25" t="s">
        <v>462</v>
      </c>
      <c r="QV2" s="25" t="s">
        <v>463</v>
      </c>
      <c r="QW2" s="25" t="s">
        <v>464</v>
      </c>
      <c r="QX2" s="25" t="s">
        <v>465</v>
      </c>
      <c r="QY2" s="25" t="s">
        <v>466</v>
      </c>
      <c r="QZ2" s="25" t="s">
        <v>467</v>
      </c>
      <c r="RA2" s="25" t="s">
        <v>468</v>
      </c>
      <c r="RB2" s="25" t="s">
        <v>469</v>
      </c>
      <c r="RC2" s="25" t="s">
        <v>470</v>
      </c>
      <c r="RD2" s="25" t="s">
        <v>471</v>
      </c>
      <c r="RE2" s="25" t="s">
        <v>472</v>
      </c>
      <c r="RF2" s="25" t="s">
        <v>473</v>
      </c>
      <c r="RG2" s="25" t="s">
        <v>474</v>
      </c>
      <c r="RH2" s="25" t="s">
        <v>475</v>
      </c>
      <c r="RI2" s="25" t="s">
        <v>476</v>
      </c>
      <c r="RJ2" s="25" t="s">
        <v>477</v>
      </c>
      <c r="RK2" s="25" t="s">
        <v>478</v>
      </c>
      <c r="RL2" s="25" t="s">
        <v>479</v>
      </c>
      <c r="RM2" s="25" t="s">
        <v>480</v>
      </c>
      <c r="RN2" s="25" t="s">
        <v>481</v>
      </c>
      <c r="RO2" s="25" t="s">
        <v>482</v>
      </c>
      <c r="RP2" s="25" t="s">
        <v>483</v>
      </c>
      <c r="RQ2" s="25" t="s">
        <v>484</v>
      </c>
      <c r="RR2" s="25" t="s">
        <v>485</v>
      </c>
      <c r="RS2" s="25" t="s">
        <v>486</v>
      </c>
      <c r="RT2" s="25" t="s">
        <v>487</v>
      </c>
      <c r="RU2" s="25" t="s">
        <v>488</v>
      </c>
      <c r="RV2" s="25" t="s">
        <v>489</v>
      </c>
      <c r="RW2" s="25" t="s">
        <v>490</v>
      </c>
      <c r="RX2" s="25" t="s">
        <v>491</v>
      </c>
      <c r="RY2" s="25" t="s">
        <v>492</v>
      </c>
      <c r="RZ2" s="25" t="s">
        <v>493</v>
      </c>
      <c r="SA2" s="25" t="s">
        <v>494</v>
      </c>
      <c r="SB2" s="25" t="s">
        <v>495</v>
      </c>
      <c r="SC2" s="25" t="s">
        <v>496</v>
      </c>
      <c r="SD2" s="25" t="s">
        <v>497</v>
      </c>
      <c r="SE2" s="25" t="s">
        <v>498</v>
      </c>
      <c r="SF2" s="25" t="s">
        <v>499</v>
      </c>
      <c r="SG2" s="25" t="s">
        <v>500</v>
      </c>
      <c r="SH2" s="25" t="s">
        <v>501</v>
      </c>
      <c r="SI2" s="25" t="s">
        <v>502</v>
      </c>
      <c r="SJ2" s="25" t="s">
        <v>503</v>
      </c>
      <c r="SK2" s="25" t="s">
        <v>504</v>
      </c>
      <c r="SL2" s="25" t="s">
        <v>505</v>
      </c>
      <c r="SM2" s="25" t="s">
        <v>506</v>
      </c>
      <c r="SN2" s="25" t="s">
        <v>507</v>
      </c>
      <c r="SO2" s="25" t="s">
        <v>508</v>
      </c>
      <c r="SP2" s="25" t="s">
        <v>509</v>
      </c>
      <c r="SQ2" s="25" t="s">
        <v>510</v>
      </c>
      <c r="SR2" s="25" t="s">
        <v>511</v>
      </c>
      <c r="SS2" s="25" t="s">
        <v>512</v>
      </c>
      <c r="ST2" s="25" t="s">
        <v>513</v>
      </c>
      <c r="SU2" s="25" t="s">
        <v>514</v>
      </c>
      <c r="SV2" s="25" t="s">
        <v>515</v>
      </c>
      <c r="SW2" s="25" t="s">
        <v>516</v>
      </c>
      <c r="SX2" s="25" t="s">
        <v>517</v>
      </c>
      <c r="SY2" s="25" t="s">
        <v>518</v>
      </c>
      <c r="SZ2" s="25" t="s">
        <v>519</v>
      </c>
      <c r="TA2" s="25" t="s">
        <v>520</v>
      </c>
      <c r="TB2" s="25" t="s">
        <v>521</v>
      </c>
      <c r="TC2" s="25" t="s">
        <v>522</v>
      </c>
      <c r="TD2" s="25" t="s">
        <v>523</v>
      </c>
      <c r="TE2" s="25" t="s">
        <v>524</v>
      </c>
      <c r="TF2" s="25" t="s">
        <v>525</v>
      </c>
      <c r="TG2" s="25" t="s">
        <v>526</v>
      </c>
      <c r="TH2" s="25" t="s">
        <v>527</v>
      </c>
      <c r="TI2" s="25" t="s">
        <v>528</v>
      </c>
      <c r="TJ2" s="25" t="s">
        <v>529</v>
      </c>
      <c r="TK2" s="25" t="s">
        <v>530</v>
      </c>
      <c r="TL2" s="25" t="s">
        <v>531</v>
      </c>
      <c r="TM2" s="25" t="s">
        <v>532</v>
      </c>
      <c r="TN2" s="25" t="s">
        <v>533</v>
      </c>
      <c r="TO2" s="25" t="s">
        <v>534</v>
      </c>
      <c r="TP2" s="25" t="s">
        <v>535</v>
      </c>
      <c r="TQ2" s="25" t="s">
        <v>536</v>
      </c>
      <c r="TR2" s="25" t="s">
        <v>537</v>
      </c>
      <c r="TS2" s="25" t="s">
        <v>538</v>
      </c>
      <c r="TT2" s="25" t="s">
        <v>539</v>
      </c>
      <c r="TU2" s="25" t="s">
        <v>540</v>
      </c>
      <c r="TV2" s="25" t="s">
        <v>541</v>
      </c>
      <c r="TW2" s="25" t="s">
        <v>542</v>
      </c>
      <c r="TX2" s="25" t="s">
        <v>543</v>
      </c>
      <c r="TY2" s="25" t="s">
        <v>544</v>
      </c>
      <c r="TZ2" s="25" t="s">
        <v>545</v>
      </c>
    </row>
    <row r="3" spans="1:546" ht="15" x14ac:dyDescent="0.25">
      <c r="A3" s="46"/>
      <c r="B3" s="46"/>
      <c r="C3" s="46"/>
      <c r="D3" s="46"/>
      <c r="E3" s="25" t="s">
        <v>0</v>
      </c>
      <c r="F3" s="25" t="s">
        <v>1</v>
      </c>
      <c r="G3" s="25" t="s">
        <v>0</v>
      </c>
      <c r="H3" s="25" t="s">
        <v>1</v>
      </c>
      <c r="I3" s="25" t="s">
        <v>0</v>
      </c>
      <c r="J3" s="25" t="s">
        <v>0</v>
      </c>
      <c r="K3" s="25" t="s">
        <v>0</v>
      </c>
      <c r="L3" s="25" t="s">
        <v>1</v>
      </c>
      <c r="M3" s="25" t="s">
        <v>0</v>
      </c>
      <c r="N3" s="25" t="s">
        <v>1</v>
      </c>
      <c r="O3" s="25" t="s">
        <v>1</v>
      </c>
      <c r="P3" s="25" t="s">
        <v>0</v>
      </c>
      <c r="Q3" s="25" t="s">
        <v>0</v>
      </c>
      <c r="R3" s="25" t="s">
        <v>0</v>
      </c>
      <c r="S3" s="25" t="s">
        <v>0</v>
      </c>
      <c r="T3" s="25" t="s">
        <v>1</v>
      </c>
      <c r="U3" s="25" t="s">
        <v>0</v>
      </c>
      <c r="V3" s="25" t="s">
        <v>1</v>
      </c>
      <c r="W3" s="25" t="s">
        <v>1</v>
      </c>
      <c r="X3" s="25" t="s">
        <v>0</v>
      </c>
      <c r="Y3" s="25" t="s">
        <v>0</v>
      </c>
      <c r="Z3" s="25" t="s">
        <v>1</v>
      </c>
      <c r="AA3" s="25" t="s">
        <v>0</v>
      </c>
      <c r="AB3" s="25" t="s">
        <v>1</v>
      </c>
      <c r="AC3" s="25" t="s">
        <v>0</v>
      </c>
      <c r="AD3" s="25" t="s">
        <v>1</v>
      </c>
      <c r="AE3" s="25" t="s">
        <v>1</v>
      </c>
      <c r="AF3" s="25" t="s">
        <v>1</v>
      </c>
      <c r="AG3" s="25" t="s">
        <v>0</v>
      </c>
      <c r="AH3" s="25" t="s">
        <v>1</v>
      </c>
      <c r="AI3" s="25" t="s">
        <v>1</v>
      </c>
      <c r="AJ3" s="25" t="s">
        <v>0</v>
      </c>
      <c r="AK3" s="25" t="s">
        <v>0</v>
      </c>
      <c r="AL3" s="25" t="s">
        <v>1</v>
      </c>
      <c r="AM3" s="25" t="s">
        <v>1</v>
      </c>
      <c r="AN3" s="25" t="s">
        <v>1</v>
      </c>
      <c r="AO3" s="25" t="s">
        <v>0</v>
      </c>
      <c r="AP3" s="25" t="s">
        <v>0</v>
      </c>
      <c r="AQ3" s="25" t="s">
        <v>1</v>
      </c>
      <c r="AR3" s="25" t="s">
        <v>0</v>
      </c>
      <c r="AS3" s="25" t="s">
        <v>0</v>
      </c>
      <c r="AT3" s="25" t="s">
        <v>0</v>
      </c>
      <c r="AU3" s="25" t="s">
        <v>1</v>
      </c>
      <c r="AV3" s="25" t="s">
        <v>1</v>
      </c>
      <c r="AW3" s="25" t="s">
        <v>0</v>
      </c>
      <c r="AX3" s="25" t="s">
        <v>0</v>
      </c>
      <c r="AY3" s="25" t="s">
        <v>0</v>
      </c>
      <c r="AZ3" s="25" t="s">
        <v>0</v>
      </c>
      <c r="BA3" s="25" t="s">
        <v>0</v>
      </c>
      <c r="BB3" s="25" t="s">
        <v>0</v>
      </c>
      <c r="BC3" s="25" t="s">
        <v>0</v>
      </c>
      <c r="BD3" s="25" t="s">
        <v>0</v>
      </c>
      <c r="BE3" s="25" t="s">
        <v>1</v>
      </c>
      <c r="BF3" s="25" t="s">
        <v>0</v>
      </c>
      <c r="BG3" s="25" t="s">
        <v>0</v>
      </c>
      <c r="BH3" s="25" t="s">
        <v>0</v>
      </c>
      <c r="BI3" s="25" t="s">
        <v>0</v>
      </c>
      <c r="BJ3" s="25" t="s">
        <v>0</v>
      </c>
      <c r="BK3" s="25" t="s">
        <v>1</v>
      </c>
      <c r="BL3" s="25" t="s">
        <v>1</v>
      </c>
      <c r="BM3" s="25" t="s">
        <v>1</v>
      </c>
      <c r="BN3" s="25" t="s">
        <v>1</v>
      </c>
      <c r="BO3" s="25" t="s">
        <v>1</v>
      </c>
      <c r="BP3" s="25" t="s">
        <v>1</v>
      </c>
      <c r="BQ3" s="25" t="s">
        <v>1</v>
      </c>
      <c r="BR3" s="25" t="s">
        <v>0</v>
      </c>
      <c r="BS3" s="25" t="s">
        <v>1</v>
      </c>
      <c r="BT3" s="25" t="s">
        <v>1</v>
      </c>
      <c r="BU3" s="25" t="s">
        <v>1</v>
      </c>
      <c r="BV3" s="25" t="s">
        <v>1</v>
      </c>
      <c r="BW3" s="25" t="s">
        <v>0</v>
      </c>
      <c r="BX3" s="25" t="s">
        <v>1</v>
      </c>
      <c r="BY3" s="25" t="s">
        <v>0</v>
      </c>
      <c r="BZ3" s="25" t="s">
        <v>0</v>
      </c>
      <c r="CA3" s="25" t="s">
        <v>0</v>
      </c>
      <c r="CB3" s="25" t="s">
        <v>1</v>
      </c>
      <c r="CC3" s="25" t="s">
        <v>1</v>
      </c>
      <c r="CD3" s="25" t="s">
        <v>1</v>
      </c>
      <c r="CE3" s="25" t="s">
        <v>0</v>
      </c>
      <c r="CF3" s="25" t="s">
        <v>0</v>
      </c>
      <c r="CG3" s="25" t="s">
        <v>0</v>
      </c>
      <c r="CH3" s="25" t="s">
        <v>0</v>
      </c>
      <c r="CI3" s="25" t="s">
        <v>1</v>
      </c>
      <c r="CJ3" s="25" t="s">
        <v>1</v>
      </c>
      <c r="CK3" s="25" t="s">
        <v>1</v>
      </c>
      <c r="CL3" s="25" t="s">
        <v>0</v>
      </c>
      <c r="CM3" s="25" t="s">
        <v>0</v>
      </c>
      <c r="CN3" s="25" t="s">
        <v>0</v>
      </c>
      <c r="CO3" s="25" t="s">
        <v>1</v>
      </c>
      <c r="CP3" s="25" t="s">
        <v>1</v>
      </c>
      <c r="CQ3" s="25" t="s">
        <v>0</v>
      </c>
      <c r="CR3" s="25" t="s">
        <v>0</v>
      </c>
      <c r="CS3" s="25" t="s">
        <v>1</v>
      </c>
      <c r="CT3" s="25" t="s">
        <v>1</v>
      </c>
      <c r="CU3" s="25" t="s">
        <v>0</v>
      </c>
      <c r="CV3" s="25" t="s">
        <v>0</v>
      </c>
      <c r="CW3" s="25" t="s">
        <v>0</v>
      </c>
      <c r="CX3" s="25" t="s">
        <v>1</v>
      </c>
      <c r="CY3" s="25" t="s">
        <v>1</v>
      </c>
      <c r="CZ3" s="25" t="s">
        <v>1</v>
      </c>
      <c r="DA3" s="25" t="s">
        <v>1</v>
      </c>
      <c r="DB3" s="25" t="s">
        <v>1</v>
      </c>
      <c r="DC3" s="25" t="s">
        <v>0</v>
      </c>
      <c r="DD3" s="25" t="s">
        <v>1</v>
      </c>
      <c r="DE3" s="25" t="s">
        <v>1</v>
      </c>
      <c r="DF3" s="25" t="s">
        <v>1</v>
      </c>
      <c r="DG3" s="25" t="s">
        <v>1</v>
      </c>
      <c r="DH3" s="25" t="s">
        <v>1</v>
      </c>
      <c r="DI3" s="25" t="s">
        <v>1</v>
      </c>
      <c r="DJ3" s="25" t="s">
        <v>1</v>
      </c>
      <c r="DK3" s="25" t="s">
        <v>0</v>
      </c>
      <c r="DL3" s="25" t="s">
        <v>1</v>
      </c>
      <c r="DM3" s="25" t="s">
        <v>0</v>
      </c>
      <c r="DN3" s="25" t="s">
        <v>1</v>
      </c>
      <c r="DO3" s="25" t="s">
        <v>1</v>
      </c>
      <c r="DP3" s="25" t="s">
        <v>1</v>
      </c>
      <c r="DQ3" s="25" t="s">
        <v>1</v>
      </c>
      <c r="DR3" s="25" t="s">
        <v>1</v>
      </c>
      <c r="DS3" s="25" t="s">
        <v>1</v>
      </c>
      <c r="DT3" s="25" t="s">
        <v>1</v>
      </c>
      <c r="DU3" s="25" t="s">
        <v>1</v>
      </c>
      <c r="DV3" s="25" t="s">
        <v>0</v>
      </c>
      <c r="DW3" s="25" t="s">
        <v>0</v>
      </c>
      <c r="DX3" s="25" t="s">
        <v>0</v>
      </c>
      <c r="DY3" s="25" t="s">
        <v>0</v>
      </c>
      <c r="DZ3" s="25" t="s">
        <v>1</v>
      </c>
      <c r="EA3" s="25" t="s">
        <v>0</v>
      </c>
      <c r="EB3" s="25" t="s">
        <v>0</v>
      </c>
      <c r="EC3" s="25" t="s">
        <v>0</v>
      </c>
      <c r="ED3" s="25" t="s">
        <v>0</v>
      </c>
      <c r="EE3" s="25" t="s">
        <v>1</v>
      </c>
      <c r="EF3" s="25" t="s">
        <v>0</v>
      </c>
      <c r="EG3" s="25" t="s">
        <v>1</v>
      </c>
      <c r="EH3" s="25" t="s">
        <v>0</v>
      </c>
      <c r="EI3" s="25" t="s">
        <v>0</v>
      </c>
      <c r="EJ3" s="25" t="s">
        <v>1</v>
      </c>
      <c r="EK3" s="25" t="s">
        <v>0</v>
      </c>
      <c r="EL3" s="25" t="s">
        <v>0</v>
      </c>
      <c r="EM3" s="25" t="s">
        <v>0</v>
      </c>
      <c r="EN3" s="25" t="s">
        <v>1</v>
      </c>
      <c r="EO3" s="25" t="s">
        <v>1</v>
      </c>
      <c r="EP3" s="25" t="s">
        <v>0</v>
      </c>
      <c r="EQ3" s="25" t="s">
        <v>1</v>
      </c>
      <c r="ER3" s="25" t="s">
        <v>0</v>
      </c>
      <c r="ES3" s="25" t="s">
        <v>1</v>
      </c>
      <c r="ET3" s="25" t="s">
        <v>0</v>
      </c>
      <c r="EU3" s="25" t="s">
        <v>1</v>
      </c>
      <c r="EV3" s="25" t="s">
        <v>0</v>
      </c>
      <c r="EW3" s="25" t="s">
        <v>0</v>
      </c>
      <c r="EX3" s="25" t="s">
        <v>0</v>
      </c>
      <c r="EY3" s="25" t="s">
        <v>0</v>
      </c>
      <c r="EZ3" s="25" t="s">
        <v>1</v>
      </c>
      <c r="FA3" s="25" t="s">
        <v>0</v>
      </c>
      <c r="FB3" s="25" t="s">
        <v>1</v>
      </c>
      <c r="FC3" s="25" t="s">
        <v>1</v>
      </c>
      <c r="FD3" s="25" t="s">
        <v>1</v>
      </c>
      <c r="FE3" s="25" t="s">
        <v>0</v>
      </c>
      <c r="FF3" s="25" t="s">
        <v>1</v>
      </c>
      <c r="FG3" s="25" t="s">
        <v>1</v>
      </c>
      <c r="FH3" s="25" t="s">
        <v>1</v>
      </c>
      <c r="FI3" s="25" t="s">
        <v>1</v>
      </c>
      <c r="FJ3" s="25" t="s">
        <v>0</v>
      </c>
      <c r="FK3" s="25" t="s">
        <v>0</v>
      </c>
      <c r="FL3" s="25" t="s">
        <v>1</v>
      </c>
      <c r="FM3" s="25" t="s">
        <v>1</v>
      </c>
      <c r="FN3" s="25" t="s">
        <v>1</v>
      </c>
      <c r="FO3" s="25" t="s">
        <v>0</v>
      </c>
      <c r="FP3" s="25" t="s">
        <v>0</v>
      </c>
      <c r="FQ3" s="25" t="s">
        <v>0</v>
      </c>
      <c r="FR3" s="25" t="s">
        <v>0</v>
      </c>
      <c r="FS3" s="25" t="s">
        <v>0</v>
      </c>
      <c r="FT3" s="25" t="s">
        <v>1</v>
      </c>
      <c r="FU3" s="25" t="s">
        <v>1</v>
      </c>
      <c r="FV3" s="25" t="s">
        <v>0</v>
      </c>
      <c r="FW3" s="25" t="s">
        <v>0</v>
      </c>
      <c r="FX3" s="25" t="s">
        <v>0</v>
      </c>
      <c r="FY3" s="25" t="s">
        <v>1</v>
      </c>
      <c r="FZ3" s="25" t="s">
        <v>1</v>
      </c>
      <c r="GA3" s="25" t="s">
        <v>1</v>
      </c>
      <c r="GB3" s="25" t="s">
        <v>1</v>
      </c>
      <c r="GC3" s="25" t="s">
        <v>0</v>
      </c>
      <c r="GD3" s="25" t="s">
        <v>0</v>
      </c>
      <c r="GE3" s="25" t="s">
        <v>1</v>
      </c>
      <c r="GF3" s="25" t="s">
        <v>0</v>
      </c>
      <c r="GG3" s="25" t="s">
        <v>1</v>
      </c>
      <c r="GH3" s="25" t="s">
        <v>1</v>
      </c>
      <c r="GI3" s="25" t="s">
        <v>0</v>
      </c>
      <c r="GJ3" s="25" t="s">
        <v>0</v>
      </c>
      <c r="GK3" s="25" t="s">
        <v>1</v>
      </c>
      <c r="GL3" s="25" t="s">
        <v>0</v>
      </c>
      <c r="GM3" s="25" t="s">
        <v>1</v>
      </c>
      <c r="GN3" s="25" t="s">
        <v>0</v>
      </c>
      <c r="GO3" s="25" t="s">
        <v>0</v>
      </c>
      <c r="GP3" s="25" t="s">
        <v>0</v>
      </c>
      <c r="GQ3" s="25" t="s">
        <v>1</v>
      </c>
      <c r="GR3" s="25" t="s">
        <v>1</v>
      </c>
      <c r="GS3" s="25" t="s">
        <v>1</v>
      </c>
      <c r="GT3" s="25" t="s">
        <v>1</v>
      </c>
      <c r="GU3" s="25" t="s">
        <v>1</v>
      </c>
      <c r="GV3" s="25" t="s">
        <v>1</v>
      </c>
      <c r="GW3" s="25" t="s">
        <v>1</v>
      </c>
      <c r="GX3" s="25" t="s">
        <v>1</v>
      </c>
      <c r="GY3" s="25" t="s">
        <v>0</v>
      </c>
      <c r="GZ3" s="25" t="s">
        <v>1</v>
      </c>
      <c r="HA3" s="25" t="s">
        <v>0</v>
      </c>
      <c r="HB3" s="25" t="s">
        <v>1</v>
      </c>
      <c r="HC3" s="25" t="s">
        <v>0</v>
      </c>
      <c r="HD3" s="25" t="s">
        <v>1</v>
      </c>
      <c r="HE3" s="25" t="s">
        <v>1</v>
      </c>
      <c r="HF3" s="25" t="s">
        <v>0</v>
      </c>
      <c r="HG3" s="25" t="s">
        <v>1</v>
      </c>
      <c r="HH3" s="25" t="s">
        <v>1</v>
      </c>
      <c r="HI3" s="25" t="s">
        <v>1</v>
      </c>
      <c r="HJ3" s="25" t="s">
        <v>1</v>
      </c>
      <c r="HK3" s="25" t="s">
        <v>1</v>
      </c>
      <c r="HL3" s="25" t="s">
        <v>1</v>
      </c>
      <c r="HM3" s="25" t="s">
        <v>1</v>
      </c>
      <c r="HN3" s="25" t="s">
        <v>0</v>
      </c>
      <c r="HO3" s="25" t="s">
        <v>0</v>
      </c>
      <c r="HP3" s="25" t="s">
        <v>0</v>
      </c>
      <c r="HQ3" s="25" t="s">
        <v>1</v>
      </c>
      <c r="HR3" s="25" t="s">
        <v>1</v>
      </c>
      <c r="HS3" s="25" t="s">
        <v>0</v>
      </c>
      <c r="HT3" s="25" t="s">
        <v>0</v>
      </c>
      <c r="HU3" s="25" t="s">
        <v>1</v>
      </c>
      <c r="HV3" s="25" t="s">
        <v>0</v>
      </c>
      <c r="HW3" s="25" t="s">
        <v>0</v>
      </c>
      <c r="HX3" s="25" t="s">
        <v>1</v>
      </c>
      <c r="HY3" s="25" t="s">
        <v>0</v>
      </c>
      <c r="HZ3" s="25" t="s">
        <v>1</v>
      </c>
      <c r="IA3" s="25" t="s">
        <v>1</v>
      </c>
      <c r="IB3" s="25" t="s">
        <v>1</v>
      </c>
      <c r="IC3" s="25" t="s">
        <v>1</v>
      </c>
      <c r="ID3" s="25" t="s">
        <v>1</v>
      </c>
      <c r="IE3" s="25" t="s">
        <v>1</v>
      </c>
      <c r="IF3" s="25" t="s">
        <v>1</v>
      </c>
      <c r="IG3" s="25" t="s">
        <v>0</v>
      </c>
      <c r="IH3" s="25" t="s">
        <v>1</v>
      </c>
      <c r="II3" s="25" t="s">
        <v>0</v>
      </c>
      <c r="IJ3" s="25" t="s">
        <v>0</v>
      </c>
      <c r="IK3" s="25" t="s">
        <v>0</v>
      </c>
      <c r="IL3" s="25" t="s">
        <v>1</v>
      </c>
      <c r="IM3" s="25" t="s">
        <v>0</v>
      </c>
      <c r="IN3" s="25" t="s">
        <v>0</v>
      </c>
      <c r="IO3" s="25" t="s">
        <v>1</v>
      </c>
      <c r="IP3" s="25" t="s">
        <v>1</v>
      </c>
      <c r="IQ3" s="25" t="s">
        <v>1</v>
      </c>
      <c r="IR3" s="25" t="s">
        <v>0</v>
      </c>
      <c r="IS3" s="25" t="s">
        <v>1</v>
      </c>
      <c r="IT3" s="25" t="s">
        <v>0</v>
      </c>
      <c r="IU3" s="25" t="s">
        <v>1</v>
      </c>
      <c r="IV3" s="25" t="s">
        <v>1</v>
      </c>
      <c r="IW3" s="25" t="s">
        <v>1</v>
      </c>
      <c r="IX3" s="25" t="s">
        <v>1</v>
      </c>
      <c r="IY3" s="25" t="s">
        <v>1</v>
      </c>
      <c r="IZ3" s="25" t="s">
        <v>1</v>
      </c>
      <c r="JA3" s="25" t="s">
        <v>1</v>
      </c>
      <c r="JB3" s="25" t="s">
        <v>1</v>
      </c>
      <c r="JC3" s="25" t="s">
        <v>1</v>
      </c>
      <c r="JD3" s="25" t="s">
        <v>1</v>
      </c>
      <c r="JE3" s="25" t="s">
        <v>1</v>
      </c>
      <c r="JF3" s="25" t="s">
        <v>1</v>
      </c>
      <c r="JG3" s="25" t="s">
        <v>0</v>
      </c>
      <c r="JH3" s="25" t="s">
        <v>1</v>
      </c>
      <c r="JI3" s="25" t="s">
        <v>0</v>
      </c>
      <c r="JJ3" s="25" t="s">
        <v>0</v>
      </c>
      <c r="JK3" s="25" t="s">
        <v>1</v>
      </c>
      <c r="JL3" s="25" t="s">
        <v>1</v>
      </c>
      <c r="JM3" s="25" t="s">
        <v>1</v>
      </c>
      <c r="JN3" s="25" t="s">
        <v>0</v>
      </c>
      <c r="JO3" s="25" t="s">
        <v>0</v>
      </c>
      <c r="JP3" s="25" t="s">
        <v>0</v>
      </c>
      <c r="JQ3" s="25" t="s">
        <v>1</v>
      </c>
      <c r="JR3" s="25" t="s">
        <v>0</v>
      </c>
      <c r="JS3" s="25" t="s">
        <v>0</v>
      </c>
      <c r="JT3" s="25" t="s">
        <v>1</v>
      </c>
      <c r="JU3" s="25" t="s">
        <v>1</v>
      </c>
      <c r="JV3" s="25" t="s">
        <v>1</v>
      </c>
      <c r="JW3" s="25" t="s">
        <v>1</v>
      </c>
      <c r="JX3" s="25" t="s">
        <v>1</v>
      </c>
      <c r="JY3" s="25" t="s">
        <v>1</v>
      </c>
      <c r="JZ3" s="25" t="s">
        <v>0</v>
      </c>
      <c r="KA3" s="25" t="s">
        <v>1</v>
      </c>
      <c r="KB3" s="25" t="s">
        <v>1</v>
      </c>
      <c r="KC3" s="25" t="s">
        <v>1</v>
      </c>
      <c r="KD3" s="25" t="s">
        <v>1</v>
      </c>
      <c r="KE3" s="25" t="s">
        <v>0</v>
      </c>
      <c r="KF3" s="25" t="s">
        <v>0</v>
      </c>
      <c r="KG3" s="25" t="s">
        <v>0</v>
      </c>
      <c r="KH3" s="25" t="s">
        <v>0</v>
      </c>
      <c r="KI3" s="25" t="s">
        <v>1</v>
      </c>
      <c r="KJ3" s="25" t="s">
        <v>1</v>
      </c>
      <c r="KK3" s="25" t="s">
        <v>0</v>
      </c>
      <c r="KL3" s="25" t="s">
        <v>1</v>
      </c>
      <c r="KM3" s="25" t="s">
        <v>1</v>
      </c>
      <c r="KN3" s="25" t="s">
        <v>0</v>
      </c>
      <c r="KO3" s="25" t="s">
        <v>0</v>
      </c>
      <c r="KP3" s="25" t="s">
        <v>0</v>
      </c>
      <c r="KQ3" s="25" t="s">
        <v>1</v>
      </c>
      <c r="KR3" s="25" t="s">
        <v>1</v>
      </c>
      <c r="KS3" s="25" t="s">
        <v>1</v>
      </c>
      <c r="KT3" s="25" t="s">
        <v>1</v>
      </c>
      <c r="KU3" s="25" t="s">
        <v>1</v>
      </c>
      <c r="KV3" s="25" t="s">
        <v>1</v>
      </c>
      <c r="KW3" s="25" t="s">
        <v>1</v>
      </c>
      <c r="KX3" s="25" t="s">
        <v>1</v>
      </c>
      <c r="KY3" s="25" t="s">
        <v>1</v>
      </c>
      <c r="KZ3" s="25" t="s">
        <v>1</v>
      </c>
      <c r="LA3" s="25" t="s">
        <v>1</v>
      </c>
      <c r="LB3" s="25" t="s">
        <v>1</v>
      </c>
      <c r="LC3" s="25" t="s">
        <v>0</v>
      </c>
      <c r="LD3" s="25" t="s">
        <v>1</v>
      </c>
      <c r="LE3" s="25" t="s">
        <v>1</v>
      </c>
      <c r="LF3" s="25" t="s">
        <v>1</v>
      </c>
      <c r="LG3" s="25" t="s">
        <v>1</v>
      </c>
      <c r="LH3" s="25" t="s">
        <v>1</v>
      </c>
      <c r="LI3" s="25" t="s">
        <v>1</v>
      </c>
      <c r="LJ3" s="25" t="s">
        <v>1</v>
      </c>
      <c r="LK3" s="25" t="s">
        <v>1</v>
      </c>
      <c r="LL3" s="25" t="s">
        <v>1</v>
      </c>
      <c r="LM3" s="25" t="s">
        <v>0</v>
      </c>
      <c r="LN3" s="25" t="s">
        <v>1</v>
      </c>
      <c r="LO3" s="25" t="s">
        <v>1</v>
      </c>
      <c r="LP3" s="25" t="s">
        <v>0</v>
      </c>
      <c r="LQ3" s="25" t="s">
        <v>0</v>
      </c>
      <c r="LR3" s="25" t="s">
        <v>1</v>
      </c>
      <c r="LS3" s="25" t="s">
        <v>0</v>
      </c>
      <c r="LT3" s="25" t="s">
        <v>0</v>
      </c>
      <c r="LU3" s="25" t="s">
        <v>1</v>
      </c>
      <c r="LV3" s="25" t="s">
        <v>1</v>
      </c>
      <c r="LW3" s="25" t="s">
        <v>1</v>
      </c>
      <c r="LX3" s="25" t="s">
        <v>1</v>
      </c>
      <c r="LY3" s="25" t="s">
        <v>0</v>
      </c>
      <c r="LZ3" s="25" t="s">
        <v>1</v>
      </c>
      <c r="MA3" s="25" t="s">
        <v>0</v>
      </c>
      <c r="MB3" s="25" t="s">
        <v>1</v>
      </c>
      <c r="MC3" s="25" t="s">
        <v>1</v>
      </c>
      <c r="MD3" s="25" t="s">
        <v>0</v>
      </c>
      <c r="ME3" s="25" t="s">
        <v>1</v>
      </c>
      <c r="MF3" s="25" t="s">
        <v>1</v>
      </c>
      <c r="MG3" s="25" t="s">
        <v>1</v>
      </c>
      <c r="MH3" s="25" t="s">
        <v>0</v>
      </c>
      <c r="MI3" s="25" t="s">
        <v>1</v>
      </c>
      <c r="MJ3" s="25" t="s">
        <v>0</v>
      </c>
      <c r="MK3" s="25" t="s">
        <v>0</v>
      </c>
      <c r="ML3" s="25" t="s">
        <v>0</v>
      </c>
      <c r="MM3" s="25" t="s">
        <v>1</v>
      </c>
      <c r="MN3" s="25" t="s">
        <v>0</v>
      </c>
      <c r="MO3" s="25" t="s">
        <v>0</v>
      </c>
      <c r="MP3" s="25" t="s">
        <v>0</v>
      </c>
      <c r="MQ3" s="25" t="s">
        <v>1</v>
      </c>
      <c r="MR3" s="25" t="s">
        <v>1</v>
      </c>
      <c r="MS3" s="25" t="s">
        <v>0</v>
      </c>
      <c r="MT3" s="25" t="s">
        <v>0</v>
      </c>
      <c r="MU3" s="25" t="s">
        <v>1</v>
      </c>
      <c r="MV3" s="25" t="s">
        <v>0</v>
      </c>
      <c r="MW3" s="25" t="s">
        <v>1</v>
      </c>
      <c r="MX3" s="25" t="s">
        <v>0</v>
      </c>
      <c r="MY3" s="25" t="s">
        <v>0</v>
      </c>
      <c r="MZ3" s="25" t="s">
        <v>1</v>
      </c>
      <c r="NA3" s="25" t="s">
        <v>1</v>
      </c>
      <c r="NB3" s="25" t="s">
        <v>1</v>
      </c>
      <c r="NC3" s="25" t="s">
        <v>0</v>
      </c>
      <c r="ND3" s="25" t="s">
        <v>0</v>
      </c>
      <c r="NE3" s="25" t="s">
        <v>1</v>
      </c>
      <c r="NF3" s="25" t="s">
        <v>1</v>
      </c>
      <c r="NG3" s="25" t="s">
        <v>1</v>
      </c>
      <c r="NH3" s="25" t="s">
        <v>1</v>
      </c>
      <c r="NI3" s="25" t="s">
        <v>1</v>
      </c>
      <c r="NJ3" s="25" t="s">
        <v>1</v>
      </c>
      <c r="NK3" s="25" t="s">
        <v>0</v>
      </c>
      <c r="NL3" s="25" t="s">
        <v>1</v>
      </c>
      <c r="NM3" s="25" t="s">
        <v>0</v>
      </c>
      <c r="NN3" s="25" t="s">
        <v>1</v>
      </c>
      <c r="NO3" s="25" t="s">
        <v>1</v>
      </c>
      <c r="NP3" s="25" t="s">
        <v>1</v>
      </c>
      <c r="NQ3" s="25" t="s">
        <v>1</v>
      </c>
      <c r="NR3" s="25" t="s">
        <v>1</v>
      </c>
      <c r="NS3" s="25" t="s">
        <v>1</v>
      </c>
      <c r="NT3" s="25" t="s">
        <v>1</v>
      </c>
      <c r="NU3" s="25" t="s">
        <v>0</v>
      </c>
      <c r="NV3" s="25" t="s">
        <v>0</v>
      </c>
      <c r="NW3" s="25" t="s">
        <v>0</v>
      </c>
      <c r="NX3" s="25" t="s">
        <v>0</v>
      </c>
      <c r="NY3" s="25" t="s">
        <v>0</v>
      </c>
      <c r="NZ3" s="25" t="s">
        <v>0</v>
      </c>
      <c r="OA3" s="25" t="s">
        <v>0</v>
      </c>
      <c r="OB3" s="25" t="s">
        <v>0</v>
      </c>
      <c r="OC3" s="25" t="s">
        <v>1</v>
      </c>
      <c r="OD3" s="25" t="s">
        <v>1</v>
      </c>
      <c r="OE3" s="25" t="s">
        <v>1</v>
      </c>
      <c r="OF3" s="25" t="s">
        <v>1</v>
      </c>
      <c r="OG3" s="25" t="s">
        <v>1</v>
      </c>
      <c r="OH3" s="25" t="s">
        <v>0</v>
      </c>
      <c r="OI3" s="25" t="s">
        <v>1</v>
      </c>
      <c r="OJ3" s="25" t="s">
        <v>1</v>
      </c>
      <c r="OK3" s="25" t="s">
        <v>1</v>
      </c>
      <c r="OL3" s="25" t="s">
        <v>1</v>
      </c>
      <c r="OM3" s="25" t="s">
        <v>1</v>
      </c>
      <c r="ON3" s="25" t="s">
        <v>1</v>
      </c>
      <c r="OO3" s="25" t="s">
        <v>1</v>
      </c>
      <c r="OP3" s="25" t="s">
        <v>1</v>
      </c>
      <c r="OQ3" s="25" t="s">
        <v>1</v>
      </c>
      <c r="OR3" s="25" t="s">
        <v>1</v>
      </c>
      <c r="OS3" s="25" t="s">
        <v>1</v>
      </c>
      <c r="OT3" s="25" t="s">
        <v>1</v>
      </c>
      <c r="OU3" s="25" t="s">
        <v>1</v>
      </c>
      <c r="OV3" s="25" t="s">
        <v>1</v>
      </c>
      <c r="OW3" s="25" t="s">
        <v>0</v>
      </c>
      <c r="OX3" s="25" t="s">
        <v>0</v>
      </c>
      <c r="OY3" s="25" t="s">
        <v>0</v>
      </c>
      <c r="OZ3" s="25" t="s">
        <v>0</v>
      </c>
      <c r="PA3" s="25" t="s">
        <v>0</v>
      </c>
      <c r="PB3" s="25" t="s">
        <v>1</v>
      </c>
      <c r="PC3" s="25" t="s">
        <v>1</v>
      </c>
      <c r="PD3" s="25" t="s">
        <v>0</v>
      </c>
      <c r="PE3" s="25" t="s">
        <v>0</v>
      </c>
      <c r="PF3" s="25" t="s">
        <v>0</v>
      </c>
      <c r="PG3" s="25" t="s">
        <v>0</v>
      </c>
      <c r="PH3" s="25" t="s">
        <v>1</v>
      </c>
      <c r="PI3" s="25" t="s">
        <v>0</v>
      </c>
      <c r="PJ3" s="25" t="s">
        <v>0</v>
      </c>
      <c r="PK3" s="25" t="s">
        <v>1</v>
      </c>
      <c r="PL3" s="25" t="s">
        <v>0</v>
      </c>
      <c r="PM3" s="25" t="s">
        <v>0</v>
      </c>
      <c r="PN3" s="25" t="s">
        <v>1</v>
      </c>
      <c r="PO3" s="25" t="s">
        <v>0</v>
      </c>
      <c r="PP3" s="25" t="s">
        <v>1</v>
      </c>
      <c r="PQ3" s="25" t="s">
        <v>0</v>
      </c>
      <c r="PR3" s="25" t="s">
        <v>0</v>
      </c>
      <c r="PS3" s="25" t="s">
        <v>0</v>
      </c>
      <c r="PT3" s="25" t="s">
        <v>0</v>
      </c>
      <c r="PU3" s="25" t="s">
        <v>0</v>
      </c>
      <c r="PV3" s="25" t="s">
        <v>0</v>
      </c>
      <c r="PW3" s="25" t="s">
        <v>0</v>
      </c>
      <c r="PX3" s="25" t="s">
        <v>0</v>
      </c>
      <c r="PY3" s="25" t="s">
        <v>0</v>
      </c>
      <c r="PZ3" s="25" t="s">
        <v>0</v>
      </c>
      <c r="QA3" s="25" t="s">
        <v>0</v>
      </c>
      <c r="QB3" s="25" t="s">
        <v>1</v>
      </c>
      <c r="QC3" s="25" t="s">
        <v>0</v>
      </c>
      <c r="QD3" s="25" t="s">
        <v>0</v>
      </c>
      <c r="QE3" s="25" t="s">
        <v>0</v>
      </c>
      <c r="QF3" s="25" t="s">
        <v>0</v>
      </c>
      <c r="QG3" s="25" t="s">
        <v>1</v>
      </c>
      <c r="QH3" s="25" t="s">
        <v>0</v>
      </c>
      <c r="QI3" s="25" t="s">
        <v>0</v>
      </c>
      <c r="QJ3" s="25" t="s">
        <v>0</v>
      </c>
      <c r="QK3" s="25" t="s">
        <v>0</v>
      </c>
      <c r="QL3" s="25" t="s">
        <v>1</v>
      </c>
      <c r="QM3" s="25" t="s">
        <v>0</v>
      </c>
      <c r="QN3" s="25" t="s">
        <v>1</v>
      </c>
      <c r="QO3" s="25" t="s">
        <v>0</v>
      </c>
      <c r="QP3" s="25" t="s">
        <v>1</v>
      </c>
      <c r="QQ3" s="25" t="s">
        <v>0</v>
      </c>
      <c r="QR3" s="25" t="s">
        <v>1</v>
      </c>
      <c r="QS3" s="25" t="s">
        <v>1</v>
      </c>
      <c r="QT3" s="25" t="s">
        <v>0</v>
      </c>
      <c r="QU3" s="25" t="s">
        <v>0</v>
      </c>
      <c r="QV3" s="25" t="s">
        <v>0</v>
      </c>
      <c r="QW3" s="25" t="s">
        <v>0</v>
      </c>
      <c r="QX3" s="25" t="s">
        <v>0</v>
      </c>
      <c r="QY3" s="25" t="s">
        <v>0</v>
      </c>
      <c r="QZ3" s="25" t="s">
        <v>0</v>
      </c>
      <c r="RA3" s="25" t="s">
        <v>0</v>
      </c>
      <c r="RB3" s="25" t="s">
        <v>1</v>
      </c>
      <c r="RC3" s="25" t="s">
        <v>1</v>
      </c>
      <c r="RD3" s="25" t="s">
        <v>0</v>
      </c>
      <c r="RE3" s="25" t="s">
        <v>1</v>
      </c>
      <c r="RF3" s="25" t="s">
        <v>0</v>
      </c>
      <c r="RG3" s="25" t="s">
        <v>0</v>
      </c>
      <c r="RH3" s="25" t="s">
        <v>0</v>
      </c>
      <c r="RI3" s="25" t="s">
        <v>0</v>
      </c>
      <c r="RJ3" s="25" t="s">
        <v>1</v>
      </c>
      <c r="RK3" s="25" t="s">
        <v>0</v>
      </c>
      <c r="RL3" s="25" t="s">
        <v>0</v>
      </c>
      <c r="RM3" s="25" t="s">
        <v>0</v>
      </c>
      <c r="RN3" s="25" t="s">
        <v>0</v>
      </c>
      <c r="RO3" s="25" t="s">
        <v>1</v>
      </c>
      <c r="RP3" s="25" t="s">
        <v>0</v>
      </c>
      <c r="RQ3" s="25" t="s">
        <v>1</v>
      </c>
      <c r="RR3" s="25" t="s">
        <v>0</v>
      </c>
      <c r="RS3" s="25" t="s">
        <v>0</v>
      </c>
      <c r="RT3" s="25" t="s">
        <v>1</v>
      </c>
      <c r="RU3" s="25" t="s">
        <v>0</v>
      </c>
      <c r="RV3" s="25" t="s">
        <v>1</v>
      </c>
      <c r="RW3" s="25" t="s">
        <v>0</v>
      </c>
      <c r="RX3" s="25" t="s">
        <v>0</v>
      </c>
      <c r="RY3" s="25" t="s">
        <v>0</v>
      </c>
      <c r="RZ3" s="25" t="s">
        <v>0</v>
      </c>
      <c r="SA3" s="25" t="s">
        <v>0</v>
      </c>
      <c r="SB3" s="25" t="s">
        <v>0</v>
      </c>
      <c r="SC3" s="25" t="s">
        <v>1</v>
      </c>
      <c r="SD3" s="25" t="s">
        <v>1</v>
      </c>
      <c r="SE3" s="25" t="s">
        <v>1</v>
      </c>
      <c r="SF3" s="25" t="s">
        <v>1</v>
      </c>
      <c r="SG3" s="25" t="s">
        <v>0</v>
      </c>
      <c r="SH3" s="25" t="s">
        <v>0</v>
      </c>
      <c r="SI3" s="25" t="s">
        <v>1</v>
      </c>
      <c r="SJ3" s="25" t="s">
        <v>0</v>
      </c>
      <c r="SK3" s="25" t="s">
        <v>0</v>
      </c>
      <c r="SL3" s="25" t="s">
        <v>1</v>
      </c>
      <c r="SM3" s="25" t="s">
        <v>1</v>
      </c>
      <c r="SN3" s="25" t="s">
        <v>1</v>
      </c>
      <c r="SO3" s="25" t="s">
        <v>1</v>
      </c>
      <c r="SP3" s="25" t="s">
        <v>1</v>
      </c>
      <c r="SQ3" s="25" t="s">
        <v>1</v>
      </c>
      <c r="SR3" s="25" t="s">
        <v>1</v>
      </c>
      <c r="SS3" s="25" t="s">
        <v>0</v>
      </c>
      <c r="ST3" s="25" t="s">
        <v>1</v>
      </c>
      <c r="SU3" s="25" t="s">
        <v>0</v>
      </c>
      <c r="SV3" s="25" t="s">
        <v>0</v>
      </c>
      <c r="SW3" s="25" t="s">
        <v>0</v>
      </c>
      <c r="SX3" s="25" t="s">
        <v>0</v>
      </c>
      <c r="SY3" s="25" t="s">
        <v>0</v>
      </c>
      <c r="SZ3" s="25" t="s">
        <v>0</v>
      </c>
      <c r="TA3" s="25" t="s">
        <v>1</v>
      </c>
      <c r="TB3" s="25" t="s">
        <v>1</v>
      </c>
      <c r="TC3" s="25" t="s">
        <v>1</v>
      </c>
      <c r="TD3" s="25" t="s">
        <v>0</v>
      </c>
      <c r="TE3" s="25" t="s">
        <v>1</v>
      </c>
      <c r="TF3" s="25" t="s">
        <v>1</v>
      </c>
      <c r="TG3" s="25" t="s">
        <v>0</v>
      </c>
      <c r="TH3" s="25" t="s">
        <v>0</v>
      </c>
      <c r="TI3" s="25" t="s">
        <v>0</v>
      </c>
      <c r="TJ3" s="25" t="s">
        <v>1</v>
      </c>
      <c r="TK3" s="25" t="s">
        <v>0</v>
      </c>
      <c r="TL3" s="25" t="s">
        <v>0</v>
      </c>
      <c r="TM3" s="25" t="s">
        <v>0</v>
      </c>
      <c r="TN3" s="25" t="s">
        <v>1</v>
      </c>
      <c r="TO3" s="25" t="s">
        <v>1</v>
      </c>
      <c r="TP3" s="25" t="s">
        <v>1</v>
      </c>
      <c r="TQ3" s="25" t="s">
        <v>0</v>
      </c>
      <c r="TR3" s="25" t="s">
        <v>0</v>
      </c>
      <c r="TS3" s="25" t="s">
        <v>0</v>
      </c>
      <c r="TT3" s="25" t="s">
        <v>1</v>
      </c>
      <c r="TU3" s="25" t="s">
        <v>1</v>
      </c>
      <c r="TV3" s="25" t="s">
        <v>0</v>
      </c>
      <c r="TW3" s="25" t="s">
        <v>1</v>
      </c>
      <c r="TX3" s="25" t="s">
        <v>1</v>
      </c>
      <c r="TY3" s="25" t="s">
        <v>1</v>
      </c>
      <c r="TZ3" s="25" t="s">
        <v>1</v>
      </c>
    </row>
    <row r="4" spans="1:546" s="1" customFormat="1" ht="15" x14ac:dyDescent="0.25">
      <c r="A4" s="3">
        <v>4</v>
      </c>
      <c r="B4" s="3"/>
      <c r="C4" s="3"/>
      <c r="D4" s="3" t="s">
        <v>585</v>
      </c>
      <c r="E4" s="29">
        <f>E5+E10+E14</f>
        <v>14427783075798.65</v>
      </c>
      <c r="F4" s="29">
        <v>1250681695136.3799</v>
      </c>
      <c r="G4" s="29">
        <v>1656015487256.8398</v>
      </c>
      <c r="H4" s="29">
        <v>1243342924632.74</v>
      </c>
      <c r="I4" s="29">
        <v>752386991465.66003</v>
      </c>
      <c r="J4" s="29">
        <v>1262011455705.78</v>
      </c>
      <c r="K4" s="29">
        <v>1104659776323.1499</v>
      </c>
      <c r="L4" s="29">
        <v>1609716135931.3799</v>
      </c>
      <c r="M4" s="29">
        <v>2252292515267.5898</v>
      </c>
      <c r="N4" s="29">
        <v>1753502126161.49</v>
      </c>
      <c r="O4" s="29">
        <v>1937580207531.6799</v>
      </c>
      <c r="P4" s="29">
        <v>827761914218.62</v>
      </c>
      <c r="Q4" s="29">
        <v>1135914599521.72</v>
      </c>
      <c r="R4" s="29">
        <v>617065184869.55005</v>
      </c>
      <c r="S4" s="29">
        <v>806608245619.65002</v>
      </c>
      <c r="T4" s="29">
        <v>749405667506.23999</v>
      </c>
      <c r="U4" s="29">
        <v>860506512575.25</v>
      </c>
      <c r="V4" s="29">
        <v>881628352503.8501</v>
      </c>
      <c r="W4" s="29">
        <v>709534185924.03003</v>
      </c>
      <c r="X4" s="29">
        <v>982156185125.23999</v>
      </c>
      <c r="Y4" s="29">
        <v>1163526177300.8501</v>
      </c>
      <c r="Z4" s="29">
        <v>870140234396.03992</v>
      </c>
      <c r="AA4" s="29">
        <v>853789558758.51001</v>
      </c>
      <c r="AB4" s="29">
        <v>561054907368.44995</v>
      </c>
      <c r="AC4" s="29">
        <v>12703058587890.969</v>
      </c>
      <c r="AD4" s="29">
        <v>1615917027263</v>
      </c>
      <c r="AE4" s="29">
        <v>1133794210279.8799</v>
      </c>
      <c r="AF4" s="29">
        <v>3363304583385.75</v>
      </c>
      <c r="AG4" s="29">
        <v>1451019049560.28</v>
      </c>
      <c r="AH4" s="29">
        <v>1221119537810.74</v>
      </c>
      <c r="AI4" s="29">
        <v>2226626152513.4502</v>
      </c>
      <c r="AJ4" s="29">
        <v>1480124265124.46</v>
      </c>
      <c r="AK4" s="29">
        <v>718100934590.77002</v>
      </c>
      <c r="AL4" s="29">
        <v>2193012743922.3</v>
      </c>
      <c r="AM4" s="29">
        <v>1223555640608.8101</v>
      </c>
      <c r="AN4" s="29">
        <v>1216899572344.3301</v>
      </c>
      <c r="AO4" s="29">
        <v>1290537707622.3101</v>
      </c>
      <c r="AP4" s="29">
        <v>994826200404.19995</v>
      </c>
      <c r="AQ4" s="29">
        <v>883668855458.89001</v>
      </c>
      <c r="AR4" s="29">
        <v>4253618758532.5303</v>
      </c>
      <c r="AS4" s="29">
        <v>978915421073.78003</v>
      </c>
      <c r="AT4" s="29">
        <v>622367464687.59998</v>
      </c>
      <c r="AU4" s="29">
        <v>635532709826.85999</v>
      </c>
      <c r="AV4" s="29">
        <v>717784276096.70996</v>
      </c>
      <c r="AW4" s="29">
        <v>808686340867.72998</v>
      </c>
      <c r="AX4" s="29">
        <v>535364896437.73999</v>
      </c>
      <c r="AY4" s="29">
        <v>1165060955793.02</v>
      </c>
      <c r="AZ4" s="29">
        <v>917927793066.92993</v>
      </c>
      <c r="BA4" s="29">
        <v>1562221042449.04</v>
      </c>
      <c r="BB4" s="29">
        <v>802686254059.35999</v>
      </c>
      <c r="BC4" s="29">
        <v>1053229076697.0701</v>
      </c>
      <c r="BD4" s="29">
        <v>1029402278210.48</v>
      </c>
      <c r="BE4" s="29">
        <v>1063266609624.89</v>
      </c>
      <c r="BF4" s="29">
        <v>888480477980.26001</v>
      </c>
      <c r="BG4" s="29">
        <v>1033343832203.8101</v>
      </c>
      <c r="BH4" s="29">
        <v>750868856694.58008</v>
      </c>
      <c r="BI4" s="29">
        <v>716035632166.18994</v>
      </c>
      <c r="BJ4" s="29">
        <v>702840277058.93994</v>
      </c>
      <c r="BK4" s="29">
        <v>6292287631025.9004</v>
      </c>
      <c r="BL4" s="29">
        <v>1257168413662.03</v>
      </c>
      <c r="BM4" s="29">
        <v>1390233385516.01</v>
      </c>
      <c r="BN4" s="29">
        <v>913545022458.56006</v>
      </c>
      <c r="BO4" s="29">
        <v>1309985762673.02</v>
      </c>
      <c r="BP4" s="29">
        <v>988438487804.65002</v>
      </c>
      <c r="BQ4" s="29">
        <v>1529141850638.3601</v>
      </c>
      <c r="BR4" s="29">
        <v>941608636209.38</v>
      </c>
      <c r="BS4" s="29">
        <v>1163604738667.0801</v>
      </c>
      <c r="BT4" s="29">
        <v>1230335931942.6499</v>
      </c>
      <c r="BU4" s="29">
        <v>695592067770.60999</v>
      </c>
      <c r="BV4" s="29">
        <v>553788839709.53003</v>
      </c>
      <c r="BW4" s="29">
        <v>2160375621454.6099</v>
      </c>
      <c r="BX4" s="29">
        <v>723204712708</v>
      </c>
      <c r="BY4" s="29">
        <v>586463778018.44995</v>
      </c>
      <c r="BZ4" s="29">
        <v>565850388710.40002</v>
      </c>
      <c r="CA4" s="29">
        <v>627169121763.68994</v>
      </c>
      <c r="CB4" s="29">
        <v>1134285630198.25</v>
      </c>
      <c r="CC4" s="29">
        <v>890040190977.38</v>
      </c>
      <c r="CD4" s="29">
        <v>794740411203.42993</v>
      </c>
      <c r="CE4" s="29">
        <v>8478991024966.1504</v>
      </c>
      <c r="CF4" s="29">
        <v>3359727964530.9897</v>
      </c>
      <c r="CG4" s="29">
        <v>1880754742543.55</v>
      </c>
      <c r="CH4" s="29">
        <v>1490528163592.5</v>
      </c>
      <c r="CI4" s="29">
        <v>2327551167364.6699</v>
      </c>
      <c r="CJ4" s="29">
        <v>1379036049030.3398</v>
      </c>
      <c r="CK4" s="29">
        <v>1469020695865.1299</v>
      </c>
      <c r="CL4" s="29">
        <v>1749422184181.53</v>
      </c>
      <c r="CM4" s="29">
        <v>1577823855313.0298</v>
      </c>
      <c r="CN4" s="29">
        <v>1945677358330.1699</v>
      </c>
      <c r="CO4" s="29">
        <v>1225296406097.8701</v>
      </c>
      <c r="CP4" s="29">
        <v>2235018502739.2402</v>
      </c>
      <c r="CQ4" s="29">
        <v>1065043393579.3199</v>
      </c>
      <c r="CR4" s="29">
        <v>4412464565281.2695</v>
      </c>
      <c r="CS4" s="29">
        <v>1199729789613.1299</v>
      </c>
      <c r="CT4" s="29">
        <v>1261739448135.4502</v>
      </c>
      <c r="CU4" s="29">
        <v>1202472474154.0701</v>
      </c>
      <c r="CV4" s="29">
        <v>1334262666035.6199</v>
      </c>
      <c r="CW4" s="29">
        <v>1319276321829.3198</v>
      </c>
      <c r="CX4" s="29">
        <v>1226389474121.6802</v>
      </c>
      <c r="CY4" s="29">
        <v>1383043412834.6499</v>
      </c>
      <c r="CZ4" s="29">
        <v>1093500510955.4401</v>
      </c>
      <c r="DA4" s="29">
        <v>1099896407343.8301</v>
      </c>
      <c r="DB4" s="29">
        <v>1624877312712.1899</v>
      </c>
      <c r="DC4" s="29">
        <v>727122042033.10999</v>
      </c>
      <c r="DD4" s="29">
        <v>9141371395099.7891</v>
      </c>
      <c r="DE4" s="29">
        <v>1916874000902.3201</v>
      </c>
      <c r="DF4" s="29">
        <v>3019699825934.1201</v>
      </c>
      <c r="DG4" s="29">
        <v>1759880995093.1299</v>
      </c>
      <c r="DH4" s="29">
        <v>2525583634051.2998</v>
      </c>
      <c r="DI4" s="29">
        <v>2224001831453.6899</v>
      </c>
      <c r="DJ4" s="29">
        <v>1412521909219.21</v>
      </c>
      <c r="DK4" s="29">
        <v>3485882634349.8804</v>
      </c>
      <c r="DL4" s="29">
        <v>958368934099.1499</v>
      </c>
      <c r="DM4" s="29">
        <v>769448437267.56006</v>
      </c>
      <c r="DN4" s="29">
        <v>923898833425.26001</v>
      </c>
      <c r="DO4" s="29">
        <v>2080649009995.05</v>
      </c>
      <c r="DP4" s="29">
        <v>1417185838010.52</v>
      </c>
      <c r="DQ4" s="29">
        <v>1627163554867.78</v>
      </c>
      <c r="DR4" s="29">
        <v>1268126824333.8301</v>
      </c>
      <c r="DS4" s="29">
        <v>978617329498.1499</v>
      </c>
      <c r="DT4" s="29">
        <v>1226434373053.95</v>
      </c>
      <c r="DU4" s="29">
        <v>922981792439.35999</v>
      </c>
      <c r="DV4" s="29">
        <v>2851808282196.75</v>
      </c>
      <c r="DW4" s="29">
        <v>914271238001.43994</v>
      </c>
      <c r="DX4" s="29">
        <v>1147687574495.6001</v>
      </c>
      <c r="DY4" s="29">
        <v>1053045216749.1401</v>
      </c>
      <c r="DZ4" s="29">
        <v>1096906666865.9301</v>
      </c>
      <c r="EA4" s="29">
        <v>729346754286.70996</v>
      </c>
      <c r="EB4" s="29">
        <v>892233060072.70996</v>
      </c>
      <c r="EC4" s="29">
        <v>849294370394.43994</v>
      </c>
      <c r="ED4" s="29">
        <v>665221679754.59998</v>
      </c>
      <c r="EE4" s="29">
        <v>683360643620.79004</v>
      </c>
      <c r="EF4" s="29">
        <v>647130338838.88</v>
      </c>
      <c r="EG4" s="29">
        <v>7098983642603.1309</v>
      </c>
      <c r="EH4" s="29">
        <v>1124189349605.0701</v>
      </c>
      <c r="EI4" s="29">
        <v>2077292908144.1702</v>
      </c>
      <c r="EJ4" s="29">
        <v>2474608075396.6001</v>
      </c>
      <c r="EK4" s="29">
        <v>1719194101751.2</v>
      </c>
      <c r="EL4" s="29">
        <v>2051436200614.8201</v>
      </c>
      <c r="EM4" s="29">
        <v>1537157134296.4399</v>
      </c>
      <c r="EN4" s="29">
        <v>1227206607753.79</v>
      </c>
      <c r="EO4" s="29">
        <v>1385711587665.5898</v>
      </c>
      <c r="EP4" s="29">
        <v>2162096665248.8899</v>
      </c>
      <c r="EQ4" s="29">
        <v>850862998519.20996</v>
      </c>
      <c r="ER4" s="29">
        <v>1285923925073.54</v>
      </c>
      <c r="ES4" s="29">
        <v>1150545601855.52</v>
      </c>
      <c r="ET4" s="29">
        <v>844392798396.70007</v>
      </c>
      <c r="EU4" s="29">
        <v>946197873627.23999</v>
      </c>
      <c r="EV4" s="29">
        <v>775333888138.57007</v>
      </c>
      <c r="EW4" s="29">
        <v>61235824747633</v>
      </c>
      <c r="EX4" s="29">
        <v>33919022032347.781</v>
      </c>
      <c r="EY4" s="29">
        <v>5000506391369.2598</v>
      </c>
      <c r="EZ4" s="29">
        <v>5194984158385</v>
      </c>
      <c r="FA4" s="29">
        <v>7300485379647.1797</v>
      </c>
      <c r="FB4" s="29">
        <v>2573609421909</v>
      </c>
      <c r="FC4" s="29">
        <v>4017389955771.6797</v>
      </c>
      <c r="FD4" s="29">
        <v>3683068266639.6001</v>
      </c>
      <c r="FE4" s="29">
        <v>4301343515211</v>
      </c>
      <c r="FF4" s="29">
        <v>3338765616639</v>
      </c>
      <c r="FG4" s="29">
        <v>4188371977756.8203</v>
      </c>
      <c r="FH4" s="29">
        <v>2469916415503</v>
      </c>
      <c r="FI4" s="29">
        <v>2817970771089.6001</v>
      </c>
      <c r="FJ4" s="29">
        <v>2060667874221</v>
      </c>
      <c r="FK4" s="29">
        <v>2841063281854</v>
      </c>
      <c r="FL4" s="29">
        <v>3762187754583</v>
      </c>
      <c r="FM4" s="29">
        <v>2749896713734.04</v>
      </c>
      <c r="FN4" s="29">
        <v>3557974395890</v>
      </c>
      <c r="FO4" s="29">
        <v>5939997423418</v>
      </c>
      <c r="FP4" s="29">
        <v>4835980257174.21</v>
      </c>
      <c r="FQ4" s="29">
        <v>2328703432668.8501</v>
      </c>
      <c r="FR4" s="29">
        <v>1405478064983</v>
      </c>
      <c r="FS4" s="29">
        <v>2898392780078.7197</v>
      </c>
      <c r="FT4" s="29">
        <v>1223767356844</v>
      </c>
      <c r="FU4" s="29">
        <v>1837915314476.0898</v>
      </c>
      <c r="FV4" s="29">
        <v>1316230476122.3901</v>
      </c>
      <c r="FW4" s="29">
        <v>800031211804</v>
      </c>
      <c r="FX4" s="29">
        <v>2601956561020</v>
      </c>
      <c r="FY4" s="29">
        <v>1137227065389.5</v>
      </c>
      <c r="FZ4" s="29">
        <v>24702318190582.34</v>
      </c>
      <c r="GA4" s="29">
        <v>2074653161695</v>
      </c>
      <c r="GB4" s="29">
        <v>3265926651860.8301</v>
      </c>
      <c r="GC4" s="29">
        <v>1701877299154</v>
      </c>
      <c r="GD4" s="29">
        <v>2120671434967</v>
      </c>
      <c r="GE4" s="29">
        <v>2227780710062</v>
      </c>
      <c r="GF4" s="29">
        <v>2854043939110.3101</v>
      </c>
      <c r="GG4" s="29">
        <v>3072112464787.4697</v>
      </c>
      <c r="GH4" s="29">
        <v>2143306258595</v>
      </c>
      <c r="GI4" s="29">
        <v>2439501618057</v>
      </c>
      <c r="GJ4" s="29">
        <v>2255843022157</v>
      </c>
      <c r="GK4" s="29">
        <v>2113929231663</v>
      </c>
      <c r="GL4" s="29">
        <v>2639814864397.8999</v>
      </c>
      <c r="GM4" s="29">
        <v>2138564387700</v>
      </c>
      <c r="GN4" s="29">
        <v>2577961130135.4199</v>
      </c>
      <c r="GO4" s="29">
        <v>1996530094357</v>
      </c>
      <c r="GP4" s="29">
        <v>2302190543616</v>
      </c>
      <c r="GQ4" s="29">
        <v>2381101318854</v>
      </c>
      <c r="GR4" s="29">
        <v>2101449302496.8301</v>
      </c>
      <c r="GS4" s="29">
        <v>2428263885703</v>
      </c>
      <c r="GT4" s="29">
        <v>1948442029100</v>
      </c>
      <c r="GU4" s="29">
        <v>2049784186054</v>
      </c>
      <c r="GV4" s="29">
        <v>1785911075230.1499</v>
      </c>
      <c r="GW4" s="29">
        <v>2117416566803.6001</v>
      </c>
      <c r="GX4" s="29">
        <v>2173350423558</v>
      </c>
      <c r="GY4" s="29">
        <v>2055517964074</v>
      </c>
      <c r="GZ4" s="29">
        <v>2524365919814.6201</v>
      </c>
      <c r="HA4" s="29">
        <v>1731235867161</v>
      </c>
      <c r="HB4" s="29">
        <v>2251361796095</v>
      </c>
      <c r="HC4" s="29">
        <v>1851441024405</v>
      </c>
      <c r="HD4" s="29">
        <v>908089485909</v>
      </c>
      <c r="HE4" s="29">
        <v>905231572568</v>
      </c>
      <c r="HF4" s="29">
        <v>889992411250</v>
      </c>
      <c r="HG4" s="29">
        <v>4234394060362</v>
      </c>
      <c r="HH4" s="29">
        <v>1879056016679</v>
      </c>
      <c r="HI4" s="29">
        <v>987244236619.41003</v>
      </c>
      <c r="HJ4" s="29">
        <v>5443179144512.9297</v>
      </c>
      <c r="HK4" s="29">
        <v>2227752027348.9697</v>
      </c>
      <c r="HL4" s="29">
        <v>1850894408120.73</v>
      </c>
      <c r="HM4" s="29">
        <v>1483151323338.5601</v>
      </c>
      <c r="HN4" s="29">
        <v>2712794080456.21</v>
      </c>
      <c r="HO4" s="29">
        <v>1736919997852.52</v>
      </c>
      <c r="HP4" s="29">
        <v>31939187379442.57</v>
      </c>
      <c r="HQ4" s="29">
        <v>2034156539451.02</v>
      </c>
      <c r="HR4" s="29">
        <v>2997644018346.54</v>
      </c>
      <c r="HS4" s="29">
        <v>2352130150237.0898</v>
      </c>
      <c r="HT4" s="29">
        <v>4823752241464.2002</v>
      </c>
      <c r="HU4" s="29">
        <v>2094948617112.1799</v>
      </c>
      <c r="HV4" s="29">
        <v>2876343695519.71</v>
      </c>
      <c r="HW4" s="29">
        <v>3588873174515.3701</v>
      </c>
      <c r="HX4" s="29">
        <v>2512786629845.6001</v>
      </c>
      <c r="HY4" s="29">
        <v>2867950508392.8398</v>
      </c>
      <c r="HZ4" s="29">
        <v>2811062543333.02</v>
      </c>
      <c r="IA4" s="29">
        <v>2077396056404.23</v>
      </c>
      <c r="IB4" s="29">
        <v>1829582126042.71</v>
      </c>
      <c r="IC4" s="29">
        <v>1828792472409.96</v>
      </c>
      <c r="ID4" s="29">
        <v>3824390785364.9902</v>
      </c>
      <c r="IE4" s="29">
        <v>2434620262423.1499</v>
      </c>
      <c r="IF4" s="29">
        <v>2369549960797.1201</v>
      </c>
      <c r="IG4" s="29">
        <v>1892581256012.79</v>
      </c>
      <c r="IH4" s="29">
        <v>1788495524090.47</v>
      </c>
      <c r="II4" s="29">
        <v>1841101038915.0901</v>
      </c>
      <c r="IJ4" s="29">
        <v>3187963233913.0703</v>
      </c>
      <c r="IK4" s="29">
        <v>2300334167916.1099</v>
      </c>
      <c r="IL4" s="29">
        <v>2186344056578.6399</v>
      </c>
      <c r="IM4" s="29">
        <v>1697685706523.24</v>
      </c>
      <c r="IN4" s="29">
        <v>4332577984768.0098</v>
      </c>
      <c r="IO4" s="29">
        <v>1755587299205.04</v>
      </c>
      <c r="IP4" s="29">
        <v>2243989568754.29</v>
      </c>
      <c r="IQ4" s="29">
        <v>1824359680510.27</v>
      </c>
      <c r="IR4" s="29">
        <v>2455664334976.6299</v>
      </c>
      <c r="IS4" s="29">
        <v>2701548608847.46</v>
      </c>
      <c r="IT4" s="29">
        <v>894409176023.95996</v>
      </c>
      <c r="IU4" s="29">
        <v>1278488601890.9399</v>
      </c>
      <c r="IV4" s="29">
        <v>1007446240137.64</v>
      </c>
      <c r="IW4" s="29">
        <v>2040194240906.6699</v>
      </c>
      <c r="IX4" s="29">
        <v>887592875412.26001</v>
      </c>
      <c r="IY4" s="29">
        <v>903243732279.31006</v>
      </c>
      <c r="IZ4" s="29">
        <v>987602131967.90002</v>
      </c>
      <c r="JA4" s="29">
        <v>8175219120669.1006</v>
      </c>
      <c r="JB4" s="29">
        <v>984939247451.17993</v>
      </c>
      <c r="JC4" s="29">
        <v>5660058614040.6299</v>
      </c>
      <c r="JD4" s="29">
        <v>1004432384552.99</v>
      </c>
      <c r="JE4" s="29">
        <v>1331244857250.3301</v>
      </c>
      <c r="JF4" s="29">
        <v>1694329049698.99</v>
      </c>
      <c r="JG4" s="29">
        <v>2168545571101.01</v>
      </c>
      <c r="JH4" s="29">
        <v>1032566728436.8799</v>
      </c>
      <c r="JI4" s="29">
        <v>1699544377805.21</v>
      </c>
      <c r="JJ4" s="29">
        <v>1570852679503.3201</v>
      </c>
      <c r="JK4" s="29">
        <v>1973959684474.27</v>
      </c>
      <c r="JL4" s="29">
        <v>1663204429559.76</v>
      </c>
      <c r="JM4" s="29">
        <v>879090770463.79004</v>
      </c>
      <c r="JN4" s="29">
        <v>885826592485.69995</v>
      </c>
      <c r="JO4" s="29">
        <v>884889562721.35999</v>
      </c>
      <c r="JP4" s="29">
        <v>756973306323.63</v>
      </c>
      <c r="JQ4" s="29">
        <v>1577257039764.5298</v>
      </c>
      <c r="JR4" s="29">
        <v>4678157675829.0098</v>
      </c>
      <c r="JS4" s="29">
        <v>993055937843.65002</v>
      </c>
      <c r="JT4" s="29">
        <v>1125837633634.78</v>
      </c>
      <c r="JU4" s="29">
        <v>1693319412956.6899</v>
      </c>
      <c r="JV4" s="29">
        <v>1291455997165.6299</v>
      </c>
      <c r="JW4" s="29">
        <v>1646751376725.29</v>
      </c>
      <c r="JX4" s="29">
        <v>1116278640269.9299</v>
      </c>
      <c r="JY4" s="29">
        <v>1259233017285.4399</v>
      </c>
      <c r="JZ4" s="29">
        <v>1126581199242.1299</v>
      </c>
      <c r="KA4" s="29">
        <v>691264975941.84998</v>
      </c>
      <c r="KB4" s="29">
        <v>836939194255.22998</v>
      </c>
      <c r="KC4" s="29">
        <v>998904298499.30005</v>
      </c>
      <c r="KD4" s="29">
        <v>1032544491442</v>
      </c>
      <c r="KE4" s="29">
        <v>1229015938833.49</v>
      </c>
      <c r="KF4" s="29">
        <v>868518371741.92993</v>
      </c>
      <c r="KG4" s="29">
        <v>6592642996631.6992</v>
      </c>
      <c r="KH4" s="29">
        <v>1754215067740.6899</v>
      </c>
      <c r="KI4" s="29">
        <v>1281758336456.78</v>
      </c>
      <c r="KJ4" s="29">
        <v>1306141312108.6201</v>
      </c>
      <c r="KK4" s="29">
        <v>1154034687129.9102</v>
      </c>
      <c r="KL4" s="29">
        <v>1150033413068.6699</v>
      </c>
      <c r="KM4" s="29">
        <v>1438578808141.26</v>
      </c>
      <c r="KN4" s="29">
        <v>1461210311029.8</v>
      </c>
      <c r="KO4" s="29">
        <v>1557958101932.6899</v>
      </c>
      <c r="KP4" s="29">
        <v>1167530740053.96</v>
      </c>
      <c r="KQ4" s="29">
        <v>1087333979004.9199</v>
      </c>
      <c r="KR4" s="29">
        <v>1578369914293.8999</v>
      </c>
      <c r="KS4" s="29">
        <v>1287174300896.6699</v>
      </c>
      <c r="KT4" s="29">
        <v>1585860733359.98</v>
      </c>
      <c r="KU4" s="29">
        <v>10669542801846.189</v>
      </c>
      <c r="KV4" s="29">
        <v>2319719448128.2202</v>
      </c>
      <c r="KW4" s="29">
        <v>4056073917135.3896</v>
      </c>
      <c r="KX4" s="29">
        <v>2010345590120.6001</v>
      </c>
      <c r="KY4" s="29">
        <v>3159094050724.7896</v>
      </c>
      <c r="KZ4" s="29">
        <v>2059224450206.3501</v>
      </c>
      <c r="LA4" s="29">
        <v>2230736621233.1001</v>
      </c>
      <c r="LB4" s="29">
        <v>1253627544500.75</v>
      </c>
      <c r="LC4" s="29">
        <v>2700306264071.77</v>
      </c>
      <c r="LD4" s="29">
        <v>1231736333081.4199</v>
      </c>
      <c r="LE4" s="29">
        <v>1243940110760.8501</v>
      </c>
      <c r="LF4" s="29">
        <v>3779781721312.7402</v>
      </c>
      <c r="LG4" s="29">
        <v>1028718824637</v>
      </c>
      <c r="LH4" s="29">
        <v>1267974996960</v>
      </c>
      <c r="LI4" s="29">
        <v>899490548054.18005</v>
      </c>
      <c r="LJ4" s="29">
        <v>967751473528.69995</v>
      </c>
      <c r="LK4" s="29">
        <v>1461160058047</v>
      </c>
      <c r="LL4" s="29">
        <v>825152279447.88</v>
      </c>
      <c r="LM4" s="29">
        <v>1021645339244</v>
      </c>
      <c r="LN4" s="29">
        <v>658134039501</v>
      </c>
      <c r="LO4" s="29">
        <v>916643466397</v>
      </c>
      <c r="LP4" s="29">
        <v>633363190944</v>
      </c>
      <c r="LQ4" s="29">
        <v>717751628327.63</v>
      </c>
      <c r="LR4" s="29">
        <v>694013341302.93994</v>
      </c>
      <c r="LS4" s="29">
        <v>723380546220.40002</v>
      </c>
      <c r="LT4" s="29">
        <v>604744400243</v>
      </c>
      <c r="LU4" s="29">
        <v>591049611191</v>
      </c>
      <c r="LV4" s="29">
        <v>3881148079297.1699</v>
      </c>
      <c r="LW4" s="29">
        <v>1852008921001.28</v>
      </c>
      <c r="LX4" s="29">
        <v>819184420108.54004</v>
      </c>
      <c r="LY4" s="29">
        <v>990981620384.73999</v>
      </c>
      <c r="LZ4" s="29">
        <v>1037997709118.4299</v>
      </c>
      <c r="MA4" s="29">
        <v>1164902560903.2</v>
      </c>
      <c r="MB4" s="29">
        <v>1094918270074.03</v>
      </c>
      <c r="MC4" s="29">
        <v>1155402230898.79</v>
      </c>
      <c r="MD4" s="29">
        <v>1316087928104.6699</v>
      </c>
      <c r="ME4" s="29">
        <v>1283556265951.8101</v>
      </c>
      <c r="MF4" s="29">
        <v>1009031688116.0699</v>
      </c>
      <c r="MG4" s="29">
        <v>1143962826713.1699</v>
      </c>
      <c r="MH4" s="29">
        <v>607926366737.03003</v>
      </c>
      <c r="MI4" s="29">
        <v>989137928956.58997</v>
      </c>
      <c r="MJ4" s="29">
        <v>9252221942175.4492</v>
      </c>
      <c r="MK4" s="29">
        <v>932025701060.17993</v>
      </c>
      <c r="ML4" s="29">
        <v>963311132483.57007</v>
      </c>
      <c r="MM4" s="29">
        <v>2251443046555.4102</v>
      </c>
      <c r="MN4" s="29">
        <v>1426900299517.0701</v>
      </c>
      <c r="MO4" s="29">
        <v>1014028741574.23</v>
      </c>
      <c r="MP4" s="29">
        <v>1781396471000.3701</v>
      </c>
      <c r="MQ4" s="29">
        <v>1211362976275.75</v>
      </c>
      <c r="MR4" s="29">
        <v>1323121884246.45</v>
      </c>
      <c r="MS4" s="29">
        <v>1282825003353.8101</v>
      </c>
      <c r="MT4" s="29">
        <v>1420698891624.4099</v>
      </c>
      <c r="MU4" s="29">
        <v>1370000535537.9399</v>
      </c>
      <c r="MV4" s="29">
        <v>964783951705.7301</v>
      </c>
      <c r="MW4" s="29">
        <v>1459185286726.1201</v>
      </c>
      <c r="MX4" s="29">
        <v>1282671059726.3799</v>
      </c>
      <c r="MY4" s="29">
        <v>1136907609911.8198</v>
      </c>
      <c r="MZ4" s="29">
        <v>898581521082</v>
      </c>
      <c r="NA4" s="29">
        <v>1192419015591.23</v>
      </c>
      <c r="NB4" s="29">
        <v>1156095470706.8</v>
      </c>
      <c r="NC4" s="29">
        <v>1153908752435.4399</v>
      </c>
      <c r="ND4" s="29">
        <v>1071079856692.9399</v>
      </c>
      <c r="NE4" s="29">
        <v>1469725300064.1299</v>
      </c>
      <c r="NF4" s="29">
        <v>823930414121.76001</v>
      </c>
      <c r="NG4" s="29">
        <v>3428479729162.6504</v>
      </c>
      <c r="NH4" s="29">
        <v>1058775411390.3</v>
      </c>
      <c r="NI4" s="29">
        <v>3785562578471.1499</v>
      </c>
      <c r="NJ4" s="29">
        <v>789282625480.03003</v>
      </c>
      <c r="NK4" s="29">
        <v>1239526900892.8999</v>
      </c>
      <c r="NL4" s="29">
        <v>1155131428043.9199</v>
      </c>
      <c r="NM4" s="29">
        <v>1123587435927</v>
      </c>
      <c r="NN4" s="29">
        <v>1232806862310.8501</v>
      </c>
      <c r="NO4" s="29">
        <v>671848394800</v>
      </c>
      <c r="NP4" s="29">
        <v>1333141907609.3301</v>
      </c>
      <c r="NQ4" s="29">
        <v>838855722885</v>
      </c>
      <c r="NR4" s="29">
        <v>819176075739</v>
      </c>
      <c r="NS4" s="29">
        <v>824185304886.97998</v>
      </c>
      <c r="NT4" s="29">
        <v>778087318332</v>
      </c>
      <c r="NU4" s="29">
        <v>635022454094</v>
      </c>
      <c r="NV4" s="29">
        <v>514547647021</v>
      </c>
      <c r="NW4" s="29">
        <v>651289077999</v>
      </c>
      <c r="NX4" s="29">
        <v>601856282675</v>
      </c>
      <c r="NY4" s="29">
        <v>628191921971</v>
      </c>
      <c r="NZ4" s="29">
        <v>576632206743</v>
      </c>
      <c r="OA4" s="29">
        <v>6258962024554.21</v>
      </c>
      <c r="OB4" s="29">
        <v>5420009298379.5098</v>
      </c>
      <c r="OC4" s="29">
        <v>1107974363400.24</v>
      </c>
      <c r="OD4" s="29">
        <v>2052836000659.1101</v>
      </c>
      <c r="OE4" s="29">
        <v>2002646874600.04</v>
      </c>
      <c r="OF4" s="29">
        <v>1096498631327.03</v>
      </c>
      <c r="OG4" s="29">
        <v>1482950696123.48</v>
      </c>
      <c r="OH4" s="29">
        <v>1100138936499.8</v>
      </c>
      <c r="OI4" s="29">
        <v>1756787288644.2798</v>
      </c>
      <c r="OJ4" s="29">
        <v>2121040458231.5901</v>
      </c>
      <c r="OK4" s="29">
        <v>4941246974628.5303</v>
      </c>
      <c r="OL4" s="29">
        <v>1743235708137.3301</v>
      </c>
      <c r="OM4" s="29">
        <v>1062785010844.6</v>
      </c>
      <c r="ON4" s="29">
        <v>1651940748000.8999</v>
      </c>
      <c r="OO4" s="29">
        <v>1976693763598.6001</v>
      </c>
      <c r="OP4" s="29">
        <v>2541016765679.7197</v>
      </c>
      <c r="OQ4" s="29">
        <v>1604617445655.24</v>
      </c>
      <c r="OR4" s="29">
        <v>1418432870483.3</v>
      </c>
      <c r="OS4" s="29">
        <v>768070688024.81995</v>
      </c>
      <c r="OT4" s="29">
        <v>1085140803316.03</v>
      </c>
      <c r="OU4" s="29">
        <v>906160522694.96997</v>
      </c>
      <c r="OV4" s="29">
        <v>4781089962593.2197</v>
      </c>
      <c r="OW4" s="29">
        <v>1115866924567.48</v>
      </c>
      <c r="OX4" s="29">
        <v>926095278690.82996</v>
      </c>
      <c r="OY4" s="29">
        <v>1096894674516.3101</v>
      </c>
      <c r="OZ4" s="29">
        <v>1088688905298.4</v>
      </c>
      <c r="PA4" s="29">
        <v>1236846999491.25</v>
      </c>
      <c r="PB4" s="29">
        <v>793953759022.72998</v>
      </c>
      <c r="PC4" s="29">
        <v>1097948217140.78</v>
      </c>
      <c r="PD4" s="29">
        <v>761773721395.5</v>
      </c>
      <c r="PE4" s="29">
        <v>1119895487976.01</v>
      </c>
      <c r="PF4" s="29">
        <v>808520974976.41003</v>
      </c>
      <c r="PG4" s="29">
        <v>1087356615021.35</v>
      </c>
      <c r="PH4" s="29">
        <v>1455232059077.46</v>
      </c>
      <c r="PI4" s="29">
        <v>975948066550.30005</v>
      </c>
      <c r="PJ4" s="29">
        <v>1169535197600.75</v>
      </c>
      <c r="PK4" s="29">
        <v>682663054808.14001</v>
      </c>
      <c r="PL4" s="29">
        <v>1052883489639.64</v>
      </c>
      <c r="PM4" s="29">
        <v>696630225672.54004</v>
      </c>
      <c r="PN4" s="29">
        <v>936719929825</v>
      </c>
      <c r="PO4" s="29">
        <v>561121525278.5</v>
      </c>
      <c r="PP4" s="29">
        <v>1026421494021.37</v>
      </c>
      <c r="PQ4" s="29">
        <v>562919129908.85999</v>
      </c>
      <c r="PR4" s="29">
        <v>753814119597.47998</v>
      </c>
      <c r="PS4" s="29">
        <v>3074608120190.7402</v>
      </c>
      <c r="PT4" s="29">
        <v>847720604094.03003</v>
      </c>
      <c r="PU4" s="29">
        <v>1622330833343.5701</v>
      </c>
      <c r="PV4" s="29">
        <v>918377384385.68005</v>
      </c>
      <c r="PW4" s="29">
        <v>887002382615.47998</v>
      </c>
      <c r="PX4" s="29">
        <v>1136376523203.5801</v>
      </c>
      <c r="PY4" s="29">
        <v>1013832506867.1799</v>
      </c>
      <c r="PZ4" s="29">
        <v>927190103232.38</v>
      </c>
      <c r="QA4" s="29">
        <v>998893975855.38</v>
      </c>
      <c r="QB4" s="29">
        <v>581212649356.20996</v>
      </c>
      <c r="QC4" s="29">
        <v>826551006773.27002</v>
      </c>
      <c r="QD4" s="29">
        <v>761334889582.03003</v>
      </c>
      <c r="QE4" s="29">
        <v>13486057210679.65</v>
      </c>
      <c r="QF4" s="29">
        <v>1250646807212.8201</v>
      </c>
      <c r="QG4" s="29">
        <v>1284760057130.3701</v>
      </c>
      <c r="QH4" s="29">
        <v>1561012273705</v>
      </c>
      <c r="QI4" s="29">
        <v>2142464498947.1699</v>
      </c>
      <c r="QJ4" s="29">
        <v>3027516431944.9302</v>
      </c>
      <c r="QK4" s="29">
        <v>1316572373355.96</v>
      </c>
      <c r="QL4" s="29">
        <v>1240048973527.6001</v>
      </c>
      <c r="QM4" s="29">
        <v>1438022662670</v>
      </c>
      <c r="QN4" s="29">
        <v>1054783781173.84</v>
      </c>
      <c r="QO4" s="29">
        <v>1264260331071.3101</v>
      </c>
      <c r="QP4" s="29">
        <v>1109433803645.49</v>
      </c>
      <c r="QQ4" s="29">
        <v>1048373937127.58</v>
      </c>
      <c r="QR4" s="29">
        <v>1647187632436.8201</v>
      </c>
      <c r="QS4" s="29">
        <v>1560639229193.75</v>
      </c>
      <c r="QT4" s="29">
        <v>1597085641285.24</v>
      </c>
      <c r="QU4" s="29">
        <v>1321709587679.3999</v>
      </c>
      <c r="QV4" s="29">
        <v>1209178327078.6099</v>
      </c>
      <c r="QW4" s="29">
        <v>1488259823216.3398</v>
      </c>
      <c r="QX4" s="29">
        <v>941634977382</v>
      </c>
      <c r="QY4" s="29">
        <v>701090961614.69995</v>
      </c>
      <c r="QZ4" s="29">
        <v>1068117879343.58</v>
      </c>
      <c r="RA4" s="29">
        <v>1083138034236</v>
      </c>
      <c r="RB4" s="29">
        <v>1203223944857.3701</v>
      </c>
      <c r="RC4" s="29">
        <v>1330874856976</v>
      </c>
      <c r="RD4" s="29">
        <v>1291051050715.9302</v>
      </c>
      <c r="RE4" s="29">
        <v>893581168261.48999</v>
      </c>
      <c r="RF4" s="29">
        <v>1357424951623</v>
      </c>
      <c r="RG4" s="29">
        <v>1142293903287.6499</v>
      </c>
      <c r="RH4" s="29">
        <v>898546473654</v>
      </c>
      <c r="RI4" s="29">
        <v>2489067421493.1699</v>
      </c>
      <c r="RJ4" s="29">
        <v>700415699015.42993</v>
      </c>
      <c r="RK4" s="29">
        <v>902529838141.57996</v>
      </c>
      <c r="RL4" s="29">
        <v>955135467148.14001</v>
      </c>
      <c r="RM4" s="29">
        <v>809312644933.72009</v>
      </c>
      <c r="RN4" s="29">
        <v>1333621054502.3401</v>
      </c>
      <c r="RO4" s="29">
        <v>1051774598760.45</v>
      </c>
      <c r="RP4" s="29">
        <v>816468254298.09998</v>
      </c>
      <c r="RQ4" s="29">
        <v>861537337720</v>
      </c>
      <c r="RR4" s="29">
        <v>659422409994.71997</v>
      </c>
      <c r="RS4" s="29">
        <v>555950443301.71997</v>
      </c>
      <c r="RT4" s="29">
        <v>10320366318359.668</v>
      </c>
      <c r="RU4" s="29">
        <v>2504432439567.8398</v>
      </c>
      <c r="RV4" s="29">
        <v>2362130982589.25</v>
      </c>
      <c r="RW4" s="29">
        <v>2918628102041</v>
      </c>
      <c r="RX4" s="29">
        <v>5483110413991</v>
      </c>
      <c r="RY4" s="29">
        <v>1630020299070</v>
      </c>
      <c r="RZ4" s="29">
        <v>3971571451402</v>
      </c>
      <c r="SA4" s="29">
        <v>1242437572372</v>
      </c>
      <c r="SB4" s="29">
        <v>3211105498451</v>
      </c>
      <c r="SC4" s="29">
        <v>2556977711924.3501</v>
      </c>
      <c r="SD4" s="29">
        <v>1094530542128.17</v>
      </c>
      <c r="SE4" s="29">
        <v>963227529030.79004</v>
      </c>
      <c r="SF4" s="29">
        <v>915529305584.72998</v>
      </c>
      <c r="SG4" s="29">
        <v>865625218279.97998</v>
      </c>
      <c r="SH4" s="29">
        <v>890396701514.78003</v>
      </c>
      <c r="SI4" s="29">
        <v>866847770184.97998</v>
      </c>
      <c r="SJ4" s="29">
        <v>824439488088.16003</v>
      </c>
      <c r="SK4" s="29">
        <v>1800201701296.6099</v>
      </c>
      <c r="SL4" s="29">
        <v>840597328952.56006</v>
      </c>
      <c r="SM4" s="29">
        <v>1457052397138.49</v>
      </c>
      <c r="SN4" s="29">
        <v>940380394754.40002</v>
      </c>
      <c r="SO4" s="29">
        <v>904691929792.04004</v>
      </c>
      <c r="SP4" s="29">
        <v>975640606512.13</v>
      </c>
      <c r="SQ4" s="29">
        <v>705863539619.80005</v>
      </c>
      <c r="SR4" s="29">
        <v>3500007224302.1001</v>
      </c>
      <c r="SS4" s="29">
        <v>969214535605.47998</v>
      </c>
      <c r="ST4" s="29">
        <v>837725038534.17004</v>
      </c>
      <c r="SU4" s="29">
        <v>1289048277394.25</v>
      </c>
      <c r="SV4" s="29">
        <v>2360092860079.71</v>
      </c>
      <c r="SW4" s="29">
        <v>921104842116.64001</v>
      </c>
      <c r="SX4" s="29">
        <v>843340858131</v>
      </c>
      <c r="SY4" s="29">
        <v>1128432282210.9399</v>
      </c>
      <c r="SZ4" s="29">
        <v>7309838197631.2998</v>
      </c>
      <c r="TA4" s="29">
        <v>1220020884376</v>
      </c>
      <c r="TB4" s="29">
        <v>1191161179971.6699</v>
      </c>
      <c r="TC4" s="29">
        <v>1247569576015.4299</v>
      </c>
      <c r="TD4" s="29">
        <v>956955474821.07007</v>
      </c>
      <c r="TE4" s="29">
        <v>1204953468562.53</v>
      </c>
      <c r="TF4" s="29">
        <v>797038805423.29004</v>
      </c>
      <c r="TG4" s="29">
        <v>1827939268037.3301</v>
      </c>
      <c r="TH4" s="29">
        <v>852864167118.03003</v>
      </c>
      <c r="TI4" s="29">
        <v>1002143372141.71</v>
      </c>
      <c r="TJ4" s="29">
        <v>932224828021.75</v>
      </c>
      <c r="TK4" s="29">
        <v>1056301869305.75</v>
      </c>
      <c r="TL4" s="29">
        <v>713051644226</v>
      </c>
      <c r="TM4" s="29">
        <v>859262035412.10999</v>
      </c>
      <c r="TN4" s="29">
        <v>1819085595566.52</v>
      </c>
      <c r="TO4" s="29">
        <v>819289952613.71997</v>
      </c>
      <c r="TP4" s="29">
        <v>1090319370020.3699</v>
      </c>
      <c r="TQ4" s="29">
        <v>1445622898941.3701</v>
      </c>
      <c r="TR4" s="29">
        <v>955731731517.56006</v>
      </c>
      <c r="TS4" s="29">
        <v>810963003944.61987</v>
      </c>
      <c r="TT4" s="29">
        <v>623527716638.07996</v>
      </c>
      <c r="TU4" s="29">
        <v>2420663929089.8398</v>
      </c>
      <c r="TV4" s="29">
        <v>1110120881090.8899</v>
      </c>
      <c r="TW4" s="29">
        <v>1355203636062.1399</v>
      </c>
      <c r="TX4" s="29">
        <v>1189894994092.03</v>
      </c>
      <c r="TY4" s="29">
        <v>885538700521.69006</v>
      </c>
      <c r="TZ4" s="29">
        <v>624774868327.76001</v>
      </c>
    </row>
    <row r="5" spans="1:546" s="1" customFormat="1" ht="15" x14ac:dyDescent="0.25">
      <c r="A5" s="4">
        <v>4</v>
      </c>
      <c r="B5" s="4">
        <v>1</v>
      </c>
      <c r="C5" s="4"/>
      <c r="D5" s="4" t="s">
        <v>584</v>
      </c>
      <c r="E5" s="30">
        <f>SUM(E6:E9)</f>
        <v>2359385393645.6499</v>
      </c>
      <c r="F5" s="30">
        <f t="shared" ref="F5:BQ5" si="0">SUM(F6:F9)</f>
        <v>150499049235.63998</v>
      </c>
      <c r="G5" s="30">
        <f t="shared" si="0"/>
        <v>159480163137.63</v>
      </c>
      <c r="H5" s="30">
        <f t="shared" si="0"/>
        <v>32923827546.93</v>
      </c>
      <c r="I5" s="30">
        <f t="shared" si="0"/>
        <v>45289515136.550003</v>
      </c>
      <c r="J5" s="30">
        <f t="shared" si="0"/>
        <v>150818710372.26999</v>
      </c>
      <c r="K5" s="30">
        <f t="shared" si="0"/>
        <v>80263476272.419998</v>
      </c>
      <c r="L5" s="30">
        <f t="shared" si="0"/>
        <v>169455864158.28998</v>
      </c>
      <c r="M5" s="30">
        <f t="shared" si="0"/>
        <v>231848856926.45999</v>
      </c>
      <c r="N5" s="30">
        <f t="shared" si="0"/>
        <v>179476248778.22</v>
      </c>
      <c r="O5" s="30">
        <f t="shared" si="0"/>
        <v>237201958015.66</v>
      </c>
      <c r="P5" s="30">
        <f t="shared" si="0"/>
        <v>63146021911.259995</v>
      </c>
      <c r="Q5" s="30">
        <f t="shared" si="0"/>
        <v>246272150484.70999</v>
      </c>
      <c r="R5" s="30">
        <f t="shared" si="0"/>
        <v>57188076200.360001</v>
      </c>
      <c r="S5" s="30">
        <f t="shared" si="0"/>
        <v>121316713328.93001</v>
      </c>
      <c r="T5" s="30">
        <f t="shared" si="0"/>
        <v>65618966777.599998</v>
      </c>
      <c r="U5" s="30">
        <f t="shared" si="0"/>
        <v>48758464134.18</v>
      </c>
      <c r="V5" s="30">
        <f t="shared" si="0"/>
        <v>83468426211.059998</v>
      </c>
      <c r="W5" s="30">
        <f t="shared" si="0"/>
        <v>58624901408.089996</v>
      </c>
      <c r="X5" s="30">
        <f t="shared" si="0"/>
        <v>97118515691.029999</v>
      </c>
      <c r="Y5" s="30">
        <f t="shared" si="0"/>
        <v>139261841911.60999</v>
      </c>
      <c r="Z5" s="30">
        <f t="shared" si="0"/>
        <v>59409524055.07</v>
      </c>
      <c r="AA5" s="30">
        <f t="shared" si="0"/>
        <v>57432814784.970001</v>
      </c>
      <c r="AB5" s="30">
        <f t="shared" si="0"/>
        <v>36348719461.440002</v>
      </c>
      <c r="AC5" s="30">
        <f t="shared" si="0"/>
        <v>5638960579478.9697</v>
      </c>
      <c r="AD5" s="30">
        <f t="shared" si="0"/>
        <v>142972039820.98999</v>
      </c>
      <c r="AE5" s="30">
        <f t="shared" si="0"/>
        <v>128489751331.88</v>
      </c>
      <c r="AF5" s="30">
        <f t="shared" si="0"/>
        <v>729648594488.67993</v>
      </c>
      <c r="AG5" s="30">
        <f t="shared" si="0"/>
        <v>159189197472.28</v>
      </c>
      <c r="AH5" s="30">
        <f t="shared" si="0"/>
        <v>162794472016.73999</v>
      </c>
      <c r="AI5" s="30">
        <f t="shared" si="0"/>
        <v>136680578541.45</v>
      </c>
      <c r="AJ5" s="30">
        <f t="shared" si="0"/>
        <v>84809923496.459991</v>
      </c>
      <c r="AK5" s="30">
        <f t="shared" si="0"/>
        <v>88754606114.769989</v>
      </c>
      <c r="AL5" s="30">
        <f t="shared" si="0"/>
        <v>164107850129.29999</v>
      </c>
      <c r="AM5" s="30">
        <f t="shared" si="0"/>
        <v>140044217233.81</v>
      </c>
      <c r="AN5" s="30">
        <f t="shared" si="0"/>
        <v>76660883410.330002</v>
      </c>
      <c r="AO5" s="30">
        <f t="shared" si="0"/>
        <v>105656762964.31</v>
      </c>
      <c r="AP5" s="30">
        <f t="shared" si="0"/>
        <v>52298960803.399994</v>
      </c>
      <c r="AQ5" s="30">
        <f t="shared" si="0"/>
        <v>135870920432.89001</v>
      </c>
      <c r="AR5" s="30">
        <f t="shared" si="0"/>
        <v>1636204514683.53</v>
      </c>
      <c r="AS5" s="30">
        <f t="shared" si="0"/>
        <v>137052839192.78</v>
      </c>
      <c r="AT5" s="30">
        <f t="shared" si="0"/>
        <v>81245733811.600006</v>
      </c>
      <c r="AU5" s="30">
        <f t="shared" si="0"/>
        <v>74435277571.860001</v>
      </c>
      <c r="AV5" s="30">
        <f t="shared" si="0"/>
        <v>114048354142.71001</v>
      </c>
      <c r="AW5" s="30">
        <f t="shared" si="0"/>
        <v>75063575092.730011</v>
      </c>
      <c r="AX5" s="30">
        <f t="shared" si="0"/>
        <v>20061207922.739998</v>
      </c>
      <c r="AY5" s="30">
        <f t="shared" si="0"/>
        <v>19605734782.419998</v>
      </c>
      <c r="AZ5" s="30">
        <f t="shared" si="0"/>
        <v>92735853812.929993</v>
      </c>
      <c r="BA5" s="30">
        <f t="shared" si="0"/>
        <v>194382972213.03998</v>
      </c>
      <c r="BB5" s="30">
        <f t="shared" si="0"/>
        <v>47446623389.360001</v>
      </c>
      <c r="BC5" s="30">
        <f t="shared" si="0"/>
        <v>64385292862.070007</v>
      </c>
      <c r="BD5" s="30">
        <f t="shared" si="0"/>
        <v>47455308607.490005</v>
      </c>
      <c r="BE5" s="30">
        <f t="shared" si="0"/>
        <v>74306097499.889999</v>
      </c>
      <c r="BF5" s="30">
        <f t="shared" si="0"/>
        <v>52209768574.260002</v>
      </c>
      <c r="BG5" s="30">
        <f t="shared" si="0"/>
        <v>57010690545.809998</v>
      </c>
      <c r="BH5" s="30">
        <f t="shared" si="0"/>
        <v>50395504636.010002</v>
      </c>
      <c r="BI5" s="30">
        <f t="shared" si="0"/>
        <v>40193008207.190002</v>
      </c>
      <c r="BJ5" s="30">
        <f t="shared" si="0"/>
        <v>29456354562.940002</v>
      </c>
      <c r="BK5" s="30">
        <f t="shared" si="0"/>
        <v>2275090068586.8999</v>
      </c>
      <c r="BL5" s="30">
        <f t="shared" si="0"/>
        <v>73440842296.029999</v>
      </c>
      <c r="BM5" s="30">
        <f t="shared" si="0"/>
        <v>99684205378.01001</v>
      </c>
      <c r="BN5" s="30">
        <f t="shared" si="0"/>
        <v>45358184273.559998</v>
      </c>
      <c r="BO5" s="30">
        <f t="shared" si="0"/>
        <v>84502722191.019989</v>
      </c>
      <c r="BP5" s="30">
        <f t="shared" si="0"/>
        <v>100067231369.64999</v>
      </c>
      <c r="BQ5" s="30">
        <f t="shared" si="0"/>
        <v>123906524443.36</v>
      </c>
      <c r="BR5" s="30">
        <f t="shared" ref="BR5:EC5" si="1">SUM(BR6:BR9)</f>
        <v>79055940215.380005</v>
      </c>
      <c r="BS5" s="30">
        <f t="shared" si="1"/>
        <v>68301516506.080002</v>
      </c>
      <c r="BT5" s="30">
        <f t="shared" si="1"/>
        <v>115914187914.64999</v>
      </c>
      <c r="BU5" s="30">
        <f t="shared" si="1"/>
        <v>101936792226.61</v>
      </c>
      <c r="BV5" s="30">
        <f t="shared" si="1"/>
        <v>79752372829.529999</v>
      </c>
      <c r="BW5" s="30">
        <f t="shared" si="1"/>
        <v>487937882411.60999</v>
      </c>
      <c r="BX5" s="30">
        <f t="shared" si="1"/>
        <v>103244423500</v>
      </c>
      <c r="BY5" s="30">
        <f t="shared" si="1"/>
        <v>47227132335.449997</v>
      </c>
      <c r="BZ5" s="30">
        <f t="shared" si="1"/>
        <v>40742809270.400002</v>
      </c>
      <c r="CA5" s="30">
        <f t="shared" si="1"/>
        <v>32213303036.690002</v>
      </c>
      <c r="CB5" s="30">
        <f t="shared" si="1"/>
        <v>158872998659.25</v>
      </c>
      <c r="CC5" s="30">
        <f t="shared" si="1"/>
        <v>110208800135.38</v>
      </c>
      <c r="CD5" s="30">
        <f t="shared" si="1"/>
        <v>60545296360.429993</v>
      </c>
      <c r="CE5" s="30">
        <f t="shared" si="1"/>
        <v>3638995740121.1504</v>
      </c>
      <c r="CF5" s="30">
        <f t="shared" si="1"/>
        <v>319280511092.10999</v>
      </c>
      <c r="CG5" s="30">
        <f t="shared" si="1"/>
        <v>157482353687.31</v>
      </c>
      <c r="CH5" s="30">
        <f t="shared" si="1"/>
        <v>111900731074.39999</v>
      </c>
      <c r="CI5" s="30">
        <f t="shared" si="1"/>
        <v>229958839237.66998</v>
      </c>
      <c r="CJ5" s="30">
        <f t="shared" si="1"/>
        <v>93227855867.660004</v>
      </c>
      <c r="CK5" s="30">
        <f t="shared" si="1"/>
        <v>136697900750.85999</v>
      </c>
      <c r="CL5" s="30">
        <f t="shared" si="1"/>
        <v>108053525787.27</v>
      </c>
      <c r="CM5" s="30">
        <f t="shared" si="1"/>
        <v>85734030158.190002</v>
      </c>
      <c r="CN5" s="30">
        <f t="shared" si="1"/>
        <v>290637100257.41998</v>
      </c>
      <c r="CO5" s="30">
        <f t="shared" si="1"/>
        <v>279654914441.64001</v>
      </c>
      <c r="CP5" s="30">
        <f t="shared" si="1"/>
        <v>592707161811.78003</v>
      </c>
      <c r="CQ5" s="30">
        <f t="shared" si="1"/>
        <v>68006356887.209999</v>
      </c>
      <c r="CR5" s="30">
        <f t="shared" si="1"/>
        <v>1656569597282.27</v>
      </c>
      <c r="CS5" s="30">
        <f t="shared" si="1"/>
        <v>98808531271.980011</v>
      </c>
      <c r="CT5" s="30">
        <f t="shared" si="1"/>
        <v>133848451058.56</v>
      </c>
      <c r="CU5" s="30">
        <f t="shared" si="1"/>
        <v>80481173935.139999</v>
      </c>
      <c r="CV5" s="30">
        <f t="shared" si="1"/>
        <v>89304559027.720001</v>
      </c>
      <c r="CW5" s="30">
        <f t="shared" si="1"/>
        <v>90305498362.690002</v>
      </c>
      <c r="CX5" s="30">
        <f t="shared" si="1"/>
        <v>118828593871.64</v>
      </c>
      <c r="CY5" s="30">
        <f t="shared" si="1"/>
        <v>101773750562.51999</v>
      </c>
      <c r="CZ5" s="30">
        <f t="shared" si="1"/>
        <v>49607102060.029999</v>
      </c>
      <c r="DA5" s="30">
        <f t="shared" si="1"/>
        <v>76160028617.970001</v>
      </c>
      <c r="DB5" s="30">
        <f t="shared" si="1"/>
        <v>338891882592.95996</v>
      </c>
      <c r="DC5" s="30">
        <f t="shared" si="1"/>
        <v>34184049669.279999</v>
      </c>
      <c r="DD5" s="30">
        <f t="shared" si="1"/>
        <v>3528010712183.54</v>
      </c>
      <c r="DE5" s="30">
        <f t="shared" si="1"/>
        <v>112571296475.37</v>
      </c>
      <c r="DF5" s="30">
        <f t="shared" si="1"/>
        <v>210238037283.12</v>
      </c>
      <c r="DG5" s="30">
        <f t="shared" si="1"/>
        <v>106289385325.53999</v>
      </c>
      <c r="DH5" s="30">
        <f t="shared" si="1"/>
        <v>232468708584.45001</v>
      </c>
      <c r="DI5" s="30">
        <f t="shared" si="1"/>
        <v>235946143259.16998</v>
      </c>
      <c r="DJ5" s="30">
        <f t="shared" si="1"/>
        <v>156622053791.34</v>
      </c>
      <c r="DK5" s="30">
        <f t="shared" si="1"/>
        <v>953302082627.73999</v>
      </c>
      <c r="DL5" s="30">
        <f t="shared" si="1"/>
        <v>90910521066.190002</v>
      </c>
      <c r="DM5" s="30">
        <f t="shared" si="1"/>
        <v>73600344354.050003</v>
      </c>
      <c r="DN5" s="30">
        <f t="shared" si="1"/>
        <v>105606815786.70001</v>
      </c>
      <c r="DO5" s="30">
        <f t="shared" si="1"/>
        <v>140602072489.75</v>
      </c>
      <c r="DP5" s="30">
        <f t="shared" si="1"/>
        <v>55362963113.449997</v>
      </c>
      <c r="DQ5" s="30">
        <f t="shared" si="1"/>
        <v>85235157420.529999</v>
      </c>
      <c r="DR5" s="30">
        <f t="shared" si="1"/>
        <v>42993134751.660004</v>
      </c>
      <c r="DS5" s="30">
        <f t="shared" si="1"/>
        <v>32217492488.709999</v>
      </c>
      <c r="DT5" s="30">
        <f t="shared" si="1"/>
        <v>74392980925.080002</v>
      </c>
      <c r="DU5" s="30">
        <f t="shared" si="1"/>
        <v>30141830709.509998</v>
      </c>
      <c r="DV5" s="30">
        <f t="shared" si="1"/>
        <v>872257738965.75</v>
      </c>
      <c r="DW5" s="30">
        <f t="shared" si="1"/>
        <v>67243733479.879997</v>
      </c>
      <c r="DX5" s="30">
        <f t="shared" si="1"/>
        <v>117688313638.26999</v>
      </c>
      <c r="DY5" s="30">
        <f t="shared" si="1"/>
        <v>84508249814.809998</v>
      </c>
      <c r="DZ5" s="30">
        <f t="shared" si="1"/>
        <v>182884786441.88</v>
      </c>
      <c r="EA5" s="30">
        <f t="shared" si="1"/>
        <v>37085958440.709999</v>
      </c>
      <c r="EB5" s="30">
        <f t="shared" si="1"/>
        <v>58028361578.400002</v>
      </c>
      <c r="EC5" s="30">
        <f t="shared" si="1"/>
        <v>85747717510.440002</v>
      </c>
      <c r="ED5" s="30">
        <f t="shared" ref="ED5:GO5" si="2">SUM(ED6:ED9)</f>
        <v>35309104726.710007</v>
      </c>
      <c r="EE5" s="30">
        <f t="shared" si="2"/>
        <v>34444903015.919998</v>
      </c>
      <c r="EF5" s="30">
        <f t="shared" si="2"/>
        <v>23500020785.629997</v>
      </c>
      <c r="EG5" s="30">
        <f t="shared" si="2"/>
        <v>2864235753079.1304</v>
      </c>
      <c r="EH5" s="30">
        <f t="shared" si="2"/>
        <v>50471541308.650002</v>
      </c>
      <c r="EI5" s="30">
        <f t="shared" si="2"/>
        <v>215411464185.87</v>
      </c>
      <c r="EJ5" s="30">
        <f t="shared" si="2"/>
        <v>165414825485.53998</v>
      </c>
      <c r="EK5" s="30">
        <f t="shared" si="2"/>
        <v>102289605031.63</v>
      </c>
      <c r="EL5" s="30">
        <f t="shared" si="2"/>
        <v>125035523317.06</v>
      </c>
      <c r="EM5" s="30">
        <f t="shared" si="2"/>
        <v>61714421073.25</v>
      </c>
      <c r="EN5" s="30">
        <f t="shared" si="2"/>
        <v>67129955994.699997</v>
      </c>
      <c r="EO5" s="30">
        <f t="shared" si="2"/>
        <v>56764985088.229996</v>
      </c>
      <c r="EP5" s="30">
        <f t="shared" si="2"/>
        <v>550275048130.31995</v>
      </c>
      <c r="EQ5" s="30">
        <f t="shared" si="2"/>
        <v>132202276039.19</v>
      </c>
      <c r="ER5" s="30">
        <f t="shared" si="2"/>
        <v>58265161928.879997</v>
      </c>
      <c r="ES5" s="30">
        <f t="shared" si="2"/>
        <v>71824582142.410004</v>
      </c>
      <c r="ET5" s="30">
        <f t="shared" si="2"/>
        <v>33206360523.68</v>
      </c>
      <c r="EU5" s="30">
        <f t="shared" si="2"/>
        <v>27613469635.770004</v>
      </c>
      <c r="EV5" s="30">
        <f t="shared" si="2"/>
        <v>23481041773.290001</v>
      </c>
      <c r="EW5" s="30">
        <f t="shared" si="2"/>
        <v>43327136602811</v>
      </c>
      <c r="EX5" s="30">
        <f t="shared" si="2"/>
        <v>19642915448763.781</v>
      </c>
      <c r="EY5" s="30">
        <f t="shared" si="2"/>
        <v>927543321132.26001</v>
      </c>
      <c r="EZ5" s="30">
        <f t="shared" si="2"/>
        <v>2094369342687</v>
      </c>
      <c r="FA5" s="30">
        <f t="shared" si="2"/>
        <v>2794660740152.1802</v>
      </c>
      <c r="FB5" s="30">
        <f t="shared" si="2"/>
        <v>234610670215</v>
      </c>
      <c r="FC5" s="30">
        <f t="shared" si="2"/>
        <v>569844590575.67993</v>
      </c>
      <c r="FD5" s="30">
        <f t="shared" si="2"/>
        <v>584810843481.59998</v>
      </c>
      <c r="FE5" s="30">
        <f t="shared" si="2"/>
        <v>421299024535</v>
      </c>
      <c r="FF5" s="30">
        <f t="shared" si="2"/>
        <v>419892815093</v>
      </c>
      <c r="FG5" s="30">
        <f t="shared" si="2"/>
        <v>1169569261195.8201</v>
      </c>
      <c r="FH5" s="30">
        <f t="shared" si="2"/>
        <v>303218052848</v>
      </c>
      <c r="FI5" s="30">
        <f t="shared" si="2"/>
        <v>449974129888.59998</v>
      </c>
      <c r="FJ5" s="30">
        <f t="shared" si="2"/>
        <v>368851052594</v>
      </c>
      <c r="FK5" s="30">
        <f t="shared" si="2"/>
        <v>400755045571</v>
      </c>
      <c r="FL5" s="30">
        <f t="shared" si="2"/>
        <v>565369086733</v>
      </c>
      <c r="FM5" s="30">
        <f t="shared" si="2"/>
        <v>432181933419.04004</v>
      </c>
      <c r="FN5" s="30">
        <f t="shared" si="2"/>
        <v>248420386329</v>
      </c>
      <c r="FO5" s="30">
        <f t="shared" si="2"/>
        <v>2571591786199</v>
      </c>
      <c r="FP5" s="30">
        <f t="shared" si="2"/>
        <v>2001150459494.21</v>
      </c>
      <c r="FQ5" s="30">
        <f t="shared" si="2"/>
        <v>912197971288.84998</v>
      </c>
      <c r="FR5" s="30">
        <f t="shared" si="2"/>
        <v>440436420967</v>
      </c>
      <c r="FS5" s="30">
        <f t="shared" si="2"/>
        <v>1059700280693.72</v>
      </c>
      <c r="FT5" s="30">
        <f t="shared" si="2"/>
        <v>362342290539</v>
      </c>
      <c r="FU5" s="30">
        <f t="shared" si="2"/>
        <v>280014887927.08997</v>
      </c>
      <c r="FV5" s="30">
        <f t="shared" si="2"/>
        <v>335016530127.39001</v>
      </c>
      <c r="FW5" s="30">
        <f t="shared" si="2"/>
        <v>116167055635</v>
      </c>
      <c r="FX5" s="30">
        <f t="shared" si="2"/>
        <v>422341026545</v>
      </c>
      <c r="FY5" s="30">
        <f t="shared" si="2"/>
        <v>111217120145</v>
      </c>
      <c r="FZ5" s="30">
        <f t="shared" si="2"/>
        <v>13711836037849.34</v>
      </c>
      <c r="GA5" s="30">
        <f t="shared" si="2"/>
        <v>235994436137</v>
      </c>
      <c r="GB5" s="30">
        <f t="shared" si="2"/>
        <v>648326914034.83008</v>
      </c>
      <c r="GC5" s="30">
        <f t="shared" si="2"/>
        <v>237547973048</v>
      </c>
      <c r="GD5" s="30">
        <f t="shared" si="2"/>
        <v>203182795054</v>
      </c>
      <c r="GE5" s="30">
        <f t="shared" si="2"/>
        <v>342957213726</v>
      </c>
      <c r="GF5" s="30">
        <f t="shared" si="2"/>
        <v>346907972510.31</v>
      </c>
      <c r="GG5" s="30">
        <f t="shared" si="2"/>
        <v>527577740281.46997</v>
      </c>
      <c r="GH5" s="30">
        <f t="shared" si="2"/>
        <v>342324870245</v>
      </c>
      <c r="GI5" s="30">
        <f t="shared" si="2"/>
        <v>315743531675</v>
      </c>
      <c r="GJ5" s="30">
        <f t="shared" si="2"/>
        <v>369330454700</v>
      </c>
      <c r="GK5" s="30">
        <f t="shared" si="2"/>
        <v>343156469167</v>
      </c>
      <c r="GL5" s="30">
        <f t="shared" si="2"/>
        <v>352047092281.90002</v>
      </c>
      <c r="GM5" s="30">
        <f t="shared" si="2"/>
        <v>335892237024</v>
      </c>
      <c r="GN5" s="30">
        <f t="shared" si="2"/>
        <v>395884244135.42004</v>
      </c>
      <c r="GO5" s="30">
        <f t="shared" si="2"/>
        <v>337364609424</v>
      </c>
      <c r="GP5" s="30">
        <f t="shared" ref="GP5:JA5" si="3">SUM(GP6:GP9)</f>
        <v>325089093092</v>
      </c>
      <c r="GQ5" s="30">
        <f t="shared" si="3"/>
        <v>384041846939</v>
      </c>
      <c r="GR5" s="30">
        <f t="shared" si="3"/>
        <v>311288143681.82996</v>
      </c>
      <c r="GS5" s="30">
        <f t="shared" si="3"/>
        <v>300481887079</v>
      </c>
      <c r="GT5" s="30">
        <f t="shared" si="3"/>
        <v>282679019517</v>
      </c>
      <c r="GU5" s="30">
        <f t="shared" si="3"/>
        <v>286971590024</v>
      </c>
      <c r="GV5" s="30">
        <f t="shared" si="3"/>
        <v>296676436263.15002</v>
      </c>
      <c r="GW5" s="30">
        <f t="shared" si="3"/>
        <v>383475678133.59998</v>
      </c>
      <c r="GX5" s="30">
        <f t="shared" si="3"/>
        <v>334303284344</v>
      </c>
      <c r="GY5" s="30">
        <f t="shared" si="3"/>
        <v>433485481219</v>
      </c>
      <c r="GZ5" s="30">
        <f t="shared" si="3"/>
        <v>372282676054.62</v>
      </c>
      <c r="HA5" s="30">
        <f t="shared" si="3"/>
        <v>252019934778</v>
      </c>
      <c r="HB5" s="30">
        <f t="shared" si="3"/>
        <v>269032427619</v>
      </c>
      <c r="HC5" s="30">
        <f t="shared" si="3"/>
        <v>226819478601</v>
      </c>
      <c r="HD5" s="30">
        <f t="shared" si="3"/>
        <v>249877424347</v>
      </c>
      <c r="HE5" s="30">
        <f t="shared" si="3"/>
        <v>179224408698</v>
      </c>
      <c r="HF5" s="30">
        <f t="shared" si="3"/>
        <v>208926057032</v>
      </c>
      <c r="HG5" s="30">
        <f t="shared" si="3"/>
        <v>1821274103250</v>
      </c>
      <c r="HH5" s="30">
        <f t="shared" si="3"/>
        <v>527739388159</v>
      </c>
      <c r="HI5" s="30">
        <f t="shared" si="3"/>
        <v>275021448594.41003</v>
      </c>
      <c r="HJ5" s="30">
        <f t="shared" si="3"/>
        <v>2040723348530.9297</v>
      </c>
      <c r="HK5" s="30">
        <f t="shared" si="3"/>
        <v>462653956229.75</v>
      </c>
      <c r="HL5" s="30">
        <f t="shared" si="3"/>
        <v>226984458096.17999</v>
      </c>
      <c r="HM5" s="30">
        <f t="shared" si="3"/>
        <v>211047699573.07001</v>
      </c>
      <c r="HN5" s="30">
        <f t="shared" si="3"/>
        <v>894272961557.84998</v>
      </c>
      <c r="HO5" s="30">
        <f t="shared" si="3"/>
        <v>667493075470.14001</v>
      </c>
      <c r="HP5" s="30">
        <f t="shared" si="3"/>
        <v>18531062021823.371</v>
      </c>
      <c r="HQ5" s="30">
        <f t="shared" si="3"/>
        <v>199258427616.40997</v>
      </c>
      <c r="HR5" s="30">
        <f t="shared" si="3"/>
        <v>450066949215.17999</v>
      </c>
      <c r="HS5" s="30">
        <f t="shared" si="3"/>
        <v>252453245801.27002</v>
      </c>
      <c r="HT5" s="30">
        <f t="shared" si="3"/>
        <v>425167970431.02002</v>
      </c>
      <c r="HU5" s="30">
        <f t="shared" si="3"/>
        <v>203239207718.17999</v>
      </c>
      <c r="HV5" s="30">
        <f t="shared" si="3"/>
        <v>957255706268.70996</v>
      </c>
      <c r="HW5" s="30">
        <f t="shared" si="3"/>
        <v>597509388023.37</v>
      </c>
      <c r="HX5" s="30">
        <f t="shared" si="3"/>
        <v>438197175438.59998</v>
      </c>
      <c r="HY5" s="30">
        <f t="shared" si="3"/>
        <v>476905008817.62</v>
      </c>
      <c r="HZ5" s="30">
        <f t="shared" si="3"/>
        <v>436595179671.02002</v>
      </c>
      <c r="IA5" s="30">
        <f t="shared" si="3"/>
        <v>270169877126.81</v>
      </c>
      <c r="IB5" s="30">
        <f t="shared" si="3"/>
        <v>219041431266.70999</v>
      </c>
      <c r="IC5" s="30">
        <f t="shared" si="3"/>
        <v>196826063935.96002</v>
      </c>
      <c r="ID5" s="30">
        <f t="shared" si="3"/>
        <v>585290988835.98999</v>
      </c>
      <c r="IE5" s="30">
        <f t="shared" si="3"/>
        <v>546289352326.14996</v>
      </c>
      <c r="IF5" s="30">
        <f t="shared" si="3"/>
        <v>361586738454.12</v>
      </c>
      <c r="IG5" s="30">
        <f t="shared" si="3"/>
        <v>223871715022.26001</v>
      </c>
      <c r="IH5" s="30">
        <f t="shared" si="3"/>
        <v>185153427758.47</v>
      </c>
      <c r="II5" s="30">
        <f t="shared" si="3"/>
        <v>222410664049.09</v>
      </c>
      <c r="IJ5" s="30">
        <f t="shared" si="3"/>
        <v>614302515368.07007</v>
      </c>
      <c r="IK5" s="30">
        <f t="shared" si="3"/>
        <v>289017741958.46997</v>
      </c>
      <c r="IL5" s="30">
        <f t="shared" si="3"/>
        <v>234483636962.63998</v>
      </c>
      <c r="IM5" s="30">
        <f t="shared" si="3"/>
        <v>135349867961.19</v>
      </c>
      <c r="IN5" s="30">
        <f t="shared" si="3"/>
        <v>1685558666147.01</v>
      </c>
      <c r="IO5" s="30">
        <f t="shared" si="3"/>
        <v>187287219449.41</v>
      </c>
      <c r="IP5" s="30">
        <f t="shared" si="3"/>
        <v>185832755753.29001</v>
      </c>
      <c r="IQ5" s="30">
        <f t="shared" si="3"/>
        <v>233808792639.20999</v>
      </c>
      <c r="IR5" s="30">
        <f t="shared" si="3"/>
        <v>442531646743.73999</v>
      </c>
      <c r="IS5" s="30">
        <f t="shared" si="3"/>
        <v>453153465280.26001</v>
      </c>
      <c r="IT5" s="30">
        <f t="shared" si="3"/>
        <v>163026005752.92999</v>
      </c>
      <c r="IU5" s="30">
        <f t="shared" si="3"/>
        <v>249093229531.44</v>
      </c>
      <c r="IV5" s="30">
        <f t="shared" si="3"/>
        <v>230847977146.72998</v>
      </c>
      <c r="IW5" s="30">
        <f t="shared" si="3"/>
        <v>556888383143.67004</v>
      </c>
      <c r="IX5" s="30">
        <f t="shared" si="3"/>
        <v>182508304189.26999</v>
      </c>
      <c r="IY5" s="30">
        <f t="shared" si="3"/>
        <v>153027195761.39001</v>
      </c>
      <c r="IZ5" s="30">
        <f t="shared" si="3"/>
        <v>175789670858.89999</v>
      </c>
      <c r="JA5" s="30">
        <f t="shared" si="3"/>
        <v>4972890868136.3105</v>
      </c>
      <c r="JB5" s="30">
        <f t="shared" ref="JB5:LM5" si="4">SUM(JB6:JB9)</f>
        <v>162574646582.17999</v>
      </c>
      <c r="JC5" s="30">
        <f t="shared" si="4"/>
        <v>2194867823990.6299</v>
      </c>
      <c r="JD5" s="30">
        <f t="shared" si="4"/>
        <v>50525047721.509995</v>
      </c>
      <c r="JE5" s="30">
        <f t="shared" si="4"/>
        <v>78978742771.549988</v>
      </c>
      <c r="JF5" s="30">
        <f t="shared" si="4"/>
        <v>76001252906.169998</v>
      </c>
      <c r="JG5" s="30">
        <f t="shared" si="4"/>
        <v>190356708116.01001</v>
      </c>
      <c r="JH5" s="30">
        <f t="shared" si="4"/>
        <v>75774088180.200012</v>
      </c>
      <c r="JI5" s="30">
        <f t="shared" si="4"/>
        <v>127663390963.28</v>
      </c>
      <c r="JJ5" s="30">
        <f t="shared" si="4"/>
        <v>117497967595.32001</v>
      </c>
      <c r="JK5" s="30">
        <f t="shared" si="4"/>
        <v>240581936653.27002</v>
      </c>
      <c r="JL5" s="30">
        <f t="shared" si="4"/>
        <v>440358120030.76001</v>
      </c>
      <c r="JM5" s="30">
        <f t="shared" si="4"/>
        <v>130864903685.88</v>
      </c>
      <c r="JN5" s="30">
        <f t="shared" si="4"/>
        <v>59087969584.699997</v>
      </c>
      <c r="JO5" s="30">
        <f t="shared" si="4"/>
        <v>40838662360.419998</v>
      </c>
      <c r="JP5" s="30">
        <f t="shared" si="4"/>
        <v>27205096648.630001</v>
      </c>
      <c r="JQ5" s="30">
        <f t="shared" si="4"/>
        <v>184531274752.14999</v>
      </c>
      <c r="JR5" s="30">
        <f t="shared" si="4"/>
        <v>1616521660227.1599</v>
      </c>
      <c r="JS5" s="30">
        <f t="shared" si="4"/>
        <v>81427860612.759995</v>
      </c>
      <c r="JT5" s="30">
        <f t="shared" si="4"/>
        <v>71442643912.309998</v>
      </c>
      <c r="JU5" s="30">
        <f t="shared" si="4"/>
        <v>107659735982.55</v>
      </c>
      <c r="JV5" s="30">
        <f t="shared" si="4"/>
        <v>179785920666.72998</v>
      </c>
      <c r="JW5" s="30">
        <f t="shared" si="4"/>
        <v>200129417178.89001</v>
      </c>
      <c r="JX5" s="30">
        <f t="shared" si="4"/>
        <v>154638489583.94</v>
      </c>
      <c r="JY5" s="30">
        <f t="shared" si="4"/>
        <v>53291967613.080002</v>
      </c>
      <c r="JZ5" s="30">
        <f t="shared" si="4"/>
        <v>93253508652.600006</v>
      </c>
      <c r="KA5" s="30">
        <f t="shared" si="4"/>
        <v>44572551815.510002</v>
      </c>
      <c r="KB5" s="30">
        <f t="shared" si="4"/>
        <v>89396745353.5</v>
      </c>
      <c r="KC5" s="30">
        <f t="shared" si="4"/>
        <v>42147370621.309998</v>
      </c>
      <c r="KD5" s="30">
        <f t="shared" si="4"/>
        <v>42610560826.360001</v>
      </c>
      <c r="KE5" s="30">
        <f t="shared" si="4"/>
        <v>59797986151.800003</v>
      </c>
      <c r="KF5" s="30">
        <f t="shared" si="4"/>
        <v>47823932244.089996</v>
      </c>
      <c r="KG5" s="30">
        <f t="shared" si="4"/>
        <v>3557316628829.6997</v>
      </c>
      <c r="KH5" s="30">
        <f t="shared" si="4"/>
        <v>189478934878.69</v>
      </c>
      <c r="KI5" s="30">
        <f t="shared" si="4"/>
        <v>105162770092.78</v>
      </c>
      <c r="KJ5" s="30">
        <f t="shared" si="4"/>
        <v>131622310850.62</v>
      </c>
      <c r="KK5" s="30">
        <f t="shared" si="4"/>
        <v>91332847731.910004</v>
      </c>
      <c r="KL5" s="30">
        <f t="shared" si="4"/>
        <v>104746341649.67001</v>
      </c>
      <c r="KM5" s="30">
        <f t="shared" si="4"/>
        <v>131903659671.26001</v>
      </c>
      <c r="KN5" s="30">
        <f t="shared" si="4"/>
        <v>170033432629.79999</v>
      </c>
      <c r="KO5" s="30">
        <f t="shared" si="4"/>
        <v>128454917428.69</v>
      </c>
      <c r="KP5" s="30">
        <f t="shared" si="4"/>
        <v>89819701537.770004</v>
      </c>
      <c r="KQ5" s="30">
        <f t="shared" si="4"/>
        <v>229786672728.91998</v>
      </c>
      <c r="KR5" s="30">
        <f t="shared" si="4"/>
        <v>277873887439.90002</v>
      </c>
      <c r="KS5" s="30">
        <f t="shared" si="4"/>
        <v>68649415232.669998</v>
      </c>
      <c r="KT5" s="30">
        <f t="shared" si="4"/>
        <v>185351937574.97998</v>
      </c>
      <c r="KU5" s="30">
        <f t="shared" si="4"/>
        <v>5800270285305.6699</v>
      </c>
      <c r="KV5" s="30">
        <f t="shared" si="4"/>
        <v>210437540329.57001</v>
      </c>
      <c r="KW5" s="30">
        <f t="shared" si="4"/>
        <v>303927837102.38</v>
      </c>
      <c r="KX5" s="30">
        <f t="shared" si="4"/>
        <v>96510462784.589996</v>
      </c>
      <c r="KY5" s="30">
        <f t="shared" si="4"/>
        <v>144594266979.71997</v>
      </c>
      <c r="KZ5" s="30">
        <f t="shared" si="4"/>
        <v>149405400464.47998</v>
      </c>
      <c r="LA5" s="30">
        <f t="shared" si="4"/>
        <v>646868407485.1001</v>
      </c>
      <c r="LB5" s="30">
        <f t="shared" si="4"/>
        <v>199483395952.57001</v>
      </c>
      <c r="LC5" s="30">
        <f t="shared" si="4"/>
        <v>498888664159.95996</v>
      </c>
      <c r="LD5" s="30">
        <f t="shared" si="4"/>
        <v>70390460397.479996</v>
      </c>
      <c r="LE5" s="30">
        <f t="shared" si="4"/>
        <v>17405627519.649998</v>
      </c>
      <c r="LF5" s="30">
        <f t="shared" si="4"/>
        <v>1253804977826.74</v>
      </c>
      <c r="LG5" s="30">
        <f t="shared" si="4"/>
        <v>43651374144</v>
      </c>
      <c r="LH5" s="30">
        <f t="shared" si="4"/>
        <v>94590405094</v>
      </c>
      <c r="LI5" s="30">
        <f t="shared" si="4"/>
        <v>62574046551.18</v>
      </c>
      <c r="LJ5" s="30">
        <f t="shared" si="4"/>
        <v>109653370127.7</v>
      </c>
      <c r="LK5" s="30">
        <f t="shared" si="4"/>
        <v>363177940171</v>
      </c>
      <c r="LL5" s="30">
        <f t="shared" si="4"/>
        <v>23866863507.880001</v>
      </c>
      <c r="LM5" s="30">
        <f t="shared" si="4"/>
        <v>38521274380</v>
      </c>
      <c r="LN5" s="30">
        <f t="shared" ref="LN5:NY5" si="5">SUM(LN6:LN9)</f>
        <v>35338892274</v>
      </c>
      <c r="LO5" s="30">
        <f t="shared" si="5"/>
        <v>90943692634</v>
      </c>
      <c r="LP5" s="30">
        <f t="shared" si="5"/>
        <v>21553994290</v>
      </c>
      <c r="LQ5" s="30">
        <f t="shared" si="5"/>
        <v>64268887289.629997</v>
      </c>
      <c r="LR5" s="30">
        <f t="shared" si="5"/>
        <v>16425467982.940001</v>
      </c>
      <c r="LS5" s="30">
        <f t="shared" si="5"/>
        <v>18632767389.400002</v>
      </c>
      <c r="LT5" s="30">
        <f t="shared" si="5"/>
        <v>14991126130</v>
      </c>
      <c r="LU5" s="30">
        <f t="shared" si="5"/>
        <v>17840935776</v>
      </c>
      <c r="LV5" s="30">
        <f t="shared" si="5"/>
        <v>1016628663677</v>
      </c>
      <c r="LW5" s="30">
        <f t="shared" si="5"/>
        <v>135426630832.28</v>
      </c>
      <c r="LX5" s="30">
        <f t="shared" si="5"/>
        <v>23922233075.540001</v>
      </c>
      <c r="LY5" s="30">
        <f t="shared" si="5"/>
        <v>71743119177.73999</v>
      </c>
      <c r="LZ5" s="30">
        <f t="shared" si="5"/>
        <v>80312115617.429993</v>
      </c>
      <c r="MA5" s="30">
        <f t="shared" si="5"/>
        <v>60135251908.539993</v>
      </c>
      <c r="MB5" s="30">
        <f t="shared" si="5"/>
        <v>181232941457.03</v>
      </c>
      <c r="MC5" s="30">
        <f t="shared" si="5"/>
        <v>94146870935.789993</v>
      </c>
      <c r="MD5" s="30">
        <f t="shared" si="5"/>
        <v>267401948490.66998</v>
      </c>
      <c r="ME5" s="30">
        <f t="shared" si="5"/>
        <v>163657795142.81</v>
      </c>
      <c r="MF5" s="30">
        <f t="shared" si="5"/>
        <v>61148549945.07</v>
      </c>
      <c r="MG5" s="30">
        <f t="shared" si="5"/>
        <v>50857832638.169998</v>
      </c>
      <c r="MH5" s="30">
        <f t="shared" si="5"/>
        <v>21776178732.730003</v>
      </c>
      <c r="MI5" s="30">
        <f t="shared" si="5"/>
        <v>56083076336.589996</v>
      </c>
      <c r="MJ5" s="30">
        <f t="shared" si="5"/>
        <v>3948349252423.4502</v>
      </c>
      <c r="MK5" s="30">
        <f t="shared" si="5"/>
        <v>94630714707.179993</v>
      </c>
      <c r="ML5" s="30">
        <f t="shared" si="5"/>
        <v>104627706924.57001</v>
      </c>
      <c r="MM5" s="30">
        <f t="shared" si="5"/>
        <v>214246216580.41</v>
      </c>
      <c r="MN5" s="30">
        <f t="shared" si="5"/>
        <v>137711717885.07001</v>
      </c>
      <c r="MO5" s="30">
        <f t="shared" si="5"/>
        <v>66043333304.229996</v>
      </c>
      <c r="MP5" s="30">
        <f t="shared" si="5"/>
        <v>217112642503.37</v>
      </c>
      <c r="MQ5" s="30">
        <f t="shared" si="5"/>
        <v>91994774094.75</v>
      </c>
      <c r="MR5" s="30">
        <f t="shared" si="5"/>
        <v>106865737219.45</v>
      </c>
      <c r="MS5" s="30">
        <f t="shared" si="5"/>
        <v>113283072477.81</v>
      </c>
      <c r="MT5" s="30">
        <f t="shared" si="5"/>
        <v>219813979862.41</v>
      </c>
      <c r="MU5" s="30">
        <f t="shared" si="5"/>
        <v>174288744559.94</v>
      </c>
      <c r="MV5" s="30">
        <f t="shared" si="5"/>
        <v>139282846484.07001</v>
      </c>
      <c r="MW5" s="30">
        <f t="shared" si="5"/>
        <v>264769982685.12003</v>
      </c>
      <c r="MX5" s="30">
        <f t="shared" si="5"/>
        <v>130651477245.38</v>
      </c>
      <c r="MY5" s="30">
        <f t="shared" si="5"/>
        <v>95221950003.819992</v>
      </c>
      <c r="MZ5" s="30">
        <f t="shared" si="5"/>
        <v>77300086267</v>
      </c>
      <c r="NA5" s="30">
        <f t="shared" si="5"/>
        <v>115904953769.23</v>
      </c>
      <c r="NB5" s="30">
        <f t="shared" si="5"/>
        <v>131607491253.8</v>
      </c>
      <c r="NC5" s="30">
        <f t="shared" si="5"/>
        <v>125186750078.44</v>
      </c>
      <c r="ND5" s="30">
        <f t="shared" si="5"/>
        <v>106108442618.94</v>
      </c>
      <c r="NE5" s="30">
        <f t="shared" si="5"/>
        <v>177730310816.13</v>
      </c>
      <c r="NF5" s="30">
        <f t="shared" si="5"/>
        <v>134343383709.75999</v>
      </c>
      <c r="NG5" s="30">
        <f t="shared" si="5"/>
        <v>1185453010989.6501</v>
      </c>
      <c r="NH5" s="30">
        <f t="shared" si="5"/>
        <v>52714824265.300003</v>
      </c>
      <c r="NI5" s="30">
        <f t="shared" si="5"/>
        <v>903949000785.15002</v>
      </c>
      <c r="NJ5" s="30">
        <f t="shared" si="5"/>
        <v>27641923015.029999</v>
      </c>
      <c r="NK5" s="30">
        <f t="shared" si="5"/>
        <v>76707518286.899994</v>
      </c>
      <c r="NL5" s="30">
        <f t="shared" si="5"/>
        <v>101143712550.92</v>
      </c>
      <c r="NM5" s="30">
        <f t="shared" si="5"/>
        <v>46813506587</v>
      </c>
      <c r="NN5" s="30">
        <f t="shared" si="5"/>
        <v>176116069072.85001</v>
      </c>
      <c r="NO5" s="30">
        <f t="shared" si="5"/>
        <v>63429815306</v>
      </c>
      <c r="NP5" s="30">
        <f t="shared" si="5"/>
        <v>61317010309.330002</v>
      </c>
      <c r="NQ5" s="30">
        <f t="shared" si="5"/>
        <v>65544247714</v>
      </c>
      <c r="NR5" s="30">
        <f t="shared" si="5"/>
        <v>33554440213</v>
      </c>
      <c r="NS5" s="30">
        <f t="shared" si="5"/>
        <v>46066836974.759995</v>
      </c>
      <c r="NT5" s="30">
        <f t="shared" si="5"/>
        <v>15614196958</v>
      </c>
      <c r="NU5" s="30">
        <f t="shared" si="5"/>
        <v>15266635341</v>
      </c>
      <c r="NV5" s="30">
        <f t="shared" si="5"/>
        <v>15097104763</v>
      </c>
      <c r="NW5" s="30">
        <f t="shared" si="5"/>
        <v>38827555752</v>
      </c>
      <c r="NX5" s="30">
        <f t="shared" si="5"/>
        <v>32972030173</v>
      </c>
      <c r="NY5" s="30">
        <f t="shared" si="5"/>
        <v>31410141972</v>
      </c>
      <c r="NZ5" s="30">
        <f t="shared" ref="NZ5:QK5" si="6">SUM(NZ6:NZ9)</f>
        <v>25863331567</v>
      </c>
      <c r="OA5" s="30">
        <f t="shared" si="6"/>
        <v>3718094051507.21</v>
      </c>
      <c r="OB5" s="30">
        <f t="shared" si="6"/>
        <v>4555716407353.2598</v>
      </c>
      <c r="OC5" s="30">
        <f t="shared" si="6"/>
        <v>122686254194.5</v>
      </c>
      <c r="OD5" s="30">
        <f t="shared" si="6"/>
        <v>335555493392.57996</v>
      </c>
      <c r="OE5" s="30">
        <f t="shared" si="6"/>
        <v>770204849840.88013</v>
      </c>
      <c r="OF5" s="30">
        <f t="shared" si="6"/>
        <v>126477266849.13</v>
      </c>
      <c r="OG5" s="30">
        <f t="shared" si="6"/>
        <v>200362025514.54999</v>
      </c>
      <c r="OH5" s="30">
        <f t="shared" si="6"/>
        <v>186974283820.89001</v>
      </c>
      <c r="OI5" s="30">
        <f t="shared" si="6"/>
        <v>363370469708.67004</v>
      </c>
      <c r="OJ5" s="30">
        <f t="shared" si="6"/>
        <v>940110334564.11011</v>
      </c>
      <c r="OK5" s="30">
        <f t="shared" si="6"/>
        <v>1660417707372.53</v>
      </c>
      <c r="OL5" s="30">
        <f t="shared" si="6"/>
        <v>120342972756.52</v>
      </c>
      <c r="OM5" s="30">
        <f t="shared" si="6"/>
        <v>57094383515.599998</v>
      </c>
      <c r="ON5" s="30">
        <f t="shared" si="6"/>
        <v>216921279505.90002</v>
      </c>
      <c r="OO5" s="30">
        <f t="shared" si="6"/>
        <v>187324721970.60001</v>
      </c>
      <c r="OP5" s="30">
        <f t="shared" si="6"/>
        <v>261716109844.71997</v>
      </c>
      <c r="OQ5" s="30">
        <f t="shared" si="6"/>
        <v>143943921430.23999</v>
      </c>
      <c r="OR5" s="30">
        <f t="shared" si="6"/>
        <v>358825822208.30005</v>
      </c>
      <c r="OS5" s="30">
        <f t="shared" si="6"/>
        <v>46115436512.619995</v>
      </c>
      <c r="OT5" s="30">
        <f t="shared" si="6"/>
        <v>66810357193.029999</v>
      </c>
      <c r="OU5" s="30">
        <f t="shared" si="6"/>
        <v>131074968618.97</v>
      </c>
      <c r="OV5" s="30">
        <f t="shared" si="6"/>
        <v>1095269978577.22</v>
      </c>
      <c r="OW5" s="30">
        <f t="shared" si="6"/>
        <v>62931359773.479996</v>
      </c>
      <c r="OX5" s="30">
        <f t="shared" si="6"/>
        <v>88592824574.830002</v>
      </c>
      <c r="OY5" s="30">
        <f t="shared" si="6"/>
        <v>61247210694.310005</v>
      </c>
      <c r="OZ5" s="30">
        <f t="shared" si="6"/>
        <v>55640492628.400002</v>
      </c>
      <c r="PA5" s="30">
        <f t="shared" si="6"/>
        <v>66182995394.25</v>
      </c>
      <c r="PB5" s="30">
        <f t="shared" si="6"/>
        <v>42882808397.729996</v>
      </c>
      <c r="PC5" s="30">
        <f t="shared" si="6"/>
        <v>89904635200.779999</v>
      </c>
      <c r="PD5" s="30">
        <f t="shared" si="6"/>
        <v>41355093830.5</v>
      </c>
      <c r="PE5" s="30">
        <f t="shared" si="6"/>
        <v>100868194503.00999</v>
      </c>
      <c r="PF5" s="30">
        <f t="shared" si="6"/>
        <v>85182226434.410004</v>
      </c>
      <c r="PG5" s="30">
        <f t="shared" si="6"/>
        <v>75375667964.350006</v>
      </c>
      <c r="PH5" s="30">
        <f t="shared" si="6"/>
        <v>71487909124.459991</v>
      </c>
      <c r="PI5" s="30">
        <f t="shared" si="6"/>
        <v>51895359575.300003</v>
      </c>
      <c r="PJ5" s="30">
        <f t="shared" si="6"/>
        <v>171490709096.75</v>
      </c>
      <c r="PK5" s="30">
        <f t="shared" si="6"/>
        <v>27833384031.139999</v>
      </c>
      <c r="PL5" s="30">
        <f t="shared" si="6"/>
        <v>103347460591.64</v>
      </c>
      <c r="PM5" s="30">
        <f t="shared" si="6"/>
        <v>30850179938.540001</v>
      </c>
      <c r="PN5" s="30">
        <f t="shared" si="6"/>
        <v>41228837437</v>
      </c>
      <c r="PO5" s="30">
        <f t="shared" si="6"/>
        <v>28757832559.5</v>
      </c>
      <c r="PP5" s="30">
        <f t="shared" si="6"/>
        <v>44007083306.369995</v>
      </c>
      <c r="PQ5" s="30">
        <f t="shared" si="6"/>
        <v>31139294535.860001</v>
      </c>
      <c r="PR5" s="30">
        <f t="shared" si="6"/>
        <v>41059361102.479996</v>
      </c>
      <c r="PS5" s="30">
        <f t="shared" si="6"/>
        <v>465779724331.73999</v>
      </c>
      <c r="PT5" s="30">
        <f t="shared" si="6"/>
        <v>40443615590.300003</v>
      </c>
      <c r="PU5" s="30">
        <f t="shared" si="6"/>
        <v>59820016826.220001</v>
      </c>
      <c r="PV5" s="30">
        <f t="shared" si="6"/>
        <v>55136774869.68</v>
      </c>
      <c r="PW5" s="30">
        <f t="shared" si="6"/>
        <v>46257089676.290001</v>
      </c>
      <c r="PX5" s="30">
        <f t="shared" si="6"/>
        <v>154973387894.22</v>
      </c>
      <c r="PY5" s="30">
        <f t="shared" si="6"/>
        <v>23233152017.240002</v>
      </c>
      <c r="PZ5" s="30">
        <f t="shared" si="6"/>
        <v>24483710263.27</v>
      </c>
      <c r="QA5" s="30">
        <f t="shared" si="6"/>
        <v>59274150040</v>
      </c>
      <c r="QB5" s="30">
        <f t="shared" si="6"/>
        <v>19109294060.349998</v>
      </c>
      <c r="QC5" s="30">
        <f t="shared" si="6"/>
        <v>49399756084.129997</v>
      </c>
      <c r="QD5" s="30">
        <f t="shared" si="6"/>
        <v>15506213190.789999</v>
      </c>
      <c r="QE5" s="30">
        <f t="shared" si="6"/>
        <v>1050372166511.6499</v>
      </c>
      <c r="QF5" s="30">
        <f t="shared" si="6"/>
        <v>16303404602.029999</v>
      </c>
      <c r="QG5" s="30">
        <f t="shared" si="6"/>
        <v>88771869296.369995</v>
      </c>
      <c r="QH5" s="30">
        <f t="shared" si="6"/>
        <v>91842133976</v>
      </c>
      <c r="QI5" s="30">
        <f t="shared" si="6"/>
        <v>140118335446.16998</v>
      </c>
      <c r="QJ5" s="30">
        <f t="shared" si="6"/>
        <v>342125805715.92999</v>
      </c>
      <c r="QK5" s="30">
        <f t="shared" si="6"/>
        <v>43876510921.959999</v>
      </c>
      <c r="QL5" s="30">
        <f t="shared" ref="QL5:SW5" si="7">SUM(QL6:QL9)</f>
        <v>23901656456.599998</v>
      </c>
      <c r="QM5" s="30">
        <f t="shared" si="7"/>
        <v>15420765897</v>
      </c>
      <c r="QN5" s="30">
        <f t="shared" si="7"/>
        <v>38727225048.839996</v>
      </c>
      <c r="QO5" s="30">
        <f t="shared" si="7"/>
        <v>243863618164.31</v>
      </c>
      <c r="QP5" s="30">
        <f t="shared" si="7"/>
        <v>13705929334.490002</v>
      </c>
      <c r="QQ5" s="30">
        <f t="shared" si="7"/>
        <v>19490489557.579998</v>
      </c>
      <c r="QR5" s="30">
        <f t="shared" si="7"/>
        <v>18256008796.82</v>
      </c>
      <c r="QS5" s="30">
        <f t="shared" si="7"/>
        <v>11854059850.75</v>
      </c>
      <c r="QT5" s="30">
        <f t="shared" si="7"/>
        <v>17692766330.239998</v>
      </c>
      <c r="QU5" s="30">
        <f t="shared" si="7"/>
        <v>33670230176.400002</v>
      </c>
      <c r="QV5" s="30">
        <f t="shared" si="7"/>
        <v>35807359397.610001</v>
      </c>
      <c r="QW5" s="30">
        <f t="shared" si="7"/>
        <v>30494955594.34</v>
      </c>
      <c r="QX5" s="30">
        <f t="shared" si="7"/>
        <v>3539430038</v>
      </c>
      <c r="QY5" s="30">
        <f t="shared" si="7"/>
        <v>11768708653</v>
      </c>
      <c r="QZ5" s="30">
        <f t="shared" si="7"/>
        <v>7755237583.5799999</v>
      </c>
      <c r="RA5" s="30">
        <f t="shared" si="7"/>
        <v>7279453267</v>
      </c>
      <c r="RB5" s="30">
        <f t="shared" si="7"/>
        <v>22446958051.370003</v>
      </c>
      <c r="RC5" s="30">
        <f t="shared" si="7"/>
        <v>20784777258</v>
      </c>
      <c r="RD5" s="30">
        <f t="shared" si="7"/>
        <v>14320672051.93</v>
      </c>
      <c r="RE5" s="30">
        <f t="shared" si="7"/>
        <v>10149077709.49</v>
      </c>
      <c r="RF5" s="30">
        <f t="shared" si="7"/>
        <v>5340787011</v>
      </c>
      <c r="RG5" s="30">
        <f t="shared" si="7"/>
        <v>9044286150.6499996</v>
      </c>
      <c r="RH5" s="30">
        <f t="shared" si="7"/>
        <v>1266090259</v>
      </c>
      <c r="RI5" s="30">
        <f t="shared" si="7"/>
        <v>358325359306.72998</v>
      </c>
      <c r="RJ5" s="30">
        <f t="shared" si="7"/>
        <v>15313942993.619999</v>
      </c>
      <c r="RK5" s="30">
        <f t="shared" si="7"/>
        <v>96425003776.579987</v>
      </c>
      <c r="RL5" s="30">
        <f t="shared" si="7"/>
        <v>21955951449.139999</v>
      </c>
      <c r="RM5" s="30">
        <f t="shared" si="7"/>
        <v>66676603419.919998</v>
      </c>
      <c r="RN5" s="30">
        <f t="shared" si="7"/>
        <v>31501588899.400002</v>
      </c>
      <c r="RO5" s="30">
        <f t="shared" si="7"/>
        <v>128410489169.45</v>
      </c>
      <c r="RP5" s="30">
        <f t="shared" si="7"/>
        <v>24226118720.099998</v>
      </c>
      <c r="RQ5" s="30">
        <f t="shared" si="7"/>
        <v>57904788671</v>
      </c>
      <c r="RR5" s="30">
        <f t="shared" si="7"/>
        <v>31710476287.720001</v>
      </c>
      <c r="RS5" s="30">
        <f t="shared" si="7"/>
        <v>8848025317.7200012</v>
      </c>
      <c r="RT5" s="30">
        <f t="shared" si="7"/>
        <v>6329138234645.8799</v>
      </c>
      <c r="RU5" s="30">
        <f t="shared" si="7"/>
        <v>349363426873.83997</v>
      </c>
      <c r="RV5" s="30">
        <f t="shared" si="7"/>
        <v>196996806997.25</v>
      </c>
      <c r="RW5" s="30">
        <f t="shared" si="7"/>
        <v>697085199649</v>
      </c>
      <c r="RX5" s="30">
        <f t="shared" si="7"/>
        <v>2872568512687</v>
      </c>
      <c r="RY5" s="30">
        <f t="shared" si="7"/>
        <v>578335620416</v>
      </c>
      <c r="RZ5" s="30">
        <f t="shared" si="7"/>
        <v>1864385584947</v>
      </c>
      <c r="SA5" s="30">
        <f t="shared" si="7"/>
        <v>164218548654</v>
      </c>
      <c r="SB5" s="30">
        <f t="shared" si="7"/>
        <v>1621710653274</v>
      </c>
      <c r="SC5" s="30">
        <f t="shared" si="7"/>
        <v>850441774831.34998</v>
      </c>
      <c r="SD5" s="30">
        <f t="shared" si="7"/>
        <v>173056934828.78998</v>
      </c>
      <c r="SE5" s="30">
        <f t="shared" si="7"/>
        <v>191938969495.04001</v>
      </c>
      <c r="SF5" s="30">
        <f t="shared" si="7"/>
        <v>167131991665.98001</v>
      </c>
      <c r="SG5" s="30">
        <f t="shared" si="7"/>
        <v>49427844307.139999</v>
      </c>
      <c r="SH5" s="30">
        <f t="shared" si="7"/>
        <v>75995335730.860001</v>
      </c>
      <c r="SI5" s="30">
        <f t="shared" si="7"/>
        <v>69765373034.630005</v>
      </c>
      <c r="SJ5" s="30">
        <f t="shared" si="7"/>
        <v>109456286246.75</v>
      </c>
      <c r="SK5" s="30">
        <f t="shared" si="7"/>
        <v>384435306402.60999</v>
      </c>
      <c r="SL5" s="30">
        <f t="shared" si="7"/>
        <v>56019131871.559998</v>
      </c>
      <c r="SM5" s="30">
        <f t="shared" si="7"/>
        <v>147992401409.48999</v>
      </c>
      <c r="SN5" s="30">
        <f t="shared" si="7"/>
        <v>216716456785.39999</v>
      </c>
      <c r="SO5" s="30">
        <f t="shared" si="7"/>
        <v>52151698921.040001</v>
      </c>
      <c r="SP5" s="30">
        <f t="shared" si="7"/>
        <v>65095212711.129997</v>
      </c>
      <c r="SQ5" s="30">
        <f t="shared" si="7"/>
        <v>27302685285.799999</v>
      </c>
      <c r="SR5" s="30">
        <f t="shared" si="7"/>
        <v>1220768246945.1001</v>
      </c>
      <c r="SS5" s="30">
        <f t="shared" si="7"/>
        <v>47952668664.580002</v>
      </c>
      <c r="ST5" s="30">
        <f t="shared" si="7"/>
        <v>35178837743.93</v>
      </c>
      <c r="SU5" s="30">
        <f t="shared" si="7"/>
        <v>349015269518.49005</v>
      </c>
      <c r="SV5" s="30">
        <f t="shared" si="7"/>
        <v>1084640559852.99</v>
      </c>
      <c r="SW5" s="30">
        <f t="shared" si="7"/>
        <v>160470588593.64001</v>
      </c>
      <c r="SX5" s="30">
        <f t="shared" ref="SX5:TZ5" si="8">SUM(SX6:SX9)</f>
        <v>30072594172</v>
      </c>
      <c r="SY5" s="30">
        <f t="shared" si="8"/>
        <v>286602276549.94</v>
      </c>
      <c r="SZ5" s="30">
        <f t="shared" si="8"/>
        <v>459243073550.29999</v>
      </c>
      <c r="TA5" s="30">
        <f t="shared" si="8"/>
        <v>39808022201</v>
      </c>
      <c r="TB5" s="30">
        <f t="shared" si="8"/>
        <v>90863070042.970001</v>
      </c>
      <c r="TC5" s="30">
        <f t="shared" si="8"/>
        <v>64330710015</v>
      </c>
      <c r="TD5" s="30">
        <f t="shared" si="8"/>
        <v>114479184026.07001</v>
      </c>
      <c r="TE5" s="30">
        <f t="shared" si="8"/>
        <v>21102503388.529999</v>
      </c>
      <c r="TF5" s="30">
        <f t="shared" si="8"/>
        <v>29384180475.290001</v>
      </c>
      <c r="TG5" s="30">
        <f t="shared" si="8"/>
        <v>40053292404.330002</v>
      </c>
      <c r="TH5" s="30">
        <f t="shared" si="8"/>
        <v>12183560218.23</v>
      </c>
      <c r="TI5" s="30">
        <f t="shared" si="8"/>
        <v>40589189654.709999</v>
      </c>
      <c r="TJ5" s="30">
        <f t="shared" si="8"/>
        <v>6465872422.75</v>
      </c>
      <c r="TK5" s="30">
        <f t="shared" si="8"/>
        <v>5018537970.75</v>
      </c>
      <c r="TL5" s="30">
        <f t="shared" si="8"/>
        <v>6708430387</v>
      </c>
      <c r="TM5" s="30">
        <f t="shared" si="8"/>
        <v>7181980148.1099997</v>
      </c>
      <c r="TN5" s="30">
        <f t="shared" si="8"/>
        <v>301499588174.51996</v>
      </c>
      <c r="TO5" s="30">
        <f t="shared" si="8"/>
        <v>89315943000.470001</v>
      </c>
      <c r="TP5" s="30">
        <f t="shared" si="8"/>
        <v>75433707053.440002</v>
      </c>
      <c r="TQ5" s="30">
        <f t="shared" si="8"/>
        <v>145969628793.81</v>
      </c>
      <c r="TR5" s="30">
        <f t="shared" si="8"/>
        <v>30668177786.739998</v>
      </c>
      <c r="TS5" s="30">
        <f t="shared" si="8"/>
        <v>32207499621.690002</v>
      </c>
      <c r="TT5" s="30">
        <f t="shared" si="8"/>
        <v>43816586733.360001</v>
      </c>
      <c r="TU5" s="30">
        <f t="shared" si="8"/>
        <v>574088357593.08008</v>
      </c>
      <c r="TV5" s="30">
        <f t="shared" si="8"/>
        <v>116604212249.61</v>
      </c>
      <c r="TW5" s="30">
        <f t="shared" si="8"/>
        <v>54953180401.889999</v>
      </c>
      <c r="TX5" s="30">
        <f t="shared" si="8"/>
        <v>81080054422.299988</v>
      </c>
      <c r="TY5" s="30">
        <f t="shared" si="8"/>
        <v>72401576596.800003</v>
      </c>
      <c r="TZ5" s="30">
        <f t="shared" si="8"/>
        <v>18727015628.579998</v>
      </c>
    </row>
    <row r="6" spans="1:546" ht="15" x14ac:dyDescent="0.25">
      <c r="A6" s="5">
        <v>4</v>
      </c>
      <c r="B6" s="5">
        <v>1</v>
      </c>
      <c r="C6" s="5">
        <v>1</v>
      </c>
      <c r="D6" s="9" t="s">
        <v>564</v>
      </c>
      <c r="E6" s="16">
        <v>1309081813533</v>
      </c>
      <c r="F6" s="16">
        <v>16523321144.85</v>
      </c>
      <c r="G6" s="16">
        <v>77909691032.880005</v>
      </c>
      <c r="H6" s="16">
        <v>11543658342.93</v>
      </c>
      <c r="I6" s="16">
        <v>6833217229</v>
      </c>
      <c r="J6" s="16">
        <v>11735708816.9</v>
      </c>
      <c r="K6" s="16">
        <v>9382128114</v>
      </c>
      <c r="L6" s="16">
        <v>15761344038</v>
      </c>
      <c r="M6" s="16">
        <v>28092871084</v>
      </c>
      <c r="N6" s="16">
        <v>19816013640</v>
      </c>
      <c r="O6" s="16">
        <v>20294154770</v>
      </c>
      <c r="P6" s="16">
        <v>6880317156.9799995</v>
      </c>
      <c r="Q6" s="16">
        <v>75068844425</v>
      </c>
      <c r="R6" s="16">
        <v>5817415251</v>
      </c>
      <c r="S6" s="16">
        <v>13428662525</v>
      </c>
      <c r="T6" s="16">
        <v>33855813011</v>
      </c>
      <c r="U6" s="16">
        <v>6144707294</v>
      </c>
      <c r="V6" s="16">
        <v>7329124854</v>
      </c>
      <c r="W6" s="16">
        <v>6988701482</v>
      </c>
      <c r="X6" s="16">
        <v>16086658524</v>
      </c>
      <c r="Y6" s="16">
        <v>12942544659.25</v>
      </c>
      <c r="Z6" s="16">
        <v>4167625598</v>
      </c>
      <c r="AA6" s="16">
        <v>7676212368</v>
      </c>
      <c r="AB6" s="16">
        <v>4982608784.2799997</v>
      </c>
      <c r="AC6" s="16">
        <v>5219324543311</v>
      </c>
      <c r="AD6" s="16">
        <v>42852881287</v>
      </c>
      <c r="AE6" s="16">
        <v>11481804235.24</v>
      </c>
      <c r="AF6" s="16">
        <v>558329598200.96997</v>
      </c>
      <c r="AG6" s="16">
        <v>44899919736.220001</v>
      </c>
      <c r="AH6" s="16">
        <v>39052031654.839996</v>
      </c>
      <c r="AI6" s="16">
        <v>59765187014</v>
      </c>
      <c r="AJ6" s="16">
        <v>11714026560.65</v>
      </c>
      <c r="AK6" s="16">
        <v>8383136734.4200001</v>
      </c>
      <c r="AL6" s="16">
        <v>79357802640</v>
      </c>
      <c r="AM6" s="16">
        <v>35419297089.589996</v>
      </c>
      <c r="AN6" s="16">
        <v>18015233403.549999</v>
      </c>
      <c r="AO6" s="16">
        <v>17621282629.57</v>
      </c>
      <c r="AP6" s="16">
        <v>21277615761.259998</v>
      </c>
      <c r="AQ6" s="16">
        <v>47509224315.620003</v>
      </c>
      <c r="AR6" s="16">
        <v>1312070185618</v>
      </c>
      <c r="AS6" s="16">
        <v>46460214440.080002</v>
      </c>
      <c r="AT6" s="16">
        <v>11109185906</v>
      </c>
      <c r="AU6" s="16">
        <v>16014057072</v>
      </c>
      <c r="AV6" s="16">
        <v>30084477379.990002</v>
      </c>
      <c r="AW6" s="16">
        <v>18389003847.669998</v>
      </c>
      <c r="AX6" s="16">
        <v>2674407163</v>
      </c>
      <c r="AY6" s="16">
        <v>6389584239.6499996</v>
      </c>
      <c r="AZ6" s="16">
        <v>8738912350.0400009</v>
      </c>
      <c r="BA6" s="16">
        <v>61274209087</v>
      </c>
      <c r="BB6" s="16">
        <v>14788292147.6</v>
      </c>
      <c r="BC6" s="16">
        <v>36842207553.5</v>
      </c>
      <c r="BD6" s="16">
        <v>10140623479</v>
      </c>
      <c r="BE6" s="16">
        <v>13265206583.74</v>
      </c>
      <c r="BF6" s="16">
        <v>21355200998.139999</v>
      </c>
      <c r="BG6" s="16">
        <v>23777583631.43</v>
      </c>
      <c r="BH6" s="16">
        <v>4599041209</v>
      </c>
      <c r="BI6" s="16">
        <v>6234067601.6199999</v>
      </c>
      <c r="BJ6" s="16">
        <v>15015862739.790001</v>
      </c>
      <c r="BK6" s="16">
        <v>1797677158644.95</v>
      </c>
      <c r="BL6" s="16">
        <v>20369954187</v>
      </c>
      <c r="BM6" s="16">
        <v>31336803415</v>
      </c>
      <c r="BN6" s="16">
        <v>4473071310</v>
      </c>
      <c r="BO6" s="16">
        <v>41412253897</v>
      </c>
      <c r="BP6" s="16">
        <v>9681105164.7800007</v>
      </c>
      <c r="BQ6" s="16">
        <v>23751789554.970001</v>
      </c>
      <c r="BR6" s="16">
        <v>14110246429.379999</v>
      </c>
      <c r="BS6" s="16">
        <v>19015027864.529999</v>
      </c>
      <c r="BT6" s="16">
        <v>19847312238.18</v>
      </c>
      <c r="BU6" s="16">
        <v>45131253075</v>
      </c>
      <c r="BV6" s="16">
        <v>8293992612</v>
      </c>
      <c r="BW6" s="16">
        <v>348898074970.34998</v>
      </c>
      <c r="BX6" s="16">
        <v>17236387000</v>
      </c>
      <c r="BY6" s="16">
        <v>5546092124</v>
      </c>
      <c r="BZ6" s="16">
        <v>9261141407.3999996</v>
      </c>
      <c r="CA6" s="16">
        <v>9982897861</v>
      </c>
      <c r="CB6" s="16">
        <v>20814428417.290001</v>
      </c>
      <c r="CC6" s="16">
        <v>28940202689.360001</v>
      </c>
      <c r="CD6" s="16">
        <v>7618652369.8000002</v>
      </c>
      <c r="CE6" s="16">
        <v>3075986228121.3701</v>
      </c>
      <c r="CF6" s="16">
        <v>65992135999.25</v>
      </c>
      <c r="CG6" s="16">
        <v>32646297230.5</v>
      </c>
      <c r="CH6" s="16">
        <v>41344635977.449997</v>
      </c>
      <c r="CI6" s="16">
        <v>114532289252.95</v>
      </c>
      <c r="CJ6" s="16">
        <v>42752364209.080002</v>
      </c>
      <c r="CK6" s="16">
        <v>66868071579.900002</v>
      </c>
      <c r="CL6" s="16">
        <v>43728707176.290001</v>
      </c>
      <c r="CM6" s="16">
        <v>33439267999.040001</v>
      </c>
      <c r="CN6" s="16">
        <v>107551948870</v>
      </c>
      <c r="CO6" s="16">
        <v>127964097216</v>
      </c>
      <c r="CP6" s="16">
        <v>498878670092</v>
      </c>
      <c r="CQ6" s="16">
        <v>13055122223</v>
      </c>
      <c r="CR6" s="16">
        <v>1374289409975.47</v>
      </c>
      <c r="CS6" s="16">
        <v>36592792172.139999</v>
      </c>
      <c r="CT6" s="16">
        <v>38052122570</v>
      </c>
      <c r="CU6" s="16">
        <v>13559599616.719999</v>
      </c>
      <c r="CV6" s="16">
        <v>22384773638.709999</v>
      </c>
      <c r="CW6" s="16">
        <v>47986703655.800003</v>
      </c>
      <c r="CX6" s="16">
        <v>54589700043.230003</v>
      </c>
      <c r="CY6" s="16">
        <v>31358808219.700001</v>
      </c>
      <c r="CZ6" s="16">
        <v>17705729232.419998</v>
      </c>
      <c r="DA6" s="16">
        <v>21931897709.139999</v>
      </c>
      <c r="DB6" s="16">
        <v>215444388499</v>
      </c>
      <c r="DC6" s="16">
        <v>8690882383</v>
      </c>
      <c r="DD6" s="16">
        <v>3197900645678.0898</v>
      </c>
      <c r="DE6" s="16">
        <v>39707051390.440002</v>
      </c>
      <c r="DF6" s="16">
        <v>81342647355</v>
      </c>
      <c r="DG6" s="16">
        <v>27303822001.970001</v>
      </c>
      <c r="DH6" s="16">
        <v>69037972075.619995</v>
      </c>
      <c r="DI6" s="16">
        <v>45688054975</v>
      </c>
      <c r="DJ6" s="16">
        <v>43504672972</v>
      </c>
      <c r="DK6" s="16">
        <v>721012771615</v>
      </c>
      <c r="DL6" s="16">
        <v>26170664964</v>
      </c>
      <c r="DM6" s="16">
        <v>8254708162</v>
      </c>
      <c r="DN6" s="16">
        <v>38458611583</v>
      </c>
      <c r="DO6" s="16">
        <v>82349366395.919998</v>
      </c>
      <c r="DP6" s="16">
        <v>19462789192</v>
      </c>
      <c r="DQ6" s="16">
        <v>30073061388</v>
      </c>
      <c r="DR6" s="16">
        <v>13021942319</v>
      </c>
      <c r="DS6" s="16">
        <v>10417052140.18</v>
      </c>
      <c r="DT6" s="16">
        <v>16208269729.82</v>
      </c>
      <c r="DU6" s="16">
        <v>9648375423</v>
      </c>
      <c r="DV6" s="16">
        <v>679443635955</v>
      </c>
      <c r="DW6" s="16">
        <v>9691800487.7999992</v>
      </c>
      <c r="DX6" s="16">
        <v>14987853787.4</v>
      </c>
      <c r="DY6" s="16">
        <v>16127352568.17</v>
      </c>
      <c r="DZ6" s="16">
        <v>84890740915.100006</v>
      </c>
      <c r="EA6" s="16">
        <v>9392806588.7999992</v>
      </c>
      <c r="EB6" s="16">
        <v>11156895264.5</v>
      </c>
      <c r="EC6" s="16">
        <v>19013020118.759998</v>
      </c>
      <c r="ED6" s="16">
        <v>6411374675.5</v>
      </c>
      <c r="EE6" s="16">
        <v>6101689361</v>
      </c>
      <c r="EF6" s="16">
        <v>8083163819.3400002</v>
      </c>
      <c r="EG6" s="16">
        <v>2577739717944.23</v>
      </c>
      <c r="EH6" s="16">
        <v>11617377709</v>
      </c>
      <c r="EI6" s="16">
        <v>91955613770.009995</v>
      </c>
      <c r="EJ6" s="16">
        <v>79709879666.440002</v>
      </c>
      <c r="EK6" s="16">
        <v>24074684982</v>
      </c>
      <c r="EL6" s="16">
        <v>53213791410</v>
      </c>
      <c r="EM6" s="16">
        <v>17670433156.5</v>
      </c>
      <c r="EN6" s="16">
        <v>19836334510</v>
      </c>
      <c r="EO6" s="16">
        <v>18384787051.049999</v>
      </c>
      <c r="EP6" s="16">
        <v>398448008992.23999</v>
      </c>
      <c r="EQ6" s="16">
        <v>21731062461.16</v>
      </c>
      <c r="ER6" s="16">
        <v>24649573147.5</v>
      </c>
      <c r="ES6" s="16">
        <v>21289348703.139999</v>
      </c>
      <c r="ET6" s="16">
        <v>9104368004</v>
      </c>
      <c r="EU6" s="16">
        <v>14020637888.5</v>
      </c>
      <c r="EV6" s="16">
        <v>6415256314</v>
      </c>
      <c r="EW6" s="16">
        <v>37538912327312</v>
      </c>
      <c r="EX6" s="16">
        <v>18153616036193</v>
      </c>
      <c r="EY6" s="16">
        <v>468478520169.28003</v>
      </c>
      <c r="EZ6" s="16">
        <v>1656040118349.74</v>
      </c>
      <c r="FA6" s="16">
        <v>1969519761542.25</v>
      </c>
      <c r="FB6" s="16">
        <v>66586825750</v>
      </c>
      <c r="FC6" s="16">
        <v>192762034684</v>
      </c>
      <c r="FD6" s="16">
        <v>207896011946</v>
      </c>
      <c r="FE6" s="16">
        <v>128132223278</v>
      </c>
      <c r="FF6" s="16">
        <v>109401760054</v>
      </c>
      <c r="FG6" s="16">
        <v>807639206642</v>
      </c>
      <c r="FH6" s="16">
        <v>88075990758</v>
      </c>
      <c r="FI6" s="16">
        <v>144491759894</v>
      </c>
      <c r="FJ6" s="16">
        <v>222378228930</v>
      </c>
      <c r="FK6" s="16">
        <v>177849840446</v>
      </c>
      <c r="FL6" s="16">
        <v>235667581514</v>
      </c>
      <c r="FM6" s="16">
        <v>188935600771</v>
      </c>
      <c r="FN6" s="16">
        <v>66943909448</v>
      </c>
      <c r="FO6" s="16">
        <v>2160150277316</v>
      </c>
      <c r="FP6" s="16">
        <v>1580754200591</v>
      </c>
      <c r="FQ6" s="16">
        <v>592978746862</v>
      </c>
      <c r="FR6" s="16">
        <v>175790551559</v>
      </c>
      <c r="FS6" s="16">
        <v>839491835275</v>
      </c>
      <c r="FT6" s="16">
        <v>55741158384</v>
      </c>
      <c r="FU6" s="16">
        <v>120013770765</v>
      </c>
      <c r="FV6" s="16">
        <v>134770330583</v>
      </c>
      <c r="FW6" s="16">
        <v>11994708990</v>
      </c>
      <c r="FX6" s="16">
        <v>306237634441</v>
      </c>
      <c r="FY6" s="16">
        <v>52932788971</v>
      </c>
      <c r="FZ6" s="16">
        <v>11507119643262</v>
      </c>
      <c r="GA6" s="16">
        <v>57741373549</v>
      </c>
      <c r="GB6" s="16">
        <v>211550291844</v>
      </c>
      <c r="GC6" s="16">
        <v>74195502206</v>
      </c>
      <c r="GD6" s="16">
        <v>53816734848</v>
      </c>
      <c r="GE6" s="16">
        <v>134430549029</v>
      </c>
      <c r="GF6" s="16">
        <v>95716265038</v>
      </c>
      <c r="GG6" s="16">
        <v>185943092741</v>
      </c>
      <c r="GH6" s="16">
        <v>138652749008</v>
      </c>
      <c r="GI6" s="16">
        <v>77019507200</v>
      </c>
      <c r="GJ6" s="16">
        <v>104945232551</v>
      </c>
      <c r="GK6" s="16">
        <v>167176622018</v>
      </c>
      <c r="GL6" s="16">
        <v>96775593102</v>
      </c>
      <c r="GM6" s="16">
        <v>119981744194</v>
      </c>
      <c r="GN6" s="16">
        <v>115771908527</v>
      </c>
      <c r="GO6" s="16">
        <v>114155438957</v>
      </c>
      <c r="GP6" s="16">
        <v>124444072963</v>
      </c>
      <c r="GQ6" s="16">
        <v>82553070563</v>
      </c>
      <c r="GR6" s="16">
        <v>65416345222</v>
      </c>
      <c r="GS6" s="16">
        <v>76107419624</v>
      </c>
      <c r="GT6" s="16">
        <v>57568782641</v>
      </c>
      <c r="GU6" s="16">
        <v>68816307333</v>
      </c>
      <c r="GV6" s="16">
        <v>100438352553</v>
      </c>
      <c r="GW6" s="16">
        <v>152256801441</v>
      </c>
      <c r="GX6" s="16">
        <v>85863439123</v>
      </c>
      <c r="GY6" s="16">
        <v>235894522749</v>
      </c>
      <c r="GZ6" s="16">
        <v>107035473258</v>
      </c>
      <c r="HA6" s="16">
        <v>40401374470</v>
      </c>
      <c r="HB6" s="16">
        <v>54709783511</v>
      </c>
      <c r="HC6" s="16">
        <v>41562348610</v>
      </c>
      <c r="HD6" s="16">
        <v>34283039991</v>
      </c>
      <c r="HE6" s="16">
        <v>70561333701</v>
      </c>
      <c r="HF6" s="16">
        <v>55520176329</v>
      </c>
      <c r="HG6" s="16">
        <v>1331817746450</v>
      </c>
      <c r="HH6" s="16">
        <v>339919952411</v>
      </c>
      <c r="HI6" s="16">
        <v>83852211209</v>
      </c>
      <c r="HJ6" s="16">
        <v>1717291718438</v>
      </c>
      <c r="HK6" s="16">
        <v>182127309683.88</v>
      </c>
      <c r="HL6" s="16">
        <v>51299015171</v>
      </c>
      <c r="HM6" s="16">
        <v>59412848633.730003</v>
      </c>
      <c r="HN6" s="16">
        <v>596559264609.82996</v>
      </c>
      <c r="HO6" s="16">
        <v>407573263422</v>
      </c>
      <c r="HP6" s="16">
        <v>15060713325040</v>
      </c>
      <c r="HQ6" s="16">
        <v>49473211878.379997</v>
      </c>
      <c r="HR6" s="16">
        <v>178917948412.32999</v>
      </c>
      <c r="HS6" s="16">
        <v>89224336207.850006</v>
      </c>
      <c r="HT6" s="16">
        <v>94593395280</v>
      </c>
      <c r="HU6" s="16">
        <v>33846189006</v>
      </c>
      <c r="HV6" s="16">
        <v>575859024856.45996</v>
      </c>
      <c r="HW6" s="16">
        <v>182682475898.17001</v>
      </c>
      <c r="HX6" s="16">
        <v>120157720470.5</v>
      </c>
      <c r="HY6" s="16">
        <v>265267313670.79001</v>
      </c>
      <c r="HZ6" s="16">
        <v>129214808181.09</v>
      </c>
      <c r="IA6" s="16">
        <v>66738332790</v>
      </c>
      <c r="IB6" s="16">
        <v>62938254446.599998</v>
      </c>
      <c r="IC6" s="16">
        <v>47290835287.57</v>
      </c>
      <c r="ID6" s="16">
        <v>281124088274.71002</v>
      </c>
      <c r="IE6" s="16">
        <v>333314905757.59998</v>
      </c>
      <c r="IF6" s="16">
        <v>88593693064.699997</v>
      </c>
      <c r="IG6" s="16">
        <v>56935361439</v>
      </c>
      <c r="IH6" s="16">
        <v>33550764990.200001</v>
      </c>
      <c r="II6" s="16">
        <v>36520160896</v>
      </c>
      <c r="IJ6" s="16">
        <v>357264301332.78998</v>
      </c>
      <c r="IK6" s="16">
        <v>80239821734.960007</v>
      </c>
      <c r="IL6" s="16">
        <v>62605153083.620003</v>
      </c>
      <c r="IM6" s="16">
        <v>21997977280.130001</v>
      </c>
      <c r="IN6" s="16">
        <v>961840717556.85999</v>
      </c>
      <c r="IO6" s="16">
        <v>43654005946.480003</v>
      </c>
      <c r="IP6" s="16">
        <v>31136653830.02</v>
      </c>
      <c r="IQ6" s="16">
        <v>34772958857.360001</v>
      </c>
      <c r="IR6" s="16">
        <v>206118222787</v>
      </c>
      <c r="IS6" s="16">
        <v>95755873390.279999</v>
      </c>
      <c r="IT6" s="16">
        <v>40501229760.260002</v>
      </c>
      <c r="IU6" s="16">
        <v>100112983048.85001</v>
      </c>
      <c r="IV6" s="16">
        <v>83454704361.410004</v>
      </c>
      <c r="IW6" s="16">
        <v>434678309679.53998</v>
      </c>
      <c r="IX6" s="16">
        <v>47920074429.730003</v>
      </c>
      <c r="IY6" s="16">
        <v>35804691205</v>
      </c>
      <c r="IZ6" s="16">
        <v>41197934466</v>
      </c>
      <c r="JA6" s="16">
        <v>3817402592324</v>
      </c>
      <c r="JB6" s="16">
        <v>141909362683</v>
      </c>
      <c r="JC6" s="16">
        <v>1919257811014</v>
      </c>
      <c r="JD6" s="16">
        <v>14423290059.700001</v>
      </c>
      <c r="JE6" s="16">
        <v>32101496424.5</v>
      </c>
      <c r="JF6" s="16">
        <v>16041608748.9</v>
      </c>
      <c r="JG6" s="16">
        <v>99703199867</v>
      </c>
      <c r="JH6" s="16">
        <v>33581814401.990002</v>
      </c>
      <c r="JI6" s="16">
        <v>29750525984.98</v>
      </c>
      <c r="JJ6" s="16">
        <v>51378993542.029999</v>
      </c>
      <c r="JK6" s="16">
        <v>136577723607.24001</v>
      </c>
      <c r="JL6" s="16">
        <v>308900825494.25</v>
      </c>
      <c r="JM6" s="16">
        <v>48215803129.57</v>
      </c>
      <c r="JN6" s="16">
        <v>26325620766.700001</v>
      </c>
      <c r="JO6" s="16">
        <v>19893524920</v>
      </c>
      <c r="JP6" s="16">
        <v>5766249237.5200005</v>
      </c>
      <c r="JQ6" s="16">
        <v>133593217033.31</v>
      </c>
      <c r="JR6" s="16">
        <v>1354700323529</v>
      </c>
      <c r="JS6" s="16">
        <v>11130151141.049999</v>
      </c>
      <c r="JT6" s="16">
        <v>12059725828</v>
      </c>
      <c r="JU6" s="16">
        <v>26111246742.5</v>
      </c>
      <c r="JV6" s="16">
        <v>61675813242.389999</v>
      </c>
      <c r="JW6" s="16">
        <v>71504270674.5</v>
      </c>
      <c r="JX6" s="16">
        <v>94700855678</v>
      </c>
      <c r="JY6" s="16">
        <v>13601096740</v>
      </c>
      <c r="JZ6" s="16">
        <v>46849541357.550003</v>
      </c>
      <c r="KA6" s="16">
        <v>6323190973.79</v>
      </c>
      <c r="KB6" s="16">
        <v>60948829028.220001</v>
      </c>
      <c r="KC6" s="16">
        <v>14316107993.35</v>
      </c>
      <c r="KD6" s="16">
        <v>12937402709</v>
      </c>
      <c r="KE6" s="16">
        <v>10219585265</v>
      </c>
      <c r="KF6" s="16">
        <v>11350422631.530001</v>
      </c>
      <c r="KG6" s="16">
        <v>2816261395628.8599</v>
      </c>
      <c r="KH6" s="16">
        <v>72021842947</v>
      </c>
      <c r="KI6" s="16">
        <v>57669634585</v>
      </c>
      <c r="KJ6" s="16">
        <v>12801054147</v>
      </c>
      <c r="KK6" s="16">
        <v>12853345156</v>
      </c>
      <c r="KL6" s="16">
        <v>11296103110</v>
      </c>
      <c r="KM6" s="16">
        <v>63436269358</v>
      </c>
      <c r="KN6" s="16">
        <v>66102028276</v>
      </c>
      <c r="KO6" s="16">
        <v>32602101845.599998</v>
      </c>
      <c r="KP6" s="16">
        <v>20929131743.880001</v>
      </c>
      <c r="KQ6" s="16">
        <v>130862930886</v>
      </c>
      <c r="KR6" s="16">
        <v>190036401787</v>
      </c>
      <c r="KS6" s="16">
        <v>11015165463</v>
      </c>
      <c r="KT6" s="16">
        <v>70918272634.690002</v>
      </c>
      <c r="KU6" s="16">
        <v>4716694876324.0801</v>
      </c>
      <c r="KV6" s="16">
        <v>63879234164</v>
      </c>
      <c r="KW6" s="16">
        <v>60773205467.699997</v>
      </c>
      <c r="KX6" s="16">
        <v>21603826075.93</v>
      </c>
      <c r="KY6" s="16">
        <v>64296215593.739998</v>
      </c>
      <c r="KZ6" s="16">
        <v>33764533647.380001</v>
      </c>
      <c r="LA6" s="16">
        <v>474455854717.29999</v>
      </c>
      <c r="LB6" s="16">
        <v>119410487414</v>
      </c>
      <c r="LC6" s="16">
        <v>352827149153.44</v>
      </c>
      <c r="LD6" s="16">
        <v>19312102493.59</v>
      </c>
      <c r="LE6" s="16">
        <v>870645300</v>
      </c>
      <c r="LF6" s="16">
        <v>1052296154782</v>
      </c>
      <c r="LG6" s="16">
        <v>16895123938</v>
      </c>
      <c r="LH6" s="16">
        <v>40954428429</v>
      </c>
      <c r="LI6" s="16">
        <v>9102492348</v>
      </c>
      <c r="LJ6" s="16">
        <v>52752813115</v>
      </c>
      <c r="LK6" s="16">
        <v>291486238987</v>
      </c>
      <c r="LL6" s="16">
        <v>6077297858</v>
      </c>
      <c r="LM6" s="16">
        <v>14407054688</v>
      </c>
      <c r="LN6" s="16">
        <v>19750868527</v>
      </c>
      <c r="LO6" s="16">
        <v>40166000000</v>
      </c>
      <c r="LP6" s="16">
        <v>4785833510</v>
      </c>
      <c r="LQ6" s="16">
        <v>13600916377</v>
      </c>
      <c r="LR6" s="16">
        <v>4492953023</v>
      </c>
      <c r="LS6" s="16">
        <v>5455295444</v>
      </c>
      <c r="LT6" s="16">
        <v>5261098158</v>
      </c>
      <c r="LU6" s="16">
        <v>4623215882</v>
      </c>
      <c r="LV6" s="16">
        <v>835456979571</v>
      </c>
      <c r="LW6" s="16">
        <v>43424956246.18</v>
      </c>
      <c r="LX6" s="16">
        <v>5632812335.5</v>
      </c>
      <c r="LY6" s="16">
        <v>7067101140.9300003</v>
      </c>
      <c r="LZ6" s="16">
        <v>16543712274</v>
      </c>
      <c r="MA6" s="16">
        <v>28324967662.869999</v>
      </c>
      <c r="MB6" s="16">
        <v>45496062194.160004</v>
      </c>
      <c r="MC6" s="16">
        <v>19203921305.02</v>
      </c>
      <c r="MD6" s="16">
        <v>110739726500.67999</v>
      </c>
      <c r="ME6" s="16">
        <v>15478606043.76</v>
      </c>
      <c r="MF6" s="16">
        <v>11368342140</v>
      </c>
      <c r="MG6" s="16">
        <v>9907537848</v>
      </c>
      <c r="MH6" s="16">
        <v>5265630332.8100004</v>
      </c>
      <c r="MI6" s="16">
        <v>14862695349</v>
      </c>
      <c r="MJ6" s="16">
        <v>3462184656928</v>
      </c>
      <c r="MK6" s="16">
        <v>11612685829</v>
      </c>
      <c r="ML6" s="16">
        <v>17964683698</v>
      </c>
      <c r="MM6" s="16">
        <v>51236484457</v>
      </c>
      <c r="MN6" s="16">
        <v>31038938988</v>
      </c>
      <c r="MO6" s="16">
        <v>10843118014</v>
      </c>
      <c r="MP6" s="16">
        <v>100361985000</v>
      </c>
      <c r="MQ6" s="16">
        <v>13995691280.75</v>
      </c>
      <c r="MR6" s="16">
        <v>23225730202.360001</v>
      </c>
      <c r="MS6" s="16">
        <v>19535300198</v>
      </c>
      <c r="MT6" s="16">
        <v>117382100076</v>
      </c>
      <c r="MU6" s="16">
        <v>75013342158.160004</v>
      </c>
      <c r="MV6" s="16">
        <v>31505802321</v>
      </c>
      <c r="MW6" s="16">
        <v>135222909760.46001</v>
      </c>
      <c r="MX6" s="16">
        <v>25817574562</v>
      </c>
      <c r="MY6" s="16">
        <v>15829106434</v>
      </c>
      <c r="MZ6" s="16">
        <v>7512613362.4300003</v>
      </c>
      <c r="NA6" s="16">
        <v>29102296021</v>
      </c>
      <c r="NB6" s="16">
        <v>17390063699</v>
      </c>
      <c r="NC6" s="16">
        <v>36501895511</v>
      </c>
      <c r="ND6" s="16">
        <v>9288335677</v>
      </c>
      <c r="NE6" s="16">
        <v>31992173514.75</v>
      </c>
      <c r="NF6" s="16">
        <v>30348994083.75</v>
      </c>
      <c r="NG6" s="16">
        <v>942551891961</v>
      </c>
      <c r="NH6" s="16">
        <v>18403534804.740002</v>
      </c>
      <c r="NI6" s="16">
        <v>688866498396</v>
      </c>
      <c r="NJ6" s="16">
        <v>3760652256</v>
      </c>
      <c r="NK6" s="16">
        <v>15186214758</v>
      </c>
      <c r="NL6" s="16">
        <v>26840689637</v>
      </c>
      <c r="NM6" s="16">
        <v>7406912392</v>
      </c>
      <c r="NN6" s="16">
        <v>103213100708</v>
      </c>
      <c r="NO6" s="16">
        <v>23167718969</v>
      </c>
      <c r="NP6" s="16">
        <v>18033846956</v>
      </c>
      <c r="NQ6" s="16">
        <v>6730679998</v>
      </c>
      <c r="NR6" s="16">
        <v>7817405574</v>
      </c>
      <c r="NS6" s="16">
        <v>6077537646</v>
      </c>
      <c r="NT6" s="16">
        <v>2374211751</v>
      </c>
      <c r="NU6" s="16">
        <v>2836585329</v>
      </c>
      <c r="NV6" s="16">
        <v>1141710296</v>
      </c>
      <c r="NW6" s="16">
        <v>6268300941</v>
      </c>
      <c r="NX6" s="16">
        <v>3529270434</v>
      </c>
      <c r="NY6" s="16">
        <v>3159214879</v>
      </c>
      <c r="NZ6" s="16">
        <v>1625516568</v>
      </c>
      <c r="OA6" s="16">
        <v>3230597604836.5</v>
      </c>
      <c r="OB6" s="16">
        <v>3872911783138.2002</v>
      </c>
      <c r="OC6" s="16">
        <v>20736559985.799999</v>
      </c>
      <c r="OD6" s="16">
        <v>133652474409.92</v>
      </c>
      <c r="OE6" s="16">
        <v>578938948460.68005</v>
      </c>
      <c r="OF6" s="16">
        <v>34940515208</v>
      </c>
      <c r="OG6" s="16">
        <v>91995240970.839996</v>
      </c>
      <c r="OH6" s="16">
        <v>60606210357.040001</v>
      </c>
      <c r="OI6" s="16">
        <v>97930045247.570007</v>
      </c>
      <c r="OJ6" s="16">
        <v>723755080809.62</v>
      </c>
      <c r="OK6" s="16">
        <v>1269688670076</v>
      </c>
      <c r="OL6" s="16">
        <v>14852363146</v>
      </c>
      <c r="OM6" s="16">
        <v>11783224980</v>
      </c>
      <c r="ON6" s="16">
        <v>90367364041.600006</v>
      </c>
      <c r="OO6" s="16">
        <v>68570515135.410004</v>
      </c>
      <c r="OP6" s="16">
        <v>60559105686.139999</v>
      </c>
      <c r="OQ6" s="16">
        <v>35585720743.919998</v>
      </c>
      <c r="OR6" s="16">
        <v>145974083391.56</v>
      </c>
      <c r="OS6" s="16">
        <v>15953336197.49</v>
      </c>
      <c r="OT6" s="16">
        <v>23662091718</v>
      </c>
      <c r="OU6" s="16">
        <v>68816145279</v>
      </c>
      <c r="OV6" s="16">
        <v>866157779773</v>
      </c>
      <c r="OW6" s="16">
        <v>11019955971.5</v>
      </c>
      <c r="OX6" s="16">
        <v>21947183834</v>
      </c>
      <c r="OY6" s="16">
        <v>11191675985.4</v>
      </c>
      <c r="OZ6" s="16">
        <v>10777627187</v>
      </c>
      <c r="PA6" s="16">
        <v>15639947591</v>
      </c>
      <c r="PB6" s="16">
        <v>7709039865.5900002</v>
      </c>
      <c r="PC6" s="16">
        <v>20638838490</v>
      </c>
      <c r="PD6" s="16">
        <v>7567729069</v>
      </c>
      <c r="PE6" s="16">
        <v>18772584261</v>
      </c>
      <c r="PF6" s="16">
        <v>28934432818.830002</v>
      </c>
      <c r="PG6" s="16">
        <v>15981799778</v>
      </c>
      <c r="PH6" s="16">
        <v>11422288185</v>
      </c>
      <c r="PI6" s="16">
        <v>8195455929.5600004</v>
      </c>
      <c r="PJ6" s="16">
        <v>98817793039</v>
      </c>
      <c r="PK6" s="16">
        <v>8947825223</v>
      </c>
      <c r="PL6" s="16">
        <v>60588917360.5</v>
      </c>
      <c r="PM6" s="16">
        <v>3987565806</v>
      </c>
      <c r="PN6" s="16">
        <v>10988889387</v>
      </c>
      <c r="PO6" s="16">
        <v>5001769051.1099997</v>
      </c>
      <c r="PP6" s="16">
        <v>12307067313.27</v>
      </c>
      <c r="PQ6" s="16">
        <v>4073362601</v>
      </c>
      <c r="PR6" s="16">
        <v>7841367585.4300003</v>
      </c>
      <c r="PS6" s="16">
        <v>363950502618</v>
      </c>
      <c r="PT6" s="16">
        <v>8730866228</v>
      </c>
      <c r="PU6" s="16">
        <v>17247297916</v>
      </c>
      <c r="PV6" s="16">
        <v>9190359714.1800003</v>
      </c>
      <c r="PW6" s="16">
        <v>8661109569</v>
      </c>
      <c r="PX6" s="16">
        <v>97727724620.949997</v>
      </c>
      <c r="PY6" s="16">
        <v>6409438637.3699999</v>
      </c>
      <c r="PZ6" s="16">
        <v>5786627952</v>
      </c>
      <c r="QA6" s="16">
        <v>4346323457</v>
      </c>
      <c r="QB6" s="16">
        <v>4426990156</v>
      </c>
      <c r="QC6" s="16">
        <v>6413185555.4200001</v>
      </c>
      <c r="QD6" s="16">
        <v>4117936152.8200002</v>
      </c>
      <c r="QE6" s="16">
        <v>802674672858</v>
      </c>
      <c r="QF6" s="16">
        <v>7858114422.8400002</v>
      </c>
      <c r="QG6" s="16">
        <v>38851922230</v>
      </c>
      <c r="QH6" s="16">
        <v>16061260734</v>
      </c>
      <c r="QI6" s="16">
        <v>31394531381.5</v>
      </c>
      <c r="QJ6" s="16">
        <v>179031188053</v>
      </c>
      <c r="QK6" s="16">
        <v>14124439021</v>
      </c>
      <c r="QL6" s="16">
        <v>96129127.599999994</v>
      </c>
      <c r="QM6" s="16">
        <v>580717994</v>
      </c>
      <c r="QN6" s="16">
        <v>5909643072.1999998</v>
      </c>
      <c r="QO6" s="16">
        <v>162563279221</v>
      </c>
      <c r="QP6" s="16">
        <v>2314097169.1999998</v>
      </c>
      <c r="QQ6" s="16">
        <v>8112670182.4399996</v>
      </c>
      <c r="QR6" s="16">
        <v>2024889769</v>
      </c>
      <c r="QS6" s="16">
        <v>350272954</v>
      </c>
      <c r="QT6" s="16">
        <v>0</v>
      </c>
      <c r="QU6" s="16">
        <v>11431458683</v>
      </c>
      <c r="QV6" s="16">
        <v>2832737376</v>
      </c>
      <c r="QW6" s="16">
        <v>2313419149</v>
      </c>
      <c r="QX6" s="16">
        <v>874267095</v>
      </c>
      <c r="QY6" s="16">
        <v>2034320120</v>
      </c>
      <c r="QZ6" s="16">
        <v>1560109080</v>
      </c>
      <c r="RA6" s="16">
        <v>0</v>
      </c>
      <c r="RB6" s="16">
        <v>8921011391.0900002</v>
      </c>
      <c r="RC6" s="16">
        <v>746361390</v>
      </c>
      <c r="RD6" s="16">
        <v>64513000</v>
      </c>
      <c r="RE6" s="16">
        <v>2845442099</v>
      </c>
      <c r="RF6" s="16">
        <v>0</v>
      </c>
      <c r="RG6" s="16">
        <v>0</v>
      </c>
      <c r="RH6" s="16">
        <v>47700000</v>
      </c>
      <c r="RI6" s="16">
        <v>267741502665</v>
      </c>
      <c r="RJ6" s="16">
        <v>2232553625</v>
      </c>
      <c r="RK6" s="16">
        <v>52091259186.120003</v>
      </c>
      <c r="RL6" s="16">
        <v>4843965645</v>
      </c>
      <c r="RM6" s="16">
        <v>11585803916.219999</v>
      </c>
      <c r="RN6" s="16">
        <v>8647884266</v>
      </c>
      <c r="RO6" s="16">
        <v>21260059944</v>
      </c>
      <c r="RP6" s="16">
        <v>5215208044</v>
      </c>
      <c r="RQ6" s="16">
        <v>8402052844</v>
      </c>
      <c r="RR6" s="16">
        <v>4879002395.4700003</v>
      </c>
      <c r="RS6" s="16">
        <v>2362601876</v>
      </c>
      <c r="RT6" s="16">
        <v>6032622560476.75</v>
      </c>
      <c r="RU6" s="16">
        <v>86974239495</v>
      </c>
      <c r="RV6" s="16">
        <v>47072784603.5</v>
      </c>
      <c r="RW6" s="16">
        <v>379045284058</v>
      </c>
      <c r="RX6" s="16">
        <v>1915261073035</v>
      </c>
      <c r="RY6" s="16">
        <v>429234596141</v>
      </c>
      <c r="RZ6" s="16">
        <v>1551439325839</v>
      </c>
      <c r="SA6" s="16">
        <v>128677842933</v>
      </c>
      <c r="SB6" s="16">
        <v>1422942943166</v>
      </c>
      <c r="SC6" s="16">
        <v>787235420038.82996</v>
      </c>
      <c r="SD6" s="16">
        <v>62576812632.019997</v>
      </c>
      <c r="SE6" s="16">
        <v>95624761932.300003</v>
      </c>
      <c r="SF6" s="16">
        <v>85749357042.600006</v>
      </c>
      <c r="SG6" s="16">
        <v>23415765173</v>
      </c>
      <c r="SH6" s="16">
        <v>44759932383.07</v>
      </c>
      <c r="SI6" s="16">
        <v>27367198725.09</v>
      </c>
      <c r="SJ6" s="16">
        <v>73974198776.220001</v>
      </c>
      <c r="SK6" s="16">
        <v>350425924306</v>
      </c>
      <c r="SL6" s="16">
        <v>8517094524</v>
      </c>
      <c r="SM6" s="16">
        <v>27456459271</v>
      </c>
      <c r="SN6" s="16">
        <v>61771957483</v>
      </c>
      <c r="SO6" s="16">
        <v>8880247117</v>
      </c>
      <c r="SP6" s="16">
        <v>10915823421</v>
      </c>
      <c r="SQ6" s="16">
        <v>7575994588</v>
      </c>
      <c r="SR6" s="16">
        <v>1099143753068</v>
      </c>
      <c r="SS6" s="16">
        <v>13668947570.860001</v>
      </c>
      <c r="ST6" s="16">
        <v>17877624532</v>
      </c>
      <c r="SU6" s="16">
        <v>281502082517.5</v>
      </c>
      <c r="SV6" s="16">
        <v>845697306042.89001</v>
      </c>
      <c r="SW6" s="16">
        <v>78443997385</v>
      </c>
      <c r="SX6" s="16">
        <v>12222267944.17</v>
      </c>
      <c r="SY6" s="16">
        <v>209689787533.73999</v>
      </c>
      <c r="SZ6" s="16">
        <v>344238713654</v>
      </c>
      <c r="TA6" s="16">
        <v>6287017640</v>
      </c>
      <c r="TB6" s="16">
        <v>43521842103.639999</v>
      </c>
      <c r="TC6" s="16">
        <v>12148554780</v>
      </c>
      <c r="TD6" s="16">
        <v>47587204780.839996</v>
      </c>
      <c r="TE6" s="16">
        <v>5755276557</v>
      </c>
      <c r="TF6" s="16">
        <v>1137055283</v>
      </c>
      <c r="TG6" s="16">
        <v>24253417773</v>
      </c>
      <c r="TH6" s="16">
        <v>4006947400</v>
      </c>
      <c r="TI6" s="16">
        <v>7762065562</v>
      </c>
      <c r="TJ6" s="16">
        <v>426537116</v>
      </c>
      <c r="TK6" s="16">
        <v>321645531</v>
      </c>
      <c r="TL6" s="16">
        <v>184289195</v>
      </c>
      <c r="TM6" s="16">
        <v>0</v>
      </c>
      <c r="TN6" s="16">
        <v>272232842792.29999</v>
      </c>
      <c r="TO6" s="16">
        <v>7666911975</v>
      </c>
      <c r="TP6" s="16">
        <v>26446053866.330002</v>
      </c>
      <c r="TQ6" s="16">
        <v>21670391884</v>
      </c>
      <c r="TR6" s="16">
        <v>6017710796.3500004</v>
      </c>
      <c r="TS6" s="16">
        <v>9032990964.6000004</v>
      </c>
      <c r="TT6" s="16">
        <v>7452547578</v>
      </c>
      <c r="TU6" s="16">
        <v>388388763489</v>
      </c>
      <c r="TV6" s="16">
        <v>37660738403.379997</v>
      </c>
      <c r="TW6" s="16">
        <v>8702286031.3999996</v>
      </c>
      <c r="TX6" s="16">
        <v>14337151642.639999</v>
      </c>
      <c r="TY6" s="16">
        <v>45456253569.029999</v>
      </c>
      <c r="TZ6" s="16">
        <v>2770234099.6999998</v>
      </c>
    </row>
    <row r="7" spans="1:546" ht="15" x14ac:dyDescent="0.25">
      <c r="A7" s="5">
        <v>4</v>
      </c>
      <c r="B7" s="5">
        <v>1</v>
      </c>
      <c r="C7" s="5">
        <v>2</v>
      </c>
      <c r="D7" s="9" t="s">
        <v>565</v>
      </c>
      <c r="E7" s="16">
        <v>20762789454</v>
      </c>
      <c r="F7" s="16">
        <v>7107080592</v>
      </c>
      <c r="G7" s="16">
        <v>5664297461</v>
      </c>
      <c r="H7" s="16">
        <v>9210451175</v>
      </c>
      <c r="I7" s="16">
        <v>18734788058</v>
      </c>
      <c r="J7" s="16">
        <v>5316629380</v>
      </c>
      <c r="K7" s="16">
        <v>1102718785</v>
      </c>
      <c r="L7" s="16">
        <v>18782162114</v>
      </c>
      <c r="M7" s="16">
        <v>2812264140</v>
      </c>
      <c r="N7" s="16">
        <v>10000884640</v>
      </c>
      <c r="O7" s="16">
        <v>30095216684.150002</v>
      </c>
      <c r="P7" s="16">
        <v>1714255490</v>
      </c>
      <c r="Q7" s="16">
        <v>23352573979</v>
      </c>
      <c r="R7" s="16">
        <v>19390466915.299999</v>
      </c>
      <c r="S7" s="16">
        <v>4468645079.6599998</v>
      </c>
      <c r="T7" s="16">
        <v>3088925300</v>
      </c>
      <c r="U7" s="16">
        <v>1427456490</v>
      </c>
      <c r="V7" s="16">
        <v>1951337197</v>
      </c>
      <c r="W7" s="16">
        <v>25462539330</v>
      </c>
      <c r="X7" s="16">
        <v>1170887425</v>
      </c>
      <c r="Y7" s="16">
        <v>4742827969</v>
      </c>
      <c r="Z7" s="16">
        <v>3730391545</v>
      </c>
      <c r="AA7" s="16">
        <v>30351516306.849998</v>
      </c>
      <c r="AB7" s="16">
        <v>1700629348</v>
      </c>
      <c r="AC7" s="16">
        <v>36614846458</v>
      </c>
      <c r="AD7" s="16">
        <v>5859941842</v>
      </c>
      <c r="AE7" s="16">
        <v>8775219568.5</v>
      </c>
      <c r="AF7" s="16">
        <v>38794665624</v>
      </c>
      <c r="AG7" s="16">
        <v>12041993035</v>
      </c>
      <c r="AH7" s="16">
        <v>4560767246.6999998</v>
      </c>
      <c r="AI7" s="16">
        <v>20734682392</v>
      </c>
      <c r="AJ7" s="16">
        <v>3730570725</v>
      </c>
      <c r="AK7" s="16">
        <v>2222706345</v>
      </c>
      <c r="AL7" s="16">
        <v>3878874844</v>
      </c>
      <c r="AM7" s="16">
        <v>18688028596</v>
      </c>
      <c r="AN7" s="16">
        <v>2112118425</v>
      </c>
      <c r="AO7" s="16">
        <v>4441482532.7799997</v>
      </c>
      <c r="AP7" s="16">
        <v>5710908428.7700005</v>
      </c>
      <c r="AQ7" s="16">
        <v>4444012420</v>
      </c>
      <c r="AR7" s="16">
        <v>85204885174</v>
      </c>
      <c r="AS7" s="16">
        <v>10998225550</v>
      </c>
      <c r="AT7" s="16">
        <v>4950487848</v>
      </c>
      <c r="AU7" s="16">
        <v>20166883534.939999</v>
      </c>
      <c r="AV7" s="16">
        <v>3580089648.1100001</v>
      </c>
      <c r="AW7" s="16">
        <v>9385098953.9099998</v>
      </c>
      <c r="AX7" s="16">
        <v>8540120021</v>
      </c>
      <c r="AY7" s="16">
        <v>394705250</v>
      </c>
      <c r="AZ7" s="16">
        <v>3575659295</v>
      </c>
      <c r="BA7" s="16">
        <v>19320228996</v>
      </c>
      <c r="BB7" s="16">
        <v>5029168250</v>
      </c>
      <c r="BC7" s="16">
        <v>2798186948.6199999</v>
      </c>
      <c r="BD7" s="16">
        <v>2213843310.4299998</v>
      </c>
      <c r="BE7" s="16">
        <v>13541909240</v>
      </c>
      <c r="BF7" s="16">
        <v>16285599812</v>
      </c>
      <c r="BG7" s="16">
        <v>9480812321.3999996</v>
      </c>
      <c r="BH7" s="16">
        <v>807339209</v>
      </c>
      <c r="BI7" s="16">
        <v>302911500</v>
      </c>
      <c r="BJ7" s="16">
        <v>1978330163</v>
      </c>
      <c r="BK7" s="16">
        <v>19506412108</v>
      </c>
      <c r="BL7" s="16">
        <v>4986250191</v>
      </c>
      <c r="BM7" s="16">
        <v>5714759712</v>
      </c>
      <c r="BN7" s="16">
        <v>11448181116</v>
      </c>
      <c r="BO7" s="16">
        <v>2864836657</v>
      </c>
      <c r="BP7" s="16">
        <v>4419988001</v>
      </c>
      <c r="BQ7" s="16">
        <v>4552508117</v>
      </c>
      <c r="BR7" s="16">
        <v>4487076770</v>
      </c>
      <c r="BS7" s="16">
        <v>6048791115</v>
      </c>
      <c r="BT7" s="16">
        <v>9163333284</v>
      </c>
      <c r="BU7" s="16">
        <v>29942903285</v>
      </c>
      <c r="BV7" s="16">
        <v>5158999649.8999996</v>
      </c>
      <c r="BW7" s="16">
        <v>41586714336</v>
      </c>
      <c r="BX7" s="16">
        <v>7421727886</v>
      </c>
      <c r="BY7" s="16">
        <v>3533959570</v>
      </c>
      <c r="BZ7" s="16">
        <v>5784031674</v>
      </c>
      <c r="CA7" s="16">
        <v>4184671257</v>
      </c>
      <c r="CB7" s="16">
        <v>6729281989</v>
      </c>
      <c r="CC7" s="16">
        <v>1917232917</v>
      </c>
      <c r="CD7" s="16">
        <v>922009350</v>
      </c>
      <c r="CE7" s="16">
        <v>10701497839</v>
      </c>
      <c r="CF7" s="16">
        <v>14689253182.219999</v>
      </c>
      <c r="CG7" s="16">
        <v>6852851497.1000004</v>
      </c>
      <c r="CH7" s="16">
        <v>4719562588</v>
      </c>
      <c r="CI7" s="16">
        <v>14488684166.700001</v>
      </c>
      <c r="CJ7" s="16">
        <v>5592154867.6499996</v>
      </c>
      <c r="CK7" s="16">
        <v>4164771532</v>
      </c>
      <c r="CL7" s="16">
        <v>3102740352</v>
      </c>
      <c r="CM7" s="16">
        <v>5809639600</v>
      </c>
      <c r="CN7" s="16">
        <v>18798933272</v>
      </c>
      <c r="CO7" s="16">
        <v>30677523061</v>
      </c>
      <c r="CP7" s="16">
        <v>47964356739.769997</v>
      </c>
      <c r="CQ7" s="16">
        <v>1175330646</v>
      </c>
      <c r="CR7" s="16">
        <v>20208219913</v>
      </c>
      <c r="CS7" s="16">
        <v>5385832212.5100002</v>
      </c>
      <c r="CT7" s="16">
        <v>3808355419</v>
      </c>
      <c r="CU7" s="16">
        <v>2879364300</v>
      </c>
      <c r="CV7" s="16">
        <v>4915510062.8000002</v>
      </c>
      <c r="CW7" s="16">
        <v>9919704163</v>
      </c>
      <c r="CX7" s="16">
        <v>2177140741</v>
      </c>
      <c r="CY7" s="16">
        <v>2483932068</v>
      </c>
      <c r="CZ7" s="16">
        <v>1174130455.1400001</v>
      </c>
      <c r="DA7" s="16">
        <v>2881595963</v>
      </c>
      <c r="DB7" s="16">
        <v>40389059087.089996</v>
      </c>
      <c r="DC7" s="16">
        <v>2904596243</v>
      </c>
      <c r="DD7" s="16">
        <v>11915489824.620001</v>
      </c>
      <c r="DE7" s="16">
        <v>4859751111.6000004</v>
      </c>
      <c r="DF7" s="16">
        <v>5581288249.5</v>
      </c>
      <c r="DG7" s="16">
        <v>3437132082</v>
      </c>
      <c r="DH7" s="16">
        <v>24515827175.080002</v>
      </c>
      <c r="DI7" s="16">
        <v>4409777193</v>
      </c>
      <c r="DJ7" s="16">
        <v>2744267743.0799999</v>
      </c>
      <c r="DK7" s="16">
        <v>48099866347</v>
      </c>
      <c r="DL7" s="16">
        <v>2576692247</v>
      </c>
      <c r="DM7" s="16">
        <v>2538878911</v>
      </c>
      <c r="DN7" s="16">
        <v>8646857070.5300007</v>
      </c>
      <c r="DO7" s="16">
        <v>7751152778</v>
      </c>
      <c r="DP7" s="16">
        <v>5640043543</v>
      </c>
      <c r="DQ7" s="16">
        <v>8196974321.5</v>
      </c>
      <c r="DR7" s="16">
        <v>5260553922</v>
      </c>
      <c r="DS7" s="16">
        <v>463950000</v>
      </c>
      <c r="DT7" s="16">
        <v>1041597100</v>
      </c>
      <c r="DU7" s="16">
        <v>575358998</v>
      </c>
      <c r="DV7" s="16">
        <v>4095104357</v>
      </c>
      <c r="DW7" s="16">
        <v>1776127104.5</v>
      </c>
      <c r="DX7" s="16">
        <v>1295642960</v>
      </c>
      <c r="DY7" s="16">
        <v>3599089605</v>
      </c>
      <c r="DZ7" s="16">
        <v>13216439965</v>
      </c>
      <c r="EA7" s="16">
        <v>1487224225</v>
      </c>
      <c r="EB7" s="16">
        <v>634525100</v>
      </c>
      <c r="EC7" s="16">
        <v>1553850852</v>
      </c>
      <c r="ED7" s="16">
        <v>569409872.69000006</v>
      </c>
      <c r="EE7" s="16">
        <v>846269830</v>
      </c>
      <c r="EF7" s="16">
        <v>2345950698</v>
      </c>
      <c r="EG7" s="16">
        <v>7844961892</v>
      </c>
      <c r="EH7" s="16">
        <v>2014962790</v>
      </c>
      <c r="EI7" s="16">
        <v>9159993884</v>
      </c>
      <c r="EJ7" s="16">
        <v>6643364162.5</v>
      </c>
      <c r="EK7" s="16">
        <v>1904993280</v>
      </c>
      <c r="EL7" s="16">
        <v>5715607215</v>
      </c>
      <c r="EM7" s="16">
        <v>3134686147.1799998</v>
      </c>
      <c r="EN7" s="16">
        <v>1530349650</v>
      </c>
      <c r="EO7" s="16">
        <v>1383814694.3</v>
      </c>
      <c r="EP7" s="16">
        <v>29579486070</v>
      </c>
      <c r="EQ7" s="16">
        <v>5604726996</v>
      </c>
      <c r="ER7" s="16">
        <v>5227693022</v>
      </c>
      <c r="ES7" s="16">
        <v>3327703407</v>
      </c>
      <c r="ET7" s="16">
        <v>3095413082.5999999</v>
      </c>
      <c r="EU7" s="16">
        <v>2906222113.0100002</v>
      </c>
      <c r="EV7" s="16">
        <v>2880782306</v>
      </c>
      <c r="EW7" s="16">
        <v>578555603994</v>
      </c>
      <c r="EX7" s="16">
        <v>49176487699</v>
      </c>
      <c r="EY7" s="16">
        <v>26706610670</v>
      </c>
      <c r="EZ7" s="16">
        <v>160509553792</v>
      </c>
      <c r="FA7" s="16">
        <v>112776035992</v>
      </c>
      <c r="FB7" s="16">
        <v>8307077599</v>
      </c>
      <c r="FC7" s="16">
        <v>28261491600</v>
      </c>
      <c r="FD7" s="16">
        <v>42630642182</v>
      </c>
      <c r="FE7" s="16">
        <v>22839731670</v>
      </c>
      <c r="FF7" s="16">
        <v>28515494724</v>
      </c>
      <c r="FG7" s="16">
        <v>74229151403</v>
      </c>
      <c r="FH7" s="16">
        <v>45084552192</v>
      </c>
      <c r="FI7" s="16">
        <v>18506497178</v>
      </c>
      <c r="FJ7" s="16">
        <v>22846985708</v>
      </c>
      <c r="FK7" s="16">
        <v>22274975181</v>
      </c>
      <c r="FL7" s="16">
        <v>38981861209</v>
      </c>
      <c r="FM7" s="16">
        <v>11186704824</v>
      </c>
      <c r="FN7" s="16">
        <v>9665529200</v>
      </c>
      <c r="FO7" s="16">
        <v>69134407113</v>
      </c>
      <c r="FP7" s="16">
        <v>77320468209</v>
      </c>
      <c r="FQ7" s="16">
        <v>48418070315</v>
      </c>
      <c r="FR7" s="16">
        <v>10925787599</v>
      </c>
      <c r="FS7" s="16">
        <v>36388197243</v>
      </c>
      <c r="FT7" s="16">
        <v>8331404580</v>
      </c>
      <c r="FU7" s="16">
        <v>11665110328</v>
      </c>
      <c r="FV7" s="16">
        <v>12220530827</v>
      </c>
      <c r="FW7" s="16">
        <v>5480701287</v>
      </c>
      <c r="FX7" s="16">
        <v>20367747909</v>
      </c>
      <c r="FY7" s="16">
        <v>36875710049</v>
      </c>
      <c r="FZ7" s="16">
        <v>104870144923</v>
      </c>
      <c r="GA7" s="16">
        <v>30582362011</v>
      </c>
      <c r="GB7" s="16">
        <v>32451215298</v>
      </c>
      <c r="GC7" s="16">
        <v>18429476328</v>
      </c>
      <c r="GD7" s="16">
        <v>8638971957</v>
      </c>
      <c r="GE7" s="16">
        <v>16089868680</v>
      </c>
      <c r="GF7" s="16">
        <v>13659209454</v>
      </c>
      <c r="GG7" s="16">
        <v>43486837366</v>
      </c>
      <c r="GH7" s="16">
        <v>24905213494</v>
      </c>
      <c r="GI7" s="16">
        <v>12766569962</v>
      </c>
      <c r="GJ7" s="16">
        <v>21352297663</v>
      </c>
      <c r="GK7" s="16">
        <v>20521606738</v>
      </c>
      <c r="GL7" s="16">
        <v>37339858915</v>
      </c>
      <c r="GM7" s="16">
        <v>32876235699</v>
      </c>
      <c r="GN7" s="16">
        <v>13030402654</v>
      </c>
      <c r="GO7" s="16">
        <v>18367332884</v>
      </c>
      <c r="GP7" s="16">
        <v>18186191392</v>
      </c>
      <c r="GQ7" s="16">
        <v>19680365296.709999</v>
      </c>
      <c r="GR7" s="16">
        <v>10166247196</v>
      </c>
      <c r="GS7" s="16">
        <v>29878293305</v>
      </c>
      <c r="GT7" s="16">
        <v>44243732762</v>
      </c>
      <c r="GU7" s="16">
        <v>12867927066</v>
      </c>
      <c r="GV7" s="16">
        <v>21441590432</v>
      </c>
      <c r="GW7" s="16">
        <v>31931213213</v>
      </c>
      <c r="GX7" s="16">
        <v>13282289683</v>
      </c>
      <c r="GY7" s="16">
        <v>23045710072</v>
      </c>
      <c r="GZ7" s="16">
        <v>17833906345</v>
      </c>
      <c r="HA7" s="16">
        <v>12702535344</v>
      </c>
      <c r="HB7" s="16">
        <v>23668124247</v>
      </c>
      <c r="HC7" s="16">
        <v>9712862790</v>
      </c>
      <c r="HD7" s="16">
        <v>5642331979</v>
      </c>
      <c r="HE7" s="16">
        <v>15985706343</v>
      </c>
      <c r="HF7" s="16">
        <v>10658079170</v>
      </c>
      <c r="HG7" s="16">
        <v>107791109630</v>
      </c>
      <c r="HH7" s="16">
        <v>57024070534</v>
      </c>
      <c r="HI7" s="16">
        <v>17402002890</v>
      </c>
      <c r="HJ7" s="16">
        <v>43625223035.160004</v>
      </c>
      <c r="HK7" s="16">
        <v>46052620246</v>
      </c>
      <c r="HL7" s="16">
        <v>34184023146</v>
      </c>
      <c r="HM7" s="16">
        <v>9488343029.1399994</v>
      </c>
      <c r="HN7" s="16">
        <v>47760996920</v>
      </c>
      <c r="HO7" s="16">
        <v>33984531787</v>
      </c>
      <c r="HP7" s="16">
        <v>89881270362.220001</v>
      </c>
      <c r="HQ7" s="16">
        <v>14682564847.41</v>
      </c>
      <c r="HR7" s="16">
        <v>45463161118</v>
      </c>
      <c r="HS7" s="16">
        <v>23198217113</v>
      </c>
      <c r="HT7" s="16">
        <v>19844707742</v>
      </c>
      <c r="HU7" s="16">
        <v>25493435082</v>
      </c>
      <c r="HV7" s="16">
        <v>73435779742</v>
      </c>
      <c r="HW7" s="16">
        <v>37969490704.040001</v>
      </c>
      <c r="HX7" s="16">
        <v>41689073616</v>
      </c>
      <c r="HY7" s="16">
        <v>32834519991.799999</v>
      </c>
      <c r="HZ7" s="16">
        <v>15341144945</v>
      </c>
      <c r="IA7" s="16">
        <v>44777545701.75</v>
      </c>
      <c r="IB7" s="16">
        <v>30818197044.02</v>
      </c>
      <c r="IC7" s="16">
        <v>25384452540</v>
      </c>
      <c r="ID7" s="16">
        <v>37084220924</v>
      </c>
      <c r="IE7" s="16">
        <v>45646283425.139999</v>
      </c>
      <c r="IF7" s="16">
        <v>25290727377.700001</v>
      </c>
      <c r="IG7" s="16">
        <v>10533995128</v>
      </c>
      <c r="IH7" s="16">
        <v>23213971232.029999</v>
      </c>
      <c r="II7" s="16">
        <v>16150680713.879999</v>
      </c>
      <c r="IJ7" s="16">
        <v>40328017626.330002</v>
      </c>
      <c r="IK7" s="16">
        <v>11975078491.33</v>
      </c>
      <c r="IL7" s="16">
        <v>27723525669</v>
      </c>
      <c r="IM7" s="16">
        <v>12420511362</v>
      </c>
      <c r="IN7" s="16">
        <v>93100506077.529999</v>
      </c>
      <c r="IO7" s="16">
        <v>10563574281</v>
      </c>
      <c r="IP7" s="16">
        <v>13479854581</v>
      </c>
      <c r="IQ7" s="16">
        <v>18339769059</v>
      </c>
      <c r="IR7" s="16">
        <v>29915717568.169998</v>
      </c>
      <c r="IS7" s="16">
        <v>25242170763</v>
      </c>
      <c r="IT7" s="16">
        <v>9940599576</v>
      </c>
      <c r="IU7" s="16">
        <v>11662528010</v>
      </c>
      <c r="IV7" s="16">
        <v>19138960648.5</v>
      </c>
      <c r="IW7" s="16">
        <v>50505712055.510002</v>
      </c>
      <c r="IX7" s="16">
        <v>9792406314.0699997</v>
      </c>
      <c r="IY7" s="16">
        <v>8230019213</v>
      </c>
      <c r="IZ7" s="16">
        <v>13446115747</v>
      </c>
      <c r="JA7" s="16">
        <v>346798583544.79999</v>
      </c>
      <c r="JB7" s="16">
        <v>4609203050</v>
      </c>
      <c r="JC7" s="16">
        <v>40482187399</v>
      </c>
      <c r="JD7" s="16">
        <v>2215047581</v>
      </c>
      <c r="JE7" s="16">
        <v>1874133546</v>
      </c>
      <c r="JF7" s="16">
        <v>4937168610.4099998</v>
      </c>
      <c r="JG7" s="16">
        <v>9905237079.3700008</v>
      </c>
      <c r="JH7" s="16">
        <v>5332669600</v>
      </c>
      <c r="JI7" s="16">
        <v>3528145802.9899998</v>
      </c>
      <c r="JJ7" s="16">
        <v>5321370576</v>
      </c>
      <c r="JK7" s="16">
        <v>4389872389.5500002</v>
      </c>
      <c r="JL7" s="16">
        <v>36039842255</v>
      </c>
      <c r="JM7" s="16">
        <v>5521903151.5500002</v>
      </c>
      <c r="JN7" s="16">
        <v>2343463550</v>
      </c>
      <c r="JO7" s="16">
        <v>876223819</v>
      </c>
      <c r="JP7" s="16">
        <v>2892736188.5999999</v>
      </c>
      <c r="JQ7" s="16">
        <v>9374653868.5</v>
      </c>
      <c r="JR7" s="16">
        <v>12549086070</v>
      </c>
      <c r="JS7" s="16">
        <v>4914887719</v>
      </c>
      <c r="JT7" s="16">
        <v>7540623336</v>
      </c>
      <c r="JU7" s="16">
        <v>5423356850</v>
      </c>
      <c r="JV7" s="16">
        <v>11425818845.25</v>
      </c>
      <c r="JW7" s="16">
        <v>13108956030</v>
      </c>
      <c r="JX7" s="16">
        <v>12115043404</v>
      </c>
      <c r="JY7" s="16">
        <v>3645828174.3400002</v>
      </c>
      <c r="JZ7" s="16">
        <v>16457594997</v>
      </c>
      <c r="KA7" s="16">
        <v>2269783087</v>
      </c>
      <c r="KB7" s="16">
        <v>2416139538.25</v>
      </c>
      <c r="KC7" s="16">
        <v>2450227850</v>
      </c>
      <c r="KD7" s="16">
        <v>4026425618</v>
      </c>
      <c r="KE7" s="16">
        <v>1456423863</v>
      </c>
      <c r="KF7" s="16">
        <v>2060491752</v>
      </c>
      <c r="KG7" s="16">
        <v>27822490620</v>
      </c>
      <c r="KH7" s="16">
        <v>4189906671</v>
      </c>
      <c r="KI7" s="16">
        <v>4211831990</v>
      </c>
      <c r="KJ7" s="16">
        <v>12038952596</v>
      </c>
      <c r="KK7" s="16">
        <v>8607453298</v>
      </c>
      <c r="KL7" s="16">
        <v>8806917525</v>
      </c>
      <c r="KM7" s="16">
        <v>5105336912</v>
      </c>
      <c r="KN7" s="16">
        <v>7639012985</v>
      </c>
      <c r="KO7" s="16">
        <v>6875885025</v>
      </c>
      <c r="KP7" s="16">
        <v>3120359791.5</v>
      </c>
      <c r="KQ7" s="16">
        <v>8186041683</v>
      </c>
      <c r="KR7" s="16">
        <v>32028261052</v>
      </c>
      <c r="KS7" s="16">
        <v>1806629386</v>
      </c>
      <c r="KT7" s="16">
        <v>10686297238</v>
      </c>
      <c r="KU7" s="16">
        <v>18955623325.459999</v>
      </c>
      <c r="KV7" s="16">
        <v>13835154001.43</v>
      </c>
      <c r="KW7" s="16">
        <v>6392226211.3599997</v>
      </c>
      <c r="KX7" s="16">
        <v>3177370440.6399999</v>
      </c>
      <c r="KY7" s="16">
        <v>6987885840</v>
      </c>
      <c r="KZ7" s="16">
        <v>8476539155.5</v>
      </c>
      <c r="LA7" s="16">
        <v>55103648072.389999</v>
      </c>
      <c r="LB7" s="16">
        <v>3980779127.75</v>
      </c>
      <c r="LC7" s="16">
        <v>48480939558</v>
      </c>
      <c r="LD7" s="16">
        <v>4907846756.75</v>
      </c>
      <c r="LE7" s="16">
        <v>663492800</v>
      </c>
      <c r="LF7" s="16">
        <v>85580012593</v>
      </c>
      <c r="LG7" s="16">
        <v>7374405895</v>
      </c>
      <c r="LH7" s="16">
        <v>26059012944</v>
      </c>
      <c r="LI7" s="16">
        <v>3780690075</v>
      </c>
      <c r="LJ7" s="16">
        <v>31980984542</v>
      </c>
      <c r="LK7" s="16">
        <v>21998575690</v>
      </c>
      <c r="LL7" s="16">
        <v>9593338070</v>
      </c>
      <c r="LM7" s="16">
        <v>3380465231</v>
      </c>
      <c r="LN7" s="16">
        <v>4875837466</v>
      </c>
      <c r="LO7" s="16">
        <v>14270400000</v>
      </c>
      <c r="LP7" s="16">
        <v>8552808063</v>
      </c>
      <c r="LQ7" s="16">
        <v>41761957182.82</v>
      </c>
      <c r="LR7" s="16">
        <v>2440841313</v>
      </c>
      <c r="LS7" s="16">
        <v>774986350</v>
      </c>
      <c r="LT7" s="16">
        <v>296262750</v>
      </c>
      <c r="LU7" s="16">
        <v>717393050</v>
      </c>
      <c r="LV7" s="16">
        <v>11225203122</v>
      </c>
      <c r="LW7" s="16">
        <v>9765452012.8400002</v>
      </c>
      <c r="LX7" s="16">
        <v>8267732595</v>
      </c>
      <c r="LY7" s="16">
        <v>2343026458.75</v>
      </c>
      <c r="LZ7" s="16">
        <v>4494775382</v>
      </c>
      <c r="MA7" s="16">
        <v>1850178850</v>
      </c>
      <c r="MB7" s="16">
        <v>74914511058</v>
      </c>
      <c r="MC7" s="16">
        <v>8697897160</v>
      </c>
      <c r="MD7" s="16">
        <v>11794055835</v>
      </c>
      <c r="ME7" s="16">
        <v>12744332111.6</v>
      </c>
      <c r="MF7" s="16">
        <v>2163670774</v>
      </c>
      <c r="MG7" s="16">
        <v>2303272787</v>
      </c>
      <c r="MH7" s="16">
        <v>7659917517</v>
      </c>
      <c r="MI7" s="16">
        <v>13671532255</v>
      </c>
      <c r="MJ7" s="16">
        <v>70370128268</v>
      </c>
      <c r="MK7" s="16">
        <v>5280390045</v>
      </c>
      <c r="ML7" s="16">
        <v>7124358585</v>
      </c>
      <c r="MM7" s="16">
        <v>19671023419</v>
      </c>
      <c r="MN7" s="16">
        <v>10945342367</v>
      </c>
      <c r="MO7" s="16">
        <v>27673430556</v>
      </c>
      <c r="MP7" s="16">
        <v>74468416778</v>
      </c>
      <c r="MQ7" s="16">
        <v>49962275122</v>
      </c>
      <c r="MR7" s="16">
        <v>8262082267</v>
      </c>
      <c r="MS7" s="16">
        <v>11240548227</v>
      </c>
      <c r="MT7" s="16">
        <v>21050163668.09</v>
      </c>
      <c r="MU7" s="16">
        <v>7552825277</v>
      </c>
      <c r="MV7" s="16">
        <v>8022878576</v>
      </c>
      <c r="MW7" s="16">
        <v>4867621007</v>
      </c>
      <c r="MX7" s="16">
        <v>3391589553</v>
      </c>
      <c r="MY7" s="16">
        <v>6095746861.8000002</v>
      </c>
      <c r="MZ7" s="16">
        <v>1527406655</v>
      </c>
      <c r="NA7" s="16">
        <v>12110187560</v>
      </c>
      <c r="NB7" s="16">
        <v>8056636361</v>
      </c>
      <c r="NC7" s="16">
        <v>2005431291</v>
      </c>
      <c r="ND7" s="16">
        <v>10418281371</v>
      </c>
      <c r="NE7" s="16">
        <v>14701940129.91</v>
      </c>
      <c r="NF7" s="16">
        <v>7627236207</v>
      </c>
      <c r="NG7" s="16">
        <v>57277225805</v>
      </c>
      <c r="NH7" s="16">
        <v>14106452735.5</v>
      </c>
      <c r="NI7" s="16">
        <v>21109507163.91</v>
      </c>
      <c r="NJ7" s="16">
        <v>7987549508</v>
      </c>
      <c r="NK7" s="16">
        <v>13444119720</v>
      </c>
      <c r="NL7" s="16">
        <v>7588637291</v>
      </c>
      <c r="NM7" s="16">
        <v>2068177727</v>
      </c>
      <c r="NN7" s="16">
        <v>21029110046</v>
      </c>
      <c r="NO7" s="16">
        <v>4028331825</v>
      </c>
      <c r="NP7" s="16">
        <v>5703465696</v>
      </c>
      <c r="NQ7" s="16">
        <v>3729955354</v>
      </c>
      <c r="NR7" s="16">
        <v>1911050797</v>
      </c>
      <c r="NS7" s="16">
        <v>2196099000</v>
      </c>
      <c r="NT7" s="16">
        <v>2530962900</v>
      </c>
      <c r="NU7" s="16">
        <v>1581231063</v>
      </c>
      <c r="NV7" s="16">
        <v>107116500</v>
      </c>
      <c r="NW7" s="16">
        <v>1835088874</v>
      </c>
      <c r="NX7" s="16">
        <v>850429211</v>
      </c>
      <c r="NY7" s="16">
        <v>120358500</v>
      </c>
      <c r="NZ7" s="16">
        <v>1129344420</v>
      </c>
      <c r="OA7" s="16">
        <v>47391506113</v>
      </c>
      <c r="OB7" s="16">
        <v>135908889529.64999</v>
      </c>
      <c r="OC7" s="16">
        <v>21326371503</v>
      </c>
      <c r="OD7" s="16">
        <v>19056986034</v>
      </c>
      <c r="OE7" s="16">
        <v>49427670216</v>
      </c>
      <c r="OF7" s="16">
        <v>9669790760</v>
      </c>
      <c r="OG7" s="16">
        <v>13199321374</v>
      </c>
      <c r="OH7" s="16">
        <v>22707455774</v>
      </c>
      <c r="OI7" s="16">
        <v>29213425356.549999</v>
      </c>
      <c r="OJ7" s="16">
        <v>30904233791</v>
      </c>
      <c r="OK7" s="16">
        <v>21271223932</v>
      </c>
      <c r="OL7" s="16">
        <v>13292909504</v>
      </c>
      <c r="OM7" s="16">
        <v>5468737909</v>
      </c>
      <c r="ON7" s="16">
        <v>17818351294.849998</v>
      </c>
      <c r="OO7" s="16">
        <v>13543930700</v>
      </c>
      <c r="OP7" s="16">
        <v>38406855033</v>
      </c>
      <c r="OQ7" s="16">
        <v>17896428413</v>
      </c>
      <c r="OR7" s="16">
        <v>17472124521</v>
      </c>
      <c r="OS7" s="16">
        <v>5851506595</v>
      </c>
      <c r="OT7" s="16">
        <v>18815661161.470001</v>
      </c>
      <c r="OU7" s="16">
        <v>8864449689</v>
      </c>
      <c r="OV7" s="16">
        <v>27570244733</v>
      </c>
      <c r="OW7" s="16">
        <v>22048567615</v>
      </c>
      <c r="OX7" s="16">
        <v>6183958819</v>
      </c>
      <c r="OY7" s="16">
        <v>4008756694</v>
      </c>
      <c r="OZ7" s="16">
        <v>23869783273</v>
      </c>
      <c r="PA7" s="16">
        <v>6806148825</v>
      </c>
      <c r="PB7" s="16">
        <v>13961101047</v>
      </c>
      <c r="PC7" s="16">
        <v>5528670280</v>
      </c>
      <c r="PD7" s="16">
        <v>3085816772</v>
      </c>
      <c r="PE7" s="16">
        <v>8432723185</v>
      </c>
      <c r="PF7" s="16">
        <v>2322038147.25</v>
      </c>
      <c r="PG7" s="16">
        <v>5012129358</v>
      </c>
      <c r="PH7" s="16">
        <v>3937773878</v>
      </c>
      <c r="PI7" s="16">
        <v>4872256676</v>
      </c>
      <c r="PJ7" s="16">
        <v>36283701272</v>
      </c>
      <c r="PK7" s="16">
        <v>4393370494</v>
      </c>
      <c r="PL7" s="16">
        <v>30046209951</v>
      </c>
      <c r="PM7" s="16">
        <v>2892244913</v>
      </c>
      <c r="PN7" s="16">
        <v>1447796288</v>
      </c>
      <c r="PO7" s="16">
        <v>842565560</v>
      </c>
      <c r="PP7" s="16">
        <v>1615985576</v>
      </c>
      <c r="PQ7" s="16">
        <v>737475070</v>
      </c>
      <c r="PR7" s="16">
        <v>10377148043</v>
      </c>
      <c r="PS7" s="16">
        <v>79893993513.800003</v>
      </c>
      <c r="PT7" s="16">
        <v>11106064678.43</v>
      </c>
      <c r="PU7" s="16">
        <v>5512770881</v>
      </c>
      <c r="PV7" s="16">
        <v>1847814500</v>
      </c>
      <c r="PW7" s="16">
        <v>10302284068</v>
      </c>
      <c r="PX7" s="16">
        <v>36128396084</v>
      </c>
      <c r="PY7" s="16">
        <v>1103076369</v>
      </c>
      <c r="PZ7" s="16">
        <v>721243139</v>
      </c>
      <c r="QA7" s="16">
        <v>27764904539</v>
      </c>
      <c r="QB7" s="16">
        <v>6195524252</v>
      </c>
      <c r="QC7" s="16">
        <v>924466725</v>
      </c>
      <c r="QD7" s="16">
        <v>997464005</v>
      </c>
      <c r="QE7" s="16">
        <v>59316519856.599998</v>
      </c>
      <c r="QF7" s="16">
        <v>3937203836</v>
      </c>
      <c r="QG7" s="16">
        <v>18017767260</v>
      </c>
      <c r="QH7" s="16">
        <v>9472322155</v>
      </c>
      <c r="QI7" s="16">
        <v>12897170488</v>
      </c>
      <c r="QJ7" s="16">
        <v>16859971989.65</v>
      </c>
      <c r="QK7" s="16">
        <v>2788097660</v>
      </c>
      <c r="QL7" s="16">
        <v>111692697</v>
      </c>
      <c r="QM7" s="16">
        <v>1509864315</v>
      </c>
      <c r="QN7" s="16">
        <v>14697442554</v>
      </c>
      <c r="QO7" s="16">
        <v>26286764730</v>
      </c>
      <c r="QP7" s="16">
        <v>761024900</v>
      </c>
      <c r="QQ7" s="16">
        <v>1712397800</v>
      </c>
      <c r="QR7" s="16">
        <v>2584259802</v>
      </c>
      <c r="QS7" s="16">
        <v>392752000</v>
      </c>
      <c r="QT7" s="16">
        <v>0</v>
      </c>
      <c r="QU7" s="16">
        <v>1702120842</v>
      </c>
      <c r="QV7" s="16">
        <v>1928851084</v>
      </c>
      <c r="QW7" s="16">
        <v>7394889987</v>
      </c>
      <c r="QX7" s="16">
        <v>34587000</v>
      </c>
      <c r="QY7" s="16">
        <v>413493405</v>
      </c>
      <c r="QZ7" s="16">
        <v>176486560</v>
      </c>
      <c r="RA7" s="16">
        <v>0</v>
      </c>
      <c r="RB7" s="16">
        <v>1005579500</v>
      </c>
      <c r="RC7" s="16">
        <v>457405000</v>
      </c>
      <c r="RD7" s="16">
        <v>134342000</v>
      </c>
      <c r="RE7" s="16">
        <v>0</v>
      </c>
      <c r="RF7" s="16">
        <v>122250000</v>
      </c>
      <c r="RG7" s="16">
        <v>0</v>
      </c>
      <c r="RH7" s="16">
        <v>0</v>
      </c>
      <c r="RI7" s="16">
        <v>8884660750</v>
      </c>
      <c r="RJ7" s="16">
        <v>7807655817</v>
      </c>
      <c r="RK7" s="16">
        <v>16980872337</v>
      </c>
      <c r="RL7" s="16">
        <v>2844286046</v>
      </c>
      <c r="RM7" s="16">
        <v>996638600</v>
      </c>
      <c r="RN7" s="16">
        <v>2398815412</v>
      </c>
      <c r="RO7" s="16">
        <v>25412739769</v>
      </c>
      <c r="RP7" s="16">
        <v>9055583073</v>
      </c>
      <c r="RQ7" s="16">
        <v>15306111622</v>
      </c>
      <c r="RR7" s="16">
        <v>8820903051</v>
      </c>
      <c r="RS7" s="16">
        <v>143048000</v>
      </c>
      <c r="RT7" s="16">
        <v>13549776374</v>
      </c>
      <c r="RU7" s="16">
        <v>17553632004</v>
      </c>
      <c r="RV7" s="16">
        <v>17723463827.040001</v>
      </c>
      <c r="RW7" s="16">
        <v>36151186398</v>
      </c>
      <c r="RX7" s="16">
        <v>122418520065</v>
      </c>
      <c r="RY7" s="16">
        <v>18827401650</v>
      </c>
      <c r="RZ7" s="16">
        <v>77364791149</v>
      </c>
      <c r="SA7" s="16">
        <v>8560072708</v>
      </c>
      <c r="SB7" s="16">
        <v>84604588401</v>
      </c>
      <c r="SC7" s="16">
        <v>7613352047</v>
      </c>
      <c r="SD7" s="16">
        <v>8866317252</v>
      </c>
      <c r="SE7" s="16">
        <v>8719185210.8400002</v>
      </c>
      <c r="SF7" s="16">
        <v>13217373724.860001</v>
      </c>
      <c r="SG7" s="16">
        <v>7833587793.8199997</v>
      </c>
      <c r="SH7" s="16">
        <v>5404147412</v>
      </c>
      <c r="SI7" s="16">
        <v>3833809842</v>
      </c>
      <c r="SJ7" s="16">
        <v>4376000772</v>
      </c>
      <c r="SK7" s="16">
        <v>11499494159</v>
      </c>
      <c r="SL7" s="16">
        <v>1828633923</v>
      </c>
      <c r="SM7" s="16">
        <v>9099111575</v>
      </c>
      <c r="SN7" s="16">
        <v>12969509810</v>
      </c>
      <c r="SO7" s="16">
        <v>5322895756</v>
      </c>
      <c r="SP7" s="16">
        <v>1438637979.5</v>
      </c>
      <c r="SQ7" s="16">
        <v>6943137597</v>
      </c>
      <c r="SR7" s="16">
        <v>13542397410</v>
      </c>
      <c r="SS7" s="16">
        <v>399011542</v>
      </c>
      <c r="ST7" s="16">
        <v>3015612992.0900002</v>
      </c>
      <c r="SU7" s="16">
        <v>2855078256.8400002</v>
      </c>
      <c r="SV7" s="16">
        <v>94581392976</v>
      </c>
      <c r="SW7" s="16">
        <v>5662406503</v>
      </c>
      <c r="SX7" s="16">
        <v>1187293006</v>
      </c>
      <c r="SY7" s="16">
        <v>10386023897</v>
      </c>
      <c r="SZ7" s="16">
        <v>2951203074</v>
      </c>
      <c r="TA7" s="16">
        <v>4610215937</v>
      </c>
      <c r="TB7" s="16">
        <v>6371741984</v>
      </c>
      <c r="TC7" s="16">
        <v>3062732036</v>
      </c>
      <c r="TD7" s="16">
        <v>8661541266</v>
      </c>
      <c r="TE7" s="16">
        <v>4674008707</v>
      </c>
      <c r="TF7" s="16">
        <v>1687440437</v>
      </c>
      <c r="TG7" s="16">
        <v>1656471088</v>
      </c>
      <c r="TH7" s="16">
        <v>3498411874</v>
      </c>
      <c r="TI7" s="16">
        <v>7751619555</v>
      </c>
      <c r="TJ7" s="16">
        <v>62550000</v>
      </c>
      <c r="TK7" s="16">
        <v>0</v>
      </c>
      <c r="TL7" s="16">
        <v>598377813</v>
      </c>
      <c r="TM7" s="16">
        <v>0</v>
      </c>
      <c r="TN7" s="16">
        <v>7280352395</v>
      </c>
      <c r="TO7" s="16">
        <v>16480580919.15</v>
      </c>
      <c r="TP7" s="16">
        <v>26810246336</v>
      </c>
      <c r="TQ7" s="16">
        <v>10387671373</v>
      </c>
      <c r="TR7" s="16">
        <v>5052579345</v>
      </c>
      <c r="TS7" s="16">
        <v>8748661208.5499992</v>
      </c>
      <c r="TT7" s="16">
        <v>9775681040</v>
      </c>
      <c r="TU7" s="16">
        <v>1640091145</v>
      </c>
      <c r="TV7" s="16">
        <v>8869358574</v>
      </c>
      <c r="TW7" s="16">
        <v>2340910905</v>
      </c>
      <c r="TX7" s="16">
        <v>4618340330.0200005</v>
      </c>
      <c r="TY7" s="16">
        <v>13521988321</v>
      </c>
      <c r="TZ7" s="16">
        <v>519386201</v>
      </c>
    </row>
    <row r="8" spans="1:546" ht="15" x14ac:dyDescent="0.25">
      <c r="A8" s="5">
        <v>4</v>
      </c>
      <c r="B8" s="5">
        <v>1</v>
      </c>
      <c r="C8" s="5">
        <v>3</v>
      </c>
      <c r="D8" s="9" t="s">
        <v>566</v>
      </c>
      <c r="E8" s="16">
        <v>181654111575</v>
      </c>
      <c r="F8" s="16">
        <v>4928126688</v>
      </c>
      <c r="G8" s="16">
        <v>5078205637</v>
      </c>
      <c r="H8" s="16">
        <v>6213503535</v>
      </c>
      <c r="I8" s="16">
        <v>2883065640</v>
      </c>
      <c r="J8" s="16">
        <v>5700465286</v>
      </c>
      <c r="K8" s="16">
        <v>2603653511</v>
      </c>
      <c r="L8" s="16">
        <v>1975841931</v>
      </c>
      <c r="M8" s="16">
        <v>19374710610</v>
      </c>
      <c r="N8" s="16">
        <v>4963058317</v>
      </c>
      <c r="O8" s="16">
        <v>3106751768</v>
      </c>
      <c r="P8" s="16">
        <v>4225931293</v>
      </c>
      <c r="Q8" s="16">
        <v>1639034460</v>
      </c>
      <c r="R8" s="16">
        <v>2009307861</v>
      </c>
      <c r="S8" s="16">
        <v>994160566</v>
      </c>
      <c r="T8" s="16">
        <v>5100912333</v>
      </c>
      <c r="U8" s="16">
        <v>3773178707</v>
      </c>
      <c r="V8" s="16">
        <v>1366970778</v>
      </c>
      <c r="W8" s="16">
        <v>7221963671</v>
      </c>
      <c r="X8" s="16">
        <v>2920346661</v>
      </c>
      <c r="Y8" s="16">
        <v>6344683022</v>
      </c>
      <c r="Z8" s="16">
        <v>4498576559</v>
      </c>
      <c r="AA8" s="16">
        <v>2268865072</v>
      </c>
      <c r="AB8" s="16">
        <v>745620424</v>
      </c>
      <c r="AC8" s="16">
        <v>191995313161</v>
      </c>
      <c r="AD8" s="16">
        <v>10193762972</v>
      </c>
      <c r="AE8" s="16">
        <v>10779522587</v>
      </c>
      <c r="AF8" s="16">
        <v>35636472727</v>
      </c>
      <c r="AG8" s="16">
        <v>4214712386</v>
      </c>
      <c r="AH8" s="16">
        <v>8725188771</v>
      </c>
      <c r="AI8" s="16">
        <v>7421389631</v>
      </c>
      <c r="AJ8" s="16">
        <v>23072563023</v>
      </c>
      <c r="AK8" s="16">
        <v>11688732720</v>
      </c>
      <c r="AL8" s="16">
        <v>23081632302</v>
      </c>
      <c r="AM8" s="16">
        <v>65698866718</v>
      </c>
      <c r="AN8" s="16">
        <v>9674633542</v>
      </c>
      <c r="AO8" s="16">
        <v>9467966635</v>
      </c>
      <c r="AP8" s="16">
        <v>7670863808</v>
      </c>
      <c r="AQ8" s="16">
        <v>5687816160</v>
      </c>
      <c r="AR8" s="16">
        <v>11901953037</v>
      </c>
      <c r="AS8" s="16">
        <v>11209961923</v>
      </c>
      <c r="AT8" s="16">
        <v>11828727020</v>
      </c>
      <c r="AU8" s="16">
        <v>0</v>
      </c>
      <c r="AV8" s="16">
        <v>13598925485</v>
      </c>
      <c r="AW8" s="16">
        <v>9252124074</v>
      </c>
      <c r="AX8" s="16">
        <v>1394686441</v>
      </c>
      <c r="AY8" s="16">
        <v>2305007405</v>
      </c>
      <c r="AZ8" s="16">
        <v>4829657117</v>
      </c>
      <c r="BA8" s="16">
        <v>5332917666</v>
      </c>
      <c r="BB8" s="16">
        <v>2714607460</v>
      </c>
      <c r="BC8" s="16">
        <v>0</v>
      </c>
      <c r="BD8" s="16">
        <v>2807390794</v>
      </c>
      <c r="BE8" s="16">
        <v>1618407595</v>
      </c>
      <c r="BF8" s="16">
        <v>1508658826</v>
      </c>
      <c r="BG8" s="16">
        <v>2866451770</v>
      </c>
      <c r="BH8" s="16">
        <v>1940688174</v>
      </c>
      <c r="BI8" s="16">
        <v>659044785</v>
      </c>
      <c r="BJ8" s="16">
        <v>0</v>
      </c>
      <c r="BK8" s="16">
        <v>81374332350.869995</v>
      </c>
      <c r="BL8" s="16">
        <v>2425073057</v>
      </c>
      <c r="BM8" s="16">
        <v>8401015411</v>
      </c>
      <c r="BN8" s="16">
        <v>11558096627</v>
      </c>
      <c r="BO8" s="16">
        <v>5791014751</v>
      </c>
      <c r="BP8" s="16">
        <v>9084797974</v>
      </c>
      <c r="BQ8" s="16">
        <v>5711160313</v>
      </c>
      <c r="BR8" s="16">
        <v>10777415360</v>
      </c>
      <c r="BS8" s="16">
        <v>6044383899</v>
      </c>
      <c r="BT8" s="16">
        <v>17853818926</v>
      </c>
      <c r="BU8" s="16">
        <v>4935906024</v>
      </c>
      <c r="BV8" s="16">
        <v>5795081205</v>
      </c>
      <c r="BW8" s="16">
        <v>10255166800</v>
      </c>
      <c r="BX8" s="16">
        <v>5948583166</v>
      </c>
      <c r="BY8" s="16">
        <v>9983800455</v>
      </c>
      <c r="BZ8" s="16">
        <v>10866897062</v>
      </c>
      <c r="CA8" s="16">
        <v>4752048233</v>
      </c>
      <c r="CB8" s="16">
        <v>7078742144</v>
      </c>
      <c r="CC8" s="16">
        <v>3177292290</v>
      </c>
      <c r="CD8" s="16">
        <v>1470319095</v>
      </c>
      <c r="CE8" s="16">
        <v>132226350700.33</v>
      </c>
      <c r="CF8" s="16">
        <v>31369321102</v>
      </c>
      <c r="CG8" s="16">
        <v>13564290785</v>
      </c>
      <c r="CH8" s="16">
        <v>1651113295</v>
      </c>
      <c r="CI8" s="16">
        <v>31687665925</v>
      </c>
      <c r="CJ8" s="16">
        <v>3923183661</v>
      </c>
      <c r="CK8" s="16">
        <v>10628650082</v>
      </c>
      <c r="CL8" s="16">
        <v>11783408762.200001</v>
      </c>
      <c r="CM8" s="16">
        <v>2136074783</v>
      </c>
      <c r="CN8" s="16">
        <v>66715565855</v>
      </c>
      <c r="CO8" s="16">
        <v>2189648098</v>
      </c>
      <c r="CP8" s="16">
        <v>4756435349</v>
      </c>
      <c r="CQ8" s="16">
        <v>15477494290</v>
      </c>
      <c r="CR8" s="16">
        <v>30511006521.830002</v>
      </c>
      <c r="CS8" s="16">
        <v>9538397326.2800007</v>
      </c>
      <c r="CT8" s="16">
        <v>4408281714.0799999</v>
      </c>
      <c r="CU8" s="16">
        <v>8295781214.6199999</v>
      </c>
      <c r="CV8" s="16">
        <v>5392257789.5</v>
      </c>
      <c r="CW8" s="16">
        <v>5834257012.6199999</v>
      </c>
      <c r="CX8" s="16">
        <v>7881793160.8100004</v>
      </c>
      <c r="CY8" s="16">
        <v>10429377311.4</v>
      </c>
      <c r="CZ8" s="16">
        <v>6393385881.1499996</v>
      </c>
      <c r="DA8" s="16">
        <v>6164069343.3199997</v>
      </c>
      <c r="DB8" s="16">
        <v>8854962599.4899998</v>
      </c>
      <c r="DC8" s="16">
        <v>11104526944</v>
      </c>
      <c r="DD8" s="16">
        <v>82855120642.539993</v>
      </c>
      <c r="DE8" s="16">
        <v>6499575260.4899998</v>
      </c>
      <c r="DF8" s="16">
        <v>12232599240.620001</v>
      </c>
      <c r="DG8" s="16">
        <v>4818254972.1999998</v>
      </c>
      <c r="DH8" s="16">
        <v>17160828134.66</v>
      </c>
      <c r="DI8" s="16">
        <v>7254023926.8299999</v>
      </c>
      <c r="DJ8" s="16">
        <v>2895950606.9299998</v>
      </c>
      <c r="DK8" s="16">
        <v>62318561125.830002</v>
      </c>
      <c r="DL8" s="16">
        <v>1454356981.1700001</v>
      </c>
      <c r="DM8" s="16">
        <v>4832400884.6899996</v>
      </c>
      <c r="DN8" s="16">
        <v>1722814964.9400001</v>
      </c>
      <c r="DO8" s="16">
        <v>4432071561.1199999</v>
      </c>
      <c r="DP8" s="16">
        <v>2912171852.0599999</v>
      </c>
      <c r="DQ8" s="16">
        <v>1856729603.22</v>
      </c>
      <c r="DR8" s="16">
        <v>3405078314.0700002</v>
      </c>
      <c r="DS8" s="16">
        <v>4864464953.0100002</v>
      </c>
      <c r="DT8" s="16">
        <v>0</v>
      </c>
      <c r="DU8" s="16">
        <v>0</v>
      </c>
      <c r="DV8" s="16">
        <v>17379569025.93</v>
      </c>
      <c r="DW8" s="16">
        <v>2570493871.6900001</v>
      </c>
      <c r="DX8" s="16">
        <v>0</v>
      </c>
      <c r="DY8" s="16">
        <v>2405574300.8600001</v>
      </c>
      <c r="DZ8" s="16">
        <v>3443860362.29</v>
      </c>
      <c r="EA8" s="16">
        <v>2416194336.6500001</v>
      </c>
      <c r="EB8" s="16">
        <v>2165126815.2600002</v>
      </c>
      <c r="EC8" s="16">
        <v>3274628261.1199999</v>
      </c>
      <c r="ED8" s="16">
        <v>2618895908.2800002</v>
      </c>
      <c r="EE8" s="16">
        <v>2881073606.4699998</v>
      </c>
      <c r="EF8" s="16">
        <v>1215236847.21</v>
      </c>
      <c r="EG8" s="16">
        <v>27771046310.18</v>
      </c>
      <c r="EH8" s="16">
        <v>3409190602.7600002</v>
      </c>
      <c r="EI8" s="16">
        <v>6783912082.5100002</v>
      </c>
      <c r="EJ8" s="16">
        <v>6524251287.4200001</v>
      </c>
      <c r="EK8" s="16">
        <v>8977378479.0300007</v>
      </c>
      <c r="EL8" s="16">
        <v>2739592254.2800002</v>
      </c>
      <c r="EM8" s="16">
        <v>3883833523.9000001</v>
      </c>
      <c r="EN8" s="16">
        <v>3078119812.5300002</v>
      </c>
      <c r="EO8" s="16">
        <v>3924887624.7399998</v>
      </c>
      <c r="EP8" s="16">
        <v>14894667167.540001</v>
      </c>
      <c r="EQ8" s="16">
        <v>4342620324.1999998</v>
      </c>
      <c r="ER8" s="16">
        <v>410196349.77999997</v>
      </c>
      <c r="ES8" s="16">
        <v>1660233852.8299999</v>
      </c>
      <c r="ET8" s="16">
        <v>1067293191.11</v>
      </c>
      <c r="EU8" s="16">
        <v>1632351654.3199999</v>
      </c>
      <c r="EV8" s="16">
        <v>0</v>
      </c>
      <c r="EW8" s="16">
        <v>592956276353</v>
      </c>
      <c r="EX8" s="16">
        <v>348537989633</v>
      </c>
      <c r="EY8" s="16">
        <v>67428288786</v>
      </c>
      <c r="EZ8" s="16">
        <v>13141610511</v>
      </c>
      <c r="FA8" s="16">
        <v>44287173198</v>
      </c>
      <c r="FB8" s="16">
        <v>3983637549</v>
      </c>
      <c r="FC8" s="16">
        <v>9248233428</v>
      </c>
      <c r="FD8" s="16">
        <v>7895373711</v>
      </c>
      <c r="FE8" s="16">
        <v>5426366748</v>
      </c>
      <c r="FF8" s="16">
        <v>11227351421</v>
      </c>
      <c r="FG8" s="16">
        <v>5144443726</v>
      </c>
      <c r="FH8" s="16">
        <v>4666909366</v>
      </c>
      <c r="FI8" s="16">
        <v>7229014024</v>
      </c>
      <c r="FJ8" s="16">
        <v>5483249287</v>
      </c>
      <c r="FK8" s="16">
        <v>14652233922</v>
      </c>
      <c r="FL8" s="16">
        <v>9724223551</v>
      </c>
      <c r="FM8" s="16">
        <v>8659141530</v>
      </c>
      <c r="FN8" s="16">
        <v>23292566789</v>
      </c>
      <c r="FO8" s="16">
        <v>10771957542</v>
      </c>
      <c r="FP8" s="16">
        <v>12086694279</v>
      </c>
      <c r="FQ8" s="16">
        <v>26772427406</v>
      </c>
      <c r="FR8" s="16">
        <v>5172244408</v>
      </c>
      <c r="FS8" s="16">
        <v>12681414156</v>
      </c>
      <c r="FT8" s="16">
        <v>3535276194</v>
      </c>
      <c r="FU8" s="16">
        <v>5418000000</v>
      </c>
      <c r="FV8" s="16">
        <v>9391200000</v>
      </c>
      <c r="FW8" s="16">
        <v>3702300000</v>
      </c>
      <c r="FX8" s="16">
        <v>0</v>
      </c>
      <c r="FY8" s="16">
        <v>0</v>
      </c>
      <c r="FZ8" s="16">
        <v>459626767964</v>
      </c>
      <c r="GA8" s="16">
        <v>15038003942</v>
      </c>
      <c r="GB8" s="16">
        <v>24789507343</v>
      </c>
      <c r="GC8" s="16">
        <v>9541372337</v>
      </c>
      <c r="GD8" s="16">
        <v>8112978480</v>
      </c>
      <c r="GE8" s="16">
        <v>18987096778</v>
      </c>
      <c r="GF8" s="16">
        <v>5127056689</v>
      </c>
      <c r="GG8" s="16">
        <v>18455692469</v>
      </c>
      <c r="GH8" s="16">
        <v>17612165037</v>
      </c>
      <c r="GI8" s="16">
        <v>17538714445</v>
      </c>
      <c r="GJ8" s="16">
        <v>10178943853</v>
      </c>
      <c r="GK8" s="16">
        <v>14026583487</v>
      </c>
      <c r="GL8" s="16">
        <v>9734494832</v>
      </c>
      <c r="GM8" s="16">
        <v>17914701117</v>
      </c>
      <c r="GN8" s="16">
        <v>22811147630</v>
      </c>
      <c r="GO8" s="16">
        <v>7574356302</v>
      </c>
      <c r="GP8" s="16">
        <v>28534358666</v>
      </c>
      <c r="GQ8" s="16">
        <v>16232546385</v>
      </c>
      <c r="GR8" s="16">
        <v>7354575846</v>
      </c>
      <c r="GS8" s="16">
        <v>15475375391</v>
      </c>
      <c r="GT8" s="16">
        <v>21406072421</v>
      </c>
      <c r="GU8" s="16">
        <v>10259350824</v>
      </c>
      <c r="GV8" s="16">
        <v>18775303058</v>
      </c>
      <c r="GW8" s="16">
        <v>9873895996</v>
      </c>
      <c r="GX8" s="16">
        <v>14420486661</v>
      </c>
      <c r="GY8" s="16">
        <v>20894425195</v>
      </c>
      <c r="GZ8" s="16">
        <v>12576924389</v>
      </c>
      <c r="HA8" s="16">
        <v>24857473731</v>
      </c>
      <c r="HB8" s="16">
        <v>16155010686</v>
      </c>
      <c r="HC8" s="16">
        <v>15368536550</v>
      </c>
      <c r="HD8" s="16">
        <v>8693813515</v>
      </c>
      <c r="HE8" s="16">
        <v>5920239113</v>
      </c>
      <c r="HF8" s="16">
        <v>13731835187</v>
      </c>
      <c r="HG8" s="16">
        <v>42552117491</v>
      </c>
      <c r="HH8" s="16">
        <v>12258541140</v>
      </c>
      <c r="HI8" s="16">
        <v>3530831162</v>
      </c>
      <c r="HJ8" s="16">
        <v>85097737606.369995</v>
      </c>
      <c r="HK8" s="16">
        <v>19652871723.029999</v>
      </c>
      <c r="HL8" s="16">
        <v>14373326016.870001</v>
      </c>
      <c r="HM8" s="16">
        <v>14475590011.99</v>
      </c>
      <c r="HN8" s="16">
        <v>34654443121.290001</v>
      </c>
      <c r="HO8" s="16">
        <v>28032365012.830002</v>
      </c>
      <c r="HP8" s="16">
        <v>384285224116.79999</v>
      </c>
      <c r="HQ8" s="16">
        <v>2067212391.25</v>
      </c>
      <c r="HR8" s="16">
        <v>15169787750.700001</v>
      </c>
      <c r="HS8" s="16">
        <v>1756190019.5</v>
      </c>
      <c r="HT8" s="16">
        <v>18121803634.950001</v>
      </c>
      <c r="HU8" s="16">
        <v>3845844443.6999998</v>
      </c>
      <c r="HV8" s="16">
        <v>10696168301.68</v>
      </c>
      <c r="HW8" s="16">
        <v>5533329187.5</v>
      </c>
      <c r="HX8" s="16">
        <v>3186737254.9000001</v>
      </c>
      <c r="HY8" s="16">
        <v>8396015368.4700003</v>
      </c>
      <c r="HZ8" s="16">
        <v>24670103722</v>
      </c>
      <c r="IA8" s="16">
        <v>5756141496.4300003</v>
      </c>
      <c r="IB8" s="16">
        <v>5769704455.6999998</v>
      </c>
      <c r="IC8" s="16">
        <v>2568034180.1999998</v>
      </c>
      <c r="ID8" s="16">
        <v>16880669995.799999</v>
      </c>
      <c r="IE8" s="16">
        <v>4627628789.1000004</v>
      </c>
      <c r="IF8" s="16">
        <v>3438163361.4000001</v>
      </c>
      <c r="IG8" s="16">
        <v>9518926179.5</v>
      </c>
      <c r="IH8" s="16">
        <v>2486655951.0999999</v>
      </c>
      <c r="II8" s="16">
        <v>1923442124.8</v>
      </c>
      <c r="IJ8" s="16">
        <v>4437658869</v>
      </c>
      <c r="IK8" s="16">
        <v>1041965783.6</v>
      </c>
      <c r="IL8" s="16">
        <v>5633419121.3999996</v>
      </c>
      <c r="IM8" s="16">
        <v>6378024135.0200005</v>
      </c>
      <c r="IN8" s="16">
        <v>34760702313</v>
      </c>
      <c r="IO8" s="16">
        <v>4177807076.2399998</v>
      </c>
      <c r="IP8" s="16">
        <v>18570283837.139999</v>
      </c>
      <c r="IQ8" s="16">
        <v>4716057161.1999998</v>
      </c>
      <c r="IR8" s="16">
        <v>11036116409.5</v>
      </c>
      <c r="IS8" s="16">
        <v>5301851819.5</v>
      </c>
      <c r="IT8" s="16">
        <v>1104657721.4000001</v>
      </c>
      <c r="IU8" s="16">
        <v>1539840664.8599999</v>
      </c>
      <c r="IV8" s="16">
        <v>13365402573.59</v>
      </c>
      <c r="IW8" s="16">
        <v>24792410715.900002</v>
      </c>
      <c r="IX8" s="16">
        <v>3895559841.0999999</v>
      </c>
      <c r="IY8" s="16">
        <v>4753144368.6999998</v>
      </c>
      <c r="IZ8" s="16">
        <v>1376617776.7</v>
      </c>
      <c r="JA8" s="16">
        <v>140036260032.70001</v>
      </c>
      <c r="JB8" s="16">
        <v>2430675957.0999999</v>
      </c>
      <c r="JC8" s="16">
        <v>79727132076.179993</v>
      </c>
      <c r="JD8" s="16">
        <v>4279169116.6199999</v>
      </c>
      <c r="JE8" s="16">
        <v>3794549871.4899998</v>
      </c>
      <c r="JF8" s="16">
        <v>12850604528.690001</v>
      </c>
      <c r="JG8" s="16">
        <v>5623501444.6700001</v>
      </c>
      <c r="JH8" s="16">
        <v>2637417609</v>
      </c>
      <c r="JI8" s="16">
        <v>3396765325</v>
      </c>
      <c r="JJ8" s="16">
        <v>6995265545</v>
      </c>
      <c r="JK8" s="16">
        <v>11810301659</v>
      </c>
      <c r="JL8" s="16">
        <v>18322956064.98</v>
      </c>
      <c r="JM8" s="16">
        <v>5185336109</v>
      </c>
      <c r="JN8" s="16">
        <v>7715474998</v>
      </c>
      <c r="JO8" s="16">
        <v>2806565429</v>
      </c>
      <c r="JP8" s="16">
        <v>2344706067</v>
      </c>
      <c r="JQ8" s="16">
        <v>4118712047</v>
      </c>
      <c r="JR8" s="16">
        <v>64096645397</v>
      </c>
      <c r="JS8" s="16">
        <v>8925715960</v>
      </c>
      <c r="JT8" s="16">
        <v>8650607987</v>
      </c>
      <c r="JU8" s="16">
        <v>6976114127</v>
      </c>
      <c r="JV8" s="16">
        <v>9017096032</v>
      </c>
      <c r="JW8" s="16">
        <v>8134426028</v>
      </c>
      <c r="JX8" s="16">
        <v>4488256703</v>
      </c>
      <c r="JY8" s="16">
        <v>7247303729</v>
      </c>
      <c r="JZ8" s="16">
        <v>7529299395</v>
      </c>
      <c r="KA8" s="16">
        <v>9109911988</v>
      </c>
      <c r="KB8" s="16">
        <v>7365733831</v>
      </c>
      <c r="KC8" s="16">
        <v>7356184893</v>
      </c>
      <c r="KD8" s="16">
        <v>5328288706</v>
      </c>
      <c r="KE8" s="16">
        <v>7157662594</v>
      </c>
      <c r="KF8" s="16">
        <v>8635182355</v>
      </c>
      <c r="KG8" s="16">
        <v>52254185375.190002</v>
      </c>
      <c r="KH8" s="16">
        <v>8478950429.1499996</v>
      </c>
      <c r="KI8" s="16">
        <v>8891148818</v>
      </c>
      <c r="KJ8" s="16">
        <v>7793951775</v>
      </c>
      <c r="KK8" s="16">
        <v>7862245494</v>
      </c>
      <c r="KL8" s="16">
        <v>12093886286.57</v>
      </c>
      <c r="KM8" s="16">
        <v>12609153948</v>
      </c>
      <c r="KN8" s="16">
        <v>11817314244</v>
      </c>
      <c r="KO8" s="16">
        <v>12090537348</v>
      </c>
      <c r="KP8" s="16">
        <v>5987487994</v>
      </c>
      <c r="KQ8" s="16">
        <v>7930169861</v>
      </c>
      <c r="KR8" s="16">
        <v>15315560003.5</v>
      </c>
      <c r="KS8" s="16">
        <v>15713201757</v>
      </c>
      <c r="KT8" s="16">
        <v>4813829603</v>
      </c>
      <c r="KU8" s="16">
        <v>199302498964.79001</v>
      </c>
      <c r="KV8" s="16">
        <v>24495339339.34</v>
      </c>
      <c r="KW8" s="16">
        <v>34045810871.75</v>
      </c>
      <c r="KX8" s="16">
        <v>4185496936.8200002</v>
      </c>
      <c r="KY8" s="16">
        <v>7471365194.2799997</v>
      </c>
      <c r="KZ8" s="16">
        <v>8517034518.8400002</v>
      </c>
      <c r="LA8" s="16">
        <v>14360001940.84</v>
      </c>
      <c r="LB8" s="16">
        <v>4779545627.9200001</v>
      </c>
      <c r="LC8" s="16">
        <v>11707898396.969999</v>
      </c>
      <c r="LD8" s="16">
        <v>4723091851.75</v>
      </c>
      <c r="LE8" s="16">
        <v>3066165.59</v>
      </c>
      <c r="LF8" s="16">
        <v>52876760308</v>
      </c>
      <c r="LG8" s="16">
        <v>3126890350</v>
      </c>
      <c r="LH8" s="16">
        <v>4154979062</v>
      </c>
      <c r="LI8" s="16">
        <v>2100637046</v>
      </c>
      <c r="LJ8" s="16">
        <v>3961729335</v>
      </c>
      <c r="LK8" s="16">
        <v>3547356775</v>
      </c>
      <c r="LL8" s="16">
        <v>41954872</v>
      </c>
      <c r="LM8" s="16">
        <v>658257477</v>
      </c>
      <c r="LN8" s="16">
        <v>860798239</v>
      </c>
      <c r="LO8" s="16">
        <v>813056448</v>
      </c>
      <c r="LP8" s="16">
        <v>659704196</v>
      </c>
      <c r="LQ8" s="16">
        <v>1361363265</v>
      </c>
      <c r="LR8" s="16">
        <v>886839194</v>
      </c>
      <c r="LS8" s="16">
        <v>676175873</v>
      </c>
      <c r="LT8" s="16">
        <v>227818356</v>
      </c>
      <c r="LU8" s="16">
        <v>526605981</v>
      </c>
      <c r="LV8" s="16">
        <v>16907254096</v>
      </c>
      <c r="LW8" s="16">
        <v>2591877983</v>
      </c>
      <c r="LX8" s="16">
        <v>1155602301</v>
      </c>
      <c r="LY8" s="16">
        <v>1692301343</v>
      </c>
      <c r="LZ8" s="16">
        <v>2853092244</v>
      </c>
      <c r="MA8" s="16">
        <v>2305234581</v>
      </c>
      <c r="MB8" s="16">
        <v>1521871716</v>
      </c>
      <c r="MC8" s="16">
        <v>2419088762</v>
      </c>
      <c r="MD8" s="16">
        <v>2209626764</v>
      </c>
      <c r="ME8" s="16">
        <v>1152607523</v>
      </c>
      <c r="MF8" s="16">
        <v>2165612785</v>
      </c>
      <c r="MG8" s="16">
        <v>817512643</v>
      </c>
      <c r="MH8" s="16">
        <v>233725684</v>
      </c>
      <c r="MI8" s="16">
        <v>493140198</v>
      </c>
      <c r="MJ8" s="16">
        <v>108949315359</v>
      </c>
      <c r="MK8" s="16">
        <v>4790269590</v>
      </c>
      <c r="ML8" s="16">
        <v>8447705156</v>
      </c>
      <c r="MM8" s="16">
        <v>7055937640</v>
      </c>
      <c r="MN8" s="16">
        <v>3657435565</v>
      </c>
      <c r="MO8" s="16">
        <v>13596908237</v>
      </c>
      <c r="MP8" s="16">
        <v>3879102074</v>
      </c>
      <c r="MQ8" s="16">
        <v>4596069472</v>
      </c>
      <c r="MR8" s="16">
        <v>5146303141</v>
      </c>
      <c r="MS8" s="16">
        <v>1707466202</v>
      </c>
      <c r="MT8" s="16">
        <v>11522540365</v>
      </c>
      <c r="MU8" s="16">
        <v>10630772849</v>
      </c>
      <c r="MV8" s="16">
        <v>6635170716</v>
      </c>
      <c r="MW8" s="16">
        <v>25666782331</v>
      </c>
      <c r="MX8" s="16">
        <v>8997938825</v>
      </c>
      <c r="MY8" s="16">
        <v>4660802844</v>
      </c>
      <c r="MZ8" s="16">
        <v>11164786664.33</v>
      </c>
      <c r="NA8" s="16">
        <v>4628436158</v>
      </c>
      <c r="NB8" s="16">
        <v>14338442084</v>
      </c>
      <c r="NC8" s="16">
        <v>8674271961</v>
      </c>
      <c r="ND8" s="16">
        <v>6084937047</v>
      </c>
      <c r="NE8" s="16">
        <v>15383403123.82</v>
      </c>
      <c r="NF8" s="16">
        <v>6473337284</v>
      </c>
      <c r="NG8" s="16">
        <v>49463120625.290001</v>
      </c>
      <c r="NH8" s="16">
        <v>4272402607</v>
      </c>
      <c r="NI8" s="16">
        <v>47274752446</v>
      </c>
      <c r="NJ8" s="16">
        <v>5111765139</v>
      </c>
      <c r="NK8" s="16">
        <v>4339888603</v>
      </c>
      <c r="NL8" s="16">
        <v>10466131383</v>
      </c>
      <c r="NM8" s="16">
        <v>3407843426</v>
      </c>
      <c r="NN8" s="16">
        <v>3452988482</v>
      </c>
      <c r="NO8" s="16">
        <v>6726989557</v>
      </c>
      <c r="NP8" s="16">
        <v>5308069895</v>
      </c>
      <c r="NQ8" s="16">
        <v>10424933824</v>
      </c>
      <c r="NR8" s="16">
        <v>11325219513</v>
      </c>
      <c r="NS8" s="16">
        <v>11484406328</v>
      </c>
      <c r="NT8" s="16">
        <v>2313598907</v>
      </c>
      <c r="NU8" s="16">
        <v>5204805417</v>
      </c>
      <c r="NV8" s="16">
        <v>1101246937</v>
      </c>
      <c r="NW8" s="16">
        <v>2094787934</v>
      </c>
      <c r="NX8" s="16">
        <v>514911137</v>
      </c>
      <c r="NY8" s="16">
        <v>5601934</v>
      </c>
      <c r="NZ8" s="16">
        <v>619947407</v>
      </c>
      <c r="OA8" s="16">
        <v>170219137368.48001</v>
      </c>
      <c r="OB8" s="16">
        <v>238041274082.41</v>
      </c>
      <c r="OC8" s="16">
        <v>6956253336.0699997</v>
      </c>
      <c r="OD8" s="16">
        <v>13029559420.24</v>
      </c>
      <c r="OE8" s="16">
        <v>7875922254.1400003</v>
      </c>
      <c r="OF8" s="16">
        <v>6078925786.1700001</v>
      </c>
      <c r="OG8" s="16">
        <v>10750650743.67</v>
      </c>
      <c r="OH8" s="16">
        <v>7863919201.8100004</v>
      </c>
      <c r="OI8" s="16">
        <v>9673603885.5699997</v>
      </c>
      <c r="OJ8" s="16">
        <v>42390003456.300003</v>
      </c>
      <c r="OK8" s="16">
        <v>60080960355.959999</v>
      </c>
      <c r="OL8" s="16">
        <v>4358917483</v>
      </c>
      <c r="OM8" s="16">
        <v>10504855601</v>
      </c>
      <c r="ON8" s="16">
        <v>12832680353.969999</v>
      </c>
      <c r="OO8" s="16">
        <v>9351612387.2000008</v>
      </c>
      <c r="OP8" s="16">
        <v>17373118463</v>
      </c>
      <c r="OQ8" s="16">
        <v>14178571747</v>
      </c>
      <c r="OR8" s="16">
        <v>8535805383.1999998</v>
      </c>
      <c r="OS8" s="16">
        <v>1650003101</v>
      </c>
      <c r="OT8" s="16">
        <v>5519126047</v>
      </c>
      <c r="OU8" s="16">
        <v>3793981094</v>
      </c>
      <c r="OV8" s="16">
        <v>72415455930</v>
      </c>
      <c r="OW8" s="16">
        <v>2024065896</v>
      </c>
      <c r="OX8" s="16">
        <v>7507271925</v>
      </c>
      <c r="OY8" s="16">
        <v>3356329755</v>
      </c>
      <c r="OZ8" s="16">
        <v>4765361838</v>
      </c>
      <c r="PA8" s="16">
        <v>15579962678</v>
      </c>
      <c r="PB8" s="16">
        <v>5103241414</v>
      </c>
      <c r="PC8" s="16">
        <v>5305940424</v>
      </c>
      <c r="PD8" s="16">
        <v>1953487481</v>
      </c>
      <c r="PE8" s="16">
        <v>2811623289</v>
      </c>
      <c r="PF8" s="16">
        <v>9777437406</v>
      </c>
      <c r="PG8" s="16">
        <v>11223360370</v>
      </c>
      <c r="PH8" s="16">
        <v>11208545118</v>
      </c>
      <c r="PI8" s="16">
        <v>9408624596</v>
      </c>
      <c r="PJ8" s="16">
        <v>14422201043</v>
      </c>
      <c r="PK8" s="16">
        <v>5505647812</v>
      </c>
      <c r="PL8" s="16">
        <v>4439744275</v>
      </c>
      <c r="PM8" s="16">
        <v>4084564733</v>
      </c>
      <c r="PN8" s="16">
        <v>5860462444</v>
      </c>
      <c r="PO8" s="16">
        <v>4803778346</v>
      </c>
      <c r="PP8" s="16">
        <v>8762717194</v>
      </c>
      <c r="PQ8" s="16">
        <v>3906974962</v>
      </c>
      <c r="PR8" s="16">
        <v>3512871635</v>
      </c>
      <c r="PS8" s="16">
        <v>250000000</v>
      </c>
      <c r="PT8" s="16">
        <v>0</v>
      </c>
      <c r="PU8" s="16">
        <v>0</v>
      </c>
      <c r="PV8" s="16">
        <v>0</v>
      </c>
      <c r="PW8" s="16">
        <v>0</v>
      </c>
      <c r="PX8" s="16">
        <v>0</v>
      </c>
      <c r="PY8" s="16">
        <v>0</v>
      </c>
      <c r="PZ8" s="16">
        <v>0</v>
      </c>
      <c r="QA8" s="16">
        <v>0</v>
      </c>
      <c r="QB8" s="16">
        <v>0</v>
      </c>
      <c r="QC8" s="16">
        <v>0</v>
      </c>
      <c r="QD8" s="16">
        <v>0</v>
      </c>
      <c r="QE8" s="16">
        <v>11911412021</v>
      </c>
      <c r="QF8" s="16">
        <v>0</v>
      </c>
      <c r="QG8" s="16">
        <v>2109109766</v>
      </c>
      <c r="QH8" s="16">
        <v>1300287341</v>
      </c>
      <c r="QI8" s="16">
        <v>6975676450</v>
      </c>
      <c r="QJ8" s="16">
        <v>2557576204</v>
      </c>
      <c r="QK8" s="16">
        <v>889857414</v>
      </c>
      <c r="QL8" s="16">
        <v>616644856</v>
      </c>
      <c r="QM8" s="16">
        <v>1599943409</v>
      </c>
      <c r="QN8" s="16">
        <v>1265455240</v>
      </c>
      <c r="QO8" s="16">
        <v>1883936901</v>
      </c>
      <c r="QP8" s="16">
        <v>1416616560</v>
      </c>
      <c r="QQ8" s="16">
        <v>766681215</v>
      </c>
      <c r="QR8" s="16">
        <v>431818060</v>
      </c>
      <c r="QS8" s="16">
        <v>1677718436</v>
      </c>
      <c r="QT8" s="16">
        <v>1187624660</v>
      </c>
      <c r="QU8" s="16">
        <v>609700657</v>
      </c>
      <c r="QV8" s="16">
        <v>899968168</v>
      </c>
      <c r="QW8" s="16">
        <v>1388839765</v>
      </c>
      <c r="QX8" s="16">
        <v>774972589</v>
      </c>
      <c r="QY8" s="16">
        <v>603325882</v>
      </c>
      <c r="QZ8" s="16">
        <v>658310049</v>
      </c>
      <c r="RA8" s="16">
        <v>172660560</v>
      </c>
      <c r="RB8" s="16">
        <v>236491635</v>
      </c>
      <c r="RC8" s="16">
        <v>416651929</v>
      </c>
      <c r="RD8" s="16">
        <v>555480352</v>
      </c>
      <c r="RE8" s="16">
        <v>503982174</v>
      </c>
      <c r="RF8" s="16">
        <v>566646624</v>
      </c>
      <c r="RG8" s="16">
        <v>291156368</v>
      </c>
      <c r="RH8" s="16">
        <v>179160330</v>
      </c>
      <c r="RI8" s="16">
        <v>0</v>
      </c>
      <c r="RJ8" s="16">
        <v>0</v>
      </c>
      <c r="RK8" s="16">
        <v>928651667.52999997</v>
      </c>
      <c r="RL8" s="16">
        <v>500000000</v>
      </c>
      <c r="RM8" s="16">
        <v>1764534241</v>
      </c>
      <c r="RN8" s="16">
        <v>0</v>
      </c>
      <c r="RO8" s="16">
        <v>0</v>
      </c>
      <c r="RP8" s="16">
        <v>0</v>
      </c>
      <c r="RQ8" s="16">
        <v>150000000</v>
      </c>
      <c r="RR8" s="16">
        <v>0</v>
      </c>
      <c r="RS8" s="16">
        <v>0</v>
      </c>
      <c r="RT8" s="16">
        <v>51638634268</v>
      </c>
      <c r="RU8" s="16">
        <v>3699552637</v>
      </c>
      <c r="RV8" s="16">
        <v>10919152075</v>
      </c>
      <c r="RW8" s="16">
        <v>16751290216</v>
      </c>
      <c r="RX8" s="16">
        <v>57137623310</v>
      </c>
      <c r="RY8" s="16">
        <v>18027533084</v>
      </c>
      <c r="RZ8" s="16">
        <v>16504112426</v>
      </c>
      <c r="SA8" s="16">
        <v>0</v>
      </c>
      <c r="SB8" s="16">
        <v>0</v>
      </c>
      <c r="SC8" s="16">
        <v>5114092291.8800001</v>
      </c>
      <c r="SD8" s="16">
        <v>4811843584.5200005</v>
      </c>
      <c r="SE8" s="16">
        <v>4115011274.0500002</v>
      </c>
      <c r="SF8" s="16">
        <v>5727025648.9399996</v>
      </c>
      <c r="SG8" s="16">
        <v>3621196421.6100001</v>
      </c>
      <c r="SH8" s="16">
        <v>4286928630.8000002</v>
      </c>
      <c r="SI8" s="16">
        <v>3252700036.98</v>
      </c>
      <c r="SJ8" s="16">
        <v>3026753743.2600002</v>
      </c>
      <c r="SK8" s="16">
        <v>4347392785</v>
      </c>
      <c r="SL8" s="16">
        <v>8363486753</v>
      </c>
      <c r="SM8" s="16">
        <v>4581761382</v>
      </c>
      <c r="SN8" s="16">
        <v>2486911214</v>
      </c>
      <c r="SO8" s="16">
        <v>3095980220</v>
      </c>
      <c r="SP8" s="16">
        <v>1244178967</v>
      </c>
      <c r="SQ8" s="16">
        <v>2340792521</v>
      </c>
      <c r="SR8" s="16">
        <v>3095498858</v>
      </c>
      <c r="SS8" s="16">
        <v>4683128631</v>
      </c>
      <c r="ST8" s="16">
        <v>1934686786</v>
      </c>
      <c r="SU8" s="16">
        <v>3018776560</v>
      </c>
      <c r="SV8" s="16">
        <v>13897911908</v>
      </c>
      <c r="SW8" s="16">
        <v>3724391360</v>
      </c>
      <c r="SX8" s="16">
        <v>1547749429</v>
      </c>
      <c r="SY8" s="16">
        <v>13994946188</v>
      </c>
      <c r="SZ8" s="16">
        <v>7826612058</v>
      </c>
      <c r="TA8" s="16">
        <v>1844989074.0999999</v>
      </c>
      <c r="TB8" s="16">
        <v>1687940297</v>
      </c>
      <c r="TC8" s="16">
        <v>992464896</v>
      </c>
      <c r="TD8" s="16">
        <v>399985852</v>
      </c>
      <c r="TE8" s="16">
        <v>2078093164</v>
      </c>
      <c r="TF8" s="16">
        <v>1383284406</v>
      </c>
      <c r="TG8" s="16">
        <v>1627720205</v>
      </c>
      <c r="TH8" s="16">
        <v>883302091</v>
      </c>
      <c r="TI8" s="16">
        <v>999964631</v>
      </c>
      <c r="TJ8" s="16">
        <v>506995956</v>
      </c>
      <c r="TK8" s="16">
        <v>463872481</v>
      </c>
      <c r="TL8" s="16">
        <v>0</v>
      </c>
      <c r="TM8" s="16">
        <v>0</v>
      </c>
      <c r="TN8" s="16">
        <v>6084937047</v>
      </c>
      <c r="TO8" s="16">
        <v>2686434973</v>
      </c>
      <c r="TP8" s="16">
        <v>3590058392.5</v>
      </c>
      <c r="TQ8" s="16">
        <v>3819268998</v>
      </c>
      <c r="TR8" s="16">
        <v>3107201896</v>
      </c>
      <c r="TS8" s="16">
        <v>3689802252</v>
      </c>
      <c r="TT8" s="16">
        <v>0</v>
      </c>
      <c r="TU8" s="16">
        <v>11268969572.27</v>
      </c>
      <c r="TV8" s="16">
        <v>19913790877.790001</v>
      </c>
      <c r="TW8" s="16">
        <v>5889163498.4700003</v>
      </c>
      <c r="TX8" s="16">
        <v>5858040092.2600002</v>
      </c>
      <c r="TY8" s="16">
        <v>5456435066.8900003</v>
      </c>
      <c r="TZ8" s="16">
        <v>7520159027.8999996</v>
      </c>
    </row>
    <row r="9" spans="1:546" ht="15" x14ac:dyDescent="0.25">
      <c r="A9" s="5">
        <v>4</v>
      </c>
      <c r="B9" s="5">
        <v>1</v>
      </c>
      <c r="C9" s="5">
        <v>4</v>
      </c>
      <c r="D9" s="9" t="s">
        <v>567</v>
      </c>
      <c r="E9" s="16">
        <v>847886679083.65002</v>
      </c>
      <c r="F9" s="16">
        <v>121940520810.78999</v>
      </c>
      <c r="G9" s="16">
        <v>70827969006.75</v>
      </c>
      <c r="H9" s="16">
        <v>5956214494</v>
      </c>
      <c r="I9" s="16">
        <v>16838444209.549999</v>
      </c>
      <c r="J9" s="16">
        <v>128065906889.37</v>
      </c>
      <c r="K9" s="16">
        <v>67174975862.419998</v>
      </c>
      <c r="L9" s="16">
        <v>132936516075.28999</v>
      </c>
      <c r="M9" s="16">
        <v>181569011092.45999</v>
      </c>
      <c r="N9" s="16">
        <v>144696292181.22</v>
      </c>
      <c r="O9" s="16">
        <v>183705834793.51001</v>
      </c>
      <c r="P9" s="16">
        <v>50325517971.279999</v>
      </c>
      <c r="Q9" s="16">
        <v>146211697620.70999</v>
      </c>
      <c r="R9" s="16">
        <v>29970886173.060001</v>
      </c>
      <c r="S9" s="16">
        <v>102425245158.27</v>
      </c>
      <c r="T9" s="16">
        <v>23573316133.599998</v>
      </c>
      <c r="U9" s="16">
        <v>37413121643.18</v>
      </c>
      <c r="V9" s="16">
        <v>72820993382.059998</v>
      </c>
      <c r="W9" s="16">
        <v>18951696925.09</v>
      </c>
      <c r="X9" s="16">
        <v>76940623081.029999</v>
      </c>
      <c r="Y9" s="16">
        <v>115231786261.36</v>
      </c>
      <c r="Z9" s="16">
        <v>47012930353.07</v>
      </c>
      <c r="AA9" s="16">
        <v>17136221038.120001</v>
      </c>
      <c r="AB9" s="16">
        <v>28919860905.16</v>
      </c>
      <c r="AC9" s="16">
        <v>191025876548.97</v>
      </c>
      <c r="AD9" s="16">
        <v>84065453719.990005</v>
      </c>
      <c r="AE9" s="16">
        <v>97453204941.139999</v>
      </c>
      <c r="AF9" s="16">
        <v>96887857936.710007</v>
      </c>
      <c r="AG9" s="16">
        <v>98032572315.059998</v>
      </c>
      <c r="AH9" s="16">
        <v>110456484344.2</v>
      </c>
      <c r="AI9" s="16">
        <v>48759319504.449997</v>
      </c>
      <c r="AJ9" s="16">
        <v>46292763187.809998</v>
      </c>
      <c r="AK9" s="16">
        <v>66460030315.349998</v>
      </c>
      <c r="AL9" s="16">
        <v>57789540343.300003</v>
      </c>
      <c r="AM9" s="16">
        <v>20238024830.220001</v>
      </c>
      <c r="AN9" s="16">
        <v>46858898039.779999</v>
      </c>
      <c r="AO9" s="16">
        <v>74126031166.960007</v>
      </c>
      <c r="AP9" s="16">
        <v>17639572805.369999</v>
      </c>
      <c r="AQ9" s="16">
        <v>78229867537.270004</v>
      </c>
      <c r="AR9" s="16">
        <v>227027490854.53</v>
      </c>
      <c r="AS9" s="16">
        <v>68384437279.699997</v>
      </c>
      <c r="AT9" s="16">
        <v>53357333037.599998</v>
      </c>
      <c r="AU9" s="16">
        <v>38254336964.919998</v>
      </c>
      <c r="AV9" s="16">
        <v>66784861629.610001</v>
      </c>
      <c r="AW9" s="16">
        <v>38037348217.150002</v>
      </c>
      <c r="AX9" s="16">
        <v>7451994297.7399998</v>
      </c>
      <c r="AY9" s="16">
        <v>10516437887.77</v>
      </c>
      <c r="AZ9" s="16">
        <v>75591625050.889999</v>
      </c>
      <c r="BA9" s="16">
        <v>108455616464.03999</v>
      </c>
      <c r="BB9" s="16">
        <v>24914555531.759998</v>
      </c>
      <c r="BC9" s="16">
        <v>24744898359.950001</v>
      </c>
      <c r="BD9" s="16">
        <v>32293451024.060001</v>
      </c>
      <c r="BE9" s="16">
        <v>45880574081.150002</v>
      </c>
      <c r="BF9" s="16">
        <v>13060308938.120001</v>
      </c>
      <c r="BG9" s="16">
        <v>20885842822.98</v>
      </c>
      <c r="BH9" s="16">
        <v>43048436044.010002</v>
      </c>
      <c r="BI9" s="16">
        <v>32996984320.57</v>
      </c>
      <c r="BJ9" s="16">
        <v>12462161660.15</v>
      </c>
      <c r="BK9" s="16">
        <v>376532165483.08002</v>
      </c>
      <c r="BL9" s="16">
        <v>45659564861.029999</v>
      </c>
      <c r="BM9" s="16">
        <v>54231626840.010002</v>
      </c>
      <c r="BN9" s="16">
        <v>17878835220.560001</v>
      </c>
      <c r="BO9" s="16">
        <v>34434616886.019997</v>
      </c>
      <c r="BP9" s="16">
        <v>76881340229.869995</v>
      </c>
      <c r="BQ9" s="16">
        <v>89891066458.389999</v>
      </c>
      <c r="BR9" s="16">
        <v>49681201656</v>
      </c>
      <c r="BS9" s="16">
        <v>37193313627.550003</v>
      </c>
      <c r="BT9" s="16">
        <v>69049723466.470001</v>
      </c>
      <c r="BU9" s="16">
        <v>21926729842.610001</v>
      </c>
      <c r="BV9" s="16">
        <v>60504299362.629997</v>
      </c>
      <c r="BW9" s="16">
        <v>87197926305.259995</v>
      </c>
      <c r="BX9" s="16">
        <v>72637725448</v>
      </c>
      <c r="BY9" s="16">
        <v>28163280186.450001</v>
      </c>
      <c r="BZ9" s="16">
        <v>14830739127</v>
      </c>
      <c r="CA9" s="16">
        <v>13293685685.690001</v>
      </c>
      <c r="CB9" s="16">
        <v>124250546108.96001</v>
      </c>
      <c r="CC9" s="16">
        <v>76174072239.020004</v>
      </c>
      <c r="CD9" s="16">
        <v>50534315545.629997</v>
      </c>
      <c r="CE9" s="16">
        <v>420081663460.45001</v>
      </c>
      <c r="CF9" s="16">
        <v>207229800808.64001</v>
      </c>
      <c r="CG9" s="16">
        <v>104418914174.71001</v>
      </c>
      <c r="CH9" s="16">
        <v>64185419213.949997</v>
      </c>
      <c r="CI9" s="16">
        <v>69250199893.020004</v>
      </c>
      <c r="CJ9" s="16">
        <v>40960153129.93</v>
      </c>
      <c r="CK9" s="16">
        <v>55036407556.959999</v>
      </c>
      <c r="CL9" s="16">
        <v>49438669496.779999</v>
      </c>
      <c r="CM9" s="16">
        <v>44349047776.150002</v>
      </c>
      <c r="CN9" s="16">
        <v>97570652260.419998</v>
      </c>
      <c r="CO9" s="16">
        <v>118823646066.64</v>
      </c>
      <c r="CP9" s="16">
        <v>41107699631.010002</v>
      </c>
      <c r="CQ9" s="16">
        <v>38298409728.209999</v>
      </c>
      <c r="CR9" s="16">
        <v>231560960871.97</v>
      </c>
      <c r="CS9" s="16">
        <v>47291509561.050003</v>
      </c>
      <c r="CT9" s="16">
        <v>87579691355.479996</v>
      </c>
      <c r="CU9" s="16">
        <v>55746428803.800003</v>
      </c>
      <c r="CV9" s="16">
        <v>56612017536.709999</v>
      </c>
      <c r="CW9" s="16">
        <v>26564833531.27</v>
      </c>
      <c r="CX9" s="16">
        <v>54179959926.599998</v>
      </c>
      <c r="CY9" s="16">
        <v>57501632963.419998</v>
      </c>
      <c r="CZ9" s="16">
        <v>24333856491.32</v>
      </c>
      <c r="DA9" s="16">
        <v>45182465602.510002</v>
      </c>
      <c r="DB9" s="16">
        <v>74203472407.380005</v>
      </c>
      <c r="DC9" s="16">
        <v>11484044099.280001</v>
      </c>
      <c r="DD9" s="16">
        <v>235339456038.29001</v>
      </c>
      <c r="DE9" s="16">
        <v>61504918712.839996</v>
      </c>
      <c r="DF9" s="16">
        <v>111081502438</v>
      </c>
      <c r="DG9" s="16">
        <v>70730176269.369995</v>
      </c>
      <c r="DH9" s="16">
        <v>121754081199.09</v>
      </c>
      <c r="DI9" s="16">
        <v>178594287164.34</v>
      </c>
      <c r="DJ9" s="16">
        <v>107477162469.33</v>
      </c>
      <c r="DK9" s="16">
        <v>121870883539.91</v>
      </c>
      <c r="DL9" s="16">
        <v>60708806874.019997</v>
      </c>
      <c r="DM9" s="16">
        <v>57974356396.360001</v>
      </c>
      <c r="DN9" s="16">
        <v>56778532168.230003</v>
      </c>
      <c r="DO9" s="16">
        <v>46069481754.709999</v>
      </c>
      <c r="DP9" s="16">
        <v>27347958526.389999</v>
      </c>
      <c r="DQ9" s="16">
        <v>45108392107.809998</v>
      </c>
      <c r="DR9" s="16">
        <v>21305560196.59</v>
      </c>
      <c r="DS9" s="16">
        <v>16472025395.52</v>
      </c>
      <c r="DT9" s="16">
        <v>57143114095.260002</v>
      </c>
      <c r="DU9" s="16">
        <v>19918096288.509998</v>
      </c>
      <c r="DV9" s="16">
        <v>171339429627.82001</v>
      </c>
      <c r="DW9" s="16">
        <v>53205312015.889999</v>
      </c>
      <c r="DX9" s="16">
        <v>101404816890.87</v>
      </c>
      <c r="DY9" s="16">
        <v>62376233340.779999</v>
      </c>
      <c r="DZ9" s="16">
        <v>81333745199.490005</v>
      </c>
      <c r="EA9" s="16">
        <v>23789733290.259998</v>
      </c>
      <c r="EB9" s="16">
        <v>44071814398.639999</v>
      </c>
      <c r="EC9" s="16">
        <v>61906218278.559998</v>
      </c>
      <c r="ED9" s="16">
        <v>25709424270.240002</v>
      </c>
      <c r="EE9" s="16">
        <v>24615870218.450001</v>
      </c>
      <c r="EF9" s="16">
        <v>11855669421.08</v>
      </c>
      <c r="EG9" s="16">
        <v>250880026932.72</v>
      </c>
      <c r="EH9" s="16">
        <v>33430010206.889999</v>
      </c>
      <c r="EI9" s="16">
        <v>107511944449.35001</v>
      </c>
      <c r="EJ9" s="16">
        <v>72537330369.179993</v>
      </c>
      <c r="EK9" s="16">
        <v>67332548290.599998</v>
      </c>
      <c r="EL9" s="16">
        <v>63366532437.779999</v>
      </c>
      <c r="EM9" s="16">
        <v>37025468245.669998</v>
      </c>
      <c r="EN9" s="16">
        <v>42685152022.169998</v>
      </c>
      <c r="EO9" s="16">
        <v>33071495718.139999</v>
      </c>
      <c r="EP9" s="16">
        <v>107352885900.53999</v>
      </c>
      <c r="EQ9" s="16">
        <v>100523866257.83</v>
      </c>
      <c r="ER9" s="16">
        <v>27977699409.599998</v>
      </c>
      <c r="ES9" s="16">
        <v>45547296179.440002</v>
      </c>
      <c r="ET9" s="16">
        <v>19939286245.970001</v>
      </c>
      <c r="EU9" s="16">
        <v>9054257979.9400005</v>
      </c>
      <c r="EV9" s="16">
        <v>14185003153.290001</v>
      </c>
      <c r="EW9" s="16">
        <v>4616712395152</v>
      </c>
      <c r="EX9" s="16">
        <v>1091584935238.78</v>
      </c>
      <c r="EY9" s="16">
        <v>364929901506.97998</v>
      </c>
      <c r="EZ9" s="16">
        <v>264678060034.26001</v>
      </c>
      <c r="FA9" s="16">
        <v>668077769419.93005</v>
      </c>
      <c r="FB9" s="16">
        <v>155733129317</v>
      </c>
      <c r="FC9" s="16">
        <v>339572830863.67999</v>
      </c>
      <c r="FD9" s="16">
        <v>326388815642.59998</v>
      </c>
      <c r="FE9" s="16">
        <v>264900702839</v>
      </c>
      <c r="FF9" s="16">
        <v>270748208894</v>
      </c>
      <c r="FG9" s="16">
        <v>282556459424.82001</v>
      </c>
      <c r="FH9" s="16">
        <v>165390600532</v>
      </c>
      <c r="FI9" s="16">
        <v>279746858792.59998</v>
      </c>
      <c r="FJ9" s="16">
        <v>118142588669</v>
      </c>
      <c r="FK9" s="16">
        <v>185977996022</v>
      </c>
      <c r="FL9" s="16">
        <v>280995420459</v>
      </c>
      <c r="FM9" s="16">
        <v>223400486294.04001</v>
      </c>
      <c r="FN9" s="16">
        <v>148518380892</v>
      </c>
      <c r="FO9" s="16">
        <v>331535144228</v>
      </c>
      <c r="FP9" s="16">
        <v>330989096415.21002</v>
      </c>
      <c r="FQ9" s="16">
        <v>244028726705.85001</v>
      </c>
      <c r="FR9" s="16">
        <v>248547837401</v>
      </c>
      <c r="FS9" s="16">
        <v>171138834019.72</v>
      </c>
      <c r="FT9" s="16">
        <v>294734451381</v>
      </c>
      <c r="FU9" s="16">
        <v>142918006834.09</v>
      </c>
      <c r="FV9" s="16">
        <v>178634468717.39001</v>
      </c>
      <c r="FW9" s="16">
        <v>94989345358</v>
      </c>
      <c r="FX9" s="16">
        <v>95735644195</v>
      </c>
      <c r="FY9" s="16">
        <v>21408621125</v>
      </c>
      <c r="FZ9" s="16">
        <v>1640219481700.3401</v>
      </c>
      <c r="GA9" s="16">
        <v>132632696635</v>
      </c>
      <c r="GB9" s="16">
        <v>379535899549.83002</v>
      </c>
      <c r="GC9" s="16">
        <v>135381622177</v>
      </c>
      <c r="GD9" s="16">
        <v>132614109769</v>
      </c>
      <c r="GE9" s="16">
        <v>173449699239</v>
      </c>
      <c r="GF9" s="16">
        <v>232405441329.31</v>
      </c>
      <c r="GG9" s="16">
        <v>279692117705.46997</v>
      </c>
      <c r="GH9" s="16">
        <v>161154742706</v>
      </c>
      <c r="GI9" s="16">
        <v>208418740068</v>
      </c>
      <c r="GJ9" s="16">
        <v>232853980633</v>
      </c>
      <c r="GK9" s="16">
        <v>141431656924</v>
      </c>
      <c r="GL9" s="16">
        <v>208197145432.89999</v>
      </c>
      <c r="GM9" s="16">
        <v>165119556014</v>
      </c>
      <c r="GN9" s="16">
        <v>244270785324.42001</v>
      </c>
      <c r="GO9" s="16">
        <v>197267481281</v>
      </c>
      <c r="GP9" s="16">
        <v>153924470071</v>
      </c>
      <c r="GQ9" s="16">
        <v>265575864694.29001</v>
      </c>
      <c r="GR9" s="16">
        <v>228350975417.82999</v>
      </c>
      <c r="GS9" s="16">
        <v>179020798759</v>
      </c>
      <c r="GT9" s="16">
        <v>159460431693</v>
      </c>
      <c r="GU9" s="16">
        <v>195028004801</v>
      </c>
      <c r="GV9" s="16">
        <v>156021190220.14999</v>
      </c>
      <c r="GW9" s="16">
        <v>189413767483.60001</v>
      </c>
      <c r="GX9" s="16">
        <v>220737068877</v>
      </c>
      <c r="GY9" s="16">
        <v>153650823203</v>
      </c>
      <c r="GZ9" s="16">
        <v>234836372062.62</v>
      </c>
      <c r="HA9" s="16">
        <v>174058551233</v>
      </c>
      <c r="HB9" s="16">
        <v>174499509175</v>
      </c>
      <c r="HC9" s="16">
        <v>160175730651</v>
      </c>
      <c r="HD9" s="16">
        <v>201258238862</v>
      </c>
      <c r="HE9" s="16">
        <v>86757129541</v>
      </c>
      <c r="HF9" s="16">
        <v>129015966346</v>
      </c>
      <c r="HG9" s="16">
        <v>339113129679</v>
      </c>
      <c r="HH9" s="16">
        <v>118536824074</v>
      </c>
      <c r="HI9" s="16">
        <v>170236403333.41</v>
      </c>
      <c r="HJ9" s="16">
        <v>194708669451.39999</v>
      </c>
      <c r="HK9" s="16">
        <v>214821154576.84</v>
      </c>
      <c r="HL9" s="16">
        <v>127128093762.31</v>
      </c>
      <c r="HM9" s="16">
        <v>127670917898.21001</v>
      </c>
      <c r="HN9" s="16">
        <v>215298256906.73001</v>
      </c>
      <c r="HO9" s="16">
        <v>197902915248.31</v>
      </c>
      <c r="HP9" s="16">
        <v>2996182202304.3501</v>
      </c>
      <c r="HQ9" s="16">
        <v>133035438499.37</v>
      </c>
      <c r="HR9" s="16">
        <v>210516051934.14999</v>
      </c>
      <c r="HS9" s="16">
        <v>138274502460.92001</v>
      </c>
      <c r="HT9" s="16">
        <v>292608063774.07001</v>
      </c>
      <c r="HU9" s="16">
        <v>140053739186.48001</v>
      </c>
      <c r="HV9" s="16">
        <v>297264733368.57001</v>
      </c>
      <c r="HW9" s="16">
        <v>371324092233.65997</v>
      </c>
      <c r="HX9" s="16">
        <v>273163644097.20001</v>
      </c>
      <c r="HY9" s="16">
        <v>170407159786.56</v>
      </c>
      <c r="HZ9" s="16">
        <v>267369122822.92999</v>
      </c>
      <c r="IA9" s="16">
        <v>152897857138.63</v>
      </c>
      <c r="IB9" s="16">
        <v>119515275320.39</v>
      </c>
      <c r="IC9" s="16">
        <v>121582741928.19</v>
      </c>
      <c r="ID9" s="16">
        <v>250202009641.48001</v>
      </c>
      <c r="IE9" s="16">
        <v>162700534354.31</v>
      </c>
      <c r="IF9" s="16">
        <v>244264154650.32001</v>
      </c>
      <c r="IG9" s="16">
        <v>146883432275.76001</v>
      </c>
      <c r="IH9" s="16">
        <v>125902035585.14</v>
      </c>
      <c r="II9" s="16">
        <v>167816380314.41</v>
      </c>
      <c r="IJ9" s="16">
        <v>212272537539.95001</v>
      </c>
      <c r="IK9" s="16">
        <v>195760875948.57999</v>
      </c>
      <c r="IL9" s="16">
        <v>138521539088.62</v>
      </c>
      <c r="IM9" s="16">
        <v>94553355184.039993</v>
      </c>
      <c r="IN9" s="16">
        <v>595856740199.62</v>
      </c>
      <c r="IO9" s="16">
        <v>128891832145.69</v>
      </c>
      <c r="IP9" s="16">
        <v>122645963505.13</v>
      </c>
      <c r="IQ9" s="16">
        <v>175980007561.64999</v>
      </c>
      <c r="IR9" s="16">
        <v>195461589979.07001</v>
      </c>
      <c r="IS9" s="16">
        <v>326853569307.47998</v>
      </c>
      <c r="IT9" s="16">
        <v>111479518695.27</v>
      </c>
      <c r="IU9" s="16">
        <v>135777877807.73</v>
      </c>
      <c r="IV9" s="16">
        <v>114888909563.23</v>
      </c>
      <c r="IW9" s="16">
        <v>46911950692.720001</v>
      </c>
      <c r="IX9" s="16">
        <v>120900263604.37</v>
      </c>
      <c r="IY9" s="16">
        <v>104239340974.69</v>
      </c>
      <c r="IZ9" s="16">
        <v>119769002869.2</v>
      </c>
      <c r="JA9" s="16">
        <v>668653432234.81006</v>
      </c>
      <c r="JB9" s="16">
        <v>13625404892.08</v>
      </c>
      <c r="JC9" s="16">
        <v>155400693501.45001</v>
      </c>
      <c r="JD9" s="16">
        <v>29607540964.189999</v>
      </c>
      <c r="JE9" s="16">
        <v>41208562929.559998</v>
      </c>
      <c r="JF9" s="16">
        <v>42171871018.169998</v>
      </c>
      <c r="JG9" s="16">
        <v>75124769724.970001</v>
      </c>
      <c r="JH9" s="16">
        <v>34222186569.209999</v>
      </c>
      <c r="JI9" s="16">
        <v>90987953850.309998</v>
      </c>
      <c r="JJ9" s="16">
        <v>53802337932.290001</v>
      </c>
      <c r="JK9" s="16">
        <v>87804038997.479996</v>
      </c>
      <c r="JL9" s="16">
        <v>77094496216.529999</v>
      </c>
      <c r="JM9" s="16">
        <v>71941861295.759995</v>
      </c>
      <c r="JN9" s="16">
        <v>22703410270</v>
      </c>
      <c r="JO9" s="16">
        <v>17262348192.419998</v>
      </c>
      <c r="JP9" s="16">
        <v>16201405155.51</v>
      </c>
      <c r="JQ9" s="16">
        <v>37444691803.339996</v>
      </c>
      <c r="JR9" s="16">
        <v>185175605231.16</v>
      </c>
      <c r="JS9" s="16">
        <v>56457105792.709999</v>
      </c>
      <c r="JT9" s="16">
        <v>43191686761.309998</v>
      </c>
      <c r="JU9" s="16">
        <v>69149018263.050003</v>
      </c>
      <c r="JV9" s="16">
        <v>97667192547.089996</v>
      </c>
      <c r="JW9" s="16">
        <v>107381764446.39</v>
      </c>
      <c r="JX9" s="16">
        <v>43334333798.940002</v>
      </c>
      <c r="JY9" s="16">
        <v>28797738969.740002</v>
      </c>
      <c r="JZ9" s="16">
        <v>22417072903.049999</v>
      </c>
      <c r="KA9" s="16">
        <v>26869665766.720001</v>
      </c>
      <c r="KB9" s="16">
        <v>18666042956.029999</v>
      </c>
      <c r="KC9" s="16">
        <v>18024849884.959999</v>
      </c>
      <c r="KD9" s="16">
        <v>20318443793.360001</v>
      </c>
      <c r="KE9" s="16">
        <v>40964314429.800003</v>
      </c>
      <c r="KF9" s="16">
        <v>25777835505.560001</v>
      </c>
      <c r="KG9" s="16">
        <v>660978557205.65002</v>
      </c>
      <c r="KH9" s="16">
        <v>104788234831.53999</v>
      </c>
      <c r="KI9" s="16">
        <v>34390154699.779999</v>
      </c>
      <c r="KJ9" s="16">
        <v>98988352332.619995</v>
      </c>
      <c r="KK9" s="16">
        <v>62009803783.910004</v>
      </c>
      <c r="KL9" s="16">
        <v>72549434728.100006</v>
      </c>
      <c r="KM9" s="16">
        <v>50752899453.260002</v>
      </c>
      <c r="KN9" s="16">
        <v>84475077124.800003</v>
      </c>
      <c r="KO9" s="16">
        <v>76886393210.089996</v>
      </c>
      <c r="KP9" s="16">
        <v>59782722008.389999</v>
      </c>
      <c r="KQ9" s="16">
        <v>82807530298.919998</v>
      </c>
      <c r="KR9" s="16">
        <v>40493664597.400002</v>
      </c>
      <c r="KS9" s="16">
        <v>40114418626.669998</v>
      </c>
      <c r="KT9" s="16">
        <v>98933538099.289993</v>
      </c>
      <c r="KU9" s="16">
        <v>865317286691.33997</v>
      </c>
      <c r="KV9" s="16">
        <v>108227812824.8</v>
      </c>
      <c r="KW9" s="16">
        <v>202716594551.57001</v>
      </c>
      <c r="KX9" s="16">
        <v>67543769331.199997</v>
      </c>
      <c r="KY9" s="16">
        <v>65838800351.699997</v>
      </c>
      <c r="KZ9" s="16">
        <v>98647293142.759995</v>
      </c>
      <c r="LA9" s="16">
        <v>102948902754.57001</v>
      </c>
      <c r="LB9" s="16">
        <v>71312583782.899994</v>
      </c>
      <c r="LC9" s="16">
        <v>85872677051.550003</v>
      </c>
      <c r="LD9" s="16">
        <v>41447419295.389999</v>
      </c>
      <c r="LE9" s="16">
        <v>15868423254.059999</v>
      </c>
      <c r="LF9" s="16">
        <v>63052050143.739998</v>
      </c>
      <c r="LG9" s="16">
        <v>16254953961</v>
      </c>
      <c r="LH9" s="16">
        <v>23421984659</v>
      </c>
      <c r="LI9" s="16">
        <v>47590227082.18</v>
      </c>
      <c r="LJ9" s="16">
        <v>20957843135.700001</v>
      </c>
      <c r="LK9" s="16">
        <v>46145768719</v>
      </c>
      <c r="LL9" s="16">
        <v>8154272707.8800001</v>
      </c>
      <c r="LM9" s="16">
        <v>20075496984</v>
      </c>
      <c r="LN9" s="16">
        <v>9851388042</v>
      </c>
      <c r="LO9" s="16">
        <v>35694236186</v>
      </c>
      <c r="LP9" s="16">
        <v>7555648521</v>
      </c>
      <c r="LQ9" s="16">
        <v>7544650464.8100004</v>
      </c>
      <c r="LR9" s="16">
        <v>8604834452.9400005</v>
      </c>
      <c r="LS9" s="16">
        <v>11726309722.4</v>
      </c>
      <c r="LT9" s="16">
        <v>9205946866</v>
      </c>
      <c r="LU9" s="16">
        <v>11973720863</v>
      </c>
      <c r="LV9" s="16">
        <v>153039226888</v>
      </c>
      <c r="LW9" s="16">
        <v>79644344590.259995</v>
      </c>
      <c r="LX9" s="16">
        <v>8866085844.0400009</v>
      </c>
      <c r="LY9" s="16">
        <v>60640690235.059998</v>
      </c>
      <c r="LZ9" s="16">
        <v>56420535717.43</v>
      </c>
      <c r="MA9" s="16">
        <v>27654870814.669998</v>
      </c>
      <c r="MB9" s="16">
        <v>59300496488.870003</v>
      </c>
      <c r="MC9" s="16">
        <v>63825963708.769997</v>
      </c>
      <c r="MD9" s="16">
        <v>142658539390.98999</v>
      </c>
      <c r="ME9" s="16">
        <v>134282249464.45</v>
      </c>
      <c r="MF9" s="16">
        <v>45450924246.07</v>
      </c>
      <c r="MG9" s="16">
        <v>37829509360.169998</v>
      </c>
      <c r="MH9" s="16">
        <v>8616905198.9200001</v>
      </c>
      <c r="MI9" s="16">
        <v>27055708534.59</v>
      </c>
      <c r="MJ9" s="16">
        <v>306845151868.45001</v>
      </c>
      <c r="MK9" s="16">
        <v>72947369243.179993</v>
      </c>
      <c r="ML9" s="16">
        <v>71090959485.570007</v>
      </c>
      <c r="MM9" s="16">
        <v>136282771064.41</v>
      </c>
      <c r="MN9" s="16">
        <v>92070000965.070007</v>
      </c>
      <c r="MO9" s="16">
        <v>13929876497.23</v>
      </c>
      <c r="MP9" s="16">
        <v>38403138651.370003</v>
      </c>
      <c r="MQ9" s="16">
        <v>23440738220</v>
      </c>
      <c r="MR9" s="16">
        <v>70231621609.089996</v>
      </c>
      <c r="MS9" s="16">
        <v>80799757850.809998</v>
      </c>
      <c r="MT9" s="16">
        <v>69859175753.320007</v>
      </c>
      <c r="MU9" s="16">
        <v>81091804275.779999</v>
      </c>
      <c r="MV9" s="16">
        <v>93118994871.070007</v>
      </c>
      <c r="MW9" s="16">
        <v>99012669586.660004</v>
      </c>
      <c r="MX9" s="16">
        <v>92444374305.380005</v>
      </c>
      <c r="MY9" s="16">
        <v>68636293864.019997</v>
      </c>
      <c r="MZ9" s="16">
        <v>57095279585.239998</v>
      </c>
      <c r="NA9" s="16">
        <v>70064034030.229996</v>
      </c>
      <c r="NB9" s="16">
        <v>91822349109.800003</v>
      </c>
      <c r="NC9" s="16">
        <v>78005151315.440002</v>
      </c>
      <c r="ND9" s="16">
        <v>80316888523.940002</v>
      </c>
      <c r="NE9" s="16">
        <v>115652794047.64999</v>
      </c>
      <c r="NF9" s="16">
        <v>89893816135.009995</v>
      </c>
      <c r="NG9" s="16">
        <v>136160772598.36</v>
      </c>
      <c r="NH9" s="16">
        <v>15932434118.059999</v>
      </c>
      <c r="NI9" s="16">
        <v>146698242779.23999</v>
      </c>
      <c r="NJ9" s="16">
        <v>10781956112.030001</v>
      </c>
      <c r="NK9" s="16">
        <v>43737295205.900002</v>
      </c>
      <c r="NL9" s="16">
        <v>56248254239.919998</v>
      </c>
      <c r="NM9" s="16">
        <v>33930573042</v>
      </c>
      <c r="NN9" s="16">
        <v>48420869836.849998</v>
      </c>
      <c r="NO9" s="16">
        <v>29506774955</v>
      </c>
      <c r="NP9" s="16">
        <v>32271627762.330002</v>
      </c>
      <c r="NQ9" s="16">
        <v>44658678538</v>
      </c>
      <c r="NR9" s="16">
        <v>12500764329</v>
      </c>
      <c r="NS9" s="16">
        <v>26308794000.759998</v>
      </c>
      <c r="NT9" s="16">
        <v>8395423400</v>
      </c>
      <c r="NU9" s="16">
        <v>5644013532</v>
      </c>
      <c r="NV9" s="16">
        <v>12747031030</v>
      </c>
      <c r="NW9" s="16">
        <v>28629378003</v>
      </c>
      <c r="NX9" s="16">
        <v>28077419391</v>
      </c>
      <c r="NY9" s="16">
        <v>28124966659</v>
      </c>
      <c r="NZ9" s="16">
        <v>22488523172</v>
      </c>
      <c r="OA9" s="16">
        <v>269885803189.23001</v>
      </c>
      <c r="OB9" s="16">
        <v>308854460603</v>
      </c>
      <c r="OC9" s="16">
        <v>73667069369.630005</v>
      </c>
      <c r="OD9" s="16">
        <v>169816473528.42001</v>
      </c>
      <c r="OE9" s="16">
        <v>133962308910.06</v>
      </c>
      <c r="OF9" s="16">
        <v>75788035094.960007</v>
      </c>
      <c r="OG9" s="16">
        <v>84416812426.039993</v>
      </c>
      <c r="OH9" s="16">
        <v>95796698488.039993</v>
      </c>
      <c r="OI9" s="16">
        <v>226553395218.98001</v>
      </c>
      <c r="OJ9" s="16">
        <v>143061016507.19</v>
      </c>
      <c r="OK9" s="16">
        <v>309376853008.57001</v>
      </c>
      <c r="OL9" s="16">
        <v>87838782623.520004</v>
      </c>
      <c r="OM9" s="16">
        <v>29337565025.599998</v>
      </c>
      <c r="ON9" s="16">
        <v>95902883815.479996</v>
      </c>
      <c r="OO9" s="16">
        <v>95858663747.990005</v>
      </c>
      <c r="OP9" s="16">
        <v>145377030662.57999</v>
      </c>
      <c r="OQ9" s="16">
        <v>76283200526.320007</v>
      </c>
      <c r="OR9" s="16">
        <v>186843808912.54001</v>
      </c>
      <c r="OS9" s="16">
        <v>22660590619.130001</v>
      </c>
      <c r="OT9" s="16">
        <v>18813478266.560001</v>
      </c>
      <c r="OU9" s="16">
        <v>49600392556.970001</v>
      </c>
      <c r="OV9" s="16">
        <v>129126498141.22</v>
      </c>
      <c r="OW9" s="16">
        <v>27838770290.98</v>
      </c>
      <c r="OX9" s="16">
        <v>52954409996.830002</v>
      </c>
      <c r="OY9" s="16">
        <v>42690448259.910004</v>
      </c>
      <c r="OZ9" s="16">
        <v>16227720330.4</v>
      </c>
      <c r="PA9" s="16">
        <v>28156936300.25</v>
      </c>
      <c r="PB9" s="16">
        <v>16109426071.139999</v>
      </c>
      <c r="PC9" s="16">
        <v>58431186006.779999</v>
      </c>
      <c r="PD9" s="16">
        <v>28748060508.5</v>
      </c>
      <c r="PE9" s="16">
        <v>70851263768.009995</v>
      </c>
      <c r="PF9" s="16">
        <v>44148318062.330002</v>
      </c>
      <c r="PG9" s="16">
        <v>43158378458.349998</v>
      </c>
      <c r="PH9" s="16">
        <v>44919301943.459999</v>
      </c>
      <c r="PI9" s="16">
        <v>29419022373.740002</v>
      </c>
      <c r="PJ9" s="16">
        <v>21967013742.75</v>
      </c>
      <c r="PK9" s="16">
        <v>8986540502.1399994</v>
      </c>
      <c r="PL9" s="16">
        <v>8272589005.1400003</v>
      </c>
      <c r="PM9" s="16">
        <v>19885804486.540001</v>
      </c>
      <c r="PN9" s="16">
        <v>22931689318</v>
      </c>
      <c r="PO9" s="16">
        <v>18109719602.389999</v>
      </c>
      <c r="PP9" s="16">
        <v>21321313223.099998</v>
      </c>
      <c r="PQ9" s="16">
        <v>22421481902.860001</v>
      </c>
      <c r="PR9" s="16">
        <v>19327973839.049999</v>
      </c>
      <c r="PS9" s="16">
        <v>21685228199.939999</v>
      </c>
      <c r="PT9" s="16">
        <v>20606684683.869999</v>
      </c>
      <c r="PU9" s="16">
        <v>37059948029.220001</v>
      </c>
      <c r="PV9" s="16">
        <v>44098600655.5</v>
      </c>
      <c r="PW9" s="16">
        <v>27293696039.290001</v>
      </c>
      <c r="PX9" s="16">
        <v>21117267189.27</v>
      </c>
      <c r="PY9" s="16">
        <v>15720637010.870001</v>
      </c>
      <c r="PZ9" s="16">
        <v>17975839172.27</v>
      </c>
      <c r="QA9" s="16">
        <v>27162922044</v>
      </c>
      <c r="QB9" s="16">
        <v>8486779652.3500004</v>
      </c>
      <c r="QC9" s="16">
        <v>42062103803.709999</v>
      </c>
      <c r="QD9" s="16">
        <v>10390813032.969999</v>
      </c>
      <c r="QE9" s="16">
        <v>176469561776.04999</v>
      </c>
      <c r="QF9" s="16">
        <v>4508086343.1899996</v>
      </c>
      <c r="QG9" s="16">
        <v>29793070040.369999</v>
      </c>
      <c r="QH9" s="16">
        <v>65008263746</v>
      </c>
      <c r="QI9" s="16">
        <v>88850957126.669998</v>
      </c>
      <c r="QJ9" s="16">
        <v>143677069469.28</v>
      </c>
      <c r="QK9" s="16">
        <v>26074116826.959999</v>
      </c>
      <c r="QL9" s="16">
        <v>23077189776</v>
      </c>
      <c r="QM9" s="16">
        <v>11730240179</v>
      </c>
      <c r="QN9" s="16">
        <v>16854684182.639999</v>
      </c>
      <c r="QO9" s="16">
        <v>53129637312.309998</v>
      </c>
      <c r="QP9" s="16">
        <v>9214190705.2900009</v>
      </c>
      <c r="QQ9" s="16">
        <v>8898740360.1399994</v>
      </c>
      <c r="QR9" s="16">
        <v>13215041165.82</v>
      </c>
      <c r="QS9" s="16">
        <v>9433316460.75</v>
      </c>
      <c r="QT9" s="16">
        <v>16505141670.24</v>
      </c>
      <c r="QU9" s="16">
        <v>19926949994.400002</v>
      </c>
      <c r="QV9" s="16">
        <v>30145802769.610001</v>
      </c>
      <c r="QW9" s="16">
        <v>19397806693.34</v>
      </c>
      <c r="QX9" s="16">
        <v>1855603354</v>
      </c>
      <c r="QY9" s="16">
        <v>8717569246</v>
      </c>
      <c r="QZ9" s="16">
        <v>5360331894.5799999</v>
      </c>
      <c r="RA9" s="16">
        <v>7106792707</v>
      </c>
      <c r="RB9" s="16">
        <v>12283875525.280001</v>
      </c>
      <c r="RC9" s="16">
        <v>19164358939</v>
      </c>
      <c r="RD9" s="16">
        <v>13566336699.93</v>
      </c>
      <c r="RE9" s="16">
        <v>6799653436.4899998</v>
      </c>
      <c r="RF9" s="16">
        <v>4651890387</v>
      </c>
      <c r="RG9" s="16">
        <v>8753129782.6499996</v>
      </c>
      <c r="RH9" s="16">
        <v>1039229929</v>
      </c>
      <c r="RI9" s="16">
        <v>81699195891.729996</v>
      </c>
      <c r="RJ9" s="16">
        <v>5273733551.6199999</v>
      </c>
      <c r="RK9" s="16">
        <v>26424220585.93</v>
      </c>
      <c r="RL9" s="16">
        <v>13767699758.139999</v>
      </c>
      <c r="RM9" s="16">
        <v>52329626662.699997</v>
      </c>
      <c r="RN9" s="16">
        <v>20454889221.400002</v>
      </c>
      <c r="RO9" s="16">
        <v>81737689456.449997</v>
      </c>
      <c r="RP9" s="16">
        <v>9955327603.1000004</v>
      </c>
      <c r="RQ9" s="16">
        <v>34046624205</v>
      </c>
      <c r="RR9" s="16">
        <v>18010570841.25</v>
      </c>
      <c r="RS9" s="16">
        <v>6342375441.7200003</v>
      </c>
      <c r="RT9" s="16">
        <v>231327263527.13</v>
      </c>
      <c r="RU9" s="16">
        <v>241136002737.84</v>
      </c>
      <c r="RV9" s="16">
        <v>121281406491.71001</v>
      </c>
      <c r="RW9" s="16">
        <v>265137438977</v>
      </c>
      <c r="RX9" s="16">
        <v>777751296277</v>
      </c>
      <c r="RY9" s="16">
        <v>112246089541</v>
      </c>
      <c r="RZ9" s="16">
        <v>219077355533</v>
      </c>
      <c r="SA9" s="16">
        <v>26980633013</v>
      </c>
      <c r="SB9" s="16">
        <v>114163121707</v>
      </c>
      <c r="SC9" s="16">
        <v>50478910453.639999</v>
      </c>
      <c r="SD9" s="16">
        <v>96801961360.25</v>
      </c>
      <c r="SE9" s="16">
        <v>83480011077.850006</v>
      </c>
      <c r="SF9" s="16">
        <v>62438235249.580002</v>
      </c>
      <c r="SG9" s="16">
        <v>14557294918.709999</v>
      </c>
      <c r="SH9" s="16">
        <v>21544327304.990002</v>
      </c>
      <c r="SI9" s="16">
        <v>35311664430.559998</v>
      </c>
      <c r="SJ9" s="16">
        <v>28079332955.27</v>
      </c>
      <c r="SK9" s="16">
        <v>18162495152.610001</v>
      </c>
      <c r="SL9" s="16">
        <v>37309916671.559998</v>
      </c>
      <c r="SM9" s="16">
        <v>106855069181.49001</v>
      </c>
      <c r="SN9" s="16">
        <v>139488078278.39999</v>
      </c>
      <c r="SO9" s="16">
        <v>34852575828.040001</v>
      </c>
      <c r="SP9" s="16">
        <v>51496572343.629997</v>
      </c>
      <c r="SQ9" s="16">
        <v>10442760579.799999</v>
      </c>
      <c r="SR9" s="16">
        <v>104986597609.10001</v>
      </c>
      <c r="SS9" s="16">
        <v>29201580920.720001</v>
      </c>
      <c r="ST9" s="16">
        <v>12350913433.84</v>
      </c>
      <c r="SU9" s="16">
        <v>61639332184.150002</v>
      </c>
      <c r="SV9" s="16">
        <v>130463948926.10001</v>
      </c>
      <c r="SW9" s="16">
        <v>72639793345.639999</v>
      </c>
      <c r="SX9" s="16">
        <v>15115283792.83</v>
      </c>
      <c r="SY9" s="16">
        <v>52531518931.199997</v>
      </c>
      <c r="SZ9" s="16">
        <v>104226544764.3</v>
      </c>
      <c r="TA9" s="16">
        <v>27065799549.900002</v>
      </c>
      <c r="TB9" s="16">
        <v>39281545658.330002</v>
      </c>
      <c r="TC9" s="16">
        <v>48126958303</v>
      </c>
      <c r="TD9" s="16">
        <v>57830452127.230003</v>
      </c>
      <c r="TE9" s="16">
        <v>8595124960.5300007</v>
      </c>
      <c r="TF9" s="16">
        <v>25176400349.290001</v>
      </c>
      <c r="TG9" s="16">
        <v>12515683338.33</v>
      </c>
      <c r="TH9" s="16">
        <v>3794898853.23</v>
      </c>
      <c r="TI9" s="16">
        <v>24075539906.709999</v>
      </c>
      <c r="TJ9" s="16">
        <v>5469789350.75</v>
      </c>
      <c r="TK9" s="16">
        <v>4233019958.75</v>
      </c>
      <c r="TL9" s="16">
        <v>5925763379</v>
      </c>
      <c r="TM9" s="16">
        <v>7181980148.1099997</v>
      </c>
      <c r="TN9" s="16">
        <v>15901455940.219999</v>
      </c>
      <c r="TO9" s="16">
        <v>62482015133.32</v>
      </c>
      <c r="TP9" s="16">
        <v>18587348458.610001</v>
      </c>
      <c r="TQ9" s="16">
        <v>110092296538.81</v>
      </c>
      <c r="TR9" s="16">
        <v>16490685749.389999</v>
      </c>
      <c r="TS9" s="16">
        <v>10736045196.540001</v>
      </c>
      <c r="TT9" s="16">
        <v>26588358115.360001</v>
      </c>
      <c r="TU9" s="16">
        <v>172790533386.81</v>
      </c>
      <c r="TV9" s="16">
        <v>50160324394.440002</v>
      </c>
      <c r="TW9" s="16">
        <v>38020819967.019997</v>
      </c>
      <c r="TX9" s="16">
        <v>56266522357.379997</v>
      </c>
      <c r="TY9" s="16">
        <v>7966899639.8800001</v>
      </c>
      <c r="TZ9" s="16">
        <v>7917236299.9799995</v>
      </c>
    </row>
    <row r="10" spans="1:546" s="1" customFormat="1" ht="15" x14ac:dyDescent="0.25">
      <c r="A10" s="4">
        <v>4</v>
      </c>
      <c r="B10" s="4">
        <v>2</v>
      </c>
      <c r="C10" s="4"/>
      <c r="D10" s="4" t="s">
        <v>2</v>
      </c>
      <c r="E10" s="30">
        <f>SUM(E11:E13)</f>
        <v>3735791721607</v>
      </c>
      <c r="F10" s="30">
        <f t="shared" ref="F10:BQ10" si="9">SUM(F11:F13)</f>
        <v>781868536239</v>
      </c>
      <c r="G10" s="30">
        <f t="shared" si="9"/>
        <v>930010592141</v>
      </c>
      <c r="H10" s="30">
        <f t="shared" si="9"/>
        <v>965371745516</v>
      </c>
      <c r="I10" s="30">
        <f t="shared" si="9"/>
        <v>576956207571</v>
      </c>
      <c r="J10" s="30">
        <f t="shared" si="9"/>
        <v>829534775825</v>
      </c>
      <c r="K10" s="30">
        <f t="shared" si="9"/>
        <v>743756855653</v>
      </c>
      <c r="L10" s="30">
        <f t="shared" si="9"/>
        <v>1027652921597</v>
      </c>
      <c r="M10" s="30">
        <f t="shared" si="9"/>
        <v>1342423755687</v>
      </c>
      <c r="N10" s="30">
        <f t="shared" si="9"/>
        <v>1064479927363</v>
      </c>
      <c r="O10" s="30">
        <f t="shared" si="9"/>
        <v>1098033955156</v>
      </c>
      <c r="P10" s="30">
        <f t="shared" si="9"/>
        <v>588843953598</v>
      </c>
      <c r="Q10" s="30">
        <f t="shared" si="9"/>
        <v>748380228413</v>
      </c>
      <c r="R10" s="30">
        <f t="shared" si="9"/>
        <v>489653789249</v>
      </c>
      <c r="S10" s="30">
        <f t="shared" si="9"/>
        <v>593621554571</v>
      </c>
      <c r="T10" s="30">
        <f t="shared" si="9"/>
        <v>586255868918</v>
      </c>
      <c r="U10" s="30">
        <f t="shared" si="9"/>
        <v>649955059479</v>
      </c>
      <c r="V10" s="30">
        <f t="shared" si="9"/>
        <v>656379749204</v>
      </c>
      <c r="W10" s="30">
        <f t="shared" si="9"/>
        <v>584376272078</v>
      </c>
      <c r="X10" s="30">
        <f t="shared" si="9"/>
        <v>667610847884</v>
      </c>
      <c r="Y10" s="30">
        <f t="shared" si="9"/>
        <v>781786995632</v>
      </c>
      <c r="Z10" s="30">
        <f t="shared" si="9"/>
        <v>580388983190</v>
      </c>
      <c r="AA10" s="30">
        <f t="shared" si="9"/>
        <v>610014885166</v>
      </c>
      <c r="AB10" s="30">
        <f t="shared" si="9"/>
        <v>432614060638</v>
      </c>
      <c r="AC10" s="30">
        <f t="shared" si="9"/>
        <v>7055134429266</v>
      </c>
      <c r="AD10" s="30">
        <f t="shared" si="9"/>
        <v>1176621457467</v>
      </c>
      <c r="AE10" s="30">
        <f t="shared" si="9"/>
        <v>790001519650</v>
      </c>
      <c r="AF10" s="30">
        <f t="shared" si="9"/>
        <v>1992298798336</v>
      </c>
      <c r="AG10" s="30">
        <f t="shared" si="9"/>
        <v>941257217088</v>
      </c>
      <c r="AH10" s="30">
        <f t="shared" si="9"/>
        <v>928906312239</v>
      </c>
      <c r="AI10" s="30">
        <f t="shared" si="9"/>
        <v>1722928314875</v>
      </c>
      <c r="AJ10" s="30">
        <f t="shared" si="9"/>
        <v>1064375456777</v>
      </c>
      <c r="AK10" s="30">
        <f t="shared" si="9"/>
        <v>608250693290</v>
      </c>
      <c r="AL10" s="30">
        <f t="shared" si="9"/>
        <v>1595373952344</v>
      </c>
      <c r="AM10" s="30">
        <f t="shared" si="9"/>
        <v>940110738096</v>
      </c>
      <c r="AN10" s="30">
        <f t="shared" si="9"/>
        <v>887237071769</v>
      </c>
      <c r="AO10" s="30">
        <f t="shared" si="9"/>
        <v>868012988517</v>
      </c>
      <c r="AP10" s="30">
        <f t="shared" si="9"/>
        <v>705931756689</v>
      </c>
      <c r="AQ10" s="30">
        <f t="shared" si="9"/>
        <v>714374160938</v>
      </c>
      <c r="AR10" s="30">
        <f t="shared" si="9"/>
        <v>2157180424946</v>
      </c>
      <c r="AS10" s="30">
        <f t="shared" si="9"/>
        <v>796804963671</v>
      </c>
      <c r="AT10" s="30">
        <f t="shared" si="9"/>
        <v>512639624901</v>
      </c>
      <c r="AU10" s="30">
        <f t="shared" si="9"/>
        <v>524827102453</v>
      </c>
      <c r="AV10" s="30">
        <f t="shared" si="9"/>
        <v>540901919396</v>
      </c>
      <c r="AW10" s="30">
        <f t="shared" si="9"/>
        <v>641431373569</v>
      </c>
      <c r="AX10" s="30">
        <f t="shared" si="9"/>
        <v>425088931780</v>
      </c>
      <c r="AY10" s="30">
        <f t="shared" si="9"/>
        <v>771694298994</v>
      </c>
      <c r="AZ10" s="30">
        <f t="shared" si="9"/>
        <v>681797476833</v>
      </c>
      <c r="BA10" s="30">
        <f t="shared" si="9"/>
        <v>1118880330379</v>
      </c>
      <c r="BB10" s="30">
        <f t="shared" si="9"/>
        <v>608164685810</v>
      </c>
      <c r="BC10" s="30">
        <f t="shared" si="9"/>
        <v>784874225863</v>
      </c>
      <c r="BD10" s="30">
        <f t="shared" si="9"/>
        <v>706290658171</v>
      </c>
      <c r="BE10" s="30">
        <f t="shared" si="9"/>
        <v>700703635068</v>
      </c>
      <c r="BF10" s="30">
        <f t="shared" si="9"/>
        <v>713753018665</v>
      </c>
      <c r="BG10" s="30">
        <f t="shared" si="9"/>
        <v>864256204242</v>
      </c>
      <c r="BH10" s="30">
        <f t="shared" si="9"/>
        <v>564777933815</v>
      </c>
      <c r="BI10" s="30">
        <f t="shared" si="9"/>
        <v>568007188680</v>
      </c>
      <c r="BJ10" s="30">
        <f t="shared" si="9"/>
        <v>552039778301</v>
      </c>
      <c r="BK10" s="30">
        <f t="shared" si="9"/>
        <v>3930814210887</v>
      </c>
      <c r="BL10" s="30">
        <f t="shared" si="9"/>
        <v>997618221045</v>
      </c>
      <c r="BM10" s="30">
        <f t="shared" si="9"/>
        <v>1092066030986</v>
      </c>
      <c r="BN10" s="30">
        <f t="shared" si="9"/>
        <v>776846474070</v>
      </c>
      <c r="BO10" s="30">
        <f t="shared" si="9"/>
        <v>1087008037363</v>
      </c>
      <c r="BP10" s="30">
        <f t="shared" si="9"/>
        <v>755591287380</v>
      </c>
      <c r="BQ10" s="30">
        <f t="shared" si="9"/>
        <v>1120389365019</v>
      </c>
      <c r="BR10" s="30">
        <f t="shared" ref="BR10:EC10" si="10">SUM(BR11:BR13)</f>
        <v>700524757858</v>
      </c>
      <c r="BS10" s="30">
        <f t="shared" si="10"/>
        <v>936193160458</v>
      </c>
      <c r="BT10" s="30">
        <f t="shared" si="10"/>
        <v>944906738207</v>
      </c>
      <c r="BU10" s="30">
        <f t="shared" si="10"/>
        <v>523061869776</v>
      </c>
      <c r="BV10" s="30">
        <f t="shared" si="10"/>
        <v>442112700653</v>
      </c>
      <c r="BW10" s="30">
        <f t="shared" si="10"/>
        <v>1427929632546</v>
      </c>
      <c r="BX10" s="30">
        <f t="shared" si="10"/>
        <v>555756233988</v>
      </c>
      <c r="BY10" s="30">
        <f t="shared" si="10"/>
        <v>458504259105</v>
      </c>
      <c r="BZ10" s="30">
        <f t="shared" si="10"/>
        <v>481477263215</v>
      </c>
      <c r="CA10" s="30">
        <f t="shared" si="10"/>
        <v>509927165546</v>
      </c>
      <c r="CB10" s="30">
        <f t="shared" si="10"/>
        <v>887119463273</v>
      </c>
      <c r="CC10" s="30">
        <f t="shared" si="10"/>
        <v>659599246162</v>
      </c>
      <c r="CD10" s="30">
        <f t="shared" si="10"/>
        <v>636215119814</v>
      </c>
      <c r="CE10" s="30">
        <f t="shared" si="10"/>
        <v>4827923284845</v>
      </c>
      <c r="CF10" s="30">
        <f t="shared" si="10"/>
        <v>2783227694772</v>
      </c>
      <c r="CG10" s="30">
        <f t="shared" si="10"/>
        <v>1363810136635</v>
      </c>
      <c r="CH10" s="30">
        <f t="shared" si="10"/>
        <v>1057923905130</v>
      </c>
      <c r="CI10" s="30">
        <f t="shared" si="10"/>
        <v>1700587583417</v>
      </c>
      <c r="CJ10" s="30">
        <f t="shared" si="10"/>
        <v>1020439473404.25</v>
      </c>
      <c r="CK10" s="30">
        <f t="shared" si="10"/>
        <v>1088778596712</v>
      </c>
      <c r="CL10" s="30">
        <f t="shared" si="10"/>
        <v>1568825512037.26</v>
      </c>
      <c r="CM10" s="30">
        <f t="shared" si="10"/>
        <v>1119942706465</v>
      </c>
      <c r="CN10" s="30">
        <f t="shared" si="10"/>
        <v>1388860212601</v>
      </c>
      <c r="CO10" s="30">
        <f t="shared" si="10"/>
        <v>810190491050</v>
      </c>
      <c r="CP10" s="30">
        <f t="shared" si="10"/>
        <v>1277237744503</v>
      </c>
      <c r="CQ10" s="30">
        <f t="shared" si="10"/>
        <v>781602610877</v>
      </c>
      <c r="CR10" s="30">
        <f t="shared" si="10"/>
        <v>2745221967999</v>
      </c>
      <c r="CS10" s="30">
        <f t="shared" si="10"/>
        <v>888246032876</v>
      </c>
      <c r="CT10" s="30">
        <f t="shared" si="10"/>
        <v>917465257753</v>
      </c>
      <c r="CU10" s="30">
        <f t="shared" si="10"/>
        <v>802840678513</v>
      </c>
      <c r="CV10" s="30">
        <f t="shared" si="10"/>
        <v>978236523005</v>
      </c>
      <c r="CW10" s="30">
        <f t="shared" si="10"/>
        <v>978668219537</v>
      </c>
      <c r="CX10" s="30">
        <f t="shared" si="10"/>
        <v>771255321376</v>
      </c>
      <c r="CY10" s="30">
        <f t="shared" si="10"/>
        <v>1096229881989</v>
      </c>
      <c r="CZ10" s="30">
        <f t="shared" si="10"/>
        <v>905488095447</v>
      </c>
      <c r="DA10" s="30">
        <f t="shared" si="10"/>
        <v>806443699184</v>
      </c>
      <c r="DB10" s="30">
        <f t="shared" si="10"/>
        <v>1110714904091</v>
      </c>
      <c r="DC10" s="30">
        <f t="shared" si="10"/>
        <v>571604008621</v>
      </c>
      <c r="DD10" s="30">
        <f t="shared" si="10"/>
        <v>5513017500414</v>
      </c>
      <c r="DE10" s="30">
        <f t="shared" si="10"/>
        <v>1377663737906</v>
      </c>
      <c r="DF10" s="30">
        <f t="shared" si="10"/>
        <v>2399445440610</v>
      </c>
      <c r="DG10" s="30">
        <f t="shared" si="10"/>
        <v>1330725122188</v>
      </c>
      <c r="DH10" s="30">
        <f t="shared" si="10"/>
        <v>1792510139858</v>
      </c>
      <c r="DI10" s="30">
        <f t="shared" si="10"/>
        <v>1603716516140</v>
      </c>
      <c r="DJ10" s="30">
        <f t="shared" si="10"/>
        <v>1030583563489</v>
      </c>
      <c r="DK10" s="30">
        <f t="shared" si="10"/>
        <v>1990567989526</v>
      </c>
      <c r="DL10" s="30">
        <f t="shared" si="10"/>
        <v>738071836484</v>
      </c>
      <c r="DM10" s="30">
        <f t="shared" si="10"/>
        <v>636317733383</v>
      </c>
      <c r="DN10" s="30">
        <f t="shared" si="10"/>
        <v>706155116266</v>
      </c>
      <c r="DO10" s="30">
        <f t="shared" si="10"/>
        <v>1449491756245</v>
      </c>
      <c r="DP10" s="30">
        <f t="shared" si="10"/>
        <v>1049790700966</v>
      </c>
      <c r="DQ10" s="30">
        <f t="shared" si="10"/>
        <v>1170665910633</v>
      </c>
      <c r="DR10" s="30">
        <f t="shared" si="10"/>
        <v>910648906804</v>
      </c>
      <c r="DS10" s="30">
        <f t="shared" si="10"/>
        <v>745236496901</v>
      </c>
      <c r="DT10" s="30">
        <f t="shared" si="10"/>
        <v>1022376727650</v>
      </c>
      <c r="DU10" s="30">
        <f t="shared" si="10"/>
        <v>735356800546</v>
      </c>
      <c r="DV10" s="30">
        <f t="shared" si="10"/>
        <v>1478045278636</v>
      </c>
      <c r="DW10" s="30">
        <f t="shared" si="10"/>
        <v>719220826108</v>
      </c>
      <c r="DX10" s="30">
        <f t="shared" si="10"/>
        <v>853289964881</v>
      </c>
      <c r="DY10" s="30">
        <f t="shared" si="10"/>
        <v>808906267137</v>
      </c>
      <c r="DZ10" s="30">
        <f t="shared" si="10"/>
        <v>856865595899</v>
      </c>
      <c r="EA10" s="30">
        <f t="shared" si="10"/>
        <v>553043371446</v>
      </c>
      <c r="EB10" s="30">
        <f t="shared" si="10"/>
        <v>681198579525</v>
      </c>
      <c r="EC10" s="30">
        <f t="shared" si="10"/>
        <v>631956479607</v>
      </c>
      <c r="ED10" s="30">
        <f t="shared" ref="ED10:GO10" si="11">SUM(ED11:ED13)</f>
        <v>516194934411</v>
      </c>
      <c r="EE10" s="30">
        <f t="shared" si="11"/>
        <v>534765881190</v>
      </c>
      <c r="EF10" s="30">
        <f t="shared" si="11"/>
        <v>586359625485</v>
      </c>
      <c r="EG10" s="30">
        <f t="shared" si="11"/>
        <v>2816327377991</v>
      </c>
      <c r="EH10" s="30">
        <f t="shared" si="11"/>
        <v>854830511647</v>
      </c>
      <c r="EI10" s="30">
        <f t="shared" si="11"/>
        <v>1203772824191</v>
      </c>
      <c r="EJ10" s="30">
        <f t="shared" si="11"/>
        <v>1808254062561</v>
      </c>
      <c r="EK10" s="30">
        <f t="shared" si="11"/>
        <v>1206059795860</v>
      </c>
      <c r="EL10" s="30">
        <f t="shared" si="11"/>
        <v>1494906155709</v>
      </c>
      <c r="EM10" s="30">
        <f t="shared" si="11"/>
        <v>1074909696931</v>
      </c>
      <c r="EN10" s="30">
        <f t="shared" si="11"/>
        <v>903489249205</v>
      </c>
      <c r="EO10" s="30">
        <f t="shared" si="11"/>
        <v>1023173721974</v>
      </c>
      <c r="EP10" s="30">
        <f t="shared" si="11"/>
        <v>1364968467075</v>
      </c>
      <c r="EQ10" s="30">
        <f t="shared" si="11"/>
        <v>624067025412</v>
      </c>
      <c r="ER10" s="30">
        <f t="shared" si="11"/>
        <v>946460223996</v>
      </c>
      <c r="ES10" s="30">
        <f t="shared" si="11"/>
        <v>842346040377</v>
      </c>
      <c r="ET10" s="30">
        <f t="shared" si="11"/>
        <v>615640647754</v>
      </c>
      <c r="EU10" s="30">
        <f t="shared" si="11"/>
        <v>725406877464</v>
      </c>
      <c r="EV10" s="30">
        <f t="shared" si="11"/>
        <v>573283931025</v>
      </c>
      <c r="EW10" s="30">
        <f t="shared" si="11"/>
        <v>17855177072924</v>
      </c>
      <c r="EX10" s="30">
        <f t="shared" si="11"/>
        <v>14208000403584</v>
      </c>
      <c r="EY10" s="30">
        <f t="shared" si="11"/>
        <v>3137666226435</v>
      </c>
      <c r="EZ10" s="30">
        <f t="shared" si="11"/>
        <v>1903321885166</v>
      </c>
      <c r="FA10" s="30">
        <f t="shared" si="11"/>
        <v>2818814498138</v>
      </c>
      <c r="FB10" s="30">
        <f t="shared" si="11"/>
        <v>1627548414865</v>
      </c>
      <c r="FC10" s="30">
        <f t="shared" si="11"/>
        <v>2246193466963</v>
      </c>
      <c r="FD10" s="30">
        <f t="shared" si="11"/>
        <v>1709528600379</v>
      </c>
      <c r="FE10" s="30">
        <f t="shared" si="11"/>
        <v>2625652140243</v>
      </c>
      <c r="FF10" s="30">
        <f t="shared" si="11"/>
        <v>1988742976961</v>
      </c>
      <c r="FG10" s="30">
        <f t="shared" si="11"/>
        <v>2048785689308</v>
      </c>
      <c r="FH10" s="30">
        <f t="shared" si="11"/>
        <v>1662033402105</v>
      </c>
      <c r="FI10" s="30">
        <f t="shared" si="11"/>
        <v>1668010124763</v>
      </c>
      <c r="FJ10" s="30">
        <f t="shared" si="11"/>
        <v>1220987188561</v>
      </c>
      <c r="FK10" s="30">
        <f t="shared" si="11"/>
        <v>1867788292762</v>
      </c>
      <c r="FL10" s="30">
        <f t="shared" si="11"/>
        <v>1964152558370</v>
      </c>
      <c r="FM10" s="30">
        <f t="shared" si="11"/>
        <v>1638676633162</v>
      </c>
      <c r="FN10" s="30">
        <f t="shared" si="11"/>
        <v>2067009180838</v>
      </c>
      <c r="FO10" s="30">
        <f t="shared" si="11"/>
        <v>2427237815833</v>
      </c>
      <c r="FP10" s="30">
        <f t="shared" si="11"/>
        <v>1653956944914</v>
      </c>
      <c r="FQ10" s="30">
        <f t="shared" si="11"/>
        <v>1066762734201</v>
      </c>
      <c r="FR10" s="30">
        <f t="shared" si="11"/>
        <v>814145269518</v>
      </c>
      <c r="FS10" s="30">
        <f t="shared" si="11"/>
        <v>1158659583597</v>
      </c>
      <c r="FT10" s="30">
        <f t="shared" si="11"/>
        <v>688216741617</v>
      </c>
      <c r="FU10" s="30">
        <f t="shared" si="11"/>
        <v>1145172887845</v>
      </c>
      <c r="FV10" s="30">
        <f t="shared" si="11"/>
        <v>788025064842</v>
      </c>
      <c r="FW10" s="30">
        <f t="shared" si="11"/>
        <v>505143731566</v>
      </c>
      <c r="FX10" s="30">
        <f t="shared" si="11"/>
        <v>1525369448662</v>
      </c>
      <c r="FY10" s="30">
        <f t="shared" si="11"/>
        <v>787754579727</v>
      </c>
      <c r="FZ10" s="30">
        <f t="shared" si="11"/>
        <v>10933776831696</v>
      </c>
      <c r="GA10" s="30">
        <f t="shared" si="11"/>
        <v>1354080374738</v>
      </c>
      <c r="GB10" s="30">
        <f t="shared" si="11"/>
        <v>1894413016142</v>
      </c>
      <c r="GC10" s="30">
        <f t="shared" si="11"/>
        <v>1048707118663</v>
      </c>
      <c r="GD10" s="30">
        <f t="shared" si="11"/>
        <v>1375550409408</v>
      </c>
      <c r="GE10" s="30">
        <f t="shared" si="11"/>
        <v>1438528619300</v>
      </c>
      <c r="GF10" s="30">
        <f t="shared" si="11"/>
        <v>1753057931104</v>
      </c>
      <c r="GG10" s="30">
        <f t="shared" si="11"/>
        <v>1874260346332</v>
      </c>
      <c r="GH10" s="30">
        <f t="shared" si="11"/>
        <v>1205186810394</v>
      </c>
      <c r="GI10" s="30">
        <f t="shared" si="11"/>
        <v>1520822495760</v>
      </c>
      <c r="GJ10" s="30">
        <f t="shared" si="11"/>
        <v>1339634292620</v>
      </c>
      <c r="GK10" s="30">
        <f t="shared" si="11"/>
        <v>1325732297703</v>
      </c>
      <c r="GL10" s="30">
        <f t="shared" si="11"/>
        <v>1654135303906</v>
      </c>
      <c r="GM10" s="30">
        <f t="shared" si="11"/>
        <v>1299802798970</v>
      </c>
      <c r="GN10" s="30">
        <f t="shared" si="11"/>
        <v>1652127767661</v>
      </c>
      <c r="GO10" s="30">
        <f t="shared" si="11"/>
        <v>1281771374568</v>
      </c>
      <c r="GP10" s="30">
        <f t="shared" ref="GP10:JA10" si="12">SUM(GP11:GP13)</f>
        <v>1398132841570</v>
      </c>
      <c r="GQ10" s="30">
        <f t="shared" si="12"/>
        <v>1637310968390</v>
      </c>
      <c r="GR10" s="30">
        <f t="shared" si="12"/>
        <v>1288217218488</v>
      </c>
      <c r="GS10" s="30">
        <f t="shared" si="12"/>
        <v>1542918673569</v>
      </c>
      <c r="GT10" s="30">
        <f t="shared" si="12"/>
        <v>1240574231875</v>
      </c>
      <c r="GU10" s="30">
        <f t="shared" si="12"/>
        <v>1247436685096</v>
      </c>
      <c r="GV10" s="30">
        <f t="shared" si="12"/>
        <v>902171379111</v>
      </c>
      <c r="GW10" s="30">
        <f t="shared" si="12"/>
        <v>1307508472787</v>
      </c>
      <c r="GX10" s="30">
        <f t="shared" si="12"/>
        <v>1396508762647</v>
      </c>
      <c r="GY10" s="30">
        <f t="shared" si="12"/>
        <v>1219811099454</v>
      </c>
      <c r="GZ10" s="30">
        <f t="shared" si="12"/>
        <v>1513203330274</v>
      </c>
      <c r="HA10" s="30">
        <f t="shared" si="12"/>
        <v>1069110356426</v>
      </c>
      <c r="HB10" s="30">
        <f t="shared" si="12"/>
        <v>1532139685475</v>
      </c>
      <c r="HC10" s="30">
        <f t="shared" si="12"/>
        <v>1139805205659</v>
      </c>
      <c r="HD10" s="30">
        <f t="shared" si="12"/>
        <v>570455641253</v>
      </c>
      <c r="HE10" s="30">
        <f t="shared" si="12"/>
        <v>586379794858</v>
      </c>
      <c r="HF10" s="30">
        <f t="shared" si="12"/>
        <v>561012927696</v>
      </c>
      <c r="HG10" s="30">
        <f t="shared" si="12"/>
        <v>1438790841076</v>
      </c>
      <c r="HH10" s="30">
        <f t="shared" si="12"/>
        <v>1090922293666</v>
      </c>
      <c r="HI10" s="30">
        <f t="shared" si="12"/>
        <v>602567259369</v>
      </c>
      <c r="HJ10" s="30">
        <f t="shared" si="12"/>
        <v>2317436811403</v>
      </c>
      <c r="HK10" s="30">
        <f t="shared" si="12"/>
        <v>1355455930302</v>
      </c>
      <c r="HL10" s="30">
        <f t="shared" si="12"/>
        <v>1264791667120</v>
      </c>
      <c r="HM10" s="30">
        <f t="shared" si="12"/>
        <v>973566098525</v>
      </c>
      <c r="HN10" s="30">
        <f t="shared" si="12"/>
        <v>1368717993794</v>
      </c>
      <c r="HO10" s="30">
        <f t="shared" si="12"/>
        <v>867706455745</v>
      </c>
      <c r="HP10" s="30">
        <f t="shared" si="12"/>
        <v>13295784849272.211</v>
      </c>
      <c r="HQ10" s="30">
        <f t="shared" si="12"/>
        <v>1344825042010</v>
      </c>
      <c r="HR10" s="30">
        <f t="shared" si="12"/>
        <v>1960992382687</v>
      </c>
      <c r="HS10" s="30">
        <f t="shared" si="12"/>
        <v>1599499305169</v>
      </c>
      <c r="HT10" s="30">
        <f t="shared" si="12"/>
        <v>3814660800562</v>
      </c>
      <c r="HU10" s="30">
        <f t="shared" si="12"/>
        <v>1336039553661</v>
      </c>
      <c r="HV10" s="30">
        <f t="shared" si="12"/>
        <v>1425168417026</v>
      </c>
      <c r="HW10" s="30">
        <f t="shared" si="12"/>
        <v>2347407698706</v>
      </c>
      <c r="HX10" s="30">
        <f t="shared" si="12"/>
        <v>1559258761514</v>
      </c>
      <c r="HY10" s="30">
        <f t="shared" si="12"/>
        <v>1769048284685</v>
      </c>
      <c r="HZ10" s="30">
        <f t="shared" si="12"/>
        <v>1700714352575</v>
      </c>
      <c r="IA10" s="30">
        <f t="shared" si="12"/>
        <v>1390713615483</v>
      </c>
      <c r="IB10" s="30">
        <f t="shared" si="12"/>
        <v>1286346821945</v>
      </c>
      <c r="IC10" s="30">
        <f t="shared" si="12"/>
        <v>1280133487395</v>
      </c>
      <c r="ID10" s="30">
        <f t="shared" si="12"/>
        <v>2413067750143</v>
      </c>
      <c r="IE10" s="30">
        <f t="shared" si="12"/>
        <v>1427268109599</v>
      </c>
      <c r="IF10" s="30">
        <f t="shared" si="12"/>
        <v>1529562444177</v>
      </c>
      <c r="IG10" s="30">
        <f t="shared" si="12"/>
        <v>1486134020027</v>
      </c>
      <c r="IH10" s="30">
        <f t="shared" si="12"/>
        <v>1170405463618</v>
      </c>
      <c r="II10" s="30">
        <f t="shared" si="12"/>
        <v>1252406756553</v>
      </c>
      <c r="IJ10" s="30">
        <f t="shared" si="12"/>
        <v>1858320668819</v>
      </c>
      <c r="IK10" s="30">
        <f t="shared" si="12"/>
        <v>1552016044423</v>
      </c>
      <c r="IL10" s="30">
        <f t="shared" si="12"/>
        <v>1395763926032</v>
      </c>
      <c r="IM10" s="30">
        <f t="shared" si="12"/>
        <v>1212116500870</v>
      </c>
      <c r="IN10" s="30">
        <f t="shared" si="12"/>
        <v>1793474341790</v>
      </c>
      <c r="IO10" s="30">
        <f t="shared" si="12"/>
        <v>1227769851587</v>
      </c>
      <c r="IP10" s="30">
        <f t="shared" si="12"/>
        <v>1601302418621</v>
      </c>
      <c r="IQ10" s="30">
        <f t="shared" si="12"/>
        <v>1277893727422</v>
      </c>
      <c r="IR10" s="30">
        <f t="shared" si="12"/>
        <v>1493217733407</v>
      </c>
      <c r="IS10" s="30">
        <f t="shared" si="12"/>
        <v>1701678499757</v>
      </c>
      <c r="IT10" s="30">
        <f t="shared" si="12"/>
        <v>626534717922</v>
      </c>
      <c r="IU10" s="30">
        <f t="shared" si="12"/>
        <v>880243891871</v>
      </c>
      <c r="IV10" s="30">
        <f t="shared" si="12"/>
        <v>678417066007</v>
      </c>
      <c r="IW10" s="30">
        <f t="shared" si="12"/>
        <v>1181289819588</v>
      </c>
      <c r="IX10" s="30">
        <f t="shared" si="12"/>
        <v>553125341841</v>
      </c>
      <c r="IY10" s="30">
        <f t="shared" si="12"/>
        <v>649988532331</v>
      </c>
      <c r="IZ10" s="30">
        <f t="shared" si="12"/>
        <v>666819341771</v>
      </c>
      <c r="JA10" s="30">
        <f t="shared" si="12"/>
        <v>2088869968843</v>
      </c>
      <c r="JB10" s="30">
        <f t="shared" ref="JB10:LM10" si="13">SUM(JB11:JB13)</f>
        <v>649243671787</v>
      </c>
      <c r="JC10" s="30">
        <f t="shared" si="13"/>
        <v>3444983949610</v>
      </c>
      <c r="JD10" s="30">
        <f t="shared" si="13"/>
        <v>774370717287</v>
      </c>
      <c r="JE10" s="30">
        <f t="shared" si="13"/>
        <v>971312152372</v>
      </c>
      <c r="JF10" s="30">
        <f t="shared" si="13"/>
        <v>1301886123329</v>
      </c>
      <c r="JG10" s="30">
        <f t="shared" si="13"/>
        <v>1574295494015</v>
      </c>
      <c r="JH10" s="30">
        <f t="shared" si="13"/>
        <v>800169028637</v>
      </c>
      <c r="JI10" s="30">
        <f t="shared" si="13"/>
        <v>1252299914145</v>
      </c>
      <c r="JJ10" s="30">
        <f t="shared" si="13"/>
        <v>1173265046365</v>
      </c>
      <c r="JK10" s="30">
        <f t="shared" si="13"/>
        <v>1305574639979</v>
      </c>
      <c r="JL10" s="30">
        <f t="shared" si="13"/>
        <v>942558769606</v>
      </c>
      <c r="JM10" s="30">
        <f t="shared" si="13"/>
        <v>615249742929</v>
      </c>
      <c r="JN10" s="30">
        <f t="shared" si="13"/>
        <v>677981716003</v>
      </c>
      <c r="JO10" s="30">
        <f t="shared" si="13"/>
        <v>812776438210</v>
      </c>
      <c r="JP10" s="30">
        <f t="shared" si="13"/>
        <v>636567121150</v>
      </c>
      <c r="JQ10" s="30">
        <f t="shared" si="13"/>
        <v>1140511991712</v>
      </c>
      <c r="JR10" s="30">
        <f t="shared" si="13"/>
        <v>2904070685822</v>
      </c>
      <c r="JS10" s="30">
        <f t="shared" si="13"/>
        <v>810947108709</v>
      </c>
      <c r="JT10" s="30">
        <f t="shared" si="13"/>
        <v>802790451388</v>
      </c>
      <c r="JU10" s="30">
        <f t="shared" si="13"/>
        <v>1309754560484</v>
      </c>
      <c r="JV10" s="30">
        <f t="shared" si="13"/>
        <v>913940904918</v>
      </c>
      <c r="JW10" s="30">
        <f t="shared" si="13"/>
        <v>1133632012934</v>
      </c>
      <c r="JX10" s="30">
        <f t="shared" si="13"/>
        <v>755289715829</v>
      </c>
      <c r="JY10" s="30">
        <f t="shared" si="13"/>
        <v>1007006624056</v>
      </c>
      <c r="JZ10" s="30">
        <f t="shared" si="13"/>
        <v>886362459480</v>
      </c>
      <c r="KA10" s="30">
        <f t="shared" si="13"/>
        <v>584779325015</v>
      </c>
      <c r="KB10" s="30">
        <f t="shared" si="13"/>
        <v>617028336938</v>
      </c>
      <c r="KC10" s="30">
        <f t="shared" si="13"/>
        <v>802822785309</v>
      </c>
      <c r="KD10" s="30">
        <f t="shared" si="13"/>
        <v>820748988740</v>
      </c>
      <c r="KE10" s="30">
        <f t="shared" si="13"/>
        <v>1006451743849</v>
      </c>
      <c r="KF10" s="30">
        <f t="shared" si="13"/>
        <v>673685663773</v>
      </c>
      <c r="KG10" s="30">
        <f t="shared" si="13"/>
        <v>2986689751663</v>
      </c>
      <c r="KH10" s="30">
        <f t="shared" si="13"/>
        <v>1207279772566</v>
      </c>
      <c r="KI10" s="30">
        <f t="shared" si="13"/>
        <v>908836598851</v>
      </c>
      <c r="KJ10" s="30">
        <f t="shared" si="13"/>
        <v>944483236729</v>
      </c>
      <c r="KK10" s="30">
        <f t="shared" si="13"/>
        <v>827531125912</v>
      </c>
      <c r="KL10" s="30">
        <f t="shared" si="13"/>
        <v>799129266905</v>
      </c>
      <c r="KM10" s="30">
        <f t="shared" si="13"/>
        <v>1004540072270</v>
      </c>
      <c r="KN10" s="30">
        <f t="shared" si="13"/>
        <v>999736980938</v>
      </c>
      <c r="KO10" s="30">
        <f t="shared" si="13"/>
        <v>1177983858093</v>
      </c>
      <c r="KP10" s="30">
        <f t="shared" si="13"/>
        <v>897207842566</v>
      </c>
      <c r="KQ10" s="30">
        <f t="shared" si="13"/>
        <v>728790689110</v>
      </c>
      <c r="KR10" s="30">
        <f t="shared" si="13"/>
        <v>1028151940256</v>
      </c>
      <c r="KS10" s="30">
        <f t="shared" si="13"/>
        <v>1011249833332</v>
      </c>
      <c r="KT10" s="30">
        <f t="shared" si="13"/>
        <v>1063812492049</v>
      </c>
      <c r="KU10" s="30">
        <f t="shared" si="13"/>
        <v>4829780659372</v>
      </c>
      <c r="KV10" s="30">
        <f t="shared" si="13"/>
        <v>1682458853256</v>
      </c>
      <c r="KW10" s="30">
        <f t="shared" si="13"/>
        <v>3136734843169</v>
      </c>
      <c r="KX10" s="30">
        <f t="shared" si="13"/>
        <v>1509720190533</v>
      </c>
      <c r="KY10" s="30">
        <f t="shared" si="13"/>
        <v>2291810160981</v>
      </c>
      <c r="KZ10" s="30">
        <f t="shared" si="13"/>
        <v>1377083776270</v>
      </c>
      <c r="LA10" s="30">
        <f t="shared" si="13"/>
        <v>1096230492809</v>
      </c>
      <c r="LB10" s="30">
        <f t="shared" si="13"/>
        <v>856430574154</v>
      </c>
      <c r="LC10" s="30">
        <f t="shared" si="13"/>
        <v>1510601699160</v>
      </c>
      <c r="LD10" s="30">
        <f t="shared" si="13"/>
        <v>947015386307</v>
      </c>
      <c r="LE10" s="30">
        <f t="shared" si="13"/>
        <v>1053703379986</v>
      </c>
      <c r="LF10" s="30">
        <f t="shared" si="13"/>
        <v>2505226773486</v>
      </c>
      <c r="LG10" s="30">
        <f t="shared" si="13"/>
        <v>780710643852</v>
      </c>
      <c r="LH10" s="30">
        <f t="shared" si="13"/>
        <v>911587605152</v>
      </c>
      <c r="LI10" s="30">
        <f t="shared" si="13"/>
        <v>688320249948</v>
      </c>
      <c r="LJ10" s="30">
        <f t="shared" si="13"/>
        <v>771801631408</v>
      </c>
      <c r="LK10" s="30">
        <f t="shared" si="13"/>
        <v>940207664343</v>
      </c>
      <c r="LL10" s="30">
        <f t="shared" si="13"/>
        <v>642516462205</v>
      </c>
      <c r="LM10" s="30">
        <f t="shared" si="13"/>
        <v>782746973412</v>
      </c>
      <c r="LN10" s="30">
        <f t="shared" ref="LN10:NY10" si="14">SUM(LN11:LN13)</f>
        <v>557159462480</v>
      </c>
      <c r="LO10" s="30">
        <f t="shared" si="14"/>
        <v>677811537637</v>
      </c>
      <c r="LP10" s="30">
        <f t="shared" si="14"/>
        <v>533993324368</v>
      </c>
      <c r="LQ10" s="30">
        <f t="shared" si="14"/>
        <v>563699285751</v>
      </c>
      <c r="LR10" s="30">
        <f t="shared" si="14"/>
        <v>540281510143</v>
      </c>
      <c r="LS10" s="30">
        <f t="shared" si="14"/>
        <v>535859286182</v>
      </c>
      <c r="LT10" s="30">
        <f t="shared" si="14"/>
        <v>489650695831</v>
      </c>
      <c r="LU10" s="30">
        <f t="shared" si="14"/>
        <v>482374768420</v>
      </c>
      <c r="LV10" s="30">
        <f t="shared" si="14"/>
        <v>2731430163822</v>
      </c>
      <c r="LW10" s="30">
        <f t="shared" si="14"/>
        <v>1405113852914</v>
      </c>
      <c r="LX10" s="30">
        <f t="shared" si="14"/>
        <v>658206305626</v>
      </c>
      <c r="LY10" s="30">
        <f t="shared" si="14"/>
        <v>754100548322</v>
      </c>
      <c r="LZ10" s="30">
        <f t="shared" si="14"/>
        <v>816482058379</v>
      </c>
      <c r="MA10" s="30">
        <f t="shared" si="14"/>
        <v>899815215433</v>
      </c>
      <c r="MB10" s="30">
        <f t="shared" si="14"/>
        <v>766396332007</v>
      </c>
      <c r="MC10" s="30">
        <f t="shared" si="14"/>
        <v>1032568226002</v>
      </c>
      <c r="MD10" s="30">
        <f t="shared" si="14"/>
        <v>910693127994</v>
      </c>
      <c r="ME10" s="30">
        <f t="shared" si="14"/>
        <v>1072722650212</v>
      </c>
      <c r="MF10" s="30">
        <f t="shared" si="14"/>
        <v>763486382764</v>
      </c>
      <c r="MG10" s="30">
        <f t="shared" si="14"/>
        <v>910709827276</v>
      </c>
      <c r="MH10" s="30">
        <f t="shared" si="14"/>
        <v>513644851982</v>
      </c>
      <c r="MI10" s="30">
        <f t="shared" si="14"/>
        <v>806178364072</v>
      </c>
      <c r="MJ10" s="30">
        <f t="shared" si="14"/>
        <v>5287519277687</v>
      </c>
      <c r="MK10" s="30">
        <f t="shared" si="14"/>
        <v>724895651869</v>
      </c>
      <c r="ML10" s="30">
        <f t="shared" si="14"/>
        <v>733938276787</v>
      </c>
      <c r="MM10" s="30">
        <f t="shared" si="14"/>
        <v>1548309677324</v>
      </c>
      <c r="MN10" s="30">
        <f t="shared" si="14"/>
        <v>1041482831591</v>
      </c>
      <c r="MO10" s="30">
        <f t="shared" si="14"/>
        <v>778355773232</v>
      </c>
      <c r="MP10" s="30">
        <f t="shared" si="14"/>
        <v>1237082857147</v>
      </c>
      <c r="MQ10" s="30">
        <f t="shared" si="14"/>
        <v>941044363442</v>
      </c>
      <c r="MR10" s="30">
        <f t="shared" si="14"/>
        <v>922578716117</v>
      </c>
      <c r="MS10" s="30">
        <f t="shared" si="14"/>
        <v>927741270152</v>
      </c>
      <c r="MT10" s="30">
        <f t="shared" si="14"/>
        <v>988704968934</v>
      </c>
      <c r="MU10" s="30">
        <f t="shared" si="14"/>
        <v>1032137488223</v>
      </c>
      <c r="MV10" s="30">
        <f t="shared" si="14"/>
        <v>747082593924</v>
      </c>
      <c r="MW10" s="30">
        <f t="shared" si="14"/>
        <v>873706953349</v>
      </c>
      <c r="MX10" s="30">
        <f t="shared" si="14"/>
        <v>960435678350</v>
      </c>
      <c r="MY10" s="30">
        <f t="shared" si="14"/>
        <v>864678302484</v>
      </c>
      <c r="MZ10" s="30">
        <f t="shared" si="14"/>
        <v>709530394275</v>
      </c>
      <c r="NA10" s="30">
        <f t="shared" si="14"/>
        <v>910640882073</v>
      </c>
      <c r="NB10" s="30">
        <f t="shared" si="14"/>
        <v>887177620412</v>
      </c>
      <c r="NC10" s="30">
        <f t="shared" si="14"/>
        <v>868940508894</v>
      </c>
      <c r="ND10" s="30">
        <f t="shared" si="14"/>
        <v>694143547384</v>
      </c>
      <c r="NE10" s="30">
        <f t="shared" si="14"/>
        <v>1108701941740</v>
      </c>
      <c r="NF10" s="30">
        <f t="shared" si="14"/>
        <v>599611905270</v>
      </c>
      <c r="NG10" s="30">
        <f t="shared" si="14"/>
        <v>1808260589494</v>
      </c>
      <c r="NH10" s="30">
        <f t="shared" si="14"/>
        <v>795904719613</v>
      </c>
      <c r="NI10" s="30">
        <f t="shared" si="14"/>
        <v>2865113577686</v>
      </c>
      <c r="NJ10" s="30">
        <f t="shared" si="14"/>
        <v>624301913963</v>
      </c>
      <c r="NK10" s="30">
        <f t="shared" si="14"/>
        <v>885789142458</v>
      </c>
      <c r="NL10" s="30">
        <f t="shared" si="14"/>
        <v>856406097729</v>
      </c>
      <c r="NM10" s="30">
        <f t="shared" si="14"/>
        <v>916197567090</v>
      </c>
      <c r="NN10" s="30">
        <f t="shared" si="14"/>
        <v>943262590722</v>
      </c>
      <c r="NO10" s="30">
        <f t="shared" si="14"/>
        <v>574256836311</v>
      </c>
      <c r="NP10" s="30">
        <f t="shared" si="14"/>
        <v>959338701251</v>
      </c>
      <c r="NQ10" s="30">
        <f t="shared" si="14"/>
        <v>574611655297</v>
      </c>
      <c r="NR10" s="30">
        <f t="shared" si="14"/>
        <v>684569385404</v>
      </c>
      <c r="NS10" s="30">
        <f t="shared" si="14"/>
        <v>616629609621</v>
      </c>
      <c r="NT10" s="30">
        <f t="shared" si="14"/>
        <v>627007721289</v>
      </c>
      <c r="NU10" s="30">
        <f t="shared" si="14"/>
        <v>538053800686</v>
      </c>
      <c r="NV10" s="30">
        <f t="shared" si="14"/>
        <v>421534446870</v>
      </c>
      <c r="NW10" s="30">
        <f t="shared" si="14"/>
        <v>516096340429</v>
      </c>
      <c r="NX10" s="30">
        <f t="shared" si="14"/>
        <v>492690813288</v>
      </c>
      <c r="NY10" s="30">
        <f t="shared" si="14"/>
        <v>531962479359</v>
      </c>
      <c r="NZ10" s="30">
        <f t="shared" ref="NZ10:QK10" si="15">SUM(NZ11:NZ13)</f>
        <v>484914269080</v>
      </c>
      <c r="OA10" s="30">
        <f t="shared" si="15"/>
        <v>2493979973047</v>
      </c>
      <c r="OB10" s="30">
        <f t="shared" si="15"/>
        <v>558028882096</v>
      </c>
      <c r="OC10" s="30">
        <f t="shared" si="15"/>
        <v>689909895287</v>
      </c>
      <c r="OD10" s="30">
        <f t="shared" si="15"/>
        <v>1245134579773</v>
      </c>
      <c r="OE10" s="30">
        <f t="shared" si="15"/>
        <v>928953907563</v>
      </c>
      <c r="OF10" s="30">
        <f t="shared" si="15"/>
        <v>693195696316</v>
      </c>
      <c r="OG10" s="30">
        <f t="shared" si="15"/>
        <v>937885910117</v>
      </c>
      <c r="OH10" s="30">
        <f t="shared" si="15"/>
        <v>669716216213</v>
      </c>
      <c r="OI10" s="30">
        <f t="shared" si="15"/>
        <v>1063464921676</v>
      </c>
      <c r="OJ10" s="30">
        <f t="shared" si="15"/>
        <v>879456756672</v>
      </c>
      <c r="OK10" s="30">
        <f t="shared" si="15"/>
        <v>3212386689010</v>
      </c>
      <c r="OL10" s="30">
        <f t="shared" si="15"/>
        <v>1329968127945</v>
      </c>
      <c r="OM10" s="30">
        <f t="shared" si="15"/>
        <v>831712835842</v>
      </c>
      <c r="ON10" s="30">
        <f t="shared" si="15"/>
        <v>1108259612429</v>
      </c>
      <c r="OO10" s="30">
        <f t="shared" si="15"/>
        <v>1449014029739</v>
      </c>
      <c r="OP10" s="30">
        <f t="shared" si="15"/>
        <v>1773089842500</v>
      </c>
      <c r="OQ10" s="30">
        <f t="shared" si="15"/>
        <v>1194041315627</v>
      </c>
      <c r="OR10" s="30">
        <f t="shared" si="15"/>
        <v>881001320170</v>
      </c>
      <c r="OS10" s="30">
        <f t="shared" si="15"/>
        <v>640693906827</v>
      </c>
      <c r="OT10" s="30">
        <f t="shared" si="15"/>
        <v>859228101375</v>
      </c>
      <c r="OU10" s="30">
        <f t="shared" si="15"/>
        <v>603594314676</v>
      </c>
      <c r="OV10" s="30">
        <f t="shared" si="15"/>
        <v>3680327636180</v>
      </c>
      <c r="OW10" s="30">
        <f t="shared" si="15"/>
        <v>873629424293</v>
      </c>
      <c r="OX10" s="30">
        <f t="shared" si="15"/>
        <v>719295914950</v>
      </c>
      <c r="OY10" s="30">
        <f t="shared" si="15"/>
        <v>814101126524</v>
      </c>
      <c r="OZ10" s="30">
        <f t="shared" si="15"/>
        <v>834457769010</v>
      </c>
      <c r="PA10" s="30">
        <f t="shared" si="15"/>
        <v>961319841490</v>
      </c>
      <c r="PB10" s="30">
        <f t="shared" si="15"/>
        <v>609846592558</v>
      </c>
      <c r="PC10" s="30">
        <f t="shared" si="15"/>
        <v>807048799228</v>
      </c>
      <c r="PD10" s="30">
        <f t="shared" si="15"/>
        <v>590861900755</v>
      </c>
      <c r="PE10" s="30">
        <f t="shared" si="15"/>
        <v>815667524215</v>
      </c>
      <c r="PF10" s="30">
        <f t="shared" si="15"/>
        <v>623328838862</v>
      </c>
      <c r="PG10" s="30">
        <f t="shared" si="15"/>
        <v>818499753389</v>
      </c>
      <c r="PH10" s="30">
        <f t="shared" si="15"/>
        <v>1058750908044</v>
      </c>
      <c r="PI10" s="30">
        <f t="shared" si="15"/>
        <v>737719048582</v>
      </c>
      <c r="PJ10" s="30">
        <f t="shared" si="15"/>
        <v>901142609179</v>
      </c>
      <c r="PK10" s="30">
        <f t="shared" si="15"/>
        <v>622779079732</v>
      </c>
      <c r="PL10" s="30">
        <f t="shared" si="15"/>
        <v>766724359546</v>
      </c>
      <c r="PM10" s="30">
        <f t="shared" si="15"/>
        <v>559693838683</v>
      </c>
      <c r="PN10" s="30">
        <f t="shared" si="15"/>
        <v>643349956626</v>
      </c>
      <c r="PO10" s="30">
        <f t="shared" si="15"/>
        <v>453405677980</v>
      </c>
      <c r="PP10" s="30">
        <f t="shared" si="15"/>
        <v>764510441819</v>
      </c>
      <c r="PQ10" s="30">
        <f t="shared" si="15"/>
        <v>443920629300</v>
      </c>
      <c r="PR10" s="30">
        <f t="shared" si="15"/>
        <v>581709695807</v>
      </c>
      <c r="PS10" s="30">
        <f t="shared" si="15"/>
        <v>2599439395859</v>
      </c>
      <c r="PT10" s="30">
        <f t="shared" si="15"/>
        <v>713932971036</v>
      </c>
      <c r="PU10" s="30">
        <f t="shared" si="15"/>
        <v>1302593073652</v>
      </c>
      <c r="PV10" s="30">
        <f t="shared" si="15"/>
        <v>682538467983</v>
      </c>
      <c r="PW10" s="30">
        <f t="shared" si="15"/>
        <v>732930073778</v>
      </c>
      <c r="PX10" s="30">
        <f t="shared" si="15"/>
        <v>870819424282</v>
      </c>
      <c r="PY10" s="30">
        <f t="shared" si="15"/>
        <v>889664845728</v>
      </c>
      <c r="PZ10" s="30">
        <f t="shared" si="15"/>
        <v>729612457143</v>
      </c>
      <c r="QA10" s="30">
        <f t="shared" si="15"/>
        <v>837161881243</v>
      </c>
      <c r="QB10" s="30">
        <f t="shared" si="15"/>
        <v>524145033609</v>
      </c>
      <c r="QC10" s="30">
        <f t="shared" si="15"/>
        <v>675672588587</v>
      </c>
      <c r="QD10" s="30">
        <f t="shared" si="15"/>
        <v>656884193102</v>
      </c>
      <c r="QE10" s="30">
        <f t="shared" si="15"/>
        <v>4414240479168</v>
      </c>
      <c r="QF10" s="30">
        <f t="shared" si="15"/>
        <v>814528213404</v>
      </c>
      <c r="QG10" s="30">
        <f t="shared" si="15"/>
        <v>899015966338</v>
      </c>
      <c r="QH10" s="30">
        <f t="shared" si="15"/>
        <v>1039539625644</v>
      </c>
      <c r="QI10" s="30">
        <f t="shared" si="15"/>
        <v>1617965852066</v>
      </c>
      <c r="QJ10" s="30">
        <f t="shared" si="15"/>
        <v>2363860855504</v>
      </c>
      <c r="QK10" s="30">
        <f t="shared" si="15"/>
        <v>1039199980790</v>
      </c>
      <c r="QL10" s="30">
        <f t="shared" ref="QL10:SW10" si="16">SUM(QL11:QL13)</f>
        <v>831998948641</v>
      </c>
      <c r="QM10" s="30">
        <f t="shared" si="16"/>
        <v>945851004656</v>
      </c>
      <c r="QN10" s="30">
        <f t="shared" si="16"/>
        <v>765097061557</v>
      </c>
      <c r="QO10" s="30">
        <f t="shared" si="16"/>
        <v>836292757020</v>
      </c>
      <c r="QP10" s="30">
        <f t="shared" si="16"/>
        <v>881714896207</v>
      </c>
      <c r="QQ10" s="30">
        <f t="shared" si="16"/>
        <v>782093665437</v>
      </c>
      <c r="QR10" s="30">
        <f t="shared" si="16"/>
        <v>1087120863056</v>
      </c>
      <c r="QS10" s="30">
        <f t="shared" si="16"/>
        <v>1170192599227</v>
      </c>
      <c r="QT10" s="30">
        <f t="shared" si="16"/>
        <v>1022186049048</v>
      </c>
      <c r="QU10" s="30">
        <f t="shared" si="16"/>
        <v>1043213883906</v>
      </c>
      <c r="QV10" s="30">
        <f t="shared" si="16"/>
        <v>990570608660</v>
      </c>
      <c r="QW10" s="30">
        <f t="shared" si="16"/>
        <v>1064644297831</v>
      </c>
      <c r="QX10" s="30">
        <f t="shared" si="16"/>
        <v>729561016142</v>
      </c>
      <c r="QY10" s="30">
        <f t="shared" si="16"/>
        <v>579753046980</v>
      </c>
      <c r="QZ10" s="30">
        <f t="shared" si="16"/>
        <v>862487856276</v>
      </c>
      <c r="RA10" s="30">
        <f t="shared" si="16"/>
        <v>825628446400</v>
      </c>
      <c r="RB10" s="30">
        <f t="shared" si="16"/>
        <v>817687398228</v>
      </c>
      <c r="RC10" s="30">
        <f t="shared" si="16"/>
        <v>913792026391</v>
      </c>
      <c r="RD10" s="30">
        <f t="shared" si="16"/>
        <v>928158181114</v>
      </c>
      <c r="RE10" s="30">
        <f t="shared" si="16"/>
        <v>688515341348</v>
      </c>
      <c r="RF10" s="30">
        <f t="shared" si="16"/>
        <v>1038241048559</v>
      </c>
      <c r="RG10" s="30">
        <f t="shared" si="16"/>
        <v>914910155226</v>
      </c>
      <c r="RH10" s="30">
        <f t="shared" si="16"/>
        <v>678348336784</v>
      </c>
      <c r="RI10" s="30">
        <f t="shared" si="16"/>
        <v>1753958965574</v>
      </c>
      <c r="RJ10" s="30">
        <f t="shared" si="16"/>
        <v>617786476560</v>
      </c>
      <c r="RK10" s="30">
        <f t="shared" si="16"/>
        <v>749296917558</v>
      </c>
      <c r="RL10" s="30">
        <f t="shared" si="16"/>
        <v>792376084302</v>
      </c>
      <c r="RM10" s="30">
        <f t="shared" si="16"/>
        <v>620440883827</v>
      </c>
      <c r="RN10" s="30">
        <f t="shared" si="16"/>
        <v>1048015530762</v>
      </c>
      <c r="RO10" s="30">
        <f t="shared" si="16"/>
        <v>710303436098</v>
      </c>
      <c r="RP10" s="30">
        <f t="shared" si="16"/>
        <v>703436871481</v>
      </c>
      <c r="RQ10" s="30">
        <f t="shared" si="16"/>
        <v>724833655243</v>
      </c>
      <c r="RR10" s="30">
        <f t="shared" si="16"/>
        <v>554480282080</v>
      </c>
      <c r="RS10" s="30">
        <f t="shared" si="16"/>
        <v>468639576864</v>
      </c>
      <c r="RT10" s="30">
        <f t="shared" si="16"/>
        <v>3978289425586</v>
      </c>
      <c r="RU10" s="30">
        <f t="shared" si="16"/>
        <v>1539049050766</v>
      </c>
      <c r="RV10" s="30">
        <f t="shared" si="16"/>
        <v>1621594433741</v>
      </c>
      <c r="RW10" s="30">
        <f t="shared" si="16"/>
        <v>1546651981229</v>
      </c>
      <c r="RX10" s="30">
        <f t="shared" si="16"/>
        <v>1758969673001</v>
      </c>
      <c r="RY10" s="30">
        <f t="shared" si="16"/>
        <v>841804102872</v>
      </c>
      <c r="RZ10" s="30">
        <f t="shared" si="16"/>
        <v>1341676525655</v>
      </c>
      <c r="SA10" s="30">
        <f t="shared" si="16"/>
        <v>735561644568</v>
      </c>
      <c r="SB10" s="30">
        <f t="shared" si="16"/>
        <v>889139727314</v>
      </c>
      <c r="SC10" s="30">
        <f t="shared" si="16"/>
        <v>1436593991243</v>
      </c>
      <c r="SD10" s="30">
        <f t="shared" si="16"/>
        <v>788382450432</v>
      </c>
      <c r="SE10" s="30">
        <f t="shared" si="16"/>
        <v>689269042160</v>
      </c>
      <c r="SF10" s="30">
        <f t="shared" si="16"/>
        <v>665149903809</v>
      </c>
      <c r="SG10" s="30">
        <f t="shared" si="16"/>
        <v>702514968717</v>
      </c>
      <c r="SH10" s="30">
        <f t="shared" si="16"/>
        <v>638457033565</v>
      </c>
      <c r="SI10" s="30">
        <f t="shared" si="16"/>
        <v>655801168744</v>
      </c>
      <c r="SJ10" s="30">
        <f t="shared" si="16"/>
        <v>622466388030</v>
      </c>
      <c r="SK10" s="30">
        <f t="shared" si="16"/>
        <v>1398182154507</v>
      </c>
      <c r="SL10" s="30">
        <f t="shared" si="16"/>
        <v>670704338538</v>
      </c>
      <c r="SM10" s="30">
        <f t="shared" si="16"/>
        <v>1002264188745</v>
      </c>
      <c r="SN10" s="30">
        <f t="shared" si="16"/>
        <v>655695673557</v>
      </c>
      <c r="SO10" s="30">
        <f t="shared" si="16"/>
        <v>702676142423</v>
      </c>
      <c r="SP10" s="30">
        <f t="shared" si="16"/>
        <v>699012975688</v>
      </c>
      <c r="SQ10" s="30">
        <f t="shared" si="16"/>
        <v>556177872163</v>
      </c>
      <c r="SR10" s="30">
        <f t="shared" si="16"/>
        <v>2278002977357</v>
      </c>
      <c r="SS10" s="30">
        <f t="shared" si="16"/>
        <v>813630180398</v>
      </c>
      <c r="ST10" s="30">
        <f t="shared" si="16"/>
        <v>716579765314</v>
      </c>
      <c r="SU10" s="30">
        <f t="shared" si="16"/>
        <v>782262123753</v>
      </c>
      <c r="SV10" s="30">
        <f t="shared" si="16"/>
        <v>897475587149</v>
      </c>
      <c r="SW10" s="30">
        <f t="shared" si="16"/>
        <v>699727386819</v>
      </c>
      <c r="SX10" s="30">
        <f t="shared" ref="SX10:TZ10" si="17">SUM(SX11:SX13)</f>
        <v>704376691007</v>
      </c>
      <c r="SY10" s="30">
        <f t="shared" si="17"/>
        <v>740417202564</v>
      </c>
      <c r="SZ10" s="30">
        <f t="shared" si="17"/>
        <v>2841657646081</v>
      </c>
      <c r="TA10" s="30">
        <f t="shared" si="17"/>
        <v>875285276022</v>
      </c>
      <c r="TB10" s="30">
        <f t="shared" si="17"/>
        <v>741699915641</v>
      </c>
      <c r="TC10" s="30">
        <f t="shared" si="17"/>
        <v>962867194770</v>
      </c>
      <c r="TD10" s="30">
        <f t="shared" si="17"/>
        <v>634184126475</v>
      </c>
      <c r="TE10" s="30">
        <f t="shared" si="17"/>
        <v>882326019900</v>
      </c>
      <c r="TF10" s="30">
        <f t="shared" si="17"/>
        <v>609208602994</v>
      </c>
      <c r="TG10" s="30">
        <f t="shared" si="17"/>
        <v>1394889163946</v>
      </c>
      <c r="TH10" s="30">
        <f t="shared" si="17"/>
        <v>638363763757</v>
      </c>
      <c r="TI10" s="30">
        <f t="shared" si="17"/>
        <v>709499382724</v>
      </c>
      <c r="TJ10" s="30">
        <f t="shared" si="17"/>
        <v>584989200168</v>
      </c>
      <c r="TK10" s="30">
        <f t="shared" si="17"/>
        <v>743989251441</v>
      </c>
      <c r="TL10" s="30">
        <f t="shared" si="17"/>
        <v>515254589487</v>
      </c>
      <c r="TM10" s="30">
        <f t="shared" si="17"/>
        <v>572591920249</v>
      </c>
      <c r="TN10" s="30">
        <f t="shared" si="17"/>
        <v>1495847224209</v>
      </c>
      <c r="TO10" s="30">
        <f t="shared" si="17"/>
        <v>668828389124</v>
      </c>
      <c r="TP10" s="30">
        <f t="shared" si="17"/>
        <v>861685904274</v>
      </c>
      <c r="TQ10" s="30">
        <f t="shared" si="17"/>
        <v>1022906559600</v>
      </c>
      <c r="TR10" s="30">
        <f t="shared" si="17"/>
        <v>711892542215</v>
      </c>
      <c r="TS10" s="30">
        <f t="shared" si="17"/>
        <v>648054274665</v>
      </c>
      <c r="TT10" s="30">
        <f t="shared" si="17"/>
        <v>493648647708</v>
      </c>
      <c r="TU10" s="30">
        <f t="shared" si="17"/>
        <v>1825311428438</v>
      </c>
      <c r="TV10" s="30">
        <f t="shared" si="17"/>
        <v>807400854677</v>
      </c>
      <c r="TW10" s="30">
        <f t="shared" si="17"/>
        <v>1089349742371</v>
      </c>
      <c r="TX10" s="30">
        <f t="shared" si="17"/>
        <v>833775432099</v>
      </c>
      <c r="TY10" s="30">
        <f t="shared" si="17"/>
        <v>721237211961</v>
      </c>
      <c r="TZ10" s="30">
        <f t="shared" si="17"/>
        <v>548108271481</v>
      </c>
    </row>
    <row r="11" spans="1:546" ht="15" x14ac:dyDescent="0.25">
      <c r="A11" s="5">
        <v>4</v>
      </c>
      <c r="B11" s="5">
        <v>2</v>
      </c>
      <c r="C11" s="5">
        <v>1</v>
      </c>
      <c r="D11" s="9" t="s">
        <v>568</v>
      </c>
      <c r="E11" s="16">
        <v>191892691947</v>
      </c>
      <c r="F11" s="16">
        <v>30135354478</v>
      </c>
      <c r="G11" s="16">
        <v>18274808727</v>
      </c>
      <c r="H11" s="16">
        <v>15431731467</v>
      </c>
      <c r="I11" s="16">
        <v>17190804329</v>
      </c>
      <c r="J11" s="16">
        <v>15171845759</v>
      </c>
      <c r="K11" s="16">
        <v>12159923089</v>
      </c>
      <c r="L11" s="16">
        <v>49138111823</v>
      </c>
      <c r="M11" s="16">
        <v>137541887259</v>
      </c>
      <c r="N11" s="16">
        <v>17223780413</v>
      </c>
      <c r="O11" s="16">
        <v>16113810868</v>
      </c>
      <c r="P11" s="16">
        <v>11900456373</v>
      </c>
      <c r="Q11" s="16">
        <v>40072750406</v>
      </c>
      <c r="R11" s="16">
        <v>11627499188</v>
      </c>
      <c r="S11" s="16">
        <v>17662766108</v>
      </c>
      <c r="T11" s="16">
        <v>32678980018</v>
      </c>
      <c r="U11" s="16">
        <v>17043891375</v>
      </c>
      <c r="V11" s="16">
        <v>12406823759</v>
      </c>
      <c r="W11" s="16">
        <v>12946992616</v>
      </c>
      <c r="X11" s="16">
        <v>19739956222</v>
      </c>
      <c r="Y11" s="16">
        <v>85709353708</v>
      </c>
      <c r="Z11" s="16">
        <v>13655847065</v>
      </c>
      <c r="AA11" s="16">
        <v>12061027325</v>
      </c>
      <c r="AB11" s="16">
        <v>12796167077</v>
      </c>
      <c r="AC11" s="16">
        <v>513849016717</v>
      </c>
      <c r="AD11" s="16">
        <v>65622110978</v>
      </c>
      <c r="AE11" s="16">
        <v>16430938114</v>
      </c>
      <c r="AF11" s="16">
        <v>68494798997</v>
      </c>
      <c r="AG11" s="16">
        <v>17918853826</v>
      </c>
      <c r="AH11" s="16">
        <v>49145610028</v>
      </c>
      <c r="AI11" s="16">
        <v>149525892134</v>
      </c>
      <c r="AJ11" s="16">
        <v>32375811181</v>
      </c>
      <c r="AK11" s="16">
        <v>12817669290</v>
      </c>
      <c r="AL11" s="16">
        <v>52459060627</v>
      </c>
      <c r="AM11" s="16">
        <v>132669294365</v>
      </c>
      <c r="AN11" s="16">
        <v>19191006209</v>
      </c>
      <c r="AO11" s="16">
        <v>37516300069</v>
      </c>
      <c r="AP11" s="16">
        <v>18857853436</v>
      </c>
      <c r="AQ11" s="16">
        <v>20060442599</v>
      </c>
      <c r="AR11" s="16">
        <v>216767245746</v>
      </c>
      <c r="AS11" s="16">
        <v>25332212286</v>
      </c>
      <c r="AT11" s="16">
        <v>16150281523</v>
      </c>
      <c r="AU11" s="16">
        <v>15316080283</v>
      </c>
      <c r="AV11" s="16">
        <v>214866400</v>
      </c>
      <c r="AW11" s="16">
        <v>18526242318</v>
      </c>
      <c r="AX11" s="16">
        <v>14284922843</v>
      </c>
      <c r="AY11" s="16">
        <v>15868595462</v>
      </c>
      <c r="AZ11" s="16">
        <v>15845293341</v>
      </c>
      <c r="BA11" s="16">
        <v>43952777826</v>
      </c>
      <c r="BB11" s="16">
        <v>14543956836</v>
      </c>
      <c r="BC11" s="16">
        <v>31051731219</v>
      </c>
      <c r="BD11" s="16">
        <v>27263706899</v>
      </c>
      <c r="BE11" s="16">
        <v>25031222813</v>
      </c>
      <c r="BF11" s="16">
        <v>61294111786</v>
      </c>
      <c r="BG11" s="16">
        <v>41118873952</v>
      </c>
      <c r="BH11" s="16">
        <v>13216312833</v>
      </c>
      <c r="BI11" s="16">
        <v>12867069224</v>
      </c>
      <c r="BJ11" s="16">
        <v>15374623215</v>
      </c>
      <c r="BK11" s="16">
        <v>131766541404</v>
      </c>
      <c r="BL11" s="16">
        <v>14483980672</v>
      </c>
      <c r="BM11" s="16">
        <v>16208210869</v>
      </c>
      <c r="BN11" s="16">
        <v>13388996743</v>
      </c>
      <c r="BO11" s="16">
        <v>10495713562</v>
      </c>
      <c r="BP11" s="16">
        <v>11499776292</v>
      </c>
      <c r="BQ11" s="16">
        <v>17129540309</v>
      </c>
      <c r="BR11" s="16">
        <v>12445768815</v>
      </c>
      <c r="BS11" s="16">
        <v>12453643146</v>
      </c>
      <c r="BT11" s="16">
        <v>12236968913</v>
      </c>
      <c r="BU11" s="16">
        <v>12590206437</v>
      </c>
      <c r="BV11" s="16">
        <v>9251497286</v>
      </c>
      <c r="BW11" s="16">
        <v>64528112442</v>
      </c>
      <c r="BX11" s="16">
        <v>17793493100</v>
      </c>
      <c r="BY11" s="16">
        <v>19143752466</v>
      </c>
      <c r="BZ11" s="16">
        <v>11402553921</v>
      </c>
      <c r="CA11" s="16">
        <v>11588903939</v>
      </c>
      <c r="CB11" s="16">
        <v>25561094198</v>
      </c>
      <c r="CC11" s="16">
        <v>54817836441</v>
      </c>
      <c r="CD11" s="16">
        <v>18494085264</v>
      </c>
      <c r="CE11" s="16">
        <v>1721610679708</v>
      </c>
      <c r="CF11" s="16">
        <v>2254355483931</v>
      </c>
      <c r="CG11" s="16">
        <v>224148416514</v>
      </c>
      <c r="CH11" s="16">
        <v>248874259372</v>
      </c>
      <c r="CI11" s="16">
        <v>620925054398</v>
      </c>
      <c r="CJ11" s="16">
        <v>197358079002.25</v>
      </c>
      <c r="CK11" s="16">
        <v>330384312813</v>
      </c>
      <c r="CL11" s="16">
        <v>0</v>
      </c>
      <c r="CM11" s="16">
        <v>230712870609</v>
      </c>
      <c r="CN11" s="16">
        <v>919191111750</v>
      </c>
      <c r="CO11" s="16">
        <v>216671128595</v>
      </c>
      <c r="CP11" s="16">
        <v>266167666922</v>
      </c>
      <c r="CQ11" s="16">
        <v>219420294831</v>
      </c>
      <c r="CR11" s="16">
        <v>406804973987</v>
      </c>
      <c r="CS11" s="16">
        <v>140272761798</v>
      </c>
      <c r="CT11" s="16">
        <v>88485360369</v>
      </c>
      <c r="CU11" s="16">
        <v>58499359298</v>
      </c>
      <c r="CV11" s="16">
        <v>63774750863</v>
      </c>
      <c r="CW11" s="16">
        <v>132951564719</v>
      </c>
      <c r="CX11" s="16">
        <v>121162218738</v>
      </c>
      <c r="CY11" s="16">
        <v>447009790783</v>
      </c>
      <c r="CZ11" s="16">
        <v>168165542361</v>
      </c>
      <c r="DA11" s="16">
        <v>93604427213</v>
      </c>
      <c r="DB11" s="16">
        <v>118633409807</v>
      </c>
      <c r="DC11" s="16">
        <v>56720758242</v>
      </c>
      <c r="DD11" s="16">
        <v>1643957685525</v>
      </c>
      <c r="DE11" s="16">
        <v>459887685379</v>
      </c>
      <c r="DF11" s="16">
        <v>1770278742124</v>
      </c>
      <c r="DG11" s="16">
        <v>416541999928</v>
      </c>
      <c r="DH11" s="16">
        <v>895484376822</v>
      </c>
      <c r="DI11" s="16">
        <v>180158829578</v>
      </c>
      <c r="DJ11" s="16">
        <v>211188087088</v>
      </c>
      <c r="DK11" s="16">
        <v>239241348890</v>
      </c>
      <c r="DL11" s="16">
        <v>223978586085</v>
      </c>
      <c r="DM11" s="16">
        <v>130555406121</v>
      </c>
      <c r="DN11" s="16">
        <v>132400448294</v>
      </c>
      <c r="DO11" s="16">
        <v>196611331587</v>
      </c>
      <c r="DP11" s="16">
        <v>186541784914</v>
      </c>
      <c r="DQ11" s="16">
        <v>135050174155</v>
      </c>
      <c r="DR11" s="16">
        <v>135592141860</v>
      </c>
      <c r="DS11" s="16">
        <v>132507141618</v>
      </c>
      <c r="DT11" s="16">
        <v>552032588955</v>
      </c>
      <c r="DU11" s="16">
        <v>164084243016</v>
      </c>
      <c r="DV11" s="16">
        <v>66368734844</v>
      </c>
      <c r="DW11" s="16">
        <v>13612025287</v>
      </c>
      <c r="DX11" s="16">
        <v>49746978157</v>
      </c>
      <c r="DY11" s="16">
        <v>15269448012</v>
      </c>
      <c r="DZ11" s="16">
        <v>28071873133</v>
      </c>
      <c r="EA11" s="16">
        <v>14025272542</v>
      </c>
      <c r="EB11" s="16">
        <v>18055609934</v>
      </c>
      <c r="EC11" s="16">
        <v>21387564431</v>
      </c>
      <c r="ED11" s="16">
        <v>16615458315</v>
      </c>
      <c r="EE11" s="16">
        <v>13797728649</v>
      </c>
      <c r="EF11" s="16">
        <v>39176659637</v>
      </c>
      <c r="EG11" s="16">
        <v>216041063250</v>
      </c>
      <c r="EH11" s="16">
        <v>25691277900</v>
      </c>
      <c r="EI11" s="16">
        <v>39874632015</v>
      </c>
      <c r="EJ11" s="16">
        <v>51129440962</v>
      </c>
      <c r="EK11" s="16">
        <v>30024880739</v>
      </c>
      <c r="EL11" s="16">
        <v>69740971630</v>
      </c>
      <c r="EM11" s="16">
        <v>54321891758</v>
      </c>
      <c r="EN11" s="16">
        <v>33901669274</v>
      </c>
      <c r="EO11" s="16">
        <v>30213691692</v>
      </c>
      <c r="EP11" s="16">
        <v>65328739250</v>
      </c>
      <c r="EQ11" s="16">
        <v>26780781557</v>
      </c>
      <c r="ER11" s="16">
        <v>25985164708</v>
      </c>
      <c r="ES11" s="16">
        <v>23423994786</v>
      </c>
      <c r="ET11" s="16">
        <v>30223861132</v>
      </c>
      <c r="EU11" s="16">
        <v>24673292125</v>
      </c>
      <c r="EV11" s="16">
        <v>22151402963</v>
      </c>
      <c r="EW11" s="16">
        <v>15209573081710</v>
      </c>
      <c r="EX11" s="16">
        <v>1804540601861</v>
      </c>
      <c r="EY11" s="16">
        <v>340443860129</v>
      </c>
      <c r="EZ11" s="16">
        <v>413964155571</v>
      </c>
      <c r="FA11" s="16">
        <v>262173257266</v>
      </c>
      <c r="FB11" s="16">
        <v>64695990022</v>
      </c>
      <c r="FC11" s="16">
        <v>80685347741</v>
      </c>
      <c r="FD11" s="16">
        <v>87155137904</v>
      </c>
      <c r="FE11" s="16">
        <v>189818274124</v>
      </c>
      <c r="FF11" s="16">
        <v>187590303565</v>
      </c>
      <c r="FG11" s="16">
        <v>311772500773</v>
      </c>
      <c r="FH11" s="16">
        <v>64868010773</v>
      </c>
      <c r="FI11" s="16">
        <v>77319204617</v>
      </c>
      <c r="FJ11" s="16">
        <v>100684485641</v>
      </c>
      <c r="FK11" s="16">
        <v>148888589796</v>
      </c>
      <c r="FL11" s="16">
        <v>151041421674</v>
      </c>
      <c r="FM11" s="16">
        <v>103162614015</v>
      </c>
      <c r="FN11" s="16">
        <v>65481928205</v>
      </c>
      <c r="FO11" s="16">
        <v>321723850260</v>
      </c>
      <c r="FP11" s="16">
        <v>146670966840</v>
      </c>
      <c r="FQ11" s="16">
        <v>94958394936</v>
      </c>
      <c r="FR11" s="16">
        <v>71877328085</v>
      </c>
      <c r="FS11" s="16">
        <v>102464138870</v>
      </c>
      <c r="FT11" s="16">
        <v>61361531444</v>
      </c>
      <c r="FU11" s="16">
        <v>65166672969</v>
      </c>
      <c r="FV11" s="16">
        <v>66808176054</v>
      </c>
      <c r="FW11" s="16">
        <v>61065109523</v>
      </c>
      <c r="FX11" s="16">
        <v>81417057356</v>
      </c>
      <c r="FY11" s="16">
        <v>59285031032</v>
      </c>
      <c r="FZ11" s="16">
        <v>769449921024</v>
      </c>
      <c r="GA11" s="16">
        <v>30048650863</v>
      </c>
      <c r="GB11" s="16">
        <v>42908155816</v>
      </c>
      <c r="GC11" s="16">
        <v>36199222279</v>
      </c>
      <c r="GD11" s="16">
        <v>115863713993</v>
      </c>
      <c r="GE11" s="16">
        <v>42900294604</v>
      </c>
      <c r="GF11" s="16">
        <v>32660114961</v>
      </c>
      <c r="GG11" s="16">
        <v>68197974851</v>
      </c>
      <c r="GH11" s="16">
        <v>35461534002</v>
      </c>
      <c r="GI11" s="16">
        <v>40960700086</v>
      </c>
      <c r="GJ11" s="16">
        <v>39836895561</v>
      </c>
      <c r="GK11" s="16">
        <v>38881727988</v>
      </c>
      <c r="GL11" s="16">
        <v>29627426379</v>
      </c>
      <c r="GM11" s="16">
        <v>47528989206</v>
      </c>
      <c r="GN11" s="16">
        <v>41131449124</v>
      </c>
      <c r="GO11" s="16">
        <v>235660116745</v>
      </c>
      <c r="GP11" s="16">
        <v>36431591975</v>
      </c>
      <c r="GQ11" s="16">
        <v>33452113433</v>
      </c>
      <c r="GR11" s="16">
        <v>26222395748</v>
      </c>
      <c r="GS11" s="16">
        <v>30316210113</v>
      </c>
      <c r="GT11" s="16">
        <v>25434251988</v>
      </c>
      <c r="GU11" s="16">
        <v>25827467718</v>
      </c>
      <c r="GV11" s="16">
        <v>41011687494</v>
      </c>
      <c r="GW11" s="16">
        <v>40449487507</v>
      </c>
      <c r="GX11" s="16">
        <v>27428743938</v>
      </c>
      <c r="GY11" s="16">
        <v>26507198592</v>
      </c>
      <c r="GZ11" s="16">
        <v>29421275289</v>
      </c>
      <c r="HA11" s="16">
        <v>50075868022</v>
      </c>
      <c r="HB11" s="16">
        <v>27810006625</v>
      </c>
      <c r="HC11" s="16">
        <v>34626572812</v>
      </c>
      <c r="HD11" s="16">
        <v>24423094444</v>
      </c>
      <c r="HE11" s="16">
        <v>26693031431</v>
      </c>
      <c r="HF11" s="16">
        <v>24417997942</v>
      </c>
      <c r="HG11" s="16">
        <v>168784359874</v>
      </c>
      <c r="HH11" s="16">
        <v>47513325057</v>
      </c>
      <c r="HI11" s="16">
        <v>25571473848</v>
      </c>
      <c r="HJ11" s="16">
        <v>93142565499</v>
      </c>
      <c r="HK11" s="16">
        <v>30584172190</v>
      </c>
      <c r="HL11" s="16">
        <v>22706651064</v>
      </c>
      <c r="HM11" s="16">
        <v>19814049431</v>
      </c>
      <c r="HN11" s="16">
        <v>50685431396</v>
      </c>
      <c r="HO11" s="16">
        <v>46678379697</v>
      </c>
      <c r="HP11" s="16">
        <v>2624231240508</v>
      </c>
      <c r="HQ11" s="16">
        <v>115358054088</v>
      </c>
      <c r="HR11" s="16">
        <v>161490144982</v>
      </c>
      <c r="HS11" s="16">
        <v>107643357347</v>
      </c>
      <c r="HT11" s="16">
        <v>2532807898432</v>
      </c>
      <c r="HU11" s="16">
        <v>116663676048</v>
      </c>
      <c r="HV11" s="16">
        <v>184996926377</v>
      </c>
      <c r="HW11" s="16">
        <v>171575657659</v>
      </c>
      <c r="HX11" s="16">
        <v>126344163414</v>
      </c>
      <c r="HY11" s="16">
        <v>137139936519</v>
      </c>
      <c r="HZ11" s="16">
        <v>124753022135</v>
      </c>
      <c r="IA11" s="16">
        <v>111198914831</v>
      </c>
      <c r="IB11" s="16">
        <v>104646553666</v>
      </c>
      <c r="IC11" s="16">
        <v>101432502987</v>
      </c>
      <c r="ID11" s="16">
        <v>194849361899</v>
      </c>
      <c r="IE11" s="16">
        <v>115579383642</v>
      </c>
      <c r="IF11" s="16">
        <v>108524258956</v>
      </c>
      <c r="IG11" s="16">
        <v>111935345666</v>
      </c>
      <c r="IH11" s="16">
        <v>99006905287</v>
      </c>
      <c r="II11" s="16">
        <v>135741325291</v>
      </c>
      <c r="IJ11" s="16">
        <v>291469057168</v>
      </c>
      <c r="IK11" s="16">
        <v>107415121904</v>
      </c>
      <c r="IL11" s="16">
        <v>145691592828</v>
      </c>
      <c r="IM11" s="16">
        <v>107198211337</v>
      </c>
      <c r="IN11" s="16">
        <v>185811982977</v>
      </c>
      <c r="IO11" s="16">
        <v>118074249542</v>
      </c>
      <c r="IP11" s="16">
        <v>138648346524</v>
      </c>
      <c r="IQ11" s="16">
        <v>101859297437</v>
      </c>
      <c r="IR11" s="16">
        <v>154291392724</v>
      </c>
      <c r="IS11" s="16">
        <v>111227009078</v>
      </c>
      <c r="IT11" s="16">
        <v>100776111296</v>
      </c>
      <c r="IU11" s="16">
        <v>162363535388</v>
      </c>
      <c r="IV11" s="16">
        <v>105974277348</v>
      </c>
      <c r="IW11" s="16">
        <v>152360194093</v>
      </c>
      <c r="IX11" s="16">
        <v>99934360176</v>
      </c>
      <c r="IY11" s="16">
        <v>101134378975</v>
      </c>
      <c r="IZ11" s="16">
        <v>103360369258</v>
      </c>
      <c r="JA11" s="16">
        <v>478358706741</v>
      </c>
      <c r="JB11" s="16">
        <v>96523674774</v>
      </c>
      <c r="JC11" s="16">
        <v>212226512017</v>
      </c>
      <c r="JD11" s="16">
        <v>19190702916</v>
      </c>
      <c r="JE11" s="16">
        <v>32199001431</v>
      </c>
      <c r="JF11" s="16">
        <v>33661276026</v>
      </c>
      <c r="JG11" s="16">
        <v>116868267611</v>
      </c>
      <c r="JH11" s="16">
        <v>17355956080</v>
      </c>
      <c r="JI11" s="16">
        <v>33567662883</v>
      </c>
      <c r="JJ11" s="16">
        <v>68558016183</v>
      </c>
      <c r="JK11" s="16">
        <v>40964257046</v>
      </c>
      <c r="JL11" s="16">
        <v>53786710306</v>
      </c>
      <c r="JM11" s="16">
        <v>17360245814</v>
      </c>
      <c r="JN11" s="16">
        <v>22927486888</v>
      </c>
      <c r="JO11" s="16">
        <v>24199887534</v>
      </c>
      <c r="JP11" s="16">
        <v>17636689834</v>
      </c>
      <c r="JQ11" s="16">
        <v>35479908427</v>
      </c>
      <c r="JR11" s="16">
        <v>582760139318</v>
      </c>
      <c r="JS11" s="16">
        <v>73935577687</v>
      </c>
      <c r="JT11" s="16">
        <v>162925685856</v>
      </c>
      <c r="JU11" s="16">
        <v>172184015978</v>
      </c>
      <c r="JV11" s="16">
        <v>91442582698</v>
      </c>
      <c r="JW11" s="16">
        <v>114547516189</v>
      </c>
      <c r="JX11" s="16">
        <v>51654952889</v>
      </c>
      <c r="JY11" s="16">
        <v>102810253167</v>
      </c>
      <c r="JZ11" s="16">
        <v>83370757268</v>
      </c>
      <c r="KA11" s="16">
        <v>41965799701</v>
      </c>
      <c r="KB11" s="16">
        <v>58947078906</v>
      </c>
      <c r="KC11" s="16">
        <v>61925392052</v>
      </c>
      <c r="KD11" s="16">
        <v>44500138723</v>
      </c>
      <c r="KE11" s="16">
        <v>149919908455</v>
      </c>
      <c r="KF11" s="16">
        <v>76114768831</v>
      </c>
      <c r="KG11" s="16">
        <v>932678930168</v>
      </c>
      <c r="KH11" s="16">
        <v>225540392459</v>
      </c>
      <c r="KI11" s="16">
        <v>143481761110</v>
      </c>
      <c r="KJ11" s="16">
        <v>235167555906</v>
      </c>
      <c r="KK11" s="16">
        <v>138373468142</v>
      </c>
      <c r="KL11" s="16">
        <v>138139078727</v>
      </c>
      <c r="KM11" s="16">
        <v>224111821775</v>
      </c>
      <c r="KN11" s="16">
        <v>353283708236</v>
      </c>
      <c r="KO11" s="16">
        <v>409402276402</v>
      </c>
      <c r="KP11" s="16">
        <v>314142905363</v>
      </c>
      <c r="KQ11" s="16">
        <v>146446620267</v>
      </c>
      <c r="KR11" s="16">
        <v>168621267922</v>
      </c>
      <c r="KS11" s="16">
        <v>521516436708</v>
      </c>
      <c r="KT11" s="16">
        <v>514088879080</v>
      </c>
      <c r="KU11" s="16">
        <v>2991231124961</v>
      </c>
      <c r="KV11" s="16">
        <v>935300128263</v>
      </c>
      <c r="KW11" s="16">
        <v>2538147375004</v>
      </c>
      <c r="KX11" s="16">
        <v>789684012217</v>
      </c>
      <c r="KY11" s="16">
        <v>1580154008721</v>
      </c>
      <c r="KZ11" s="16">
        <v>839008991678</v>
      </c>
      <c r="LA11" s="16">
        <v>593423843898</v>
      </c>
      <c r="LB11" s="16">
        <v>564531184160</v>
      </c>
      <c r="LC11" s="16">
        <v>617118964963</v>
      </c>
      <c r="LD11" s="16">
        <v>569159832744</v>
      </c>
      <c r="LE11" s="16">
        <v>506611986694</v>
      </c>
      <c r="LF11" s="16">
        <v>120758520934</v>
      </c>
      <c r="LG11" s="16">
        <v>16412403434</v>
      </c>
      <c r="LH11" s="16">
        <v>28833211585</v>
      </c>
      <c r="LI11" s="16">
        <v>15390564413</v>
      </c>
      <c r="LJ11" s="16">
        <v>91620573850</v>
      </c>
      <c r="LK11" s="16">
        <v>46829082756</v>
      </c>
      <c r="LL11" s="16">
        <v>14507172705</v>
      </c>
      <c r="LM11" s="16">
        <v>16015481831</v>
      </c>
      <c r="LN11" s="16">
        <v>22785990584</v>
      </c>
      <c r="LO11" s="16">
        <v>37596100000</v>
      </c>
      <c r="LP11" s="16">
        <v>13796601765</v>
      </c>
      <c r="LQ11" s="16">
        <v>16261701610</v>
      </c>
      <c r="LR11" s="16">
        <v>14520484544</v>
      </c>
      <c r="LS11" s="16">
        <v>14703011072</v>
      </c>
      <c r="LT11" s="16">
        <v>18435456458</v>
      </c>
      <c r="LU11" s="16">
        <v>25418511286</v>
      </c>
      <c r="LV11" s="16">
        <v>196347609076</v>
      </c>
      <c r="LW11" s="16">
        <v>286459168420</v>
      </c>
      <c r="LX11" s="16">
        <v>28346510453</v>
      </c>
      <c r="LY11" s="16">
        <v>33175615437</v>
      </c>
      <c r="LZ11" s="16">
        <v>31896677188</v>
      </c>
      <c r="MA11" s="16">
        <v>31433848326</v>
      </c>
      <c r="MB11" s="16">
        <v>68732313546</v>
      </c>
      <c r="MC11" s="16">
        <v>33809234376</v>
      </c>
      <c r="MD11" s="16">
        <v>43921500794</v>
      </c>
      <c r="ME11" s="16">
        <v>32391095473</v>
      </c>
      <c r="MF11" s="16">
        <v>31466835196</v>
      </c>
      <c r="MG11" s="16">
        <v>28914587706</v>
      </c>
      <c r="MH11" s="16">
        <v>27808442195</v>
      </c>
      <c r="MI11" s="16">
        <v>39967194111</v>
      </c>
      <c r="MJ11" s="16">
        <v>237746371914</v>
      </c>
      <c r="MK11" s="16">
        <v>14616800199</v>
      </c>
      <c r="ML11" s="16">
        <v>14510772567</v>
      </c>
      <c r="MM11" s="16">
        <v>23302043707</v>
      </c>
      <c r="MN11" s="16">
        <v>17844641100</v>
      </c>
      <c r="MO11" s="16">
        <v>15244862811</v>
      </c>
      <c r="MP11" s="16">
        <v>18774742466</v>
      </c>
      <c r="MQ11" s="16">
        <v>16628525344</v>
      </c>
      <c r="MR11" s="16">
        <v>15973075808</v>
      </c>
      <c r="MS11" s="16">
        <v>16532736950</v>
      </c>
      <c r="MT11" s="16">
        <v>25400729967</v>
      </c>
      <c r="MU11" s="16">
        <v>24873535233</v>
      </c>
      <c r="MV11" s="16">
        <v>15523117559</v>
      </c>
      <c r="MW11" s="16">
        <v>107080369038</v>
      </c>
      <c r="MX11" s="16">
        <v>15678824144</v>
      </c>
      <c r="MY11" s="16">
        <v>16196347740</v>
      </c>
      <c r="MZ11" s="16">
        <v>13908386187</v>
      </c>
      <c r="NA11" s="16">
        <v>17076639856</v>
      </c>
      <c r="NB11" s="16">
        <v>18537203700</v>
      </c>
      <c r="NC11" s="16">
        <v>17343057624</v>
      </c>
      <c r="ND11" s="16">
        <v>13681154456</v>
      </c>
      <c r="NE11" s="16">
        <v>75330381088</v>
      </c>
      <c r="NF11" s="16">
        <v>17329795867</v>
      </c>
      <c r="NG11" s="16">
        <v>107280350505</v>
      </c>
      <c r="NH11" s="16">
        <v>13803155587</v>
      </c>
      <c r="NI11" s="16">
        <v>124542954342</v>
      </c>
      <c r="NJ11" s="16">
        <v>16970261050</v>
      </c>
      <c r="NK11" s="16">
        <v>22055123163</v>
      </c>
      <c r="NL11" s="16">
        <v>105899786043</v>
      </c>
      <c r="NM11" s="16">
        <v>16809056534</v>
      </c>
      <c r="NN11" s="16">
        <v>31092567843</v>
      </c>
      <c r="NO11" s="16">
        <v>10029372572</v>
      </c>
      <c r="NP11" s="16">
        <v>43730278350</v>
      </c>
      <c r="NQ11" s="16">
        <v>31131373714</v>
      </c>
      <c r="NR11" s="16">
        <v>16207912880</v>
      </c>
      <c r="NS11" s="16">
        <v>19969710592</v>
      </c>
      <c r="NT11" s="16">
        <v>47932193811</v>
      </c>
      <c r="NU11" s="16">
        <v>15441842713</v>
      </c>
      <c r="NV11" s="16">
        <v>15086330159</v>
      </c>
      <c r="NW11" s="16">
        <v>15616344092</v>
      </c>
      <c r="NX11" s="16">
        <v>14989448940</v>
      </c>
      <c r="NY11" s="16">
        <v>16048825649</v>
      </c>
      <c r="NZ11" s="16">
        <v>16090134005</v>
      </c>
      <c r="OA11" s="16">
        <v>182554549512</v>
      </c>
      <c r="OB11" s="16">
        <v>80192486416</v>
      </c>
      <c r="OC11" s="16">
        <v>19522193444</v>
      </c>
      <c r="OD11" s="16">
        <v>28566413035</v>
      </c>
      <c r="OE11" s="16">
        <v>27454453029</v>
      </c>
      <c r="OF11" s="16">
        <v>19145765647</v>
      </c>
      <c r="OG11" s="16">
        <v>20959757363</v>
      </c>
      <c r="OH11" s="16">
        <v>18401277509</v>
      </c>
      <c r="OI11" s="16">
        <v>23104621003</v>
      </c>
      <c r="OJ11" s="16">
        <v>85993080103</v>
      </c>
      <c r="OK11" s="16">
        <v>261642853635</v>
      </c>
      <c r="OL11" s="16">
        <v>37049193015</v>
      </c>
      <c r="OM11" s="16">
        <v>36747679876</v>
      </c>
      <c r="ON11" s="16">
        <v>51558350548</v>
      </c>
      <c r="OO11" s="16">
        <v>84263046837</v>
      </c>
      <c r="OP11" s="16">
        <v>97338289692</v>
      </c>
      <c r="OQ11" s="16">
        <v>55537345761</v>
      </c>
      <c r="OR11" s="16">
        <v>84621644710</v>
      </c>
      <c r="OS11" s="16">
        <v>32683048442</v>
      </c>
      <c r="OT11" s="16">
        <v>289272770597</v>
      </c>
      <c r="OU11" s="16">
        <v>43313872057</v>
      </c>
      <c r="OV11" s="16">
        <v>64495737073</v>
      </c>
      <c r="OW11" s="16">
        <v>8401014820</v>
      </c>
      <c r="OX11" s="16">
        <v>9151001086</v>
      </c>
      <c r="OY11" s="16">
        <v>10112258771</v>
      </c>
      <c r="OZ11" s="16">
        <v>9392202103</v>
      </c>
      <c r="PA11" s="16">
        <v>9531467594</v>
      </c>
      <c r="PB11" s="16">
        <v>7626177490</v>
      </c>
      <c r="PC11" s="16">
        <v>9881486742</v>
      </c>
      <c r="PD11" s="16">
        <v>7724289132</v>
      </c>
      <c r="PE11" s="16">
        <v>10239566851</v>
      </c>
      <c r="PF11" s="16">
        <v>8055525156</v>
      </c>
      <c r="PG11" s="16">
        <v>11693068728</v>
      </c>
      <c r="PH11" s="16">
        <v>9984032351</v>
      </c>
      <c r="PI11" s="16">
        <v>9201415399</v>
      </c>
      <c r="PJ11" s="16">
        <v>26084780088</v>
      </c>
      <c r="PK11" s="16">
        <v>7437139309</v>
      </c>
      <c r="PL11" s="16">
        <v>8705767005</v>
      </c>
      <c r="PM11" s="16">
        <v>7403073148</v>
      </c>
      <c r="PN11" s="16">
        <v>9174923458</v>
      </c>
      <c r="PO11" s="16">
        <v>7267813594</v>
      </c>
      <c r="PP11" s="16">
        <v>8159514441</v>
      </c>
      <c r="PQ11" s="16">
        <v>6356039810</v>
      </c>
      <c r="PR11" s="16">
        <v>6879609602</v>
      </c>
      <c r="PS11" s="16">
        <v>79176363275</v>
      </c>
      <c r="PT11" s="16">
        <v>11538362472</v>
      </c>
      <c r="PU11" s="16">
        <v>19556414001</v>
      </c>
      <c r="PV11" s="16">
        <v>9751546569</v>
      </c>
      <c r="PW11" s="16">
        <v>10726348526</v>
      </c>
      <c r="PX11" s="16">
        <v>24913629973</v>
      </c>
      <c r="PY11" s="16">
        <v>11097234018</v>
      </c>
      <c r="PZ11" s="16">
        <v>30077698831</v>
      </c>
      <c r="QA11" s="16">
        <v>10831275282</v>
      </c>
      <c r="QB11" s="16">
        <v>7611907414</v>
      </c>
      <c r="QC11" s="16">
        <v>12868592291</v>
      </c>
      <c r="QD11" s="16">
        <v>13614466838</v>
      </c>
      <c r="QE11" s="16">
        <v>924041168288</v>
      </c>
      <c r="QF11" s="16">
        <v>55180138678</v>
      </c>
      <c r="QG11" s="16">
        <v>60830119974</v>
      </c>
      <c r="QH11" s="16">
        <v>56879279504</v>
      </c>
      <c r="QI11" s="16">
        <v>91596500463</v>
      </c>
      <c r="QJ11" s="16">
        <v>1534433885861</v>
      </c>
      <c r="QK11" s="16">
        <v>65937488211</v>
      </c>
      <c r="QL11" s="16">
        <v>58475171531</v>
      </c>
      <c r="QM11" s="16">
        <v>64331266356</v>
      </c>
      <c r="QN11" s="16">
        <v>55747413757</v>
      </c>
      <c r="QO11" s="16">
        <v>77377272407</v>
      </c>
      <c r="QP11" s="16">
        <v>63625302807</v>
      </c>
      <c r="QQ11" s="16">
        <v>64605405560</v>
      </c>
      <c r="QR11" s="16">
        <v>59514258921</v>
      </c>
      <c r="QS11" s="16">
        <v>58719022232</v>
      </c>
      <c r="QT11" s="16">
        <v>55249173083</v>
      </c>
      <c r="QU11" s="16">
        <v>64026713052</v>
      </c>
      <c r="QV11" s="16">
        <v>57141655593</v>
      </c>
      <c r="QW11" s="16">
        <v>57138657628</v>
      </c>
      <c r="QX11" s="16">
        <v>62939815852</v>
      </c>
      <c r="QY11" s="16">
        <v>52894151242</v>
      </c>
      <c r="QZ11" s="16">
        <v>66729160321</v>
      </c>
      <c r="RA11" s="16">
        <v>52047496830</v>
      </c>
      <c r="RB11" s="16">
        <v>52093897908</v>
      </c>
      <c r="RC11" s="16">
        <v>52589688813</v>
      </c>
      <c r="RD11" s="16">
        <v>52854753568</v>
      </c>
      <c r="RE11" s="16">
        <v>53415113537</v>
      </c>
      <c r="RF11" s="16">
        <v>54515768871</v>
      </c>
      <c r="RG11" s="16">
        <v>59701968076</v>
      </c>
      <c r="RH11" s="16">
        <v>52945434370</v>
      </c>
      <c r="RI11" s="16">
        <v>115223675982</v>
      </c>
      <c r="RJ11" s="16">
        <v>50230429607</v>
      </c>
      <c r="RK11" s="16">
        <v>29464683291</v>
      </c>
      <c r="RL11" s="16">
        <v>21160914873</v>
      </c>
      <c r="RM11" s="16">
        <v>45006944238</v>
      </c>
      <c r="RN11" s="16">
        <v>54093012051</v>
      </c>
      <c r="RO11" s="16">
        <v>68234410290</v>
      </c>
      <c r="RP11" s="16">
        <v>38311485574</v>
      </c>
      <c r="RQ11" s="16">
        <v>22155264639</v>
      </c>
      <c r="RR11" s="16">
        <v>20105017538</v>
      </c>
      <c r="RS11" s="16">
        <v>24609446797</v>
      </c>
      <c r="RT11" s="16">
        <v>650605096612</v>
      </c>
      <c r="RU11" s="16">
        <v>64635654122</v>
      </c>
      <c r="RV11" s="16">
        <v>64318668343</v>
      </c>
      <c r="RW11" s="16">
        <v>80550616569</v>
      </c>
      <c r="RX11" s="16">
        <v>200954614706</v>
      </c>
      <c r="RY11" s="16">
        <v>119946085673</v>
      </c>
      <c r="RZ11" s="16">
        <v>261975708160</v>
      </c>
      <c r="SA11" s="16">
        <v>72332263569</v>
      </c>
      <c r="SB11" s="16">
        <v>176107104689</v>
      </c>
      <c r="SC11" s="16">
        <v>215555879603</v>
      </c>
      <c r="SD11" s="16">
        <v>111977549644</v>
      </c>
      <c r="SE11" s="16">
        <v>72239193232</v>
      </c>
      <c r="SF11" s="16">
        <v>64726596449</v>
      </c>
      <c r="SG11" s="16">
        <v>87599228507</v>
      </c>
      <c r="SH11" s="16">
        <v>71334514306</v>
      </c>
      <c r="SI11" s="16">
        <v>84801981768</v>
      </c>
      <c r="SJ11" s="16">
        <v>82215733068</v>
      </c>
      <c r="SK11" s="16">
        <v>21620422061</v>
      </c>
      <c r="SL11" s="16">
        <v>8579081414</v>
      </c>
      <c r="SM11" s="16">
        <v>10620145929</v>
      </c>
      <c r="SN11" s="16">
        <v>14991124911</v>
      </c>
      <c r="SO11" s="16">
        <v>10927612571</v>
      </c>
      <c r="SP11" s="16">
        <v>9669679495</v>
      </c>
      <c r="SQ11" s="16">
        <v>9456217835</v>
      </c>
      <c r="SR11" s="16">
        <v>537458002746</v>
      </c>
      <c r="SS11" s="16">
        <v>344866588244</v>
      </c>
      <c r="ST11" s="16">
        <v>249450285632</v>
      </c>
      <c r="SU11" s="16">
        <v>168115307421</v>
      </c>
      <c r="SV11" s="16">
        <v>222641082849</v>
      </c>
      <c r="SW11" s="16">
        <v>142217342546</v>
      </c>
      <c r="SX11" s="16">
        <v>134212734393</v>
      </c>
      <c r="SY11" s="16">
        <v>140258373448</v>
      </c>
      <c r="SZ11" s="16">
        <v>965764307521</v>
      </c>
      <c r="TA11" s="16">
        <v>58840079187</v>
      </c>
      <c r="TB11" s="16">
        <v>75184956266</v>
      </c>
      <c r="TC11" s="16">
        <v>221215220129</v>
      </c>
      <c r="TD11" s="16">
        <v>69450940399</v>
      </c>
      <c r="TE11" s="16">
        <v>62936889780</v>
      </c>
      <c r="TF11" s="16">
        <v>62637353456</v>
      </c>
      <c r="TG11" s="16">
        <v>729635055672</v>
      </c>
      <c r="TH11" s="16">
        <v>60979812442</v>
      </c>
      <c r="TI11" s="16">
        <v>63264186529</v>
      </c>
      <c r="TJ11" s="16">
        <v>53141359208</v>
      </c>
      <c r="TK11" s="16">
        <v>57013786815</v>
      </c>
      <c r="TL11" s="16">
        <v>53619885381</v>
      </c>
      <c r="TM11" s="16">
        <v>63430957685</v>
      </c>
      <c r="TN11" s="16">
        <v>18969754669</v>
      </c>
      <c r="TO11" s="16">
        <v>8829969392</v>
      </c>
      <c r="TP11" s="16">
        <v>14655058232</v>
      </c>
      <c r="TQ11" s="16">
        <v>10397860086</v>
      </c>
      <c r="TR11" s="16">
        <v>9823785559</v>
      </c>
      <c r="TS11" s="16">
        <v>16576005140</v>
      </c>
      <c r="TT11" s="16">
        <v>9494018432</v>
      </c>
      <c r="TU11" s="16">
        <v>301523797257</v>
      </c>
      <c r="TV11" s="16">
        <v>188951404902</v>
      </c>
      <c r="TW11" s="16">
        <v>168700873508</v>
      </c>
      <c r="TX11" s="16">
        <v>197420583428</v>
      </c>
      <c r="TY11" s="16">
        <v>182678993462</v>
      </c>
      <c r="TZ11" s="16">
        <v>113070345491</v>
      </c>
    </row>
    <row r="12" spans="1:546" ht="15" x14ac:dyDescent="0.25">
      <c r="A12" s="5">
        <v>4</v>
      </c>
      <c r="B12" s="5">
        <v>2</v>
      </c>
      <c r="C12" s="5">
        <v>2</v>
      </c>
      <c r="D12" s="9" t="s">
        <v>569</v>
      </c>
      <c r="E12" s="16">
        <v>2060263235000</v>
      </c>
      <c r="F12" s="16">
        <v>570763544000</v>
      </c>
      <c r="G12" s="16">
        <v>713344629000</v>
      </c>
      <c r="H12" s="16">
        <v>634654634300</v>
      </c>
      <c r="I12" s="16">
        <v>440493158627</v>
      </c>
      <c r="J12" s="16">
        <v>603737495000</v>
      </c>
      <c r="K12" s="16">
        <v>580439180343</v>
      </c>
      <c r="L12" s="16">
        <v>785902550587</v>
      </c>
      <c r="M12" s="16">
        <v>835915569772</v>
      </c>
      <c r="N12" s="16">
        <v>781884222840</v>
      </c>
      <c r="O12" s="16">
        <v>788324317900</v>
      </c>
      <c r="P12" s="16">
        <v>444554705000</v>
      </c>
      <c r="Q12" s="16">
        <v>591711772000</v>
      </c>
      <c r="R12" s="16">
        <v>350863359000</v>
      </c>
      <c r="S12" s="16">
        <v>444012586000</v>
      </c>
      <c r="T12" s="16">
        <v>459628037000</v>
      </c>
      <c r="U12" s="16">
        <v>462943021000</v>
      </c>
      <c r="V12" s="16">
        <v>451309794000</v>
      </c>
      <c r="W12" s="16">
        <v>421315269000</v>
      </c>
      <c r="X12" s="16">
        <v>501612944200</v>
      </c>
      <c r="Y12" s="16">
        <v>532641693000</v>
      </c>
      <c r="Z12" s="16">
        <v>448988545000</v>
      </c>
      <c r="AA12" s="16">
        <v>420639477000</v>
      </c>
      <c r="AB12" s="16">
        <v>345246781638</v>
      </c>
      <c r="AC12" s="16">
        <v>2629224545000</v>
      </c>
      <c r="AD12" s="16">
        <v>877794638000</v>
      </c>
      <c r="AE12" s="16">
        <v>612745792000</v>
      </c>
      <c r="AF12" s="16">
        <v>1468561952000</v>
      </c>
      <c r="AG12" s="16">
        <v>738378312000</v>
      </c>
      <c r="AH12" s="16">
        <v>680408474000</v>
      </c>
      <c r="AI12" s="16">
        <v>1179392864000</v>
      </c>
      <c r="AJ12" s="16">
        <v>783200132000</v>
      </c>
      <c r="AK12" s="16">
        <v>428647259166</v>
      </c>
      <c r="AL12" s="16">
        <v>1177957174120</v>
      </c>
      <c r="AM12" s="16">
        <v>642196018670</v>
      </c>
      <c r="AN12" s="16">
        <v>627027553000</v>
      </c>
      <c r="AO12" s="16">
        <v>639394068000</v>
      </c>
      <c r="AP12" s="16">
        <v>528490802000</v>
      </c>
      <c r="AQ12" s="16">
        <v>564377582000</v>
      </c>
      <c r="AR12" s="16">
        <v>1583624375000</v>
      </c>
      <c r="AS12" s="16">
        <v>583106207000</v>
      </c>
      <c r="AT12" s="16">
        <v>405554215000</v>
      </c>
      <c r="AU12" s="16">
        <v>418666416000</v>
      </c>
      <c r="AV12" s="16">
        <v>425818194832</v>
      </c>
      <c r="AW12" s="16">
        <v>498221822177</v>
      </c>
      <c r="AX12" s="16">
        <v>339271690000</v>
      </c>
      <c r="AY12" s="16">
        <v>556174150536</v>
      </c>
      <c r="AZ12" s="16">
        <v>523818445000</v>
      </c>
      <c r="BA12" s="16">
        <v>763943386000</v>
      </c>
      <c r="BB12" s="16">
        <v>453737230000</v>
      </c>
      <c r="BC12" s="16">
        <v>602464355000</v>
      </c>
      <c r="BD12" s="16">
        <v>521562942000</v>
      </c>
      <c r="BE12" s="16">
        <v>537455568015</v>
      </c>
      <c r="BF12" s="16">
        <v>504525796000</v>
      </c>
      <c r="BG12" s="16">
        <v>588021836000</v>
      </c>
      <c r="BH12" s="16">
        <v>413338900108</v>
      </c>
      <c r="BI12" s="16">
        <v>347722710417</v>
      </c>
      <c r="BJ12" s="16">
        <v>426758929000</v>
      </c>
      <c r="BK12" s="16">
        <v>2014646639000</v>
      </c>
      <c r="BL12" s="16">
        <v>747073168000</v>
      </c>
      <c r="BM12" s="16">
        <v>813474914000</v>
      </c>
      <c r="BN12" s="16">
        <v>610487048025</v>
      </c>
      <c r="BO12" s="16">
        <v>769827010000</v>
      </c>
      <c r="BP12" s="16">
        <v>596083486000</v>
      </c>
      <c r="BQ12" s="16">
        <v>838100134000</v>
      </c>
      <c r="BR12" s="16">
        <v>548573107000</v>
      </c>
      <c r="BS12" s="16">
        <v>710962915000</v>
      </c>
      <c r="BT12" s="16">
        <v>695555745000</v>
      </c>
      <c r="BU12" s="16">
        <v>450905882000</v>
      </c>
      <c r="BV12" s="16">
        <v>375436356000</v>
      </c>
      <c r="BW12" s="16">
        <v>1100370559000</v>
      </c>
      <c r="BX12" s="16">
        <v>437696934000</v>
      </c>
      <c r="BY12" s="16">
        <v>374920211899</v>
      </c>
      <c r="BZ12" s="16">
        <v>398106262000</v>
      </c>
      <c r="CA12" s="16">
        <v>415241327000</v>
      </c>
      <c r="CB12" s="16">
        <v>644333727000</v>
      </c>
      <c r="CC12" s="16">
        <v>501889284000</v>
      </c>
      <c r="CD12" s="16">
        <v>480406179000</v>
      </c>
      <c r="CE12" s="16">
        <v>1465117719834</v>
      </c>
      <c r="CF12" s="16">
        <v>345070716000</v>
      </c>
      <c r="CG12" s="16">
        <v>918602922000</v>
      </c>
      <c r="CH12" s="16">
        <v>646609433000</v>
      </c>
      <c r="CI12" s="16">
        <v>774370036000</v>
      </c>
      <c r="CJ12" s="16">
        <v>618561583000</v>
      </c>
      <c r="CK12" s="16">
        <v>610599637000</v>
      </c>
      <c r="CL12" s="16">
        <v>1568825512037.26</v>
      </c>
      <c r="CM12" s="16">
        <v>654291480000</v>
      </c>
      <c r="CN12" s="16">
        <v>323264044452</v>
      </c>
      <c r="CO12" s="16">
        <v>427188089000</v>
      </c>
      <c r="CP12" s="16">
        <v>798138148000</v>
      </c>
      <c r="CQ12" s="16">
        <v>403426873000</v>
      </c>
      <c r="CR12" s="16">
        <v>1399367134000</v>
      </c>
      <c r="CS12" s="16">
        <v>605739426000</v>
      </c>
      <c r="CT12" s="16">
        <v>635999293000</v>
      </c>
      <c r="CU12" s="16">
        <v>589202611000</v>
      </c>
      <c r="CV12" s="16">
        <v>718849295000</v>
      </c>
      <c r="CW12" s="16">
        <v>670341091000</v>
      </c>
      <c r="CX12" s="16">
        <v>583152387000</v>
      </c>
      <c r="CY12" s="16">
        <v>506466327157</v>
      </c>
      <c r="CZ12" s="16">
        <v>540400531000</v>
      </c>
      <c r="DA12" s="16">
        <v>582313417000</v>
      </c>
      <c r="DB12" s="16">
        <v>714783378000</v>
      </c>
      <c r="DC12" s="16">
        <v>422532652000</v>
      </c>
      <c r="DD12" s="16">
        <v>1697762032483</v>
      </c>
      <c r="DE12" s="16">
        <v>696379856000</v>
      </c>
      <c r="DF12" s="16">
        <v>370826979000</v>
      </c>
      <c r="DG12" s="16">
        <v>639753278000</v>
      </c>
      <c r="DH12" s="16">
        <v>661337068000</v>
      </c>
      <c r="DI12" s="16">
        <v>1053840757000</v>
      </c>
      <c r="DJ12" s="16">
        <v>636233972000</v>
      </c>
      <c r="DK12" s="16">
        <v>1269426417000</v>
      </c>
      <c r="DL12" s="16">
        <v>416312645000</v>
      </c>
      <c r="DM12" s="16">
        <v>391943478000</v>
      </c>
      <c r="DN12" s="16">
        <v>449082849000</v>
      </c>
      <c r="DO12" s="16">
        <v>933631693000</v>
      </c>
      <c r="DP12" s="16">
        <v>623348780000</v>
      </c>
      <c r="DQ12" s="16">
        <v>767167031000</v>
      </c>
      <c r="DR12" s="16">
        <v>598063061000</v>
      </c>
      <c r="DS12" s="16">
        <v>424811343000</v>
      </c>
      <c r="DT12" s="16">
        <v>317402008000</v>
      </c>
      <c r="DU12" s="16">
        <v>383935458000</v>
      </c>
      <c r="DV12" s="16">
        <v>1300978160419</v>
      </c>
      <c r="DW12" s="16">
        <v>554135555062</v>
      </c>
      <c r="DX12" s="16">
        <v>625035467000</v>
      </c>
      <c r="DY12" s="16">
        <v>593702491000</v>
      </c>
      <c r="DZ12" s="16">
        <v>671384345000</v>
      </c>
      <c r="EA12" s="16">
        <v>435518398000</v>
      </c>
      <c r="EB12" s="16">
        <v>497868275000</v>
      </c>
      <c r="EC12" s="16">
        <v>492253329623</v>
      </c>
      <c r="ED12" s="16">
        <v>405048287000</v>
      </c>
      <c r="EE12" s="16">
        <v>414396205000</v>
      </c>
      <c r="EF12" s="16">
        <v>429990059527</v>
      </c>
      <c r="EG12" s="16">
        <v>1854701094160</v>
      </c>
      <c r="EH12" s="16">
        <v>521743958000</v>
      </c>
      <c r="EI12" s="16">
        <v>1019207779000</v>
      </c>
      <c r="EJ12" s="16">
        <v>1319480688000</v>
      </c>
      <c r="EK12" s="16">
        <v>949531402000</v>
      </c>
      <c r="EL12" s="16">
        <v>1069168109000</v>
      </c>
      <c r="EM12" s="16">
        <v>778605786000</v>
      </c>
      <c r="EN12" s="16">
        <v>612112587000</v>
      </c>
      <c r="EO12" s="16">
        <v>655518878000</v>
      </c>
      <c r="EP12" s="16">
        <v>1034730849000</v>
      </c>
      <c r="EQ12" s="16">
        <v>455732157000</v>
      </c>
      <c r="ER12" s="16">
        <v>669276831000</v>
      </c>
      <c r="ES12" s="16">
        <v>621967450000</v>
      </c>
      <c r="ET12" s="16">
        <v>446272067000</v>
      </c>
      <c r="EU12" s="16">
        <v>463478442000</v>
      </c>
      <c r="EV12" s="16">
        <v>417316170000</v>
      </c>
      <c r="EW12" s="16">
        <v>0</v>
      </c>
      <c r="EX12" s="16">
        <v>3023552986000</v>
      </c>
      <c r="EY12" s="16">
        <v>2060202697000</v>
      </c>
      <c r="EZ12" s="16">
        <v>1152893281000</v>
      </c>
      <c r="FA12" s="16">
        <v>1919023527000</v>
      </c>
      <c r="FB12" s="16">
        <v>1156616512412</v>
      </c>
      <c r="FC12" s="16">
        <v>1548376287000</v>
      </c>
      <c r="FD12" s="16">
        <v>1500538688000</v>
      </c>
      <c r="FE12" s="16">
        <v>1776936655000</v>
      </c>
      <c r="FF12" s="16">
        <v>1371769951000</v>
      </c>
      <c r="FG12" s="16">
        <v>1245521327000</v>
      </c>
      <c r="FH12" s="16">
        <v>1197194996000</v>
      </c>
      <c r="FI12" s="16">
        <v>1170272587360</v>
      </c>
      <c r="FJ12" s="16">
        <v>854419670000</v>
      </c>
      <c r="FK12" s="16">
        <v>1282509399625</v>
      </c>
      <c r="FL12" s="16">
        <v>1580414660000</v>
      </c>
      <c r="FM12" s="16">
        <v>1125798410000</v>
      </c>
      <c r="FN12" s="16">
        <v>1451247063000</v>
      </c>
      <c r="FO12" s="16">
        <v>1643076905000</v>
      </c>
      <c r="FP12" s="16">
        <v>1212033531000</v>
      </c>
      <c r="FQ12" s="16">
        <v>791929143000</v>
      </c>
      <c r="FR12" s="16">
        <v>577778746000</v>
      </c>
      <c r="FS12" s="16">
        <v>860675991000</v>
      </c>
      <c r="FT12" s="16">
        <v>495865420000</v>
      </c>
      <c r="FU12" s="16">
        <v>780073445000</v>
      </c>
      <c r="FV12" s="16">
        <v>576278051000</v>
      </c>
      <c r="FW12" s="16">
        <v>368153289000</v>
      </c>
      <c r="FX12" s="16">
        <v>1091118868000</v>
      </c>
      <c r="FY12" s="16">
        <v>538351892000</v>
      </c>
      <c r="FZ12" s="16">
        <v>3652586431000</v>
      </c>
      <c r="GA12" s="16">
        <v>959486489000</v>
      </c>
      <c r="GB12" s="16">
        <v>1373971809000</v>
      </c>
      <c r="GC12" s="16">
        <v>781383387000</v>
      </c>
      <c r="GD12" s="16">
        <v>926682649031</v>
      </c>
      <c r="GE12" s="16">
        <v>1014602019000</v>
      </c>
      <c r="GF12" s="16">
        <v>1321798057000</v>
      </c>
      <c r="GG12" s="16">
        <v>1362443518000</v>
      </c>
      <c r="GH12" s="16">
        <v>894376873000</v>
      </c>
      <c r="GI12" s="16">
        <v>1094460434000</v>
      </c>
      <c r="GJ12" s="16">
        <v>984914973687</v>
      </c>
      <c r="GK12" s="16">
        <v>978664650000</v>
      </c>
      <c r="GL12" s="16">
        <v>1234003169000</v>
      </c>
      <c r="GM12" s="16">
        <v>956331079388</v>
      </c>
      <c r="GN12" s="16">
        <v>1237967327000</v>
      </c>
      <c r="GO12" s="16">
        <v>807056990772</v>
      </c>
      <c r="GP12" s="16">
        <v>1060540612000</v>
      </c>
      <c r="GQ12" s="16">
        <v>1189796870000</v>
      </c>
      <c r="GR12" s="16">
        <v>915154037000</v>
      </c>
      <c r="GS12" s="16">
        <v>1180834332000</v>
      </c>
      <c r="GT12" s="16">
        <v>881574483000</v>
      </c>
      <c r="GU12" s="16">
        <v>924251795000</v>
      </c>
      <c r="GV12" s="16">
        <v>771584367000</v>
      </c>
      <c r="GW12" s="16">
        <v>952362147000</v>
      </c>
      <c r="GX12" s="16">
        <v>1049016918000</v>
      </c>
      <c r="GY12" s="16">
        <v>906416629000</v>
      </c>
      <c r="GZ12" s="16">
        <v>1144494182000</v>
      </c>
      <c r="HA12" s="16">
        <v>793485677000</v>
      </c>
      <c r="HB12" s="16">
        <v>1124733467000</v>
      </c>
      <c r="HC12" s="16">
        <v>827791657000</v>
      </c>
      <c r="HD12" s="16">
        <v>440041244000</v>
      </c>
      <c r="HE12" s="16">
        <v>449055738000</v>
      </c>
      <c r="HF12" s="16">
        <v>448067710000</v>
      </c>
      <c r="HG12" s="16">
        <v>1190422387000</v>
      </c>
      <c r="HH12" s="16">
        <v>826587795000</v>
      </c>
      <c r="HI12" s="16">
        <v>482150715000</v>
      </c>
      <c r="HJ12" s="16">
        <v>1314262108053</v>
      </c>
      <c r="HK12" s="16">
        <v>982250842000</v>
      </c>
      <c r="HL12" s="16">
        <v>938221136000</v>
      </c>
      <c r="HM12" s="16">
        <v>705868940000</v>
      </c>
      <c r="HN12" s="16">
        <v>996492454000</v>
      </c>
      <c r="HO12" s="16">
        <v>658504186000</v>
      </c>
      <c r="HP12" s="16">
        <v>3813411928000</v>
      </c>
      <c r="HQ12" s="16">
        <v>968770449680</v>
      </c>
      <c r="HR12" s="16">
        <v>1375784247000</v>
      </c>
      <c r="HS12" s="16">
        <v>1109812753000</v>
      </c>
      <c r="HT12" s="16">
        <v>932357598649</v>
      </c>
      <c r="HU12" s="16">
        <v>910319122000</v>
      </c>
      <c r="HV12" s="16">
        <v>909888092000</v>
      </c>
      <c r="HW12" s="16">
        <v>1697477217000</v>
      </c>
      <c r="HX12" s="16">
        <v>1091779457000</v>
      </c>
      <c r="HY12" s="16">
        <v>1225331641000</v>
      </c>
      <c r="HZ12" s="16">
        <v>1146161266000</v>
      </c>
      <c r="IA12" s="16">
        <v>972852929000</v>
      </c>
      <c r="IB12" s="16">
        <v>877862289224</v>
      </c>
      <c r="IC12" s="16">
        <v>899960340000</v>
      </c>
      <c r="ID12" s="16">
        <v>1665195901000</v>
      </c>
      <c r="IE12" s="16">
        <v>973768511000</v>
      </c>
      <c r="IF12" s="16">
        <v>1059436592960</v>
      </c>
      <c r="IG12" s="16">
        <v>1039619057000</v>
      </c>
      <c r="IH12" s="16">
        <v>793715346000</v>
      </c>
      <c r="II12" s="16">
        <v>849764469000</v>
      </c>
      <c r="IJ12" s="16">
        <v>1179777625000</v>
      </c>
      <c r="IK12" s="16">
        <v>1038913988811</v>
      </c>
      <c r="IL12" s="16">
        <v>967345237000</v>
      </c>
      <c r="IM12" s="16">
        <v>825443163000</v>
      </c>
      <c r="IN12" s="16">
        <v>1191856625000</v>
      </c>
      <c r="IO12" s="16">
        <v>806660581000</v>
      </c>
      <c r="IP12" s="16">
        <v>1144489870000</v>
      </c>
      <c r="IQ12" s="16">
        <v>885545437000</v>
      </c>
      <c r="IR12" s="16">
        <v>1027874285222</v>
      </c>
      <c r="IS12" s="16">
        <v>1151959732000</v>
      </c>
      <c r="IT12" s="16">
        <v>421212306000</v>
      </c>
      <c r="IU12" s="16">
        <v>606558865000</v>
      </c>
      <c r="IV12" s="16">
        <v>501753246649</v>
      </c>
      <c r="IW12" s="16">
        <v>844477164310</v>
      </c>
      <c r="IX12" s="16">
        <v>378916109000</v>
      </c>
      <c r="IY12" s="16">
        <v>424499789000</v>
      </c>
      <c r="IZ12" s="16">
        <v>461402648000</v>
      </c>
      <c r="JA12" s="16">
        <v>1211713876000</v>
      </c>
      <c r="JB12" s="16">
        <v>474881106000</v>
      </c>
      <c r="JC12" s="16">
        <v>1724402496000</v>
      </c>
      <c r="JD12" s="16">
        <v>581274511000</v>
      </c>
      <c r="JE12" s="16">
        <v>670222701000</v>
      </c>
      <c r="JF12" s="16">
        <v>975757515000</v>
      </c>
      <c r="JG12" s="16">
        <v>1122269534000</v>
      </c>
      <c r="JH12" s="16">
        <v>583210092000</v>
      </c>
      <c r="JI12" s="16">
        <v>873609250000</v>
      </c>
      <c r="JJ12" s="16">
        <v>824217941000</v>
      </c>
      <c r="JK12" s="16">
        <v>909410866000</v>
      </c>
      <c r="JL12" s="16">
        <v>699448985000</v>
      </c>
      <c r="JM12" s="16">
        <v>492487388000</v>
      </c>
      <c r="JN12" s="16">
        <v>504548895000</v>
      </c>
      <c r="JO12" s="16">
        <v>603840939000</v>
      </c>
      <c r="JP12" s="16">
        <v>472544021000</v>
      </c>
      <c r="JQ12" s="16">
        <v>782647725000</v>
      </c>
      <c r="JR12" s="16">
        <v>1574382856000</v>
      </c>
      <c r="JS12" s="16">
        <v>576041341000</v>
      </c>
      <c r="JT12" s="16">
        <v>559665616000</v>
      </c>
      <c r="JU12" s="16">
        <v>866110470215</v>
      </c>
      <c r="JV12" s="16">
        <v>652906913000</v>
      </c>
      <c r="JW12" s="16">
        <v>820491554000</v>
      </c>
      <c r="JX12" s="16">
        <v>646270544000</v>
      </c>
      <c r="JY12" s="16">
        <v>695606221000</v>
      </c>
      <c r="JZ12" s="16">
        <v>616416406000</v>
      </c>
      <c r="KA12" s="16">
        <v>420535543000</v>
      </c>
      <c r="KB12" s="16">
        <v>462248605000</v>
      </c>
      <c r="KC12" s="16">
        <v>559898689000</v>
      </c>
      <c r="KD12" s="16">
        <v>568390382000</v>
      </c>
      <c r="KE12" s="16">
        <v>667654598000</v>
      </c>
      <c r="KF12" s="16">
        <v>478975191000</v>
      </c>
      <c r="KG12" s="16">
        <v>1118213289000</v>
      </c>
      <c r="KH12" s="16">
        <v>709407411000</v>
      </c>
      <c r="KI12" s="16">
        <v>565599843000</v>
      </c>
      <c r="KJ12" s="16">
        <v>522814008000</v>
      </c>
      <c r="KK12" s="16">
        <v>519741516000</v>
      </c>
      <c r="KL12" s="16">
        <v>485062285000</v>
      </c>
      <c r="KM12" s="16">
        <v>612929409000</v>
      </c>
      <c r="KN12" s="16">
        <v>494109854000</v>
      </c>
      <c r="KO12" s="16">
        <v>528690162000</v>
      </c>
      <c r="KP12" s="16">
        <v>448697311000</v>
      </c>
      <c r="KQ12" s="16">
        <v>428542067000</v>
      </c>
      <c r="KR12" s="16">
        <v>696630178000</v>
      </c>
      <c r="KS12" s="16">
        <v>382593322000</v>
      </c>
      <c r="KT12" s="16">
        <v>457578219000</v>
      </c>
      <c r="KU12" s="16">
        <v>767682423000</v>
      </c>
      <c r="KV12" s="16">
        <v>561401129000</v>
      </c>
      <c r="KW12" s="16">
        <v>249562937000</v>
      </c>
      <c r="KX12" s="16">
        <v>600687747000</v>
      </c>
      <c r="KY12" s="16">
        <v>552776510000</v>
      </c>
      <c r="KZ12" s="16">
        <v>386808566963</v>
      </c>
      <c r="LA12" s="16">
        <v>410543293000</v>
      </c>
      <c r="LB12" s="16">
        <v>215830009000</v>
      </c>
      <c r="LC12" s="16">
        <v>659322535000</v>
      </c>
      <c r="LD12" s="16">
        <v>259192257000</v>
      </c>
      <c r="LE12" s="16">
        <v>470722849000</v>
      </c>
      <c r="LF12" s="16">
        <v>1427544997000</v>
      </c>
      <c r="LG12" s="16">
        <v>556612417000</v>
      </c>
      <c r="LH12" s="16">
        <v>656641151000</v>
      </c>
      <c r="LI12" s="16">
        <v>517617418000</v>
      </c>
      <c r="LJ12" s="16">
        <v>476896658000</v>
      </c>
      <c r="LK12" s="16">
        <v>727970839000</v>
      </c>
      <c r="LL12" s="16">
        <v>488339366000</v>
      </c>
      <c r="LM12" s="16">
        <v>523238733000</v>
      </c>
      <c r="LN12" s="16">
        <v>401366876000</v>
      </c>
      <c r="LO12" s="16">
        <v>496136006000</v>
      </c>
      <c r="LP12" s="16">
        <v>385429131000</v>
      </c>
      <c r="LQ12" s="16">
        <v>376388719000</v>
      </c>
      <c r="LR12" s="16">
        <v>384772383000</v>
      </c>
      <c r="LS12" s="16">
        <v>407185484000</v>
      </c>
      <c r="LT12" s="16">
        <v>341807077000</v>
      </c>
      <c r="LU12" s="16">
        <v>349643086000</v>
      </c>
      <c r="LV12" s="16">
        <v>1586163908000</v>
      </c>
      <c r="LW12" s="16">
        <v>869604156000</v>
      </c>
      <c r="LX12" s="16">
        <v>465346799000</v>
      </c>
      <c r="LY12" s="16">
        <v>528033354000</v>
      </c>
      <c r="LZ12" s="16">
        <v>618784625000</v>
      </c>
      <c r="MA12" s="16">
        <v>659731826000</v>
      </c>
      <c r="MB12" s="16">
        <v>498783134000</v>
      </c>
      <c r="MC12" s="16">
        <v>723089621000</v>
      </c>
      <c r="MD12" s="16">
        <v>671600535000</v>
      </c>
      <c r="ME12" s="16">
        <v>749704872000</v>
      </c>
      <c r="MF12" s="16">
        <v>567372983000</v>
      </c>
      <c r="MG12" s="16">
        <v>634133821000</v>
      </c>
      <c r="MH12" s="16">
        <v>397037063000</v>
      </c>
      <c r="MI12" s="16">
        <v>558773483000</v>
      </c>
      <c r="MJ12" s="16">
        <v>2509480255000</v>
      </c>
      <c r="MK12" s="16">
        <v>494749832000</v>
      </c>
      <c r="ML12" s="16">
        <v>510978699000</v>
      </c>
      <c r="MM12" s="16">
        <v>1070426493000</v>
      </c>
      <c r="MN12" s="16">
        <v>705099263000</v>
      </c>
      <c r="MO12" s="16">
        <v>534335959000</v>
      </c>
      <c r="MP12" s="16">
        <v>837326483000</v>
      </c>
      <c r="MQ12" s="16">
        <v>627644516000</v>
      </c>
      <c r="MR12" s="16">
        <v>680212384000</v>
      </c>
      <c r="MS12" s="16">
        <v>655693773000</v>
      </c>
      <c r="MT12" s="16">
        <v>697947111000</v>
      </c>
      <c r="MU12" s="16">
        <v>752773975000</v>
      </c>
      <c r="MV12" s="16">
        <v>516167587000</v>
      </c>
      <c r="MW12" s="16">
        <v>545609968000</v>
      </c>
      <c r="MX12" s="16">
        <v>693794315000</v>
      </c>
      <c r="MY12" s="16">
        <v>585911082000</v>
      </c>
      <c r="MZ12" s="16">
        <v>531175255000</v>
      </c>
      <c r="NA12" s="16">
        <v>610506232000</v>
      </c>
      <c r="NB12" s="16">
        <v>624626898000</v>
      </c>
      <c r="NC12" s="16">
        <v>595466518000</v>
      </c>
      <c r="ND12" s="16">
        <v>551496571000</v>
      </c>
      <c r="NE12" s="16">
        <v>710492759000</v>
      </c>
      <c r="NF12" s="16">
        <v>454752410000</v>
      </c>
      <c r="NG12" s="16">
        <v>1299554321692</v>
      </c>
      <c r="NH12" s="16">
        <v>519040535000</v>
      </c>
      <c r="NI12" s="16">
        <v>1575959517000</v>
      </c>
      <c r="NJ12" s="16">
        <v>424357645000</v>
      </c>
      <c r="NK12" s="16">
        <v>673419303000</v>
      </c>
      <c r="NL12" s="16">
        <v>582742370000</v>
      </c>
      <c r="NM12" s="16">
        <v>656128350000</v>
      </c>
      <c r="NN12" s="16">
        <v>662782152000</v>
      </c>
      <c r="NO12" s="16">
        <v>509013667000</v>
      </c>
      <c r="NP12" s="16">
        <v>666731360000</v>
      </c>
      <c r="NQ12" s="16">
        <v>482294441000</v>
      </c>
      <c r="NR12" s="16">
        <v>463652327000</v>
      </c>
      <c r="NS12" s="16">
        <v>475754194000</v>
      </c>
      <c r="NT12" s="16">
        <v>454226840000</v>
      </c>
      <c r="NU12" s="16">
        <v>410109235000</v>
      </c>
      <c r="NV12" s="16">
        <v>315499213000</v>
      </c>
      <c r="NW12" s="16">
        <v>402711812000</v>
      </c>
      <c r="NX12" s="16">
        <v>356862831000</v>
      </c>
      <c r="NY12" s="16">
        <v>358696369000</v>
      </c>
      <c r="NZ12" s="16">
        <v>343792777000</v>
      </c>
      <c r="OA12" s="16">
        <v>1268585388000</v>
      </c>
      <c r="OB12" s="16">
        <v>330336650000</v>
      </c>
      <c r="OC12" s="16">
        <v>559422439000</v>
      </c>
      <c r="OD12" s="16">
        <v>965435235000</v>
      </c>
      <c r="OE12" s="16">
        <v>693573732000</v>
      </c>
      <c r="OF12" s="16">
        <v>552328679795</v>
      </c>
      <c r="OG12" s="16">
        <v>729378991000</v>
      </c>
      <c r="OH12" s="16">
        <v>530371681000</v>
      </c>
      <c r="OI12" s="16">
        <v>811768631000</v>
      </c>
      <c r="OJ12" s="16">
        <v>650169150000</v>
      </c>
      <c r="OK12" s="16">
        <v>1537777886000</v>
      </c>
      <c r="OL12" s="16">
        <v>876388641503</v>
      </c>
      <c r="OM12" s="16">
        <v>571071613610</v>
      </c>
      <c r="ON12" s="16">
        <v>771028054000</v>
      </c>
      <c r="OO12" s="16">
        <v>985217157000</v>
      </c>
      <c r="OP12" s="16">
        <v>1147731584000</v>
      </c>
      <c r="OQ12" s="16">
        <v>821927598000</v>
      </c>
      <c r="OR12" s="16">
        <v>598318257000</v>
      </c>
      <c r="OS12" s="16">
        <v>455972250000</v>
      </c>
      <c r="OT12" s="16">
        <v>400229072000</v>
      </c>
      <c r="OU12" s="16">
        <v>392932943000</v>
      </c>
      <c r="OV12" s="16">
        <v>1827412640000</v>
      </c>
      <c r="OW12" s="16">
        <v>600599295145</v>
      </c>
      <c r="OX12" s="16">
        <v>501312256000</v>
      </c>
      <c r="OY12" s="16">
        <v>621873578000</v>
      </c>
      <c r="OZ12" s="16">
        <v>608246576000</v>
      </c>
      <c r="PA12" s="16">
        <v>681370762000</v>
      </c>
      <c r="PB12" s="16">
        <v>466007663000</v>
      </c>
      <c r="PC12" s="16">
        <v>572870496000</v>
      </c>
      <c r="PD12" s="16">
        <v>470482713347</v>
      </c>
      <c r="PE12" s="16">
        <v>622679290000</v>
      </c>
      <c r="PF12" s="16">
        <v>397430281000</v>
      </c>
      <c r="PG12" s="16">
        <v>637391140000</v>
      </c>
      <c r="PH12" s="16">
        <v>747723272000</v>
      </c>
      <c r="PI12" s="16">
        <v>581514817375</v>
      </c>
      <c r="PJ12" s="16">
        <v>648250298541</v>
      </c>
      <c r="PK12" s="16">
        <v>445782708000</v>
      </c>
      <c r="PL12" s="16">
        <v>506495526000</v>
      </c>
      <c r="PM12" s="16">
        <v>432406320000</v>
      </c>
      <c r="PN12" s="16">
        <v>467693510000</v>
      </c>
      <c r="PO12" s="16">
        <v>351179193912</v>
      </c>
      <c r="PP12" s="16">
        <v>507763475000</v>
      </c>
      <c r="PQ12" s="16">
        <v>346220236000</v>
      </c>
      <c r="PR12" s="16">
        <v>436038466799</v>
      </c>
      <c r="PS12" s="16">
        <v>1670234402000</v>
      </c>
      <c r="PT12" s="16">
        <v>561838215000</v>
      </c>
      <c r="PU12" s="16">
        <v>965391210000</v>
      </c>
      <c r="PV12" s="16">
        <v>495979781000</v>
      </c>
      <c r="PW12" s="16">
        <v>500117604000</v>
      </c>
      <c r="PX12" s="16">
        <v>674130364000</v>
      </c>
      <c r="PY12" s="16">
        <v>597525057000</v>
      </c>
      <c r="PZ12" s="16">
        <v>530650657000</v>
      </c>
      <c r="QA12" s="16">
        <v>580686128000</v>
      </c>
      <c r="QB12" s="16">
        <v>394706960000</v>
      </c>
      <c r="QC12" s="16">
        <v>566039812000</v>
      </c>
      <c r="QD12" s="16">
        <v>420639459000</v>
      </c>
      <c r="QE12" s="16">
        <v>2571298119000</v>
      </c>
      <c r="QF12" s="16">
        <v>590680088000</v>
      </c>
      <c r="QG12" s="16">
        <v>685569817000</v>
      </c>
      <c r="QH12" s="16">
        <v>714016533000</v>
      </c>
      <c r="QI12" s="16">
        <v>1220130325000</v>
      </c>
      <c r="QJ12" s="16">
        <v>609881657700</v>
      </c>
      <c r="QK12" s="16">
        <v>709282575000</v>
      </c>
      <c r="QL12" s="16">
        <v>586036724000</v>
      </c>
      <c r="QM12" s="16">
        <v>749825236000</v>
      </c>
      <c r="QN12" s="16">
        <v>547266529000</v>
      </c>
      <c r="QO12" s="16">
        <v>634300774000</v>
      </c>
      <c r="QP12" s="16">
        <v>711725614000</v>
      </c>
      <c r="QQ12" s="16">
        <v>545712219000</v>
      </c>
      <c r="QR12" s="16">
        <v>748276221000</v>
      </c>
      <c r="QS12" s="16">
        <v>851061519000</v>
      </c>
      <c r="QT12" s="16">
        <v>734503655000</v>
      </c>
      <c r="QU12" s="16">
        <v>830474810754</v>
      </c>
      <c r="QV12" s="16">
        <v>781328280000</v>
      </c>
      <c r="QW12" s="16">
        <v>895264341000</v>
      </c>
      <c r="QX12" s="16">
        <v>562528293000</v>
      </c>
      <c r="QY12" s="16">
        <v>451175449000</v>
      </c>
      <c r="QZ12" s="16">
        <v>720547800000</v>
      </c>
      <c r="RA12" s="16">
        <v>635796762000</v>
      </c>
      <c r="RB12" s="16">
        <v>620836641000</v>
      </c>
      <c r="RC12" s="16">
        <v>635655130000</v>
      </c>
      <c r="RD12" s="16">
        <v>632951682000</v>
      </c>
      <c r="RE12" s="16">
        <v>492099027000</v>
      </c>
      <c r="RF12" s="16">
        <v>805591888000</v>
      </c>
      <c r="RG12" s="16">
        <v>700866324000</v>
      </c>
      <c r="RH12" s="16">
        <v>475401856000</v>
      </c>
      <c r="RI12" s="16">
        <v>1331236347000</v>
      </c>
      <c r="RJ12" s="16">
        <v>448490415000</v>
      </c>
      <c r="RK12" s="16">
        <v>610569215000</v>
      </c>
      <c r="RL12" s="16">
        <v>493248990000</v>
      </c>
      <c r="RM12" s="16">
        <v>476196126000</v>
      </c>
      <c r="RN12" s="16">
        <v>751125982000</v>
      </c>
      <c r="RO12" s="16">
        <v>486052902000</v>
      </c>
      <c r="RP12" s="16">
        <v>475487794000</v>
      </c>
      <c r="RQ12" s="16">
        <v>545226947000</v>
      </c>
      <c r="RR12" s="16">
        <v>391524047000</v>
      </c>
      <c r="RS12" s="16">
        <v>341053281000</v>
      </c>
      <c r="RT12" s="16">
        <v>1072903468000</v>
      </c>
      <c r="RU12" s="16">
        <v>1086661291000</v>
      </c>
      <c r="RV12" s="16">
        <v>1171648878055</v>
      </c>
      <c r="RW12" s="16">
        <v>1078411345000</v>
      </c>
      <c r="RX12" s="16">
        <v>1176554273724</v>
      </c>
      <c r="RY12" s="16">
        <v>597861841963</v>
      </c>
      <c r="RZ12" s="16">
        <v>866113340000</v>
      </c>
      <c r="SA12" s="16">
        <v>636602678000</v>
      </c>
      <c r="SB12" s="16">
        <v>571874988075</v>
      </c>
      <c r="SC12" s="16">
        <v>1018435174809</v>
      </c>
      <c r="SD12" s="16">
        <v>529693057000</v>
      </c>
      <c r="SE12" s="16">
        <v>480560681000</v>
      </c>
      <c r="SF12" s="16">
        <v>442796605000</v>
      </c>
      <c r="SG12" s="16">
        <v>466182109000</v>
      </c>
      <c r="SH12" s="16">
        <v>439128449000</v>
      </c>
      <c r="SI12" s="16">
        <v>445168706000</v>
      </c>
      <c r="SJ12" s="16">
        <v>440170882447</v>
      </c>
      <c r="SK12" s="16">
        <v>1006924707000</v>
      </c>
      <c r="SL12" s="16">
        <v>452535801000</v>
      </c>
      <c r="SM12" s="16">
        <v>653986983000</v>
      </c>
      <c r="SN12" s="16">
        <v>508677825000</v>
      </c>
      <c r="SO12" s="16">
        <v>513389155000</v>
      </c>
      <c r="SP12" s="16">
        <v>487244817000</v>
      </c>
      <c r="SQ12" s="16">
        <v>402570414000</v>
      </c>
      <c r="SR12" s="16">
        <v>1150516796000</v>
      </c>
      <c r="SS12" s="16">
        <v>368413963000</v>
      </c>
      <c r="ST12" s="16">
        <v>364320074000</v>
      </c>
      <c r="SU12" s="16">
        <v>403174617000</v>
      </c>
      <c r="SV12" s="16">
        <v>599074016000</v>
      </c>
      <c r="SW12" s="16">
        <v>457336775945</v>
      </c>
      <c r="SX12" s="16">
        <v>455758203000</v>
      </c>
      <c r="SY12" s="16">
        <v>484586669000</v>
      </c>
      <c r="SZ12" s="16">
        <v>1431332966000</v>
      </c>
      <c r="TA12" s="16">
        <v>668545841000</v>
      </c>
      <c r="TB12" s="16">
        <v>527015244300</v>
      </c>
      <c r="TC12" s="16">
        <v>512300811000</v>
      </c>
      <c r="TD12" s="16">
        <v>471797886000</v>
      </c>
      <c r="TE12" s="16">
        <v>666645462000</v>
      </c>
      <c r="TF12" s="16">
        <v>448077175000</v>
      </c>
      <c r="TG12" s="16">
        <v>549667337000</v>
      </c>
      <c r="TH12" s="16">
        <v>444837467000</v>
      </c>
      <c r="TI12" s="16">
        <v>609928253000</v>
      </c>
      <c r="TJ12" s="16">
        <v>444866529000</v>
      </c>
      <c r="TK12" s="16">
        <v>519425053000</v>
      </c>
      <c r="TL12" s="16">
        <v>347705874000</v>
      </c>
      <c r="TM12" s="16">
        <v>380420717000</v>
      </c>
      <c r="TN12" s="16">
        <v>1025033063000</v>
      </c>
      <c r="TO12" s="16">
        <v>512162492000</v>
      </c>
      <c r="TP12" s="16">
        <v>627775288000</v>
      </c>
      <c r="TQ12" s="16">
        <v>713339396000</v>
      </c>
      <c r="TR12" s="16">
        <v>515625843000</v>
      </c>
      <c r="TS12" s="16">
        <v>483136786000</v>
      </c>
      <c r="TT12" s="16">
        <v>347815396000</v>
      </c>
      <c r="TU12" s="16">
        <v>1185105787000</v>
      </c>
      <c r="TV12" s="16">
        <v>497449426000</v>
      </c>
      <c r="TW12" s="16">
        <v>797274656000</v>
      </c>
      <c r="TX12" s="16">
        <v>453241796000</v>
      </c>
      <c r="TY12" s="16">
        <v>380969519000</v>
      </c>
      <c r="TZ12" s="16">
        <v>394725005000</v>
      </c>
    </row>
    <row r="13" spans="1:546" ht="15" x14ac:dyDescent="0.25">
      <c r="A13" s="5">
        <v>4</v>
      </c>
      <c r="B13" s="5">
        <v>2</v>
      </c>
      <c r="C13" s="5">
        <v>3</v>
      </c>
      <c r="D13" s="9" t="s">
        <v>570</v>
      </c>
      <c r="E13" s="16">
        <v>1483635794660</v>
      </c>
      <c r="F13" s="16">
        <v>180969637761</v>
      </c>
      <c r="G13" s="16">
        <v>198391154414</v>
      </c>
      <c r="H13" s="16">
        <v>315285379749</v>
      </c>
      <c r="I13" s="16">
        <v>119272244615</v>
      </c>
      <c r="J13" s="16">
        <v>210625435066</v>
      </c>
      <c r="K13" s="16">
        <v>151157752221</v>
      </c>
      <c r="L13" s="16">
        <v>192612259187</v>
      </c>
      <c r="M13" s="16">
        <v>368966298656</v>
      </c>
      <c r="N13" s="16">
        <v>265371924110</v>
      </c>
      <c r="O13" s="16">
        <v>293595826388</v>
      </c>
      <c r="P13" s="16">
        <v>132388792225</v>
      </c>
      <c r="Q13" s="16">
        <v>116595706007</v>
      </c>
      <c r="R13" s="16">
        <v>127162931061</v>
      </c>
      <c r="S13" s="16">
        <v>131946202463</v>
      </c>
      <c r="T13" s="16">
        <v>93948851900</v>
      </c>
      <c r="U13" s="16">
        <v>169968147104</v>
      </c>
      <c r="V13" s="16">
        <v>192663131445</v>
      </c>
      <c r="W13" s="16">
        <v>150114010462</v>
      </c>
      <c r="X13" s="16">
        <v>146257947462</v>
      </c>
      <c r="Y13" s="16">
        <v>163435948924</v>
      </c>
      <c r="Z13" s="16">
        <v>117744591125</v>
      </c>
      <c r="AA13" s="16">
        <v>177314380841</v>
      </c>
      <c r="AB13" s="16">
        <v>74571111923</v>
      </c>
      <c r="AC13" s="16">
        <v>3912060867549</v>
      </c>
      <c r="AD13" s="16">
        <v>233204708489</v>
      </c>
      <c r="AE13" s="16">
        <v>160824789536</v>
      </c>
      <c r="AF13" s="16">
        <v>455242047339</v>
      </c>
      <c r="AG13" s="16">
        <v>184960051262</v>
      </c>
      <c r="AH13" s="16">
        <v>199352228211</v>
      </c>
      <c r="AI13" s="16">
        <v>394009558741</v>
      </c>
      <c r="AJ13" s="16">
        <v>248799513596</v>
      </c>
      <c r="AK13" s="16">
        <v>166785764834</v>
      </c>
      <c r="AL13" s="16">
        <v>364957717597</v>
      </c>
      <c r="AM13" s="16">
        <v>165245425061</v>
      </c>
      <c r="AN13" s="16">
        <v>241018512560</v>
      </c>
      <c r="AO13" s="16">
        <v>191102620448</v>
      </c>
      <c r="AP13" s="16">
        <v>158583101253</v>
      </c>
      <c r="AQ13" s="16">
        <v>129936136339</v>
      </c>
      <c r="AR13" s="16">
        <v>356788804200</v>
      </c>
      <c r="AS13" s="16">
        <v>188366544385</v>
      </c>
      <c r="AT13" s="16">
        <v>90935128378</v>
      </c>
      <c r="AU13" s="16">
        <v>90844606170</v>
      </c>
      <c r="AV13" s="16">
        <v>114868858164</v>
      </c>
      <c r="AW13" s="16">
        <v>124683309074</v>
      </c>
      <c r="AX13" s="16">
        <v>71532318937</v>
      </c>
      <c r="AY13" s="16">
        <v>199651552996</v>
      </c>
      <c r="AZ13" s="16">
        <v>142133738492</v>
      </c>
      <c r="BA13" s="16">
        <v>310984166553</v>
      </c>
      <c r="BB13" s="16">
        <v>139883498974</v>
      </c>
      <c r="BC13" s="16">
        <v>151358139644</v>
      </c>
      <c r="BD13" s="16">
        <v>157464009272</v>
      </c>
      <c r="BE13" s="16">
        <v>138216844240</v>
      </c>
      <c r="BF13" s="16">
        <v>147933110879</v>
      </c>
      <c r="BG13" s="16">
        <v>235115494290</v>
      </c>
      <c r="BH13" s="16">
        <v>138222720874</v>
      </c>
      <c r="BI13" s="16">
        <v>207417409039</v>
      </c>
      <c r="BJ13" s="16">
        <v>109906226086</v>
      </c>
      <c r="BK13" s="16">
        <v>1784401030483</v>
      </c>
      <c r="BL13" s="16">
        <v>236061072373</v>
      </c>
      <c r="BM13" s="16">
        <v>262382906117</v>
      </c>
      <c r="BN13" s="16">
        <v>152970429302</v>
      </c>
      <c r="BO13" s="16">
        <v>306685313801</v>
      </c>
      <c r="BP13" s="16">
        <v>148008025088</v>
      </c>
      <c r="BQ13" s="16">
        <v>265159690710</v>
      </c>
      <c r="BR13" s="16">
        <v>139505882043</v>
      </c>
      <c r="BS13" s="16">
        <v>212776602312</v>
      </c>
      <c r="BT13" s="16">
        <v>237114024294</v>
      </c>
      <c r="BU13" s="16">
        <v>59565781339</v>
      </c>
      <c r="BV13" s="16">
        <v>57424847367</v>
      </c>
      <c r="BW13" s="16">
        <v>263030961104</v>
      </c>
      <c r="BX13" s="16">
        <v>100265806888</v>
      </c>
      <c r="BY13" s="16">
        <v>64440294740</v>
      </c>
      <c r="BZ13" s="16">
        <v>71968447294</v>
      </c>
      <c r="CA13" s="16">
        <v>83096934607</v>
      </c>
      <c r="CB13" s="16">
        <v>217224642075</v>
      </c>
      <c r="CC13" s="16">
        <v>102892125721</v>
      </c>
      <c r="CD13" s="16">
        <v>137314855550</v>
      </c>
      <c r="CE13" s="16">
        <v>1641194885303</v>
      </c>
      <c r="CF13" s="16">
        <v>183801494841</v>
      </c>
      <c r="CG13" s="16">
        <v>221058798121</v>
      </c>
      <c r="CH13" s="16">
        <v>162440212758</v>
      </c>
      <c r="CI13" s="16">
        <v>305292493019</v>
      </c>
      <c r="CJ13" s="16">
        <v>204519811402</v>
      </c>
      <c r="CK13" s="16">
        <v>147794646899</v>
      </c>
      <c r="CL13" s="16">
        <v>0</v>
      </c>
      <c r="CM13" s="16">
        <v>234938355856</v>
      </c>
      <c r="CN13" s="16">
        <v>146405056399</v>
      </c>
      <c r="CO13" s="16">
        <v>166331273455</v>
      </c>
      <c r="CP13" s="16">
        <v>212931929581</v>
      </c>
      <c r="CQ13" s="16">
        <v>158755443046</v>
      </c>
      <c r="CR13" s="16">
        <v>939049860012</v>
      </c>
      <c r="CS13" s="16">
        <v>142233845078</v>
      </c>
      <c r="CT13" s="16">
        <v>192980604384</v>
      </c>
      <c r="CU13" s="16">
        <v>155138708215</v>
      </c>
      <c r="CV13" s="16">
        <v>195612477142</v>
      </c>
      <c r="CW13" s="16">
        <v>175375563818</v>
      </c>
      <c r="CX13" s="16">
        <v>66940715638</v>
      </c>
      <c r="CY13" s="16">
        <v>142753764049</v>
      </c>
      <c r="CZ13" s="16">
        <v>196922022086</v>
      </c>
      <c r="DA13" s="16">
        <v>130525854971</v>
      </c>
      <c r="DB13" s="16">
        <v>277298116284</v>
      </c>
      <c r="DC13" s="16">
        <v>92350598379</v>
      </c>
      <c r="DD13" s="16">
        <v>2171297782406</v>
      </c>
      <c r="DE13" s="16">
        <v>221396196527</v>
      </c>
      <c r="DF13" s="16">
        <v>258339719486</v>
      </c>
      <c r="DG13" s="16">
        <v>274429844260</v>
      </c>
      <c r="DH13" s="16">
        <v>235688695036</v>
      </c>
      <c r="DI13" s="16">
        <v>369716929562</v>
      </c>
      <c r="DJ13" s="16">
        <v>183161504401</v>
      </c>
      <c r="DK13" s="16">
        <v>481900223636</v>
      </c>
      <c r="DL13" s="16">
        <v>97780605399</v>
      </c>
      <c r="DM13" s="16">
        <v>113818849262</v>
      </c>
      <c r="DN13" s="16">
        <v>124671818972</v>
      </c>
      <c r="DO13" s="16">
        <v>319248731658</v>
      </c>
      <c r="DP13" s="16">
        <v>239900136052</v>
      </c>
      <c r="DQ13" s="16">
        <v>268448705478</v>
      </c>
      <c r="DR13" s="16">
        <v>176993703944</v>
      </c>
      <c r="DS13" s="16">
        <v>187918012283</v>
      </c>
      <c r="DT13" s="16">
        <v>152942130695</v>
      </c>
      <c r="DU13" s="16">
        <v>187337099530</v>
      </c>
      <c r="DV13" s="16">
        <v>110698383373</v>
      </c>
      <c r="DW13" s="16">
        <v>151473245759</v>
      </c>
      <c r="DX13" s="16">
        <v>178507519724</v>
      </c>
      <c r="DY13" s="16">
        <v>199934328125</v>
      </c>
      <c r="DZ13" s="16">
        <v>157409377766</v>
      </c>
      <c r="EA13" s="16">
        <v>103499700904</v>
      </c>
      <c r="EB13" s="16">
        <v>165274694591</v>
      </c>
      <c r="EC13" s="16">
        <v>118315585553</v>
      </c>
      <c r="ED13" s="16">
        <v>94531189096</v>
      </c>
      <c r="EE13" s="16">
        <v>106571947541</v>
      </c>
      <c r="EF13" s="16">
        <v>117192906321</v>
      </c>
      <c r="EG13" s="16">
        <v>745585220581</v>
      </c>
      <c r="EH13" s="16">
        <v>307395275747</v>
      </c>
      <c r="EI13" s="16">
        <v>144690413176</v>
      </c>
      <c r="EJ13" s="16">
        <v>437643933599</v>
      </c>
      <c r="EK13" s="16">
        <v>226503513121</v>
      </c>
      <c r="EL13" s="16">
        <v>355997075079</v>
      </c>
      <c r="EM13" s="16">
        <v>241982019173</v>
      </c>
      <c r="EN13" s="16">
        <v>257474992931</v>
      </c>
      <c r="EO13" s="16">
        <v>337441152282</v>
      </c>
      <c r="EP13" s="16">
        <v>264908878825</v>
      </c>
      <c r="EQ13" s="16">
        <v>141554086855</v>
      </c>
      <c r="ER13" s="16">
        <v>251198228288</v>
      </c>
      <c r="ES13" s="16">
        <v>196954595591</v>
      </c>
      <c r="ET13" s="16">
        <v>139144719622</v>
      </c>
      <c r="EU13" s="16">
        <v>237255143339</v>
      </c>
      <c r="EV13" s="16">
        <v>133816358062</v>
      </c>
      <c r="EW13" s="16">
        <v>2645603991214</v>
      </c>
      <c r="EX13" s="16">
        <v>9379906815723</v>
      </c>
      <c r="EY13" s="16">
        <v>737019669306</v>
      </c>
      <c r="EZ13" s="16">
        <v>336464448595</v>
      </c>
      <c r="FA13" s="16">
        <v>637617713872</v>
      </c>
      <c r="FB13" s="16">
        <v>406235912431</v>
      </c>
      <c r="FC13" s="16">
        <v>617131832222</v>
      </c>
      <c r="FD13" s="16">
        <v>121834774475</v>
      </c>
      <c r="FE13" s="16">
        <v>658897211119</v>
      </c>
      <c r="FF13" s="16">
        <v>429382722396</v>
      </c>
      <c r="FG13" s="16">
        <v>491491861535</v>
      </c>
      <c r="FH13" s="16">
        <v>399970395332</v>
      </c>
      <c r="FI13" s="16">
        <v>420418332786</v>
      </c>
      <c r="FJ13" s="16">
        <v>265883032920</v>
      </c>
      <c r="FK13" s="16">
        <v>436390303341</v>
      </c>
      <c r="FL13" s="16">
        <v>232696476696</v>
      </c>
      <c r="FM13" s="16">
        <v>409715609147</v>
      </c>
      <c r="FN13" s="16">
        <v>550280189633</v>
      </c>
      <c r="FO13" s="16">
        <v>462437060573</v>
      </c>
      <c r="FP13" s="16">
        <v>295252447074</v>
      </c>
      <c r="FQ13" s="16">
        <v>179875196265</v>
      </c>
      <c r="FR13" s="16">
        <v>164489195433</v>
      </c>
      <c r="FS13" s="16">
        <v>195519453727</v>
      </c>
      <c r="FT13" s="16">
        <v>130989790173</v>
      </c>
      <c r="FU13" s="16">
        <v>299932769876</v>
      </c>
      <c r="FV13" s="16">
        <v>144938837788</v>
      </c>
      <c r="FW13" s="16">
        <v>75925333043</v>
      </c>
      <c r="FX13" s="16">
        <v>352833523306</v>
      </c>
      <c r="FY13" s="16">
        <v>190117656695</v>
      </c>
      <c r="FZ13" s="16">
        <v>6511740479672</v>
      </c>
      <c r="GA13" s="16">
        <v>364545234875</v>
      </c>
      <c r="GB13" s="16">
        <v>477533051326</v>
      </c>
      <c r="GC13" s="16">
        <v>231124509384</v>
      </c>
      <c r="GD13" s="16">
        <v>333004046384</v>
      </c>
      <c r="GE13" s="16">
        <v>381026305696</v>
      </c>
      <c r="GF13" s="16">
        <v>398599759143</v>
      </c>
      <c r="GG13" s="16">
        <v>443618853481</v>
      </c>
      <c r="GH13" s="16">
        <v>275348403392</v>
      </c>
      <c r="GI13" s="16">
        <v>385401361674</v>
      </c>
      <c r="GJ13" s="16">
        <v>314882423372</v>
      </c>
      <c r="GK13" s="16">
        <v>308185919715</v>
      </c>
      <c r="GL13" s="16">
        <v>390504708527</v>
      </c>
      <c r="GM13" s="16">
        <v>295942730376</v>
      </c>
      <c r="GN13" s="16">
        <v>373028991537</v>
      </c>
      <c r="GO13" s="16">
        <v>239054267051</v>
      </c>
      <c r="GP13" s="16">
        <v>301160637595</v>
      </c>
      <c r="GQ13" s="16">
        <v>414061984957</v>
      </c>
      <c r="GR13" s="16">
        <v>346840785740</v>
      </c>
      <c r="GS13" s="16">
        <v>331768131456</v>
      </c>
      <c r="GT13" s="16">
        <v>333565496887</v>
      </c>
      <c r="GU13" s="16">
        <v>297357422378</v>
      </c>
      <c r="GV13" s="16">
        <v>89575324617</v>
      </c>
      <c r="GW13" s="16">
        <v>314696838280</v>
      </c>
      <c r="GX13" s="16">
        <v>320063100709</v>
      </c>
      <c r="GY13" s="16">
        <v>286887271862</v>
      </c>
      <c r="GZ13" s="16">
        <v>339287872985</v>
      </c>
      <c r="HA13" s="16">
        <v>225548811404</v>
      </c>
      <c r="HB13" s="16">
        <v>379596211850</v>
      </c>
      <c r="HC13" s="16">
        <v>277386975847</v>
      </c>
      <c r="HD13" s="16">
        <v>105991302809</v>
      </c>
      <c r="HE13" s="16">
        <v>110631025427</v>
      </c>
      <c r="HF13" s="16">
        <v>88527219754</v>
      </c>
      <c r="HG13" s="16">
        <v>79584094202</v>
      </c>
      <c r="HH13" s="16">
        <v>216821173609</v>
      </c>
      <c r="HI13" s="16">
        <v>94845070521</v>
      </c>
      <c r="HJ13" s="16">
        <v>910032137851</v>
      </c>
      <c r="HK13" s="16">
        <v>342620916112</v>
      </c>
      <c r="HL13" s="16">
        <v>303863880056</v>
      </c>
      <c r="HM13" s="16">
        <v>247883109094</v>
      </c>
      <c r="HN13" s="16">
        <v>321540108398</v>
      </c>
      <c r="HO13" s="16">
        <v>162523890048</v>
      </c>
      <c r="HP13" s="16">
        <v>6858141680764.21</v>
      </c>
      <c r="HQ13" s="16">
        <v>260696538242</v>
      </c>
      <c r="HR13" s="16">
        <v>423717990705</v>
      </c>
      <c r="HS13" s="16">
        <v>382043194822</v>
      </c>
      <c r="HT13" s="16">
        <v>349495303481</v>
      </c>
      <c r="HU13" s="16">
        <v>309056755613</v>
      </c>
      <c r="HV13" s="16">
        <v>330283398649</v>
      </c>
      <c r="HW13" s="16">
        <v>478354824047</v>
      </c>
      <c r="HX13" s="16">
        <v>341135141100</v>
      </c>
      <c r="HY13" s="16">
        <v>406576707166</v>
      </c>
      <c r="HZ13" s="16">
        <v>429800064440</v>
      </c>
      <c r="IA13" s="16">
        <v>306661771652</v>
      </c>
      <c r="IB13" s="16">
        <v>303837979055</v>
      </c>
      <c r="IC13" s="16">
        <v>278740644408</v>
      </c>
      <c r="ID13" s="16">
        <v>553022487244</v>
      </c>
      <c r="IE13" s="16">
        <v>337920214957</v>
      </c>
      <c r="IF13" s="16">
        <v>361601592261</v>
      </c>
      <c r="IG13" s="16">
        <v>334579617361</v>
      </c>
      <c r="IH13" s="16">
        <v>277683212331</v>
      </c>
      <c r="II13" s="16">
        <v>266900962262</v>
      </c>
      <c r="IJ13" s="16">
        <v>387073986651</v>
      </c>
      <c r="IK13" s="16">
        <v>405686933708</v>
      </c>
      <c r="IL13" s="16">
        <v>282727096204</v>
      </c>
      <c r="IM13" s="16">
        <v>279475126533</v>
      </c>
      <c r="IN13" s="16">
        <v>415805733813</v>
      </c>
      <c r="IO13" s="16">
        <v>303035021045</v>
      </c>
      <c r="IP13" s="16">
        <v>318164202097</v>
      </c>
      <c r="IQ13" s="16">
        <v>290488992985</v>
      </c>
      <c r="IR13" s="16">
        <v>311052055461</v>
      </c>
      <c r="IS13" s="16">
        <v>438491758679</v>
      </c>
      <c r="IT13" s="16">
        <v>104546300626</v>
      </c>
      <c r="IU13" s="16">
        <v>111321491483</v>
      </c>
      <c r="IV13" s="16">
        <v>70689542010</v>
      </c>
      <c r="IW13" s="16">
        <v>184452461185</v>
      </c>
      <c r="IX13" s="16">
        <v>74274872665</v>
      </c>
      <c r="IY13" s="16">
        <v>124354364356</v>
      </c>
      <c r="IZ13" s="16">
        <v>102056324513</v>
      </c>
      <c r="JA13" s="16">
        <v>398797386102</v>
      </c>
      <c r="JB13" s="16">
        <v>77838891013</v>
      </c>
      <c r="JC13" s="16">
        <v>1508354941593</v>
      </c>
      <c r="JD13" s="16">
        <v>173905503371</v>
      </c>
      <c r="JE13" s="16">
        <v>268890449941</v>
      </c>
      <c r="JF13" s="16">
        <v>292467332303</v>
      </c>
      <c r="JG13" s="16">
        <v>335157692404</v>
      </c>
      <c r="JH13" s="16">
        <v>199602980557</v>
      </c>
      <c r="JI13" s="16">
        <v>345123001262</v>
      </c>
      <c r="JJ13" s="16">
        <v>280489089182</v>
      </c>
      <c r="JK13" s="16">
        <v>355199516933</v>
      </c>
      <c r="JL13" s="16">
        <v>189323074300</v>
      </c>
      <c r="JM13" s="16">
        <v>105402109115</v>
      </c>
      <c r="JN13" s="16">
        <v>150505334115</v>
      </c>
      <c r="JO13" s="16">
        <v>184735611676</v>
      </c>
      <c r="JP13" s="16">
        <v>146386410316</v>
      </c>
      <c r="JQ13" s="16">
        <v>322384358285</v>
      </c>
      <c r="JR13" s="16">
        <v>746927690504</v>
      </c>
      <c r="JS13" s="16">
        <v>160970190022</v>
      </c>
      <c r="JT13" s="16">
        <v>80199149532</v>
      </c>
      <c r="JU13" s="16">
        <v>271460074291</v>
      </c>
      <c r="JV13" s="16">
        <v>169591409220</v>
      </c>
      <c r="JW13" s="16">
        <v>198592942745</v>
      </c>
      <c r="JX13" s="16">
        <v>57364218940</v>
      </c>
      <c r="JY13" s="16">
        <v>208590149889</v>
      </c>
      <c r="JZ13" s="16">
        <v>186575296212</v>
      </c>
      <c r="KA13" s="16">
        <v>122277982314</v>
      </c>
      <c r="KB13" s="16">
        <v>95832653032</v>
      </c>
      <c r="KC13" s="16">
        <v>180998704257</v>
      </c>
      <c r="KD13" s="16">
        <v>207858468017</v>
      </c>
      <c r="KE13" s="16">
        <v>188877237394</v>
      </c>
      <c r="KF13" s="16">
        <v>118595703942</v>
      </c>
      <c r="KG13" s="16">
        <v>935797532495</v>
      </c>
      <c r="KH13" s="16">
        <v>272331969107</v>
      </c>
      <c r="KI13" s="16">
        <v>199754994741</v>
      </c>
      <c r="KJ13" s="16">
        <v>186501672823</v>
      </c>
      <c r="KK13" s="16">
        <v>169416141770</v>
      </c>
      <c r="KL13" s="16">
        <v>175927903178</v>
      </c>
      <c r="KM13" s="16">
        <v>167498841495</v>
      </c>
      <c r="KN13" s="16">
        <v>152343418702</v>
      </c>
      <c r="KO13" s="16">
        <v>239891419691</v>
      </c>
      <c r="KP13" s="16">
        <v>134367626203</v>
      </c>
      <c r="KQ13" s="16">
        <v>153802001843</v>
      </c>
      <c r="KR13" s="16">
        <v>162900494334</v>
      </c>
      <c r="KS13" s="16">
        <v>107140074624</v>
      </c>
      <c r="KT13" s="16">
        <v>92145393969</v>
      </c>
      <c r="KU13" s="16">
        <v>1070867111411</v>
      </c>
      <c r="KV13" s="16">
        <v>185757595993</v>
      </c>
      <c r="KW13" s="16">
        <v>349024531165</v>
      </c>
      <c r="KX13" s="16">
        <v>119348431316</v>
      </c>
      <c r="KY13" s="16">
        <v>158879642260</v>
      </c>
      <c r="KZ13" s="16">
        <v>151266217629</v>
      </c>
      <c r="LA13" s="16">
        <v>92263355911</v>
      </c>
      <c r="LB13" s="16">
        <v>76069380994</v>
      </c>
      <c r="LC13" s="16">
        <v>234160199197</v>
      </c>
      <c r="LD13" s="16">
        <v>118663296563</v>
      </c>
      <c r="LE13" s="16">
        <v>76368544292</v>
      </c>
      <c r="LF13" s="16">
        <v>956923255552</v>
      </c>
      <c r="LG13" s="16">
        <v>207685823418</v>
      </c>
      <c r="LH13" s="16">
        <v>226113242567</v>
      </c>
      <c r="LI13" s="16">
        <v>155312267535</v>
      </c>
      <c r="LJ13" s="16">
        <v>203284399558</v>
      </c>
      <c r="LK13" s="16">
        <v>165407742587</v>
      </c>
      <c r="LL13" s="16">
        <v>139669923500</v>
      </c>
      <c r="LM13" s="16">
        <v>243492758581</v>
      </c>
      <c r="LN13" s="16">
        <v>133006595896</v>
      </c>
      <c r="LO13" s="16">
        <v>144079431637</v>
      </c>
      <c r="LP13" s="16">
        <v>134767591603</v>
      </c>
      <c r="LQ13" s="16">
        <v>171048865141</v>
      </c>
      <c r="LR13" s="16">
        <v>140988642599</v>
      </c>
      <c r="LS13" s="16">
        <v>113970791110</v>
      </c>
      <c r="LT13" s="16">
        <v>129408162373</v>
      </c>
      <c r="LU13" s="16">
        <v>107313171134</v>
      </c>
      <c r="LV13" s="16">
        <v>948918646746</v>
      </c>
      <c r="LW13" s="16">
        <v>249050528494</v>
      </c>
      <c r="LX13" s="16">
        <v>164512996173</v>
      </c>
      <c r="LY13" s="16">
        <v>192891578885</v>
      </c>
      <c r="LZ13" s="16">
        <v>165800756191</v>
      </c>
      <c r="MA13" s="16">
        <v>208649541107</v>
      </c>
      <c r="MB13" s="16">
        <v>198880884461</v>
      </c>
      <c r="MC13" s="16">
        <v>275669370626</v>
      </c>
      <c r="MD13" s="16">
        <v>195171092200</v>
      </c>
      <c r="ME13" s="16">
        <v>290626682739</v>
      </c>
      <c r="MF13" s="16">
        <v>164646564568</v>
      </c>
      <c r="MG13" s="16">
        <v>247661418570</v>
      </c>
      <c r="MH13" s="16">
        <v>88799346787</v>
      </c>
      <c r="MI13" s="16">
        <v>207437686961</v>
      </c>
      <c r="MJ13" s="16">
        <v>2540292650773</v>
      </c>
      <c r="MK13" s="16">
        <v>215529019670</v>
      </c>
      <c r="ML13" s="16">
        <v>208448805220</v>
      </c>
      <c r="MM13" s="16">
        <v>454581140617</v>
      </c>
      <c r="MN13" s="16">
        <v>318538927491</v>
      </c>
      <c r="MO13" s="16">
        <v>228774951421</v>
      </c>
      <c r="MP13" s="16">
        <v>380981631681</v>
      </c>
      <c r="MQ13" s="16">
        <v>296771322098</v>
      </c>
      <c r="MR13" s="16">
        <v>226393256309</v>
      </c>
      <c r="MS13" s="16">
        <v>255514760202</v>
      </c>
      <c r="MT13" s="16">
        <v>265357127967</v>
      </c>
      <c r="MU13" s="16">
        <v>254489977990</v>
      </c>
      <c r="MV13" s="16">
        <v>215391889365</v>
      </c>
      <c r="MW13" s="16">
        <v>221016616311</v>
      </c>
      <c r="MX13" s="16">
        <v>250962539206</v>
      </c>
      <c r="MY13" s="16">
        <v>262570872744</v>
      </c>
      <c r="MZ13" s="16">
        <v>164446753088</v>
      </c>
      <c r="NA13" s="16">
        <v>283058010217</v>
      </c>
      <c r="NB13" s="16">
        <v>244013518712</v>
      </c>
      <c r="NC13" s="16">
        <v>256130933270</v>
      </c>
      <c r="ND13" s="16">
        <v>128965821928</v>
      </c>
      <c r="NE13" s="16">
        <v>322878801652</v>
      </c>
      <c r="NF13" s="16">
        <v>127529699403</v>
      </c>
      <c r="NG13" s="16">
        <v>401425917297</v>
      </c>
      <c r="NH13" s="16">
        <v>263061029026</v>
      </c>
      <c r="NI13" s="16">
        <v>1164611106344</v>
      </c>
      <c r="NJ13" s="16">
        <v>182974007913</v>
      </c>
      <c r="NK13" s="16">
        <v>190314716295</v>
      </c>
      <c r="NL13" s="16">
        <v>167763941686</v>
      </c>
      <c r="NM13" s="16">
        <v>243260160556</v>
      </c>
      <c r="NN13" s="16">
        <v>249387870879</v>
      </c>
      <c r="NO13" s="16">
        <v>55213796739</v>
      </c>
      <c r="NP13" s="16">
        <v>248877062901</v>
      </c>
      <c r="NQ13" s="16">
        <v>61185840583</v>
      </c>
      <c r="NR13" s="16">
        <v>204709145524</v>
      </c>
      <c r="NS13" s="16">
        <v>120905705029</v>
      </c>
      <c r="NT13" s="16">
        <v>124848687478</v>
      </c>
      <c r="NU13" s="16">
        <v>112502722973</v>
      </c>
      <c r="NV13" s="16">
        <v>90948903711</v>
      </c>
      <c r="NW13" s="16">
        <v>97768184337</v>
      </c>
      <c r="NX13" s="16">
        <v>120838533348</v>
      </c>
      <c r="NY13" s="16">
        <v>157217284710</v>
      </c>
      <c r="NZ13" s="16">
        <v>125031358075</v>
      </c>
      <c r="OA13" s="16">
        <v>1042840035535</v>
      </c>
      <c r="OB13" s="16">
        <v>147499745680</v>
      </c>
      <c r="OC13" s="16">
        <v>110965262843</v>
      </c>
      <c r="OD13" s="16">
        <v>251132931738</v>
      </c>
      <c r="OE13" s="16">
        <v>207925722534</v>
      </c>
      <c r="OF13" s="16">
        <v>121721250874</v>
      </c>
      <c r="OG13" s="16">
        <v>187547161754</v>
      </c>
      <c r="OH13" s="16">
        <v>120943257704</v>
      </c>
      <c r="OI13" s="16">
        <v>228591669673</v>
      </c>
      <c r="OJ13" s="16">
        <v>143294526569</v>
      </c>
      <c r="OK13" s="16">
        <v>1412965949375</v>
      </c>
      <c r="OL13" s="16">
        <v>416530293427</v>
      </c>
      <c r="OM13" s="16">
        <v>223893542356</v>
      </c>
      <c r="ON13" s="16">
        <v>285673207881</v>
      </c>
      <c r="OO13" s="16">
        <v>379533825902</v>
      </c>
      <c r="OP13" s="16">
        <v>528019968808</v>
      </c>
      <c r="OQ13" s="16">
        <v>316576371866</v>
      </c>
      <c r="OR13" s="16">
        <v>198061418460</v>
      </c>
      <c r="OS13" s="16">
        <v>152038608385</v>
      </c>
      <c r="OT13" s="16">
        <v>169726258778</v>
      </c>
      <c r="OU13" s="16">
        <v>167347499619</v>
      </c>
      <c r="OV13" s="16">
        <v>1788419259107</v>
      </c>
      <c r="OW13" s="16">
        <v>264629114328</v>
      </c>
      <c r="OX13" s="16">
        <v>208832657864</v>
      </c>
      <c r="OY13" s="16">
        <v>182115289753</v>
      </c>
      <c r="OZ13" s="16">
        <v>216818990907</v>
      </c>
      <c r="PA13" s="16">
        <v>270417611896</v>
      </c>
      <c r="PB13" s="16">
        <v>136212752068</v>
      </c>
      <c r="PC13" s="16">
        <v>224296816486</v>
      </c>
      <c r="PD13" s="16">
        <v>112654898276</v>
      </c>
      <c r="PE13" s="16">
        <v>182748667364</v>
      </c>
      <c r="PF13" s="16">
        <v>217843032706</v>
      </c>
      <c r="PG13" s="16">
        <v>169415544661</v>
      </c>
      <c r="PH13" s="16">
        <v>301043603693</v>
      </c>
      <c r="PI13" s="16">
        <v>147002815808</v>
      </c>
      <c r="PJ13" s="16">
        <v>226807530550</v>
      </c>
      <c r="PK13" s="16">
        <v>169559232423</v>
      </c>
      <c r="PL13" s="16">
        <v>251523066541</v>
      </c>
      <c r="PM13" s="16">
        <v>119884445535</v>
      </c>
      <c r="PN13" s="16">
        <v>166481523168</v>
      </c>
      <c r="PO13" s="16">
        <v>94958670474</v>
      </c>
      <c r="PP13" s="16">
        <v>248587452378</v>
      </c>
      <c r="PQ13" s="16">
        <v>91344353490</v>
      </c>
      <c r="PR13" s="16">
        <v>138791619406</v>
      </c>
      <c r="PS13" s="16">
        <v>850028630584</v>
      </c>
      <c r="PT13" s="16">
        <v>140556393564</v>
      </c>
      <c r="PU13" s="16">
        <v>317645449651</v>
      </c>
      <c r="PV13" s="16">
        <v>176807140414</v>
      </c>
      <c r="PW13" s="16">
        <v>222086121252</v>
      </c>
      <c r="PX13" s="16">
        <v>171775430309</v>
      </c>
      <c r="PY13" s="16">
        <v>281042554710</v>
      </c>
      <c r="PZ13" s="16">
        <v>168884101312</v>
      </c>
      <c r="QA13" s="16">
        <v>245644477961</v>
      </c>
      <c r="QB13" s="16">
        <v>121826166195</v>
      </c>
      <c r="QC13" s="16">
        <v>96764184296</v>
      </c>
      <c r="QD13" s="16">
        <v>222630267264</v>
      </c>
      <c r="QE13" s="16">
        <v>918901191880</v>
      </c>
      <c r="QF13" s="16">
        <v>168667986726</v>
      </c>
      <c r="QG13" s="16">
        <v>152616029364</v>
      </c>
      <c r="QH13" s="16">
        <v>268643813140</v>
      </c>
      <c r="QI13" s="16">
        <v>306239026603</v>
      </c>
      <c r="QJ13" s="16">
        <v>219545311943</v>
      </c>
      <c r="QK13" s="16">
        <v>263979917579</v>
      </c>
      <c r="QL13" s="16">
        <v>187487053110</v>
      </c>
      <c r="QM13" s="16">
        <v>131694502300</v>
      </c>
      <c r="QN13" s="16">
        <v>162083118800</v>
      </c>
      <c r="QO13" s="16">
        <v>124614710613</v>
      </c>
      <c r="QP13" s="16">
        <v>106363979400</v>
      </c>
      <c r="QQ13" s="16">
        <v>171776040877</v>
      </c>
      <c r="QR13" s="16">
        <v>279330383135</v>
      </c>
      <c r="QS13" s="16">
        <v>260412057995</v>
      </c>
      <c r="QT13" s="16">
        <v>232433220965</v>
      </c>
      <c r="QU13" s="16">
        <v>148712360100</v>
      </c>
      <c r="QV13" s="16">
        <v>152100673067</v>
      </c>
      <c r="QW13" s="16">
        <v>112241299203</v>
      </c>
      <c r="QX13" s="16">
        <v>104092907290</v>
      </c>
      <c r="QY13" s="16">
        <v>75683446738</v>
      </c>
      <c r="QZ13" s="16">
        <v>75210895955</v>
      </c>
      <c r="RA13" s="16">
        <v>137784187570</v>
      </c>
      <c r="RB13" s="16">
        <v>144756859320</v>
      </c>
      <c r="RC13" s="16">
        <v>225547207578</v>
      </c>
      <c r="RD13" s="16">
        <v>242351745546</v>
      </c>
      <c r="RE13" s="16">
        <v>143001200811</v>
      </c>
      <c r="RF13" s="16">
        <v>178133391688</v>
      </c>
      <c r="RG13" s="16">
        <v>154341863150</v>
      </c>
      <c r="RH13" s="16">
        <v>150001046414</v>
      </c>
      <c r="RI13" s="16">
        <v>307498942592</v>
      </c>
      <c r="RJ13" s="16">
        <v>119065631953</v>
      </c>
      <c r="RK13" s="16">
        <v>109263019267</v>
      </c>
      <c r="RL13" s="16">
        <v>277966179429</v>
      </c>
      <c r="RM13" s="16">
        <v>99237813589</v>
      </c>
      <c r="RN13" s="16">
        <v>242796536711</v>
      </c>
      <c r="RO13" s="16">
        <v>156016123808</v>
      </c>
      <c r="RP13" s="16">
        <v>189637591907</v>
      </c>
      <c r="RQ13" s="16">
        <v>157451443604</v>
      </c>
      <c r="RR13" s="16">
        <v>142851217542</v>
      </c>
      <c r="RS13" s="16">
        <v>102976849067</v>
      </c>
      <c r="RT13" s="16">
        <v>2254780860974</v>
      </c>
      <c r="RU13" s="16">
        <v>387752105644</v>
      </c>
      <c r="RV13" s="16">
        <v>385626887343</v>
      </c>
      <c r="RW13" s="16">
        <v>387690019660</v>
      </c>
      <c r="RX13" s="16">
        <v>381460784571</v>
      </c>
      <c r="RY13" s="16">
        <v>123996175236</v>
      </c>
      <c r="RZ13" s="16">
        <v>213587477495</v>
      </c>
      <c r="SA13" s="16">
        <v>26626702999</v>
      </c>
      <c r="SB13" s="16">
        <v>141157634550</v>
      </c>
      <c r="SC13" s="16">
        <v>202602936831</v>
      </c>
      <c r="SD13" s="16">
        <v>146711843788</v>
      </c>
      <c r="SE13" s="16">
        <v>136469167928</v>
      </c>
      <c r="SF13" s="16">
        <v>157626702360</v>
      </c>
      <c r="SG13" s="16">
        <v>148733631210</v>
      </c>
      <c r="SH13" s="16">
        <v>127994070259</v>
      </c>
      <c r="SI13" s="16">
        <v>125830480976</v>
      </c>
      <c r="SJ13" s="16">
        <v>100079772515</v>
      </c>
      <c r="SK13" s="16">
        <v>369637025446</v>
      </c>
      <c r="SL13" s="16">
        <v>209589456124</v>
      </c>
      <c r="SM13" s="16">
        <v>337657059816</v>
      </c>
      <c r="SN13" s="16">
        <v>132026723646</v>
      </c>
      <c r="SO13" s="16">
        <v>178359374852</v>
      </c>
      <c r="SP13" s="16">
        <v>202098479193</v>
      </c>
      <c r="SQ13" s="16">
        <v>144151240328</v>
      </c>
      <c r="SR13" s="16">
        <v>590028178611</v>
      </c>
      <c r="SS13" s="16">
        <v>100349629154</v>
      </c>
      <c r="ST13" s="16">
        <v>102809405682</v>
      </c>
      <c r="SU13" s="16">
        <v>210972199332</v>
      </c>
      <c r="SV13" s="16">
        <v>75760488300</v>
      </c>
      <c r="SW13" s="16">
        <v>100173268328</v>
      </c>
      <c r="SX13" s="16">
        <v>114405753614</v>
      </c>
      <c r="SY13" s="16">
        <v>115572160116</v>
      </c>
      <c r="SZ13" s="16">
        <v>444560372560</v>
      </c>
      <c r="TA13" s="16">
        <v>147899355835</v>
      </c>
      <c r="TB13" s="16">
        <v>139499715075</v>
      </c>
      <c r="TC13" s="16">
        <v>229351163641</v>
      </c>
      <c r="TD13" s="16">
        <v>92935300076</v>
      </c>
      <c r="TE13" s="16">
        <v>152743668120</v>
      </c>
      <c r="TF13" s="16">
        <v>98494074538</v>
      </c>
      <c r="TG13" s="16">
        <v>115586771274</v>
      </c>
      <c r="TH13" s="16">
        <v>132546484315</v>
      </c>
      <c r="TI13" s="16">
        <v>36306943195</v>
      </c>
      <c r="TJ13" s="16">
        <v>86981311960</v>
      </c>
      <c r="TK13" s="16">
        <v>167550411626</v>
      </c>
      <c r="TL13" s="16">
        <v>113928830106</v>
      </c>
      <c r="TM13" s="16">
        <v>128740245564</v>
      </c>
      <c r="TN13" s="16">
        <v>451844406540</v>
      </c>
      <c r="TO13" s="16">
        <v>147835927732</v>
      </c>
      <c r="TP13" s="16">
        <v>219255558042</v>
      </c>
      <c r="TQ13" s="16">
        <v>299169303514</v>
      </c>
      <c r="TR13" s="16">
        <v>186442913656</v>
      </c>
      <c r="TS13" s="16">
        <v>148341483525</v>
      </c>
      <c r="TT13" s="16">
        <v>136339233276</v>
      </c>
      <c r="TU13" s="16">
        <v>338681844181</v>
      </c>
      <c r="TV13" s="16">
        <v>121000023775</v>
      </c>
      <c r="TW13" s="16">
        <v>123374212863</v>
      </c>
      <c r="TX13" s="16">
        <v>183113052671</v>
      </c>
      <c r="TY13" s="16">
        <v>157588699499</v>
      </c>
      <c r="TZ13" s="16">
        <v>40312920990</v>
      </c>
    </row>
    <row r="14" spans="1:546" s="1" customFormat="1" ht="15" x14ac:dyDescent="0.25">
      <c r="A14" s="4">
        <v>4</v>
      </c>
      <c r="B14" s="4">
        <v>3</v>
      </c>
      <c r="C14" s="4"/>
      <c r="D14" s="4" t="s">
        <v>586</v>
      </c>
      <c r="E14" s="30">
        <f>SUM(E15:E20)</f>
        <v>8332605960546</v>
      </c>
      <c r="F14" s="30">
        <f t="shared" ref="F14:BQ14" si="18">SUM(F15:F20)</f>
        <v>318314109661.73999</v>
      </c>
      <c r="G14" s="30">
        <f t="shared" si="18"/>
        <v>566524731978.20996</v>
      </c>
      <c r="H14" s="30">
        <f t="shared" si="18"/>
        <v>245047351569.81</v>
      </c>
      <c r="I14" s="30">
        <f t="shared" si="18"/>
        <v>130141268758.11</v>
      </c>
      <c r="J14" s="30">
        <f t="shared" si="18"/>
        <v>281657969508.51001</v>
      </c>
      <c r="K14" s="30">
        <f t="shared" si="18"/>
        <v>280639444397.72998</v>
      </c>
      <c r="L14" s="30">
        <f t="shared" si="18"/>
        <v>412607350176.08997</v>
      </c>
      <c r="M14" s="30">
        <f t="shared" si="18"/>
        <v>678019902654.13</v>
      </c>
      <c r="N14" s="30">
        <f t="shared" si="18"/>
        <v>509545950020.27002</v>
      </c>
      <c r="O14" s="30">
        <f t="shared" si="18"/>
        <v>602344294360.02002</v>
      </c>
      <c r="P14" s="30">
        <f t="shared" si="18"/>
        <v>175771938709.36002</v>
      </c>
      <c r="Q14" s="30">
        <f t="shared" si="18"/>
        <v>141262220624.01001</v>
      </c>
      <c r="R14" s="30">
        <f t="shared" si="18"/>
        <v>70223319420.190002</v>
      </c>
      <c r="S14" s="30">
        <f t="shared" si="18"/>
        <v>91669977719.720001</v>
      </c>
      <c r="T14" s="30">
        <f t="shared" si="18"/>
        <v>97530831810.639999</v>
      </c>
      <c r="U14" s="30">
        <f t="shared" si="18"/>
        <v>161792988962.07001</v>
      </c>
      <c r="V14" s="30">
        <f t="shared" si="18"/>
        <v>141780177088.79001</v>
      </c>
      <c r="W14" s="30">
        <f t="shared" si="18"/>
        <v>66533012437.940002</v>
      </c>
      <c r="X14" s="30">
        <f t="shared" si="18"/>
        <v>217426821550.20999</v>
      </c>
      <c r="Y14" s="30">
        <f t="shared" si="18"/>
        <v>242477339757.23999</v>
      </c>
      <c r="Z14" s="30">
        <f t="shared" si="18"/>
        <v>230341727150.97</v>
      </c>
      <c r="AA14" s="30">
        <f t="shared" si="18"/>
        <v>186341858807.54001</v>
      </c>
      <c r="AB14" s="30">
        <f t="shared" si="18"/>
        <v>92092127269.01001</v>
      </c>
      <c r="AC14" s="30">
        <f t="shared" si="18"/>
        <v>8963579146</v>
      </c>
      <c r="AD14" s="30">
        <f t="shared" si="18"/>
        <v>296323529975.01001</v>
      </c>
      <c r="AE14" s="30">
        <f t="shared" si="18"/>
        <v>215302939298</v>
      </c>
      <c r="AF14" s="30">
        <f t="shared" si="18"/>
        <v>641357190561.07007</v>
      </c>
      <c r="AG14" s="30">
        <f t="shared" si="18"/>
        <v>350572635000</v>
      </c>
      <c r="AH14" s="30">
        <f t="shared" si="18"/>
        <v>129418753555</v>
      </c>
      <c r="AI14" s="30">
        <f t="shared" si="18"/>
        <v>367017259097</v>
      </c>
      <c r="AJ14" s="30">
        <f t="shared" si="18"/>
        <v>330938884851</v>
      </c>
      <c r="AK14" s="30">
        <f t="shared" si="18"/>
        <v>21095635186</v>
      </c>
      <c r="AL14" s="30">
        <f t="shared" si="18"/>
        <v>433530941449</v>
      </c>
      <c r="AM14" s="30">
        <f t="shared" si="18"/>
        <v>143400685279</v>
      </c>
      <c r="AN14" s="30">
        <f t="shared" si="18"/>
        <v>253001617165</v>
      </c>
      <c r="AO14" s="30">
        <f t="shared" si="18"/>
        <v>316867956141</v>
      </c>
      <c r="AP14" s="30">
        <f t="shared" si="18"/>
        <v>236595482911.79999</v>
      </c>
      <c r="AQ14" s="30">
        <f t="shared" si="18"/>
        <v>33423774088</v>
      </c>
      <c r="AR14" s="30">
        <f t="shared" si="18"/>
        <v>460233818903</v>
      </c>
      <c r="AS14" s="30">
        <f t="shared" si="18"/>
        <v>45057618210</v>
      </c>
      <c r="AT14" s="30">
        <f t="shared" si="18"/>
        <v>28482105975</v>
      </c>
      <c r="AU14" s="30">
        <f t="shared" si="18"/>
        <v>36270329802</v>
      </c>
      <c r="AV14" s="30">
        <f t="shared" si="18"/>
        <v>62834002558</v>
      </c>
      <c r="AW14" s="30">
        <f t="shared" si="18"/>
        <v>92191392206</v>
      </c>
      <c r="AX14" s="30">
        <f t="shared" si="18"/>
        <v>90214756735</v>
      </c>
      <c r="AY14" s="30">
        <f t="shared" si="18"/>
        <v>373760922016.59998</v>
      </c>
      <c r="AZ14" s="30">
        <f t="shared" si="18"/>
        <v>143394462421</v>
      </c>
      <c r="BA14" s="30">
        <f t="shared" si="18"/>
        <v>248957739857</v>
      </c>
      <c r="BB14" s="30">
        <f t="shared" si="18"/>
        <v>147074944860</v>
      </c>
      <c r="BC14" s="30">
        <f t="shared" si="18"/>
        <v>203969557972</v>
      </c>
      <c r="BD14" s="30">
        <f t="shared" si="18"/>
        <v>275656311431.98999</v>
      </c>
      <c r="BE14" s="30">
        <f t="shared" si="18"/>
        <v>288256877057</v>
      </c>
      <c r="BF14" s="30">
        <f t="shared" si="18"/>
        <v>122517690741</v>
      </c>
      <c r="BG14" s="30">
        <f t="shared" si="18"/>
        <v>112076937416</v>
      </c>
      <c r="BH14" s="30">
        <f t="shared" si="18"/>
        <v>135695418243.57001</v>
      </c>
      <c r="BI14" s="30">
        <f t="shared" si="18"/>
        <v>107835435279</v>
      </c>
      <c r="BJ14" s="30">
        <f t="shared" si="18"/>
        <v>121344144195</v>
      </c>
      <c r="BK14" s="30">
        <f t="shared" si="18"/>
        <v>86383351552</v>
      </c>
      <c r="BL14" s="30">
        <f t="shared" si="18"/>
        <v>186109350321</v>
      </c>
      <c r="BM14" s="30">
        <f t="shared" si="18"/>
        <v>198483149152</v>
      </c>
      <c r="BN14" s="30">
        <f t="shared" si="18"/>
        <v>91340364115</v>
      </c>
      <c r="BO14" s="30">
        <f t="shared" si="18"/>
        <v>138475003119</v>
      </c>
      <c r="BP14" s="30">
        <f t="shared" si="18"/>
        <v>132779969055</v>
      </c>
      <c r="BQ14" s="30">
        <f t="shared" si="18"/>
        <v>284845961176</v>
      </c>
      <c r="BR14" s="30">
        <f t="shared" ref="BR14:EC14" si="19">SUM(BR15:BR20)</f>
        <v>162027938136</v>
      </c>
      <c r="BS14" s="30">
        <f t="shared" si="19"/>
        <v>159110061703</v>
      </c>
      <c r="BT14" s="30">
        <f t="shared" si="19"/>
        <v>169515005821</v>
      </c>
      <c r="BU14" s="30">
        <f t="shared" si="19"/>
        <v>70593405768</v>
      </c>
      <c r="BV14" s="30">
        <f t="shared" si="19"/>
        <v>31923766227</v>
      </c>
      <c r="BW14" s="30">
        <f t="shared" si="19"/>
        <v>244508106497</v>
      </c>
      <c r="BX14" s="30">
        <f t="shared" si="19"/>
        <v>64204055220</v>
      </c>
      <c r="BY14" s="30">
        <f t="shared" si="19"/>
        <v>80732386578</v>
      </c>
      <c r="BZ14" s="30">
        <f t="shared" si="19"/>
        <v>43630316225</v>
      </c>
      <c r="CA14" s="30">
        <f t="shared" si="19"/>
        <v>85028653181</v>
      </c>
      <c r="CB14" s="30">
        <f t="shared" si="19"/>
        <v>88293168266</v>
      </c>
      <c r="CC14" s="30">
        <f t="shared" si="19"/>
        <v>120232144680</v>
      </c>
      <c r="CD14" s="30">
        <f t="shared" si="19"/>
        <v>97979995029</v>
      </c>
      <c r="CE14" s="30">
        <f t="shared" si="19"/>
        <v>12072000000</v>
      </c>
      <c r="CF14" s="30">
        <f t="shared" si="19"/>
        <v>257219758666.88</v>
      </c>
      <c r="CG14" s="30">
        <f t="shared" si="19"/>
        <v>359462252221.23999</v>
      </c>
      <c r="CH14" s="30">
        <f t="shared" si="19"/>
        <v>320703527388.09998</v>
      </c>
      <c r="CI14" s="30">
        <f t="shared" si="19"/>
        <v>397004744710</v>
      </c>
      <c r="CJ14" s="30">
        <f t="shared" si="19"/>
        <v>265368719758.42999</v>
      </c>
      <c r="CK14" s="30">
        <f t="shared" si="19"/>
        <v>243544198402.27002</v>
      </c>
      <c r="CL14" s="30">
        <f t="shared" si="19"/>
        <v>72543146357</v>
      </c>
      <c r="CM14" s="30">
        <f t="shared" si="19"/>
        <v>372147118689.83997</v>
      </c>
      <c r="CN14" s="30">
        <f t="shared" si="19"/>
        <v>266180045471.75</v>
      </c>
      <c r="CO14" s="30">
        <f t="shared" si="19"/>
        <v>135451000606.23</v>
      </c>
      <c r="CP14" s="30">
        <f t="shared" si="19"/>
        <v>365073596424.45996</v>
      </c>
      <c r="CQ14" s="30">
        <f t="shared" si="19"/>
        <v>215434425815.10999</v>
      </c>
      <c r="CR14" s="30">
        <f t="shared" si="19"/>
        <v>10673000000</v>
      </c>
      <c r="CS14" s="30">
        <f t="shared" si="19"/>
        <v>212675225465.14999</v>
      </c>
      <c r="CT14" s="30">
        <f t="shared" si="19"/>
        <v>210425739323.89001</v>
      </c>
      <c r="CU14" s="30">
        <f t="shared" si="19"/>
        <v>319150621705.92999</v>
      </c>
      <c r="CV14" s="30">
        <f t="shared" si="19"/>
        <v>266721584002.89999</v>
      </c>
      <c r="CW14" s="30">
        <f t="shared" si="19"/>
        <v>250302603929.63</v>
      </c>
      <c r="CX14" s="30">
        <f t="shared" si="19"/>
        <v>336305558874.04004</v>
      </c>
      <c r="CY14" s="30">
        <f t="shared" si="19"/>
        <v>185039780283.13</v>
      </c>
      <c r="CZ14" s="30">
        <f t="shared" si="19"/>
        <v>138405313448.41</v>
      </c>
      <c r="DA14" s="30">
        <f t="shared" si="19"/>
        <v>217292679541.85999</v>
      </c>
      <c r="DB14" s="30">
        <f t="shared" si="19"/>
        <v>175270526028.23001</v>
      </c>
      <c r="DC14" s="30">
        <f t="shared" si="19"/>
        <v>121333983742.83</v>
      </c>
      <c r="DD14" s="30">
        <f t="shared" si="19"/>
        <v>100343182502.25</v>
      </c>
      <c r="DE14" s="30">
        <f t="shared" si="19"/>
        <v>426638966520.95001</v>
      </c>
      <c r="DF14" s="30">
        <f t="shared" si="19"/>
        <v>410016348041</v>
      </c>
      <c r="DG14" s="30">
        <f t="shared" si="19"/>
        <v>322866487579.58997</v>
      </c>
      <c r="DH14" s="30">
        <f t="shared" si="19"/>
        <v>500604785608.84998</v>
      </c>
      <c r="DI14" s="30">
        <f t="shared" si="19"/>
        <v>384339172054.52002</v>
      </c>
      <c r="DJ14" s="30">
        <f t="shared" si="19"/>
        <v>225316291938.87</v>
      </c>
      <c r="DK14" s="30">
        <f t="shared" si="19"/>
        <v>542012562196.14001</v>
      </c>
      <c r="DL14" s="30">
        <f t="shared" si="19"/>
        <v>129386576548.96001</v>
      </c>
      <c r="DM14" s="30">
        <f t="shared" si="19"/>
        <v>59530359530.510002</v>
      </c>
      <c r="DN14" s="30">
        <f t="shared" si="19"/>
        <v>112136901372.56</v>
      </c>
      <c r="DO14" s="30">
        <f t="shared" si="19"/>
        <v>490555181260.29999</v>
      </c>
      <c r="DP14" s="30">
        <f t="shared" si="19"/>
        <v>312032173931.07001</v>
      </c>
      <c r="DQ14" s="30">
        <f t="shared" si="19"/>
        <v>371262486814.25</v>
      </c>
      <c r="DR14" s="30">
        <f t="shared" si="19"/>
        <v>314484782778.16998</v>
      </c>
      <c r="DS14" s="30">
        <f t="shared" si="19"/>
        <v>201163340108.44</v>
      </c>
      <c r="DT14" s="30">
        <f t="shared" si="19"/>
        <v>129664664478.87</v>
      </c>
      <c r="DU14" s="30">
        <f t="shared" si="19"/>
        <v>157483161183.85001</v>
      </c>
      <c r="DV14" s="30">
        <f t="shared" si="19"/>
        <v>501505264595</v>
      </c>
      <c r="DW14" s="30">
        <f t="shared" si="19"/>
        <v>127806678413.56</v>
      </c>
      <c r="DX14" s="30">
        <f t="shared" si="19"/>
        <v>176709295976.33002</v>
      </c>
      <c r="DY14" s="30">
        <f t="shared" si="19"/>
        <v>159630699797.33002</v>
      </c>
      <c r="DZ14" s="30">
        <f t="shared" si="19"/>
        <v>57156284525.050003</v>
      </c>
      <c r="EA14" s="30">
        <f t="shared" si="19"/>
        <v>139217424400</v>
      </c>
      <c r="EB14" s="30">
        <f t="shared" si="19"/>
        <v>153006118969.31</v>
      </c>
      <c r="EC14" s="30">
        <f t="shared" si="19"/>
        <v>131590173277</v>
      </c>
      <c r="ED14" s="30">
        <f t="shared" ref="ED14:GO14" si="20">SUM(ED15:ED20)</f>
        <v>113717640616.89</v>
      </c>
      <c r="EE14" s="30">
        <f t="shared" si="20"/>
        <v>114149859414.87</v>
      </c>
      <c r="EF14" s="30">
        <f t="shared" si="20"/>
        <v>37270692568.25</v>
      </c>
      <c r="EG14" s="30">
        <f t="shared" si="20"/>
        <v>1418420511533</v>
      </c>
      <c r="EH14" s="30">
        <f t="shared" si="20"/>
        <v>218887296649.41998</v>
      </c>
      <c r="EI14" s="30">
        <f t="shared" si="20"/>
        <v>658108619767.30005</v>
      </c>
      <c r="EJ14" s="30">
        <f t="shared" si="20"/>
        <v>500939187350.06</v>
      </c>
      <c r="EK14" s="30">
        <f t="shared" si="20"/>
        <v>410844700859.57001</v>
      </c>
      <c r="EL14" s="30">
        <f t="shared" si="20"/>
        <v>431494521588.76001</v>
      </c>
      <c r="EM14" s="30">
        <f t="shared" si="20"/>
        <v>400533016292.19</v>
      </c>
      <c r="EN14" s="30">
        <f t="shared" si="20"/>
        <v>256587402554.09</v>
      </c>
      <c r="EO14" s="30">
        <f t="shared" si="20"/>
        <v>305772880603.35999</v>
      </c>
      <c r="EP14" s="30">
        <f t="shared" si="20"/>
        <v>246853150043.57001</v>
      </c>
      <c r="EQ14" s="30">
        <f t="shared" si="20"/>
        <v>94593697068.019989</v>
      </c>
      <c r="ER14" s="30">
        <f t="shared" si="20"/>
        <v>281198539148.66003</v>
      </c>
      <c r="ES14" s="30">
        <f t="shared" si="20"/>
        <v>236374979336.10999</v>
      </c>
      <c r="ET14" s="30">
        <f t="shared" si="20"/>
        <v>195545790119.01999</v>
      </c>
      <c r="EU14" s="30">
        <f t="shared" si="20"/>
        <v>193177526527.47</v>
      </c>
      <c r="EV14" s="30">
        <f t="shared" si="20"/>
        <v>178568915340.28</v>
      </c>
      <c r="EW14" s="30">
        <f t="shared" si="20"/>
        <v>53511071898</v>
      </c>
      <c r="EX14" s="30">
        <f t="shared" si="20"/>
        <v>68106180000</v>
      </c>
      <c r="EY14" s="30">
        <f t="shared" si="20"/>
        <v>935296843802</v>
      </c>
      <c r="EZ14" s="30">
        <f t="shared" si="20"/>
        <v>1197292930532</v>
      </c>
      <c r="FA14" s="30">
        <f t="shared" si="20"/>
        <v>1687010141357</v>
      </c>
      <c r="FB14" s="30">
        <f t="shared" si="20"/>
        <v>711450336829</v>
      </c>
      <c r="FC14" s="30">
        <f t="shared" si="20"/>
        <v>1201351898233</v>
      </c>
      <c r="FD14" s="30">
        <f t="shared" si="20"/>
        <v>1388728822779</v>
      </c>
      <c r="FE14" s="30">
        <f t="shared" si="20"/>
        <v>1254392350433</v>
      </c>
      <c r="FF14" s="30">
        <f t="shared" si="20"/>
        <v>930129824585</v>
      </c>
      <c r="FG14" s="30">
        <f t="shared" si="20"/>
        <v>970017027253</v>
      </c>
      <c r="FH14" s="30">
        <f t="shared" si="20"/>
        <v>504664960550</v>
      </c>
      <c r="FI14" s="30">
        <f t="shared" si="20"/>
        <v>699986516438</v>
      </c>
      <c r="FJ14" s="30">
        <f t="shared" si="20"/>
        <v>470829633066</v>
      </c>
      <c r="FK14" s="30">
        <f t="shared" si="20"/>
        <v>572519943521</v>
      </c>
      <c r="FL14" s="30">
        <f t="shared" si="20"/>
        <v>1232666109480</v>
      </c>
      <c r="FM14" s="30">
        <f t="shared" si="20"/>
        <v>679038147153</v>
      </c>
      <c r="FN14" s="30">
        <f t="shared" si="20"/>
        <v>1242544828723</v>
      </c>
      <c r="FO14" s="30">
        <f t="shared" si="20"/>
        <v>941167821386</v>
      </c>
      <c r="FP14" s="30">
        <f t="shared" si="20"/>
        <v>1180872852766</v>
      </c>
      <c r="FQ14" s="30">
        <f t="shared" si="20"/>
        <v>349742727179</v>
      </c>
      <c r="FR14" s="30">
        <f t="shared" si="20"/>
        <v>150896374498</v>
      </c>
      <c r="FS14" s="30">
        <f t="shared" si="20"/>
        <v>680032915788</v>
      </c>
      <c r="FT14" s="30">
        <f t="shared" si="20"/>
        <v>173208324688</v>
      </c>
      <c r="FU14" s="30">
        <f t="shared" si="20"/>
        <v>412727538704</v>
      </c>
      <c r="FV14" s="30">
        <f t="shared" si="20"/>
        <v>193188881153</v>
      </c>
      <c r="FW14" s="30">
        <f t="shared" si="20"/>
        <v>178720424603</v>
      </c>
      <c r="FX14" s="30">
        <f t="shared" si="20"/>
        <v>654246085813</v>
      </c>
      <c r="FY14" s="30">
        <f t="shared" si="20"/>
        <v>238255365517.5</v>
      </c>
      <c r="FZ14" s="30">
        <f t="shared" si="20"/>
        <v>56705321037</v>
      </c>
      <c r="GA14" s="30">
        <f t="shared" si="20"/>
        <v>484578350820</v>
      </c>
      <c r="GB14" s="30">
        <f t="shared" si="20"/>
        <v>723186721684</v>
      </c>
      <c r="GC14" s="30">
        <f t="shared" si="20"/>
        <v>415622207443</v>
      </c>
      <c r="GD14" s="30">
        <f t="shared" si="20"/>
        <v>541938230505</v>
      </c>
      <c r="GE14" s="30">
        <f t="shared" si="20"/>
        <v>446294877036</v>
      </c>
      <c r="GF14" s="30">
        <f t="shared" si="20"/>
        <v>754078035496</v>
      </c>
      <c r="GG14" s="30">
        <f t="shared" si="20"/>
        <v>670274378174</v>
      </c>
      <c r="GH14" s="30">
        <f t="shared" si="20"/>
        <v>595794577956</v>
      </c>
      <c r="GI14" s="30">
        <f t="shared" si="20"/>
        <v>602935590622</v>
      </c>
      <c r="GJ14" s="30">
        <f t="shared" si="20"/>
        <v>546878274837</v>
      </c>
      <c r="GK14" s="30">
        <f t="shared" si="20"/>
        <v>445040464793</v>
      </c>
      <c r="GL14" s="30">
        <f t="shared" si="20"/>
        <v>633632468210</v>
      </c>
      <c r="GM14" s="30">
        <f t="shared" si="20"/>
        <v>502869351706</v>
      </c>
      <c r="GN14" s="30">
        <f t="shared" si="20"/>
        <v>529949118339</v>
      </c>
      <c r="GO14" s="30">
        <f t="shared" si="20"/>
        <v>377394110365</v>
      </c>
      <c r="GP14" s="30">
        <f t="shared" ref="GP14:JA14" si="21">SUM(GP15:GP20)</f>
        <v>578968608954</v>
      </c>
      <c r="GQ14" s="30">
        <f t="shared" si="21"/>
        <v>359748503525</v>
      </c>
      <c r="GR14" s="30">
        <f t="shared" si="21"/>
        <v>501943940327</v>
      </c>
      <c r="GS14" s="30">
        <f t="shared" si="21"/>
        <v>584863325055</v>
      </c>
      <c r="GT14" s="30">
        <f t="shared" si="21"/>
        <v>425188777708</v>
      </c>
      <c r="GU14" s="30">
        <f t="shared" si="21"/>
        <v>515375910934</v>
      </c>
      <c r="GV14" s="30">
        <f t="shared" si="21"/>
        <v>587063259856</v>
      </c>
      <c r="GW14" s="30">
        <f t="shared" si="21"/>
        <v>426432415883</v>
      </c>
      <c r="GX14" s="30">
        <f t="shared" si="21"/>
        <v>442538376567</v>
      </c>
      <c r="GY14" s="30">
        <f t="shared" si="21"/>
        <v>402221383401</v>
      </c>
      <c r="GZ14" s="30">
        <f t="shared" si="21"/>
        <v>638879913486</v>
      </c>
      <c r="HA14" s="30">
        <f t="shared" si="21"/>
        <v>410105575957</v>
      </c>
      <c r="HB14" s="30">
        <f t="shared" si="21"/>
        <v>450189683001</v>
      </c>
      <c r="HC14" s="30">
        <f t="shared" si="21"/>
        <v>484816340145</v>
      </c>
      <c r="HD14" s="30">
        <f t="shared" si="21"/>
        <v>87756420309</v>
      </c>
      <c r="HE14" s="30">
        <f t="shared" si="21"/>
        <v>139627369012</v>
      </c>
      <c r="HF14" s="30">
        <f t="shared" si="21"/>
        <v>120053426522</v>
      </c>
      <c r="HG14" s="30">
        <f t="shared" si="21"/>
        <v>974329116036</v>
      </c>
      <c r="HH14" s="30">
        <f t="shared" si="21"/>
        <v>260394334854</v>
      </c>
      <c r="HI14" s="30">
        <f t="shared" si="21"/>
        <v>109655528656</v>
      </c>
      <c r="HJ14" s="30">
        <f t="shared" si="21"/>
        <v>1085018984579</v>
      </c>
      <c r="HK14" s="30">
        <f t="shared" si="21"/>
        <v>409642140817.21997</v>
      </c>
      <c r="HL14" s="30">
        <f t="shared" si="21"/>
        <v>359118282904.54999</v>
      </c>
      <c r="HM14" s="30">
        <f t="shared" si="21"/>
        <v>298537525240.48999</v>
      </c>
      <c r="HN14" s="30">
        <f t="shared" si="21"/>
        <v>449803125104.35999</v>
      </c>
      <c r="HO14" s="30">
        <f t="shared" si="21"/>
        <v>201720466637.38</v>
      </c>
      <c r="HP14" s="30">
        <f t="shared" si="21"/>
        <v>112340508347</v>
      </c>
      <c r="HQ14" s="30">
        <f t="shared" si="21"/>
        <v>490073069824.60999</v>
      </c>
      <c r="HR14" s="30">
        <f t="shared" si="21"/>
        <v>586584686444.35999</v>
      </c>
      <c r="HS14" s="30">
        <f t="shared" si="21"/>
        <v>500177599266.82001</v>
      </c>
      <c r="HT14" s="30">
        <f t="shared" si="21"/>
        <v>583923470471.17993</v>
      </c>
      <c r="HU14" s="30">
        <f t="shared" si="21"/>
        <v>555669855733</v>
      </c>
      <c r="HV14" s="30">
        <f t="shared" si="21"/>
        <v>493919572225</v>
      </c>
      <c r="HW14" s="30">
        <f t="shared" si="21"/>
        <v>643956087786</v>
      </c>
      <c r="HX14" s="30">
        <f t="shared" si="21"/>
        <v>515330692893</v>
      </c>
      <c r="HY14" s="30">
        <f t="shared" si="21"/>
        <v>621997214890.21997</v>
      </c>
      <c r="HZ14" s="30">
        <f t="shared" si="21"/>
        <v>673753011087</v>
      </c>
      <c r="IA14" s="30">
        <f t="shared" si="21"/>
        <v>416512563794.41998</v>
      </c>
      <c r="IB14" s="30">
        <f t="shared" si="21"/>
        <v>324193872831</v>
      </c>
      <c r="IC14" s="30">
        <f t="shared" si="21"/>
        <v>351832921079</v>
      </c>
      <c r="ID14" s="30">
        <f t="shared" si="21"/>
        <v>826032046386</v>
      </c>
      <c r="IE14" s="30">
        <f t="shared" si="21"/>
        <v>461062800498</v>
      </c>
      <c r="IF14" s="30">
        <f t="shared" si="21"/>
        <v>478400778166</v>
      </c>
      <c r="IG14" s="30">
        <f t="shared" si="21"/>
        <v>182575520963.53</v>
      </c>
      <c r="IH14" s="30">
        <f t="shared" si="21"/>
        <v>432936632714</v>
      </c>
      <c r="II14" s="30">
        <f t="shared" si="21"/>
        <v>366283618313</v>
      </c>
      <c r="IJ14" s="30">
        <f t="shared" si="21"/>
        <v>715340049726</v>
      </c>
      <c r="IK14" s="30">
        <f t="shared" si="21"/>
        <v>459300381534.64001</v>
      </c>
      <c r="IL14" s="30">
        <f t="shared" si="21"/>
        <v>556096493584</v>
      </c>
      <c r="IM14" s="30">
        <f t="shared" si="21"/>
        <v>350219337692.04999</v>
      </c>
      <c r="IN14" s="30">
        <f t="shared" si="21"/>
        <v>853544976831</v>
      </c>
      <c r="IO14" s="30">
        <f t="shared" si="21"/>
        <v>340530228168.63</v>
      </c>
      <c r="IP14" s="30">
        <f t="shared" si="21"/>
        <v>456854394380</v>
      </c>
      <c r="IQ14" s="30">
        <f t="shared" si="21"/>
        <v>312657160449.06</v>
      </c>
      <c r="IR14" s="30">
        <f t="shared" si="21"/>
        <v>519914954825.89001</v>
      </c>
      <c r="IS14" s="30">
        <f t="shared" si="21"/>
        <v>546716643810.20001</v>
      </c>
      <c r="IT14" s="30">
        <f t="shared" si="21"/>
        <v>104848452349.03</v>
      </c>
      <c r="IU14" s="30">
        <f t="shared" si="21"/>
        <v>149151480488.5</v>
      </c>
      <c r="IV14" s="30">
        <f t="shared" si="21"/>
        <v>98181196983.910004</v>
      </c>
      <c r="IW14" s="30">
        <f t="shared" si="21"/>
        <v>302016038175</v>
      </c>
      <c r="IX14" s="30">
        <f t="shared" si="21"/>
        <v>151959229381.98999</v>
      </c>
      <c r="IY14" s="30">
        <f t="shared" si="21"/>
        <v>100228004186.92</v>
      </c>
      <c r="IZ14" s="30">
        <f t="shared" si="21"/>
        <v>144993119338</v>
      </c>
      <c r="JA14" s="30">
        <f t="shared" si="21"/>
        <v>1113458283689.79</v>
      </c>
      <c r="JB14" s="30">
        <f t="shared" ref="JB14:LM14" si="22">SUM(JB15:JB20)</f>
        <v>173120929082</v>
      </c>
      <c r="JC14" s="30">
        <f t="shared" si="22"/>
        <v>20206840440</v>
      </c>
      <c r="JD14" s="30">
        <f t="shared" si="22"/>
        <v>179536619544.48001</v>
      </c>
      <c r="JE14" s="30">
        <f t="shared" si="22"/>
        <v>280953962106.78003</v>
      </c>
      <c r="JF14" s="30">
        <f t="shared" si="22"/>
        <v>316441673463.82001</v>
      </c>
      <c r="JG14" s="30">
        <f t="shared" si="22"/>
        <v>403893368970</v>
      </c>
      <c r="JH14" s="30">
        <f t="shared" si="22"/>
        <v>156623611619.67999</v>
      </c>
      <c r="JI14" s="30">
        <f t="shared" si="22"/>
        <v>319581072696.92999</v>
      </c>
      <c r="JJ14" s="30">
        <f t="shared" si="22"/>
        <v>280089665543</v>
      </c>
      <c r="JK14" s="30">
        <f t="shared" si="22"/>
        <v>427803107842</v>
      </c>
      <c r="JL14" s="30">
        <f t="shared" si="22"/>
        <v>280287539923</v>
      </c>
      <c r="JM14" s="30">
        <f t="shared" si="22"/>
        <v>132976123848.91</v>
      </c>
      <c r="JN14" s="30">
        <f t="shared" si="22"/>
        <v>148756906898</v>
      </c>
      <c r="JO14" s="30">
        <f t="shared" si="22"/>
        <v>31274462150.939999</v>
      </c>
      <c r="JP14" s="30">
        <f t="shared" si="22"/>
        <v>93201088525</v>
      </c>
      <c r="JQ14" s="30">
        <f t="shared" si="22"/>
        <v>252213773300.38</v>
      </c>
      <c r="JR14" s="30">
        <f t="shared" si="22"/>
        <v>157565329779.85001</v>
      </c>
      <c r="JS14" s="30">
        <f t="shared" si="22"/>
        <v>100680968521.89</v>
      </c>
      <c r="JT14" s="30">
        <f t="shared" si="22"/>
        <v>251604538334.47</v>
      </c>
      <c r="JU14" s="30">
        <f t="shared" si="22"/>
        <v>275905116490.14001</v>
      </c>
      <c r="JV14" s="30">
        <f t="shared" si="22"/>
        <v>197729171580.89999</v>
      </c>
      <c r="JW14" s="30">
        <f t="shared" si="22"/>
        <v>312989946612.40002</v>
      </c>
      <c r="JX14" s="30">
        <f t="shared" si="22"/>
        <v>206350434856.98999</v>
      </c>
      <c r="JY14" s="30">
        <f t="shared" si="22"/>
        <v>198934425616.35999</v>
      </c>
      <c r="JZ14" s="30">
        <f t="shared" si="22"/>
        <v>146965231109.53</v>
      </c>
      <c r="KA14" s="30">
        <f t="shared" si="22"/>
        <v>61913099111.339996</v>
      </c>
      <c r="KB14" s="30">
        <f t="shared" si="22"/>
        <v>130514111963.73</v>
      </c>
      <c r="KC14" s="30">
        <f t="shared" si="22"/>
        <v>153934142568.98999</v>
      </c>
      <c r="KD14" s="30">
        <f t="shared" si="22"/>
        <v>169184941875.64001</v>
      </c>
      <c r="KE14" s="30">
        <f t="shared" si="22"/>
        <v>162766208832.69</v>
      </c>
      <c r="KF14" s="30">
        <f t="shared" si="22"/>
        <v>147008775724.84</v>
      </c>
      <c r="KG14" s="30">
        <f t="shared" si="22"/>
        <v>48636616139</v>
      </c>
      <c r="KH14" s="30">
        <f t="shared" si="22"/>
        <v>357456360296</v>
      </c>
      <c r="KI14" s="30">
        <f t="shared" si="22"/>
        <v>267758967513</v>
      </c>
      <c r="KJ14" s="30">
        <f t="shared" si="22"/>
        <v>230035764529</v>
      </c>
      <c r="KK14" s="30">
        <f t="shared" si="22"/>
        <v>235170713486</v>
      </c>
      <c r="KL14" s="30">
        <f t="shared" si="22"/>
        <v>246157804514</v>
      </c>
      <c r="KM14" s="30">
        <f t="shared" si="22"/>
        <v>302135076200</v>
      </c>
      <c r="KN14" s="30">
        <f t="shared" si="22"/>
        <v>291439897462</v>
      </c>
      <c r="KO14" s="30">
        <f t="shared" si="22"/>
        <v>251519326411</v>
      </c>
      <c r="KP14" s="30">
        <f t="shared" si="22"/>
        <v>180503195950.19</v>
      </c>
      <c r="KQ14" s="30">
        <f t="shared" si="22"/>
        <v>128756617166</v>
      </c>
      <c r="KR14" s="30">
        <f t="shared" si="22"/>
        <v>272344086598</v>
      </c>
      <c r="KS14" s="30">
        <f t="shared" si="22"/>
        <v>207275052332</v>
      </c>
      <c r="KT14" s="30">
        <f t="shared" si="22"/>
        <v>336696303736</v>
      </c>
      <c r="KU14" s="30">
        <f t="shared" si="22"/>
        <v>39491857168.520004</v>
      </c>
      <c r="KV14" s="30">
        <f t="shared" si="22"/>
        <v>426823054542.65002</v>
      </c>
      <c r="KW14" s="30">
        <f t="shared" si="22"/>
        <v>615411236864.01001</v>
      </c>
      <c r="KX14" s="30">
        <f t="shared" si="22"/>
        <v>404114936803.01001</v>
      </c>
      <c r="KY14" s="30">
        <f t="shared" si="22"/>
        <v>722689622764.06995</v>
      </c>
      <c r="KZ14" s="30">
        <f t="shared" si="22"/>
        <v>532735273471.87</v>
      </c>
      <c r="LA14" s="30">
        <f t="shared" si="22"/>
        <v>487637720939</v>
      </c>
      <c r="LB14" s="30">
        <f t="shared" si="22"/>
        <v>197713574394.17999</v>
      </c>
      <c r="LC14" s="30">
        <f t="shared" si="22"/>
        <v>690815900751.81006</v>
      </c>
      <c r="LD14" s="30">
        <f t="shared" si="22"/>
        <v>214330486376.94</v>
      </c>
      <c r="LE14" s="30">
        <f t="shared" si="22"/>
        <v>172831103255.20001</v>
      </c>
      <c r="LF14" s="30">
        <f t="shared" si="22"/>
        <v>20749970000</v>
      </c>
      <c r="LG14" s="30">
        <f t="shared" si="22"/>
        <v>204356806641</v>
      </c>
      <c r="LH14" s="30">
        <f t="shared" si="22"/>
        <v>261796986714</v>
      </c>
      <c r="LI14" s="30">
        <f t="shared" si="22"/>
        <v>148596251555</v>
      </c>
      <c r="LJ14" s="30">
        <f t="shared" si="22"/>
        <v>86296471993</v>
      </c>
      <c r="LK14" s="30">
        <f t="shared" si="22"/>
        <v>157774453533</v>
      </c>
      <c r="LL14" s="30">
        <f t="shared" si="22"/>
        <v>158768953735</v>
      </c>
      <c r="LM14" s="30">
        <f t="shared" si="22"/>
        <v>200377091452</v>
      </c>
      <c r="LN14" s="30">
        <f t="shared" ref="LN14:NY14" si="23">SUM(LN15:LN20)</f>
        <v>65635684747</v>
      </c>
      <c r="LO14" s="30">
        <f t="shared" si="23"/>
        <v>147888236126</v>
      </c>
      <c r="LP14" s="30">
        <f t="shared" si="23"/>
        <v>77815872286</v>
      </c>
      <c r="LQ14" s="30">
        <f t="shared" si="23"/>
        <v>89783455287</v>
      </c>
      <c r="LR14" s="30">
        <f t="shared" si="23"/>
        <v>137306363177</v>
      </c>
      <c r="LS14" s="30">
        <f t="shared" si="23"/>
        <v>168888492649</v>
      </c>
      <c r="LT14" s="30">
        <f t="shared" si="23"/>
        <v>100102578282</v>
      </c>
      <c r="LU14" s="30">
        <f t="shared" si="23"/>
        <v>90833906995</v>
      </c>
      <c r="LV14" s="30">
        <f t="shared" si="23"/>
        <v>133089251798.17</v>
      </c>
      <c r="LW14" s="30">
        <f t="shared" si="23"/>
        <v>311468437255</v>
      </c>
      <c r="LX14" s="30">
        <f t="shared" si="23"/>
        <v>137055881407</v>
      </c>
      <c r="LY14" s="30">
        <f t="shared" si="23"/>
        <v>165137952885</v>
      </c>
      <c r="LZ14" s="30">
        <f t="shared" si="23"/>
        <v>141203535122</v>
      </c>
      <c r="MA14" s="30">
        <f t="shared" si="23"/>
        <v>204952093561.66</v>
      </c>
      <c r="MB14" s="30">
        <f t="shared" si="23"/>
        <v>147288996610</v>
      </c>
      <c r="MC14" s="30">
        <f t="shared" si="23"/>
        <v>28687133961</v>
      </c>
      <c r="MD14" s="30">
        <f t="shared" si="23"/>
        <v>137992851620</v>
      </c>
      <c r="ME14" s="30">
        <f t="shared" si="23"/>
        <v>47175820597</v>
      </c>
      <c r="MF14" s="30">
        <f t="shared" si="23"/>
        <v>184396755407</v>
      </c>
      <c r="MG14" s="30">
        <f t="shared" si="23"/>
        <v>182395166799</v>
      </c>
      <c r="MH14" s="30">
        <f t="shared" si="23"/>
        <v>72505336022.300003</v>
      </c>
      <c r="MI14" s="30">
        <f t="shared" si="23"/>
        <v>126876488548</v>
      </c>
      <c r="MJ14" s="30">
        <f t="shared" si="23"/>
        <v>16353412065</v>
      </c>
      <c r="MK14" s="30">
        <f t="shared" si="23"/>
        <v>112499334484</v>
      </c>
      <c r="ML14" s="30">
        <f t="shared" si="23"/>
        <v>124745148772</v>
      </c>
      <c r="MM14" s="30">
        <f t="shared" si="23"/>
        <v>488887152651</v>
      </c>
      <c r="MN14" s="30">
        <f t="shared" si="23"/>
        <v>247705750041</v>
      </c>
      <c r="MO14" s="30">
        <f t="shared" si="23"/>
        <v>169629635038</v>
      </c>
      <c r="MP14" s="30">
        <f t="shared" si="23"/>
        <v>327200971350</v>
      </c>
      <c r="MQ14" s="30">
        <f t="shared" si="23"/>
        <v>178323838739</v>
      </c>
      <c r="MR14" s="30">
        <f t="shared" si="23"/>
        <v>293677430910</v>
      </c>
      <c r="MS14" s="30">
        <f t="shared" si="23"/>
        <v>241800660724</v>
      </c>
      <c r="MT14" s="30">
        <f t="shared" si="23"/>
        <v>212179942828</v>
      </c>
      <c r="MU14" s="30">
        <f t="shared" si="23"/>
        <v>163574302755</v>
      </c>
      <c r="MV14" s="30">
        <f t="shared" si="23"/>
        <v>78418511297.660004</v>
      </c>
      <c r="MW14" s="30">
        <f t="shared" si="23"/>
        <v>320708350692</v>
      </c>
      <c r="MX14" s="30">
        <f t="shared" si="23"/>
        <v>191583904131</v>
      </c>
      <c r="MY14" s="30">
        <f t="shared" si="23"/>
        <v>177007357424</v>
      </c>
      <c r="MZ14" s="30">
        <f t="shared" si="23"/>
        <v>111751040540</v>
      </c>
      <c r="NA14" s="30">
        <f t="shared" si="23"/>
        <v>165873179749</v>
      </c>
      <c r="NB14" s="30">
        <f t="shared" si="23"/>
        <v>137310359041</v>
      </c>
      <c r="NC14" s="30">
        <f t="shared" si="23"/>
        <v>159781493463</v>
      </c>
      <c r="ND14" s="30">
        <f t="shared" si="23"/>
        <v>270827866690</v>
      </c>
      <c r="NE14" s="30">
        <f t="shared" si="23"/>
        <v>183293047508</v>
      </c>
      <c r="NF14" s="30">
        <f t="shared" si="23"/>
        <v>89975125142</v>
      </c>
      <c r="NG14" s="30">
        <f t="shared" si="23"/>
        <v>434766128679</v>
      </c>
      <c r="NH14" s="30">
        <f t="shared" si="23"/>
        <v>210155867512</v>
      </c>
      <c r="NI14" s="30">
        <f t="shared" si="23"/>
        <v>16500000000</v>
      </c>
      <c r="NJ14" s="30">
        <f t="shared" si="23"/>
        <v>137338788502</v>
      </c>
      <c r="NK14" s="30">
        <f t="shared" si="23"/>
        <v>277030240148</v>
      </c>
      <c r="NL14" s="30">
        <f t="shared" si="23"/>
        <v>197581617764</v>
      </c>
      <c r="NM14" s="30">
        <f t="shared" si="23"/>
        <v>160576362250</v>
      </c>
      <c r="NN14" s="30">
        <f t="shared" si="23"/>
        <v>113428202516</v>
      </c>
      <c r="NO14" s="30">
        <f t="shared" si="23"/>
        <v>34161743183</v>
      </c>
      <c r="NP14" s="30">
        <f t="shared" si="23"/>
        <v>312486196049</v>
      </c>
      <c r="NQ14" s="30">
        <f t="shared" si="23"/>
        <v>198699819874</v>
      </c>
      <c r="NR14" s="30">
        <f t="shared" si="23"/>
        <v>101052250122</v>
      </c>
      <c r="NS14" s="30">
        <f t="shared" si="23"/>
        <v>161488858291.22</v>
      </c>
      <c r="NT14" s="30">
        <f t="shared" si="23"/>
        <v>135465400085</v>
      </c>
      <c r="NU14" s="30">
        <f t="shared" si="23"/>
        <v>81702018067</v>
      </c>
      <c r="NV14" s="30">
        <f t="shared" si="23"/>
        <v>77916095388</v>
      </c>
      <c r="NW14" s="30">
        <f t="shared" si="23"/>
        <v>96365181818</v>
      </c>
      <c r="NX14" s="30">
        <f t="shared" si="23"/>
        <v>76193439214</v>
      </c>
      <c r="NY14" s="30">
        <f t="shared" si="23"/>
        <v>64819300640</v>
      </c>
      <c r="NZ14" s="30">
        <f t="shared" ref="NZ14:QK14" si="24">SUM(NZ15:NZ20)</f>
        <v>65854606096</v>
      </c>
      <c r="OA14" s="30">
        <f t="shared" si="24"/>
        <v>46888000000</v>
      </c>
      <c r="OB14" s="30">
        <f t="shared" si="24"/>
        <v>306264008930.25</v>
      </c>
      <c r="OC14" s="30">
        <f t="shared" si="24"/>
        <v>295378213918.73999</v>
      </c>
      <c r="OD14" s="30">
        <f t="shared" si="24"/>
        <v>472145927493.53003</v>
      </c>
      <c r="OE14" s="30">
        <f t="shared" si="24"/>
        <v>303488117196.16003</v>
      </c>
      <c r="OF14" s="30">
        <f t="shared" si="24"/>
        <v>276825668161.90002</v>
      </c>
      <c r="OG14" s="30">
        <f t="shared" si="24"/>
        <v>344702760491.92999</v>
      </c>
      <c r="OH14" s="30">
        <f t="shared" si="24"/>
        <v>243448436465.91</v>
      </c>
      <c r="OI14" s="30">
        <f t="shared" si="24"/>
        <v>329951897259.60999</v>
      </c>
      <c r="OJ14" s="30">
        <f t="shared" si="24"/>
        <v>301473366995.47998</v>
      </c>
      <c r="OK14" s="30">
        <f t="shared" si="24"/>
        <v>68442578246</v>
      </c>
      <c r="OL14" s="30">
        <f t="shared" si="24"/>
        <v>292924607435.81</v>
      </c>
      <c r="OM14" s="30">
        <f t="shared" si="24"/>
        <v>173977791487</v>
      </c>
      <c r="ON14" s="30">
        <f t="shared" si="24"/>
        <v>326759856066</v>
      </c>
      <c r="OO14" s="30">
        <f t="shared" si="24"/>
        <v>340355011889</v>
      </c>
      <c r="OP14" s="30">
        <f t="shared" si="24"/>
        <v>506210813335</v>
      </c>
      <c r="OQ14" s="30">
        <f t="shared" si="24"/>
        <v>266632208598</v>
      </c>
      <c r="OR14" s="30">
        <f t="shared" si="24"/>
        <v>178605728105</v>
      </c>
      <c r="OS14" s="30">
        <f t="shared" si="24"/>
        <v>81261344685.199997</v>
      </c>
      <c r="OT14" s="30">
        <f t="shared" si="24"/>
        <v>159102344748</v>
      </c>
      <c r="OU14" s="30">
        <f t="shared" si="24"/>
        <v>171491239400</v>
      </c>
      <c r="OV14" s="30">
        <f t="shared" si="24"/>
        <v>5492347836</v>
      </c>
      <c r="OW14" s="30">
        <f t="shared" si="24"/>
        <v>179306140501</v>
      </c>
      <c r="OX14" s="30">
        <f t="shared" si="24"/>
        <v>118206539166</v>
      </c>
      <c r="OY14" s="30">
        <f t="shared" si="24"/>
        <v>221546337298</v>
      </c>
      <c r="OZ14" s="30">
        <f t="shared" si="24"/>
        <v>198590643660</v>
      </c>
      <c r="PA14" s="30">
        <f t="shared" si="24"/>
        <v>209344162607</v>
      </c>
      <c r="PB14" s="30">
        <f t="shared" si="24"/>
        <v>141224358067</v>
      </c>
      <c r="PC14" s="30">
        <f t="shared" si="24"/>
        <v>200994782712</v>
      </c>
      <c r="PD14" s="30">
        <f t="shared" si="24"/>
        <v>129556726810</v>
      </c>
      <c r="PE14" s="30">
        <f t="shared" si="24"/>
        <v>203359769258</v>
      </c>
      <c r="PF14" s="30">
        <f t="shared" si="24"/>
        <v>100009909680</v>
      </c>
      <c r="PG14" s="30">
        <f t="shared" si="24"/>
        <v>193481193668</v>
      </c>
      <c r="PH14" s="30">
        <f t="shared" si="24"/>
        <v>324993241909</v>
      </c>
      <c r="PI14" s="30">
        <f t="shared" si="24"/>
        <v>186333658393</v>
      </c>
      <c r="PJ14" s="30">
        <f t="shared" si="24"/>
        <v>96901879325</v>
      </c>
      <c r="PK14" s="30">
        <f t="shared" si="24"/>
        <v>32050591045</v>
      </c>
      <c r="PL14" s="30">
        <f t="shared" si="24"/>
        <v>182811669502</v>
      </c>
      <c r="PM14" s="30">
        <f t="shared" si="24"/>
        <v>106086207051</v>
      </c>
      <c r="PN14" s="30">
        <f t="shared" si="24"/>
        <v>252141135762</v>
      </c>
      <c r="PO14" s="30">
        <f t="shared" si="24"/>
        <v>78958014739</v>
      </c>
      <c r="PP14" s="30">
        <f t="shared" si="24"/>
        <v>217903968896</v>
      </c>
      <c r="PQ14" s="30">
        <f t="shared" si="24"/>
        <v>87859206073</v>
      </c>
      <c r="PR14" s="30">
        <f t="shared" si="24"/>
        <v>131045062688</v>
      </c>
      <c r="PS14" s="30">
        <f t="shared" si="24"/>
        <v>9389000000</v>
      </c>
      <c r="PT14" s="30">
        <f t="shared" si="24"/>
        <v>93344017467.729996</v>
      </c>
      <c r="PU14" s="30">
        <f t="shared" si="24"/>
        <v>259917742865.35001</v>
      </c>
      <c r="PV14" s="30">
        <f t="shared" si="24"/>
        <v>180702141533</v>
      </c>
      <c r="PW14" s="30">
        <f t="shared" si="24"/>
        <v>107815219161.19</v>
      </c>
      <c r="PX14" s="30">
        <f t="shared" si="24"/>
        <v>110583711027.36</v>
      </c>
      <c r="PY14" s="30">
        <f t="shared" si="24"/>
        <v>100934509121.94</v>
      </c>
      <c r="PZ14" s="30">
        <f t="shared" si="24"/>
        <v>173093935826.10999</v>
      </c>
      <c r="QA14" s="30">
        <f t="shared" si="24"/>
        <v>102457944572.38</v>
      </c>
      <c r="QB14" s="30">
        <f t="shared" si="24"/>
        <v>37958321686.860001</v>
      </c>
      <c r="QC14" s="30">
        <f t="shared" si="24"/>
        <v>101478662102.14</v>
      </c>
      <c r="QD14" s="30">
        <f t="shared" si="24"/>
        <v>88944483289.240005</v>
      </c>
      <c r="QE14" s="30">
        <f t="shared" si="24"/>
        <v>8021444565000</v>
      </c>
      <c r="QF14" s="30">
        <f t="shared" si="24"/>
        <v>419815189206.78998</v>
      </c>
      <c r="QG14" s="30">
        <f t="shared" si="24"/>
        <v>296972221496</v>
      </c>
      <c r="QH14" s="30">
        <f t="shared" si="24"/>
        <v>429630514085</v>
      </c>
      <c r="QI14" s="30">
        <f t="shared" si="24"/>
        <v>384380311435</v>
      </c>
      <c r="QJ14" s="30">
        <f t="shared" si="24"/>
        <v>321529770725</v>
      </c>
      <c r="QK14" s="30">
        <f t="shared" si="24"/>
        <v>233495881644</v>
      </c>
      <c r="QL14" s="30">
        <f t="shared" ref="QL14:SW14" si="25">SUM(QL15:QL20)</f>
        <v>384148368430</v>
      </c>
      <c r="QM14" s="30">
        <f t="shared" si="25"/>
        <v>476750892117</v>
      </c>
      <c r="QN14" s="30">
        <f t="shared" si="25"/>
        <v>250959494568</v>
      </c>
      <c r="QO14" s="30">
        <f t="shared" si="25"/>
        <v>184103955887</v>
      </c>
      <c r="QP14" s="30">
        <f t="shared" si="25"/>
        <v>214012978104</v>
      </c>
      <c r="QQ14" s="30">
        <f t="shared" si="25"/>
        <v>246789782133</v>
      </c>
      <c r="QR14" s="30">
        <f t="shared" si="25"/>
        <v>541810760584</v>
      </c>
      <c r="QS14" s="30">
        <f t="shared" si="25"/>
        <v>378592570116</v>
      </c>
      <c r="QT14" s="30">
        <f t="shared" si="25"/>
        <v>557206825907</v>
      </c>
      <c r="QU14" s="30">
        <f t="shared" si="25"/>
        <v>244825473597</v>
      </c>
      <c r="QV14" s="30">
        <f t="shared" si="25"/>
        <v>182800359021</v>
      </c>
      <c r="QW14" s="30">
        <f t="shared" si="25"/>
        <v>393120569791</v>
      </c>
      <c r="QX14" s="30">
        <f t="shared" si="25"/>
        <v>208534531202</v>
      </c>
      <c r="QY14" s="30">
        <f t="shared" si="25"/>
        <v>109569205981.7</v>
      </c>
      <c r="QZ14" s="30">
        <f t="shared" si="25"/>
        <v>197874785484</v>
      </c>
      <c r="RA14" s="30">
        <f t="shared" si="25"/>
        <v>250230134569</v>
      </c>
      <c r="RB14" s="30">
        <f t="shared" si="25"/>
        <v>363089588578</v>
      </c>
      <c r="RC14" s="30">
        <f t="shared" si="25"/>
        <v>396298053327</v>
      </c>
      <c r="RD14" s="30">
        <f t="shared" si="25"/>
        <v>348572197550</v>
      </c>
      <c r="RE14" s="30">
        <f t="shared" si="25"/>
        <v>194916749204</v>
      </c>
      <c r="RF14" s="30">
        <f t="shared" si="25"/>
        <v>313843116053</v>
      </c>
      <c r="RG14" s="30">
        <f t="shared" si="25"/>
        <v>218339461911</v>
      </c>
      <c r="RH14" s="30">
        <f t="shared" si="25"/>
        <v>218932046611</v>
      </c>
      <c r="RI14" s="30">
        <f t="shared" si="25"/>
        <v>376783096612.44</v>
      </c>
      <c r="RJ14" s="30">
        <f t="shared" si="25"/>
        <v>67315279461.809998</v>
      </c>
      <c r="RK14" s="30">
        <f t="shared" si="25"/>
        <v>56807916807</v>
      </c>
      <c r="RL14" s="30">
        <f t="shared" si="25"/>
        <v>140803431397</v>
      </c>
      <c r="RM14" s="30">
        <f t="shared" si="25"/>
        <v>122195157686.8</v>
      </c>
      <c r="RN14" s="30">
        <f t="shared" si="25"/>
        <v>254103934840.94</v>
      </c>
      <c r="RO14" s="30">
        <f t="shared" si="25"/>
        <v>213060673493</v>
      </c>
      <c r="RP14" s="30">
        <f t="shared" si="25"/>
        <v>88805264097</v>
      </c>
      <c r="RQ14" s="30">
        <f t="shared" si="25"/>
        <v>78798893806</v>
      </c>
      <c r="RR14" s="30">
        <f t="shared" si="25"/>
        <v>73231651627</v>
      </c>
      <c r="RS14" s="30">
        <f t="shared" si="25"/>
        <v>78462841120</v>
      </c>
      <c r="RT14" s="30">
        <f t="shared" si="25"/>
        <v>12938658127.790001</v>
      </c>
      <c r="RU14" s="30">
        <f t="shared" si="25"/>
        <v>616019961928</v>
      </c>
      <c r="RV14" s="30">
        <f t="shared" si="25"/>
        <v>543539741851</v>
      </c>
      <c r="RW14" s="30">
        <f t="shared" si="25"/>
        <v>674890921163</v>
      </c>
      <c r="RX14" s="30">
        <f t="shared" si="25"/>
        <v>851572228303</v>
      </c>
      <c r="RY14" s="30">
        <f t="shared" si="25"/>
        <v>209880575782</v>
      </c>
      <c r="RZ14" s="30">
        <f t="shared" si="25"/>
        <v>765509340800</v>
      </c>
      <c r="SA14" s="30">
        <f t="shared" si="25"/>
        <v>342657379150</v>
      </c>
      <c r="SB14" s="30">
        <f t="shared" si="25"/>
        <v>700255117863</v>
      </c>
      <c r="SC14" s="30">
        <f t="shared" si="25"/>
        <v>269941945850</v>
      </c>
      <c r="SD14" s="30">
        <f t="shared" si="25"/>
        <v>133091156867.38</v>
      </c>
      <c r="SE14" s="30">
        <f t="shared" si="25"/>
        <v>82019517375.75</v>
      </c>
      <c r="SF14" s="30">
        <f t="shared" si="25"/>
        <v>83247410109.75</v>
      </c>
      <c r="SG14" s="30">
        <f t="shared" si="25"/>
        <v>113682405255.84</v>
      </c>
      <c r="SH14" s="30">
        <f t="shared" si="25"/>
        <v>175944332218.91998</v>
      </c>
      <c r="SI14" s="30">
        <f t="shared" si="25"/>
        <v>141281228406.35001</v>
      </c>
      <c r="SJ14" s="30">
        <f t="shared" si="25"/>
        <v>92516813811.410004</v>
      </c>
      <c r="SK14" s="30">
        <f t="shared" si="25"/>
        <v>17584240387</v>
      </c>
      <c r="SL14" s="30">
        <f t="shared" si="25"/>
        <v>113873858543</v>
      </c>
      <c r="SM14" s="30">
        <f t="shared" si="25"/>
        <v>306795806984</v>
      </c>
      <c r="SN14" s="30">
        <f t="shared" si="25"/>
        <v>67968264412</v>
      </c>
      <c r="SO14" s="30">
        <f t="shared" si="25"/>
        <v>149864088448</v>
      </c>
      <c r="SP14" s="30">
        <f t="shared" si="25"/>
        <v>211532418113</v>
      </c>
      <c r="SQ14" s="30">
        <f t="shared" si="25"/>
        <v>122382982171</v>
      </c>
      <c r="SR14" s="30">
        <f t="shared" si="25"/>
        <v>1236000000</v>
      </c>
      <c r="SS14" s="30">
        <f t="shared" si="25"/>
        <v>107631686542.89999</v>
      </c>
      <c r="ST14" s="30">
        <f t="shared" si="25"/>
        <v>85966435476.23999</v>
      </c>
      <c r="SU14" s="30">
        <f t="shared" si="25"/>
        <v>157770884122.76001</v>
      </c>
      <c r="SV14" s="30">
        <f t="shared" si="25"/>
        <v>377976713077.71997</v>
      </c>
      <c r="SW14" s="30">
        <f t="shared" si="25"/>
        <v>60906866704</v>
      </c>
      <c r="SX14" s="30">
        <f t="shared" ref="SX14:TZ14" si="26">SUM(SX15:SX20)</f>
        <v>108891572952</v>
      </c>
      <c r="SY14" s="30">
        <f t="shared" si="26"/>
        <v>101412803097</v>
      </c>
      <c r="SZ14" s="30">
        <f t="shared" si="26"/>
        <v>4008937478000</v>
      </c>
      <c r="TA14" s="30">
        <f t="shared" si="26"/>
        <v>304927586153</v>
      </c>
      <c r="TB14" s="30">
        <f t="shared" si="26"/>
        <v>358598194287.70001</v>
      </c>
      <c r="TC14" s="30">
        <f t="shared" si="26"/>
        <v>220371671230.42999</v>
      </c>
      <c r="TD14" s="30">
        <f t="shared" si="26"/>
        <v>208292164320</v>
      </c>
      <c r="TE14" s="30">
        <f t="shared" si="26"/>
        <v>301524945274</v>
      </c>
      <c r="TF14" s="30">
        <f t="shared" si="26"/>
        <v>158446021954</v>
      </c>
      <c r="TG14" s="30">
        <f t="shared" si="26"/>
        <v>392996811687</v>
      </c>
      <c r="TH14" s="30">
        <f t="shared" si="26"/>
        <v>202316843142.79999</v>
      </c>
      <c r="TI14" s="30">
        <f t="shared" si="26"/>
        <v>252054799763</v>
      </c>
      <c r="TJ14" s="30">
        <f t="shared" si="26"/>
        <v>340769755431</v>
      </c>
      <c r="TK14" s="30">
        <f t="shared" si="26"/>
        <v>307294079894</v>
      </c>
      <c r="TL14" s="30">
        <f t="shared" si="26"/>
        <v>191088624352</v>
      </c>
      <c r="TM14" s="30">
        <f t="shared" si="26"/>
        <v>279488135015</v>
      </c>
      <c r="TN14" s="30">
        <f t="shared" si="26"/>
        <v>21738783183</v>
      </c>
      <c r="TO14" s="30">
        <f t="shared" si="26"/>
        <v>61145620489.25</v>
      </c>
      <c r="TP14" s="30">
        <f t="shared" si="26"/>
        <v>153199758692.92999</v>
      </c>
      <c r="TQ14" s="30">
        <f t="shared" si="26"/>
        <v>276746710547.56</v>
      </c>
      <c r="TR14" s="30">
        <f t="shared" si="26"/>
        <v>213171011515.82001</v>
      </c>
      <c r="TS14" s="30">
        <f t="shared" si="26"/>
        <v>130701229657.92999</v>
      </c>
      <c r="TT14" s="30">
        <f t="shared" si="26"/>
        <v>86062482196.720001</v>
      </c>
      <c r="TU14" s="30">
        <f t="shared" si="26"/>
        <v>21264143058.759998</v>
      </c>
      <c r="TV14" s="30">
        <f t="shared" si="26"/>
        <v>186115814164.28</v>
      </c>
      <c r="TW14" s="30">
        <f t="shared" si="26"/>
        <v>210900713289.25</v>
      </c>
      <c r="TX14" s="30">
        <f t="shared" si="26"/>
        <v>275039507570.72998</v>
      </c>
      <c r="TY14" s="30">
        <f t="shared" si="26"/>
        <v>91899911963.889999</v>
      </c>
      <c r="TZ14" s="30">
        <f t="shared" si="26"/>
        <v>57939581218.18</v>
      </c>
    </row>
    <row r="15" spans="1:546" ht="15" x14ac:dyDescent="0.25">
      <c r="A15" s="5">
        <v>4</v>
      </c>
      <c r="B15" s="5">
        <v>3</v>
      </c>
      <c r="C15" s="5">
        <v>1</v>
      </c>
      <c r="D15" s="9" t="s">
        <v>571</v>
      </c>
      <c r="E15" s="16">
        <v>2495989598</v>
      </c>
      <c r="F15" s="16">
        <v>34299338705</v>
      </c>
      <c r="G15" s="16">
        <v>31856960000</v>
      </c>
      <c r="H15" s="16">
        <v>0</v>
      </c>
      <c r="I15" s="16">
        <v>17968402729.349998</v>
      </c>
      <c r="J15" s="16">
        <v>22050505257</v>
      </c>
      <c r="K15" s="16">
        <v>0</v>
      </c>
      <c r="L15" s="16">
        <v>204147000</v>
      </c>
      <c r="M15" s="16">
        <v>0</v>
      </c>
      <c r="N15" s="16">
        <v>39356243050</v>
      </c>
      <c r="O15" s="16">
        <v>40156030500</v>
      </c>
      <c r="P15" s="16">
        <v>0</v>
      </c>
      <c r="Q15" s="16">
        <v>27850599999.830002</v>
      </c>
      <c r="R15" s="16">
        <v>4367680000</v>
      </c>
      <c r="S15" s="16">
        <v>0</v>
      </c>
      <c r="T15" s="16">
        <v>20114160000</v>
      </c>
      <c r="U15" s="16">
        <v>11837360000</v>
      </c>
      <c r="V15" s="16">
        <v>15066767550</v>
      </c>
      <c r="W15" s="16">
        <v>11262846532</v>
      </c>
      <c r="X15" s="16">
        <v>0</v>
      </c>
      <c r="Y15" s="16">
        <v>34024080000</v>
      </c>
      <c r="Z15" s="16">
        <v>17152483600</v>
      </c>
      <c r="AA15" s="16">
        <v>13862160000</v>
      </c>
      <c r="AB15" s="16">
        <v>273031700</v>
      </c>
      <c r="AC15" s="16">
        <v>8963579146</v>
      </c>
      <c r="AD15" s="16">
        <v>75534215948.009995</v>
      </c>
      <c r="AE15" s="16">
        <v>761610500</v>
      </c>
      <c r="AF15" s="16">
        <v>155474139599.07001</v>
      </c>
      <c r="AG15" s="16">
        <v>161718413000</v>
      </c>
      <c r="AH15" s="16">
        <v>0</v>
      </c>
      <c r="AI15" s="16">
        <v>104055200000</v>
      </c>
      <c r="AJ15" s="16">
        <v>65162543450</v>
      </c>
      <c r="AK15" s="16">
        <v>0</v>
      </c>
      <c r="AL15" s="16">
        <v>104978740000</v>
      </c>
      <c r="AM15" s="16">
        <v>71664882981</v>
      </c>
      <c r="AN15" s="16">
        <v>46275151053</v>
      </c>
      <c r="AO15" s="16">
        <v>53553439703</v>
      </c>
      <c r="AP15" s="16">
        <v>30327415690.799999</v>
      </c>
      <c r="AQ15" s="16">
        <v>0</v>
      </c>
      <c r="AR15" s="16">
        <v>0</v>
      </c>
      <c r="AS15" s="16">
        <v>0</v>
      </c>
      <c r="AT15" s="16">
        <v>14152440000</v>
      </c>
      <c r="AU15" s="16">
        <v>0</v>
      </c>
      <c r="AV15" s="16">
        <v>20289061558</v>
      </c>
      <c r="AW15" s="16">
        <v>0</v>
      </c>
      <c r="AX15" s="16">
        <v>7921166577</v>
      </c>
      <c r="AY15" s="16">
        <v>59887067355.599998</v>
      </c>
      <c r="AZ15" s="16">
        <v>0</v>
      </c>
      <c r="BA15" s="16">
        <v>0</v>
      </c>
      <c r="BB15" s="16">
        <v>21756756000</v>
      </c>
      <c r="BC15" s="16">
        <v>51506497522</v>
      </c>
      <c r="BD15" s="16">
        <v>35119041076.989998</v>
      </c>
      <c r="BE15" s="16">
        <v>0</v>
      </c>
      <c r="BF15" s="16">
        <v>37194000000</v>
      </c>
      <c r="BG15" s="16">
        <v>2000000000</v>
      </c>
      <c r="BH15" s="16">
        <v>0</v>
      </c>
      <c r="BI15" s="16">
        <v>0</v>
      </c>
      <c r="BJ15" s="16">
        <v>20691120000</v>
      </c>
      <c r="BK15" s="16">
        <v>15133351552</v>
      </c>
      <c r="BL15" s="16">
        <v>3040019636</v>
      </c>
      <c r="BM15" s="16">
        <v>59878414104</v>
      </c>
      <c r="BN15" s="16">
        <v>15385840000</v>
      </c>
      <c r="BO15" s="16">
        <v>65888199168</v>
      </c>
      <c r="BP15" s="16">
        <v>45575518800</v>
      </c>
      <c r="BQ15" s="16">
        <v>72865121833</v>
      </c>
      <c r="BR15" s="16">
        <v>32803291300</v>
      </c>
      <c r="BS15" s="16">
        <v>53467949068</v>
      </c>
      <c r="BT15" s="16">
        <v>44661064504</v>
      </c>
      <c r="BU15" s="16">
        <v>14738720000</v>
      </c>
      <c r="BV15" s="16">
        <v>7451268563</v>
      </c>
      <c r="BW15" s="16">
        <v>102250708976</v>
      </c>
      <c r="BX15" s="16">
        <v>22648000000</v>
      </c>
      <c r="BY15" s="16">
        <v>0</v>
      </c>
      <c r="BZ15" s="16">
        <v>11380885000</v>
      </c>
      <c r="CA15" s="16">
        <v>12081503949</v>
      </c>
      <c r="CB15" s="16">
        <v>3208539000</v>
      </c>
      <c r="CC15" s="16">
        <v>729958400</v>
      </c>
      <c r="CD15" s="16">
        <v>22805713899</v>
      </c>
      <c r="CE15" s="16">
        <v>3072000000</v>
      </c>
      <c r="CF15" s="16">
        <v>0</v>
      </c>
      <c r="CG15" s="16">
        <v>71022109054</v>
      </c>
      <c r="CH15" s="16">
        <v>66167240000</v>
      </c>
      <c r="CI15" s="16">
        <v>103355715000</v>
      </c>
      <c r="CJ15" s="16">
        <v>42412180000</v>
      </c>
      <c r="CK15" s="16">
        <v>48784680000</v>
      </c>
      <c r="CL15" s="16">
        <v>72543146357</v>
      </c>
      <c r="CM15" s="16">
        <v>83423520000</v>
      </c>
      <c r="CN15" s="16">
        <v>0</v>
      </c>
      <c r="CO15" s="16">
        <v>36059720000</v>
      </c>
      <c r="CP15" s="16">
        <v>96425880000</v>
      </c>
      <c r="CQ15" s="16">
        <v>21165680000</v>
      </c>
      <c r="CR15" s="16">
        <v>1548000000</v>
      </c>
      <c r="CS15" s="16">
        <v>41285320000</v>
      </c>
      <c r="CT15" s="16">
        <v>44782596227.699997</v>
      </c>
      <c r="CU15" s="16">
        <v>31755440000</v>
      </c>
      <c r="CV15" s="16">
        <v>48430320000</v>
      </c>
      <c r="CW15" s="16">
        <v>45959013221</v>
      </c>
      <c r="CX15" s="16">
        <v>40105288163.400002</v>
      </c>
      <c r="CY15" s="16">
        <v>37143376575.599998</v>
      </c>
      <c r="CZ15" s="16">
        <v>229615000</v>
      </c>
      <c r="DA15" s="16">
        <v>2000000000</v>
      </c>
      <c r="DB15" s="16">
        <v>59419509209.400002</v>
      </c>
      <c r="DC15" s="16">
        <v>11424289976</v>
      </c>
      <c r="DD15" s="16">
        <v>4188163778</v>
      </c>
      <c r="DE15" s="16">
        <v>50093183506</v>
      </c>
      <c r="DF15" s="16">
        <v>89176601000</v>
      </c>
      <c r="DG15" s="16">
        <v>50766164300</v>
      </c>
      <c r="DH15" s="16">
        <v>106587016535</v>
      </c>
      <c r="DI15" s="16">
        <v>0</v>
      </c>
      <c r="DJ15" s="16">
        <v>0</v>
      </c>
      <c r="DK15" s="16">
        <v>156409070615</v>
      </c>
      <c r="DL15" s="16">
        <v>22662841077</v>
      </c>
      <c r="DM15" s="16">
        <v>0</v>
      </c>
      <c r="DN15" s="16">
        <v>27815830079</v>
      </c>
      <c r="DO15" s="16">
        <v>27215581</v>
      </c>
      <c r="DP15" s="16">
        <v>48904323544</v>
      </c>
      <c r="DQ15" s="16">
        <v>71869891481</v>
      </c>
      <c r="DR15" s="16">
        <v>48850926017</v>
      </c>
      <c r="DS15" s="16">
        <v>34944357418</v>
      </c>
      <c r="DT15" s="16">
        <v>0</v>
      </c>
      <c r="DU15" s="16">
        <v>0</v>
      </c>
      <c r="DV15" s="16">
        <v>0</v>
      </c>
      <c r="DW15" s="16">
        <v>0</v>
      </c>
      <c r="DX15" s="16">
        <v>1000000000</v>
      </c>
      <c r="DY15" s="16">
        <v>34904240000</v>
      </c>
      <c r="DZ15" s="16">
        <v>1005000000</v>
      </c>
      <c r="EA15" s="16">
        <v>0</v>
      </c>
      <c r="EB15" s="16">
        <v>0</v>
      </c>
      <c r="EC15" s="16">
        <v>0</v>
      </c>
      <c r="ED15" s="16">
        <v>0</v>
      </c>
      <c r="EE15" s="16">
        <v>16433863136</v>
      </c>
      <c r="EF15" s="16">
        <v>0</v>
      </c>
      <c r="EG15" s="16">
        <v>11870119341</v>
      </c>
      <c r="EH15" s="16">
        <v>48916520000</v>
      </c>
      <c r="EI15" s="16">
        <v>99837587013</v>
      </c>
      <c r="EJ15" s="16">
        <v>128288640000</v>
      </c>
      <c r="EK15" s="16">
        <v>70557920000</v>
      </c>
      <c r="EL15" s="16">
        <v>95549880000</v>
      </c>
      <c r="EM15" s="16">
        <v>61417480000</v>
      </c>
      <c r="EN15" s="16">
        <v>44718589151.269997</v>
      </c>
      <c r="EO15" s="16">
        <v>53295943600</v>
      </c>
      <c r="EP15" s="16">
        <v>90008850000</v>
      </c>
      <c r="EQ15" s="16">
        <v>15546960000</v>
      </c>
      <c r="ER15" s="16">
        <v>48058854373</v>
      </c>
      <c r="ES15" s="16">
        <v>43819268750.720001</v>
      </c>
      <c r="ET15" s="16">
        <v>24402320000</v>
      </c>
      <c r="EU15" s="16">
        <v>34002020300</v>
      </c>
      <c r="EV15" s="16">
        <v>21440640000</v>
      </c>
      <c r="EW15" s="16">
        <v>53511071898</v>
      </c>
      <c r="EX15" s="16">
        <v>22044000000</v>
      </c>
      <c r="EY15" s="16">
        <v>349781200000</v>
      </c>
      <c r="EZ15" s="16">
        <v>269758057090</v>
      </c>
      <c r="FA15" s="16">
        <v>445197858747</v>
      </c>
      <c r="FB15" s="16">
        <v>111988960000</v>
      </c>
      <c r="FC15" s="16">
        <v>609760082496</v>
      </c>
      <c r="FD15" s="16">
        <v>214038960000</v>
      </c>
      <c r="FE15" s="16">
        <v>284286235000</v>
      </c>
      <c r="FF15" s="16">
        <v>182011680000</v>
      </c>
      <c r="FG15" s="16">
        <v>240772000000</v>
      </c>
      <c r="FH15" s="16">
        <v>388340513000</v>
      </c>
      <c r="FI15" s="16">
        <v>124027280000</v>
      </c>
      <c r="FJ15" s="16">
        <v>0</v>
      </c>
      <c r="FK15" s="16">
        <v>161725062539</v>
      </c>
      <c r="FL15" s="16">
        <v>249216896883</v>
      </c>
      <c r="FM15" s="16">
        <v>120505200000</v>
      </c>
      <c r="FN15" s="16">
        <v>172754160000</v>
      </c>
      <c r="FO15" s="16">
        <v>43554000000</v>
      </c>
      <c r="FP15" s="16">
        <v>189471225533</v>
      </c>
      <c r="FQ15" s="16">
        <v>87142218371</v>
      </c>
      <c r="FR15" s="16">
        <v>38628263816</v>
      </c>
      <c r="FS15" s="16">
        <v>123280664379</v>
      </c>
      <c r="FT15" s="16">
        <v>37446400000</v>
      </c>
      <c r="FU15" s="16">
        <v>65437800000</v>
      </c>
      <c r="FV15" s="16">
        <v>50477436943</v>
      </c>
      <c r="FW15" s="16">
        <v>18011707690</v>
      </c>
      <c r="FX15" s="16">
        <v>162089458165</v>
      </c>
      <c r="FY15" s="16">
        <v>0</v>
      </c>
      <c r="FZ15" s="16">
        <v>22008000000</v>
      </c>
      <c r="GA15" s="16">
        <v>86717088000</v>
      </c>
      <c r="GB15" s="16">
        <v>181537975519</v>
      </c>
      <c r="GC15" s="16">
        <v>800000000</v>
      </c>
      <c r="GD15" s="16">
        <v>79907226983</v>
      </c>
      <c r="GE15" s="16">
        <v>81158429931</v>
      </c>
      <c r="GF15" s="16">
        <v>168452680000</v>
      </c>
      <c r="GG15" s="16">
        <v>169833448395</v>
      </c>
      <c r="GH15" s="16">
        <v>99491606269</v>
      </c>
      <c r="GI15" s="16">
        <v>130753757267</v>
      </c>
      <c r="GJ15" s="16">
        <v>104992444867</v>
      </c>
      <c r="GK15" s="16">
        <v>85848040000</v>
      </c>
      <c r="GL15" s="16">
        <v>126590219464</v>
      </c>
      <c r="GM15" s="16">
        <v>91019922252</v>
      </c>
      <c r="GN15" s="16">
        <v>22157277976</v>
      </c>
      <c r="GO15" s="16">
        <v>67511090396</v>
      </c>
      <c r="GP15" s="16">
        <v>89457220849</v>
      </c>
      <c r="GQ15" s="16">
        <v>102739958991</v>
      </c>
      <c r="GR15" s="16">
        <v>80711266489</v>
      </c>
      <c r="GS15" s="16">
        <v>149949000000</v>
      </c>
      <c r="GT15" s="16">
        <v>92294835550</v>
      </c>
      <c r="GU15" s="16">
        <v>71670023690</v>
      </c>
      <c r="GV15" s="16">
        <v>56967950020</v>
      </c>
      <c r="GW15" s="16">
        <v>726000000</v>
      </c>
      <c r="GX15" s="16">
        <v>79431452542</v>
      </c>
      <c r="GY15" s="16">
        <v>75882026633</v>
      </c>
      <c r="GZ15" s="16">
        <v>143496517552</v>
      </c>
      <c r="HA15" s="16">
        <v>62886863125</v>
      </c>
      <c r="HB15" s="16">
        <v>121140420000</v>
      </c>
      <c r="HC15" s="16">
        <v>87701361841</v>
      </c>
      <c r="HD15" s="16">
        <v>18087872725</v>
      </c>
      <c r="HE15" s="16">
        <v>23778759822</v>
      </c>
      <c r="HF15" s="16">
        <v>17648283243</v>
      </c>
      <c r="HG15" s="16">
        <v>111642948481</v>
      </c>
      <c r="HH15" s="16">
        <v>47510847623</v>
      </c>
      <c r="HI15" s="16">
        <v>27015013112</v>
      </c>
      <c r="HJ15" s="16">
        <v>73681960000</v>
      </c>
      <c r="HK15" s="16">
        <v>139341833553</v>
      </c>
      <c r="HL15" s="16">
        <v>135122556516.62</v>
      </c>
      <c r="HM15" s="16">
        <v>80391400426</v>
      </c>
      <c r="HN15" s="16">
        <v>82204905633</v>
      </c>
      <c r="HO15" s="16">
        <v>32251792000</v>
      </c>
      <c r="HP15" s="16">
        <v>28705988347</v>
      </c>
      <c r="HQ15" s="16">
        <v>98700090933.610001</v>
      </c>
      <c r="HR15" s="16">
        <v>131529815766.36</v>
      </c>
      <c r="HS15" s="16">
        <v>85179884330.820007</v>
      </c>
      <c r="HT15" s="16">
        <v>283519573.18000001</v>
      </c>
      <c r="HU15" s="16">
        <v>242884606500</v>
      </c>
      <c r="HV15" s="16">
        <v>1492163200</v>
      </c>
      <c r="HW15" s="16">
        <v>177580383993</v>
      </c>
      <c r="HX15" s="16">
        <v>89992222843</v>
      </c>
      <c r="HY15" s="16">
        <v>120022381060.97</v>
      </c>
      <c r="HZ15" s="16">
        <v>84455746491</v>
      </c>
      <c r="IA15" s="16">
        <v>83939573702</v>
      </c>
      <c r="IB15" s="16">
        <v>55515400000</v>
      </c>
      <c r="IC15" s="16">
        <v>52476920000</v>
      </c>
      <c r="ID15" s="16">
        <v>193409960000</v>
      </c>
      <c r="IE15" s="16">
        <v>74608245226</v>
      </c>
      <c r="IF15" s="16">
        <v>99922385400</v>
      </c>
      <c r="IG15" s="16">
        <v>64004290398.529999</v>
      </c>
      <c r="IH15" s="16">
        <v>185297460000</v>
      </c>
      <c r="II15" s="16">
        <v>54083440000</v>
      </c>
      <c r="IJ15" s="16">
        <v>122826560000</v>
      </c>
      <c r="IK15" s="16">
        <v>69560971633.639999</v>
      </c>
      <c r="IL15" s="16">
        <v>78876680000</v>
      </c>
      <c r="IM15" s="16">
        <v>66360385117.050003</v>
      </c>
      <c r="IN15" s="16">
        <v>143491880000</v>
      </c>
      <c r="IO15" s="16">
        <v>52344939162.629997</v>
      </c>
      <c r="IP15" s="16">
        <v>56186497031</v>
      </c>
      <c r="IQ15" s="16">
        <v>59888914426.059998</v>
      </c>
      <c r="IR15" s="16">
        <v>83677525879.889999</v>
      </c>
      <c r="IS15" s="16">
        <v>92110672365.199997</v>
      </c>
      <c r="IT15" s="16">
        <v>16907320645.030001</v>
      </c>
      <c r="IU15" s="16">
        <v>26591978422.5</v>
      </c>
      <c r="IV15" s="16">
        <v>19028068367.91</v>
      </c>
      <c r="IW15" s="16">
        <v>68817280000</v>
      </c>
      <c r="IX15" s="16">
        <v>15045275410.99</v>
      </c>
      <c r="IY15" s="16">
        <v>20302232305.919998</v>
      </c>
      <c r="IZ15" s="16">
        <v>20733080000</v>
      </c>
      <c r="JA15" s="16">
        <v>181544145050</v>
      </c>
      <c r="JB15" s="16">
        <v>14553840000</v>
      </c>
      <c r="JC15" s="16">
        <v>2358960400</v>
      </c>
      <c r="JD15" s="16">
        <v>41377041188.480003</v>
      </c>
      <c r="JE15" s="16">
        <v>55037245087.779999</v>
      </c>
      <c r="JF15" s="16">
        <v>38082347858.82</v>
      </c>
      <c r="JG15" s="16">
        <v>66137480000</v>
      </c>
      <c r="JH15" s="16">
        <v>29004734684.68</v>
      </c>
      <c r="JI15" s="16">
        <v>77910285456.929993</v>
      </c>
      <c r="JJ15" s="16">
        <v>59684000000</v>
      </c>
      <c r="JK15" s="16">
        <v>63456490000</v>
      </c>
      <c r="JL15" s="16">
        <v>64792320000</v>
      </c>
      <c r="JM15" s="16">
        <v>31052200000</v>
      </c>
      <c r="JN15" s="16">
        <v>28697261680</v>
      </c>
      <c r="JO15" s="16">
        <v>31274462150.939999</v>
      </c>
      <c r="JP15" s="16">
        <v>18072799819</v>
      </c>
      <c r="JQ15" s="16">
        <v>56703146267.379997</v>
      </c>
      <c r="JR15" s="16">
        <v>7473822000</v>
      </c>
      <c r="JS15" s="16">
        <v>0</v>
      </c>
      <c r="JT15" s="16">
        <v>20682308105.02</v>
      </c>
      <c r="JU15" s="16">
        <v>48313262100</v>
      </c>
      <c r="JV15" s="16">
        <v>32623510509.709999</v>
      </c>
      <c r="JW15" s="16">
        <v>51817247342.389999</v>
      </c>
      <c r="JX15" s="16">
        <v>0</v>
      </c>
      <c r="JY15" s="16">
        <v>25885561745.639999</v>
      </c>
      <c r="JZ15" s="16">
        <v>17737720000</v>
      </c>
      <c r="KA15" s="16">
        <v>9660795000</v>
      </c>
      <c r="KB15" s="16">
        <v>12486412098.219999</v>
      </c>
      <c r="KC15" s="16">
        <v>22449598000</v>
      </c>
      <c r="KD15" s="16">
        <v>0</v>
      </c>
      <c r="KE15" s="16">
        <v>17989460000</v>
      </c>
      <c r="KF15" s="16">
        <v>13787123389.690001</v>
      </c>
      <c r="KG15" s="16">
        <v>35886616139</v>
      </c>
      <c r="KH15" s="16">
        <v>48936452339</v>
      </c>
      <c r="KI15" s="16">
        <v>33378658664</v>
      </c>
      <c r="KJ15" s="16">
        <v>19912351417</v>
      </c>
      <c r="KK15" s="16">
        <v>21903188606</v>
      </c>
      <c r="KL15" s="16">
        <v>17122520000</v>
      </c>
      <c r="KM15" s="16">
        <v>43688329910</v>
      </c>
      <c r="KN15" s="16">
        <v>26196125179</v>
      </c>
      <c r="KO15" s="16">
        <v>38468125704</v>
      </c>
      <c r="KP15" s="16">
        <v>5237000000</v>
      </c>
      <c r="KQ15" s="16">
        <v>27005324013</v>
      </c>
      <c r="KR15" s="16">
        <v>59424280000</v>
      </c>
      <c r="KS15" s="16">
        <v>12742877726</v>
      </c>
      <c r="KT15" s="16">
        <v>947409816</v>
      </c>
      <c r="KU15" s="16">
        <v>5692765093.5200005</v>
      </c>
      <c r="KV15" s="16">
        <v>32790958042.650002</v>
      </c>
      <c r="KW15" s="16">
        <v>91204289958.009995</v>
      </c>
      <c r="KX15" s="16">
        <v>21472720803.009998</v>
      </c>
      <c r="KY15" s="16">
        <v>44652798981.690002</v>
      </c>
      <c r="KZ15" s="16">
        <v>37561890871.870003</v>
      </c>
      <c r="LA15" s="16">
        <v>3300000000</v>
      </c>
      <c r="LB15" s="16">
        <v>13873459394.18</v>
      </c>
      <c r="LC15" s="16">
        <v>81757265074.809998</v>
      </c>
      <c r="LD15" s="16">
        <v>25242673376.939999</v>
      </c>
      <c r="LE15" s="16">
        <v>26200000000</v>
      </c>
      <c r="LF15" s="16">
        <v>0</v>
      </c>
      <c r="LG15" s="16">
        <v>27268099923</v>
      </c>
      <c r="LH15" s="16">
        <v>22109400000</v>
      </c>
      <c r="LI15" s="16">
        <v>10771080000</v>
      </c>
      <c r="LJ15" s="16">
        <v>23928900000</v>
      </c>
      <c r="LK15" s="16">
        <v>27606826877</v>
      </c>
      <c r="LL15" s="16">
        <v>8526150951</v>
      </c>
      <c r="LM15" s="16">
        <v>18680480000</v>
      </c>
      <c r="LN15" s="16">
        <v>5735720000</v>
      </c>
      <c r="LO15" s="16">
        <v>0</v>
      </c>
      <c r="LP15" s="16">
        <v>4948061740</v>
      </c>
      <c r="LQ15" s="16">
        <v>12534400000</v>
      </c>
      <c r="LR15" s="16">
        <v>10223720000</v>
      </c>
      <c r="LS15" s="16">
        <v>11171860280</v>
      </c>
      <c r="LT15" s="16">
        <v>8378113000</v>
      </c>
      <c r="LU15" s="16">
        <v>8947560000</v>
      </c>
      <c r="LV15" s="16">
        <v>30764588185.169998</v>
      </c>
      <c r="LW15" s="16">
        <v>46598645754</v>
      </c>
      <c r="LX15" s="16">
        <v>19739520000</v>
      </c>
      <c r="LY15" s="16">
        <v>30020457173</v>
      </c>
      <c r="LZ15" s="16">
        <v>30824973908</v>
      </c>
      <c r="MA15" s="16">
        <v>53511137721.660004</v>
      </c>
      <c r="MB15" s="16">
        <v>0</v>
      </c>
      <c r="MC15" s="16">
        <v>28687133961</v>
      </c>
      <c r="MD15" s="16">
        <v>40253140000</v>
      </c>
      <c r="ME15" s="16">
        <v>1420935000</v>
      </c>
      <c r="MF15" s="16">
        <v>24069953313</v>
      </c>
      <c r="MG15" s="16">
        <v>29378776000</v>
      </c>
      <c r="MH15" s="16">
        <v>10434235509.299999</v>
      </c>
      <c r="MI15" s="16">
        <v>10750000000</v>
      </c>
      <c r="MJ15" s="16">
        <v>8353412065</v>
      </c>
      <c r="MK15" s="16">
        <v>25241640000</v>
      </c>
      <c r="ML15" s="16">
        <v>21945242092</v>
      </c>
      <c r="MM15" s="16">
        <v>84334656221</v>
      </c>
      <c r="MN15" s="16">
        <v>52226669404</v>
      </c>
      <c r="MO15" s="16">
        <v>31748197986</v>
      </c>
      <c r="MP15" s="16">
        <v>4036171549</v>
      </c>
      <c r="MQ15" s="16">
        <v>46896440284</v>
      </c>
      <c r="MR15" s="16">
        <v>51717052400</v>
      </c>
      <c r="MS15" s="16">
        <v>1836000000</v>
      </c>
      <c r="MT15" s="16">
        <v>43302276758</v>
      </c>
      <c r="MU15" s="16">
        <v>45782920000</v>
      </c>
      <c r="MV15" s="16">
        <v>19445810000</v>
      </c>
      <c r="MW15" s="16">
        <v>80243269681</v>
      </c>
      <c r="MX15" s="16">
        <v>50991679118</v>
      </c>
      <c r="MY15" s="16">
        <v>31106920000</v>
      </c>
      <c r="MZ15" s="16">
        <v>15000000000</v>
      </c>
      <c r="NA15" s="16">
        <v>35517887751</v>
      </c>
      <c r="NB15" s="16">
        <v>29772707575</v>
      </c>
      <c r="NC15" s="16">
        <v>38250943490</v>
      </c>
      <c r="ND15" s="16">
        <v>35932198162</v>
      </c>
      <c r="NE15" s="16">
        <v>2789463637</v>
      </c>
      <c r="NF15" s="16">
        <v>19038931979</v>
      </c>
      <c r="NG15" s="16">
        <v>128588743987</v>
      </c>
      <c r="NH15" s="16">
        <v>0</v>
      </c>
      <c r="NI15" s="16">
        <v>0</v>
      </c>
      <c r="NJ15" s="16">
        <v>19640854594</v>
      </c>
      <c r="NK15" s="16">
        <v>36258239064</v>
      </c>
      <c r="NL15" s="16">
        <v>43619200000</v>
      </c>
      <c r="NM15" s="16">
        <v>0</v>
      </c>
      <c r="NN15" s="16">
        <v>40176956000</v>
      </c>
      <c r="NO15" s="16">
        <v>5484000000</v>
      </c>
      <c r="NP15" s="16">
        <v>46326200000</v>
      </c>
      <c r="NQ15" s="16">
        <v>1674000000</v>
      </c>
      <c r="NR15" s="16">
        <v>15880716681</v>
      </c>
      <c r="NS15" s="16">
        <v>18914199709</v>
      </c>
      <c r="NT15" s="16">
        <v>13297243717</v>
      </c>
      <c r="NU15" s="16">
        <v>11831080000</v>
      </c>
      <c r="NV15" s="16">
        <v>5000000000</v>
      </c>
      <c r="NW15" s="16">
        <v>0</v>
      </c>
      <c r="NX15" s="16">
        <v>2000000000</v>
      </c>
      <c r="NY15" s="16">
        <v>0</v>
      </c>
      <c r="NZ15" s="16">
        <v>7470000000</v>
      </c>
      <c r="OA15" s="16">
        <v>5388000000</v>
      </c>
      <c r="OB15" s="16">
        <v>6330000000</v>
      </c>
      <c r="OC15" s="16">
        <v>29340028543.209999</v>
      </c>
      <c r="OD15" s="16">
        <v>93307359400.130005</v>
      </c>
      <c r="OE15" s="16">
        <v>56216160000</v>
      </c>
      <c r="OF15" s="16">
        <v>29669024464.029999</v>
      </c>
      <c r="OG15" s="16">
        <v>57763756774</v>
      </c>
      <c r="OH15" s="16">
        <v>22615334100</v>
      </c>
      <c r="OI15" s="16">
        <v>44063418987.720001</v>
      </c>
      <c r="OJ15" s="16">
        <v>63614005231.330002</v>
      </c>
      <c r="OK15" s="16">
        <v>9904037246</v>
      </c>
      <c r="OL15" s="16">
        <v>65847611986.809998</v>
      </c>
      <c r="OM15" s="16">
        <v>74578665000</v>
      </c>
      <c r="ON15" s="16">
        <v>95392510674</v>
      </c>
      <c r="OO15" s="16">
        <v>89683789400</v>
      </c>
      <c r="OP15" s="16">
        <v>123694779676</v>
      </c>
      <c r="OQ15" s="16">
        <v>58876413500</v>
      </c>
      <c r="OR15" s="16">
        <v>55776870863</v>
      </c>
      <c r="OS15" s="16">
        <v>16658547534.200001</v>
      </c>
      <c r="OT15" s="16">
        <v>24981720000</v>
      </c>
      <c r="OU15" s="16">
        <v>27890200000</v>
      </c>
      <c r="OV15" s="16">
        <v>5492347836</v>
      </c>
      <c r="OW15" s="16">
        <v>0</v>
      </c>
      <c r="OX15" s="16">
        <v>24983517997</v>
      </c>
      <c r="OY15" s="16">
        <v>24288011402</v>
      </c>
      <c r="OZ15" s="16">
        <v>23853440000</v>
      </c>
      <c r="PA15" s="16">
        <v>49854490000</v>
      </c>
      <c r="PB15" s="16">
        <v>14216720000</v>
      </c>
      <c r="PC15" s="16">
        <v>51487747250</v>
      </c>
      <c r="PD15" s="16">
        <v>18472380000</v>
      </c>
      <c r="PE15" s="16">
        <v>26506772237</v>
      </c>
      <c r="PF15" s="16">
        <v>19159000000</v>
      </c>
      <c r="PG15" s="16">
        <v>46900158894</v>
      </c>
      <c r="PH15" s="16">
        <v>65732786356</v>
      </c>
      <c r="PI15" s="16">
        <v>29377345137</v>
      </c>
      <c r="PJ15" s="16">
        <v>40524139732</v>
      </c>
      <c r="PK15" s="16">
        <v>23355160000</v>
      </c>
      <c r="PL15" s="16">
        <v>34500191627</v>
      </c>
      <c r="PM15" s="16">
        <v>13761620667</v>
      </c>
      <c r="PN15" s="16">
        <v>47559045148</v>
      </c>
      <c r="PO15" s="16">
        <v>9670256000</v>
      </c>
      <c r="PP15" s="16">
        <v>40308227216</v>
      </c>
      <c r="PQ15" s="16">
        <v>0</v>
      </c>
      <c r="PR15" s="16">
        <v>19636660000</v>
      </c>
      <c r="PS15" s="16">
        <v>264000000</v>
      </c>
      <c r="PT15" s="16">
        <v>11180560000</v>
      </c>
      <c r="PU15" s="16">
        <v>204990905623</v>
      </c>
      <c r="PV15" s="16">
        <v>0</v>
      </c>
      <c r="PW15" s="16">
        <v>2547620000</v>
      </c>
      <c r="PX15" s="16">
        <v>36918046722</v>
      </c>
      <c r="PY15" s="16">
        <v>0</v>
      </c>
      <c r="PZ15" s="16">
        <v>21199640000</v>
      </c>
      <c r="QA15" s="16">
        <v>1473000000</v>
      </c>
      <c r="QB15" s="16">
        <v>0</v>
      </c>
      <c r="QC15" s="16">
        <v>0</v>
      </c>
      <c r="QD15" s="16">
        <v>0</v>
      </c>
      <c r="QE15" s="16">
        <v>590450000</v>
      </c>
      <c r="QF15" s="16">
        <v>0</v>
      </c>
      <c r="QG15" s="16">
        <v>216000000</v>
      </c>
      <c r="QH15" s="16">
        <v>0</v>
      </c>
      <c r="QI15" s="16">
        <v>21520200000</v>
      </c>
      <c r="QJ15" s="16">
        <v>0</v>
      </c>
      <c r="QK15" s="16">
        <v>19181694698</v>
      </c>
      <c r="QL15" s="16">
        <v>9364560336</v>
      </c>
      <c r="QM15" s="16">
        <v>0</v>
      </c>
      <c r="QN15" s="16">
        <v>130229869000</v>
      </c>
      <c r="QO15" s="16">
        <v>0</v>
      </c>
      <c r="QP15" s="16">
        <v>9067546288</v>
      </c>
      <c r="QQ15" s="16">
        <v>37925760000</v>
      </c>
      <c r="QR15" s="16">
        <v>10000000000</v>
      </c>
      <c r="QS15" s="16">
        <v>0</v>
      </c>
      <c r="QT15" s="16">
        <v>0</v>
      </c>
      <c r="QU15" s="16">
        <v>0</v>
      </c>
      <c r="QV15" s="16">
        <v>0</v>
      </c>
      <c r="QW15" s="16">
        <v>13862948783</v>
      </c>
      <c r="QX15" s="16">
        <v>0</v>
      </c>
      <c r="QY15" s="16">
        <v>3903063778.6999998</v>
      </c>
      <c r="QZ15" s="16">
        <v>15000000000</v>
      </c>
      <c r="RA15" s="16">
        <v>4200000000</v>
      </c>
      <c r="RB15" s="16">
        <v>5700000000</v>
      </c>
      <c r="RC15" s="16">
        <v>13015238426</v>
      </c>
      <c r="RD15" s="16">
        <v>0</v>
      </c>
      <c r="RE15" s="16">
        <v>0</v>
      </c>
      <c r="RF15" s="16">
        <v>0</v>
      </c>
      <c r="RG15" s="16">
        <v>0</v>
      </c>
      <c r="RH15" s="16">
        <v>0</v>
      </c>
      <c r="RI15" s="16">
        <v>29208655947</v>
      </c>
      <c r="RJ15" s="16">
        <v>8939267786.8099995</v>
      </c>
      <c r="RK15" s="16">
        <v>0</v>
      </c>
      <c r="RL15" s="16">
        <v>13154880000</v>
      </c>
      <c r="RM15" s="16">
        <v>0</v>
      </c>
      <c r="RN15" s="16">
        <v>37521376113.940002</v>
      </c>
      <c r="RO15" s="16">
        <v>6000000000</v>
      </c>
      <c r="RP15" s="16">
        <v>16786840249</v>
      </c>
      <c r="RQ15" s="16">
        <v>0</v>
      </c>
      <c r="RR15" s="16">
        <v>0</v>
      </c>
      <c r="RS15" s="16">
        <v>5992203000</v>
      </c>
      <c r="RT15" s="16">
        <v>6616233739.6999998</v>
      </c>
      <c r="RU15" s="16">
        <v>165547428929</v>
      </c>
      <c r="RV15" s="16">
        <v>148494097145</v>
      </c>
      <c r="RW15" s="16">
        <v>163298638645</v>
      </c>
      <c r="RX15" s="16">
        <v>70000000000</v>
      </c>
      <c r="RY15" s="16">
        <v>38349591841</v>
      </c>
      <c r="RZ15" s="16">
        <v>143013880000</v>
      </c>
      <c r="SA15" s="16">
        <v>75165697009</v>
      </c>
      <c r="SB15" s="16">
        <v>90270795000</v>
      </c>
      <c r="SC15" s="16">
        <v>0</v>
      </c>
      <c r="SD15" s="16">
        <v>0</v>
      </c>
      <c r="SE15" s="16">
        <v>0</v>
      </c>
      <c r="SF15" s="16">
        <v>0</v>
      </c>
      <c r="SG15" s="16">
        <v>26554661703</v>
      </c>
      <c r="SH15" s="16">
        <v>24632620000</v>
      </c>
      <c r="SI15" s="16">
        <v>24659942332</v>
      </c>
      <c r="SJ15" s="16">
        <v>15164020000</v>
      </c>
      <c r="SK15" s="16">
        <v>584240387</v>
      </c>
      <c r="SL15" s="16">
        <v>23256720000</v>
      </c>
      <c r="SM15" s="16">
        <v>54823200000</v>
      </c>
      <c r="SN15" s="16">
        <v>0</v>
      </c>
      <c r="SO15" s="16">
        <v>24194360000</v>
      </c>
      <c r="SP15" s="16">
        <v>31419032867</v>
      </c>
      <c r="SQ15" s="16">
        <v>17455920000</v>
      </c>
      <c r="SR15" s="16">
        <v>0</v>
      </c>
      <c r="SS15" s="16">
        <v>11034542336.9</v>
      </c>
      <c r="ST15" s="16">
        <v>7504705261.2399998</v>
      </c>
      <c r="SU15" s="16">
        <v>29972086988.759998</v>
      </c>
      <c r="SV15" s="16">
        <v>95830182753.720001</v>
      </c>
      <c r="SW15" s="16">
        <v>0</v>
      </c>
      <c r="SX15" s="16">
        <v>14178008000</v>
      </c>
      <c r="SY15" s="16">
        <v>0</v>
      </c>
      <c r="SZ15" s="16">
        <v>0</v>
      </c>
      <c r="TA15" s="16">
        <v>9149327423</v>
      </c>
      <c r="TB15" s="16">
        <v>3000000000</v>
      </c>
      <c r="TC15" s="16">
        <v>10247930184.43</v>
      </c>
      <c r="TD15" s="16">
        <v>15365475861</v>
      </c>
      <c r="TE15" s="16">
        <v>0</v>
      </c>
      <c r="TF15" s="16">
        <v>0</v>
      </c>
      <c r="TG15" s="16">
        <v>13444335000</v>
      </c>
      <c r="TH15" s="16">
        <v>0</v>
      </c>
      <c r="TI15" s="16">
        <v>0</v>
      </c>
      <c r="TJ15" s="16">
        <v>0</v>
      </c>
      <c r="TK15" s="16">
        <v>3414800000</v>
      </c>
      <c r="TL15" s="16">
        <v>3189038239</v>
      </c>
      <c r="TM15" s="16">
        <v>855000000</v>
      </c>
      <c r="TN15" s="16">
        <v>324000000</v>
      </c>
      <c r="TO15" s="16">
        <v>2704000000</v>
      </c>
      <c r="TP15" s="16">
        <v>0</v>
      </c>
      <c r="TQ15" s="16">
        <v>57776204775</v>
      </c>
      <c r="TR15" s="16">
        <v>3845000000</v>
      </c>
      <c r="TS15" s="16">
        <v>22264040000</v>
      </c>
      <c r="TT15" s="16">
        <v>0</v>
      </c>
      <c r="TU15" s="16">
        <v>21264143058.759998</v>
      </c>
      <c r="TV15" s="16">
        <v>26474564000</v>
      </c>
      <c r="TW15" s="16">
        <v>5704717801.4799995</v>
      </c>
      <c r="TX15" s="16">
        <v>3000000000</v>
      </c>
      <c r="TY15" s="16">
        <v>0</v>
      </c>
      <c r="TZ15" s="16">
        <v>0</v>
      </c>
    </row>
    <row r="16" spans="1:546" ht="15" x14ac:dyDescent="0.25">
      <c r="A16" s="5">
        <v>4</v>
      </c>
      <c r="B16" s="5">
        <v>3</v>
      </c>
      <c r="C16" s="5">
        <v>2</v>
      </c>
      <c r="D16" s="9" t="s">
        <v>572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>
        <v>0</v>
      </c>
      <c r="AO16" s="16">
        <v>0</v>
      </c>
      <c r="AP16" s="16">
        <v>0</v>
      </c>
      <c r="AQ16" s="16">
        <v>0</v>
      </c>
      <c r="AR16" s="16">
        <v>0</v>
      </c>
      <c r="AS16" s="16">
        <v>0</v>
      </c>
      <c r="AT16" s="16">
        <v>0</v>
      </c>
      <c r="AU16" s="16">
        <v>0</v>
      </c>
      <c r="AV16" s="16">
        <v>0</v>
      </c>
      <c r="AW16" s="16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6">
        <v>0</v>
      </c>
      <c r="BD16" s="16">
        <v>0</v>
      </c>
      <c r="BE16" s="16">
        <v>0</v>
      </c>
      <c r="BF16" s="16">
        <v>0</v>
      </c>
      <c r="BG16" s="16">
        <v>0</v>
      </c>
      <c r="BH16" s="16">
        <v>0</v>
      </c>
      <c r="BI16" s="16">
        <v>0</v>
      </c>
      <c r="BJ16" s="16">
        <v>0</v>
      </c>
      <c r="BK16" s="16">
        <v>0</v>
      </c>
      <c r="BL16" s="16">
        <v>0</v>
      </c>
      <c r="BM16" s="16">
        <v>0</v>
      </c>
      <c r="BN16" s="16">
        <v>0</v>
      </c>
      <c r="BO16" s="16">
        <v>0</v>
      </c>
      <c r="BP16" s="16">
        <v>0</v>
      </c>
      <c r="BQ16" s="16">
        <v>0</v>
      </c>
      <c r="BR16" s="16">
        <v>0</v>
      </c>
      <c r="BS16" s="16">
        <v>0</v>
      </c>
      <c r="BT16" s="16">
        <v>0</v>
      </c>
      <c r="BU16" s="16">
        <v>0</v>
      </c>
      <c r="BV16" s="16">
        <v>0</v>
      </c>
      <c r="BW16" s="16">
        <v>0</v>
      </c>
      <c r="BX16" s="16">
        <v>0</v>
      </c>
      <c r="BY16" s="16">
        <v>0</v>
      </c>
      <c r="BZ16" s="16">
        <v>0</v>
      </c>
      <c r="CA16" s="16">
        <v>0</v>
      </c>
      <c r="CB16" s="16">
        <v>0</v>
      </c>
      <c r="CC16" s="16">
        <v>0</v>
      </c>
      <c r="CD16" s="16">
        <v>0</v>
      </c>
      <c r="CE16" s="16">
        <v>0</v>
      </c>
      <c r="CF16" s="16">
        <v>0</v>
      </c>
      <c r="CG16" s="16">
        <v>0</v>
      </c>
      <c r="CH16" s="16">
        <v>0</v>
      </c>
      <c r="CI16" s="16">
        <v>0</v>
      </c>
      <c r="CJ16" s="16">
        <v>0</v>
      </c>
      <c r="CK16" s="16">
        <v>0</v>
      </c>
      <c r="CL16" s="16">
        <v>0</v>
      </c>
      <c r="CM16" s="16">
        <v>0</v>
      </c>
      <c r="CN16" s="16">
        <v>0</v>
      </c>
      <c r="CO16" s="16">
        <v>0</v>
      </c>
      <c r="CP16" s="16">
        <v>0</v>
      </c>
      <c r="CQ16" s="16">
        <v>0</v>
      </c>
      <c r="CR16" s="16">
        <v>0</v>
      </c>
      <c r="CS16" s="16">
        <v>0</v>
      </c>
      <c r="CT16" s="16">
        <v>0</v>
      </c>
      <c r="CU16" s="16">
        <v>0</v>
      </c>
      <c r="CV16" s="16">
        <v>0</v>
      </c>
      <c r="CW16" s="16">
        <v>0</v>
      </c>
      <c r="CX16" s="16">
        <v>0</v>
      </c>
      <c r="CY16" s="16">
        <v>0</v>
      </c>
      <c r="CZ16" s="16">
        <v>0</v>
      </c>
      <c r="DA16" s="16">
        <v>0</v>
      </c>
      <c r="DB16" s="16">
        <v>0</v>
      </c>
      <c r="DC16" s="16">
        <v>0</v>
      </c>
      <c r="DD16" s="16">
        <v>0</v>
      </c>
      <c r="DE16" s="16">
        <v>0</v>
      </c>
      <c r="DF16" s="16">
        <v>0</v>
      </c>
      <c r="DG16" s="16">
        <v>0</v>
      </c>
      <c r="DH16" s="16">
        <v>0</v>
      </c>
      <c r="DI16" s="16">
        <v>0</v>
      </c>
      <c r="DJ16" s="16">
        <v>0</v>
      </c>
      <c r="DK16" s="16">
        <v>0</v>
      </c>
      <c r="DL16" s="16">
        <v>0</v>
      </c>
      <c r="DM16" s="16">
        <v>0</v>
      </c>
      <c r="DN16" s="16">
        <v>0</v>
      </c>
      <c r="DO16" s="16">
        <v>0</v>
      </c>
      <c r="DP16" s="16">
        <v>0</v>
      </c>
      <c r="DQ16" s="16">
        <v>0</v>
      </c>
      <c r="DR16" s="16">
        <v>0</v>
      </c>
      <c r="DS16" s="16">
        <v>0</v>
      </c>
      <c r="DT16" s="16">
        <v>0</v>
      </c>
      <c r="DU16" s="16">
        <v>0</v>
      </c>
      <c r="DV16" s="16">
        <v>0</v>
      </c>
      <c r="DW16" s="16">
        <v>0</v>
      </c>
      <c r="DX16" s="16">
        <v>0</v>
      </c>
      <c r="DY16" s="16">
        <v>0</v>
      </c>
      <c r="DZ16" s="16">
        <v>0</v>
      </c>
      <c r="EA16" s="16">
        <v>0</v>
      </c>
      <c r="EB16" s="16">
        <v>0</v>
      </c>
      <c r="EC16" s="16">
        <v>0</v>
      </c>
      <c r="ED16" s="16">
        <v>0</v>
      </c>
      <c r="EE16" s="16">
        <v>0</v>
      </c>
      <c r="EF16" s="16">
        <v>0</v>
      </c>
      <c r="EG16" s="16">
        <v>0</v>
      </c>
      <c r="EH16" s="16">
        <v>0</v>
      </c>
      <c r="EI16" s="16">
        <v>0</v>
      </c>
      <c r="EJ16" s="16">
        <v>0</v>
      </c>
      <c r="EK16" s="16">
        <v>0</v>
      </c>
      <c r="EL16" s="16">
        <v>0</v>
      </c>
      <c r="EM16" s="16">
        <v>0</v>
      </c>
      <c r="EN16" s="16">
        <v>0</v>
      </c>
      <c r="EO16" s="16">
        <v>0</v>
      </c>
      <c r="EP16" s="16">
        <v>0</v>
      </c>
      <c r="EQ16" s="16">
        <v>0</v>
      </c>
      <c r="ER16" s="16">
        <v>0</v>
      </c>
      <c r="ES16" s="16">
        <v>0</v>
      </c>
      <c r="ET16" s="16">
        <v>0</v>
      </c>
      <c r="EU16" s="16">
        <v>0</v>
      </c>
      <c r="EV16" s="16">
        <v>0</v>
      </c>
      <c r="EW16" s="16">
        <v>0</v>
      </c>
      <c r="EX16" s="16">
        <v>0</v>
      </c>
      <c r="EY16" s="16">
        <v>0</v>
      </c>
      <c r="EZ16" s="16">
        <v>0</v>
      </c>
      <c r="FA16" s="16">
        <v>0</v>
      </c>
      <c r="FB16" s="16">
        <v>0</v>
      </c>
      <c r="FC16" s="16">
        <v>0</v>
      </c>
      <c r="FD16" s="16">
        <v>0</v>
      </c>
      <c r="FE16" s="16">
        <v>0</v>
      </c>
      <c r="FF16" s="16">
        <v>0</v>
      </c>
      <c r="FG16" s="16">
        <v>0</v>
      </c>
      <c r="FH16" s="16">
        <v>0</v>
      </c>
      <c r="FI16" s="16">
        <v>0</v>
      </c>
      <c r="FJ16" s="16">
        <v>0</v>
      </c>
      <c r="FK16" s="16">
        <v>0</v>
      </c>
      <c r="FL16" s="16">
        <v>0</v>
      </c>
      <c r="FM16" s="16">
        <v>0</v>
      </c>
      <c r="FN16" s="16">
        <v>0</v>
      </c>
      <c r="FO16" s="16">
        <v>0</v>
      </c>
      <c r="FP16" s="16">
        <v>0</v>
      </c>
      <c r="FQ16" s="16">
        <v>0</v>
      </c>
      <c r="FR16" s="16">
        <v>0</v>
      </c>
      <c r="FS16" s="16">
        <v>0</v>
      </c>
      <c r="FT16" s="16">
        <v>0</v>
      </c>
      <c r="FU16" s="16">
        <v>0</v>
      </c>
      <c r="FV16" s="16">
        <v>0</v>
      </c>
      <c r="FW16" s="16">
        <v>0</v>
      </c>
      <c r="FX16" s="16">
        <v>0</v>
      </c>
      <c r="FY16" s="16">
        <v>0</v>
      </c>
      <c r="FZ16" s="16">
        <v>0</v>
      </c>
      <c r="GA16" s="16">
        <v>0</v>
      </c>
      <c r="GB16" s="16">
        <v>0</v>
      </c>
      <c r="GC16" s="16">
        <v>0</v>
      </c>
      <c r="GD16" s="16">
        <v>0</v>
      </c>
      <c r="GE16" s="16">
        <v>0</v>
      </c>
      <c r="GF16" s="16">
        <v>0</v>
      </c>
      <c r="GG16" s="16">
        <v>0</v>
      </c>
      <c r="GH16" s="16">
        <v>0</v>
      </c>
      <c r="GI16" s="16">
        <v>0</v>
      </c>
      <c r="GJ16" s="16">
        <v>0</v>
      </c>
      <c r="GK16" s="16">
        <v>9667587140</v>
      </c>
      <c r="GL16" s="16">
        <v>0</v>
      </c>
      <c r="GM16" s="16">
        <v>0</v>
      </c>
      <c r="GN16" s="16">
        <v>0</v>
      </c>
      <c r="GO16" s="16">
        <v>0</v>
      </c>
      <c r="GP16" s="16">
        <v>0</v>
      </c>
      <c r="GQ16" s="16">
        <v>0</v>
      </c>
      <c r="GR16" s="16">
        <v>0</v>
      </c>
      <c r="GS16" s="16">
        <v>0</v>
      </c>
      <c r="GT16" s="16">
        <v>0</v>
      </c>
      <c r="GU16" s="16">
        <v>0</v>
      </c>
      <c r="GV16" s="16">
        <v>0</v>
      </c>
      <c r="GW16" s="16">
        <v>0</v>
      </c>
      <c r="GX16" s="16">
        <v>0</v>
      </c>
      <c r="GY16" s="16">
        <v>0</v>
      </c>
      <c r="GZ16" s="16">
        <v>0</v>
      </c>
      <c r="HA16" s="16">
        <v>0</v>
      </c>
      <c r="HB16" s="16">
        <v>0</v>
      </c>
      <c r="HC16" s="16">
        <v>0</v>
      </c>
      <c r="HD16" s="16">
        <v>0</v>
      </c>
      <c r="HE16" s="16">
        <v>0</v>
      </c>
      <c r="HF16" s="16">
        <v>0</v>
      </c>
      <c r="HG16" s="16">
        <v>0</v>
      </c>
      <c r="HH16" s="16">
        <v>0</v>
      </c>
      <c r="HI16" s="16">
        <v>0</v>
      </c>
      <c r="HJ16" s="16">
        <v>0</v>
      </c>
      <c r="HK16" s="16">
        <v>0</v>
      </c>
      <c r="HL16" s="16">
        <v>0</v>
      </c>
      <c r="HM16" s="16">
        <v>0</v>
      </c>
      <c r="HN16" s="16">
        <v>0</v>
      </c>
      <c r="HO16" s="16">
        <v>0</v>
      </c>
      <c r="HP16" s="16">
        <v>0</v>
      </c>
      <c r="HQ16" s="16">
        <v>0</v>
      </c>
      <c r="HR16" s="16">
        <v>0</v>
      </c>
      <c r="HS16" s="16">
        <v>0</v>
      </c>
      <c r="HT16" s="16">
        <v>0</v>
      </c>
      <c r="HU16" s="16">
        <v>0</v>
      </c>
      <c r="HV16" s="16">
        <v>0</v>
      </c>
      <c r="HW16" s="16">
        <v>0</v>
      </c>
      <c r="HX16" s="16">
        <v>0</v>
      </c>
      <c r="HY16" s="16">
        <v>0</v>
      </c>
      <c r="HZ16" s="16">
        <v>0</v>
      </c>
      <c r="IA16" s="16">
        <v>0</v>
      </c>
      <c r="IB16" s="16">
        <v>0</v>
      </c>
      <c r="IC16" s="16">
        <v>0</v>
      </c>
      <c r="ID16" s="16">
        <v>0</v>
      </c>
      <c r="IE16" s="16">
        <v>0</v>
      </c>
      <c r="IF16" s="16">
        <v>0</v>
      </c>
      <c r="IG16" s="16">
        <v>0</v>
      </c>
      <c r="IH16" s="16">
        <v>0</v>
      </c>
      <c r="II16" s="16">
        <v>0</v>
      </c>
      <c r="IJ16" s="16">
        <v>0</v>
      </c>
      <c r="IK16" s="16">
        <v>0</v>
      </c>
      <c r="IL16" s="16">
        <v>0</v>
      </c>
      <c r="IM16" s="16">
        <v>0</v>
      </c>
      <c r="IN16" s="16">
        <v>0</v>
      </c>
      <c r="IO16" s="16">
        <v>0</v>
      </c>
      <c r="IP16" s="16">
        <v>0</v>
      </c>
      <c r="IQ16" s="16">
        <v>0</v>
      </c>
      <c r="IR16" s="16">
        <v>0</v>
      </c>
      <c r="IS16" s="16">
        <v>0</v>
      </c>
      <c r="IT16" s="16">
        <v>0</v>
      </c>
      <c r="IU16" s="16">
        <v>0</v>
      </c>
      <c r="IV16" s="16">
        <v>0</v>
      </c>
      <c r="IW16" s="16">
        <v>0</v>
      </c>
      <c r="IX16" s="16">
        <v>0</v>
      </c>
      <c r="IY16" s="16">
        <v>0</v>
      </c>
      <c r="IZ16" s="16">
        <v>0</v>
      </c>
      <c r="JA16" s="16">
        <v>0</v>
      </c>
      <c r="JB16" s="16">
        <v>0</v>
      </c>
      <c r="JC16" s="16">
        <v>0</v>
      </c>
      <c r="JD16" s="16">
        <v>0</v>
      </c>
      <c r="JE16" s="16">
        <v>0</v>
      </c>
      <c r="JF16" s="16">
        <v>0</v>
      </c>
      <c r="JG16" s="16">
        <v>0</v>
      </c>
      <c r="JH16" s="16">
        <v>0</v>
      </c>
      <c r="JI16" s="16">
        <v>0</v>
      </c>
      <c r="JJ16" s="16">
        <v>0</v>
      </c>
      <c r="JK16" s="16">
        <v>0</v>
      </c>
      <c r="JL16" s="16">
        <v>0</v>
      </c>
      <c r="JM16" s="16">
        <v>0</v>
      </c>
      <c r="JN16" s="16">
        <v>0</v>
      </c>
      <c r="JO16" s="16">
        <v>0</v>
      </c>
      <c r="JP16" s="16">
        <v>0</v>
      </c>
      <c r="JQ16" s="16">
        <v>0</v>
      </c>
      <c r="JR16" s="16">
        <v>0</v>
      </c>
      <c r="JS16" s="16">
        <v>0</v>
      </c>
      <c r="JT16" s="16">
        <v>0</v>
      </c>
      <c r="JU16" s="16">
        <v>0</v>
      </c>
      <c r="JV16" s="16">
        <v>0</v>
      </c>
      <c r="JW16" s="16">
        <v>0</v>
      </c>
      <c r="JX16" s="16">
        <v>0</v>
      </c>
      <c r="JY16" s="16">
        <v>0</v>
      </c>
      <c r="JZ16" s="16">
        <v>0</v>
      </c>
      <c r="KA16" s="16">
        <v>0</v>
      </c>
      <c r="KB16" s="16">
        <v>0</v>
      </c>
      <c r="KC16" s="16" t="s">
        <v>557</v>
      </c>
      <c r="KD16" s="16">
        <v>0</v>
      </c>
      <c r="KE16" s="16">
        <v>0</v>
      </c>
      <c r="KF16" s="16">
        <v>0</v>
      </c>
      <c r="KG16" s="16">
        <v>0</v>
      </c>
      <c r="KH16" s="16">
        <v>0</v>
      </c>
      <c r="KI16" s="16">
        <v>0</v>
      </c>
      <c r="KJ16" s="16">
        <v>0</v>
      </c>
      <c r="KK16" s="16">
        <v>0</v>
      </c>
      <c r="KL16" s="16">
        <v>0</v>
      </c>
      <c r="KM16" s="16">
        <v>0</v>
      </c>
      <c r="KN16" s="16">
        <v>0</v>
      </c>
      <c r="KO16" s="16">
        <v>0</v>
      </c>
      <c r="KP16" s="16">
        <v>0</v>
      </c>
      <c r="KQ16" s="16">
        <v>0</v>
      </c>
      <c r="KR16" s="16">
        <v>0</v>
      </c>
      <c r="KS16" s="16">
        <v>0</v>
      </c>
      <c r="KT16" s="16">
        <v>0</v>
      </c>
      <c r="KU16" s="16">
        <v>0</v>
      </c>
      <c r="KV16" s="16">
        <v>0</v>
      </c>
      <c r="KW16" s="16">
        <v>0</v>
      </c>
      <c r="KX16" s="16">
        <v>0</v>
      </c>
      <c r="KY16" s="16">
        <v>0</v>
      </c>
      <c r="KZ16" s="16">
        <v>0</v>
      </c>
      <c r="LA16" s="16">
        <v>0</v>
      </c>
      <c r="LB16" s="16">
        <v>0</v>
      </c>
      <c r="LC16" s="16">
        <v>0</v>
      </c>
      <c r="LD16" s="16">
        <v>0</v>
      </c>
      <c r="LE16" s="16">
        <v>0</v>
      </c>
      <c r="LF16" s="16">
        <v>0</v>
      </c>
      <c r="LG16" s="16">
        <v>0</v>
      </c>
      <c r="LH16" s="16">
        <v>0</v>
      </c>
      <c r="LI16" s="16">
        <v>0</v>
      </c>
      <c r="LJ16" s="16">
        <v>0</v>
      </c>
      <c r="LK16" s="16">
        <v>0</v>
      </c>
      <c r="LL16" s="16">
        <v>0</v>
      </c>
      <c r="LM16" s="16">
        <v>0</v>
      </c>
      <c r="LN16" s="16">
        <v>0</v>
      </c>
      <c r="LO16" s="16">
        <v>0</v>
      </c>
      <c r="LP16" s="16">
        <v>0</v>
      </c>
      <c r="LQ16" s="16">
        <v>0</v>
      </c>
      <c r="LR16" s="16">
        <v>0</v>
      </c>
      <c r="LS16" s="16">
        <v>0</v>
      </c>
      <c r="LT16" s="16">
        <v>0</v>
      </c>
      <c r="LU16" s="16">
        <v>0</v>
      </c>
      <c r="LV16" s="16">
        <v>0</v>
      </c>
      <c r="LW16" s="16">
        <v>0</v>
      </c>
      <c r="LX16" s="16">
        <v>0</v>
      </c>
      <c r="LY16" s="16">
        <v>0</v>
      </c>
      <c r="LZ16" s="16">
        <v>0</v>
      </c>
      <c r="MA16" s="16">
        <v>0</v>
      </c>
      <c r="MB16" s="16">
        <v>0</v>
      </c>
      <c r="MC16" s="16">
        <v>0</v>
      </c>
      <c r="MD16" s="16">
        <v>0</v>
      </c>
      <c r="ME16" s="16">
        <v>0</v>
      </c>
      <c r="MF16" s="16">
        <v>0</v>
      </c>
      <c r="MG16" s="16">
        <v>0</v>
      </c>
      <c r="MH16" s="16">
        <v>0</v>
      </c>
      <c r="MI16" s="16">
        <v>0</v>
      </c>
      <c r="MJ16" s="16">
        <v>0</v>
      </c>
      <c r="MK16" s="16">
        <v>0</v>
      </c>
      <c r="ML16" s="16">
        <v>0</v>
      </c>
      <c r="MM16" s="16">
        <v>0</v>
      </c>
      <c r="MN16" s="16">
        <v>0</v>
      </c>
      <c r="MO16" s="16">
        <v>0</v>
      </c>
      <c r="MP16" s="16">
        <v>0</v>
      </c>
      <c r="MQ16" s="16">
        <v>0</v>
      </c>
      <c r="MR16" s="16">
        <v>0</v>
      </c>
      <c r="MS16" s="16">
        <v>0</v>
      </c>
      <c r="MT16" s="16">
        <v>0</v>
      </c>
      <c r="MU16" s="16">
        <v>0</v>
      </c>
      <c r="MV16" s="16">
        <v>0</v>
      </c>
      <c r="MW16" s="16">
        <v>0</v>
      </c>
      <c r="MX16" s="16">
        <v>0</v>
      </c>
      <c r="MY16" s="16">
        <v>0</v>
      </c>
      <c r="MZ16" s="16">
        <v>0</v>
      </c>
      <c r="NA16" s="16">
        <v>0</v>
      </c>
      <c r="NB16" s="16">
        <v>0</v>
      </c>
      <c r="NC16" s="16">
        <v>0</v>
      </c>
      <c r="ND16" s="16">
        <v>0</v>
      </c>
      <c r="NE16" s="16">
        <v>0</v>
      </c>
      <c r="NF16" s="16">
        <v>0</v>
      </c>
      <c r="NG16" s="16">
        <v>0</v>
      </c>
      <c r="NH16" s="16">
        <v>0</v>
      </c>
      <c r="NI16" s="16">
        <v>0</v>
      </c>
      <c r="NJ16" s="16">
        <v>0</v>
      </c>
      <c r="NK16" s="16">
        <v>0</v>
      </c>
      <c r="NL16" s="16">
        <v>0</v>
      </c>
      <c r="NM16" s="16">
        <v>0</v>
      </c>
      <c r="NN16" s="16">
        <v>0</v>
      </c>
      <c r="NO16" s="16">
        <v>0</v>
      </c>
      <c r="NP16" s="16">
        <v>0</v>
      </c>
      <c r="NQ16" s="16">
        <v>0</v>
      </c>
      <c r="NR16" s="16">
        <v>0</v>
      </c>
      <c r="NS16" s="16">
        <v>0</v>
      </c>
      <c r="NT16" s="16">
        <v>0</v>
      </c>
      <c r="NU16" s="16">
        <v>0</v>
      </c>
      <c r="NV16" s="16">
        <v>0</v>
      </c>
      <c r="NW16" s="16">
        <v>0</v>
      </c>
      <c r="NX16" s="16">
        <v>0</v>
      </c>
      <c r="NY16" s="16">
        <v>0</v>
      </c>
      <c r="NZ16" s="16">
        <v>0</v>
      </c>
      <c r="OA16" s="16">
        <v>0</v>
      </c>
      <c r="OB16" s="16">
        <v>0</v>
      </c>
      <c r="OC16" s="16">
        <v>0</v>
      </c>
      <c r="OD16" s="16">
        <v>0</v>
      </c>
      <c r="OE16" s="16">
        <v>0</v>
      </c>
      <c r="OF16" s="16">
        <v>0</v>
      </c>
      <c r="OG16" s="16">
        <v>0</v>
      </c>
      <c r="OH16" s="16">
        <v>0</v>
      </c>
      <c r="OI16" s="16">
        <v>0</v>
      </c>
      <c r="OJ16" s="16">
        <v>0</v>
      </c>
      <c r="OK16" s="16">
        <v>0</v>
      </c>
      <c r="OL16" s="16">
        <v>0</v>
      </c>
      <c r="OM16" s="16">
        <v>0</v>
      </c>
      <c r="ON16" s="16">
        <v>0</v>
      </c>
      <c r="OO16" s="16">
        <v>0</v>
      </c>
      <c r="OP16" s="16">
        <v>0</v>
      </c>
      <c r="OQ16" s="16">
        <v>0</v>
      </c>
      <c r="OR16" s="16">
        <v>0</v>
      </c>
      <c r="OS16" s="16">
        <v>0</v>
      </c>
      <c r="OT16" s="16">
        <v>0</v>
      </c>
      <c r="OU16" s="16">
        <v>0</v>
      </c>
      <c r="OV16" s="16">
        <v>0</v>
      </c>
      <c r="OW16" s="16">
        <v>0</v>
      </c>
      <c r="OX16" s="16">
        <v>0</v>
      </c>
      <c r="OY16" s="16">
        <v>0</v>
      </c>
      <c r="OZ16" s="16">
        <v>0</v>
      </c>
      <c r="PA16" s="16">
        <v>0</v>
      </c>
      <c r="PB16" s="16">
        <v>0</v>
      </c>
      <c r="PC16" s="16">
        <v>0</v>
      </c>
      <c r="PD16" s="16">
        <v>0</v>
      </c>
      <c r="PE16" s="16">
        <v>0</v>
      </c>
      <c r="PF16" s="16">
        <v>0</v>
      </c>
      <c r="PG16" s="16">
        <v>0</v>
      </c>
      <c r="PH16" s="16">
        <v>0</v>
      </c>
      <c r="PI16" s="16">
        <v>0</v>
      </c>
      <c r="PJ16" s="16">
        <v>0</v>
      </c>
      <c r="PK16" s="16">
        <v>0</v>
      </c>
      <c r="PL16" s="16">
        <v>0</v>
      </c>
      <c r="PM16" s="16">
        <v>0</v>
      </c>
      <c r="PN16" s="16">
        <v>0</v>
      </c>
      <c r="PO16" s="16">
        <v>0</v>
      </c>
      <c r="PP16" s="16">
        <v>0</v>
      </c>
      <c r="PQ16" s="16">
        <v>0</v>
      </c>
      <c r="PR16" s="16">
        <v>0</v>
      </c>
      <c r="PS16" s="16">
        <v>0</v>
      </c>
      <c r="PT16" s="16">
        <v>0</v>
      </c>
      <c r="PU16" s="16">
        <v>0</v>
      </c>
      <c r="PV16" s="16">
        <v>0</v>
      </c>
      <c r="PW16" s="16">
        <v>0</v>
      </c>
      <c r="PX16" s="16">
        <v>0</v>
      </c>
      <c r="PY16" s="16">
        <v>0</v>
      </c>
      <c r="PZ16" s="16">
        <v>0</v>
      </c>
      <c r="QA16" s="16">
        <v>0</v>
      </c>
      <c r="QB16" s="16">
        <v>0</v>
      </c>
      <c r="QC16" s="16">
        <v>0</v>
      </c>
      <c r="QD16" s="16">
        <v>0</v>
      </c>
      <c r="QE16" s="16">
        <v>0</v>
      </c>
      <c r="QF16" s="16">
        <v>0</v>
      </c>
      <c r="QG16" s="16">
        <v>0</v>
      </c>
      <c r="QH16" s="16">
        <v>0</v>
      </c>
      <c r="QI16" s="16">
        <v>0</v>
      </c>
      <c r="QJ16" s="16">
        <v>0</v>
      </c>
      <c r="QK16" s="16">
        <v>0</v>
      </c>
      <c r="QL16" s="16">
        <v>0</v>
      </c>
      <c r="QM16" s="16">
        <v>0</v>
      </c>
      <c r="QN16" s="16">
        <v>0</v>
      </c>
      <c r="QO16" s="16">
        <v>0</v>
      </c>
      <c r="QP16" s="16">
        <v>0</v>
      </c>
      <c r="QQ16" s="16">
        <v>0</v>
      </c>
      <c r="QR16" s="16">
        <v>0</v>
      </c>
      <c r="QS16" s="16">
        <v>0</v>
      </c>
      <c r="QT16" s="16">
        <v>0</v>
      </c>
      <c r="QU16" s="16">
        <v>0</v>
      </c>
      <c r="QV16" s="16">
        <v>0</v>
      </c>
      <c r="QW16" s="16">
        <v>0</v>
      </c>
      <c r="QX16" s="16">
        <v>0</v>
      </c>
      <c r="QY16" s="16">
        <v>0</v>
      </c>
      <c r="QZ16" s="16">
        <v>0</v>
      </c>
      <c r="RA16" s="16">
        <v>0</v>
      </c>
      <c r="RB16" s="16">
        <v>0</v>
      </c>
      <c r="RC16" s="16">
        <v>0</v>
      </c>
      <c r="RD16" s="16">
        <v>0</v>
      </c>
      <c r="RE16" s="16">
        <v>0</v>
      </c>
      <c r="RF16" s="16">
        <v>0</v>
      </c>
      <c r="RG16" s="16">
        <v>0</v>
      </c>
      <c r="RH16" s="16">
        <v>0</v>
      </c>
      <c r="RI16" s="16">
        <v>0</v>
      </c>
      <c r="RJ16" s="16">
        <v>0</v>
      </c>
      <c r="RK16" s="16">
        <v>0</v>
      </c>
      <c r="RL16" s="16">
        <v>0</v>
      </c>
      <c r="RM16" s="16">
        <v>0</v>
      </c>
      <c r="RN16" s="16">
        <v>0</v>
      </c>
      <c r="RO16" s="16">
        <v>0</v>
      </c>
      <c r="RP16" s="16">
        <v>0</v>
      </c>
      <c r="RQ16" s="16">
        <v>0</v>
      </c>
      <c r="RR16" s="16">
        <v>0</v>
      </c>
      <c r="RS16" s="16">
        <v>0</v>
      </c>
      <c r="RT16" s="16">
        <v>0</v>
      </c>
      <c r="RU16" s="16">
        <v>0</v>
      </c>
      <c r="RV16" s="16">
        <v>0</v>
      </c>
      <c r="RW16" s="16">
        <v>0</v>
      </c>
      <c r="RX16" s="16">
        <v>0</v>
      </c>
      <c r="RY16" s="16">
        <v>0</v>
      </c>
      <c r="RZ16" s="16">
        <v>0</v>
      </c>
      <c r="SA16" s="16">
        <v>0</v>
      </c>
      <c r="SB16" s="16">
        <v>0</v>
      </c>
      <c r="SC16" s="16">
        <v>0</v>
      </c>
      <c r="SD16" s="16">
        <v>0</v>
      </c>
      <c r="SE16" s="16">
        <v>0</v>
      </c>
      <c r="SF16" s="16">
        <v>0</v>
      </c>
      <c r="SG16" s="16">
        <v>0</v>
      </c>
      <c r="SH16" s="16">
        <v>0</v>
      </c>
      <c r="SI16" s="16">
        <v>0</v>
      </c>
      <c r="SJ16" s="16">
        <v>0</v>
      </c>
      <c r="SK16" s="16">
        <v>0</v>
      </c>
      <c r="SL16" s="16">
        <v>0</v>
      </c>
      <c r="SM16" s="16">
        <v>0</v>
      </c>
      <c r="SN16" s="16">
        <v>0</v>
      </c>
      <c r="SO16" s="16">
        <v>0</v>
      </c>
      <c r="SP16" s="16">
        <v>0</v>
      </c>
      <c r="SQ16" s="16">
        <v>0</v>
      </c>
      <c r="SR16" s="16">
        <v>0</v>
      </c>
      <c r="SS16" s="16">
        <v>0</v>
      </c>
      <c r="ST16" s="16">
        <v>0</v>
      </c>
      <c r="SU16" s="16">
        <v>0</v>
      </c>
      <c r="SV16" s="16">
        <v>0</v>
      </c>
      <c r="SW16" s="16">
        <v>0</v>
      </c>
      <c r="SX16" s="16">
        <v>0</v>
      </c>
      <c r="SY16" s="16">
        <v>0</v>
      </c>
      <c r="SZ16" s="16">
        <v>0</v>
      </c>
      <c r="TA16" s="16">
        <v>0</v>
      </c>
      <c r="TB16" s="16">
        <v>0</v>
      </c>
      <c r="TC16" s="16">
        <v>0</v>
      </c>
      <c r="TD16" s="16">
        <v>0</v>
      </c>
      <c r="TE16" s="16">
        <v>0</v>
      </c>
      <c r="TF16" s="16">
        <v>0</v>
      </c>
      <c r="TG16" s="16">
        <v>0</v>
      </c>
      <c r="TH16" s="16">
        <v>0</v>
      </c>
      <c r="TI16" s="16">
        <v>0</v>
      </c>
      <c r="TJ16" s="16">
        <v>0</v>
      </c>
      <c r="TK16" s="16">
        <v>0</v>
      </c>
      <c r="TL16" s="16">
        <v>0</v>
      </c>
      <c r="TM16" s="16">
        <v>0</v>
      </c>
      <c r="TN16" s="16">
        <v>0</v>
      </c>
      <c r="TO16" s="16">
        <v>0</v>
      </c>
      <c r="TP16" s="16">
        <v>0</v>
      </c>
      <c r="TQ16" s="16">
        <v>0</v>
      </c>
      <c r="TR16" s="16">
        <v>0</v>
      </c>
      <c r="TS16" s="16">
        <v>0</v>
      </c>
      <c r="TT16" s="16">
        <v>0</v>
      </c>
      <c r="TU16" s="16">
        <v>0</v>
      </c>
      <c r="TV16" s="16">
        <v>0</v>
      </c>
      <c r="TW16" s="16">
        <v>0</v>
      </c>
      <c r="TX16" s="16">
        <v>0</v>
      </c>
      <c r="TY16" s="16">
        <v>0</v>
      </c>
      <c r="TZ16" s="16">
        <v>0</v>
      </c>
    </row>
    <row r="17" spans="1:546" ht="15" x14ac:dyDescent="0.25">
      <c r="A17" s="6">
        <v>4</v>
      </c>
      <c r="B17" s="6">
        <v>3</v>
      </c>
      <c r="C17" s="6">
        <v>3</v>
      </c>
      <c r="D17" s="22" t="s">
        <v>573</v>
      </c>
      <c r="E17" s="32">
        <v>0</v>
      </c>
      <c r="F17" s="32">
        <v>28572750956.740002</v>
      </c>
      <c r="G17" s="32">
        <v>122497071178.21001</v>
      </c>
      <c r="H17" s="32">
        <v>28810475574.810001</v>
      </c>
      <c r="I17" s="32">
        <v>19279520969.049999</v>
      </c>
      <c r="J17" s="32">
        <v>26930918251.509998</v>
      </c>
      <c r="K17" s="32">
        <v>28400840397.73</v>
      </c>
      <c r="L17" s="32">
        <v>47533778176.089996</v>
      </c>
      <c r="M17" s="32">
        <v>48092959654.129997</v>
      </c>
      <c r="N17" s="32">
        <v>44720852970.269997</v>
      </c>
      <c r="O17" s="32">
        <v>43344080860.019997</v>
      </c>
      <c r="P17" s="32">
        <v>16927828248.190001</v>
      </c>
      <c r="Q17" s="32">
        <v>31514092587.18</v>
      </c>
      <c r="R17" s="32">
        <v>12077817420.190001</v>
      </c>
      <c r="S17" s="32">
        <v>21073725317.720001</v>
      </c>
      <c r="T17" s="32">
        <v>23302809345.639999</v>
      </c>
      <c r="U17" s="32">
        <v>22241243649.07</v>
      </c>
      <c r="V17" s="32">
        <v>21679736938.790001</v>
      </c>
      <c r="W17" s="32">
        <v>19770165905.939999</v>
      </c>
      <c r="X17" s="32">
        <v>25263000550.209999</v>
      </c>
      <c r="Y17" s="32">
        <v>32864946772.240002</v>
      </c>
      <c r="Z17" s="32">
        <v>20378494550.970001</v>
      </c>
      <c r="AA17" s="32">
        <v>21324989807.540001</v>
      </c>
      <c r="AB17" s="32">
        <v>15806124569.01</v>
      </c>
      <c r="AC17" s="32">
        <v>0</v>
      </c>
      <c r="AD17" s="32">
        <v>64226592491</v>
      </c>
      <c r="AE17" s="32">
        <v>36988183798</v>
      </c>
      <c r="AF17" s="32">
        <v>162095738528</v>
      </c>
      <c r="AG17" s="32">
        <v>0</v>
      </c>
      <c r="AH17" s="32">
        <v>48338999555</v>
      </c>
      <c r="AI17" s="32">
        <v>75238033167</v>
      </c>
      <c r="AJ17" s="32">
        <v>0</v>
      </c>
      <c r="AK17" s="32">
        <v>3474985467</v>
      </c>
      <c r="AL17" s="32">
        <v>59620719148</v>
      </c>
      <c r="AM17" s="32">
        <v>53762777298</v>
      </c>
      <c r="AN17" s="32">
        <v>33162775112</v>
      </c>
      <c r="AO17" s="32">
        <v>44462674701</v>
      </c>
      <c r="AP17" s="32">
        <v>31021432821</v>
      </c>
      <c r="AQ17" s="32">
        <v>32800287680</v>
      </c>
      <c r="AR17" s="32">
        <v>390135098003</v>
      </c>
      <c r="AS17" s="32">
        <v>25195360601</v>
      </c>
      <c r="AT17" s="32">
        <v>14329665975</v>
      </c>
      <c r="AU17" s="32">
        <v>22535485602</v>
      </c>
      <c r="AV17" s="32">
        <v>25502579570</v>
      </c>
      <c r="AW17" s="32">
        <v>21530079846</v>
      </c>
      <c r="AX17" s="32">
        <v>11839432423</v>
      </c>
      <c r="AY17" s="32">
        <v>28875842614</v>
      </c>
      <c r="AZ17" s="32">
        <v>25731463721</v>
      </c>
      <c r="BA17" s="32">
        <v>49778688910</v>
      </c>
      <c r="BB17" s="32">
        <v>16539591307</v>
      </c>
      <c r="BC17" s="32">
        <v>39870236828</v>
      </c>
      <c r="BD17" s="32">
        <v>22208805555</v>
      </c>
      <c r="BE17" s="32">
        <v>30177517857</v>
      </c>
      <c r="BF17" s="32">
        <v>32234705741</v>
      </c>
      <c r="BG17" s="32">
        <v>32541776416</v>
      </c>
      <c r="BH17" s="32">
        <v>19332926078</v>
      </c>
      <c r="BI17" s="32">
        <v>9122857295</v>
      </c>
      <c r="BJ17" s="32">
        <v>19694073886</v>
      </c>
      <c r="BK17" s="32">
        <v>0</v>
      </c>
      <c r="BL17" s="32">
        <v>44151376687</v>
      </c>
      <c r="BM17" s="32">
        <v>49262632048</v>
      </c>
      <c r="BN17" s="32">
        <v>30593383315</v>
      </c>
      <c r="BO17" s="32">
        <v>49161188951</v>
      </c>
      <c r="BP17" s="32">
        <v>39748443255</v>
      </c>
      <c r="BQ17" s="32">
        <v>57274472343</v>
      </c>
      <c r="BR17" s="32">
        <v>37467626336</v>
      </c>
      <c r="BS17" s="32">
        <v>42670605635</v>
      </c>
      <c r="BT17" s="32">
        <v>42304646317</v>
      </c>
      <c r="BU17" s="32">
        <v>27604685768</v>
      </c>
      <c r="BV17" s="32">
        <v>20472497664</v>
      </c>
      <c r="BW17" s="32">
        <v>114007397521</v>
      </c>
      <c r="BX17" s="32">
        <v>25056055220</v>
      </c>
      <c r="BY17" s="32">
        <v>22538372578</v>
      </c>
      <c r="BZ17" s="32">
        <v>22749431225</v>
      </c>
      <c r="CA17" s="32">
        <v>23176773078</v>
      </c>
      <c r="CB17" s="32">
        <v>50334629266</v>
      </c>
      <c r="CC17" s="32">
        <v>0</v>
      </c>
      <c r="CD17" s="32">
        <v>39373085557</v>
      </c>
      <c r="CE17" s="32">
        <v>0</v>
      </c>
      <c r="CF17" s="32">
        <v>105619783670.88</v>
      </c>
      <c r="CG17" s="32">
        <v>142013621967.23999</v>
      </c>
      <c r="CH17" s="32">
        <v>95692141388.100006</v>
      </c>
      <c r="CI17" s="32">
        <v>270632383710</v>
      </c>
      <c r="CJ17" s="32">
        <v>58186040758.43</v>
      </c>
      <c r="CK17" s="32">
        <v>99144372102.270004</v>
      </c>
      <c r="CL17" s="32">
        <v>0</v>
      </c>
      <c r="CM17" s="32">
        <v>101547384398.97</v>
      </c>
      <c r="CN17" s="32">
        <v>113294603477.75</v>
      </c>
      <c r="CO17" s="32">
        <v>86741473606.229996</v>
      </c>
      <c r="CP17" s="32">
        <v>234017716424.45999</v>
      </c>
      <c r="CQ17" s="32">
        <v>63593042955.110001</v>
      </c>
      <c r="CR17" s="32">
        <v>0</v>
      </c>
      <c r="CS17" s="32">
        <v>49750801465.150002</v>
      </c>
      <c r="CT17" s="32">
        <v>56800763747.190002</v>
      </c>
      <c r="CU17" s="32">
        <v>42963851505.93</v>
      </c>
      <c r="CV17" s="32">
        <v>52220951025.900002</v>
      </c>
      <c r="CW17" s="32">
        <v>52192732708.629997</v>
      </c>
      <c r="CX17" s="32">
        <v>50048807890.639999</v>
      </c>
      <c r="CY17" s="32">
        <v>139856403707.53</v>
      </c>
      <c r="CZ17" s="32">
        <v>43732150448.410004</v>
      </c>
      <c r="DA17" s="32">
        <v>55690207541.860001</v>
      </c>
      <c r="DB17" s="32">
        <v>94131016818.830002</v>
      </c>
      <c r="DC17" s="32">
        <v>40814990566.830002</v>
      </c>
      <c r="DD17" s="32">
        <v>0</v>
      </c>
      <c r="DE17" s="32">
        <v>80249703936.270004</v>
      </c>
      <c r="DF17" s="32">
        <v>99577668041</v>
      </c>
      <c r="DG17" s="32">
        <v>62617938029.589996</v>
      </c>
      <c r="DH17" s="32">
        <v>121397360626.12</v>
      </c>
      <c r="DI17" s="32">
        <v>99363032954.520004</v>
      </c>
      <c r="DJ17" s="32">
        <v>71038166338.869995</v>
      </c>
      <c r="DK17" s="32">
        <v>346457350708.14001</v>
      </c>
      <c r="DL17" s="32">
        <v>69429101471.960007</v>
      </c>
      <c r="DM17" s="32">
        <v>47500249096.510002</v>
      </c>
      <c r="DN17" s="32">
        <v>66571071293.559998</v>
      </c>
      <c r="DO17" s="32">
        <v>92934950540.300003</v>
      </c>
      <c r="DP17" s="32">
        <v>62176644146.589996</v>
      </c>
      <c r="DQ17" s="32">
        <v>74025091565.669998</v>
      </c>
      <c r="DR17" s="32">
        <v>56468722761.169998</v>
      </c>
      <c r="DS17" s="32">
        <v>47446997462.989998</v>
      </c>
      <c r="DT17" s="32">
        <v>31834206185.650002</v>
      </c>
      <c r="DU17" s="32">
        <v>43741607617.349998</v>
      </c>
      <c r="DV17" s="32">
        <v>0</v>
      </c>
      <c r="DW17" s="32">
        <v>30418613413.560001</v>
      </c>
      <c r="DX17" s="32">
        <v>29878680576.330002</v>
      </c>
      <c r="DY17" s="32">
        <v>27199767097.330002</v>
      </c>
      <c r="DZ17" s="32">
        <v>56151284525.050003</v>
      </c>
      <c r="EA17" s="32">
        <v>0</v>
      </c>
      <c r="EB17" s="32">
        <v>26302541990.310001</v>
      </c>
      <c r="EC17" s="32">
        <v>25046124277</v>
      </c>
      <c r="ED17" s="32">
        <v>19229888216.889999</v>
      </c>
      <c r="EE17" s="32">
        <v>22758128478.869999</v>
      </c>
      <c r="EF17" s="32">
        <v>22275035143.25</v>
      </c>
      <c r="EG17" s="32">
        <v>0</v>
      </c>
      <c r="EH17" s="32">
        <v>57487255649.419998</v>
      </c>
      <c r="EI17" s="32">
        <v>93389454895.300003</v>
      </c>
      <c r="EJ17" s="32">
        <v>109634383757.06</v>
      </c>
      <c r="EK17" s="32">
        <v>82728213481.789993</v>
      </c>
      <c r="EL17" s="32">
        <v>101642802588.75999</v>
      </c>
      <c r="EM17" s="32">
        <v>66234927998.190002</v>
      </c>
      <c r="EN17" s="32">
        <v>75626688773.820007</v>
      </c>
      <c r="EO17" s="32">
        <v>70826444603.360001</v>
      </c>
      <c r="EP17" s="32">
        <v>156844300043.57001</v>
      </c>
      <c r="EQ17" s="32">
        <v>49569016479.769997</v>
      </c>
      <c r="ER17" s="32">
        <v>65003996775.660004</v>
      </c>
      <c r="ES17" s="32">
        <v>61031350585.389999</v>
      </c>
      <c r="ET17" s="32">
        <v>48476410119.019997</v>
      </c>
      <c r="EU17" s="32">
        <v>53025225311.629997</v>
      </c>
      <c r="EV17" s="32">
        <v>47783898569.279999</v>
      </c>
      <c r="EW17" s="32">
        <v>0</v>
      </c>
      <c r="EX17" s="32">
        <v>0</v>
      </c>
      <c r="EY17" s="32">
        <v>464457469495</v>
      </c>
      <c r="EZ17" s="32">
        <v>685250393645</v>
      </c>
      <c r="FA17" s="32">
        <v>707218738134</v>
      </c>
      <c r="FB17" s="32">
        <v>116228963438</v>
      </c>
      <c r="FC17" s="32">
        <v>219388945337</v>
      </c>
      <c r="FD17" s="32">
        <v>282185583477</v>
      </c>
      <c r="FE17" s="32">
        <v>196268282972</v>
      </c>
      <c r="FF17" s="32">
        <v>221377814936</v>
      </c>
      <c r="FG17" s="32">
        <v>398404339403</v>
      </c>
      <c r="FH17" s="32">
        <v>116324447550</v>
      </c>
      <c r="FI17" s="32">
        <v>143368557287</v>
      </c>
      <c r="FJ17" s="32">
        <v>164863254726</v>
      </c>
      <c r="FK17" s="32">
        <v>225455025832</v>
      </c>
      <c r="FL17" s="32">
        <v>236419349092</v>
      </c>
      <c r="FM17" s="32">
        <v>138154127057</v>
      </c>
      <c r="FN17" s="32">
        <v>138492730525</v>
      </c>
      <c r="FO17" s="32">
        <v>855508409459</v>
      </c>
      <c r="FP17" s="32">
        <v>791358847775</v>
      </c>
      <c r="FQ17" s="32">
        <v>236569329408</v>
      </c>
      <c r="FR17" s="32">
        <v>89899372419</v>
      </c>
      <c r="FS17" s="32">
        <v>478502251409</v>
      </c>
      <c r="FT17" s="32">
        <v>67868765242</v>
      </c>
      <c r="FU17" s="32">
        <v>107954217239</v>
      </c>
      <c r="FV17" s="32">
        <v>128044295494</v>
      </c>
      <c r="FW17" s="32">
        <v>27804685603</v>
      </c>
      <c r="FX17" s="32">
        <v>240298088056</v>
      </c>
      <c r="FY17" s="32">
        <v>41857708966</v>
      </c>
      <c r="FZ17" s="32">
        <v>1197321037</v>
      </c>
      <c r="GA17" s="32">
        <v>107964730470</v>
      </c>
      <c r="GB17" s="32">
        <v>211522699165</v>
      </c>
      <c r="GC17" s="32">
        <v>104708728793</v>
      </c>
      <c r="GD17" s="32">
        <v>206047166522</v>
      </c>
      <c r="GE17" s="32">
        <v>127480524105</v>
      </c>
      <c r="GF17" s="32">
        <v>183007975496</v>
      </c>
      <c r="GG17" s="32">
        <v>205307032257</v>
      </c>
      <c r="GH17" s="32">
        <v>154266150764</v>
      </c>
      <c r="GI17" s="32">
        <v>158364275355</v>
      </c>
      <c r="GJ17" s="32">
        <v>155634639970</v>
      </c>
      <c r="GK17" s="32">
        <v>142435400653</v>
      </c>
      <c r="GL17" s="32">
        <v>133143854746</v>
      </c>
      <c r="GM17" s="32">
        <v>143995756454</v>
      </c>
      <c r="GN17" s="32">
        <v>175902080227</v>
      </c>
      <c r="GO17" s="32">
        <v>147274056569</v>
      </c>
      <c r="GP17" s="32">
        <v>154791322105</v>
      </c>
      <c r="GQ17" s="32">
        <v>185507312441</v>
      </c>
      <c r="GR17" s="32">
        <v>110590263438</v>
      </c>
      <c r="GS17" s="32">
        <v>150361769055</v>
      </c>
      <c r="GT17" s="32">
        <v>111398121158</v>
      </c>
      <c r="GU17" s="32">
        <v>98828069544</v>
      </c>
      <c r="GV17" s="32">
        <v>105216144949</v>
      </c>
      <c r="GW17" s="32">
        <v>159266165193</v>
      </c>
      <c r="GX17" s="32">
        <v>142517743025</v>
      </c>
      <c r="GY17" s="32">
        <v>152732310427</v>
      </c>
      <c r="GZ17" s="32">
        <v>167207542937</v>
      </c>
      <c r="HA17" s="32">
        <v>94537698462</v>
      </c>
      <c r="HB17" s="32">
        <v>120111130001</v>
      </c>
      <c r="HC17" s="32">
        <v>99433161044</v>
      </c>
      <c r="HD17" s="32">
        <v>46788343659</v>
      </c>
      <c r="HE17" s="32">
        <v>75273768190</v>
      </c>
      <c r="HF17" s="32">
        <v>63905143279</v>
      </c>
      <c r="HG17" s="32">
        <v>517052050840</v>
      </c>
      <c r="HH17" s="32">
        <v>155505351958</v>
      </c>
      <c r="HI17" s="32">
        <v>66092844949</v>
      </c>
      <c r="HJ17" s="32">
        <v>0</v>
      </c>
      <c r="HK17" s="32">
        <v>155587029264.22</v>
      </c>
      <c r="HL17" s="32">
        <v>95691354387.929993</v>
      </c>
      <c r="HM17" s="32">
        <v>84339593814.490005</v>
      </c>
      <c r="HN17" s="32">
        <v>234123774471.35999</v>
      </c>
      <c r="HO17" s="32">
        <v>126437432637.38</v>
      </c>
      <c r="HP17" s="32">
        <v>0</v>
      </c>
      <c r="HQ17" s="32">
        <v>105035507689</v>
      </c>
      <c r="HR17" s="32">
        <v>203200571328</v>
      </c>
      <c r="HS17" s="32">
        <v>157297805936</v>
      </c>
      <c r="HT17" s="32">
        <v>147434223898</v>
      </c>
      <c r="HU17" s="32">
        <v>91135410233</v>
      </c>
      <c r="HV17" s="32">
        <v>212099334025</v>
      </c>
      <c r="HW17" s="32">
        <v>220826657244</v>
      </c>
      <c r="HX17" s="32">
        <v>160872348838</v>
      </c>
      <c r="HY17" s="32">
        <v>186249309187</v>
      </c>
      <c r="HZ17" s="32">
        <v>161752209596</v>
      </c>
      <c r="IA17" s="32">
        <v>289292657749</v>
      </c>
      <c r="IB17" s="32">
        <v>113217184831</v>
      </c>
      <c r="IC17" s="32">
        <v>111837850079</v>
      </c>
      <c r="ID17" s="32">
        <v>265067691886</v>
      </c>
      <c r="IE17" s="32">
        <v>164952780172</v>
      </c>
      <c r="IF17" s="32">
        <v>136623397466</v>
      </c>
      <c r="IG17" s="32">
        <v>112811880565</v>
      </c>
      <c r="IH17" s="32">
        <v>80030636714</v>
      </c>
      <c r="II17" s="32">
        <v>102727693913</v>
      </c>
      <c r="IJ17" s="32">
        <v>189220318826</v>
      </c>
      <c r="IK17" s="32">
        <v>125316048570</v>
      </c>
      <c r="IL17" s="32">
        <v>119747335597</v>
      </c>
      <c r="IM17" s="32">
        <v>89040217575</v>
      </c>
      <c r="IN17" s="32">
        <v>400883304725</v>
      </c>
      <c r="IO17" s="32">
        <v>96768038006</v>
      </c>
      <c r="IP17" s="32">
        <v>104308121349</v>
      </c>
      <c r="IQ17" s="32">
        <v>101481056023</v>
      </c>
      <c r="IR17" s="32">
        <v>153180299996</v>
      </c>
      <c r="IS17" s="32">
        <v>159999043445</v>
      </c>
      <c r="IT17" s="32">
        <v>74941131704</v>
      </c>
      <c r="IU17" s="32">
        <v>98365692066</v>
      </c>
      <c r="IV17" s="32">
        <v>78161078616</v>
      </c>
      <c r="IW17" s="32">
        <v>204361428175</v>
      </c>
      <c r="IX17" s="32">
        <v>0</v>
      </c>
      <c r="IY17" s="32">
        <v>73221071881</v>
      </c>
      <c r="IZ17" s="32">
        <v>0</v>
      </c>
      <c r="JA17" s="32">
        <v>880120602049</v>
      </c>
      <c r="JB17" s="32">
        <v>81098995082</v>
      </c>
      <c r="JC17" s="32">
        <v>0</v>
      </c>
      <c r="JD17" s="32">
        <v>45759341356</v>
      </c>
      <c r="JE17" s="32">
        <v>53258127019</v>
      </c>
      <c r="JF17" s="32">
        <v>49425608605</v>
      </c>
      <c r="JG17" s="32">
        <v>101712508970</v>
      </c>
      <c r="JH17" s="32">
        <v>53635885935</v>
      </c>
      <c r="JI17" s="32">
        <v>68826549240</v>
      </c>
      <c r="JJ17" s="32">
        <v>77315300543</v>
      </c>
      <c r="JK17" s="32">
        <v>69628393842</v>
      </c>
      <c r="JL17" s="32">
        <v>198745219923</v>
      </c>
      <c r="JM17" s="32">
        <v>57528644119</v>
      </c>
      <c r="JN17" s="32">
        <v>46795963083</v>
      </c>
      <c r="JO17" s="32">
        <v>0</v>
      </c>
      <c r="JP17" s="32">
        <v>35271680706</v>
      </c>
      <c r="JQ17" s="32">
        <v>58930202033</v>
      </c>
      <c r="JR17" s="32">
        <v>0</v>
      </c>
      <c r="JS17" s="32">
        <v>30309434321.889999</v>
      </c>
      <c r="JT17" s="32">
        <v>41494884427.449997</v>
      </c>
      <c r="JU17" s="32">
        <v>65868255390.139999</v>
      </c>
      <c r="JV17" s="32">
        <v>78916717559.190002</v>
      </c>
      <c r="JW17" s="32">
        <v>99921151470.009995</v>
      </c>
      <c r="JX17" s="32">
        <v>112400674900.99001</v>
      </c>
      <c r="JY17" s="32">
        <v>32689178470.720001</v>
      </c>
      <c r="JZ17" s="32">
        <v>35619771733.529999</v>
      </c>
      <c r="KA17" s="32">
        <v>22268249059.310001</v>
      </c>
      <c r="KB17" s="32">
        <v>26410652713.509998</v>
      </c>
      <c r="KC17" s="32">
        <v>27316039168.990002</v>
      </c>
      <c r="KD17" s="32">
        <v>29307909528.509998</v>
      </c>
      <c r="KE17" s="32">
        <v>32350568832.689999</v>
      </c>
      <c r="KF17" s="32">
        <v>30187077335.150002</v>
      </c>
      <c r="KG17" s="32">
        <v>0</v>
      </c>
      <c r="KH17" s="32">
        <v>102387965957</v>
      </c>
      <c r="KI17" s="32">
        <v>66976237849</v>
      </c>
      <c r="KJ17" s="32">
        <v>69353577312</v>
      </c>
      <c r="KK17" s="32">
        <v>65469069880</v>
      </c>
      <c r="KL17" s="32">
        <v>60337547514</v>
      </c>
      <c r="KM17" s="32">
        <v>113499696290</v>
      </c>
      <c r="KN17" s="32">
        <v>121704131283</v>
      </c>
      <c r="KO17" s="32">
        <v>213051200707</v>
      </c>
      <c r="KP17" s="32">
        <v>72459433709</v>
      </c>
      <c r="KQ17" s="32">
        <v>93001293153</v>
      </c>
      <c r="KR17" s="32">
        <v>186419806598</v>
      </c>
      <c r="KS17" s="32">
        <v>62236579606</v>
      </c>
      <c r="KT17" s="32">
        <v>122954306081</v>
      </c>
      <c r="KU17" s="32">
        <v>0</v>
      </c>
      <c r="KV17" s="32">
        <v>261960443000</v>
      </c>
      <c r="KW17" s="32">
        <v>338778058000</v>
      </c>
      <c r="KX17" s="32">
        <v>199697027000</v>
      </c>
      <c r="KY17" s="32">
        <v>440712590000</v>
      </c>
      <c r="KZ17" s="32">
        <v>207297046000</v>
      </c>
      <c r="LA17" s="32">
        <v>266019978000</v>
      </c>
      <c r="LB17" s="32">
        <v>153340115000</v>
      </c>
      <c r="LC17" s="32">
        <v>400575181938</v>
      </c>
      <c r="LD17" s="32">
        <v>109228438000</v>
      </c>
      <c r="LE17" s="32">
        <v>79290180000</v>
      </c>
      <c r="LF17" s="32">
        <v>0</v>
      </c>
      <c r="LG17" s="32">
        <v>35014579718</v>
      </c>
      <c r="LH17" s="32">
        <v>59111854206</v>
      </c>
      <c r="LI17" s="32">
        <v>20559371555</v>
      </c>
      <c r="LJ17" s="32">
        <v>41230475993</v>
      </c>
      <c r="LK17" s="32">
        <v>120259886656</v>
      </c>
      <c r="LL17" s="32">
        <v>15545206784</v>
      </c>
      <c r="LM17" s="32">
        <v>33301605452</v>
      </c>
      <c r="LN17" s="32">
        <v>24843393438</v>
      </c>
      <c r="LO17" s="32">
        <v>38419777126</v>
      </c>
      <c r="LP17" s="32">
        <v>12640821546</v>
      </c>
      <c r="LQ17" s="32">
        <v>19626110531</v>
      </c>
      <c r="LR17" s="32">
        <v>15182017177</v>
      </c>
      <c r="LS17" s="32">
        <v>19598766982</v>
      </c>
      <c r="LT17" s="32">
        <v>14542431282</v>
      </c>
      <c r="LU17" s="32">
        <v>13496490495</v>
      </c>
      <c r="LV17" s="32">
        <v>0</v>
      </c>
      <c r="LW17" s="32">
        <v>43507315501</v>
      </c>
      <c r="LX17" s="32">
        <v>17887551407</v>
      </c>
      <c r="LY17" s="32">
        <v>21424708787</v>
      </c>
      <c r="LZ17" s="32">
        <v>33788161614</v>
      </c>
      <c r="MA17" s="32">
        <v>27686148840</v>
      </c>
      <c r="MB17" s="32">
        <v>23131417610</v>
      </c>
      <c r="MC17" s="32">
        <v>0</v>
      </c>
      <c r="MD17" s="32">
        <v>75488711620</v>
      </c>
      <c r="ME17" s="32">
        <v>45362785597</v>
      </c>
      <c r="MF17" s="32">
        <v>22697717094</v>
      </c>
      <c r="MG17" s="32">
        <v>22301916671</v>
      </c>
      <c r="MH17" s="32">
        <v>14738320513</v>
      </c>
      <c r="MI17" s="32">
        <v>20537590548</v>
      </c>
      <c r="MJ17" s="32">
        <v>0</v>
      </c>
      <c r="MK17" s="32">
        <v>39412446484</v>
      </c>
      <c r="ML17" s="32">
        <v>36238334490</v>
      </c>
      <c r="MM17" s="32">
        <v>72110586785</v>
      </c>
      <c r="MN17" s="32">
        <v>49135748318</v>
      </c>
      <c r="MO17" s="32">
        <v>40111720052</v>
      </c>
      <c r="MP17" s="32">
        <v>75891104209</v>
      </c>
      <c r="MQ17" s="32">
        <v>40919618274</v>
      </c>
      <c r="MR17" s="32">
        <v>42812904477</v>
      </c>
      <c r="MS17" s="32">
        <v>42343606189</v>
      </c>
      <c r="MT17" s="32">
        <v>59044271070</v>
      </c>
      <c r="MU17" s="32">
        <v>42214848870</v>
      </c>
      <c r="MV17" s="32">
        <v>40953517276</v>
      </c>
      <c r="MW17" s="32">
        <v>105717522011</v>
      </c>
      <c r="MX17" s="32">
        <v>51745395602</v>
      </c>
      <c r="MY17" s="32">
        <v>35620644479</v>
      </c>
      <c r="MZ17" s="32">
        <v>26850357340</v>
      </c>
      <c r="NA17" s="32">
        <v>50906810982</v>
      </c>
      <c r="NB17" s="32">
        <v>40911936087</v>
      </c>
      <c r="NC17" s="32">
        <v>39861954704</v>
      </c>
      <c r="ND17" s="32">
        <v>0</v>
      </c>
      <c r="NE17" s="32">
        <v>60735688871</v>
      </c>
      <c r="NF17" s="32">
        <v>38291216442</v>
      </c>
      <c r="NG17" s="32">
        <v>272000033019</v>
      </c>
      <c r="NH17" s="32">
        <v>44411050480</v>
      </c>
      <c r="NI17" s="32">
        <v>0</v>
      </c>
      <c r="NJ17" s="32">
        <v>15852595582</v>
      </c>
      <c r="NK17" s="32">
        <v>24485240902</v>
      </c>
      <c r="NL17" s="32">
        <v>30007167153</v>
      </c>
      <c r="NM17" s="32">
        <v>18903935921</v>
      </c>
      <c r="NN17" s="32">
        <v>62818538311</v>
      </c>
      <c r="NO17" s="32">
        <v>3378742618</v>
      </c>
      <c r="NP17" s="32">
        <v>24587722049</v>
      </c>
      <c r="NQ17" s="32">
        <v>15658264833</v>
      </c>
      <c r="NR17" s="32">
        <v>11226988041</v>
      </c>
      <c r="NS17" s="32">
        <v>12125503599</v>
      </c>
      <c r="NT17" s="32">
        <v>11786972568</v>
      </c>
      <c r="NU17" s="32">
        <v>9394559437</v>
      </c>
      <c r="NV17" s="32">
        <v>7211923799</v>
      </c>
      <c r="NW17" s="32">
        <v>11753554818</v>
      </c>
      <c r="NX17" s="32">
        <v>7369185429</v>
      </c>
      <c r="NY17" s="32">
        <v>10043167364</v>
      </c>
      <c r="NZ17" s="32">
        <v>7537323096</v>
      </c>
      <c r="OA17" s="32">
        <v>0</v>
      </c>
      <c r="OB17" s="32">
        <v>176381418930.25</v>
      </c>
      <c r="OC17" s="32">
        <v>93517971425.199997</v>
      </c>
      <c r="OD17" s="32">
        <v>162184905120</v>
      </c>
      <c r="OE17" s="32">
        <v>132021258412.96001</v>
      </c>
      <c r="OF17" s="32">
        <v>109752838861.67</v>
      </c>
      <c r="OG17" s="32">
        <v>125012273304.37</v>
      </c>
      <c r="OH17" s="32">
        <v>94025543290.100006</v>
      </c>
      <c r="OI17" s="32">
        <v>0</v>
      </c>
      <c r="OJ17" s="32">
        <v>177854386764.14999</v>
      </c>
      <c r="OK17" s="32">
        <v>0</v>
      </c>
      <c r="OL17" s="32">
        <v>45050134724</v>
      </c>
      <c r="OM17" s="32">
        <v>37690763207</v>
      </c>
      <c r="ON17" s="32">
        <v>67296067392</v>
      </c>
      <c r="OO17" s="32">
        <v>78308522693</v>
      </c>
      <c r="OP17" s="32">
        <v>84054366659</v>
      </c>
      <c r="OQ17" s="32">
        <v>55964222554</v>
      </c>
      <c r="OR17" s="32">
        <v>84220125942</v>
      </c>
      <c r="OS17" s="32">
        <v>36843221871</v>
      </c>
      <c r="OT17" s="32">
        <v>46285586393</v>
      </c>
      <c r="OU17" s="32">
        <v>37565886000</v>
      </c>
      <c r="OV17" s="32">
        <v>0</v>
      </c>
      <c r="OW17" s="32">
        <v>15364366501</v>
      </c>
      <c r="OX17" s="32">
        <v>20771848169</v>
      </c>
      <c r="OY17" s="32">
        <v>22001205698</v>
      </c>
      <c r="OZ17" s="32">
        <v>19425816660</v>
      </c>
      <c r="PA17" s="32">
        <v>22969226607</v>
      </c>
      <c r="PB17" s="32">
        <v>12786270667</v>
      </c>
      <c r="PC17" s="32">
        <v>23721713462</v>
      </c>
      <c r="PD17" s="32">
        <v>15336416947</v>
      </c>
      <c r="PE17" s="32">
        <v>25340303021</v>
      </c>
      <c r="PF17" s="32">
        <v>13619922180</v>
      </c>
      <c r="PG17" s="32">
        <v>20698554274</v>
      </c>
      <c r="PH17" s="32">
        <v>25573710553</v>
      </c>
      <c r="PI17" s="32">
        <v>19125258056</v>
      </c>
      <c r="PJ17" s="32">
        <v>56377739593</v>
      </c>
      <c r="PK17" s="32">
        <v>8183529408</v>
      </c>
      <c r="PL17" s="32">
        <v>20418030875</v>
      </c>
      <c r="PM17" s="32">
        <v>13911932384</v>
      </c>
      <c r="PN17" s="32">
        <v>17945639614</v>
      </c>
      <c r="PO17" s="32">
        <v>10016211739</v>
      </c>
      <c r="PP17" s="32">
        <v>16739632680</v>
      </c>
      <c r="PQ17" s="32">
        <v>11341466073</v>
      </c>
      <c r="PR17" s="32">
        <v>16220848096</v>
      </c>
      <c r="PS17" s="32">
        <v>0</v>
      </c>
      <c r="PT17" s="32">
        <v>11066109931.73</v>
      </c>
      <c r="PU17" s="32">
        <v>28676837242.349998</v>
      </c>
      <c r="PV17" s="32">
        <v>11077976533</v>
      </c>
      <c r="PW17" s="32">
        <v>13154200161.190001</v>
      </c>
      <c r="PX17" s="32">
        <v>42886262305.360001</v>
      </c>
      <c r="PY17" s="32">
        <v>14607860121.940001</v>
      </c>
      <c r="PZ17" s="32">
        <v>11292402187.99</v>
      </c>
      <c r="QA17" s="32">
        <v>10373066872.379999</v>
      </c>
      <c r="QB17" s="32">
        <v>9298676686.8600006</v>
      </c>
      <c r="QC17" s="32">
        <v>7804335102.1400003</v>
      </c>
      <c r="QD17" s="32">
        <v>7736655972.2399998</v>
      </c>
      <c r="QE17" s="32">
        <v>0</v>
      </c>
      <c r="QF17" s="32">
        <v>17277610902</v>
      </c>
      <c r="QG17" s="32">
        <v>20941972740</v>
      </c>
      <c r="QH17" s="32">
        <v>16053321085</v>
      </c>
      <c r="QI17" s="32">
        <v>30440934435</v>
      </c>
      <c r="QJ17" s="32">
        <v>35338648730</v>
      </c>
      <c r="QK17" s="32">
        <v>124023487918</v>
      </c>
      <c r="QL17" s="32">
        <v>10932822092</v>
      </c>
      <c r="QM17" s="32">
        <v>8673667115</v>
      </c>
      <c r="QN17" s="32">
        <v>10431310566</v>
      </c>
      <c r="QO17" s="32">
        <v>57560853594</v>
      </c>
      <c r="QP17" s="32">
        <v>104352114427</v>
      </c>
      <c r="QQ17" s="32">
        <v>102095556133</v>
      </c>
      <c r="QR17" s="32">
        <v>10982770793</v>
      </c>
      <c r="QS17" s="32">
        <v>7592220116</v>
      </c>
      <c r="QT17" s="32">
        <v>8578394346</v>
      </c>
      <c r="QU17" s="32">
        <v>7797279742</v>
      </c>
      <c r="QV17" s="32">
        <v>8804948167</v>
      </c>
      <c r="QW17" s="32">
        <v>113657798008</v>
      </c>
      <c r="QX17" s="32">
        <v>4170821866</v>
      </c>
      <c r="QY17" s="32">
        <v>3523328203</v>
      </c>
      <c r="QZ17" s="32">
        <v>3367824482</v>
      </c>
      <c r="RA17" s="32">
        <v>69244701567</v>
      </c>
      <c r="RB17" s="32">
        <v>119141690578</v>
      </c>
      <c r="RC17" s="32">
        <v>10164133901</v>
      </c>
      <c r="RD17" s="32">
        <v>7146094548</v>
      </c>
      <c r="RE17" s="32">
        <v>7456631463</v>
      </c>
      <c r="RF17" s="32">
        <v>127746814079</v>
      </c>
      <c r="RG17" s="32">
        <v>4623771223</v>
      </c>
      <c r="RH17" s="32">
        <v>5850786005</v>
      </c>
      <c r="RI17" s="32">
        <v>0</v>
      </c>
      <c r="RJ17" s="32">
        <v>7651259509</v>
      </c>
      <c r="RK17" s="32">
        <v>0</v>
      </c>
      <c r="RL17" s="32">
        <v>10994266397</v>
      </c>
      <c r="RM17" s="32">
        <v>12320537908</v>
      </c>
      <c r="RN17" s="32">
        <v>16397445527</v>
      </c>
      <c r="RO17" s="32">
        <v>30053453293</v>
      </c>
      <c r="RP17" s="32">
        <v>9318832340</v>
      </c>
      <c r="RQ17" s="32">
        <v>11868268818</v>
      </c>
      <c r="RR17" s="32">
        <v>7320899038</v>
      </c>
      <c r="RS17" s="32">
        <v>6543421813</v>
      </c>
      <c r="RT17" s="32">
        <v>0</v>
      </c>
      <c r="RU17" s="32">
        <v>105826195842</v>
      </c>
      <c r="RV17" s="32">
        <v>97860438706</v>
      </c>
      <c r="RW17" s="32">
        <v>158908197718</v>
      </c>
      <c r="RX17" s="32">
        <v>531931324087</v>
      </c>
      <c r="RY17" s="32">
        <v>141530983941</v>
      </c>
      <c r="RZ17" s="32">
        <v>563495460800</v>
      </c>
      <c r="SA17" s="32">
        <v>123143982668</v>
      </c>
      <c r="SB17" s="32">
        <v>509984322863</v>
      </c>
      <c r="SC17" s="32">
        <v>0</v>
      </c>
      <c r="SD17" s="32">
        <v>47983195374.379997</v>
      </c>
      <c r="SE17" s="32">
        <v>34556730748.290001</v>
      </c>
      <c r="SF17" s="32">
        <v>60256391109.75</v>
      </c>
      <c r="SG17" s="32">
        <v>28331744552.84</v>
      </c>
      <c r="SH17" s="32">
        <v>31192721418.919998</v>
      </c>
      <c r="SI17" s="32">
        <v>33788811537.349998</v>
      </c>
      <c r="SJ17" s="32">
        <v>26008799251.110001</v>
      </c>
      <c r="SK17" s="32">
        <v>0</v>
      </c>
      <c r="SL17" s="32">
        <v>17649559543</v>
      </c>
      <c r="SM17" s="32">
        <v>38023437984</v>
      </c>
      <c r="SN17" s="32">
        <v>32967112391</v>
      </c>
      <c r="SO17" s="32">
        <v>19596414448</v>
      </c>
      <c r="SP17" s="32">
        <v>16156056012</v>
      </c>
      <c r="SQ17" s="32">
        <v>16057529171</v>
      </c>
      <c r="SR17" s="32">
        <v>0</v>
      </c>
      <c r="SS17" s="32">
        <v>42082350206</v>
      </c>
      <c r="ST17" s="32">
        <v>34974162215</v>
      </c>
      <c r="SU17" s="32">
        <v>51104270134</v>
      </c>
      <c r="SV17" s="32">
        <v>195746380098</v>
      </c>
      <c r="SW17" s="32">
        <v>60906866704</v>
      </c>
      <c r="SX17" s="32">
        <v>37700019952</v>
      </c>
      <c r="SY17" s="32">
        <v>52758889097</v>
      </c>
      <c r="SZ17" s="32">
        <v>0</v>
      </c>
      <c r="TA17" s="32">
        <v>8990474335</v>
      </c>
      <c r="TB17" s="32">
        <v>22987192137</v>
      </c>
      <c r="TC17" s="32">
        <v>14075030308</v>
      </c>
      <c r="TD17" s="32">
        <v>30568023573</v>
      </c>
      <c r="TE17" s="32">
        <v>29737789068</v>
      </c>
      <c r="TF17" s="32">
        <v>16623787954</v>
      </c>
      <c r="TG17" s="32">
        <v>9762994171</v>
      </c>
      <c r="TH17" s="32">
        <v>12199511217</v>
      </c>
      <c r="TI17" s="32">
        <v>7881899423</v>
      </c>
      <c r="TJ17" s="32">
        <v>15777483431</v>
      </c>
      <c r="TK17" s="32">
        <v>6707330602</v>
      </c>
      <c r="TL17" s="32">
        <v>6162487915</v>
      </c>
      <c r="TM17" s="32">
        <v>3885566899</v>
      </c>
      <c r="TN17" s="32">
        <v>0</v>
      </c>
      <c r="TO17" s="32">
        <v>17191620489.25</v>
      </c>
      <c r="TP17" s="32">
        <v>32204153968.93</v>
      </c>
      <c r="TQ17" s="32">
        <v>35400412772.559998</v>
      </c>
      <c r="TR17" s="32">
        <v>13276440685.82</v>
      </c>
      <c r="TS17" s="32">
        <v>23376242867.93</v>
      </c>
      <c r="TT17" s="32">
        <v>17836482196.720001</v>
      </c>
      <c r="TU17" s="32">
        <v>0</v>
      </c>
      <c r="TV17" s="32">
        <v>31813218674.279999</v>
      </c>
      <c r="TW17" s="32">
        <v>29508571487.77</v>
      </c>
      <c r="TX17" s="32">
        <v>25812688570.73</v>
      </c>
      <c r="TY17" s="32">
        <v>46280590552.010002</v>
      </c>
      <c r="TZ17" s="32">
        <v>12114814320.6</v>
      </c>
    </row>
    <row r="18" spans="1:546" ht="15" x14ac:dyDescent="0.25">
      <c r="A18" s="5">
        <v>4</v>
      </c>
      <c r="B18" s="5">
        <v>3</v>
      </c>
      <c r="C18" s="5">
        <v>4</v>
      </c>
      <c r="D18" s="9" t="s">
        <v>3</v>
      </c>
      <c r="E18" s="16">
        <v>8330109970948</v>
      </c>
      <c r="F18" s="16">
        <v>255442020000</v>
      </c>
      <c r="G18" s="16">
        <v>412170700800</v>
      </c>
      <c r="H18" s="16">
        <v>216236875995</v>
      </c>
      <c r="I18" s="16">
        <v>92580148829</v>
      </c>
      <c r="J18" s="16">
        <v>232676546000</v>
      </c>
      <c r="K18" s="16">
        <v>252238604000</v>
      </c>
      <c r="L18" s="16">
        <v>0</v>
      </c>
      <c r="M18" s="16">
        <v>562234583000</v>
      </c>
      <c r="N18" s="16">
        <v>425468854000</v>
      </c>
      <c r="O18" s="16">
        <v>498843013000</v>
      </c>
      <c r="P18" s="16">
        <v>145524542000</v>
      </c>
      <c r="Q18" s="16">
        <v>81897528037</v>
      </c>
      <c r="R18" s="16">
        <v>53777822000</v>
      </c>
      <c r="S18" s="16">
        <v>53459732999</v>
      </c>
      <c r="T18" s="16">
        <v>53113862465</v>
      </c>
      <c r="U18" s="16">
        <v>127709134895</v>
      </c>
      <c r="V18" s="16">
        <v>105033672600</v>
      </c>
      <c r="W18" s="16">
        <v>35500000000</v>
      </c>
      <c r="X18" s="16">
        <v>192163821000</v>
      </c>
      <c r="Y18" s="16">
        <v>175588312985</v>
      </c>
      <c r="Z18" s="16">
        <v>192810749000</v>
      </c>
      <c r="AA18" s="16">
        <v>151154709000</v>
      </c>
      <c r="AB18" s="16">
        <v>12346520000</v>
      </c>
      <c r="AC18" s="16">
        <v>0</v>
      </c>
      <c r="AD18" s="16">
        <v>126612806000</v>
      </c>
      <c r="AE18" s="16">
        <v>177553145000</v>
      </c>
      <c r="AF18" s="16">
        <v>271727069600</v>
      </c>
      <c r="AG18" s="16">
        <v>0</v>
      </c>
      <c r="AH18" s="16">
        <v>0</v>
      </c>
      <c r="AI18" s="16">
        <v>0</v>
      </c>
      <c r="AJ18" s="16">
        <v>0</v>
      </c>
      <c r="AK18" s="16">
        <v>0</v>
      </c>
      <c r="AL18" s="16">
        <v>0</v>
      </c>
      <c r="AM18" s="16">
        <v>8000000000</v>
      </c>
      <c r="AN18" s="16">
        <v>120966783000</v>
      </c>
      <c r="AO18" s="16">
        <v>198421758000</v>
      </c>
      <c r="AP18" s="16">
        <v>17000000000</v>
      </c>
      <c r="AQ18" s="16">
        <v>0</v>
      </c>
      <c r="AR18" s="16">
        <v>0</v>
      </c>
      <c r="AS18" s="16">
        <v>0</v>
      </c>
      <c r="AT18" s="16">
        <v>0</v>
      </c>
      <c r="AU18" s="16">
        <v>0</v>
      </c>
      <c r="AV18" s="16">
        <v>0</v>
      </c>
      <c r="AW18" s="16">
        <v>33662556000</v>
      </c>
      <c r="AX18" s="16">
        <v>65521955400</v>
      </c>
      <c r="AY18" s="16">
        <v>277019306348</v>
      </c>
      <c r="AZ18" s="16">
        <v>0</v>
      </c>
      <c r="BA18" s="16">
        <v>161297332647</v>
      </c>
      <c r="BB18" s="16">
        <v>0</v>
      </c>
      <c r="BC18" s="16">
        <v>104278228948</v>
      </c>
      <c r="BD18" s="16">
        <v>0</v>
      </c>
      <c r="BE18" s="16">
        <v>0</v>
      </c>
      <c r="BF18" s="16">
        <v>46111054000</v>
      </c>
      <c r="BG18" s="16">
        <v>67742000000</v>
      </c>
      <c r="BH18" s="16">
        <v>0</v>
      </c>
      <c r="BI18" s="16">
        <v>92981904984</v>
      </c>
      <c r="BJ18" s="16">
        <v>76000480809</v>
      </c>
      <c r="BK18" s="16">
        <v>71250000000</v>
      </c>
      <c r="BL18" s="16">
        <v>138917953998</v>
      </c>
      <c r="BM18" s="16">
        <v>89342103000</v>
      </c>
      <c r="BN18" s="16">
        <v>45361140800</v>
      </c>
      <c r="BO18" s="16">
        <v>16500000000</v>
      </c>
      <c r="BP18" s="16">
        <v>47456007000</v>
      </c>
      <c r="BQ18" s="16">
        <v>154706367000</v>
      </c>
      <c r="BR18" s="16">
        <v>84901473000</v>
      </c>
      <c r="BS18" s="16">
        <v>62971507000</v>
      </c>
      <c r="BT18" s="16">
        <v>82549295000</v>
      </c>
      <c r="BU18" s="16">
        <v>28250000000</v>
      </c>
      <c r="BV18" s="16">
        <v>4000000000</v>
      </c>
      <c r="BW18" s="16">
        <v>28250000000</v>
      </c>
      <c r="BX18" s="16">
        <v>16500000000</v>
      </c>
      <c r="BY18" s="16">
        <v>50969694000</v>
      </c>
      <c r="BZ18" s="16">
        <v>9500000000</v>
      </c>
      <c r="CA18" s="16">
        <v>49770376154</v>
      </c>
      <c r="CB18" s="16">
        <v>34750000000</v>
      </c>
      <c r="CC18" s="16">
        <v>119502186280</v>
      </c>
      <c r="CD18" s="16">
        <v>35801195573</v>
      </c>
      <c r="CE18" s="16">
        <v>9000000000</v>
      </c>
      <c r="CF18" s="16">
        <v>144783974996</v>
      </c>
      <c r="CG18" s="16">
        <v>146426521200</v>
      </c>
      <c r="CH18" s="16">
        <v>140433275000</v>
      </c>
      <c r="CI18" s="16">
        <v>0</v>
      </c>
      <c r="CJ18" s="16">
        <v>153076959000</v>
      </c>
      <c r="CK18" s="16">
        <v>89841146300</v>
      </c>
      <c r="CL18" s="16">
        <v>0</v>
      </c>
      <c r="CM18" s="16">
        <v>0</v>
      </c>
      <c r="CN18" s="16">
        <v>152885441994</v>
      </c>
      <c r="CO18" s="16">
        <v>0</v>
      </c>
      <c r="CP18" s="16">
        <v>27250000000</v>
      </c>
      <c r="CQ18" s="16">
        <v>119300801000</v>
      </c>
      <c r="CR18" s="16">
        <v>9125000000</v>
      </c>
      <c r="CS18" s="16">
        <v>114199104000</v>
      </c>
      <c r="CT18" s="16">
        <v>99662379349</v>
      </c>
      <c r="CU18" s="16">
        <v>223111330200</v>
      </c>
      <c r="CV18" s="16">
        <v>148823812977</v>
      </c>
      <c r="CW18" s="16">
        <v>142746108000</v>
      </c>
      <c r="CX18" s="16">
        <v>236671462820</v>
      </c>
      <c r="CY18" s="16">
        <v>0</v>
      </c>
      <c r="CZ18" s="16">
        <v>88863548000</v>
      </c>
      <c r="DA18" s="16">
        <v>118390792000</v>
      </c>
      <c r="DB18" s="16">
        <v>18000000000</v>
      </c>
      <c r="DC18" s="16">
        <v>64954703200</v>
      </c>
      <c r="DD18" s="16">
        <v>64750000000</v>
      </c>
      <c r="DE18" s="16">
        <v>294408284000</v>
      </c>
      <c r="DF18" s="16">
        <v>0</v>
      </c>
      <c r="DG18" s="16">
        <v>204048219000</v>
      </c>
      <c r="DH18" s="16">
        <v>0</v>
      </c>
      <c r="DI18" s="16">
        <v>26250000000</v>
      </c>
      <c r="DJ18" s="16">
        <v>143180845600</v>
      </c>
      <c r="DK18" s="16">
        <v>25250000000</v>
      </c>
      <c r="DL18" s="16">
        <v>33294634000</v>
      </c>
      <c r="DM18" s="16">
        <v>8000000000</v>
      </c>
      <c r="DN18" s="16">
        <v>17750000000</v>
      </c>
      <c r="DO18" s="16">
        <v>388096246999</v>
      </c>
      <c r="DP18" s="16">
        <v>17500000000</v>
      </c>
      <c r="DQ18" s="16">
        <v>8000000000</v>
      </c>
      <c r="DR18" s="16">
        <v>209165134000</v>
      </c>
      <c r="DS18" s="16">
        <v>112223919000</v>
      </c>
      <c r="DT18" s="16">
        <v>0</v>
      </c>
      <c r="DU18" s="16">
        <v>83178142999</v>
      </c>
      <c r="DV18" s="16">
        <v>500437264595</v>
      </c>
      <c r="DW18" s="16">
        <v>97388065000</v>
      </c>
      <c r="DX18" s="16">
        <v>145830615400</v>
      </c>
      <c r="DY18" s="16">
        <v>97526692700</v>
      </c>
      <c r="DZ18" s="16">
        <v>0</v>
      </c>
      <c r="EA18" s="16">
        <v>9250000000</v>
      </c>
      <c r="EB18" s="16">
        <v>126703576979</v>
      </c>
      <c r="EC18" s="16">
        <v>106544049000</v>
      </c>
      <c r="ED18" s="16">
        <v>94487752400</v>
      </c>
      <c r="EE18" s="16">
        <v>74957867800</v>
      </c>
      <c r="EF18" s="16">
        <v>14995657425</v>
      </c>
      <c r="EG18" s="16">
        <v>0</v>
      </c>
      <c r="EH18" s="16">
        <v>112483521000</v>
      </c>
      <c r="EI18" s="16">
        <v>463881577859</v>
      </c>
      <c r="EJ18" s="16">
        <v>4250000000</v>
      </c>
      <c r="EK18" s="16">
        <v>249981589996</v>
      </c>
      <c r="EL18" s="16">
        <v>234301839000</v>
      </c>
      <c r="EM18" s="16">
        <v>248590256000</v>
      </c>
      <c r="EN18" s="16">
        <v>136242124629</v>
      </c>
      <c r="EO18" s="16">
        <v>181629793000</v>
      </c>
      <c r="EP18" s="16">
        <v>0</v>
      </c>
      <c r="EQ18" s="16">
        <v>25500000000</v>
      </c>
      <c r="ER18" s="16">
        <v>168135688000</v>
      </c>
      <c r="ES18" s="16">
        <v>131524360000</v>
      </c>
      <c r="ET18" s="16">
        <v>0</v>
      </c>
      <c r="EU18" s="16">
        <v>101458156000</v>
      </c>
      <c r="EV18" s="16">
        <v>98950576096</v>
      </c>
      <c r="EW18" s="16">
        <v>0</v>
      </c>
      <c r="EX18" s="16">
        <v>33750000000</v>
      </c>
      <c r="EY18" s="16">
        <v>34250000000</v>
      </c>
      <c r="EZ18" s="16">
        <v>210588680000</v>
      </c>
      <c r="FA18" s="16">
        <v>419568048852</v>
      </c>
      <c r="FB18" s="16">
        <v>243035506000</v>
      </c>
      <c r="FC18" s="16">
        <v>0</v>
      </c>
      <c r="FD18" s="16">
        <v>766891549186</v>
      </c>
      <c r="FE18" s="16">
        <v>410786092000</v>
      </c>
      <c r="FF18" s="16">
        <v>345922174000</v>
      </c>
      <c r="FG18" s="16">
        <v>306698448400</v>
      </c>
      <c r="FH18" s="16">
        <v>0</v>
      </c>
      <c r="FI18" s="16">
        <v>312485897000</v>
      </c>
      <c r="FJ18" s="16">
        <v>285770340687</v>
      </c>
      <c r="FK18" s="16">
        <v>185339855150</v>
      </c>
      <c r="FL18" s="16">
        <v>620223728065</v>
      </c>
      <c r="FM18" s="16">
        <v>217462067600</v>
      </c>
      <c r="FN18" s="16">
        <v>356336652000</v>
      </c>
      <c r="FO18" s="16">
        <v>0</v>
      </c>
      <c r="FP18" s="16">
        <v>0</v>
      </c>
      <c r="FQ18" s="16">
        <v>0</v>
      </c>
      <c r="FR18" s="16">
        <v>0</v>
      </c>
      <c r="FS18" s="16">
        <v>78250000000</v>
      </c>
      <c r="FT18" s="16">
        <v>39250000000</v>
      </c>
      <c r="FU18" s="16">
        <v>0</v>
      </c>
      <c r="FV18" s="16">
        <v>0</v>
      </c>
      <c r="FW18" s="16">
        <v>49541312000</v>
      </c>
      <c r="FX18" s="16">
        <v>198291361000</v>
      </c>
      <c r="FY18" s="16">
        <v>76670519000</v>
      </c>
      <c r="FZ18" s="16">
        <v>33500000000</v>
      </c>
      <c r="GA18" s="16">
        <v>249525782000</v>
      </c>
      <c r="GB18" s="16">
        <v>330126047000</v>
      </c>
      <c r="GC18" s="16">
        <v>202653538000</v>
      </c>
      <c r="GD18" s="16">
        <v>255983837000</v>
      </c>
      <c r="GE18" s="16">
        <v>216498474000</v>
      </c>
      <c r="GF18" s="16">
        <v>0</v>
      </c>
      <c r="GG18" s="16">
        <v>268037259000</v>
      </c>
      <c r="GH18" s="16">
        <v>263565688000</v>
      </c>
      <c r="GI18" s="16">
        <v>273195231000</v>
      </c>
      <c r="GJ18" s="16">
        <v>198273424000</v>
      </c>
      <c r="GK18" s="16">
        <v>207089437000</v>
      </c>
      <c r="GL18" s="16">
        <v>350023637000</v>
      </c>
      <c r="GM18" s="16">
        <v>242090043000</v>
      </c>
      <c r="GN18" s="16">
        <v>0</v>
      </c>
      <c r="GO18" s="16">
        <v>143594518400</v>
      </c>
      <c r="GP18" s="16">
        <v>325360832000</v>
      </c>
      <c r="GQ18" s="16">
        <v>0</v>
      </c>
      <c r="GR18" s="16">
        <v>235517071400</v>
      </c>
      <c r="GS18" s="16">
        <v>253822556000</v>
      </c>
      <c r="GT18" s="16">
        <v>209434262000</v>
      </c>
      <c r="GU18" s="16">
        <v>334017443600</v>
      </c>
      <c r="GV18" s="16">
        <v>398053997887</v>
      </c>
      <c r="GW18" s="16">
        <v>95787193690</v>
      </c>
      <c r="GX18" s="16">
        <v>155148323000</v>
      </c>
      <c r="GY18" s="16">
        <v>161826256000</v>
      </c>
      <c r="GZ18" s="16">
        <v>317703162997</v>
      </c>
      <c r="HA18" s="16">
        <v>231792611000</v>
      </c>
      <c r="HB18" s="16">
        <v>208938133000</v>
      </c>
      <c r="HC18" s="16">
        <v>193164648000</v>
      </c>
      <c r="HD18" s="16">
        <v>18250000000</v>
      </c>
      <c r="HE18" s="16">
        <v>33250000000</v>
      </c>
      <c r="HF18" s="16">
        <v>38500000000</v>
      </c>
      <c r="HG18" s="16">
        <v>310696610715</v>
      </c>
      <c r="HH18" s="16">
        <v>33250000000</v>
      </c>
      <c r="HI18" s="16">
        <v>0</v>
      </c>
      <c r="HJ18" s="16">
        <v>1010685532429</v>
      </c>
      <c r="HK18" s="16">
        <v>113326105000</v>
      </c>
      <c r="HL18" s="16">
        <v>126574520000</v>
      </c>
      <c r="HM18" s="16">
        <v>62250000000</v>
      </c>
      <c r="HN18" s="16">
        <v>132687698000</v>
      </c>
      <c r="HO18" s="16">
        <v>42500000000</v>
      </c>
      <c r="HP18" s="16">
        <v>77500000000</v>
      </c>
      <c r="HQ18" s="16">
        <v>270643937000</v>
      </c>
      <c r="HR18" s="16">
        <v>242207412850</v>
      </c>
      <c r="HS18" s="16">
        <v>199355009000</v>
      </c>
      <c r="HT18" s="16">
        <v>17250000000</v>
      </c>
      <c r="HU18" s="16">
        <v>221649839000</v>
      </c>
      <c r="HV18" s="16">
        <v>264027275000</v>
      </c>
      <c r="HW18" s="16">
        <v>235267846549</v>
      </c>
      <c r="HX18" s="16">
        <v>18500000000</v>
      </c>
      <c r="HY18" s="16">
        <v>305441907000</v>
      </c>
      <c r="HZ18" s="16">
        <v>0</v>
      </c>
      <c r="IA18" s="16">
        <v>35040629465.419998</v>
      </c>
      <c r="IB18" s="16">
        <v>151156308000</v>
      </c>
      <c r="IC18" s="16">
        <v>181198351000</v>
      </c>
      <c r="ID18" s="16">
        <v>340465308000</v>
      </c>
      <c r="IE18" s="16">
        <v>9000000000</v>
      </c>
      <c r="IF18" s="16">
        <v>235353700000</v>
      </c>
      <c r="IG18" s="16">
        <v>0</v>
      </c>
      <c r="IH18" s="16">
        <v>162652536000</v>
      </c>
      <c r="II18" s="16">
        <v>187764284400</v>
      </c>
      <c r="IJ18" s="16">
        <v>326777884400</v>
      </c>
      <c r="IK18" s="16">
        <v>243863335000</v>
      </c>
      <c r="IL18" s="16">
        <v>338350877987</v>
      </c>
      <c r="IM18" s="16">
        <v>179206635000</v>
      </c>
      <c r="IN18" s="16">
        <v>292400305606</v>
      </c>
      <c r="IO18" s="16">
        <v>141880381000</v>
      </c>
      <c r="IP18" s="16">
        <v>278366376000</v>
      </c>
      <c r="IQ18" s="16">
        <v>144606280000</v>
      </c>
      <c r="IR18" s="16">
        <v>253450413000</v>
      </c>
      <c r="IS18" s="16">
        <v>205952328000</v>
      </c>
      <c r="IT18" s="16">
        <v>13000000000</v>
      </c>
      <c r="IU18" s="16">
        <v>18250000000</v>
      </c>
      <c r="IV18" s="16">
        <v>0</v>
      </c>
      <c r="IW18" s="16">
        <v>25500000000</v>
      </c>
      <c r="IX18" s="16">
        <v>66750000000</v>
      </c>
      <c r="IY18" s="16">
        <v>4000000000</v>
      </c>
      <c r="IZ18" s="16">
        <v>0</v>
      </c>
      <c r="JA18" s="16">
        <v>48750000000</v>
      </c>
      <c r="JB18" s="16">
        <v>76097494000</v>
      </c>
      <c r="JC18" s="16">
        <v>7250000000</v>
      </c>
      <c r="JD18" s="16">
        <v>92400237000</v>
      </c>
      <c r="JE18" s="16">
        <v>18500000000</v>
      </c>
      <c r="JF18" s="16">
        <v>228933717000</v>
      </c>
      <c r="JG18" s="16">
        <v>236043380000</v>
      </c>
      <c r="JH18" s="16">
        <v>73982991000</v>
      </c>
      <c r="JI18" s="16">
        <v>172844238000</v>
      </c>
      <c r="JJ18" s="16">
        <v>0</v>
      </c>
      <c r="JK18" s="16">
        <v>294718224000</v>
      </c>
      <c r="JL18" s="16">
        <v>16750000000</v>
      </c>
      <c r="JM18" s="16">
        <v>44260191450</v>
      </c>
      <c r="JN18" s="16">
        <v>73263682135</v>
      </c>
      <c r="JO18" s="16">
        <v>0</v>
      </c>
      <c r="JP18" s="16">
        <v>0</v>
      </c>
      <c r="JQ18" s="16">
        <v>136580425000</v>
      </c>
      <c r="JR18" s="16">
        <v>130921617400</v>
      </c>
      <c r="JS18" s="16">
        <v>70221534200</v>
      </c>
      <c r="JT18" s="16">
        <v>185868766327</v>
      </c>
      <c r="JU18" s="16">
        <v>160073599000</v>
      </c>
      <c r="JV18" s="16">
        <v>82997882799</v>
      </c>
      <c r="JW18" s="16">
        <v>34750000000</v>
      </c>
      <c r="JX18" s="16">
        <v>92299759956</v>
      </c>
      <c r="JY18" s="16">
        <v>140359685400</v>
      </c>
      <c r="JZ18" s="16">
        <v>91782152804</v>
      </c>
      <c r="KA18" s="16">
        <v>28277201000</v>
      </c>
      <c r="KB18" s="16">
        <v>91617047152</v>
      </c>
      <c r="KC18" s="16">
        <v>102668505400</v>
      </c>
      <c r="KD18" s="16">
        <v>122360356000</v>
      </c>
      <c r="KE18" s="16">
        <v>8750000000</v>
      </c>
      <c r="KF18" s="16">
        <v>27750000000</v>
      </c>
      <c r="KG18" s="16">
        <v>12750000000</v>
      </c>
      <c r="KH18" s="16">
        <v>17250000000</v>
      </c>
      <c r="KI18" s="16">
        <v>167404071000</v>
      </c>
      <c r="KJ18" s="16">
        <v>140769835800</v>
      </c>
      <c r="KK18" s="16">
        <v>34750000000</v>
      </c>
      <c r="KL18" s="16">
        <v>168697737000</v>
      </c>
      <c r="KM18" s="16">
        <v>144947050000</v>
      </c>
      <c r="KN18" s="16">
        <v>143539641000</v>
      </c>
      <c r="KO18" s="16">
        <v>0</v>
      </c>
      <c r="KP18" s="16">
        <v>8000000000</v>
      </c>
      <c r="KQ18" s="16">
        <v>8750000000</v>
      </c>
      <c r="KR18" s="16">
        <v>26500000000</v>
      </c>
      <c r="KS18" s="16">
        <v>132295595000</v>
      </c>
      <c r="KT18" s="16">
        <v>210029547937</v>
      </c>
      <c r="KU18" s="16">
        <v>0</v>
      </c>
      <c r="KV18" s="16">
        <v>90871653500</v>
      </c>
      <c r="KW18" s="16">
        <v>157684888906</v>
      </c>
      <c r="KX18" s="16">
        <v>182945189000</v>
      </c>
      <c r="KY18" s="16">
        <v>9000000000</v>
      </c>
      <c r="KZ18" s="16">
        <v>132676336600</v>
      </c>
      <c r="LA18" s="16">
        <v>167488330939</v>
      </c>
      <c r="LB18" s="16">
        <v>24750000000</v>
      </c>
      <c r="LC18" s="16">
        <v>0</v>
      </c>
      <c r="LD18" s="16">
        <v>28609375000</v>
      </c>
      <c r="LE18" s="16">
        <v>5008486655.1999998</v>
      </c>
      <c r="LF18" s="16">
        <v>8750000000</v>
      </c>
      <c r="LG18" s="16">
        <v>141107482000</v>
      </c>
      <c r="LH18" s="16">
        <v>170656617000</v>
      </c>
      <c r="LI18" s="16">
        <v>116965800000</v>
      </c>
      <c r="LJ18" s="16">
        <v>18750000000</v>
      </c>
      <c r="LK18" s="16">
        <v>0</v>
      </c>
      <c r="LL18" s="16">
        <v>35250000000</v>
      </c>
      <c r="LM18" s="16">
        <v>147399906000</v>
      </c>
      <c r="LN18" s="16">
        <v>25000000000</v>
      </c>
      <c r="LO18" s="16">
        <v>108468459000</v>
      </c>
      <c r="LP18" s="16">
        <v>59926989000</v>
      </c>
      <c r="LQ18" s="16">
        <v>36180851000</v>
      </c>
      <c r="LR18" s="16">
        <v>110968287000</v>
      </c>
      <c r="LS18" s="16">
        <v>136825083000</v>
      </c>
      <c r="LT18" s="16">
        <v>76238264000</v>
      </c>
      <c r="LU18" s="16">
        <v>67560601000</v>
      </c>
      <c r="LV18" s="16">
        <v>0</v>
      </c>
      <c r="LW18" s="16">
        <v>220724376000</v>
      </c>
      <c r="LX18" s="16">
        <v>99213710000</v>
      </c>
      <c r="LY18" s="16">
        <v>113468686925</v>
      </c>
      <c r="LZ18" s="16">
        <v>0</v>
      </c>
      <c r="MA18" s="16">
        <v>123460807000</v>
      </c>
      <c r="MB18" s="16">
        <v>123463479000</v>
      </c>
      <c r="MC18" s="16">
        <v>0</v>
      </c>
      <c r="MD18" s="16">
        <v>18750000000</v>
      </c>
      <c r="ME18" s="16">
        <v>0</v>
      </c>
      <c r="MF18" s="16">
        <v>137324985000</v>
      </c>
      <c r="MG18" s="16">
        <v>127246327000</v>
      </c>
      <c r="MH18" s="16">
        <v>47192680000</v>
      </c>
      <c r="MI18" s="16">
        <v>95403798000</v>
      </c>
      <c r="MJ18" s="16">
        <v>8000000000</v>
      </c>
      <c r="MK18" s="16">
        <v>47832248000</v>
      </c>
      <c r="ML18" s="16">
        <v>58450855000</v>
      </c>
      <c r="MM18" s="16">
        <v>306620285200</v>
      </c>
      <c r="MN18" s="16">
        <v>130396406000</v>
      </c>
      <c r="MO18" s="16">
        <v>97769717000</v>
      </c>
      <c r="MP18" s="16">
        <v>150236915999</v>
      </c>
      <c r="MQ18" s="16">
        <v>85403574000</v>
      </c>
      <c r="MR18" s="16">
        <v>192040061000</v>
      </c>
      <c r="MS18" s="16">
        <v>8750000000</v>
      </c>
      <c r="MT18" s="16">
        <v>109833395000</v>
      </c>
      <c r="MU18" s="16">
        <v>64274262000</v>
      </c>
      <c r="MV18" s="16">
        <v>10250000000</v>
      </c>
      <c r="MW18" s="16">
        <v>133747559000</v>
      </c>
      <c r="MX18" s="16">
        <v>0</v>
      </c>
      <c r="MY18" s="16">
        <v>100003588193</v>
      </c>
      <c r="MZ18" s="16">
        <v>0</v>
      </c>
      <c r="NA18" s="16">
        <v>72548606600</v>
      </c>
      <c r="NB18" s="16">
        <v>60861085000</v>
      </c>
      <c r="NC18" s="16">
        <v>70305555000</v>
      </c>
      <c r="ND18" s="16">
        <v>198227767317</v>
      </c>
      <c r="NE18" s="16">
        <v>118665440600</v>
      </c>
      <c r="NF18" s="16">
        <v>25250000000</v>
      </c>
      <c r="NG18" s="16">
        <v>17875000000</v>
      </c>
      <c r="NH18" s="16">
        <v>109601625000</v>
      </c>
      <c r="NI18" s="16">
        <v>16500000000</v>
      </c>
      <c r="NJ18" s="16">
        <v>99841301000</v>
      </c>
      <c r="NK18" s="16">
        <v>16000000000</v>
      </c>
      <c r="NL18" s="16">
        <v>91174449000</v>
      </c>
      <c r="NM18" s="16">
        <v>101956550400</v>
      </c>
      <c r="NN18" s="16">
        <v>8250000000</v>
      </c>
      <c r="NO18" s="16">
        <v>25250000000</v>
      </c>
      <c r="NP18" s="16">
        <v>241569174000</v>
      </c>
      <c r="NQ18" s="16">
        <v>179657533051</v>
      </c>
      <c r="NR18" s="16">
        <v>73944545400</v>
      </c>
      <c r="NS18" s="16">
        <v>130445882793</v>
      </c>
      <c r="NT18" s="16">
        <v>110381183800</v>
      </c>
      <c r="NU18" s="16">
        <v>59873875600</v>
      </c>
      <c r="NV18" s="16">
        <v>64079694000</v>
      </c>
      <c r="NW18" s="16">
        <v>84611627000</v>
      </c>
      <c r="NX18" s="16">
        <v>66818419000</v>
      </c>
      <c r="NY18" s="16">
        <v>54296303999</v>
      </c>
      <c r="NZ18" s="16">
        <v>50847283000</v>
      </c>
      <c r="OA18" s="16">
        <v>41500000000</v>
      </c>
      <c r="OB18" s="16">
        <v>123552590000</v>
      </c>
      <c r="OC18" s="16">
        <v>104857669800</v>
      </c>
      <c r="OD18" s="16">
        <v>141789777000</v>
      </c>
      <c r="OE18" s="16">
        <v>102471543000</v>
      </c>
      <c r="OF18" s="16">
        <v>37250000000</v>
      </c>
      <c r="OG18" s="16">
        <v>99489619000</v>
      </c>
      <c r="OH18" s="16">
        <v>78026499000</v>
      </c>
      <c r="OI18" s="16">
        <v>152721992000</v>
      </c>
      <c r="OJ18" s="16">
        <v>27250000000</v>
      </c>
      <c r="OK18" s="16">
        <v>27250000000</v>
      </c>
      <c r="OL18" s="16">
        <v>0</v>
      </c>
      <c r="OM18" s="16">
        <v>61698788000</v>
      </c>
      <c r="ON18" s="16">
        <v>164071278000</v>
      </c>
      <c r="OO18" s="16">
        <v>171944598000</v>
      </c>
      <c r="OP18" s="16">
        <v>288461702000</v>
      </c>
      <c r="OQ18" s="16">
        <v>151659408000</v>
      </c>
      <c r="OR18" s="16">
        <v>38000000000</v>
      </c>
      <c r="OS18" s="16">
        <v>27750000000</v>
      </c>
      <c r="OT18" s="16">
        <v>35250000000</v>
      </c>
      <c r="OU18" s="16">
        <v>0</v>
      </c>
      <c r="OV18" s="16">
        <v>0</v>
      </c>
      <c r="OW18" s="16">
        <v>139899534000</v>
      </c>
      <c r="OX18" s="16">
        <v>72451173000</v>
      </c>
      <c r="OY18" s="16">
        <v>175257120198</v>
      </c>
      <c r="OZ18" s="16">
        <v>155311387000</v>
      </c>
      <c r="PA18" s="16">
        <v>136520446000</v>
      </c>
      <c r="PB18" s="16">
        <v>114221367400</v>
      </c>
      <c r="PC18" s="16">
        <v>125785322000</v>
      </c>
      <c r="PD18" s="16">
        <v>95747929863</v>
      </c>
      <c r="PE18" s="16">
        <v>151512694000</v>
      </c>
      <c r="PF18" s="16">
        <v>67192170000</v>
      </c>
      <c r="PG18" s="16">
        <v>125882480500</v>
      </c>
      <c r="PH18" s="16">
        <v>233686745000</v>
      </c>
      <c r="PI18" s="16">
        <v>137831055200</v>
      </c>
      <c r="PJ18" s="16">
        <v>0</v>
      </c>
      <c r="PK18" s="16">
        <v>0</v>
      </c>
      <c r="PL18" s="16">
        <v>127893447000</v>
      </c>
      <c r="PM18" s="16">
        <v>75953714000</v>
      </c>
      <c r="PN18" s="16">
        <v>186636451000</v>
      </c>
      <c r="PO18" s="16">
        <v>59271547000</v>
      </c>
      <c r="PP18" s="16">
        <v>160856109000</v>
      </c>
      <c r="PQ18" s="16">
        <v>63498620000</v>
      </c>
      <c r="PR18" s="16">
        <v>95187554592</v>
      </c>
      <c r="PS18" s="16">
        <v>9125000000</v>
      </c>
      <c r="PT18" s="16">
        <v>71097347536</v>
      </c>
      <c r="PU18" s="16">
        <v>26250000000</v>
      </c>
      <c r="PV18" s="16">
        <v>169624165000</v>
      </c>
      <c r="PW18" s="16">
        <v>92113399000</v>
      </c>
      <c r="PX18" s="16">
        <v>30779402000</v>
      </c>
      <c r="PY18" s="16">
        <v>86318043000</v>
      </c>
      <c r="PZ18" s="16">
        <v>140065596000</v>
      </c>
      <c r="QA18" s="16">
        <v>0</v>
      </c>
      <c r="QB18" s="16">
        <v>0</v>
      </c>
      <c r="QC18" s="16">
        <v>93674327000</v>
      </c>
      <c r="QD18" s="16">
        <v>81207827317</v>
      </c>
      <c r="QE18" s="16">
        <v>8020854115000</v>
      </c>
      <c r="QF18" s="16">
        <v>298889822992</v>
      </c>
      <c r="QG18" s="16">
        <v>256808353756</v>
      </c>
      <c r="QH18" s="16">
        <v>366223045000</v>
      </c>
      <c r="QI18" s="16">
        <v>303480855000</v>
      </c>
      <c r="QJ18" s="16">
        <v>244943624302</v>
      </c>
      <c r="QK18" s="16">
        <v>76528379028</v>
      </c>
      <c r="QL18" s="16">
        <v>288964326002</v>
      </c>
      <c r="QM18" s="16">
        <v>128559753002</v>
      </c>
      <c r="QN18" s="16">
        <v>94656505002</v>
      </c>
      <c r="QO18" s="16">
        <v>126359076002</v>
      </c>
      <c r="QP18" s="16">
        <v>83866011000</v>
      </c>
      <c r="QQ18" s="16">
        <v>0</v>
      </c>
      <c r="QR18" s="16">
        <v>468647526000</v>
      </c>
      <c r="QS18" s="16">
        <v>114477328000</v>
      </c>
      <c r="QT18" s="16">
        <v>486579657002</v>
      </c>
      <c r="QU18" s="16">
        <v>208382239996</v>
      </c>
      <c r="QV18" s="16">
        <v>143995410854</v>
      </c>
      <c r="QW18" s="16">
        <v>200603058000</v>
      </c>
      <c r="QX18" s="16">
        <v>100808611000</v>
      </c>
      <c r="QY18" s="16">
        <v>86513444000</v>
      </c>
      <c r="QZ18" s="16">
        <v>100603895002</v>
      </c>
      <c r="RA18" s="16">
        <v>107773285002</v>
      </c>
      <c r="RB18" s="16">
        <v>209824398000</v>
      </c>
      <c r="RC18" s="16">
        <v>373118681000</v>
      </c>
      <c r="RD18" s="16">
        <v>283929343002</v>
      </c>
      <c r="RE18" s="16">
        <v>174698982403</v>
      </c>
      <c r="RF18" s="16">
        <v>166578831974</v>
      </c>
      <c r="RG18" s="16">
        <v>202678271000</v>
      </c>
      <c r="RH18" s="16">
        <v>166280613815</v>
      </c>
      <c r="RI18" s="16">
        <v>346821662772</v>
      </c>
      <c r="RJ18" s="16">
        <v>0</v>
      </c>
      <c r="RK18" s="16">
        <v>28128529000</v>
      </c>
      <c r="RL18" s="16">
        <v>116654285000</v>
      </c>
      <c r="RM18" s="16">
        <v>109728256000</v>
      </c>
      <c r="RN18" s="16">
        <v>200185113200</v>
      </c>
      <c r="RO18" s="16">
        <v>177007220200</v>
      </c>
      <c r="RP18" s="16">
        <v>0</v>
      </c>
      <c r="RQ18" s="16">
        <v>66930624988</v>
      </c>
      <c r="RR18" s="16">
        <v>65910752589</v>
      </c>
      <c r="RS18" s="16">
        <v>65824836212</v>
      </c>
      <c r="RT18" s="16">
        <v>0</v>
      </c>
      <c r="RU18" s="16">
        <v>265128424400</v>
      </c>
      <c r="RV18" s="16">
        <v>231185206000</v>
      </c>
      <c r="RW18" s="16">
        <v>261684084800</v>
      </c>
      <c r="RX18" s="16">
        <v>249640904216</v>
      </c>
      <c r="RY18" s="16">
        <v>0</v>
      </c>
      <c r="RZ18" s="16">
        <v>35000000000</v>
      </c>
      <c r="SA18" s="16">
        <v>120347699473</v>
      </c>
      <c r="SB18" s="16">
        <v>35000000000</v>
      </c>
      <c r="SC18" s="16">
        <v>257624768000</v>
      </c>
      <c r="SD18" s="16">
        <v>59968988898</v>
      </c>
      <c r="SE18" s="16">
        <v>0</v>
      </c>
      <c r="SF18" s="16">
        <v>0</v>
      </c>
      <c r="SG18" s="16">
        <v>42487059000</v>
      </c>
      <c r="SH18" s="16">
        <v>55148882000</v>
      </c>
      <c r="SI18" s="16">
        <v>72929073537</v>
      </c>
      <c r="SJ18" s="16">
        <v>35618320000</v>
      </c>
      <c r="SK18" s="16">
        <v>17000000000</v>
      </c>
      <c r="SL18" s="16">
        <v>72967579000</v>
      </c>
      <c r="SM18" s="16">
        <v>211949169000</v>
      </c>
      <c r="SN18" s="16">
        <v>35000000000</v>
      </c>
      <c r="SO18" s="16">
        <v>106073314000</v>
      </c>
      <c r="SP18" s="16">
        <v>34250000000</v>
      </c>
      <c r="SQ18" s="16">
        <v>88869533000</v>
      </c>
      <c r="SR18" s="16">
        <v>0</v>
      </c>
      <c r="SS18" s="16">
        <v>54514794000</v>
      </c>
      <c r="ST18" s="16">
        <v>43487568000</v>
      </c>
      <c r="SU18" s="16">
        <v>41250000000</v>
      </c>
      <c r="SV18" s="16">
        <v>86400150226</v>
      </c>
      <c r="SW18" s="16">
        <v>0</v>
      </c>
      <c r="SX18" s="16">
        <v>57013545000</v>
      </c>
      <c r="SY18" s="16">
        <v>48653914000</v>
      </c>
      <c r="SZ18" s="16">
        <v>4008937478000</v>
      </c>
      <c r="TA18" s="16">
        <v>279791390000</v>
      </c>
      <c r="TB18" s="16">
        <v>171334691000</v>
      </c>
      <c r="TC18" s="16">
        <v>196048710738</v>
      </c>
      <c r="TD18" s="16">
        <v>158622035000</v>
      </c>
      <c r="TE18" s="16">
        <v>258140496354</v>
      </c>
      <c r="TF18" s="16">
        <v>141822234000</v>
      </c>
      <c r="TG18" s="16">
        <v>230149873113</v>
      </c>
      <c r="TH18" s="16">
        <v>122925060000</v>
      </c>
      <c r="TI18" s="16">
        <v>244172900340</v>
      </c>
      <c r="TJ18" s="16">
        <v>148459001000</v>
      </c>
      <c r="TK18" s="16">
        <v>296343689520</v>
      </c>
      <c r="TL18" s="16">
        <v>130971427198</v>
      </c>
      <c r="TM18" s="16">
        <v>150642199116</v>
      </c>
      <c r="TN18" s="16">
        <v>18250000000</v>
      </c>
      <c r="TO18" s="16">
        <v>34250000000</v>
      </c>
      <c r="TP18" s="16">
        <v>0</v>
      </c>
      <c r="TQ18" s="16">
        <v>173570093000</v>
      </c>
      <c r="TR18" s="16">
        <v>192099570830</v>
      </c>
      <c r="TS18" s="16">
        <v>84436242000</v>
      </c>
      <c r="TT18" s="16">
        <v>61726000000</v>
      </c>
      <c r="TU18" s="16">
        <v>0</v>
      </c>
      <c r="TV18" s="16">
        <v>105075781490</v>
      </c>
      <c r="TW18" s="16">
        <v>153169224000</v>
      </c>
      <c r="TX18" s="16">
        <v>202050519000</v>
      </c>
      <c r="TY18" s="16">
        <v>0</v>
      </c>
      <c r="TZ18" s="16">
        <v>37042651680</v>
      </c>
    </row>
    <row r="19" spans="1:546" ht="15" x14ac:dyDescent="0.25">
      <c r="A19" s="7">
        <v>4</v>
      </c>
      <c r="B19" s="7">
        <v>3</v>
      </c>
      <c r="C19" s="7">
        <v>5</v>
      </c>
      <c r="D19" s="23" t="s">
        <v>574</v>
      </c>
      <c r="E19" s="31">
        <v>0</v>
      </c>
      <c r="F19" s="31">
        <v>0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L19" s="31">
        <v>345119425000</v>
      </c>
      <c r="M19" s="31">
        <v>0</v>
      </c>
      <c r="N19" s="31">
        <v>0</v>
      </c>
      <c r="O19" s="31">
        <v>20000000000</v>
      </c>
      <c r="P19" s="31">
        <v>13319568461.17</v>
      </c>
      <c r="Q19" s="31">
        <v>0</v>
      </c>
      <c r="R19" s="31">
        <v>0</v>
      </c>
      <c r="S19" s="31">
        <v>0</v>
      </c>
      <c r="T19" s="31">
        <v>1000000000</v>
      </c>
      <c r="U19" s="31">
        <v>0</v>
      </c>
      <c r="V19" s="31">
        <v>0</v>
      </c>
      <c r="W19" s="31">
        <v>0</v>
      </c>
      <c r="X19" s="31">
        <v>0</v>
      </c>
      <c r="Y19" s="31">
        <v>0</v>
      </c>
      <c r="Z19" s="31">
        <v>0</v>
      </c>
      <c r="AA19" s="31">
        <v>0</v>
      </c>
      <c r="AB19" s="31">
        <v>0</v>
      </c>
      <c r="AC19" s="31">
        <v>0</v>
      </c>
      <c r="AD19" s="31">
        <v>29949915536</v>
      </c>
      <c r="AE19" s="31">
        <v>0</v>
      </c>
      <c r="AF19" s="31">
        <v>52060242834</v>
      </c>
      <c r="AG19" s="31">
        <v>15821862000</v>
      </c>
      <c r="AH19" s="31">
        <v>20760600000</v>
      </c>
      <c r="AI19" s="31">
        <v>8536770930</v>
      </c>
      <c r="AJ19" s="31">
        <v>13850829201</v>
      </c>
      <c r="AK19" s="31">
        <v>0</v>
      </c>
      <c r="AL19" s="31">
        <v>9843368302</v>
      </c>
      <c r="AM19" s="31">
        <v>9961550000</v>
      </c>
      <c r="AN19" s="31">
        <v>52596908000</v>
      </c>
      <c r="AO19" s="31">
        <v>14888786100</v>
      </c>
      <c r="AP19" s="31">
        <v>4998240000</v>
      </c>
      <c r="AQ19" s="31">
        <v>0</v>
      </c>
      <c r="AR19" s="31">
        <v>70098720900</v>
      </c>
      <c r="AS19" s="31">
        <v>0</v>
      </c>
      <c r="AT19" s="31">
        <v>0</v>
      </c>
      <c r="AU19" s="31">
        <v>13734844200</v>
      </c>
      <c r="AV19" s="31">
        <v>0</v>
      </c>
      <c r="AW19" s="31">
        <v>11505636360</v>
      </c>
      <c r="AX19" s="31">
        <v>4869069000</v>
      </c>
      <c r="AY19" s="31">
        <v>7978705699</v>
      </c>
      <c r="AZ19" s="31">
        <v>11972952700</v>
      </c>
      <c r="BA19" s="31">
        <v>37881718300</v>
      </c>
      <c r="BB19" s="31">
        <v>17825226553</v>
      </c>
      <c r="BC19" s="31">
        <v>7477419674</v>
      </c>
      <c r="BD19" s="31">
        <v>15313480000</v>
      </c>
      <c r="BE19" s="31">
        <v>0</v>
      </c>
      <c r="BF19" s="31">
        <v>6977931000</v>
      </c>
      <c r="BG19" s="31">
        <v>9793161000</v>
      </c>
      <c r="BH19" s="31">
        <v>6947287000</v>
      </c>
      <c r="BI19" s="31">
        <v>5730673000</v>
      </c>
      <c r="BJ19" s="31">
        <v>4958469500</v>
      </c>
      <c r="BK19" s="31">
        <v>0</v>
      </c>
      <c r="BL19" s="31">
        <v>0</v>
      </c>
      <c r="BM19" s="31">
        <v>0</v>
      </c>
      <c r="BN19" s="31">
        <v>0</v>
      </c>
      <c r="BO19" s="31">
        <v>6700000000</v>
      </c>
      <c r="BP19" s="31">
        <v>0</v>
      </c>
      <c r="BQ19" s="31">
        <v>0</v>
      </c>
      <c r="BR19" s="31">
        <v>0</v>
      </c>
      <c r="BS19" s="31">
        <v>0</v>
      </c>
      <c r="BT19" s="31">
        <v>0</v>
      </c>
      <c r="BU19" s="31">
        <v>0</v>
      </c>
      <c r="BV19" s="31">
        <v>0</v>
      </c>
      <c r="BW19" s="31">
        <v>0</v>
      </c>
      <c r="BX19" s="31">
        <v>0</v>
      </c>
      <c r="BY19" s="31">
        <v>0</v>
      </c>
      <c r="BZ19" s="31">
        <v>0</v>
      </c>
      <c r="CA19" s="31">
        <v>0</v>
      </c>
      <c r="CB19" s="31">
        <v>0</v>
      </c>
      <c r="CC19" s="31">
        <v>0</v>
      </c>
      <c r="CD19" s="31">
        <v>0</v>
      </c>
      <c r="CE19" s="31">
        <v>0</v>
      </c>
      <c r="CF19" s="31">
        <v>6816000000</v>
      </c>
      <c r="CG19" s="31">
        <v>0</v>
      </c>
      <c r="CH19" s="31">
        <v>18410871000</v>
      </c>
      <c r="CI19" s="31">
        <v>23016646000</v>
      </c>
      <c r="CJ19" s="31">
        <v>11693540000</v>
      </c>
      <c r="CK19" s="31">
        <v>5774000000</v>
      </c>
      <c r="CL19" s="31">
        <v>0</v>
      </c>
      <c r="CM19" s="31">
        <v>120306631400</v>
      </c>
      <c r="CN19" s="31">
        <v>0</v>
      </c>
      <c r="CO19" s="31">
        <v>12649807000</v>
      </c>
      <c r="CP19" s="31">
        <v>7380000000</v>
      </c>
      <c r="CQ19" s="31">
        <v>11374901860</v>
      </c>
      <c r="CR19" s="31">
        <v>0</v>
      </c>
      <c r="CS19" s="31">
        <v>7440000000</v>
      </c>
      <c r="CT19" s="31">
        <v>9180000000</v>
      </c>
      <c r="CU19" s="31">
        <v>0</v>
      </c>
      <c r="CV19" s="31">
        <v>17246500000</v>
      </c>
      <c r="CW19" s="31">
        <v>9300000000</v>
      </c>
      <c r="CX19" s="31">
        <v>9480000000</v>
      </c>
      <c r="CY19" s="31">
        <v>8040000000</v>
      </c>
      <c r="CZ19" s="31">
        <v>5580000000</v>
      </c>
      <c r="DA19" s="31">
        <v>0</v>
      </c>
      <c r="DB19" s="31">
        <v>3720000000</v>
      </c>
      <c r="DC19" s="31">
        <v>4140000000</v>
      </c>
      <c r="DD19" s="31">
        <v>0</v>
      </c>
      <c r="DE19" s="31">
        <v>1887795078.6800001</v>
      </c>
      <c r="DF19" s="31">
        <v>0</v>
      </c>
      <c r="DG19" s="31">
        <v>4229852300</v>
      </c>
      <c r="DH19" s="31">
        <v>17277340299</v>
      </c>
      <c r="DI19" s="31">
        <v>0</v>
      </c>
      <c r="DJ19" s="31">
        <v>0</v>
      </c>
      <c r="DK19" s="31">
        <v>13896140873</v>
      </c>
      <c r="DL19" s="31">
        <v>4000000000</v>
      </c>
      <c r="DM19" s="31">
        <v>4030110434</v>
      </c>
      <c r="DN19" s="31">
        <v>0</v>
      </c>
      <c r="DO19" s="31">
        <v>0</v>
      </c>
      <c r="DP19" s="31">
        <v>0</v>
      </c>
      <c r="DQ19" s="31">
        <v>11441351767.58</v>
      </c>
      <c r="DR19" s="31">
        <v>0</v>
      </c>
      <c r="DS19" s="31">
        <v>6546753727.4499998</v>
      </c>
      <c r="DT19" s="31">
        <v>6800803787.7799997</v>
      </c>
      <c r="DU19" s="31">
        <v>5410234862.5</v>
      </c>
      <c r="DV19" s="31">
        <v>0</v>
      </c>
      <c r="DW19" s="31">
        <v>0</v>
      </c>
      <c r="DX19" s="31">
        <v>0</v>
      </c>
      <c r="DY19" s="31">
        <v>0</v>
      </c>
      <c r="DZ19" s="31">
        <v>0</v>
      </c>
      <c r="EA19" s="31">
        <v>0</v>
      </c>
      <c r="EB19" s="31">
        <v>0</v>
      </c>
      <c r="EC19" s="31">
        <v>0</v>
      </c>
      <c r="ED19" s="31">
        <v>0</v>
      </c>
      <c r="EE19" s="31">
        <v>0</v>
      </c>
      <c r="EF19" s="31">
        <v>0</v>
      </c>
      <c r="EG19" s="31">
        <v>15719965292</v>
      </c>
      <c r="EH19" s="31">
        <v>0</v>
      </c>
      <c r="EI19" s="31">
        <v>0</v>
      </c>
      <c r="EJ19" s="31">
        <v>0</v>
      </c>
      <c r="EK19" s="31">
        <v>0</v>
      </c>
      <c r="EL19" s="31">
        <v>0</v>
      </c>
      <c r="EM19" s="31">
        <v>0</v>
      </c>
      <c r="EN19" s="31">
        <v>0</v>
      </c>
      <c r="EO19" s="31">
        <v>0</v>
      </c>
      <c r="EP19" s="31">
        <v>0</v>
      </c>
      <c r="EQ19" s="31">
        <v>0</v>
      </c>
      <c r="ER19" s="31">
        <v>0</v>
      </c>
      <c r="ES19" s="31">
        <v>0</v>
      </c>
      <c r="ET19" s="31">
        <v>0</v>
      </c>
      <c r="EU19" s="31">
        <v>0</v>
      </c>
      <c r="EV19" s="31">
        <v>10000000000</v>
      </c>
      <c r="EW19" s="31">
        <v>0</v>
      </c>
      <c r="EX19" s="31">
        <v>0</v>
      </c>
      <c r="EY19" s="31">
        <v>29890014941</v>
      </c>
      <c r="EZ19" s="31">
        <v>31695799797</v>
      </c>
      <c r="FA19" s="31">
        <v>115025495624</v>
      </c>
      <c r="FB19" s="31">
        <v>240196907391</v>
      </c>
      <c r="FC19" s="31">
        <v>0</v>
      </c>
      <c r="FD19" s="31">
        <v>125612730116</v>
      </c>
      <c r="FE19" s="31">
        <v>338612363376</v>
      </c>
      <c r="FF19" s="31">
        <v>180818155649</v>
      </c>
      <c r="FG19" s="31">
        <v>23521019628</v>
      </c>
      <c r="FH19" s="31">
        <v>0</v>
      </c>
      <c r="FI19" s="31">
        <v>120104782151</v>
      </c>
      <c r="FJ19" s="31">
        <v>20196037653</v>
      </c>
      <c r="FK19" s="31">
        <v>0</v>
      </c>
      <c r="FL19" s="31">
        <v>108752117100</v>
      </c>
      <c r="FM19" s="31">
        <v>202916752496</v>
      </c>
      <c r="FN19" s="31">
        <v>574961286198</v>
      </c>
      <c r="FO19" s="31">
        <v>42105411927</v>
      </c>
      <c r="FP19" s="31">
        <v>200042779458</v>
      </c>
      <c r="FQ19" s="31">
        <v>26031179400</v>
      </c>
      <c r="FR19" s="31">
        <v>22368738263</v>
      </c>
      <c r="FS19" s="31">
        <v>0</v>
      </c>
      <c r="FT19" s="31">
        <v>0</v>
      </c>
      <c r="FU19" s="31">
        <v>239335521465</v>
      </c>
      <c r="FV19" s="31">
        <v>10167148716</v>
      </c>
      <c r="FW19" s="31">
        <v>83362719310</v>
      </c>
      <c r="FX19" s="31">
        <v>53567178592</v>
      </c>
      <c r="FY19" s="31">
        <v>0</v>
      </c>
      <c r="FZ19" s="31">
        <v>0</v>
      </c>
      <c r="GA19" s="31">
        <v>40370750350</v>
      </c>
      <c r="GB19" s="31">
        <v>0</v>
      </c>
      <c r="GC19" s="31">
        <v>33698282350</v>
      </c>
      <c r="GD19" s="31">
        <v>0</v>
      </c>
      <c r="GE19" s="31">
        <v>21157449000</v>
      </c>
      <c r="GF19" s="31">
        <v>58419884000</v>
      </c>
      <c r="GG19" s="31">
        <v>27096638522</v>
      </c>
      <c r="GH19" s="31">
        <v>78172967785</v>
      </c>
      <c r="GI19" s="31">
        <v>40622327000</v>
      </c>
      <c r="GJ19" s="31">
        <v>87977766000</v>
      </c>
      <c r="GK19" s="31">
        <v>0</v>
      </c>
      <c r="GL19" s="31">
        <v>23874757000</v>
      </c>
      <c r="GM19" s="31">
        <v>25762505000</v>
      </c>
      <c r="GN19" s="31">
        <v>10209544000</v>
      </c>
      <c r="GO19" s="31">
        <v>19014445000</v>
      </c>
      <c r="GP19" s="31">
        <v>9359234000</v>
      </c>
      <c r="GQ19" s="31">
        <v>71501232093</v>
      </c>
      <c r="GR19" s="31">
        <v>75125339000</v>
      </c>
      <c r="GS19" s="31">
        <v>30730000000</v>
      </c>
      <c r="GT19" s="31">
        <v>12061559000</v>
      </c>
      <c r="GU19" s="31">
        <v>10860374100</v>
      </c>
      <c r="GV19" s="31">
        <v>26825167000</v>
      </c>
      <c r="GW19" s="31">
        <v>13568289000</v>
      </c>
      <c r="GX19" s="31">
        <v>65440858000</v>
      </c>
      <c r="GY19" s="31">
        <v>11780790341</v>
      </c>
      <c r="GZ19" s="31">
        <v>10472690000</v>
      </c>
      <c r="HA19" s="31">
        <v>20888403370</v>
      </c>
      <c r="HB19" s="31">
        <v>0</v>
      </c>
      <c r="HC19" s="31">
        <v>104517169260</v>
      </c>
      <c r="HD19" s="31">
        <v>3916290000</v>
      </c>
      <c r="HE19" s="31">
        <v>7324841000</v>
      </c>
      <c r="HF19" s="31">
        <v>0</v>
      </c>
      <c r="HG19" s="31">
        <v>34937506000</v>
      </c>
      <c r="HH19" s="31">
        <v>24128135273</v>
      </c>
      <c r="HI19" s="31">
        <v>16547670595</v>
      </c>
      <c r="HJ19" s="31">
        <v>651492150</v>
      </c>
      <c r="HK19" s="31">
        <v>1387173000</v>
      </c>
      <c r="HL19" s="31">
        <v>1729852000</v>
      </c>
      <c r="HM19" s="31">
        <v>71556531000</v>
      </c>
      <c r="HN19" s="31">
        <v>786747000</v>
      </c>
      <c r="HO19" s="31">
        <v>0</v>
      </c>
      <c r="HP19" s="31">
        <v>6134520000</v>
      </c>
      <c r="HQ19" s="31">
        <v>11339486500</v>
      </c>
      <c r="HR19" s="31">
        <v>9646886500</v>
      </c>
      <c r="HS19" s="31">
        <v>58344900000</v>
      </c>
      <c r="HT19" s="31">
        <v>0</v>
      </c>
      <c r="HU19" s="31">
        <v>0</v>
      </c>
      <c r="HV19" s="31">
        <v>16300800000</v>
      </c>
      <c r="HW19" s="31">
        <v>10281200000</v>
      </c>
      <c r="HX19" s="31">
        <v>0</v>
      </c>
      <c r="HY19" s="31">
        <v>7313886500</v>
      </c>
      <c r="HZ19" s="31">
        <v>0</v>
      </c>
      <c r="IA19" s="31">
        <v>7892300000</v>
      </c>
      <c r="IB19" s="31">
        <v>4304980000</v>
      </c>
      <c r="IC19" s="31">
        <v>0</v>
      </c>
      <c r="ID19" s="31">
        <v>27089086500</v>
      </c>
      <c r="IE19" s="31">
        <v>0</v>
      </c>
      <c r="IF19" s="31">
        <v>6501295300</v>
      </c>
      <c r="IG19" s="31">
        <v>0</v>
      </c>
      <c r="IH19" s="31">
        <v>4956000000</v>
      </c>
      <c r="II19" s="31">
        <v>0</v>
      </c>
      <c r="IJ19" s="31">
        <v>76515286500</v>
      </c>
      <c r="IK19" s="31">
        <v>20287286500</v>
      </c>
      <c r="IL19" s="31">
        <v>19121600000</v>
      </c>
      <c r="IM19" s="31">
        <v>15612100000</v>
      </c>
      <c r="IN19" s="31">
        <v>0</v>
      </c>
      <c r="IO19" s="31">
        <v>49536870000</v>
      </c>
      <c r="IP19" s="31">
        <v>17993400000</v>
      </c>
      <c r="IQ19" s="31">
        <v>6680910000</v>
      </c>
      <c r="IR19" s="31">
        <v>29606715950</v>
      </c>
      <c r="IS19" s="31">
        <v>88654600000</v>
      </c>
      <c r="IT19" s="31">
        <v>0</v>
      </c>
      <c r="IU19" s="31">
        <v>0</v>
      </c>
      <c r="IV19" s="31">
        <v>992050000</v>
      </c>
      <c r="IW19" s="31">
        <v>3337330000</v>
      </c>
      <c r="IX19" s="31">
        <v>69159423971</v>
      </c>
      <c r="IY19" s="31">
        <v>2704700000</v>
      </c>
      <c r="IZ19" s="31">
        <v>124260039338</v>
      </c>
      <c r="JA19" s="31">
        <v>2903400000</v>
      </c>
      <c r="JB19" s="31">
        <v>1370600000</v>
      </c>
      <c r="JC19" s="31">
        <v>10597880040</v>
      </c>
      <c r="JD19" s="31">
        <v>0</v>
      </c>
      <c r="JE19" s="31">
        <v>0</v>
      </c>
      <c r="JF19" s="31">
        <v>0</v>
      </c>
      <c r="JG19" s="31">
        <v>0</v>
      </c>
      <c r="JH19" s="31">
        <v>0</v>
      </c>
      <c r="JI19" s="31">
        <v>0</v>
      </c>
      <c r="JJ19" s="31">
        <v>735847000</v>
      </c>
      <c r="JK19" s="31">
        <v>0</v>
      </c>
      <c r="JL19" s="31">
        <v>0</v>
      </c>
      <c r="JM19" s="31">
        <v>0</v>
      </c>
      <c r="JN19" s="31">
        <v>0</v>
      </c>
      <c r="JO19" s="31">
        <v>0</v>
      </c>
      <c r="JP19" s="31">
        <v>0</v>
      </c>
      <c r="JQ19" s="31">
        <v>0</v>
      </c>
      <c r="JR19" s="31">
        <v>2940000000</v>
      </c>
      <c r="JS19" s="31">
        <v>150000000</v>
      </c>
      <c r="JT19" s="31">
        <v>1650000000</v>
      </c>
      <c r="JU19" s="31">
        <v>1650000000</v>
      </c>
      <c r="JV19" s="31">
        <v>150000000</v>
      </c>
      <c r="JW19" s="31">
        <v>0</v>
      </c>
      <c r="JX19" s="31">
        <v>1650000000</v>
      </c>
      <c r="JY19" s="31">
        <v>0</v>
      </c>
      <c r="JZ19" s="31">
        <v>1650000000</v>
      </c>
      <c r="KA19" s="31">
        <v>1500000000</v>
      </c>
      <c r="KB19" s="31">
        <v>0</v>
      </c>
      <c r="KC19" s="31">
        <v>1500000000</v>
      </c>
      <c r="KD19" s="31">
        <v>1500000000</v>
      </c>
      <c r="KE19" s="31">
        <v>1500000000</v>
      </c>
      <c r="KF19" s="31">
        <v>1500000000</v>
      </c>
      <c r="KG19" s="31">
        <v>0</v>
      </c>
      <c r="KH19" s="31">
        <v>0</v>
      </c>
      <c r="KI19" s="31">
        <v>0</v>
      </c>
      <c r="KJ19" s="31">
        <v>0</v>
      </c>
      <c r="KK19" s="31">
        <v>0</v>
      </c>
      <c r="KL19" s="31">
        <v>0</v>
      </c>
      <c r="KM19" s="31">
        <v>0</v>
      </c>
      <c r="KN19" s="31">
        <v>0</v>
      </c>
      <c r="KO19" s="31">
        <v>0</v>
      </c>
      <c r="KP19" s="31">
        <v>0</v>
      </c>
      <c r="KQ19" s="31">
        <v>0</v>
      </c>
      <c r="KR19" s="31">
        <v>0</v>
      </c>
      <c r="KS19" s="31">
        <v>0</v>
      </c>
      <c r="KT19" s="31">
        <v>0</v>
      </c>
      <c r="KU19" s="31">
        <v>23981127075</v>
      </c>
      <c r="KV19" s="31">
        <v>41200000000</v>
      </c>
      <c r="KW19" s="31">
        <v>27744000000</v>
      </c>
      <c r="KX19" s="31">
        <v>0</v>
      </c>
      <c r="KY19" s="31">
        <v>87815000000</v>
      </c>
      <c r="KZ19" s="31">
        <v>155200000000</v>
      </c>
      <c r="LA19" s="31">
        <v>50829412000</v>
      </c>
      <c r="LB19" s="31">
        <v>5750000000</v>
      </c>
      <c r="LC19" s="31">
        <v>208483453739</v>
      </c>
      <c r="LD19" s="31">
        <v>51250000000</v>
      </c>
      <c r="LE19" s="31">
        <v>6370000000</v>
      </c>
      <c r="LF19" s="31">
        <v>11999970000</v>
      </c>
      <c r="LG19" s="31">
        <v>966645000</v>
      </c>
      <c r="LH19" s="31">
        <v>3750000000</v>
      </c>
      <c r="LI19" s="31">
        <v>300000000</v>
      </c>
      <c r="LJ19" s="31">
        <v>2387096000</v>
      </c>
      <c r="LK19" s="31">
        <v>9903590000</v>
      </c>
      <c r="LL19" s="31">
        <v>999460000</v>
      </c>
      <c r="LM19" s="31">
        <v>995100000</v>
      </c>
      <c r="LN19" s="31">
        <v>984558097</v>
      </c>
      <c r="LO19" s="31">
        <v>1000000000</v>
      </c>
      <c r="LP19" s="31">
        <v>300000000</v>
      </c>
      <c r="LQ19" s="31">
        <v>16345100175</v>
      </c>
      <c r="LR19" s="31">
        <v>932339000</v>
      </c>
      <c r="LS19" s="31">
        <v>968493000</v>
      </c>
      <c r="LT19" s="31">
        <v>943770000</v>
      </c>
      <c r="LU19" s="31">
        <v>829255500</v>
      </c>
      <c r="LV19" s="31">
        <v>102324663613</v>
      </c>
      <c r="LW19" s="31">
        <v>638100000</v>
      </c>
      <c r="LX19" s="31">
        <v>215100000</v>
      </c>
      <c r="LY19" s="31">
        <v>224100000</v>
      </c>
      <c r="LZ19" s="31">
        <v>186000000</v>
      </c>
      <c r="MA19" s="31">
        <v>294000000</v>
      </c>
      <c r="MB19" s="31">
        <v>0</v>
      </c>
      <c r="MC19" s="31">
        <v>0</v>
      </c>
      <c r="MD19" s="31">
        <v>3501000000</v>
      </c>
      <c r="ME19" s="31">
        <v>392100000</v>
      </c>
      <c r="MF19" s="31">
        <v>0</v>
      </c>
      <c r="MG19" s="31">
        <v>3225000000</v>
      </c>
      <c r="MH19" s="31">
        <v>140100000</v>
      </c>
      <c r="MI19" s="31">
        <v>185100000</v>
      </c>
      <c r="MJ19" s="31">
        <v>0</v>
      </c>
      <c r="MK19" s="31">
        <v>0</v>
      </c>
      <c r="ML19" s="31">
        <v>8110717190</v>
      </c>
      <c r="MM19" s="31">
        <v>25821624445</v>
      </c>
      <c r="MN19" s="31">
        <v>11801308269</v>
      </c>
      <c r="MO19" s="31">
        <v>0</v>
      </c>
      <c r="MP19" s="31">
        <v>14741899593</v>
      </c>
      <c r="MQ19" s="31">
        <v>5104206181</v>
      </c>
      <c r="MR19" s="31">
        <v>7107413033</v>
      </c>
      <c r="MS19" s="31">
        <v>0</v>
      </c>
      <c r="MT19" s="31">
        <v>0</v>
      </c>
      <c r="MU19" s="31">
        <v>11302271885</v>
      </c>
      <c r="MV19" s="31">
        <v>0</v>
      </c>
      <c r="MW19" s="31">
        <v>1000000000</v>
      </c>
      <c r="MX19" s="31">
        <v>0</v>
      </c>
      <c r="MY19" s="31">
        <v>0</v>
      </c>
      <c r="MZ19" s="31">
        <v>0</v>
      </c>
      <c r="NA19" s="31">
        <v>0</v>
      </c>
      <c r="NB19" s="31">
        <v>5764630379</v>
      </c>
      <c r="NC19" s="31">
        <v>11363040269</v>
      </c>
      <c r="ND19" s="31">
        <v>1000000000</v>
      </c>
      <c r="NE19" s="31">
        <v>1102454400</v>
      </c>
      <c r="NF19" s="31">
        <v>7394976721</v>
      </c>
      <c r="NG19" s="31">
        <v>0</v>
      </c>
      <c r="NH19" s="31">
        <v>0</v>
      </c>
      <c r="NI19" s="31">
        <v>0</v>
      </c>
      <c r="NJ19" s="31">
        <v>1000000000</v>
      </c>
      <c r="NK19" s="31">
        <v>100000000</v>
      </c>
      <c r="NL19" s="31">
        <v>0</v>
      </c>
      <c r="NM19" s="31">
        <v>0</v>
      </c>
      <c r="NN19" s="31">
        <v>467000000</v>
      </c>
      <c r="NO19" s="31">
        <v>0</v>
      </c>
      <c r="NP19" s="31">
        <v>0</v>
      </c>
      <c r="NQ19" s="31">
        <v>0</v>
      </c>
      <c r="NR19" s="31">
        <v>0</v>
      </c>
      <c r="NS19" s="31">
        <v>0</v>
      </c>
      <c r="NT19" s="31">
        <v>0</v>
      </c>
      <c r="NU19" s="31">
        <v>300000000</v>
      </c>
      <c r="NV19" s="31">
        <v>0</v>
      </c>
      <c r="NW19" s="31">
        <v>0</v>
      </c>
      <c r="NX19" s="31">
        <v>0</v>
      </c>
      <c r="NY19" s="31">
        <v>0</v>
      </c>
      <c r="NZ19" s="31">
        <v>0</v>
      </c>
      <c r="OA19" s="31">
        <v>0</v>
      </c>
      <c r="OB19" s="31">
        <v>0</v>
      </c>
      <c r="OC19" s="31">
        <v>67662544150.330002</v>
      </c>
      <c r="OD19" s="31">
        <v>74858185973.399994</v>
      </c>
      <c r="OE19" s="31">
        <v>12779155783.200001</v>
      </c>
      <c r="OF19" s="31">
        <v>60762080836.199997</v>
      </c>
      <c r="OG19" s="31">
        <v>59442092330.599998</v>
      </c>
      <c r="OH19" s="31">
        <v>48781060075.809998</v>
      </c>
      <c r="OI19" s="31">
        <v>133166486271.89</v>
      </c>
      <c r="OJ19" s="31">
        <v>5350000000</v>
      </c>
      <c r="OK19" s="31">
        <v>31288541000</v>
      </c>
      <c r="OL19" s="31">
        <v>0</v>
      </c>
      <c r="OM19" s="31">
        <v>9575280</v>
      </c>
      <c r="ON19" s="31">
        <v>0</v>
      </c>
      <c r="OO19" s="31">
        <v>0</v>
      </c>
      <c r="OP19" s="31">
        <v>9999965000</v>
      </c>
      <c r="OQ19" s="31">
        <v>9575280</v>
      </c>
      <c r="OR19" s="31">
        <v>538531300</v>
      </c>
      <c r="OS19" s="31">
        <v>0</v>
      </c>
      <c r="OT19" s="31">
        <v>52519008276</v>
      </c>
      <c r="OU19" s="31">
        <v>20997811400</v>
      </c>
      <c r="OV19" s="31">
        <v>0</v>
      </c>
      <c r="OW19" s="31">
        <v>0</v>
      </c>
      <c r="OX19" s="31">
        <v>0</v>
      </c>
      <c r="OY19" s="31">
        <v>0</v>
      </c>
      <c r="OZ19" s="31">
        <v>0</v>
      </c>
      <c r="PA19" s="31">
        <v>0</v>
      </c>
      <c r="PB19" s="31">
        <v>0</v>
      </c>
      <c r="PC19" s="31">
        <v>0</v>
      </c>
      <c r="PD19" s="31">
        <v>0</v>
      </c>
      <c r="PE19" s="31">
        <v>0</v>
      </c>
      <c r="PF19" s="31">
        <v>0</v>
      </c>
      <c r="PG19" s="31">
        <v>0</v>
      </c>
      <c r="PH19" s="31">
        <v>0</v>
      </c>
      <c r="PI19" s="31">
        <v>0</v>
      </c>
      <c r="PJ19" s="31">
        <v>0</v>
      </c>
      <c r="PK19" s="31">
        <v>0</v>
      </c>
      <c r="PL19" s="31">
        <v>0</v>
      </c>
      <c r="PM19" s="31">
        <v>0</v>
      </c>
      <c r="PN19" s="31">
        <v>0</v>
      </c>
      <c r="PO19" s="31">
        <v>0</v>
      </c>
      <c r="PP19" s="31">
        <v>0</v>
      </c>
      <c r="PQ19" s="31">
        <v>0</v>
      </c>
      <c r="PR19" s="31">
        <v>0</v>
      </c>
      <c r="PS19" s="31">
        <v>0</v>
      </c>
      <c r="PT19" s="31">
        <v>0</v>
      </c>
      <c r="PU19" s="31">
        <v>0</v>
      </c>
      <c r="PV19" s="31">
        <v>0</v>
      </c>
      <c r="PW19" s="31">
        <v>0</v>
      </c>
      <c r="PX19" s="31">
        <v>0</v>
      </c>
      <c r="PY19" s="31">
        <v>0</v>
      </c>
      <c r="PZ19" s="31">
        <v>0</v>
      </c>
      <c r="QA19" s="31">
        <v>90611877700</v>
      </c>
      <c r="QB19" s="31">
        <v>0</v>
      </c>
      <c r="QC19" s="31">
        <v>0</v>
      </c>
      <c r="QD19" s="31">
        <v>0</v>
      </c>
      <c r="QE19" s="31">
        <v>0</v>
      </c>
      <c r="QF19" s="31">
        <v>103647755312.78999</v>
      </c>
      <c r="QG19" s="31">
        <v>19005895000</v>
      </c>
      <c r="QH19" s="31">
        <v>46018748000</v>
      </c>
      <c r="QI19" s="31">
        <v>28938322000</v>
      </c>
      <c r="QJ19" s="31">
        <v>41247497693</v>
      </c>
      <c r="QK19" s="31">
        <v>13762320000</v>
      </c>
      <c r="QL19" s="31">
        <v>74886660000</v>
      </c>
      <c r="QM19" s="31">
        <v>339517472000</v>
      </c>
      <c r="QN19" s="31">
        <v>15641810000</v>
      </c>
      <c r="QO19" s="31">
        <v>0</v>
      </c>
      <c r="QP19" s="31">
        <v>16727306389</v>
      </c>
      <c r="QQ19" s="31">
        <v>21665385000</v>
      </c>
      <c r="QR19" s="31">
        <v>52180463791</v>
      </c>
      <c r="QS19" s="31">
        <v>36244365000</v>
      </c>
      <c r="QT19" s="31">
        <v>62048774559</v>
      </c>
      <c r="QU19" s="31">
        <v>21191355000</v>
      </c>
      <c r="QV19" s="31">
        <v>0</v>
      </c>
      <c r="QW19" s="31">
        <v>64996765000</v>
      </c>
      <c r="QX19" s="31">
        <v>93424563000</v>
      </c>
      <c r="QY19" s="31">
        <v>15629370000</v>
      </c>
      <c r="QZ19" s="31">
        <v>78903066000</v>
      </c>
      <c r="RA19" s="31">
        <v>0</v>
      </c>
      <c r="RB19" s="31">
        <v>28423500000</v>
      </c>
      <c r="RC19" s="31">
        <v>0</v>
      </c>
      <c r="RD19" s="31">
        <v>57496760000</v>
      </c>
      <c r="RE19" s="31">
        <v>12761135338</v>
      </c>
      <c r="RF19" s="31">
        <v>19517470000</v>
      </c>
      <c r="RG19" s="31">
        <v>9190265000</v>
      </c>
      <c r="RH19" s="31">
        <v>46800646791</v>
      </c>
      <c r="RI19" s="31">
        <v>0</v>
      </c>
      <c r="RJ19" s="31">
        <v>0</v>
      </c>
      <c r="RK19" s="31">
        <v>28679387807</v>
      </c>
      <c r="RL19" s="31">
        <v>0</v>
      </c>
      <c r="RM19" s="31">
        <v>0</v>
      </c>
      <c r="RN19" s="31">
        <v>0</v>
      </c>
      <c r="RO19" s="31">
        <v>0</v>
      </c>
      <c r="RP19" s="31">
        <v>0</v>
      </c>
      <c r="RQ19" s="31">
        <v>0</v>
      </c>
      <c r="RR19" s="31">
        <v>0</v>
      </c>
      <c r="RS19" s="31">
        <v>0</v>
      </c>
      <c r="RT19" s="31">
        <v>0</v>
      </c>
      <c r="RU19" s="31">
        <v>78300000000</v>
      </c>
      <c r="RV19" s="31">
        <v>66000000000</v>
      </c>
      <c r="RW19" s="31">
        <v>91000000000</v>
      </c>
      <c r="RX19" s="31">
        <v>0</v>
      </c>
      <c r="RY19" s="31">
        <v>30000000000</v>
      </c>
      <c r="RZ19" s="31">
        <v>24000000000</v>
      </c>
      <c r="SA19" s="31">
        <v>24000000000</v>
      </c>
      <c r="SB19" s="31">
        <v>65000000000</v>
      </c>
      <c r="SC19" s="31">
        <v>0</v>
      </c>
      <c r="SD19" s="31">
        <v>25138972595</v>
      </c>
      <c r="SE19" s="31">
        <v>8588122627.46</v>
      </c>
      <c r="SF19" s="31">
        <v>22991019000</v>
      </c>
      <c r="SG19" s="31">
        <v>16308940000</v>
      </c>
      <c r="SH19" s="31">
        <v>0</v>
      </c>
      <c r="SI19" s="31">
        <v>9903401000</v>
      </c>
      <c r="SJ19" s="31">
        <v>15725674560.299999</v>
      </c>
      <c r="SK19" s="31">
        <v>0</v>
      </c>
      <c r="SL19" s="31">
        <v>0</v>
      </c>
      <c r="SM19" s="31">
        <v>2000000000</v>
      </c>
      <c r="SN19" s="31">
        <v>0</v>
      </c>
      <c r="SO19" s="31">
        <v>0</v>
      </c>
      <c r="SP19" s="31">
        <v>0</v>
      </c>
      <c r="SQ19" s="31">
        <v>0</v>
      </c>
      <c r="SR19" s="31">
        <v>0</v>
      </c>
      <c r="SS19" s="31">
        <v>0</v>
      </c>
      <c r="ST19" s="31">
        <v>0</v>
      </c>
      <c r="SU19" s="31">
        <v>0</v>
      </c>
      <c r="SV19" s="31">
        <v>0</v>
      </c>
      <c r="SW19" s="31">
        <v>0</v>
      </c>
      <c r="SX19" s="31">
        <v>0</v>
      </c>
      <c r="SY19" s="31">
        <v>0</v>
      </c>
      <c r="SZ19" s="31">
        <v>0</v>
      </c>
      <c r="TA19" s="31">
        <v>0</v>
      </c>
      <c r="TB19" s="31">
        <v>0</v>
      </c>
      <c r="TC19" s="31">
        <v>0</v>
      </c>
      <c r="TD19" s="31">
        <v>0</v>
      </c>
      <c r="TE19" s="31">
        <v>0</v>
      </c>
      <c r="TF19" s="31">
        <v>0</v>
      </c>
      <c r="TG19" s="31">
        <v>0</v>
      </c>
      <c r="TH19" s="31">
        <v>0</v>
      </c>
      <c r="TI19" s="31">
        <v>0</v>
      </c>
      <c r="TJ19" s="31">
        <v>0</v>
      </c>
      <c r="TK19" s="31">
        <v>0</v>
      </c>
      <c r="TL19" s="31">
        <v>0</v>
      </c>
      <c r="TM19" s="31">
        <v>0</v>
      </c>
      <c r="TN19" s="31">
        <v>1662918000</v>
      </c>
      <c r="TO19" s="31">
        <v>7000000000</v>
      </c>
      <c r="TP19" s="31">
        <v>0</v>
      </c>
      <c r="TQ19" s="31">
        <v>10000000000</v>
      </c>
      <c r="TR19" s="31">
        <v>3950000000</v>
      </c>
      <c r="TS19" s="31">
        <v>0</v>
      </c>
      <c r="TT19" s="31">
        <v>6500000000</v>
      </c>
      <c r="TU19" s="31">
        <v>0</v>
      </c>
      <c r="TV19" s="31">
        <v>22752250000</v>
      </c>
      <c r="TW19" s="31">
        <v>10134000000</v>
      </c>
      <c r="TX19" s="31">
        <v>20162700000</v>
      </c>
      <c r="TY19" s="31">
        <v>13332550000</v>
      </c>
      <c r="TZ19" s="31">
        <v>3562000000</v>
      </c>
    </row>
    <row r="20" spans="1:546" ht="15" x14ac:dyDescent="0.25">
      <c r="A20" s="5">
        <v>4</v>
      </c>
      <c r="B20" s="5">
        <v>3</v>
      </c>
      <c r="C20" s="5">
        <v>6</v>
      </c>
      <c r="D20" s="9" t="s">
        <v>575</v>
      </c>
      <c r="E20" s="16">
        <v>0</v>
      </c>
      <c r="F20" s="16">
        <v>0</v>
      </c>
      <c r="G20" s="16">
        <v>0</v>
      </c>
      <c r="H20" s="16">
        <v>0</v>
      </c>
      <c r="I20" s="16">
        <v>313196230.70999998</v>
      </c>
      <c r="J20" s="16">
        <v>0</v>
      </c>
      <c r="K20" s="16">
        <v>0</v>
      </c>
      <c r="L20" s="16">
        <v>19750000000</v>
      </c>
      <c r="M20" s="16">
        <v>67692360000</v>
      </c>
      <c r="N20" s="16">
        <v>0</v>
      </c>
      <c r="O20" s="16">
        <v>1170000</v>
      </c>
      <c r="P20" s="16">
        <v>0</v>
      </c>
      <c r="Q20" s="16">
        <v>0</v>
      </c>
      <c r="R20" s="16">
        <v>0</v>
      </c>
      <c r="S20" s="16">
        <v>17136519403</v>
      </c>
      <c r="T20" s="16">
        <v>0</v>
      </c>
      <c r="U20" s="16">
        <v>5250418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63666451000</v>
      </c>
      <c r="AC20" s="16">
        <v>0</v>
      </c>
      <c r="AD20" s="16">
        <v>0</v>
      </c>
      <c r="AE20" s="16">
        <v>0</v>
      </c>
      <c r="AF20" s="16">
        <v>0</v>
      </c>
      <c r="AG20" s="16">
        <v>173032360000</v>
      </c>
      <c r="AH20" s="16">
        <v>60319154000</v>
      </c>
      <c r="AI20" s="16">
        <v>179187255000</v>
      </c>
      <c r="AJ20" s="16">
        <v>251925512200</v>
      </c>
      <c r="AK20" s="16">
        <v>17620649719</v>
      </c>
      <c r="AL20" s="16">
        <v>259088113999</v>
      </c>
      <c r="AM20" s="16">
        <v>11475000</v>
      </c>
      <c r="AN20" s="16">
        <v>0</v>
      </c>
      <c r="AO20" s="16">
        <v>5541297637</v>
      </c>
      <c r="AP20" s="16">
        <v>153248394400</v>
      </c>
      <c r="AQ20" s="16">
        <v>623486408</v>
      </c>
      <c r="AR20" s="16">
        <v>0</v>
      </c>
      <c r="AS20" s="16">
        <v>19862257609</v>
      </c>
      <c r="AT20" s="16">
        <v>0</v>
      </c>
      <c r="AU20" s="16">
        <v>0</v>
      </c>
      <c r="AV20" s="16">
        <v>17042361430</v>
      </c>
      <c r="AW20" s="16">
        <v>25493120000</v>
      </c>
      <c r="AX20" s="16">
        <v>63133335</v>
      </c>
      <c r="AY20" s="16">
        <v>0</v>
      </c>
      <c r="AZ20" s="16">
        <v>105690046000</v>
      </c>
      <c r="BA20" s="16">
        <v>0</v>
      </c>
      <c r="BB20" s="16">
        <v>90953371000</v>
      </c>
      <c r="BC20" s="16">
        <v>837175000</v>
      </c>
      <c r="BD20" s="16">
        <v>203014984800</v>
      </c>
      <c r="BE20" s="16">
        <v>258079359200</v>
      </c>
      <c r="BF20" s="16">
        <v>0</v>
      </c>
      <c r="BG20" s="16">
        <v>0</v>
      </c>
      <c r="BH20" s="16">
        <v>109415205165.57001</v>
      </c>
      <c r="BI20" s="16">
        <v>0</v>
      </c>
      <c r="BJ20" s="16">
        <v>0</v>
      </c>
      <c r="BK20" s="16">
        <v>0</v>
      </c>
      <c r="BL20" s="16">
        <v>0</v>
      </c>
      <c r="BM20" s="16">
        <v>0</v>
      </c>
      <c r="BN20" s="16">
        <v>0</v>
      </c>
      <c r="BO20" s="16">
        <v>225615000</v>
      </c>
      <c r="BP20" s="16">
        <v>0</v>
      </c>
      <c r="BQ20" s="16">
        <v>0</v>
      </c>
      <c r="BR20" s="16">
        <v>6855547500</v>
      </c>
      <c r="BS20" s="16">
        <v>0</v>
      </c>
      <c r="BT20" s="16">
        <v>0</v>
      </c>
      <c r="BU20" s="16">
        <v>0</v>
      </c>
      <c r="BV20" s="16">
        <v>0</v>
      </c>
      <c r="BW20" s="16">
        <v>0</v>
      </c>
      <c r="BX20" s="16">
        <v>0</v>
      </c>
      <c r="BY20" s="16">
        <v>7224320000</v>
      </c>
      <c r="BZ20" s="16">
        <v>0</v>
      </c>
      <c r="CA20" s="16">
        <v>0</v>
      </c>
      <c r="CB20" s="16">
        <v>0</v>
      </c>
      <c r="CC20" s="16">
        <v>0</v>
      </c>
      <c r="CD20" s="16">
        <v>0</v>
      </c>
      <c r="CE20" s="16">
        <v>0</v>
      </c>
      <c r="CF20" s="16">
        <v>0</v>
      </c>
      <c r="CG20" s="16">
        <v>0</v>
      </c>
      <c r="CH20" s="16">
        <v>0</v>
      </c>
      <c r="CI20" s="16">
        <v>0</v>
      </c>
      <c r="CJ20" s="16">
        <v>0</v>
      </c>
      <c r="CK20" s="16">
        <v>0</v>
      </c>
      <c r="CL20" s="16">
        <v>0</v>
      </c>
      <c r="CM20" s="16">
        <v>66869582890.870003</v>
      </c>
      <c r="CN20" s="16">
        <v>0</v>
      </c>
      <c r="CO20" s="16">
        <v>0</v>
      </c>
      <c r="CP20" s="16">
        <v>0</v>
      </c>
      <c r="CQ20" s="16">
        <v>0</v>
      </c>
      <c r="CR20" s="16">
        <v>0</v>
      </c>
      <c r="CS20" s="16">
        <v>0</v>
      </c>
      <c r="CT20" s="16">
        <v>0</v>
      </c>
      <c r="CU20" s="16">
        <v>21320000000</v>
      </c>
      <c r="CV20" s="16">
        <v>0</v>
      </c>
      <c r="CW20" s="16">
        <v>104750000</v>
      </c>
      <c r="CX20" s="16">
        <v>0</v>
      </c>
      <c r="CY20" s="16">
        <v>0</v>
      </c>
      <c r="CZ20" s="16">
        <v>0</v>
      </c>
      <c r="DA20" s="16">
        <v>41211680000</v>
      </c>
      <c r="DB20" s="16">
        <v>0</v>
      </c>
      <c r="DC20" s="16">
        <v>0</v>
      </c>
      <c r="DD20" s="16">
        <v>31405018724.25</v>
      </c>
      <c r="DE20" s="16">
        <v>0</v>
      </c>
      <c r="DF20" s="16">
        <v>221262079000</v>
      </c>
      <c r="DG20" s="16">
        <v>1204313950</v>
      </c>
      <c r="DH20" s="16">
        <v>255343068148.73001</v>
      </c>
      <c r="DI20" s="16">
        <v>258726139100</v>
      </c>
      <c r="DJ20" s="16">
        <v>11097280000</v>
      </c>
      <c r="DK20" s="16">
        <v>0</v>
      </c>
      <c r="DL20" s="16">
        <v>0</v>
      </c>
      <c r="DM20" s="16">
        <v>0</v>
      </c>
      <c r="DN20" s="16">
        <v>0</v>
      </c>
      <c r="DO20" s="16">
        <v>9496768140</v>
      </c>
      <c r="DP20" s="16">
        <v>183451206240.48001</v>
      </c>
      <c r="DQ20" s="16">
        <v>205926152000</v>
      </c>
      <c r="DR20" s="16">
        <v>0</v>
      </c>
      <c r="DS20" s="16">
        <v>1312500</v>
      </c>
      <c r="DT20" s="16">
        <v>91029654505.440002</v>
      </c>
      <c r="DU20" s="16">
        <v>25153175705</v>
      </c>
      <c r="DV20" s="16">
        <v>1068000000</v>
      </c>
      <c r="DW20" s="16">
        <v>0</v>
      </c>
      <c r="DX20" s="16">
        <v>0</v>
      </c>
      <c r="DY20" s="16">
        <v>0</v>
      </c>
      <c r="DZ20" s="16">
        <v>0</v>
      </c>
      <c r="EA20" s="16">
        <v>129967424400</v>
      </c>
      <c r="EB20" s="16">
        <v>0</v>
      </c>
      <c r="EC20" s="16">
        <v>0</v>
      </c>
      <c r="ED20" s="16">
        <v>0</v>
      </c>
      <c r="EE20" s="16">
        <v>0</v>
      </c>
      <c r="EF20" s="16">
        <v>0</v>
      </c>
      <c r="EG20" s="16">
        <v>1390830426900</v>
      </c>
      <c r="EH20" s="16">
        <v>0</v>
      </c>
      <c r="EI20" s="16">
        <v>1000000000</v>
      </c>
      <c r="EJ20" s="16">
        <v>258766163593</v>
      </c>
      <c r="EK20" s="16">
        <v>7576977381.7799997</v>
      </c>
      <c r="EL20" s="16">
        <v>0</v>
      </c>
      <c r="EM20" s="16">
        <v>24290352294</v>
      </c>
      <c r="EN20" s="16">
        <v>0</v>
      </c>
      <c r="EO20" s="16">
        <v>20699400</v>
      </c>
      <c r="EP20" s="16">
        <v>0</v>
      </c>
      <c r="EQ20" s="16">
        <v>3977720588.25</v>
      </c>
      <c r="ER20" s="16">
        <v>0</v>
      </c>
      <c r="ES20" s="16">
        <v>0</v>
      </c>
      <c r="ET20" s="16">
        <v>122667060000</v>
      </c>
      <c r="EU20" s="16">
        <v>4692124915.8400002</v>
      </c>
      <c r="EV20" s="16">
        <v>393800675</v>
      </c>
      <c r="EW20" s="16">
        <v>0</v>
      </c>
      <c r="EX20" s="16">
        <v>12312180000</v>
      </c>
      <c r="EY20" s="16">
        <v>56918159366</v>
      </c>
      <c r="EZ20" s="16">
        <v>0</v>
      </c>
      <c r="FA20" s="16">
        <v>0</v>
      </c>
      <c r="FB20" s="16">
        <v>0</v>
      </c>
      <c r="FC20" s="16">
        <v>372202870400</v>
      </c>
      <c r="FD20" s="16">
        <v>0</v>
      </c>
      <c r="FE20" s="16">
        <v>24439377085</v>
      </c>
      <c r="FF20" s="16">
        <v>0</v>
      </c>
      <c r="FG20" s="16">
        <v>621219822</v>
      </c>
      <c r="FH20" s="16">
        <v>0</v>
      </c>
      <c r="FI20" s="16">
        <v>0</v>
      </c>
      <c r="FJ20" s="16">
        <v>0</v>
      </c>
      <c r="FK20" s="16">
        <v>0</v>
      </c>
      <c r="FL20" s="16">
        <v>18054018340</v>
      </c>
      <c r="FM20" s="16">
        <v>0</v>
      </c>
      <c r="FN20" s="16">
        <v>0</v>
      </c>
      <c r="FO20" s="16">
        <v>0</v>
      </c>
      <c r="FP20" s="16">
        <v>0</v>
      </c>
      <c r="FQ20" s="16">
        <v>0</v>
      </c>
      <c r="FR20" s="16">
        <v>0</v>
      </c>
      <c r="FS20" s="16">
        <v>0</v>
      </c>
      <c r="FT20" s="16">
        <v>28643159446</v>
      </c>
      <c r="FU20" s="16">
        <v>0</v>
      </c>
      <c r="FV20" s="16">
        <v>4500000000</v>
      </c>
      <c r="FW20" s="16">
        <v>0</v>
      </c>
      <c r="FX20" s="16">
        <v>0</v>
      </c>
      <c r="FY20" s="16">
        <v>119727137551.5</v>
      </c>
      <c r="FZ20" s="16">
        <v>0</v>
      </c>
      <c r="GA20" s="16">
        <v>0</v>
      </c>
      <c r="GB20" s="16">
        <v>0</v>
      </c>
      <c r="GC20" s="16">
        <v>73761658300</v>
      </c>
      <c r="GD20" s="16">
        <v>0</v>
      </c>
      <c r="GE20" s="16">
        <v>0</v>
      </c>
      <c r="GF20" s="16">
        <v>344197496000</v>
      </c>
      <c r="GG20" s="16">
        <v>0</v>
      </c>
      <c r="GH20" s="16">
        <v>298165138</v>
      </c>
      <c r="GI20" s="16">
        <v>0</v>
      </c>
      <c r="GJ20" s="16">
        <v>0</v>
      </c>
      <c r="GK20" s="16">
        <v>0</v>
      </c>
      <c r="GL20" s="16">
        <v>0</v>
      </c>
      <c r="GM20" s="16">
        <v>1125000</v>
      </c>
      <c r="GN20" s="16">
        <v>321680216136</v>
      </c>
      <c r="GO20" s="16">
        <v>0</v>
      </c>
      <c r="GP20" s="16">
        <v>0</v>
      </c>
      <c r="GQ20" s="16">
        <v>0</v>
      </c>
      <c r="GR20" s="16">
        <v>0</v>
      </c>
      <c r="GS20" s="16">
        <v>0</v>
      </c>
      <c r="GT20" s="16">
        <v>0</v>
      </c>
      <c r="GU20" s="16">
        <v>0</v>
      </c>
      <c r="GV20" s="16">
        <v>0</v>
      </c>
      <c r="GW20" s="16">
        <v>157084768000</v>
      </c>
      <c r="GX20" s="16">
        <v>0</v>
      </c>
      <c r="GY20" s="16">
        <v>0</v>
      </c>
      <c r="GZ20" s="16">
        <v>0</v>
      </c>
      <c r="HA20" s="16">
        <v>0</v>
      </c>
      <c r="HB20" s="16">
        <v>0</v>
      </c>
      <c r="HC20" s="16">
        <v>0</v>
      </c>
      <c r="HD20" s="16">
        <v>713913925</v>
      </c>
      <c r="HE20" s="16">
        <v>0</v>
      </c>
      <c r="HF20" s="16">
        <v>0</v>
      </c>
      <c r="HG20" s="16">
        <v>0</v>
      </c>
      <c r="HH20" s="16">
        <v>0</v>
      </c>
      <c r="HI20" s="16">
        <v>0</v>
      </c>
      <c r="HJ20" s="16">
        <v>0</v>
      </c>
      <c r="HK20" s="16">
        <v>0</v>
      </c>
      <c r="HL20" s="16">
        <v>0</v>
      </c>
      <c r="HM20" s="16">
        <v>0</v>
      </c>
      <c r="HN20" s="16">
        <v>0</v>
      </c>
      <c r="HO20" s="16">
        <v>531242000</v>
      </c>
      <c r="HP20" s="16">
        <v>0</v>
      </c>
      <c r="HQ20" s="16">
        <v>4354047702</v>
      </c>
      <c r="HR20" s="16">
        <v>0</v>
      </c>
      <c r="HS20" s="16">
        <v>0</v>
      </c>
      <c r="HT20" s="16">
        <v>418955727000</v>
      </c>
      <c r="HU20" s="16">
        <v>0</v>
      </c>
      <c r="HV20" s="16">
        <v>0</v>
      </c>
      <c r="HW20" s="16">
        <v>0</v>
      </c>
      <c r="HX20" s="16">
        <v>245966121212</v>
      </c>
      <c r="HY20" s="16">
        <v>2969731142.25</v>
      </c>
      <c r="HZ20" s="16">
        <v>427545055000</v>
      </c>
      <c r="IA20" s="16">
        <v>347402878</v>
      </c>
      <c r="IB20" s="16">
        <v>0</v>
      </c>
      <c r="IC20" s="16">
        <v>6319800000</v>
      </c>
      <c r="ID20" s="16">
        <v>0</v>
      </c>
      <c r="IE20" s="16">
        <v>212501775100</v>
      </c>
      <c r="IF20" s="16">
        <v>0</v>
      </c>
      <c r="IG20" s="16">
        <v>5759350000</v>
      </c>
      <c r="IH20" s="16">
        <v>0</v>
      </c>
      <c r="II20" s="16">
        <v>21708200000</v>
      </c>
      <c r="IJ20" s="16">
        <v>0</v>
      </c>
      <c r="IK20" s="16">
        <v>272739831</v>
      </c>
      <c r="IL20" s="16">
        <v>0</v>
      </c>
      <c r="IM20" s="16">
        <v>0</v>
      </c>
      <c r="IN20" s="16">
        <v>16769486500</v>
      </c>
      <c r="IO20" s="16">
        <v>0</v>
      </c>
      <c r="IP20" s="16">
        <v>0</v>
      </c>
      <c r="IQ20" s="16">
        <v>0</v>
      </c>
      <c r="IR20" s="16">
        <v>0</v>
      </c>
      <c r="IS20" s="16">
        <v>0</v>
      </c>
      <c r="IT20" s="16">
        <v>0</v>
      </c>
      <c r="IU20" s="16">
        <v>5943810000</v>
      </c>
      <c r="IV20" s="16">
        <v>0</v>
      </c>
      <c r="IW20" s="16">
        <v>0</v>
      </c>
      <c r="IX20" s="16">
        <v>1004530000</v>
      </c>
      <c r="IY20" s="16">
        <v>0</v>
      </c>
      <c r="IZ20" s="16">
        <v>0</v>
      </c>
      <c r="JA20" s="16">
        <v>140136590.78999999</v>
      </c>
      <c r="JB20" s="16">
        <v>0</v>
      </c>
      <c r="JC20" s="16">
        <v>0</v>
      </c>
      <c r="JD20" s="16">
        <v>0</v>
      </c>
      <c r="JE20" s="16">
        <v>154158590000</v>
      </c>
      <c r="JF20" s="16">
        <v>0</v>
      </c>
      <c r="JG20" s="16">
        <v>0</v>
      </c>
      <c r="JH20" s="16">
        <v>0</v>
      </c>
      <c r="JI20" s="16">
        <v>0</v>
      </c>
      <c r="JJ20" s="16">
        <v>142354518000</v>
      </c>
      <c r="JK20" s="16">
        <v>0</v>
      </c>
      <c r="JL20" s="16">
        <v>0</v>
      </c>
      <c r="JM20" s="16">
        <v>135088279.91</v>
      </c>
      <c r="JN20" s="16">
        <v>0</v>
      </c>
      <c r="JO20" s="16">
        <v>0</v>
      </c>
      <c r="JP20" s="16">
        <v>39856608000</v>
      </c>
      <c r="JQ20" s="16">
        <v>0</v>
      </c>
      <c r="JR20" s="16">
        <v>16229890379.85</v>
      </c>
      <c r="JS20" s="16">
        <v>0</v>
      </c>
      <c r="JT20" s="16">
        <v>1908579475</v>
      </c>
      <c r="JU20" s="16">
        <v>0</v>
      </c>
      <c r="JV20" s="16">
        <v>3041060713</v>
      </c>
      <c r="JW20" s="16">
        <v>126501547800</v>
      </c>
      <c r="JX20" s="16">
        <v>0</v>
      </c>
      <c r="JY20" s="16">
        <v>0</v>
      </c>
      <c r="JZ20" s="16">
        <v>175586572</v>
      </c>
      <c r="KA20" s="16">
        <v>206854052.03</v>
      </c>
      <c r="KB20" s="16">
        <v>0</v>
      </c>
      <c r="KC20" s="16" t="s">
        <v>557</v>
      </c>
      <c r="KD20" s="16">
        <v>16016676347.129999</v>
      </c>
      <c r="KE20" s="16">
        <v>102176180000</v>
      </c>
      <c r="KF20" s="16">
        <v>73784575000</v>
      </c>
      <c r="KG20" s="16">
        <v>0</v>
      </c>
      <c r="KH20" s="16">
        <v>188881942000</v>
      </c>
      <c r="KI20" s="16">
        <v>0</v>
      </c>
      <c r="KJ20" s="16">
        <v>0</v>
      </c>
      <c r="KK20" s="16">
        <v>113048455000</v>
      </c>
      <c r="KL20" s="16">
        <v>0</v>
      </c>
      <c r="KM20" s="16">
        <v>0</v>
      </c>
      <c r="KN20" s="16">
        <v>0</v>
      </c>
      <c r="KO20" s="16">
        <v>0</v>
      </c>
      <c r="KP20" s="16">
        <v>94806762241.190002</v>
      </c>
      <c r="KQ20" s="16">
        <v>0</v>
      </c>
      <c r="KR20" s="16">
        <v>0</v>
      </c>
      <c r="KS20" s="16">
        <v>0</v>
      </c>
      <c r="KT20" s="16">
        <v>2765039902</v>
      </c>
      <c r="KU20" s="16">
        <v>9817965000</v>
      </c>
      <c r="KV20" s="16">
        <v>0</v>
      </c>
      <c r="KW20" s="16">
        <v>0</v>
      </c>
      <c r="KX20" s="16">
        <v>0</v>
      </c>
      <c r="KY20" s="16">
        <v>140509233782.38</v>
      </c>
      <c r="KZ20" s="16">
        <v>0</v>
      </c>
      <c r="LA20" s="16">
        <v>0</v>
      </c>
      <c r="LB20" s="16">
        <v>0</v>
      </c>
      <c r="LC20" s="16">
        <v>0</v>
      </c>
      <c r="LD20" s="16">
        <v>0</v>
      </c>
      <c r="LE20" s="16">
        <v>55962436600</v>
      </c>
      <c r="LF20" s="16">
        <v>0</v>
      </c>
      <c r="LG20" s="16">
        <v>0</v>
      </c>
      <c r="LH20" s="16">
        <v>6169115508</v>
      </c>
      <c r="LI20" s="16">
        <v>0</v>
      </c>
      <c r="LJ20" s="16">
        <v>0</v>
      </c>
      <c r="LK20" s="16">
        <v>4150000</v>
      </c>
      <c r="LL20" s="16">
        <v>98448136000</v>
      </c>
      <c r="LM20" s="16">
        <v>0</v>
      </c>
      <c r="LN20" s="16">
        <v>9072013212</v>
      </c>
      <c r="LO20" s="16">
        <v>0</v>
      </c>
      <c r="LP20" s="16">
        <v>0</v>
      </c>
      <c r="LQ20" s="16">
        <v>5096993581</v>
      </c>
      <c r="LR20" s="16">
        <v>0</v>
      </c>
      <c r="LS20" s="16">
        <v>324289387</v>
      </c>
      <c r="LT20" s="16">
        <v>0</v>
      </c>
      <c r="LU20" s="16">
        <v>0</v>
      </c>
      <c r="LV20" s="16">
        <v>0</v>
      </c>
      <c r="LW20" s="16">
        <v>0</v>
      </c>
      <c r="LX20" s="16">
        <v>0</v>
      </c>
      <c r="LY20" s="16">
        <v>0</v>
      </c>
      <c r="LZ20" s="16">
        <v>76404399600</v>
      </c>
      <c r="MA20" s="16">
        <v>0</v>
      </c>
      <c r="MB20" s="16">
        <v>694100000</v>
      </c>
      <c r="MC20" s="16">
        <v>0</v>
      </c>
      <c r="MD20" s="16">
        <v>0</v>
      </c>
      <c r="ME20" s="16">
        <v>0</v>
      </c>
      <c r="MF20" s="16">
        <v>304100000</v>
      </c>
      <c r="MG20" s="16">
        <v>243147128</v>
      </c>
      <c r="MH20" s="16">
        <v>0</v>
      </c>
      <c r="MI20" s="16">
        <v>0</v>
      </c>
      <c r="MJ20" s="16">
        <v>0</v>
      </c>
      <c r="MK20" s="16">
        <v>13000000</v>
      </c>
      <c r="ML20" s="16">
        <v>0</v>
      </c>
      <c r="MM20" s="16">
        <v>0</v>
      </c>
      <c r="MN20" s="16">
        <v>4145618050</v>
      </c>
      <c r="MO20" s="16">
        <v>0</v>
      </c>
      <c r="MP20" s="16">
        <v>82294880000</v>
      </c>
      <c r="MQ20" s="16">
        <v>0</v>
      </c>
      <c r="MR20" s="16">
        <v>0</v>
      </c>
      <c r="MS20" s="16">
        <v>188871054535</v>
      </c>
      <c r="MT20" s="16">
        <v>0</v>
      </c>
      <c r="MU20" s="16">
        <v>0</v>
      </c>
      <c r="MV20" s="16">
        <v>7769184021.6599998</v>
      </c>
      <c r="MW20" s="16">
        <v>0</v>
      </c>
      <c r="MX20" s="16">
        <v>88846829411</v>
      </c>
      <c r="MY20" s="16">
        <v>10276204752</v>
      </c>
      <c r="MZ20" s="16">
        <v>69900683200</v>
      </c>
      <c r="NA20" s="16">
        <v>6899874416</v>
      </c>
      <c r="NB20" s="16">
        <v>0</v>
      </c>
      <c r="NC20" s="16">
        <v>0</v>
      </c>
      <c r="ND20" s="16">
        <v>35667901211</v>
      </c>
      <c r="NE20" s="16">
        <v>0</v>
      </c>
      <c r="NF20" s="16">
        <v>0</v>
      </c>
      <c r="NG20" s="16">
        <v>16302351673</v>
      </c>
      <c r="NH20" s="16">
        <v>56143192032</v>
      </c>
      <c r="NI20" s="16">
        <v>0</v>
      </c>
      <c r="NJ20" s="16">
        <v>1004037326</v>
      </c>
      <c r="NK20" s="16">
        <v>200186760182</v>
      </c>
      <c r="NL20" s="16">
        <v>32780801611</v>
      </c>
      <c r="NM20" s="16">
        <v>39715875929</v>
      </c>
      <c r="NN20" s="16">
        <v>1715708205</v>
      </c>
      <c r="NO20" s="16">
        <v>49000565</v>
      </c>
      <c r="NP20" s="16">
        <v>3100000</v>
      </c>
      <c r="NQ20" s="16">
        <v>1710021990</v>
      </c>
      <c r="NR20" s="16">
        <v>0</v>
      </c>
      <c r="NS20" s="16">
        <v>3272190.22</v>
      </c>
      <c r="NT20" s="16">
        <v>0</v>
      </c>
      <c r="NU20" s="16">
        <v>302503030</v>
      </c>
      <c r="NV20" s="16">
        <v>1624477589</v>
      </c>
      <c r="NW20" s="16">
        <v>0</v>
      </c>
      <c r="NX20" s="16">
        <v>5834785</v>
      </c>
      <c r="NY20" s="16">
        <v>479829277</v>
      </c>
      <c r="NZ20" s="16">
        <v>0</v>
      </c>
      <c r="OA20" s="16">
        <v>0</v>
      </c>
      <c r="OB20" s="16">
        <v>0</v>
      </c>
      <c r="OC20" s="16">
        <v>0</v>
      </c>
      <c r="OD20" s="16">
        <v>5700000</v>
      </c>
      <c r="OE20" s="16">
        <v>0</v>
      </c>
      <c r="OF20" s="16">
        <v>39391724000</v>
      </c>
      <c r="OG20" s="16">
        <v>2995019082.96</v>
      </c>
      <c r="OH20" s="16">
        <v>0</v>
      </c>
      <c r="OI20" s="16">
        <v>0</v>
      </c>
      <c r="OJ20" s="16">
        <v>27404975000</v>
      </c>
      <c r="OK20" s="16">
        <v>0</v>
      </c>
      <c r="OL20" s="16">
        <v>182026860725</v>
      </c>
      <c r="OM20" s="16">
        <v>0</v>
      </c>
      <c r="ON20" s="16">
        <v>0</v>
      </c>
      <c r="OO20" s="16">
        <v>418101796</v>
      </c>
      <c r="OP20" s="16">
        <v>0</v>
      </c>
      <c r="OQ20" s="16">
        <v>122589264</v>
      </c>
      <c r="OR20" s="16">
        <v>70200000</v>
      </c>
      <c r="OS20" s="16">
        <v>9575280</v>
      </c>
      <c r="OT20" s="16">
        <v>66030079</v>
      </c>
      <c r="OU20" s="16">
        <v>85037342000</v>
      </c>
      <c r="OV20" s="16">
        <v>0</v>
      </c>
      <c r="OW20" s="16">
        <v>24042240000</v>
      </c>
      <c r="OX20" s="16">
        <v>0</v>
      </c>
      <c r="OY20" s="16">
        <v>0</v>
      </c>
      <c r="OZ20" s="16">
        <v>0</v>
      </c>
      <c r="PA20" s="16">
        <v>0</v>
      </c>
      <c r="PB20" s="16">
        <v>0</v>
      </c>
      <c r="PC20" s="16">
        <v>0</v>
      </c>
      <c r="PD20" s="16">
        <v>0</v>
      </c>
      <c r="PE20" s="16">
        <v>0</v>
      </c>
      <c r="PF20" s="16">
        <v>38817500</v>
      </c>
      <c r="PG20" s="16">
        <v>0</v>
      </c>
      <c r="PH20" s="16">
        <v>0</v>
      </c>
      <c r="PI20" s="16">
        <v>0</v>
      </c>
      <c r="PJ20" s="16">
        <v>0</v>
      </c>
      <c r="PK20" s="16">
        <v>511901637</v>
      </c>
      <c r="PL20" s="16">
        <v>0</v>
      </c>
      <c r="PM20" s="16">
        <v>2458940000</v>
      </c>
      <c r="PN20" s="16">
        <v>0</v>
      </c>
      <c r="PO20" s="16">
        <v>0</v>
      </c>
      <c r="PP20" s="16">
        <v>0</v>
      </c>
      <c r="PQ20" s="16">
        <v>13019120000</v>
      </c>
      <c r="PR20" s="16">
        <v>0</v>
      </c>
      <c r="PS20" s="16">
        <v>0</v>
      </c>
      <c r="PT20" s="16">
        <v>0</v>
      </c>
      <c r="PU20" s="16">
        <v>0</v>
      </c>
      <c r="PV20" s="16">
        <v>0</v>
      </c>
      <c r="PW20" s="16">
        <v>0</v>
      </c>
      <c r="PX20" s="16">
        <v>0</v>
      </c>
      <c r="PY20" s="16">
        <v>8606000</v>
      </c>
      <c r="PZ20" s="16">
        <v>536297638.12</v>
      </c>
      <c r="QA20" s="16">
        <v>0</v>
      </c>
      <c r="QB20" s="16">
        <v>28659645000</v>
      </c>
      <c r="QC20" s="16">
        <v>0</v>
      </c>
      <c r="QD20" s="16">
        <v>0</v>
      </c>
      <c r="QE20" s="16">
        <v>0</v>
      </c>
      <c r="QF20" s="16">
        <v>0</v>
      </c>
      <c r="QG20" s="16">
        <v>0</v>
      </c>
      <c r="QH20" s="16">
        <v>1335400000</v>
      </c>
      <c r="QI20" s="16">
        <v>0</v>
      </c>
      <c r="QJ20" s="16">
        <v>0</v>
      </c>
      <c r="QK20" s="16">
        <v>0</v>
      </c>
      <c r="QL20" s="16">
        <v>0</v>
      </c>
      <c r="QM20" s="16">
        <v>0</v>
      </c>
      <c r="QN20" s="16">
        <v>0</v>
      </c>
      <c r="QO20" s="16">
        <v>184026291</v>
      </c>
      <c r="QP20" s="16">
        <v>0</v>
      </c>
      <c r="QQ20" s="16">
        <v>85103081000</v>
      </c>
      <c r="QR20" s="16">
        <v>0</v>
      </c>
      <c r="QS20" s="16">
        <v>220278657000</v>
      </c>
      <c r="QT20" s="16">
        <v>0</v>
      </c>
      <c r="QU20" s="16">
        <v>7454598859</v>
      </c>
      <c r="QV20" s="16">
        <v>30000000000</v>
      </c>
      <c r="QW20" s="16">
        <v>0</v>
      </c>
      <c r="QX20" s="16">
        <v>10130535336</v>
      </c>
      <c r="QY20" s="16">
        <v>0</v>
      </c>
      <c r="QZ20" s="16">
        <v>0</v>
      </c>
      <c r="RA20" s="16">
        <v>69012148000</v>
      </c>
      <c r="RB20" s="16">
        <v>0</v>
      </c>
      <c r="RC20" s="16">
        <v>0</v>
      </c>
      <c r="RD20" s="16">
        <v>0</v>
      </c>
      <c r="RE20" s="16">
        <v>0</v>
      </c>
      <c r="RF20" s="16">
        <v>0</v>
      </c>
      <c r="RG20" s="16">
        <v>1847154688</v>
      </c>
      <c r="RH20" s="16">
        <v>0</v>
      </c>
      <c r="RI20" s="16">
        <v>752777893.44000006</v>
      </c>
      <c r="RJ20" s="16">
        <v>50724752166</v>
      </c>
      <c r="RK20" s="16">
        <v>0</v>
      </c>
      <c r="RL20" s="16">
        <v>0</v>
      </c>
      <c r="RM20" s="16">
        <v>146363778.80000001</v>
      </c>
      <c r="RN20" s="16">
        <v>0</v>
      </c>
      <c r="RO20" s="16">
        <v>0</v>
      </c>
      <c r="RP20" s="16">
        <v>62699591508</v>
      </c>
      <c r="RQ20" s="16">
        <v>0</v>
      </c>
      <c r="RR20" s="16">
        <v>0</v>
      </c>
      <c r="RS20" s="16">
        <v>102380095</v>
      </c>
      <c r="RT20" s="16">
        <v>6322424388.0900002</v>
      </c>
      <c r="RU20" s="16">
        <v>1217912757</v>
      </c>
      <c r="RV20" s="16">
        <v>0</v>
      </c>
      <c r="RW20" s="16">
        <v>0</v>
      </c>
      <c r="RX20" s="16">
        <v>0</v>
      </c>
      <c r="RY20" s="16">
        <v>0</v>
      </c>
      <c r="RZ20" s="16">
        <v>0</v>
      </c>
      <c r="SA20" s="16">
        <v>0</v>
      </c>
      <c r="SB20" s="16">
        <v>0</v>
      </c>
      <c r="SC20" s="16">
        <v>12317177850</v>
      </c>
      <c r="SD20" s="16">
        <v>0</v>
      </c>
      <c r="SE20" s="16">
        <v>38874664000</v>
      </c>
      <c r="SF20" s="16">
        <v>0</v>
      </c>
      <c r="SG20" s="16">
        <v>0</v>
      </c>
      <c r="SH20" s="16">
        <v>64970108800</v>
      </c>
      <c r="SI20" s="16">
        <v>0</v>
      </c>
      <c r="SJ20" s="16">
        <v>0</v>
      </c>
      <c r="SK20" s="16">
        <v>0</v>
      </c>
      <c r="SL20" s="16">
        <v>0</v>
      </c>
      <c r="SM20" s="16">
        <v>0</v>
      </c>
      <c r="SN20" s="16">
        <v>1152021</v>
      </c>
      <c r="SO20" s="16">
        <v>0</v>
      </c>
      <c r="SP20" s="16">
        <v>129707329234</v>
      </c>
      <c r="SQ20" s="16">
        <v>0</v>
      </c>
      <c r="SR20" s="16">
        <v>1236000000</v>
      </c>
      <c r="SS20" s="16">
        <v>0</v>
      </c>
      <c r="ST20" s="16">
        <v>0</v>
      </c>
      <c r="SU20" s="16">
        <v>35444527000</v>
      </c>
      <c r="SV20" s="16">
        <v>0</v>
      </c>
      <c r="SW20" s="16">
        <v>0</v>
      </c>
      <c r="SX20" s="16">
        <v>0</v>
      </c>
      <c r="SY20" s="16">
        <v>0</v>
      </c>
      <c r="SZ20" s="16">
        <v>0</v>
      </c>
      <c r="TA20" s="16">
        <v>6996394395</v>
      </c>
      <c r="TB20" s="16">
        <v>161276311150.70001</v>
      </c>
      <c r="TC20" s="16">
        <v>0</v>
      </c>
      <c r="TD20" s="16">
        <v>3736629886</v>
      </c>
      <c r="TE20" s="16">
        <v>13646659852</v>
      </c>
      <c r="TF20" s="16">
        <v>0</v>
      </c>
      <c r="TG20" s="16">
        <v>139639609403</v>
      </c>
      <c r="TH20" s="16">
        <v>67192271925.800003</v>
      </c>
      <c r="TI20" s="16">
        <v>0</v>
      </c>
      <c r="TJ20" s="16">
        <v>176533271000</v>
      </c>
      <c r="TK20" s="16">
        <v>828259772</v>
      </c>
      <c r="TL20" s="16">
        <v>50765671000</v>
      </c>
      <c r="TM20" s="16">
        <v>124105369000</v>
      </c>
      <c r="TN20" s="16">
        <v>1501865183</v>
      </c>
      <c r="TO20" s="16">
        <v>0</v>
      </c>
      <c r="TP20" s="16">
        <v>120995604724</v>
      </c>
      <c r="TQ20" s="16">
        <v>0</v>
      </c>
      <c r="TR20" s="16">
        <v>0</v>
      </c>
      <c r="TS20" s="16">
        <v>624704790</v>
      </c>
      <c r="TT20" s="16">
        <v>0</v>
      </c>
      <c r="TU20" s="16">
        <v>0</v>
      </c>
      <c r="TV20" s="16">
        <v>0</v>
      </c>
      <c r="TW20" s="16">
        <v>12384200000</v>
      </c>
      <c r="TX20" s="16">
        <v>24013600000</v>
      </c>
      <c r="TY20" s="16">
        <v>32286771411.880001</v>
      </c>
      <c r="TZ20" s="16">
        <v>5220115217.5799999</v>
      </c>
    </row>
    <row r="21" spans="1:546" s="1" customFormat="1" ht="15" x14ac:dyDescent="0.25">
      <c r="A21" s="3">
        <v>5</v>
      </c>
      <c r="B21" s="3"/>
      <c r="C21" s="3"/>
      <c r="D21" s="3" t="s">
        <v>587</v>
      </c>
      <c r="E21" s="29">
        <f>E22+E31</f>
        <v>12306306187481.281</v>
      </c>
      <c r="F21" s="29">
        <v>1216330094839</v>
      </c>
      <c r="G21" s="29">
        <v>1722230686431.79</v>
      </c>
      <c r="H21" s="29">
        <v>1353576313273.4299</v>
      </c>
      <c r="I21" s="29">
        <v>742719614811.5</v>
      </c>
      <c r="J21" s="29">
        <v>1237325224752.9399</v>
      </c>
      <c r="K21" s="29">
        <v>1183205766729</v>
      </c>
      <c r="L21" s="29">
        <v>1598092113140.1299</v>
      </c>
      <c r="M21" s="29">
        <v>2250884305483.0601</v>
      </c>
      <c r="N21" s="29">
        <v>1761174172771</v>
      </c>
      <c r="O21" s="29">
        <v>1981012635468</v>
      </c>
      <c r="P21" s="29">
        <v>845887312545.90015</v>
      </c>
      <c r="Q21" s="29">
        <v>1173868935018.6699</v>
      </c>
      <c r="R21" s="29">
        <v>599239877445.82996</v>
      </c>
      <c r="S21" s="29">
        <v>792041640361.25</v>
      </c>
      <c r="T21" s="29">
        <v>775480033294</v>
      </c>
      <c r="U21" s="29">
        <v>872242666102.84998</v>
      </c>
      <c r="V21" s="29">
        <v>814001631138.10999</v>
      </c>
      <c r="W21" s="29">
        <v>792016394504.69995</v>
      </c>
      <c r="X21" s="29">
        <v>987053457994.62</v>
      </c>
      <c r="Y21" s="29">
        <v>1124418267064.03</v>
      </c>
      <c r="Z21" s="29">
        <v>879570548409.43994</v>
      </c>
      <c r="AA21" s="29">
        <v>1196166427181</v>
      </c>
      <c r="AB21" s="29">
        <v>562252542605.44995</v>
      </c>
      <c r="AC21" s="29">
        <v>12563387549665</v>
      </c>
      <c r="AD21" s="29">
        <v>1623250765025.3999</v>
      </c>
      <c r="AE21" s="29">
        <v>1146806000882.3201</v>
      </c>
      <c r="AF21" s="29">
        <v>3422610573014.6099</v>
      </c>
      <c r="AG21" s="29">
        <v>1397789814252</v>
      </c>
      <c r="AH21" s="29">
        <v>1150307799140.51</v>
      </c>
      <c r="AI21" s="29">
        <v>2224110114424</v>
      </c>
      <c r="AJ21" s="29">
        <v>1506945739447.8501</v>
      </c>
      <c r="AK21" s="29">
        <v>930217782108.29004</v>
      </c>
      <c r="AL21" s="29">
        <v>2269698962407.9199</v>
      </c>
      <c r="AM21" s="29">
        <v>1315039876708.1001</v>
      </c>
      <c r="AN21" s="29">
        <v>1150971725736.8701</v>
      </c>
      <c r="AO21" s="29">
        <v>1293977148593.5</v>
      </c>
      <c r="AP21" s="29">
        <v>1055027173780.2</v>
      </c>
      <c r="AQ21" s="29">
        <v>934603498529.71997</v>
      </c>
      <c r="AR21" s="29">
        <v>4215003353126.2402</v>
      </c>
      <c r="AS21" s="29">
        <v>994512015480.57007</v>
      </c>
      <c r="AT21" s="29">
        <v>636738976516.60999</v>
      </c>
      <c r="AU21" s="29">
        <v>657820622732</v>
      </c>
      <c r="AV21" s="29">
        <v>746857086076.32996</v>
      </c>
      <c r="AW21" s="29">
        <v>821661404531.48999</v>
      </c>
      <c r="AX21" s="29">
        <v>516045557942.31</v>
      </c>
      <c r="AY21" s="29">
        <v>1171732688457.2</v>
      </c>
      <c r="AZ21" s="29">
        <v>918952770451</v>
      </c>
      <c r="BA21" s="29">
        <v>1565814462172</v>
      </c>
      <c r="BB21" s="29">
        <v>803883721733</v>
      </c>
      <c r="BC21" s="29">
        <v>996421074024.44995</v>
      </c>
      <c r="BD21" s="29">
        <v>1067060547330.99</v>
      </c>
      <c r="BE21" s="29">
        <v>1081855421645</v>
      </c>
      <c r="BF21" s="29">
        <v>870934573887.40002</v>
      </c>
      <c r="BG21" s="29">
        <v>976397417371.41003</v>
      </c>
      <c r="BH21" s="29">
        <v>745799698074.41003</v>
      </c>
      <c r="BI21" s="29">
        <v>709386520464</v>
      </c>
      <c r="BJ21" s="29">
        <v>702837581847.88</v>
      </c>
      <c r="BK21" s="29">
        <v>6267376231091.0898</v>
      </c>
      <c r="BL21" s="29">
        <v>1245812181546</v>
      </c>
      <c r="BM21" s="29">
        <v>1387560260048.8901</v>
      </c>
      <c r="BN21" s="29">
        <v>900575703006.22998</v>
      </c>
      <c r="BO21" s="29">
        <v>1326772029390.3301</v>
      </c>
      <c r="BP21" s="29">
        <v>981817133898</v>
      </c>
      <c r="BQ21" s="29">
        <v>1569020950588.95</v>
      </c>
      <c r="BR21" s="29">
        <v>958138802509.42004</v>
      </c>
      <c r="BS21" s="29">
        <v>1167506886282.54</v>
      </c>
      <c r="BT21" s="29">
        <v>1238097675117.05</v>
      </c>
      <c r="BU21" s="29">
        <v>705251103983.95007</v>
      </c>
      <c r="BV21" s="29">
        <v>613485173923</v>
      </c>
      <c r="BW21" s="29">
        <v>2177972844481</v>
      </c>
      <c r="BX21" s="29">
        <v>794830171158</v>
      </c>
      <c r="BY21" s="29">
        <v>582394700607.60999</v>
      </c>
      <c r="BZ21" s="29">
        <v>648548438881.20007</v>
      </c>
      <c r="CA21" s="29">
        <v>634781641164.22998</v>
      </c>
      <c r="CB21" s="29">
        <v>1169323754459.0601</v>
      </c>
      <c r="CC21" s="29">
        <v>937583136691.14001</v>
      </c>
      <c r="CD21" s="29">
        <v>788835587432.12</v>
      </c>
      <c r="CE21" s="29">
        <v>8469560058792.4102</v>
      </c>
      <c r="CF21" s="29">
        <v>3159072534491.27</v>
      </c>
      <c r="CG21" s="29">
        <v>1800129602824.1001</v>
      </c>
      <c r="CH21" s="29">
        <v>1310968027905.5801</v>
      </c>
      <c r="CI21" s="29">
        <v>2168293382294.8201</v>
      </c>
      <c r="CJ21" s="29">
        <v>1344118782700.1099</v>
      </c>
      <c r="CK21" s="29">
        <v>1279027719741.03</v>
      </c>
      <c r="CL21" s="29">
        <v>1625839313870.79</v>
      </c>
      <c r="CM21" s="29">
        <v>1580180760758.1299</v>
      </c>
      <c r="CN21" s="29">
        <v>1705936346935.1201</v>
      </c>
      <c r="CO21" s="29">
        <v>1112399051890.74</v>
      </c>
      <c r="CP21" s="29">
        <v>2219359618419.6104</v>
      </c>
      <c r="CQ21" s="29">
        <v>1042026366105.75</v>
      </c>
      <c r="CR21" s="29">
        <v>4198255718275.3101</v>
      </c>
      <c r="CS21" s="29">
        <v>1163494102231.23</v>
      </c>
      <c r="CT21" s="29">
        <v>1300741604588.1001</v>
      </c>
      <c r="CU21" s="29">
        <v>1159695545965.77</v>
      </c>
      <c r="CV21" s="29">
        <v>1314901386617.9099</v>
      </c>
      <c r="CW21" s="29">
        <v>1239694546470.76</v>
      </c>
      <c r="CX21" s="29">
        <v>1109541013888.2</v>
      </c>
      <c r="CY21" s="29">
        <v>1344963901334.8701</v>
      </c>
      <c r="CZ21" s="29">
        <v>1133467029869.6001</v>
      </c>
      <c r="DA21" s="29">
        <v>1046282914606.86</v>
      </c>
      <c r="DB21" s="29">
        <v>1578603965100.2</v>
      </c>
      <c r="DC21" s="29">
        <v>740864563093.43994</v>
      </c>
      <c r="DD21" s="29">
        <v>7941143670101.7793</v>
      </c>
      <c r="DE21" s="29">
        <v>1834483998040.73</v>
      </c>
      <c r="DF21" s="29">
        <v>2958060291945.96</v>
      </c>
      <c r="DG21" s="29">
        <v>1648414553340.3401</v>
      </c>
      <c r="DH21" s="29">
        <v>2434360114052.8901</v>
      </c>
      <c r="DI21" s="29">
        <v>1918481263913</v>
      </c>
      <c r="DJ21" s="29">
        <v>1419173692317.98</v>
      </c>
      <c r="DK21" s="29">
        <v>3488244426631.3604</v>
      </c>
      <c r="DL21" s="29">
        <v>850890467677.92993</v>
      </c>
      <c r="DM21" s="29">
        <v>655603214053.75</v>
      </c>
      <c r="DN21" s="29">
        <v>859995202223.18994</v>
      </c>
      <c r="DO21" s="29">
        <v>1992040769575.5498</v>
      </c>
      <c r="DP21" s="29">
        <v>1374234887678.8599</v>
      </c>
      <c r="DQ21" s="29">
        <v>1614913933936.27</v>
      </c>
      <c r="DR21" s="29">
        <v>1228203115853.97</v>
      </c>
      <c r="DS21" s="29">
        <v>968083615710.41003</v>
      </c>
      <c r="DT21" s="29">
        <v>1359663867999.6001</v>
      </c>
      <c r="DU21" s="29">
        <v>867583014235.69995</v>
      </c>
      <c r="DV21" s="29">
        <v>2979580236902.0298</v>
      </c>
      <c r="DW21" s="29">
        <v>889754016296.90002</v>
      </c>
      <c r="DX21" s="29">
        <v>1154173650994</v>
      </c>
      <c r="DY21" s="29">
        <v>1100781278573.5498</v>
      </c>
      <c r="DZ21" s="29">
        <v>1035960297263.16</v>
      </c>
      <c r="EA21" s="29">
        <v>739851796955.26001</v>
      </c>
      <c r="EB21" s="29">
        <v>886515895131</v>
      </c>
      <c r="EC21" s="29">
        <v>890000156784.40991</v>
      </c>
      <c r="ED21" s="29">
        <v>672702191099.25</v>
      </c>
      <c r="EE21" s="29">
        <v>673637092503.59998</v>
      </c>
      <c r="EF21" s="29">
        <v>733986405603.88</v>
      </c>
      <c r="EG21" s="29">
        <v>7538988966120.0303</v>
      </c>
      <c r="EH21" s="29">
        <v>1109753247079.6599</v>
      </c>
      <c r="EI21" s="29">
        <v>1974307248247.2598</v>
      </c>
      <c r="EJ21" s="29">
        <v>2388867281594.5698</v>
      </c>
      <c r="EK21" s="29">
        <v>1677655829986</v>
      </c>
      <c r="EL21" s="29">
        <v>2002789116451.75</v>
      </c>
      <c r="EM21" s="29">
        <v>1527711794512.8</v>
      </c>
      <c r="EN21" s="29">
        <v>1182413916744.21</v>
      </c>
      <c r="EO21" s="29">
        <v>1501095281556</v>
      </c>
      <c r="EP21" s="29">
        <v>2190205773408.55</v>
      </c>
      <c r="EQ21" s="29">
        <v>870142022923.73999</v>
      </c>
      <c r="ER21" s="29">
        <v>1340306936858.3701</v>
      </c>
      <c r="ES21" s="29">
        <v>1159675730787.21</v>
      </c>
      <c r="ET21" s="29">
        <v>812660322642.16003</v>
      </c>
      <c r="EU21" s="29">
        <v>966957669034</v>
      </c>
      <c r="EV21" s="29">
        <v>797058152359.06006</v>
      </c>
      <c r="EW21" s="29">
        <v>61410121851157</v>
      </c>
      <c r="EX21" s="29">
        <v>33333824961824.391</v>
      </c>
      <c r="EY21" s="29">
        <v>5114895616105.5</v>
      </c>
      <c r="EZ21" s="29">
        <v>5057701596526</v>
      </c>
      <c r="FA21" s="29">
        <v>7305059632892</v>
      </c>
      <c r="FB21" s="29">
        <v>2602915468682</v>
      </c>
      <c r="FC21" s="29">
        <v>4000993750351</v>
      </c>
      <c r="FD21" s="29">
        <v>3681465057398.3799</v>
      </c>
      <c r="FE21" s="29">
        <v>4257224285897</v>
      </c>
      <c r="FF21" s="29">
        <v>3250490346424</v>
      </c>
      <c r="FG21" s="29">
        <v>4313081222954</v>
      </c>
      <c r="FH21" s="29">
        <v>2508505986044</v>
      </c>
      <c r="FI21" s="29">
        <v>2791917486735</v>
      </c>
      <c r="FJ21" s="29">
        <v>1920109639035</v>
      </c>
      <c r="FK21" s="29">
        <v>2932138447923</v>
      </c>
      <c r="FL21" s="29">
        <v>3824205058246</v>
      </c>
      <c r="FM21" s="29">
        <v>2690086609326.2197</v>
      </c>
      <c r="FN21" s="29">
        <v>3463237132515</v>
      </c>
      <c r="FO21" s="29">
        <v>5758104960589.4004</v>
      </c>
      <c r="FP21" s="29">
        <v>5001748526414.1201</v>
      </c>
      <c r="FQ21" s="29">
        <v>2406586936843.04</v>
      </c>
      <c r="FR21" s="29">
        <v>1426054577183</v>
      </c>
      <c r="FS21" s="29">
        <v>2763912416569.1499</v>
      </c>
      <c r="FT21" s="29">
        <v>1185870308688</v>
      </c>
      <c r="FU21" s="29">
        <v>1914915379888</v>
      </c>
      <c r="FV21" s="29">
        <v>1489072968877</v>
      </c>
      <c r="FW21" s="29">
        <v>803917301982</v>
      </c>
      <c r="FX21" s="29">
        <v>2643896207056.8198</v>
      </c>
      <c r="FY21" s="29">
        <v>1161646578170.45</v>
      </c>
      <c r="FZ21" s="29">
        <v>24478632557339</v>
      </c>
      <c r="GA21" s="29">
        <v>2119096683202</v>
      </c>
      <c r="GB21" s="29">
        <v>3319060759043</v>
      </c>
      <c r="GC21" s="29">
        <v>1687215725890</v>
      </c>
      <c r="GD21" s="29">
        <v>2116475561459</v>
      </c>
      <c r="GE21" s="29">
        <v>2203112762252</v>
      </c>
      <c r="GF21" s="29">
        <v>2825364002156</v>
      </c>
      <c r="GG21" s="29">
        <v>2985422839102</v>
      </c>
      <c r="GH21" s="29">
        <v>2050065954050</v>
      </c>
      <c r="GI21" s="29">
        <v>2345537024639</v>
      </c>
      <c r="GJ21" s="29">
        <v>2300574121504</v>
      </c>
      <c r="GK21" s="29">
        <v>2064581557575</v>
      </c>
      <c r="GL21" s="29">
        <v>2652047980376</v>
      </c>
      <c r="GM21" s="29">
        <v>2148450040419</v>
      </c>
      <c r="GN21" s="29">
        <v>2611007499825.8799</v>
      </c>
      <c r="GO21" s="29">
        <v>1957701652495</v>
      </c>
      <c r="GP21" s="29">
        <v>2486540561169</v>
      </c>
      <c r="GQ21" s="29">
        <v>2781234687644</v>
      </c>
      <c r="GR21" s="29">
        <v>2160758920323</v>
      </c>
      <c r="GS21" s="29">
        <v>2324288798012</v>
      </c>
      <c r="GT21" s="29">
        <v>1924908432550</v>
      </c>
      <c r="GU21" s="29">
        <v>2125880839764</v>
      </c>
      <c r="GV21" s="29">
        <v>1814662262214.3601</v>
      </c>
      <c r="GW21" s="29">
        <v>2171799810993.6001</v>
      </c>
      <c r="GX21" s="29">
        <v>2236802757132</v>
      </c>
      <c r="GY21" s="29">
        <v>2050161904519</v>
      </c>
      <c r="GZ21" s="29">
        <v>2575620503042</v>
      </c>
      <c r="HA21" s="29">
        <v>1670309285608</v>
      </c>
      <c r="HB21" s="29">
        <v>2246861248844.2803</v>
      </c>
      <c r="HC21" s="29">
        <v>1856165286054</v>
      </c>
      <c r="HD21" s="29">
        <v>937345746470</v>
      </c>
      <c r="HE21" s="29">
        <v>883184894707</v>
      </c>
      <c r="HF21" s="29">
        <v>923538238485</v>
      </c>
      <c r="HG21" s="29">
        <v>4506407629744</v>
      </c>
      <c r="HH21" s="29">
        <v>1914818594396</v>
      </c>
      <c r="HI21" s="29">
        <v>916730788800.05005</v>
      </c>
      <c r="HJ21" s="29">
        <v>5296403530714.1699</v>
      </c>
      <c r="HK21" s="29">
        <v>2165651760352.96</v>
      </c>
      <c r="HL21" s="29">
        <v>1764858204307.6499</v>
      </c>
      <c r="HM21" s="29">
        <v>1481008335926.97</v>
      </c>
      <c r="HN21" s="29">
        <v>2580093717989.0601</v>
      </c>
      <c r="HO21" s="29">
        <v>1652727843523.9102</v>
      </c>
      <c r="HP21" s="29">
        <v>30662093021869.813</v>
      </c>
      <c r="HQ21" s="29">
        <v>2087071413379.24</v>
      </c>
      <c r="HR21" s="29">
        <v>2753665811332.5996</v>
      </c>
      <c r="HS21" s="29">
        <v>2209343992301.77</v>
      </c>
      <c r="HT21" s="29">
        <v>3085425470749.8203</v>
      </c>
      <c r="HU21" s="29">
        <v>2012067456000.8198</v>
      </c>
      <c r="HV21" s="29">
        <v>2679865980877.73</v>
      </c>
      <c r="HW21" s="29">
        <v>3450097455531.7202</v>
      </c>
      <c r="HX21" s="29">
        <v>2354108953698.3799</v>
      </c>
      <c r="HY21" s="29">
        <v>2738308201108.1499</v>
      </c>
      <c r="HZ21" s="29">
        <v>2813870872928.02</v>
      </c>
      <c r="IA21" s="29">
        <v>2100383026799.75</v>
      </c>
      <c r="IB21" s="29">
        <v>1759824310394.6299</v>
      </c>
      <c r="IC21" s="29">
        <v>1716126360246.8501</v>
      </c>
      <c r="ID21" s="29">
        <v>3648517932310.8398</v>
      </c>
      <c r="IE21" s="29">
        <v>2375393418428.0703</v>
      </c>
      <c r="IF21" s="29">
        <v>2312797118680.4502</v>
      </c>
      <c r="IG21" s="29">
        <v>2024896745223.1499</v>
      </c>
      <c r="IH21" s="29">
        <v>1595939987644.74</v>
      </c>
      <c r="II21" s="29">
        <v>1719319711299.3201</v>
      </c>
      <c r="IJ21" s="29">
        <v>3140572335212.71</v>
      </c>
      <c r="IK21" s="29">
        <v>2210190859171.9697</v>
      </c>
      <c r="IL21" s="29">
        <v>2173585097156.3201</v>
      </c>
      <c r="IM21" s="29">
        <v>1688227124511.1699</v>
      </c>
      <c r="IN21" s="29">
        <v>4188537810911.0996</v>
      </c>
      <c r="IO21" s="29">
        <v>1730464593001.4697</v>
      </c>
      <c r="IP21" s="29">
        <v>2150352289099.2202</v>
      </c>
      <c r="IQ21" s="29">
        <v>1746458163644.8701</v>
      </c>
      <c r="IR21" s="29">
        <v>2415211580094.1299</v>
      </c>
      <c r="IS21" s="29">
        <v>2576191955190.0801</v>
      </c>
      <c r="IT21" s="29">
        <v>811042753123.82996</v>
      </c>
      <c r="IU21" s="29">
        <v>1237745256862.9199</v>
      </c>
      <c r="IV21" s="29">
        <v>1036658830595.88</v>
      </c>
      <c r="IW21" s="29">
        <v>1925070651868.55</v>
      </c>
      <c r="IX21" s="29">
        <v>808163334616.19995</v>
      </c>
      <c r="IY21" s="29">
        <v>809437611037.97998</v>
      </c>
      <c r="IZ21" s="29">
        <v>947112971040.45996</v>
      </c>
      <c r="JA21" s="29">
        <v>8176929496298.6299</v>
      </c>
      <c r="JB21" s="29">
        <v>851727037592.40002</v>
      </c>
      <c r="JC21" s="29">
        <v>5341404834196.5498</v>
      </c>
      <c r="JD21" s="29">
        <v>1003654006335.34</v>
      </c>
      <c r="JE21" s="29">
        <v>1316910323549.9302</v>
      </c>
      <c r="JF21" s="29">
        <v>1722177313253.1099</v>
      </c>
      <c r="JG21" s="29">
        <v>2118372562522.1499</v>
      </c>
      <c r="JH21" s="29">
        <v>1015277055802.03</v>
      </c>
      <c r="JI21" s="29">
        <v>1701221066216.9502</v>
      </c>
      <c r="JJ21" s="29">
        <v>1500872589234.46</v>
      </c>
      <c r="JK21" s="29">
        <v>1870313863907.5701</v>
      </c>
      <c r="JL21" s="29">
        <v>1605719399875.6499</v>
      </c>
      <c r="JM21" s="29">
        <v>847350040755.31006</v>
      </c>
      <c r="JN21" s="29">
        <v>873645816084</v>
      </c>
      <c r="JO21" s="29">
        <v>986300921683.03003</v>
      </c>
      <c r="JP21" s="29">
        <v>734469665286.29004</v>
      </c>
      <c r="JQ21" s="29">
        <v>1538247120981.21</v>
      </c>
      <c r="JR21" s="29">
        <v>4547699750661.3711</v>
      </c>
      <c r="JS21" s="29">
        <v>990032213115.75</v>
      </c>
      <c r="JT21" s="29">
        <v>1212169900878.29</v>
      </c>
      <c r="JU21" s="29">
        <v>1733875763988.55</v>
      </c>
      <c r="JV21" s="29">
        <v>1295469781234.21</v>
      </c>
      <c r="JW21" s="29">
        <v>1650200525696.1001</v>
      </c>
      <c r="JX21" s="29">
        <v>1080948380164.6</v>
      </c>
      <c r="JY21" s="29">
        <v>1247802033179.98</v>
      </c>
      <c r="JZ21" s="29">
        <v>1039448271728.8</v>
      </c>
      <c r="KA21" s="29">
        <v>651520250044.93994</v>
      </c>
      <c r="KB21" s="29">
        <v>843667612383.07996</v>
      </c>
      <c r="KC21" s="29">
        <v>1016622794871.71</v>
      </c>
      <c r="KD21" s="29">
        <v>993251432626.92004</v>
      </c>
      <c r="KE21" s="29">
        <v>1275937593432.7</v>
      </c>
      <c r="KF21" s="29">
        <v>846986529921.15002</v>
      </c>
      <c r="KG21" s="29">
        <v>6082587192592.21</v>
      </c>
      <c r="KH21" s="29">
        <v>1680314032846.6699</v>
      </c>
      <c r="KI21" s="29">
        <v>1235999856716</v>
      </c>
      <c r="KJ21" s="29">
        <v>1257396521599.3398</v>
      </c>
      <c r="KK21" s="29">
        <v>1042716318117.2</v>
      </c>
      <c r="KL21" s="29">
        <v>1147082985262.5</v>
      </c>
      <c r="KM21" s="29">
        <v>1443309296653.7</v>
      </c>
      <c r="KN21" s="29">
        <v>1460094149306.0801</v>
      </c>
      <c r="KO21" s="29">
        <v>1402145107254.6001</v>
      </c>
      <c r="KP21" s="29">
        <v>1087214325149</v>
      </c>
      <c r="KQ21" s="29">
        <v>1035577164814.8</v>
      </c>
      <c r="KR21" s="29">
        <v>1422010047686.24</v>
      </c>
      <c r="KS21" s="29">
        <v>1226741451959.3501</v>
      </c>
      <c r="KT21" s="29">
        <v>1433987565238.9199</v>
      </c>
      <c r="KU21" s="29">
        <v>9345057063690.9883</v>
      </c>
      <c r="KV21" s="29">
        <v>2121999966989.45</v>
      </c>
      <c r="KW21" s="29">
        <v>3697248441048.8496</v>
      </c>
      <c r="KX21" s="29">
        <v>2005905294929.1201</v>
      </c>
      <c r="KY21" s="29">
        <v>3166757793975.3198</v>
      </c>
      <c r="KZ21" s="29">
        <v>1902473192578.6499</v>
      </c>
      <c r="LA21" s="29">
        <v>2120970176539.75</v>
      </c>
      <c r="LB21" s="29">
        <v>1186037441115</v>
      </c>
      <c r="LC21" s="29">
        <v>2517192820949.3799</v>
      </c>
      <c r="LD21" s="29">
        <v>1505316439337.01</v>
      </c>
      <c r="LE21" s="29">
        <v>1256783968371.76</v>
      </c>
      <c r="LF21" s="29">
        <v>3656101961037.9502</v>
      </c>
      <c r="LG21" s="29">
        <v>1005941101777</v>
      </c>
      <c r="LH21" s="29">
        <v>1273130917962</v>
      </c>
      <c r="LI21" s="29">
        <v>923634575580.51001</v>
      </c>
      <c r="LJ21" s="29">
        <v>987421191731.84998</v>
      </c>
      <c r="LK21" s="29">
        <v>1546546620938</v>
      </c>
      <c r="LL21" s="29">
        <v>812451453376</v>
      </c>
      <c r="LM21" s="29">
        <v>994666279327</v>
      </c>
      <c r="LN21" s="29">
        <v>697019748341</v>
      </c>
      <c r="LO21" s="29">
        <v>978828612912</v>
      </c>
      <c r="LP21" s="29">
        <v>619948112699.40002</v>
      </c>
      <c r="LQ21" s="29">
        <v>717057879188.80005</v>
      </c>
      <c r="LR21" s="29">
        <v>686605022097</v>
      </c>
      <c r="LS21" s="29">
        <v>732656891598.46997</v>
      </c>
      <c r="LT21" s="29">
        <v>592573712063</v>
      </c>
      <c r="LU21" s="29">
        <v>626335943642</v>
      </c>
      <c r="LV21" s="29">
        <v>3628013037630.1699</v>
      </c>
      <c r="LW21" s="29">
        <v>1865244052799.21</v>
      </c>
      <c r="LX21" s="29">
        <v>824687940203.82007</v>
      </c>
      <c r="LY21" s="29">
        <v>983573552969.01001</v>
      </c>
      <c r="LZ21" s="29">
        <v>1019779241046</v>
      </c>
      <c r="MA21" s="29">
        <v>1161139684806.29</v>
      </c>
      <c r="MB21" s="29">
        <v>1090373004109.9299</v>
      </c>
      <c r="MC21" s="29">
        <v>1085993425136.5</v>
      </c>
      <c r="MD21" s="29">
        <v>1191550500271.1001</v>
      </c>
      <c r="ME21" s="29">
        <v>1489909477188.4199</v>
      </c>
      <c r="MF21" s="29">
        <v>837991383120.86011</v>
      </c>
      <c r="MG21" s="29">
        <v>1112428389229.3799</v>
      </c>
      <c r="MH21" s="29">
        <v>629435116530.33997</v>
      </c>
      <c r="MI21" s="29">
        <v>880689405331.32996</v>
      </c>
      <c r="MJ21" s="29">
        <v>9322152987944.7402</v>
      </c>
      <c r="MK21" s="29">
        <v>928619552741.19995</v>
      </c>
      <c r="ML21" s="29">
        <v>992656086174.80005</v>
      </c>
      <c r="MM21" s="29">
        <v>2239705528353.5498</v>
      </c>
      <c r="MN21" s="29">
        <v>1402274876733.3101</v>
      </c>
      <c r="MO21" s="29">
        <v>1006485625084.78</v>
      </c>
      <c r="MP21" s="29">
        <v>1827641077090.6899</v>
      </c>
      <c r="MQ21" s="29">
        <v>1186291155486</v>
      </c>
      <c r="MR21" s="29">
        <v>1333858528125.3901</v>
      </c>
      <c r="MS21" s="29">
        <v>1287973455878</v>
      </c>
      <c r="MT21" s="29">
        <v>1380236935531.3301</v>
      </c>
      <c r="MU21" s="29">
        <v>1393344749057.23</v>
      </c>
      <c r="MV21" s="29">
        <v>982922627365.88989</v>
      </c>
      <c r="MW21" s="29">
        <v>1520109440833.5701</v>
      </c>
      <c r="MX21" s="29">
        <v>1351140043260</v>
      </c>
      <c r="MY21" s="29">
        <v>1131550893497.2</v>
      </c>
      <c r="MZ21" s="29">
        <v>865699780879.59998</v>
      </c>
      <c r="NA21" s="29">
        <v>1185907728916.73</v>
      </c>
      <c r="NB21" s="29">
        <v>1152398425007.1001</v>
      </c>
      <c r="NC21" s="29">
        <v>1112294294807.4299</v>
      </c>
      <c r="ND21" s="29">
        <v>1122455378273.3401</v>
      </c>
      <c r="NE21" s="29">
        <v>1482722816773.8101</v>
      </c>
      <c r="NF21" s="29">
        <v>790230343853.21997</v>
      </c>
      <c r="NG21" s="29">
        <v>3526081002897.0898</v>
      </c>
      <c r="NH21" s="29">
        <v>1027592287967</v>
      </c>
      <c r="NI21" s="29">
        <v>3586474436543</v>
      </c>
      <c r="NJ21" s="29">
        <v>800745995276</v>
      </c>
      <c r="NK21" s="29">
        <v>1246425282886.22</v>
      </c>
      <c r="NL21" s="29">
        <v>1126355842597</v>
      </c>
      <c r="NM21" s="29">
        <v>1107249105601</v>
      </c>
      <c r="NN21" s="29">
        <v>1221622331203.02</v>
      </c>
      <c r="NO21" s="29">
        <v>670847898398</v>
      </c>
      <c r="NP21" s="29">
        <v>1464123340737.9199</v>
      </c>
      <c r="NQ21" s="29">
        <v>843993374392</v>
      </c>
      <c r="NR21" s="29">
        <v>804670716917</v>
      </c>
      <c r="NS21" s="29">
        <v>779038128161</v>
      </c>
      <c r="NT21" s="29">
        <v>771881731451</v>
      </c>
      <c r="NU21" s="29">
        <v>627771604073</v>
      </c>
      <c r="NV21" s="29">
        <v>539175924568</v>
      </c>
      <c r="NW21" s="29">
        <v>634456705076.19995</v>
      </c>
      <c r="NX21" s="29">
        <v>617988731358</v>
      </c>
      <c r="NY21" s="29">
        <v>628937231843</v>
      </c>
      <c r="NZ21" s="29">
        <v>508167510230</v>
      </c>
      <c r="OA21" s="29">
        <v>5998180230935.8398</v>
      </c>
      <c r="OB21" s="29">
        <v>5799584400072.04</v>
      </c>
      <c r="OC21" s="29">
        <v>1171071637929.45</v>
      </c>
      <c r="OD21" s="29">
        <v>2064477377258.9399</v>
      </c>
      <c r="OE21" s="29">
        <v>2046852685063.79</v>
      </c>
      <c r="OF21" s="29">
        <v>1217106319875.0498</v>
      </c>
      <c r="OG21" s="29">
        <v>1480600620458.5601</v>
      </c>
      <c r="OH21" s="29">
        <v>1146674660594.6001</v>
      </c>
      <c r="OI21" s="29">
        <v>1909975375775.8799</v>
      </c>
      <c r="OJ21" s="29">
        <v>2098037222612.3301</v>
      </c>
      <c r="OK21" s="29">
        <v>5239531399449.7695</v>
      </c>
      <c r="OL21" s="29">
        <v>1817928313612.3398</v>
      </c>
      <c r="OM21" s="29">
        <v>1084439475813</v>
      </c>
      <c r="ON21" s="29">
        <v>1641955614493.7</v>
      </c>
      <c r="OO21" s="29">
        <v>2028961899494.27</v>
      </c>
      <c r="OP21" s="29">
        <v>2497167569292.25</v>
      </c>
      <c r="OQ21" s="29">
        <v>1684211294640.21</v>
      </c>
      <c r="OR21" s="29">
        <v>1435553089992.3901</v>
      </c>
      <c r="OS21" s="29">
        <v>852955415742.93994</v>
      </c>
      <c r="OT21" s="29">
        <v>1209308758882.75</v>
      </c>
      <c r="OU21" s="29">
        <v>893326886946.80005</v>
      </c>
      <c r="OV21" s="29">
        <v>4846839267377.6699</v>
      </c>
      <c r="OW21" s="29">
        <v>1118248684520</v>
      </c>
      <c r="OX21" s="29">
        <v>948137256230.40002</v>
      </c>
      <c r="OY21" s="29">
        <v>1106522203123.1899</v>
      </c>
      <c r="OZ21" s="29">
        <v>1097779002981</v>
      </c>
      <c r="PA21" s="29">
        <v>1221688581122</v>
      </c>
      <c r="PB21" s="29">
        <v>795151389483.67004</v>
      </c>
      <c r="PC21" s="29">
        <v>1097554789168</v>
      </c>
      <c r="PD21" s="29">
        <v>739148645073.45996</v>
      </c>
      <c r="PE21" s="29">
        <v>1113230884135.8201</v>
      </c>
      <c r="PF21" s="29">
        <v>820089123520.87</v>
      </c>
      <c r="PG21" s="29">
        <v>1137758246152.5</v>
      </c>
      <c r="PH21" s="29">
        <v>1499886746869</v>
      </c>
      <c r="PI21" s="29">
        <v>954774970945.82996</v>
      </c>
      <c r="PJ21" s="29">
        <v>1176772138082.8</v>
      </c>
      <c r="PK21" s="29">
        <v>778158887141</v>
      </c>
      <c r="PL21" s="29">
        <v>1050034639774.24</v>
      </c>
      <c r="PM21" s="29">
        <v>719985970970.33997</v>
      </c>
      <c r="PN21" s="29">
        <v>922151086595</v>
      </c>
      <c r="PO21" s="29">
        <v>556143784663.70996</v>
      </c>
      <c r="PP21" s="29">
        <v>1023528612373.03</v>
      </c>
      <c r="PQ21" s="29">
        <v>556119022268</v>
      </c>
      <c r="PR21" s="29">
        <v>772784467689.56006</v>
      </c>
      <c r="PS21" s="29">
        <v>3068953726756.5098</v>
      </c>
      <c r="PT21" s="29">
        <v>932137720913.28003</v>
      </c>
      <c r="PU21" s="29">
        <v>1572303865038.45</v>
      </c>
      <c r="PV21" s="29">
        <v>923525680970.07007</v>
      </c>
      <c r="PW21" s="29">
        <v>939853601223.21997</v>
      </c>
      <c r="PX21" s="29">
        <v>1189472275358.9297</v>
      </c>
      <c r="PY21" s="29">
        <v>989268737223</v>
      </c>
      <c r="PZ21" s="29">
        <v>960936694879.40002</v>
      </c>
      <c r="QA21" s="29">
        <v>1030880353263.3401</v>
      </c>
      <c r="QB21" s="29">
        <v>627088090713.60999</v>
      </c>
      <c r="QC21" s="29">
        <v>951378633493.01001</v>
      </c>
      <c r="QD21" s="29">
        <v>760332858086.38</v>
      </c>
      <c r="QE21" s="29">
        <v>13186886938769.969</v>
      </c>
      <c r="QF21" s="29">
        <v>1089514658384.8501</v>
      </c>
      <c r="QG21" s="29">
        <v>1253315123319.79</v>
      </c>
      <c r="QH21" s="29">
        <v>1549705322151</v>
      </c>
      <c r="QI21" s="29">
        <v>2281435213469.7998</v>
      </c>
      <c r="QJ21" s="29">
        <v>2620719032416.9399</v>
      </c>
      <c r="QK21" s="29">
        <v>1299904586421</v>
      </c>
      <c r="QL21" s="29">
        <v>1165296097197</v>
      </c>
      <c r="QM21" s="29">
        <v>1428582652189.25</v>
      </c>
      <c r="QN21" s="29">
        <v>1056192077465.59</v>
      </c>
      <c r="QO21" s="29">
        <v>1264138958885.5</v>
      </c>
      <c r="QP21" s="29">
        <v>1081843410268</v>
      </c>
      <c r="QQ21" s="29">
        <v>1171225960732</v>
      </c>
      <c r="QR21" s="29">
        <v>1603794704349.8301</v>
      </c>
      <c r="QS21" s="29">
        <v>1477742727547</v>
      </c>
      <c r="QT21" s="29">
        <v>1578861187190</v>
      </c>
      <c r="QU21" s="29">
        <v>1292841079040</v>
      </c>
      <c r="QV21" s="29">
        <v>1248050641035.8401</v>
      </c>
      <c r="QW21" s="29">
        <v>1540171669603</v>
      </c>
      <c r="QX21" s="29">
        <v>975624665156</v>
      </c>
      <c r="QY21" s="29">
        <v>695776152073</v>
      </c>
      <c r="QZ21" s="29">
        <v>1120008310296.3999</v>
      </c>
      <c r="RA21" s="29">
        <v>1075189329645</v>
      </c>
      <c r="RB21" s="29">
        <v>1232226331586.76</v>
      </c>
      <c r="RC21" s="29">
        <v>1389872366219</v>
      </c>
      <c r="RD21" s="29">
        <v>1290763493093</v>
      </c>
      <c r="RE21" s="29">
        <v>862191139040</v>
      </c>
      <c r="RF21" s="29">
        <v>1260276918533</v>
      </c>
      <c r="RG21" s="29">
        <v>1124031278899</v>
      </c>
      <c r="RH21" s="29">
        <v>870527617939</v>
      </c>
      <c r="RI21" s="29">
        <v>2438771027417.6899</v>
      </c>
      <c r="RJ21" s="29">
        <v>683017416456.58997</v>
      </c>
      <c r="RK21" s="29">
        <v>898312618176.08008</v>
      </c>
      <c r="RL21" s="29">
        <v>936793625808</v>
      </c>
      <c r="RM21" s="29">
        <v>812872510521</v>
      </c>
      <c r="RN21" s="29">
        <v>1303680381056.3599</v>
      </c>
      <c r="RO21" s="29">
        <v>1039484598439</v>
      </c>
      <c r="RP21" s="29">
        <v>776842946813.04004</v>
      </c>
      <c r="RQ21" s="29">
        <v>859075113940</v>
      </c>
      <c r="RR21" s="29">
        <v>687287671841.28003</v>
      </c>
      <c r="RS21" s="29">
        <v>610193213308.87</v>
      </c>
      <c r="RT21" s="29">
        <v>9992819311365.3398</v>
      </c>
      <c r="RU21" s="29">
        <v>2446805614644.8301</v>
      </c>
      <c r="RV21" s="29">
        <v>2456844232071.1499</v>
      </c>
      <c r="RW21" s="29">
        <v>2998103708874</v>
      </c>
      <c r="RX21" s="29">
        <v>5878835077360</v>
      </c>
      <c r="RY21" s="29">
        <v>1590087084842</v>
      </c>
      <c r="RZ21" s="29">
        <v>4288007523238.9102</v>
      </c>
      <c r="SA21" s="29">
        <v>1227871712658</v>
      </c>
      <c r="SB21" s="29">
        <v>3271441999423.6499</v>
      </c>
      <c r="SC21" s="29">
        <v>2364345563586.7998</v>
      </c>
      <c r="SD21" s="29">
        <v>1072744879104.72</v>
      </c>
      <c r="SE21" s="29">
        <v>936660954749.23999</v>
      </c>
      <c r="SF21" s="29">
        <v>883544427973.97998</v>
      </c>
      <c r="SG21" s="29">
        <v>895183802836.62988</v>
      </c>
      <c r="SH21" s="29">
        <v>869574985819.82007</v>
      </c>
      <c r="SI21" s="29">
        <v>820048919889.73999</v>
      </c>
      <c r="SJ21" s="29">
        <v>815705531387.93994</v>
      </c>
      <c r="SK21" s="29">
        <v>1828164979479.98</v>
      </c>
      <c r="SL21" s="29">
        <v>863448275909.80005</v>
      </c>
      <c r="SM21" s="29">
        <v>1451790060201.7</v>
      </c>
      <c r="SN21" s="29">
        <v>919795576165.80005</v>
      </c>
      <c r="SO21" s="29">
        <v>904012837841.44995</v>
      </c>
      <c r="SP21" s="29">
        <v>958487778266.80005</v>
      </c>
      <c r="SQ21" s="29">
        <v>712114157238</v>
      </c>
      <c r="SR21" s="29">
        <v>3418143939193.1899</v>
      </c>
      <c r="SS21" s="29">
        <v>907677696763.83997</v>
      </c>
      <c r="ST21" s="29">
        <v>818907266366.08997</v>
      </c>
      <c r="SU21" s="29">
        <v>1355301755745.3999</v>
      </c>
      <c r="SV21" s="29">
        <v>2381523875914.02</v>
      </c>
      <c r="SW21" s="29">
        <v>836674603417.15002</v>
      </c>
      <c r="SX21" s="29">
        <v>784989431434.96997</v>
      </c>
      <c r="SY21" s="29">
        <v>1088638083809.99</v>
      </c>
      <c r="SZ21" s="29">
        <v>6947065392851.3604</v>
      </c>
      <c r="TA21" s="29">
        <v>1143802311474</v>
      </c>
      <c r="TB21" s="29">
        <v>1183960549675.27</v>
      </c>
      <c r="TC21" s="29">
        <v>1525466854387.5601</v>
      </c>
      <c r="TD21" s="29">
        <v>1041835481919.64</v>
      </c>
      <c r="TE21" s="29">
        <v>1217959695971.2</v>
      </c>
      <c r="TF21" s="29">
        <v>929804902163.84009</v>
      </c>
      <c r="TG21" s="29">
        <v>1928055600034.6499</v>
      </c>
      <c r="TH21" s="29">
        <v>834554012925.18994</v>
      </c>
      <c r="TI21" s="29">
        <v>1001495739792.1899</v>
      </c>
      <c r="TJ21" s="29">
        <v>897149532733</v>
      </c>
      <c r="TK21" s="29">
        <v>1062553680198</v>
      </c>
      <c r="TL21" s="29">
        <v>700610051356.80005</v>
      </c>
      <c r="TM21" s="29">
        <v>839231290819.42993</v>
      </c>
      <c r="TN21" s="29">
        <v>1746622067295.98</v>
      </c>
      <c r="TO21" s="29">
        <v>887677794369.59009</v>
      </c>
      <c r="TP21" s="29">
        <v>1096531508870.5</v>
      </c>
      <c r="TQ21" s="29">
        <v>1443708163523</v>
      </c>
      <c r="TR21" s="29">
        <v>962551158147.63</v>
      </c>
      <c r="TS21" s="29">
        <v>808616170490</v>
      </c>
      <c r="TT21" s="29">
        <v>580727954454</v>
      </c>
      <c r="TU21" s="29">
        <v>2352884155459.48</v>
      </c>
      <c r="TV21" s="29">
        <v>1156247968064.45</v>
      </c>
      <c r="TW21" s="29">
        <v>1334256530863.1199</v>
      </c>
      <c r="TX21" s="29">
        <v>1200125180667.5601</v>
      </c>
      <c r="TY21" s="29">
        <v>880654610999.48999</v>
      </c>
      <c r="TZ21" s="29">
        <v>609645899024.60999</v>
      </c>
    </row>
    <row r="22" spans="1:546" s="1" customFormat="1" ht="15" x14ac:dyDescent="0.25">
      <c r="A22" s="4">
        <v>5</v>
      </c>
      <c r="B22" s="4">
        <v>1</v>
      </c>
      <c r="C22" s="4"/>
      <c r="D22" s="4" t="s">
        <v>588</v>
      </c>
      <c r="E22" s="30">
        <f>SUM(E23:E30)</f>
        <v>6405614814288.6406</v>
      </c>
      <c r="F22" s="30">
        <f t="shared" ref="F22:BQ22" si="27">SUM(F23:F30)</f>
        <v>723585493248</v>
      </c>
      <c r="G22" s="30">
        <f t="shared" si="27"/>
        <v>1239444641709</v>
      </c>
      <c r="H22" s="30">
        <f t="shared" si="27"/>
        <v>862683728733</v>
      </c>
      <c r="I22" s="30">
        <f t="shared" si="27"/>
        <v>454422869149</v>
      </c>
      <c r="J22" s="30">
        <f t="shared" si="27"/>
        <v>789246897862.93994</v>
      </c>
      <c r="K22" s="30">
        <f t="shared" si="27"/>
        <v>869478446259</v>
      </c>
      <c r="L22" s="30">
        <f t="shared" si="27"/>
        <v>1192359412334.75</v>
      </c>
      <c r="M22" s="30">
        <f t="shared" si="27"/>
        <v>1568711338731.5</v>
      </c>
      <c r="N22" s="30">
        <f t="shared" si="27"/>
        <v>1357739503695</v>
      </c>
      <c r="O22" s="30">
        <f t="shared" si="27"/>
        <v>1316433116947</v>
      </c>
      <c r="P22" s="30">
        <f t="shared" si="27"/>
        <v>482426809918.98004</v>
      </c>
      <c r="Q22" s="30">
        <f t="shared" si="27"/>
        <v>678373362656.03003</v>
      </c>
      <c r="R22" s="30">
        <f t="shared" si="27"/>
        <v>328620849746</v>
      </c>
      <c r="S22" s="30">
        <f t="shared" si="27"/>
        <v>443619094383</v>
      </c>
      <c r="T22" s="30">
        <f t="shared" si="27"/>
        <v>469049932893</v>
      </c>
      <c r="U22" s="30">
        <f t="shared" si="27"/>
        <v>439232464059</v>
      </c>
      <c r="V22" s="30">
        <f t="shared" si="27"/>
        <v>508898922255</v>
      </c>
      <c r="W22" s="30">
        <f t="shared" si="27"/>
        <v>499117999601.09998</v>
      </c>
      <c r="X22" s="30">
        <f t="shared" si="27"/>
        <v>556785404738.62</v>
      </c>
      <c r="Y22" s="30">
        <f t="shared" si="27"/>
        <v>731027292716</v>
      </c>
      <c r="Z22" s="30">
        <f t="shared" si="27"/>
        <v>535456985132.44</v>
      </c>
      <c r="AA22" s="30">
        <f t="shared" si="27"/>
        <v>825808891636</v>
      </c>
      <c r="AB22" s="30">
        <f t="shared" si="27"/>
        <v>322410638733</v>
      </c>
      <c r="AC22" s="30">
        <f t="shared" si="27"/>
        <v>8900424720689</v>
      </c>
      <c r="AD22" s="30">
        <f t="shared" si="27"/>
        <v>1050709642156</v>
      </c>
      <c r="AE22" s="30">
        <f t="shared" si="27"/>
        <v>666575341081.84009</v>
      </c>
      <c r="AF22" s="30">
        <f t="shared" si="27"/>
        <v>1902206786268</v>
      </c>
      <c r="AG22" s="30">
        <f t="shared" si="27"/>
        <v>868396433493</v>
      </c>
      <c r="AH22" s="30">
        <f t="shared" si="27"/>
        <v>702632986805.43005</v>
      </c>
      <c r="AI22" s="30">
        <f t="shared" si="27"/>
        <v>1449713617897</v>
      </c>
      <c r="AJ22" s="30">
        <f t="shared" si="27"/>
        <v>946011716226</v>
      </c>
      <c r="AK22" s="30">
        <f t="shared" si="27"/>
        <v>524171027850</v>
      </c>
      <c r="AL22" s="30">
        <f t="shared" si="27"/>
        <v>1357717278049</v>
      </c>
      <c r="AM22" s="30">
        <f t="shared" si="27"/>
        <v>689999866473</v>
      </c>
      <c r="AN22" s="30">
        <f t="shared" si="27"/>
        <v>647455605045.44995</v>
      </c>
      <c r="AO22" s="30">
        <f t="shared" si="27"/>
        <v>773442654008.56006</v>
      </c>
      <c r="AP22" s="30">
        <f t="shared" si="27"/>
        <v>620449126042.19995</v>
      </c>
      <c r="AQ22" s="30">
        <f t="shared" si="27"/>
        <v>438622766046</v>
      </c>
      <c r="AR22" s="30">
        <f t="shared" si="27"/>
        <v>1743624809666.49</v>
      </c>
      <c r="AS22" s="30">
        <f t="shared" si="27"/>
        <v>526247605931.41998</v>
      </c>
      <c r="AT22" s="30">
        <f t="shared" si="27"/>
        <v>300268987367</v>
      </c>
      <c r="AU22" s="30">
        <f t="shared" si="27"/>
        <v>324518973013</v>
      </c>
      <c r="AV22" s="30">
        <f t="shared" si="27"/>
        <v>298799117786</v>
      </c>
      <c r="AW22" s="30">
        <f t="shared" si="27"/>
        <v>476155142488.59003</v>
      </c>
      <c r="AX22" s="30">
        <f t="shared" si="27"/>
        <v>259468167663</v>
      </c>
      <c r="AY22" s="30">
        <f t="shared" si="27"/>
        <v>673949065609</v>
      </c>
      <c r="AZ22" s="30">
        <f t="shared" si="27"/>
        <v>521187817427</v>
      </c>
      <c r="BA22" s="30">
        <f t="shared" si="27"/>
        <v>867705572083</v>
      </c>
      <c r="BB22" s="30">
        <f t="shared" si="27"/>
        <v>459047500908</v>
      </c>
      <c r="BC22" s="30">
        <f t="shared" si="27"/>
        <v>680903476839</v>
      </c>
      <c r="BD22" s="30">
        <f t="shared" si="27"/>
        <v>597030276818</v>
      </c>
      <c r="BE22" s="30">
        <f t="shared" si="27"/>
        <v>689690370207</v>
      </c>
      <c r="BF22" s="30">
        <f t="shared" si="27"/>
        <v>409387245484</v>
      </c>
      <c r="BG22" s="30">
        <f t="shared" si="27"/>
        <v>527519686438</v>
      </c>
      <c r="BH22" s="30">
        <f t="shared" si="27"/>
        <v>355508066610.41003</v>
      </c>
      <c r="BI22" s="30">
        <f t="shared" si="27"/>
        <v>295818378618</v>
      </c>
      <c r="BJ22" s="30">
        <f t="shared" si="27"/>
        <v>406459002888.29004</v>
      </c>
      <c r="BK22" s="30">
        <f t="shared" si="27"/>
        <v>3678614450927</v>
      </c>
      <c r="BL22" s="30">
        <f t="shared" si="27"/>
        <v>777748991857</v>
      </c>
      <c r="BM22" s="30">
        <f t="shared" si="27"/>
        <v>856833197519</v>
      </c>
      <c r="BN22" s="30">
        <f t="shared" si="27"/>
        <v>353558475616</v>
      </c>
      <c r="BO22" s="30">
        <f t="shared" si="27"/>
        <v>815474177698</v>
      </c>
      <c r="BP22" s="30">
        <f t="shared" si="27"/>
        <v>551499589523</v>
      </c>
      <c r="BQ22" s="30">
        <f t="shared" si="27"/>
        <v>955320704850</v>
      </c>
      <c r="BR22" s="30">
        <f t="shared" ref="BR22:EC22" si="28">SUM(BR23:BR30)</f>
        <v>542221333737</v>
      </c>
      <c r="BS22" s="30">
        <f t="shared" si="28"/>
        <v>755904146442.91992</v>
      </c>
      <c r="BT22" s="30">
        <f t="shared" si="28"/>
        <v>780035826799</v>
      </c>
      <c r="BU22" s="30">
        <f t="shared" si="28"/>
        <v>371360930829.92004</v>
      </c>
      <c r="BV22" s="30">
        <f t="shared" si="28"/>
        <v>271409056316.25</v>
      </c>
      <c r="BW22" s="30">
        <f t="shared" si="28"/>
        <v>1113003026375</v>
      </c>
      <c r="BX22" s="30">
        <f t="shared" si="28"/>
        <v>344086330691</v>
      </c>
      <c r="BY22" s="30">
        <f t="shared" si="28"/>
        <v>309818169600.60999</v>
      </c>
      <c r="BZ22" s="30">
        <f t="shared" si="28"/>
        <v>275015928393.79004</v>
      </c>
      <c r="CA22" s="30">
        <f t="shared" si="28"/>
        <v>346012841066.5</v>
      </c>
      <c r="CB22" s="30">
        <f t="shared" si="28"/>
        <v>563180160987</v>
      </c>
      <c r="CC22" s="30">
        <f t="shared" si="28"/>
        <v>470444727215</v>
      </c>
      <c r="CD22" s="30">
        <f t="shared" si="28"/>
        <v>411279867276</v>
      </c>
      <c r="CE22" s="30">
        <f t="shared" si="28"/>
        <v>5610026666874.2695</v>
      </c>
      <c r="CF22" s="30">
        <f t="shared" si="28"/>
        <v>1368835127196</v>
      </c>
      <c r="CG22" s="30">
        <f t="shared" si="28"/>
        <v>1103016462697.3</v>
      </c>
      <c r="CH22" s="30">
        <f t="shared" si="28"/>
        <v>779138918858</v>
      </c>
      <c r="CI22" s="30">
        <f t="shared" si="28"/>
        <v>1306803535651.25</v>
      </c>
      <c r="CJ22" s="30">
        <f t="shared" si="28"/>
        <v>852935326707</v>
      </c>
      <c r="CK22" s="30">
        <f t="shared" si="28"/>
        <v>690230377902</v>
      </c>
      <c r="CL22" s="30">
        <f t="shared" si="28"/>
        <v>912910073574</v>
      </c>
      <c r="CM22" s="30">
        <f t="shared" si="28"/>
        <v>814692940902</v>
      </c>
      <c r="CN22" s="30">
        <f t="shared" si="28"/>
        <v>953767215438</v>
      </c>
      <c r="CO22" s="30">
        <f t="shared" si="28"/>
        <v>478490986107</v>
      </c>
      <c r="CP22" s="30">
        <f t="shared" si="28"/>
        <v>928695018852</v>
      </c>
      <c r="CQ22" s="30">
        <f t="shared" si="28"/>
        <v>558980147497</v>
      </c>
      <c r="CR22" s="30">
        <f t="shared" si="28"/>
        <v>2471765104721.3301</v>
      </c>
      <c r="CS22" s="30">
        <f t="shared" si="28"/>
        <v>692616980040.13</v>
      </c>
      <c r="CT22" s="30">
        <f t="shared" si="28"/>
        <v>758251978107</v>
      </c>
      <c r="CU22" s="30">
        <f t="shared" si="28"/>
        <v>747415255859</v>
      </c>
      <c r="CV22" s="30">
        <f t="shared" si="28"/>
        <v>854406767358.15991</v>
      </c>
      <c r="CW22" s="30">
        <f t="shared" si="28"/>
        <v>748911982672</v>
      </c>
      <c r="CX22" s="30">
        <f t="shared" si="28"/>
        <v>577187213602</v>
      </c>
      <c r="CY22" s="30">
        <f t="shared" si="28"/>
        <v>653123968904</v>
      </c>
      <c r="CZ22" s="30">
        <f t="shared" si="28"/>
        <v>579755336636.01001</v>
      </c>
      <c r="DA22" s="30">
        <f t="shared" si="28"/>
        <v>565105378595.07996</v>
      </c>
      <c r="DB22" s="30">
        <f t="shared" si="28"/>
        <v>665368532026</v>
      </c>
      <c r="DC22" s="30">
        <f t="shared" si="28"/>
        <v>325557964328</v>
      </c>
      <c r="DD22" s="30">
        <f t="shared" si="28"/>
        <v>5028800192174.6895</v>
      </c>
      <c r="DE22" s="30">
        <f t="shared" si="28"/>
        <v>1154747529101</v>
      </c>
      <c r="DF22" s="30">
        <f t="shared" si="28"/>
        <v>1252566396035</v>
      </c>
      <c r="DG22" s="30">
        <f t="shared" si="28"/>
        <v>837701709505</v>
      </c>
      <c r="DH22" s="30">
        <f t="shared" si="28"/>
        <v>1248607021195.5801</v>
      </c>
      <c r="DI22" s="30">
        <f t="shared" si="28"/>
        <v>1242455819621</v>
      </c>
      <c r="DJ22" s="30">
        <f t="shared" si="28"/>
        <v>760776667999</v>
      </c>
      <c r="DK22" s="30">
        <f t="shared" si="28"/>
        <v>1668749016475.8</v>
      </c>
      <c r="DL22" s="30">
        <f t="shared" si="28"/>
        <v>393555884965</v>
      </c>
      <c r="DM22" s="30">
        <f t="shared" si="28"/>
        <v>326572259670</v>
      </c>
      <c r="DN22" s="30">
        <f t="shared" si="28"/>
        <v>440522608986.75</v>
      </c>
      <c r="DO22" s="30">
        <f t="shared" si="28"/>
        <v>1191062354365.8799</v>
      </c>
      <c r="DP22" s="30">
        <f t="shared" si="28"/>
        <v>778187716834</v>
      </c>
      <c r="DQ22" s="30">
        <f t="shared" si="28"/>
        <v>978309886615</v>
      </c>
      <c r="DR22" s="30">
        <f t="shared" si="28"/>
        <v>647786045742</v>
      </c>
      <c r="DS22" s="30">
        <f t="shared" si="28"/>
        <v>461865102992</v>
      </c>
      <c r="DT22" s="30">
        <f t="shared" si="28"/>
        <v>341871186500</v>
      </c>
      <c r="DU22" s="30">
        <f t="shared" si="28"/>
        <v>290907695757.20001</v>
      </c>
      <c r="DV22" s="30">
        <f t="shared" si="28"/>
        <v>1676550964135.6299</v>
      </c>
      <c r="DW22" s="30">
        <f t="shared" si="28"/>
        <v>563442176962</v>
      </c>
      <c r="DX22" s="30">
        <f t="shared" si="28"/>
        <v>674255618348.18994</v>
      </c>
      <c r="DY22" s="30">
        <f t="shared" si="28"/>
        <v>608962088549.19995</v>
      </c>
      <c r="DZ22" s="30">
        <f t="shared" si="28"/>
        <v>611737336273</v>
      </c>
      <c r="EA22" s="30">
        <f t="shared" si="28"/>
        <v>425989749823.78003</v>
      </c>
      <c r="EB22" s="30">
        <f t="shared" si="28"/>
        <v>534956193085</v>
      </c>
      <c r="EC22" s="30">
        <f t="shared" si="28"/>
        <v>457022442865.40997</v>
      </c>
      <c r="ED22" s="30">
        <f t="shared" ref="ED22:GO22" si="29">SUM(ED23:ED30)</f>
        <v>386933216784</v>
      </c>
      <c r="EE22" s="30">
        <f t="shared" si="29"/>
        <v>372663758987.59998</v>
      </c>
      <c r="EF22" s="30">
        <f t="shared" si="29"/>
        <v>427690919840.56</v>
      </c>
      <c r="EG22" s="30">
        <f t="shared" si="29"/>
        <v>4499835366108.5303</v>
      </c>
      <c r="EH22" s="30">
        <f t="shared" si="29"/>
        <v>583479506465.19995</v>
      </c>
      <c r="EI22" s="30">
        <f t="shared" si="29"/>
        <v>1242019844716.8899</v>
      </c>
      <c r="EJ22" s="30">
        <f t="shared" si="29"/>
        <v>1559000700875.8599</v>
      </c>
      <c r="EK22" s="30">
        <f t="shared" si="29"/>
        <v>1160574272277</v>
      </c>
      <c r="EL22" s="30">
        <f t="shared" si="29"/>
        <v>1330389427811</v>
      </c>
      <c r="EM22" s="30">
        <f t="shared" si="29"/>
        <v>1087735445474</v>
      </c>
      <c r="EN22" s="30">
        <f t="shared" si="29"/>
        <v>636799241357</v>
      </c>
      <c r="EO22" s="30">
        <f t="shared" si="29"/>
        <v>730006242693</v>
      </c>
      <c r="EP22" s="30">
        <f t="shared" si="29"/>
        <v>1072250772831.5</v>
      </c>
      <c r="EQ22" s="30">
        <f t="shared" si="29"/>
        <v>357149181033</v>
      </c>
      <c r="ER22" s="30">
        <f t="shared" si="29"/>
        <v>765301969420</v>
      </c>
      <c r="ES22" s="30">
        <f t="shared" si="29"/>
        <v>705530223473</v>
      </c>
      <c r="ET22" s="30">
        <f t="shared" si="29"/>
        <v>431238673166</v>
      </c>
      <c r="EU22" s="30">
        <f t="shared" si="29"/>
        <v>406537290776</v>
      </c>
      <c r="EV22" s="30">
        <f t="shared" si="29"/>
        <v>414486010283</v>
      </c>
      <c r="EW22" s="30">
        <f t="shared" si="29"/>
        <v>30371733358241</v>
      </c>
      <c r="EX22" s="30">
        <f t="shared" si="29"/>
        <v>25887398576497</v>
      </c>
      <c r="EY22" s="30">
        <f t="shared" si="29"/>
        <v>2850328770609</v>
      </c>
      <c r="EZ22" s="30">
        <f t="shared" si="29"/>
        <v>2551497066535</v>
      </c>
      <c r="FA22" s="30">
        <f t="shared" si="29"/>
        <v>3672650462819</v>
      </c>
      <c r="FB22" s="30">
        <f t="shared" si="29"/>
        <v>1688200270975</v>
      </c>
      <c r="FC22" s="30">
        <f t="shared" si="29"/>
        <v>2121951516888</v>
      </c>
      <c r="FD22" s="30">
        <f t="shared" si="29"/>
        <v>2198947455773</v>
      </c>
      <c r="FE22" s="30">
        <f t="shared" si="29"/>
        <v>2546142802150</v>
      </c>
      <c r="FF22" s="30">
        <f t="shared" si="29"/>
        <v>1776473586704</v>
      </c>
      <c r="FG22" s="30">
        <f t="shared" si="29"/>
        <v>2194556897960</v>
      </c>
      <c r="FH22" s="30">
        <f t="shared" si="29"/>
        <v>1697611044324</v>
      </c>
      <c r="FI22" s="30">
        <f t="shared" si="29"/>
        <v>1739246650418</v>
      </c>
      <c r="FJ22" s="30">
        <f t="shared" si="29"/>
        <v>1307230227288</v>
      </c>
      <c r="FK22" s="30">
        <f t="shared" si="29"/>
        <v>1931063321981</v>
      </c>
      <c r="FL22" s="30">
        <f t="shared" si="29"/>
        <v>1999079818312</v>
      </c>
      <c r="FM22" s="30">
        <f t="shared" si="29"/>
        <v>1612283777262</v>
      </c>
      <c r="FN22" s="30">
        <f t="shared" si="29"/>
        <v>2172557067912</v>
      </c>
      <c r="FO22" s="30">
        <f t="shared" si="29"/>
        <v>3051934162853</v>
      </c>
      <c r="FP22" s="30">
        <f t="shared" si="29"/>
        <v>2403121658450</v>
      </c>
      <c r="FQ22" s="30">
        <f t="shared" si="29"/>
        <v>1278330174925.8301</v>
      </c>
      <c r="FR22" s="30">
        <f t="shared" si="29"/>
        <v>674111721846</v>
      </c>
      <c r="FS22" s="30">
        <f t="shared" si="29"/>
        <v>1326443749427</v>
      </c>
      <c r="FT22" s="30">
        <f t="shared" si="29"/>
        <v>543073621952</v>
      </c>
      <c r="FU22" s="30">
        <f t="shared" si="29"/>
        <v>887119294226</v>
      </c>
      <c r="FV22" s="30">
        <f t="shared" si="29"/>
        <v>681457791195</v>
      </c>
      <c r="FW22" s="30">
        <f t="shared" si="29"/>
        <v>390063332983</v>
      </c>
      <c r="FX22" s="30">
        <f t="shared" si="29"/>
        <v>1787520608637</v>
      </c>
      <c r="FY22" s="30">
        <f t="shared" si="29"/>
        <v>644439612070</v>
      </c>
      <c r="FZ22" s="30">
        <f t="shared" si="29"/>
        <v>18754174293577</v>
      </c>
      <c r="GA22" s="30">
        <f t="shared" si="29"/>
        <v>1220313453668</v>
      </c>
      <c r="GB22" s="30">
        <f t="shared" si="29"/>
        <v>1949589552280</v>
      </c>
      <c r="GC22" s="30">
        <f t="shared" si="29"/>
        <v>1136010546631</v>
      </c>
      <c r="GD22" s="30">
        <f t="shared" si="29"/>
        <v>1310891573088</v>
      </c>
      <c r="GE22" s="30">
        <f t="shared" si="29"/>
        <v>1270178873899</v>
      </c>
      <c r="GF22" s="30">
        <f t="shared" si="29"/>
        <v>1621985295484</v>
      </c>
      <c r="GG22" s="30">
        <f t="shared" si="29"/>
        <v>1668130509533</v>
      </c>
      <c r="GH22" s="30">
        <f t="shared" si="29"/>
        <v>1237272254443</v>
      </c>
      <c r="GI22" s="30">
        <f t="shared" si="29"/>
        <v>1333358719302</v>
      </c>
      <c r="GJ22" s="30">
        <f t="shared" si="29"/>
        <v>1270556893173</v>
      </c>
      <c r="GK22" s="30">
        <f t="shared" si="29"/>
        <v>1323672383740</v>
      </c>
      <c r="GL22" s="30">
        <f t="shared" si="29"/>
        <v>1770846525375</v>
      </c>
      <c r="GM22" s="30">
        <f t="shared" si="29"/>
        <v>1307438606762</v>
      </c>
      <c r="GN22" s="30">
        <f t="shared" si="29"/>
        <v>1829856008663</v>
      </c>
      <c r="GO22" s="30">
        <f t="shared" si="29"/>
        <v>1126274095256</v>
      </c>
      <c r="GP22" s="30">
        <f t="shared" ref="GP22:JA22" si="30">SUM(GP23:GP30)</f>
        <v>1489108633261</v>
      </c>
      <c r="GQ22" s="30">
        <f t="shared" si="30"/>
        <v>1767504170053</v>
      </c>
      <c r="GR22" s="30">
        <f t="shared" si="30"/>
        <v>1369396474700</v>
      </c>
      <c r="GS22" s="30">
        <f t="shared" si="30"/>
        <v>1532814215655</v>
      </c>
      <c r="GT22" s="30">
        <f t="shared" si="30"/>
        <v>1252309400976</v>
      </c>
      <c r="GU22" s="30">
        <f t="shared" si="30"/>
        <v>1412923633721</v>
      </c>
      <c r="GV22" s="30">
        <f t="shared" si="30"/>
        <v>1241576119572.1602</v>
      </c>
      <c r="GW22" s="30">
        <f t="shared" si="30"/>
        <v>1307675786821</v>
      </c>
      <c r="GX22" s="30">
        <f t="shared" si="30"/>
        <v>1414738712850</v>
      </c>
      <c r="GY22" s="30">
        <f t="shared" si="30"/>
        <v>1229103802025</v>
      </c>
      <c r="GZ22" s="30">
        <f t="shared" si="30"/>
        <v>1673192524087</v>
      </c>
      <c r="HA22" s="30">
        <f t="shared" si="30"/>
        <v>1165111193385</v>
      </c>
      <c r="HB22" s="30">
        <f t="shared" si="30"/>
        <v>1500584463790</v>
      </c>
      <c r="HC22" s="30">
        <f t="shared" si="30"/>
        <v>1089765405479</v>
      </c>
      <c r="HD22" s="30">
        <f t="shared" si="30"/>
        <v>335666361768</v>
      </c>
      <c r="HE22" s="30">
        <f t="shared" si="30"/>
        <v>419748595799</v>
      </c>
      <c r="HF22" s="30">
        <f t="shared" si="30"/>
        <v>429238674712</v>
      </c>
      <c r="HG22" s="30">
        <f t="shared" si="30"/>
        <v>1629995511643</v>
      </c>
      <c r="HH22" s="30">
        <f t="shared" si="30"/>
        <v>770074438597</v>
      </c>
      <c r="HI22" s="30">
        <f t="shared" si="30"/>
        <v>391820150217</v>
      </c>
      <c r="HJ22" s="30">
        <f t="shared" si="30"/>
        <v>2872660892502.3799</v>
      </c>
      <c r="HK22" s="30">
        <f t="shared" si="30"/>
        <v>1243267811597.77</v>
      </c>
      <c r="HL22" s="30">
        <f t="shared" si="30"/>
        <v>1077640619197</v>
      </c>
      <c r="HM22" s="30">
        <f t="shared" si="30"/>
        <v>827637500994</v>
      </c>
      <c r="HN22" s="30">
        <f t="shared" si="30"/>
        <v>1536758302525.75</v>
      </c>
      <c r="HO22" s="30">
        <f t="shared" si="30"/>
        <v>831283110429.84998</v>
      </c>
      <c r="HP22" s="30">
        <f t="shared" si="30"/>
        <v>22262807300309.77</v>
      </c>
      <c r="HQ22" s="30">
        <f t="shared" si="30"/>
        <v>1469286981801</v>
      </c>
      <c r="HR22" s="30">
        <f t="shared" si="30"/>
        <v>1596587860394.47</v>
      </c>
      <c r="HS22" s="30">
        <f t="shared" si="30"/>
        <v>1303020486562.25</v>
      </c>
      <c r="HT22" s="30">
        <f t="shared" si="30"/>
        <v>1929267904172.3301</v>
      </c>
      <c r="HU22" s="30">
        <f t="shared" si="30"/>
        <v>1145948772430.8999</v>
      </c>
      <c r="HV22" s="30">
        <f t="shared" si="30"/>
        <v>1595981485796.76</v>
      </c>
      <c r="HW22" s="30">
        <f t="shared" si="30"/>
        <v>1911896859174.6201</v>
      </c>
      <c r="HX22" s="30">
        <f t="shared" si="30"/>
        <v>1547820627491</v>
      </c>
      <c r="HY22" s="30">
        <f t="shared" si="30"/>
        <v>1603020562398.6799</v>
      </c>
      <c r="HZ22" s="30">
        <f t="shared" si="30"/>
        <v>1717414361947</v>
      </c>
      <c r="IA22" s="30">
        <f t="shared" si="30"/>
        <v>1354266502897</v>
      </c>
      <c r="IB22" s="30">
        <f t="shared" si="30"/>
        <v>1094589003937</v>
      </c>
      <c r="IC22" s="30">
        <f t="shared" si="30"/>
        <v>1130634273384</v>
      </c>
      <c r="ID22" s="30">
        <f t="shared" si="30"/>
        <v>2196230898817.8401</v>
      </c>
      <c r="IE22" s="30">
        <f t="shared" si="30"/>
        <v>1278162105342.54</v>
      </c>
      <c r="IF22" s="30">
        <f t="shared" si="30"/>
        <v>1365537802796</v>
      </c>
      <c r="IG22" s="30">
        <f t="shared" si="30"/>
        <v>1293940689565.6099</v>
      </c>
      <c r="IH22" s="30">
        <f t="shared" si="30"/>
        <v>973242512296</v>
      </c>
      <c r="II22" s="30">
        <f t="shared" si="30"/>
        <v>1042974177077.26</v>
      </c>
      <c r="IJ22" s="30">
        <f t="shared" si="30"/>
        <v>1907258448121.21</v>
      </c>
      <c r="IK22" s="30">
        <f t="shared" si="30"/>
        <v>1338826848524</v>
      </c>
      <c r="IL22" s="30">
        <f t="shared" si="30"/>
        <v>1357689881512</v>
      </c>
      <c r="IM22" s="30">
        <f t="shared" si="30"/>
        <v>1032741807517</v>
      </c>
      <c r="IN22" s="30">
        <f t="shared" si="30"/>
        <v>2177927459154.1599</v>
      </c>
      <c r="IO22" s="30">
        <f t="shared" si="30"/>
        <v>996809016369.07996</v>
      </c>
      <c r="IP22" s="30">
        <f t="shared" si="30"/>
        <v>1398075259322.6802</v>
      </c>
      <c r="IQ22" s="30">
        <f t="shared" si="30"/>
        <v>1124613701102.5</v>
      </c>
      <c r="IR22" s="30">
        <f t="shared" si="30"/>
        <v>1387843076777.74</v>
      </c>
      <c r="IS22" s="30">
        <f t="shared" si="30"/>
        <v>1479996840006.3301</v>
      </c>
      <c r="IT22" s="30">
        <f t="shared" si="30"/>
        <v>321752810706.5</v>
      </c>
      <c r="IU22" s="30">
        <f t="shared" si="30"/>
        <v>730579986291.28003</v>
      </c>
      <c r="IV22" s="30">
        <f t="shared" si="30"/>
        <v>472095466818</v>
      </c>
      <c r="IW22" s="30">
        <f t="shared" si="30"/>
        <v>834820062073.28003</v>
      </c>
      <c r="IX22" s="30">
        <f t="shared" si="30"/>
        <v>376414280168</v>
      </c>
      <c r="IY22" s="30">
        <f t="shared" si="30"/>
        <v>377127536345</v>
      </c>
      <c r="IZ22" s="30">
        <f t="shared" si="30"/>
        <v>427916724927</v>
      </c>
      <c r="JA22" s="30">
        <f t="shared" si="30"/>
        <v>1956460835708.6799</v>
      </c>
      <c r="JB22" s="30">
        <f t="shared" ref="JB22:LM22" si="31">SUM(JB23:JB30)</f>
        <v>520263338474</v>
      </c>
      <c r="JC22" s="30">
        <f t="shared" si="31"/>
        <v>3783711029111.2197</v>
      </c>
      <c r="JD22" s="30">
        <f t="shared" si="31"/>
        <v>586817797976.95996</v>
      </c>
      <c r="JE22" s="30">
        <f t="shared" si="31"/>
        <v>764101521329.53003</v>
      </c>
      <c r="JF22" s="30">
        <f t="shared" si="31"/>
        <v>907460496619</v>
      </c>
      <c r="JG22" s="30">
        <f t="shared" si="31"/>
        <v>1159932142171.1699</v>
      </c>
      <c r="JH22" s="30">
        <f t="shared" si="31"/>
        <v>651279059579.98999</v>
      </c>
      <c r="JI22" s="30">
        <f t="shared" si="31"/>
        <v>953804601687.32007</v>
      </c>
      <c r="JJ22" s="30">
        <f t="shared" si="31"/>
        <v>809108625500.60999</v>
      </c>
      <c r="JK22" s="30">
        <f t="shared" si="31"/>
        <v>1168075367059</v>
      </c>
      <c r="JL22" s="30">
        <f t="shared" si="31"/>
        <v>645225425177.5</v>
      </c>
      <c r="JM22" s="30">
        <f t="shared" si="31"/>
        <v>411239801234</v>
      </c>
      <c r="JN22" s="30">
        <f t="shared" si="31"/>
        <v>434613401177</v>
      </c>
      <c r="JO22" s="30">
        <f t="shared" si="31"/>
        <v>572088829664</v>
      </c>
      <c r="JP22" s="30">
        <f t="shared" si="31"/>
        <v>349006127661</v>
      </c>
      <c r="JQ22" s="30">
        <f t="shared" si="31"/>
        <v>795359018434.80005</v>
      </c>
      <c r="JR22" s="30">
        <f t="shared" si="31"/>
        <v>2800775619038.4004</v>
      </c>
      <c r="JS22" s="30">
        <f t="shared" si="31"/>
        <v>547029474630.25</v>
      </c>
      <c r="JT22" s="30">
        <f t="shared" si="31"/>
        <v>633772352347.79004</v>
      </c>
      <c r="JU22" s="30">
        <f t="shared" si="31"/>
        <v>937821448512.80005</v>
      </c>
      <c r="JV22" s="30">
        <f t="shared" si="31"/>
        <v>624692295101.67993</v>
      </c>
      <c r="JW22" s="30">
        <f t="shared" si="31"/>
        <v>810423756274</v>
      </c>
      <c r="JX22" s="30">
        <f t="shared" si="31"/>
        <v>541750182978.34998</v>
      </c>
      <c r="JY22" s="30">
        <f t="shared" si="31"/>
        <v>697373772953.14001</v>
      </c>
      <c r="JZ22" s="30">
        <f t="shared" si="31"/>
        <v>544854498462.72998</v>
      </c>
      <c r="KA22" s="30">
        <f t="shared" si="31"/>
        <v>319277346955.71997</v>
      </c>
      <c r="KB22" s="30">
        <f t="shared" si="31"/>
        <v>546592368378.70996</v>
      </c>
      <c r="KC22" s="30">
        <f t="shared" si="31"/>
        <v>542455926644.88</v>
      </c>
      <c r="KD22" s="30">
        <f t="shared" si="31"/>
        <v>559528023059.08008</v>
      </c>
      <c r="KE22" s="30">
        <f t="shared" si="31"/>
        <v>830017665866</v>
      </c>
      <c r="KF22" s="30">
        <f t="shared" si="31"/>
        <v>536514276892</v>
      </c>
      <c r="KG22" s="30">
        <f t="shared" si="31"/>
        <v>3588121074198</v>
      </c>
      <c r="KH22" s="30">
        <f t="shared" si="31"/>
        <v>966846856173</v>
      </c>
      <c r="KI22" s="30">
        <f t="shared" si="31"/>
        <v>699521825922</v>
      </c>
      <c r="KJ22" s="30">
        <f t="shared" si="31"/>
        <v>702968655757</v>
      </c>
      <c r="KK22" s="30">
        <f t="shared" si="31"/>
        <v>655682720013</v>
      </c>
      <c r="KL22" s="30">
        <f t="shared" si="31"/>
        <v>651869819537</v>
      </c>
      <c r="KM22" s="30">
        <f t="shared" si="31"/>
        <v>724981167781</v>
      </c>
      <c r="KN22" s="30">
        <f t="shared" si="31"/>
        <v>759194518242</v>
      </c>
      <c r="KO22" s="30">
        <f t="shared" si="31"/>
        <v>754477583698</v>
      </c>
      <c r="KP22" s="30">
        <f t="shared" si="31"/>
        <v>578699983591</v>
      </c>
      <c r="KQ22" s="30">
        <f t="shared" si="31"/>
        <v>438810683429</v>
      </c>
      <c r="KR22" s="30">
        <f t="shared" si="31"/>
        <v>617396036921</v>
      </c>
      <c r="KS22" s="30">
        <f t="shared" si="31"/>
        <v>586547701877</v>
      </c>
      <c r="KT22" s="30">
        <f t="shared" si="31"/>
        <v>861895797436.40002</v>
      </c>
      <c r="KU22" s="30">
        <f t="shared" si="31"/>
        <v>5641497364936.4297</v>
      </c>
      <c r="KV22" s="30">
        <f t="shared" si="31"/>
        <v>941065724193.80005</v>
      </c>
      <c r="KW22" s="30">
        <f t="shared" si="31"/>
        <v>1955066935712.1101</v>
      </c>
      <c r="KX22" s="30">
        <f t="shared" si="31"/>
        <v>886221068249</v>
      </c>
      <c r="KY22" s="30">
        <f t="shared" si="31"/>
        <v>1141444836134.6899</v>
      </c>
      <c r="KZ22" s="30">
        <f t="shared" si="31"/>
        <v>1002576776842.96</v>
      </c>
      <c r="LA22" s="30">
        <f t="shared" si="31"/>
        <v>803829820902.84998</v>
      </c>
      <c r="LB22" s="30">
        <f t="shared" si="31"/>
        <v>447705383396</v>
      </c>
      <c r="LC22" s="30">
        <f t="shared" si="31"/>
        <v>1243659899208</v>
      </c>
      <c r="LD22" s="30">
        <f t="shared" si="31"/>
        <v>669955181932</v>
      </c>
      <c r="LE22" s="30">
        <f t="shared" si="31"/>
        <v>334398592062</v>
      </c>
      <c r="LF22" s="30">
        <f t="shared" si="31"/>
        <v>2130709811736.95</v>
      </c>
      <c r="LG22" s="30">
        <f t="shared" si="31"/>
        <v>577579376754</v>
      </c>
      <c r="LH22" s="30">
        <f t="shared" si="31"/>
        <v>858826580696</v>
      </c>
      <c r="LI22" s="30">
        <f t="shared" si="31"/>
        <v>581752315177</v>
      </c>
      <c r="LJ22" s="30">
        <f t="shared" si="31"/>
        <v>373873165318</v>
      </c>
      <c r="LK22" s="30">
        <f t="shared" si="31"/>
        <v>657177652628</v>
      </c>
      <c r="LL22" s="30">
        <f t="shared" si="31"/>
        <v>511505072475</v>
      </c>
      <c r="LM22" s="30">
        <f t="shared" si="31"/>
        <v>559707826293</v>
      </c>
      <c r="LN22" s="30">
        <f t="shared" ref="LN22:NY22" si="32">SUM(LN23:LN30)</f>
        <v>320726311722</v>
      </c>
      <c r="LO22" s="30">
        <f t="shared" si="32"/>
        <v>500758086235.96002</v>
      </c>
      <c r="LP22" s="30">
        <f t="shared" si="32"/>
        <v>342355380376</v>
      </c>
      <c r="LQ22" s="30">
        <f t="shared" si="32"/>
        <v>323886229457</v>
      </c>
      <c r="LR22" s="30">
        <f t="shared" si="32"/>
        <v>369514511212</v>
      </c>
      <c r="LS22" s="30">
        <f t="shared" si="32"/>
        <v>425762410212</v>
      </c>
      <c r="LT22" s="30">
        <f t="shared" si="32"/>
        <v>291500181844</v>
      </c>
      <c r="LU22" s="30">
        <f t="shared" si="32"/>
        <v>266761225767</v>
      </c>
      <c r="LV22" s="30">
        <f t="shared" si="32"/>
        <v>2213391284691</v>
      </c>
      <c r="LW22" s="30">
        <f t="shared" si="32"/>
        <v>1093301108068.03</v>
      </c>
      <c r="LX22" s="30">
        <f t="shared" si="32"/>
        <v>456938393208</v>
      </c>
      <c r="LY22" s="30">
        <f t="shared" si="32"/>
        <v>460188921915.63</v>
      </c>
      <c r="LZ22" s="30">
        <f t="shared" si="32"/>
        <v>551139123261</v>
      </c>
      <c r="MA22" s="30">
        <f t="shared" si="32"/>
        <v>715043883151</v>
      </c>
      <c r="MB22" s="30">
        <f t="shared" si="32"/>
        <v>533800946005.92999</v>
      </c>
      <c r="MC22" s="30">
        <f t="shared" si="32"/>
        <v>541752907312</v>
      </c>
      <c r="MD22" s="30">
        <f t="shared" si="32"/>
        <v>530813229360</v>
      </c>
      <c r="ME22" s="30">
        <f t="shared" si="32"/>
        <v>882833456490.62</v>
      </c>
      <c r="MF22" s="30">
        <f t="shared" si="32"/>
        <v>333061789066.96002</v>
      </c>
      <c r="MG22" s="30">
        <f t="shared" si="32"/>
        <v>645918976112</v>
      </c>
      <c r="MH22" s="30">
        <f t="shared" si="32"/>
        <v>232901638743</v>
      </c>
      <c r="MI22" s="30">
        <f t="shared" si="32"/>
        <v>353212330911</v>
      </c>
      <c r="MJ22" s="30">
        <f t="shared" si="32"/>
        <v>6682233097308</v>
      </c>
      <c r="MK22" s="30">
        <f t="shared" si="32"/>
        <v>474686013611</v>
      </c>
      <c r="ML22" s="30">
        <f t="shared" si="32"/>
        <v>504557121784.65002</v>
      </c>
      <c r="MM22" s="30">
        <f t="shared" si="32"/>
        <v>1424920507441.95</v>
      </c>
      <c r="MN22" s="30">
        <f t="shared" si="32"/>
        <v>799390117913.56006</v>
      </c>
      <c r="MO22" s="30">
        <f t="shared" si="32"/>
        <v>601264001655.18005</v>
      </c>
      <c r="MP22" s="30">
        <f t="shared" si="32"/>
        <v>977049750723.41003</v>
      </c>
      <c r="MQ22" s="30">
        <f t="shared" si="32"/>
        <v>700529710587</v>
      </c>
      <c r="MR22" s="30">
        <f t="shared" si="32"/>
        <v>779620313216</v>
      </c>
      <c r="MS22" s="30">
        <f t="shared" si="32"/>
        <v>708364819625</v>
      </c>
      <c r="MT22" s="30">
        <f t="shared" si="32"/>
        <v>692285330801</v>
      </c>
      <c r="MU22" s="30">
        <f t="shared" si="32"/>
        <v>727961283229</v>
      </c>
      <c r="MV22" s="30">
        <f t="shared" si="32"/>
        <v>478962342164.70996</v>
      </c>
      <c r="MW22" s="30">
        <f t="shared" si="32"/>
        <v>618587808234</v>
      </c>
      <c r="MX22" s="30">
        <f t="shared" si="32"/>
        <v>864551743266</v>
      </c>
      <c r="MY22" s="30">
        <f t="shared" si="32"/>
        <v>617704311421.25</v>
      </c>
      <c r="MZ22" s="30">
        <f t="shared" si="32"/>
        <v>527921479051</v>
      </c>
      <c r="NA22" s="30">
        <f t="shared" si="32"/>
        <v>616706668430</v>
      </c>
      <c r="NB22" s="30">
        <f t="shared" si="32"/>
        <v>584146039027.59998</v>
      </c>
      <c r="NC22" s="30">
        <f t="shared" si="32"/>
        <v>674243291337.43994</v>
      </c>
      <c r="ND22" s="30">
        <f t="shared" si="32"/>
        <v>637416236936.65002</v>
      </c>
      <c r="NE22" s="30">
        <f t="shared" si="32"/>
        <v>751703626077.27002</v>
      </c>
      <c r="NF22" s="30">
        <f t="shared" si="32"/>
        <v>351790254723.22003</v>
      </c>
      <c r="NG22" s="30">
        <f t="shared" si="32"/>
        <v>1349129202927</v>
      </c>
      <c r="NH22" s="30">
        <f t="shared" si="32"/>
        <v>523153501202</v>
      </c>
      <c r="NI22" s="30">
        <f t="shared" si="32"/>
        <v>2273661535739</v>
      </c>
      <c r="NJ22" s="30">
        <f t="shared" si="32"/>
        <v>396881826097</v>
      </c>
      <c r="NK22" s="30">
        <f t="shared" si="32"/>
        <v>775472868863</v>
      </c>
      <c r="NL22" s="30">
        <f t="shared" si="32"/>
        <v>589494428994</v>
      </c>
      <c r="NM22" s="30">
        <f t="shared" si="32"/>
        <v>689291701009</v>
      </c>
      <c r="NN22" s="30">
        <f t="shared" si="32"/>
        <v>624313673230</v>
      </c>
      <c r="NO22" s="30">
        <f t="shared" si="32"/>
        <v>288611097513</v>
      </c>
      <c r="NP22" s="30">
        <f t="shared" si="32"/>
        <v>766045129403.91992</v>
      </c>
      <c r="NQ22" s="30">
        <f t="shared" si="32"/>
        <v>465492037643</v>
      </c>
      <c r="NR22" s="30">
        <f t="shared" si="32"/>
        <v>347073294433</v>
      </c>
      <c r="NS22" s="30">
        <f t="shared" si="32"/>
        <v>432353382115</v>
      </c>
      <c r="NT22" s="30">
        <f t="shared" si="32"/>
        <v>349773208589</v>
      </c>
      <c r="NU22" s="30">
        <f t="shared" si="32"/>
        <v>279687611816</v>
      </c>
      <c r="NV22" s="30">
        <f t="shared" si="32"/>
        <v>184491576421</v>
      </c>
      <c r="NW22" s="30">
        <f t="shared" si="32"/>
        <v>294919994430</v>
      </c>
      <c r="NX22" s="30">
        <f t="shared" si="32"/>
        <v>267653371844</v>
      </c>
      <c r="NY22" s="30">
        <f t="shared" si="32"/>
        <v>272792263828</v>
      </c>
      <c r="NZ22" s="30">
        <f t="shared" ref="NZ22:QK22" si="33">SUM(NZ23:NZ30)</f>
        <v>224414186208</v>
      </c>
      <c r="OA22" s="30">
        <f t="shared" si="33"/>
        <v>4558336198338.7295</v>
      </c>
      <c r="OB22" s="30">
        <f t="shared" si="33"/>
        <v>3390466446787.7402</v>
      </c>
      <c r="OC22" s="30">
        <f t="shared" si="33"/>
        <v>833212703298</v>
      </c>
      <c r="OD22" s="30">
        <f t="shared" si="33"/>
        <v>1174279438204.6799</v>
      </c>
      <c r="OE22" s="30">
        <f t="shared" si="33"/>
        <v>1302088798365.5</v>
      </c>
      <c r="OF22" s="30">
        <f t="shared" si="33"/>
        <v>604090148048.96997</v>
      </c>
      <c r="OG22" s="30">
        <f t="shared" si="33"/>
        <v>924654496669.56006</v>
      </c>
      <c r="OH22" s="30">
        <f t="shared" si="33"/>
        <v>662447081889</v>
      </c>
      <c r="OI22" s="30">
        <f t="shared" si="33"/>
        <v>1175830758180.97</v>
      </c>
      <c r="OJ22" s="30">
        <f t="shared" si="33"/>
        <v>1077335323354.0601</v>
      </c>
      <c r="OK22" s="30">
        <f t="shared" si="33"/>
        <v>3378698268633.5098</v>
      </c>
      <c r="OL22" s="30">
        <f t="shared" si="33"/>
        <v>973843714975</v>
      </c>
      <c r="OM22" s="30">
        <f t="shared" si="33"/>
        <v>574977386001</v>
      </c>
      <c r="ON22" s="30">
        <f t="shared" si="33"/>
        <v>887258472059.48999</v>
      </c>
      <c r="OO22" s="30">
        <f t="shared" si="33"/>
        <v>1290245499534</v>
      </c>
      <c r="OP22" s="30">
        <f t="shared" si="33"/>
        <v>1527603374740.8601</v>
      </c>
      <c r="OQ22" s="30">
        <f t="shared" si="33"/>
        <v>972083031783</v>
      </c>
      <c r="OR22" s="30">
        <f t="shared" si="33"/>
        <v>694167533320.09998</v>
      </c>
      <c r="OS22" s="30">
        <f t="shared" si="33"/>
        <v>450303039461</v>
      </c>
      <c r="OT22" s="30">
        <f t="shared" si="33"/>
        <v>537710427841</v>
      </c>
      <c r="OU22" s="30">
        <f t="shared" si="33"/>
        <v>363379614840</v>
      </c>
      <c r="OV22" s="30">
        <f t="shared" si="33"/>
        <v>3232433751937</v>
      </c>
      <c r="OW22" s="30">
        <f t="shared" si="33"/>
        <v>603839570327</v>
      </c>
      <c r="OX22" s="30">
        <f t="shared" si="33"/>
        <v>451116794173</v>
      </c>
      <c r="OY22" s="30">
        <f t="shared" si="33"/>
        <v>792063276124.23999</v>
      </c>
      <c r="OZ22" s="30">
        <f t="shared" si="33"/>
        <v>668795102354</v>
      </c>
      <c r="PA22" s="30">
        <f t="shared" si="33"/>
        <v>689562306333</v>
      </c>
      <c r="PB22" s="30">
        <f t="shared" si="33"/>
        <v>436210643240</v>
      </c>
      <c r="PC22" s="30">
        <f t="shared" si="33"/>
        <v>562917846250</v>
      </c>
      <c r="PD22" s="30">
        <f t="shared" si="33"/>
        <v>462036339091</v>
      </c>
      <c r="PE22" s="30">
        <f t="shared" si="33"/>
        <v>676220097839</v>
      </c>
      <c r="PF22" s="30">
        <f t="shared" si="33"/>
        <v>288023002423.87</v>
      </c>
      <c r="PG22" s="30">
        <f t="shared" si="33"/>
        <v>584803869971</v>
      </c>
      <c r="PH22" s="30">
        <f t="shared" si="33"/>
        <v>881318835165</v>
      </c>
      <c r="PI22" s="30">
        <f t="shared" si="33"/>
        <v>594875896352</v>
      </c>
      <c r="PJ22" s="30">
        <f t="shared" si="33"/>
        <v>611068411194</v>
      </c>
      <c r="PK22" s="30">
        <f t="shared" si="33"/>
        <v>408911753871</v>
      </c>
      <c r="PL22" s="30">
        <f t="shared" si="33"/>
        <v>520102959600</v>
      </c>
      <c r="PM22" s="30">
        <f t="shared" si="33"/>
        <v>381230134562</v>
      </c>
      <c r="PN22" s="30">
        <f t="shared" si="33"/>
        <v>504718030011</v>
      </c>
      <c r="PO22" s="30">
        <f t="shared" si="33"/>
        <v>245851877675</v>
      </c>
      <c r="PP22" s="30">
        <f t="shared" si="33"/>
        <v>560688306440</v>
      </c>
      <c r="PQ22" s="30">
        <f t="shared" si="33"/>
        <v>292011187276</v>
      </c>
      <c r="PR22" s="30">
        <f t="shared" si="33"/>
        <v>400005148239</v>
      </c>
      <c r="PS22" s="30">
        <f t="shared" si="33"/>
        <v>1854131361573.8298</v>
      </c>
      <c r="PT22" s="30">
        <f t="shared" si="33"/>
        <v>486855670637.60999</v>
      </c>
      <c r="PU22" s="30">
        <f t="shared" si="33"/>
        <v>932871370522</v>
      </c>
      <c r="PV22" s="30">
        <f t="shared" si="33"/>
        <v>488789779342</v>
      </c>
      <c r="PW22" s="30">
        <f t="shared" si="33"/>
        <v>435572462563.15997</v>
      </c>
      <c r="PX22" s="30">
        <f t="shared" si="33"/>
        <v>624757673548.49988</v>
      </c>
      <c r="PY22" s="30">
        <f t="shared" si="33"/>
        <v>503054511850</v>
      </c>
      <c r="PZ22" s="30">
        <f t="shared" si="33"/>
        <v>471231611203</v>
      </c>
      <c r="QA22" s="30">
        <f t="shared" si="33"/>
        <v>409788222466</v>
      </c>
      <c r="QB22" s="30">
        <f t="shared" si="33"/>
        <v>236486609337</v>
      </c>
      <c r="QC22" s="30">
        <f t="shared" si="33"/>
        <v>384916307262.58002</v>
      </c>
      <c r="QD22" s="30">
        <f t="shared" si="33"/>
        <v>292702805941</v>
      </c>
      <c r="QE22" s="30">
        <f t="shared" si="33"/>
        <v>8774996058252.4502</v>
      </c>
      <c r="QF22" s="30">
        <f t="shared" si="33"/>
        <v>649186069687.32007</v>
      </c>
      <c r="QG22" s="30">
        <f t="shared" si="33"/>
        <v>663466755437</v>
      </c>
      <c r="QH22" s="30">
        <f t="shared" si="33"/>
        <v>873950145765</v>
      </c>
      <c r="QI22" s="30">
        <f t="shared" si="33"/>
        <v>1001047453574.8</v>
      </c>
      <c r="QJ22" s="30">
        <f t="shared" si="33"/>
        <v>935718723631</v>
      </c>
      <c r="QK22" s="30">
        <f t="shared" si="33"/>
        <v>714245059080</v>
      </c>
      <c r="QL22" s="30">
        <f t="shared" ref="QL22:SW22" si="34">SUM(QL23:QL30)</f>
        <v>639265725533</v>
      </c>
      <c r="QM22" s="30">
        <f t="shared" si="34"/>
        <v>709630983501</v>
      </c>
      <c r="QN22" s="30">
        <f t="shared" si="34"/>
        <v>587275179544.5</v>
      </c>
      <c r="QO22" s="30">
        <f t="shared" si="34"/>
        <v>620782116793</v>
      </c>
      <c r="QP22" s="30">
        <f t="shared" si="34"/>
        <v>477208863004</v>
      </c>
      <c r="QQ22" s="30">
        <f t="shared" si="34"/>
        <v>524852225575</v>
      </c>
      <c r="QR22" s="30">
        <f t="shared" si="34"/>
        <v>939874817983.34009</v>
      </c>
      <c r="QS22" s="30">
        <f t="shared" si="34"/>
        <v>693611217958</v>
      </c>
      <c r="QT22" s="30">
        <f t="shared" si="34"/>
        <v>765862610419</v>
      </c>
      <c r="QU22" s="30">
        <f t="shared" si="34"/>
        <v>472045204537</v>
      </c>
      <c r="QV22" s="30">
        <f t="shared" si="34"/>
        <v>512980654129</v>
      </c>
      <c r="QW22" s="30">
        <f t="shared" si="34"/>
        <v>794484788054</v>
      </c>
      <c r="QX22" s="30">
        <f t="shared" si="34"/>
        <v>443737380871</v>
      </c>
      <c r="QY22" s="30">
        <f t="shared" si="34"/>
        <v>279324398959</v>
      </c>
      <c r="QZ22" s="30">
        <f t="shared" si="34"/>
        <v>445615015617</v>
      </c>
      <c r="RA22" s="30">
        <f t="shared" si="34"/>
        <v>431364809067</v>
      </c>
      <c r="RB22" s="30">
        <f t="shared" si="34"/>
        <v>594117551175.26001</v>
      </c>
      <c r="RC22" s="30">
        <f t="shared" si="34"/>
        <v>784624499411</v>
      </c>
      <c r="RD22" s="30">
        <f t="shared" si="34"/>
        <v>580209986306</v>
      </c>
      <c r="RE22" s="30">
        <f t="shared" si="34"/>
        <v>349543111509</v>
      </c>
      <c r="RF22" s="30">
        <f t="shared" si="34"/>
        <v>679562770910</v>
      </c>
      <c r="RG22" s="30">
        <f t="shared" si="34"/>
        <v>374554941048</v>
      </c>
      <c r="RH22" s="30">
        <f t="shared" si="34"/>
        <v>392313233754</v>
      </c>
      <c r="RI22" s="30">
        <f t="shared" si="34"/>
        <v>1226635260488</v>
      </c>
      <c r="RJ22" s="30">
        <f t="shared" si="34"/>
        <v>309110224802</v>
      </c>
      <c r="RK22" s="30">
        <f t="shared" si="34"/>
        <v>392068539633</v>
      </c>
      <c r="RL22" s="30">
        <f t="shared" si="34"/>
        <v>501025587219</v>
      </c>
      <c r="RM22" s="30">
        <f t="shared" si="34"/>
        <v>311260259606</v>
      </c>
      <c r="RN22" s="30">
        <f t="shared" si="34"/>
        <v>633295569732</v>
      </c>
      <c r="RO22" s="30">
        <f t="shared" si="34"/>
        <v>500491771332</v>
      </c>
      <c r="RP22" s="30">
        <f t="shared" si="34"/>
        <v>321786169351</v>
      </c>
      <c r="RQ22" s="30">
        <f t="shared" si="34"/>
        <v>420924940779</v>
      </c>
      <c r="RR22" s="30">
        <f t="shared" si="34"/>
        <v>334676745567</v>
      </c>
      <c r="RS22" s="30">
        <f t="shared" si="34"/>
        <v>219250985429</v>
      </c>
      <c r="RT22" s="30">
        <f t="shared" si="34"/>
        <v>6493456662969.5996</v>
      </c>
      <c r="RU22" s="30">
        <f t="shared" si="34"/>
        <v>1464060369704</v>
      </c>
      <c r="RV22" s="30">
        <f t="shared" si="34"/>
        <v>1667870106482.1499</v>
      </c>
      <c r="RW22" s="30">
        <f t="shared" si="34"/>
        <v>1492867052064</v>
      </c>
      <c r="RX22" s="30">
        <f t="shared" si="34"/>
        <v>2198672942392</v>
      </c>
      <c r="RY22" s="30">
        <f t="shared" si="34"/>
        <v>647281763998</v>
      </c>
      <c r="RZ22" s="30">
        <f t="shared" si="34"/>
        <v>1497537077305</v>
      </c>
      <c r="SA22" s="30">
        <f t="shared" si="34"/>
        <v>552617408496</v>
      </c>
      <c r="SB22" s="30">
        <f t="shared" si="34"/>
        <v>1289491788941</v>
      </c>
      <c r="SC22" s="30">
        <f t="shared" si="34"/>
        <v>1360176219327.02</v>
      </c>
      <c r="SD22" s="30">
        <f t="shared" si="34"/>
        <v>588454950537.69995</v>
      </c>
      <c r="SE22" s="30">
        <f t="shared" si="34"/>
        <v>460570583633</v>
      </c>
      <c r="SF22" s="30">
        <f t="shared" si="34"/>
        <v>456268101400.29999</v>
      </c>
      <c r="SG22" s="30">
        <f t="shared" si="34"/>
        <v>466195088039.79999</v>
      </c>
      <c r="SH22" s="30">
        <f t="shared" si="34"/>
        <v>494993057089</v>
      </c>
      <c r="SI22" s="30">
        <f t="shared" si="34"/>
        <v>473004402078.94</v>
      </c>
      <c r="SJ22" s="30">
        <f t="shared" si="34"/>
        <v>383308850399.17999</v>
      </c>
      <c r="SK22" s="30">
        <f t="shared" si="34"/>
        <v>1133293535521.4399</v>
      </c>
      <c r="SL22" s="30">
        <f t="shared" si="34"/>
        <v>471057190079.79999</v>
      </c>
      <c r="SM22" s="30">
        <f t="shared" si="34"/>
        <v>770693448012</v>
      </c>
      <c r="SN22" s="30">
        <f t="shared" si="34"/>
        <v>417749893183</v>
      </c>
      <c r="SO22" s="30">
        <f t="shared" si="34"/>
        <v>478666791046</v>
      </c>
      <c r="SP22" s="30">
        <f t="shared" si="34"/>
        <v>586470379562</v>
      </c>
      <c r="SQ22" s="30">
        <f t="shared" si="34"/>
        <v>428747210047</v>
      </c>
      <c r="SR22" s="30">
        <f t="shared" si="34"/>
        <v>1720660300314</v>
      </c>
      <c r="SS22" s="30">
        <f t="shared" si="34"/>
        <v>500719127975</v>
      </c>
      <c r="ST22" s="30">
        <f t="shared" si="34"/>
        <v>391200958335</v>
      </c>
      <c r="SU22" s="30">
        <f t="shared" si="34"/>
        <v>680312053752</v>
      </c>
      <c r="SV22" s="30">
        <f t="shared" si="34"/>
        <v>917850578894</v>
      </c>
      <c r="SW22" s="30">
        <f t="shared" si="34"/>
        <v>479873933312</v>
      </c>
      <c r="SX22" s="30">
        <f t="shared" ref="SX22:TZ22" si="35">SUM(SX23:SX30)</f>
        <v>404274618770</v>
      </c>
      <c r="SY22" s="30">
        <f t="shared" si="35"/>
        <v>582815844589</v>
      </c>
      <c r="SZ22" s="30">
        <f t="shared" si="35"/>
        <v>3893022836230.1201</v>
      </c>
      <c r="TA22" s="30">
        <f t="shared" si="35"/>
        <v>554476367068</v>
      </c>
      <c r="TB22" s="30">
        <f t="shared" si="35"/>
        <v>591834626769.69995</v>
      </c>
      <c r="TC22" s="30">
        <f t="shared" si="35"/>
        <v>704837355892.19995</v>
      </c>
      <c r="TD22" s="30">
        <f t="shared" si="35"/>
        <v>369624256476</v>
      </c>
      <c r="TE22" s="30">
        <f t="shared" si="35"/>
        <v>464054300588.09998</v>
      </c>
      <c r="TF22" s="30">
        <f t="shared" si="35"/>
        <v>399084005100</v>
      </c>
      <c r="TG22" s="30">
        <f t="shared" si="35"/>
        <v>559587142684</v>
      </c>
      <c r="TH22" s="30">
        <f t="shared" si="35"/>
        <v>306214589472.59998</v>
      </c>
      <c r="TI22" s="30">
        <f t="shared" si="35"/>
        <v>531337800508</v>
      </c>
      <c r="TJ22" s="30">
        <f t="shared" si="35"/>
        <v>444665171321</v>
      </c>
      <c r="TK22" s="30">
        <f t="shared" si="35"/>
        <v>393137956603</v>
      </c>
      <c r="TL22" s="30">
        <f t="shared" si="35"/>
        <v>240096909802</v>
      </c>
      <c r="TM22" s="30">
        <f t="shared" si="35"/>
        <v>392147530087</v>
      </c>
      <c r="TN22" s="30">
        <f t="shared" si="35"/>
        <v>979417641118.20996</v>
      </c>
      <c r="TO22" s="30">
        <f t="shared" si="35"/>
        <v>535536395749.59003</v>
      </c>
      <c r="TP22" s="30">
        <f t="shared" si="35"/>
        <v>552605492096.5</v>
      </c>
      <c r="TQ22" s="30">
        <f t="shared" si="35"/>
        <v>853542562643</v>
      </c>
      <c r="TR22" s="30">
        <f t="shared" si="35"/>
        <v>561606231157</v>
      </c>
      <c r="TS22" s="30">
        <f t="shared" si="35"/>
        <v>334728741368</v>
      </c>
      <c r="TT22" s="30">
        <f t="shared" si="35"/>
        <v>152141315051</v>
      </c>
      <c r="TU22" s="30">
        <f t="shared" si="35"/>
        <v>982130806043.70996</v>
      </c>
      <c r="TV22" s="30">
        <f t="shared" si="35"/>
        <v>616859334931.65002</v>
      </c>
      <c r="TW22" s="30">
        <f t="shared" si="35"/>
        <v>792689636245.92993</v>
      </c>
      <c r="TX22" s="30">
        <f t="shared" si="35"/>
        <v>669871499749.17004</v>
      </c>
      <c r="TY22" s="30">
        <f t="shared" si="35"/>
        <v>441833624348.5</v>
      </c>
      <c r="TZ22" s="30">
        <f t="shared" si="35"/>
        <v>303650192671</v>
      </c>
    </row>
    <row r="23" spans="1:546" ht="15" x14ac:dyDescent="0.25">
      <c r="A23" s="5">
        <v>5</v>
      </c>
      <c r="B23" s="5">
        <v>1</v>
      </c>
      <c r="C23" s="5">
        <v>1</v>
      </c>
      <c r="D23" s="9" t="s">
        <v>576</v>
      </c>
      <c r="E23" s="16">
        <v>2274436642148.4399</v>
      </c>
      <c r="F23" s="16">
        <v>426981207651</v>
      </c>
      <c r="G23" s="16">
        <v>665703911104</v>
      </c>
      <c r="H23" s="16">
        <v>523936973598</v>
      </c>
      <c r="I23" s="16">
        <v>307439743952</v>
      </c>
      <c r="J23" s="16">
        <v>506145350330</v>
      </c>
      <c r="K23" s="16">
        <v>456507237259</v>
      </c>
      <c r="L23" s="16">
        <v>738882672522.75</v>
      </c>
      <c r="M23" s="16">
        <v>839929226531.5</v>
      </c>
      <c r="N23" s="16">
        <v>768905358215</v>
      </c>
      <c r="O23" s="16">
        <v>645113541181</v>
      </c>
      <c r="P23" s="16">
        <v>267858382287.5</v>
      </c>
      <c r="Q23" s="16">
        <v>462946717361.92999</v>
      </c>
      <c r="R23" s="16">
        <v>236362999783</v>
      </c>
      <c r="S23" s="16">
        <v>299459548761</v>
      </c>
      <c r="T23" s="16">
        <v>281623706480</v>
      </c>
      <c r="U23" s="16">
        <v>219879393388</v>
      </c>
      <c r="V23" s="16">
        <v>327371754501</v>
      </c>
      <c r="W23" s="16">
        <v>255095156116</v>
      </c>
      <c r="X23" s="16">
        <v>336729913742.62</v>
      </c>
      <c r="Y23" s="16">
        <v>438186180692</v>
      </c>
      <c r="Z23" s="16">
        <v>311091146089</v>
      </c>
      <c r="AA23" s="16">
        <v>291877879307</v>
      </c>
      <c r="AB23" s="16">
        <v>200846730575</v>
      </c>
      <c r="AC23" s="16">
        <v>3584399318400</v>
      </c>
      <c r="AD23" s="16">
        <v>699711312557</v>
      </c>
      <c r="AE23" s="16">
        <v>450317422861</v>
      </c>
      <c r="AF23" s="16">
        <v>1368382862625</v>
      </c>
      <c r="AG23" s="16">
        <v>591331662773</v>
      </c>
      <c r="AH23" s="16">
        <v>546119417164</v>
      </c>
      <c r="AI23" s="16">
        <v>1059328633268</v>
      </c>
      <c r="AJ23" s="16">
        <v>604689433762</v>
      </c>
      <c r="AK23" s="16">
        <v>321219743780</v>
      </c>
      <c r="AL23" s="16">
        <v>950227348335</v>
      </c>
      <c r="AM23" s="16">
        <v>458485205765</v>
      </c>
      <c r="AN23" s="16">
        <v>484358433338.45001</v>
      </c>
      <c r="AO23" s="16">
        <v>500721858369.56</v>
      </c>
      <c r="AP23" s="16">
        <v>397489012015.20001</v>
      </c>
      <c r="AQ23" s="16">
        <v>427894905109</v>
      </c>
      <c r="AR23" s="16">
        <v>1694592398172</v>
      </c>
      <c r="AS23" s="16">
        <v>501050995543</v>
      </c>
      <c r="AT23" s="16">
        <v>282641195732</v>
      </c>
      <c r="AU23" s="16">
        <v>301794184204</v>
      </c>
      <c r="AV23" s="16">
        <v>285003136086</v>
      </c>
      <c r="AW23" s="16">
        <v>417897108146</v>
      </c>
      <c r="AX23" s="16">
        <v>173214747986</v>
      </c>
      <c r="AY23" s="16">
        <v>334164630033</v>
      </c>
      <c r="AZ23" s="16">
        <v>350518597342</v>
      </c>
      <c r="BA23" s="16">
        <v>600489581741</v>
      </c>
      <c r="BB23" s="16">
        <v>311222108400</v>
      </c>
      <c r="BC23" s="16">
        <v>486603865280</v>
      </c>
      <c r="BD23" s="16">
        <v>299511946024</v>
      </c>
      <c r="BE23" s="16">
        <v>363199746145</v>
      </c>
      <c r="BF23" s="16">
        <v>292782188359</v>
      </c>
      <c r="BG23" s="16">
        <v>381006837655</v>
      </c>
      <c r="BH23" s="16">
        <v>191952727931</v>
      </c>
      <c r="BI23" s="16">
        <v>165136318648</v>
      </c>
      <c r="BJ23" s="16">
        <v>283196425346.09003</v>
      </c>
      <c r="BK23" s="16">
        <v>2052591375029</v>
      </c>
      <c r="BL23" s="16">
        <v>592859074942</v>
      </c>
      <c r="BM23" s="16">
        <v>669073477627</v>
      </c>
      <c r="BN23" s="16">
        <v>236024538016</v>
      </c>
      <c r="BO23" s="16">
        <v>654692618446</v>
      </c>
      <c r="BP23" s="16">
        <v>441589158758</v>
      </c>
      <c r="BQ23" s="16">
        <v>694513936934</v>
      </c>
      <c r="BR23" s="16">
        <v>405688911013</v>
      </c>
      <c r="BS23" s="16">
        <v>604923835768.21997</v>
      </c>
      <c r="BT23" s="16">
        <v>554567051322</v>
      </c>
      <c r="BU23" s="16">
        <v>352055439698.03003</v>
      </c>
      <c r="BV23" s="16">
        <v>245553169255</v>
      </c>
      <c r="BW23" s="16">
        <v>987239787259</v>
      </c>
      <c r="BX23" s="16">
        <v>332259714482</v>
      </c>
      <c r="BY23" s="16">
        <v>226004496283</v>
      </c>
      <c r="BZ23" s="16">
        <v>238350583008.79001</v>
      </c>
      <c r="CA23" s="16">
        <v>234833152521</v>
      </c>
      <c r="CB23" s="16">
        <v>465238783507</v>
      </c>
      <c r="CC23" s="16">
        <v>352350781316</v>
      </c>
      <c r="CD23" s="16">
        <v>316931115174</v>
      </c>
      <c r="CE23" s="16">
        <v>2235484329647</v>
      </c>
      <c r="CF23" s="16">
        <v>900644081702</v>
      </c>
      <c r="CG23" s="16">
        <v>773531319512</v>
      </c>
      <c r="CH23" s="16">
        <v>547585465192</v>
      </c>
      <c r="CI23" s="16">
        <v>946197438235.25</v>
      </c>
      <c r="CJ23" s="16">
        <v>590199431364</v>
      </c>
      <c r="CK23" s="16">
        <v>497085155748</v>
      </c>
      <c r="CL23" s="16">
        <v>659309930797</v>
      </c>
      <c r="CM23" s="16">
        <v>591189618310</v>
      </c>
      <c r="CN23" s="16">
        <v>674518762661</v>
      </c>
      <c r="CO23" s="16">
        <v>465147119027</v>
      </c>
      <c r="CP23" s="16">
        <v>907826555060</v>
      </c>
      <c r="CQ23" s="16">
        <v>397993042662</v>
      </c>
      <c r="CR23" s="16">
        <v>1303794986013.6599</v>
      </c>
      <c r="CS23" s="16">
        <v>437998565136</v>
      </c>
      <c r="CT23" s="16">
        <v>517039667827</v>
      </c>
      <c r="CU23" s="16">
        <v>454466681725</v>
      </c>
      <c r="CV23" s="16">
        <v>571203918091.19995</v>
      </c>
      <c r="CW23" s="16">
        <v>541008329597</v>
      </c>
      <c r="CX23" s="16">
        <v>370479096215</v>
      </c>
      <c r="CY23" s="16">
        <v>465795452093</v>
      </c>
      <c r="CZ23" s="16">
        <v>417665164640.01001</v>
      </c>
      <c r="DA23" s="16">
        <v>378075170393</v>
      </c>
      <c r="DB23" s="16">
        <v>614857160444</v>
      </c>
      <c r="DC23" s="16">
        <v>224072442475</v>
      </c>
      <c r="DD23" s="16">
        <v>1657583970192</v>
      </c>
      <c r="DE23" s="16">
        <v>639682725075</v>
      </c>
      <c r="DF23" s="16">
        <v>819394045786</v>
      </c>
      <c r="DG23" s="16">
        <v>551667890226</v>
      </c>
      <c r="DH23" s="16">
        <v>739817484303.44995</v>
      </c>
      <c r="DI23" s="16">
        <v>779850434481</v>
      </c>
      <c r="DJ23" s="16">
        <v>503592698732</v>
      </c>
      <c r="DK23" s="16">
        <v>1519957011932</v>
      </c>
      <c r="DL23" s="16">
        <v>336700914151</v>
      </c>
      <c r="DM23" s="16">
        <v>286383669468</v>
      </c>
      <c r="DN23" s="16">
        <v>366776538867.75</v>
      </c>
      <c r="DO23" s="16">
        <v>709570714755</v>
      </c>
      <c r="DP23" s="16">
        <v>480785756393</v>
      </c>
      <c r="DQ23" s="16">
        <v>637808514613</v>
      </c>
      <c r="DR23" s="16">
        <v>403087988885</v>
      </c>
      <c r="DS23" s="16">
        <v>269723946515</v>
      </c>
      <c r="DT23" s="16">
        <v>165355228284</v>
      </c>
      <c r="DU23" s="16">
        <v>156201043028.20001</v>
      </c>
      <c r="DV23" s="16">
        <v>1072550768140</v>
      </c>
      <c r="DW23" s="16">
        <v>393700510562</v>
      </c>
      <c r="DX23" s="16">
        <v>449435511298.19</v>
      </c>
      <c r="DY23" s="16">
        <v>425466136323.20001</v>
      </c>
      <c r="DZ23" s="16">
        <v>578914736963</v>
      </c>
      <c r="EA23" s="16">
        <v>266977037856.70001</v>
      </c>
      <c r="EB23" s="16">
        <v>350345432842</v>
      </c>
      <c r="EC23" s="16">
        <v>295025703263.40997</v>
      </c>
      <c r="ED23" s="16">
        <v>266043926084</v>
      </c>
      <c r="EE23" s="16">
        <v>248034552427.60001</v>
      </c>
      <c r="EF23" s="16">
        <v>278769268607</v>
      </c>
      <c r="EG23" s="16">
        <v>1815006923863</v>
      </c>
      <c r="EH23" s="16">
        <v>399941557413.20001</v>
      </c>
      <c r="EI23" s="16">
        <v>873232163566</v>
      </c>
      <c r="EJ23" s="16">
        <v>1115491859390</v>
      </c>
      <c r="EK23" s="16">
        <v>795670231214</v>
      </c>
      <c r="EL23" s="16">
        <v>923860940893</v>
      </c>
      <c r="EM23" s="16">
        <v>670959649722</v>
      </c>
      <c r="EN23" s="16">
        <v>405191253174</v>
      </c>
      <c r="EO23" s="16">
        <v>474487094633</v>
      </c>
      <c r="EP23" s="16">
        <v>1002196163949.5</v>
      </c>
      <c r="EQ23" s="16">
        <v>348375857376</v>
      </c>
      <c r="ER23" s="16">
        <v>536595135520</v>
      </c>
      <c r="ES23" s="16">
        <v>505144344928</v>
      </c>
      <c r="ET23" s="16">
        <v>253870573414</v>
      </c>
      <c r="EU23" s="16">
        <v>297966960599</v>
      </c>
      <c r="EV23" s="16">
        <v>250742465813</v>
      </c>
      <c r="EW23" s="16">
        <v>21852416650509</v>
      </c>
      <c r="EX23" s="16">
        <v>5783333525995</v>
      </c>
      <c r="EY23" s="16">
        <v>2030950722686</v>
      </c>
      <c r="EZ23" s="16">
        <v>1838786305035</v>
      </c>
      <c r="FA23" s="16">
        <v>2219154498361</v>
      </c>
      <c r="FB23" s="16">
        <v>1167699550523</v>
      </c>
      <c r="FC23" s="16">
        <v>1419095074587</v>
      </c>
      <c r="FD23" s="16">
        <v>1481625965985</v>
      </c>
      <c r="FE23" s="16">
        <v>1814192781252</v>
      </c>
      <c r="FF23" s="16">
        <v>1241961215719</v>
      </c>
      <c r="FG23" s="16">
        <v>1621732170390</v>
      </c>
      <c r="FH23" s="16">
        <v>1230735020943</v>
      </c>
      <c r="FI23" s="16">
        <v>1278366233422</v>
      </c>
      <c r="FJ23" s="16">
        <v>978173463645</v>
      </c>
      <c r="FK23" s="16">
        <v>1398230918601</v>
      </c>
      <c r="FL23" s="16">
        <v>1360714732033</v>
      </c>
      <c r="FM23" s="16">
        <v>1207726369047</v>
      </c>
      <c r="FN23" s="16">
        <v>1458786730591</v>
      </c>
      <c r="FO23" s="16">
        <v>2537507730878</v>
      </c>
      <c r="FP23" s="16">
        <v>2245987148767</v>
      </c>
      <c r="FQ23" s="16">
        <v>1108690038689</v>
      </c>
      <c r="FR23" s="16">
        <v>625694233516</v>
      </c>
      <c r="FS23" s="16">
        <v>1208917104596</v>
      </c>
      <c r="FT23" s="16">
        <v>502263381557</v>
      </c>
      <c r="FU23" s="16">
        <v>789805068044</v>
      </c>
      <c r="FV23" s="16">
        <v>659050105740</v>
      </c>
      <c r="FW23" s="16">
        <v>286308201673</v>
      </c>
      <c r="FX23" s="16">
        <v>1137466466446</v>
      </c>
      <c r="FY23" s="16">
        <v>424858397332</v>
      </c>
      <c r="FZ23" s="16">
        <v>6468261263572</v>
      </c>
      <c r="GA23" s="16">
        <v>824029036012</v>
      </c>
      <c r="GB23" s="16">
        <v>1279343072051</v>
      </c>
      <c r="GC23" s="16">
        <v>735764418239</v>
      </c>
      <c r="GD23" s="16">
        <v>907414544888</v>
      </c>
      <c r="GE23" s="16">
        <v>876508444540</v>
      </c>
      <c r="GF23" s="16">
        <v>1014784462561</v>
      </c>
      <c r="GG23" s="16">
        <v>1172462907533</v>
      </c>
      <c r="GH23" s="16">
        <v>847223760834</v>
      </c>
      <c r="GI23" s="16">
        <v>861568376624</v>
      </c>
      <c r="GJ23" s="16">
        <v>849090980457</v>
      </c>
      <c r="GK23" s="16">
        <v>910590326974</v>
      </c>
      <c r="GL23" s="16">
        <v>1156078526394</v>
      </c>
      <c r="GM23" s="16">
        <v>930546886118</v>
      </c>
      <c r="GN23" s="16">
        <v>1071242466613</v>
      </c>
      <c r="GO23" s="16">
        <v>825901628175</v>
      </c>
      <c r="GP23" s="16">
        <v>845457837560</v>
      </c>
      <c r="GQ23" s="16">
        <v>1047960165220</v>
      </c>
      <c r="GR23" s="16">
        <v>938298815985</v>
      </c>
      <c r="GS23" s="16">
        <v>1075400935249</v>
      </c>
      <c r="GT23" s="16">
        <v>872243221668</v>
      </c>
      <c r="GU23" s="16">
        <v>897448566473</v>
      </c>
      <c r="GV23" s="16">
        <v>825667808529.16003</v>
      </c>
      <c r="GW23" s="16">
        <v>893182690417</v>
      </c>
      <c r="GX23" s="16">
        <v>978441332938</v>
      </c>
      <c r="GY23" s="16">
        <v>856943060675</v>
      </c>
      <c r="GZ23" s="16">
        <v>1108018481665</v>
      </c>
      <c r="HA23" s="16">
        <v>728831520475</v>
      </c>
      <c r="HB23" s="16">
        <v>1141124943055</v>
      </c>
      <c r="HC23" s="16">
        <v>737925696070</v>
      </c>
      <c r="HD23" s="16">
        <v>317860101090</v>
      </c>
      <c r="HE23" s="16">
        <v>352531365055</v>
      </c>
      <c r="HF23" s="16">
        <v>408502726025</v>
      </c>
      <c r="HG23" s="16">
        <v>1532060927980</v>
      </c>
      <c r="HH23" s="16">
        <v>682313809438</v>
      </c>
      <c r="HI23" s="16">
        <v>375579236296</v>
      </c>
      <c r="HJ23" s="16">
        <v>1512793109461</v>
      </c>
      <c r="HK23" s="16">
        <v>920799514553</v>
      </c>
      <c r="HL23" s="16">
        <v>826366725597</v>
      </c>
      <c r="HM23" s="16">
        <v>627355851362</v>
      </c>
      <c r="HN23" s="16">
        <v>1136436322475</v>
      </c>
      <c r="HO23" s="16">
        <v>767231708627.84998</v>
      </c>
      <c r="HP23" s="16">
        <v>6649689313973</v>
      </c>
      <c r="HQ23" s="16">
        <v>1011711484289.13</v>
      </c>
      <c r="HR23" s="16">
        <v>1185271560490.6699</v>
      </c>
      <c r="HS23" s="16">
        <v>950509009290.25</v>
      </c>
      <c r="HT23" s="16">
        <v>1134476366908.98</v>
      </c>
      <c r="HU23" s="16">
        <v>745146112540</v>
      </c>
      <c r="HV23" s="16">
        <v>807285279137</v>
      </c>
      <c r="HW23" s="16">
        <v>1271839105905.6201</v>
      </c>
      <c r="HX23" s="16">
        <v>1001209511319</v>
      </c>
      <c r="HY23" s="16">
        <v>1055554598420.92</v>
      </c>
      <c r="HZ23" s="16">
        <v>971051178466</v>
      </c>
      <c r="IA23" s="16">
        <v>757321746846</v>
      </c>
      <c r="IB23" s="16">
        <v>697028024765</v>
      </c>
      <c r="IC23" s="16">
        <v>805218550266</v>
      </c>
      <c r="ID23" s="16">
        <v>1518596969208.3401</v>
      </c>
      <c r="IE23" s="16">
        <v>841589244452.75</v>
      </c>
      <c r="IF23" s="16">
        <v>924488041956</v>
      </c>
      <c r="IG23" s="16">
        <v>924923608983.28003</v>
      </c>
      <c r="IH23" s="16">
        <v>626987073193</v>
      </c>
      <c r="II23" s="16">
        <v>696617746036.90002</v>
      </c>
      <c r="IJ23" s="16">
        <v>1125799251385.21</v>
      </c>
      <c r="IK23" s="16">
        <v>868485504460</v>
      </c>
      <c r="IL23" s="16">
        <v>798311862593</v>
      </c>
      <c r="IM23" s="16">
        <v>614981858037</v>
      </c>
      <c r="IN23" s="16">
        <v>1419778097769.1599</v>
      </c>
      <c r="IO23" s="16">
        <v>732451792589</v>
      </c>
      <c r="IP23" s="16">
        <v>905000488005.68005</v>
      </c>
      <c r="IQ23" s="16">
        <v>823898648556.5</v>
      </c>
      <c r="IR23" s="16">
        <v>855495188766.73999</v>
      </c>
      <c r="IS23" s="16">
        <v>1009561141629.33</v>
      </c>
      <c r="IT23" s="16">
        <v>274035428694.5</v>
      </c>
      <c r="IU23" s="16">
        <v>564554141047.57996</v>
      </c>
      <c r="IV23" s="16">
        <v>435126974606</v>
      </c>
      <c r="IW23" s="16">
        <v>761211732403.01001</v>
      </c>
      <c r="IX23" s="16">
        <v>335652738542</v>
      </c>
      <c r="IY23" s="16">
        <v>317850830487</v>
      </c>
      <c r="IZ23" s="16">
        <v>392267762855</v>
      </c>
      <c r="JA23" s="16">
        <v>1857794385640.6799</v>
      </c>
      <c r="JB23" s="16">
        <v>351688462252</v>
      </c>
      <c r="JC23" s="16">
        <v>1303875294256.75</v>
      </c>
      <c r="JD23" s="16">
        <v>365462431681</v>
      </c>
      <c r="JE23" s="16">
        <v>405258975682</v>
      </c>
      <c r="JF23" s="16">
        <v>518856591714</v>
      </c>
      <c r="JG23" s="16">
        <v>784138457910.17004</v>
      </c>
      <c r="JH23" s="16">
        <v>386563541048</v>
      </c>
      <c r="JI23" s="16">
        <v>606234979216</v>
      </c>
      <c r="JJ23" s="16">
        <v>510640317499.79999</v>
      </c>
      <c r="JK23" s="16">
        <v>628613267670</v>
      </c>
      <c r="JL23" s="16">
        <v>570542666012</v>
      </c>
      <c r="JM23" s="16">
        <v>372846274044</v>
      </c>
      <c r="JN23" s="16">
        <v>268521303612</v>
      </c>
      <c r="JO23" s="16">
        <v>363995344185</v>
      </c>
      <c r="JP23" s="16">
        <v>230260391172</v>
      </c>
      <c r="JQ23" s="16">
        <v>530605088762</v>
      </c>
      <c r="JR23" s="16">
        <v>1360666672095.0601</v>
      </c>
      <c r="JS23" s="16">
        <v>398623809450.25</v>
      </c>
      <c r="JT23" s="16">
        <v>418084798425</v>
      </c>
      <c r="JU23" s="16">
        <v>604695675886</v>
      </c>
      <c r="JV23" s="16">
        <v>441908290150</v>
      </c>
      <c r="JW23" s="16">
        <v>537014753365</v>
      </c>
      <c r="JX23" s="16">
        <v>488053247619.5</v>
      </c>
      <c r="JY23" s="16">
        <v>444399732755.08002</v>
      </c>
      <c r="JZ23" s="16">
        <v>331707551892.72998</v>
      </c>
      <c r="KA23" s="16">
        <v>213674061062.72</v>
      </c>
      <c r="KB23" s="16">
        <v>315082286397.15997</v>
      </c>
      <c r="KC23" s="16">
        <v>331096059423</v>
      </c>
      <c r="KD23" s="16">
        <v>357635445100.08002</v>
      </c>
      <c r="KE23" s="16">
        <v>500803144326</v>
      </c>
      <c r="KF23" s="16">
        <v>343682906085</v>
      </c>
      <c r="KG23" s="16">
        <v>1700899388648</v>
      </c>
      <c r="KH23" s="16">
        <v>642155280875</v>
      </c>
      <c r="KI23" s="16">
        <v>461288481096</v>
      </c>
      <c r="KJ23" s="16">
        <v>455611002129</v>
      </c>
      <c r="KK23" s="16">
        <v>442668934973</v>
      </c>
      <c r="KL23" s="16">
        <v>412838331873</v>
      </c>
      <c r="KM23" s="16">
        <v>478150269130</v>
      </c>
      <c r="KN23" s="16">
        <v>469846208901</v>
      </c>
      <c r="KO23" s="16">
        <v>529298574555</v>
      </c>
      <c r="KP23" s="16">
        <v>397359404143</v>
      </c>
      <c r="KQ23" s="16">
        <v>405498878175</v>
      </c>
      <c r="KR23" s="16">
        <v>589787245076</v>
      </c>
      <c r="KS23" s="16">
        <v>330613895148</v>
      </c>
      <c r="KT23" s="16">
        <v>604573734824.40002</v>
      </c>
      <c r="KU23" s="16">
        <v>1509100469804.5601</v>
      </c>
      <c r="KV23" s="16">
        <v>583039414091.80005</v>
      </c>
      <c r="KW23" s="16">
        <v>1511612375258.1101</v>
      </c>
      <c r="KX23" s="16">
        <v>426241492490</v>
      </c>
      <c r="KY23" s="16">
        <v>703515152924.25</v>
      </c>
      <c r="KZ23" s="16">
        <v>741205858665.73999</v>
      </c>
      <c r="LA23" s="16">
        <v>729146025545.84998</v>
      </c>
      <c r="LB23" s="16">
        <v>425259675899</v>
      </c>
      <c r="LC23" s="16">
        <v>1214251946146</v>
      </c>
      <c r="LD23" s="16">
        <v>497532679195</v>
      </c>
      <c r="LE23" s="16">
        <v>154217862995</v>
      </c>
      <c r="LF23" s="16">
        <v>1194916477789.95</v>
      </c>
      <c r="LG23" s="16">
        <v>369832161996</v>
      </c>
      <c r="LH23" s="16">
        <v>529078531425</v>
      </c>
      <c r="LI23" s="16">
        <v>387058443101</v>
      </c>
      <c r="LJ23" s="16">
        <v>351667023306</v>
      </c>
      <c r="LK23" s="16">
        <v>600027989927</v>
      </c>
      <c r="LL23" s="16">
        <v>315390187697</v>
      </c>
      <c r="LM23" s="16">
        <v>373007465673</v>
      </c>
      <c r="LN23" s="16">
        <v>313466706928</v>
      </c>
      <c r="LO23" s="16">
        <v>342003030667.96002</v>
      </c>
      <c r="LP23" s="16">
        <v>199634113838</v>
      </c>
      <c r="LQ23" s="16">
        <v>225072086135</v>
      </c>
      <c r="LR23" s="16">
        <v>212447486269</v>
      </c>
      <c r="LS23" s="16">
        <v>238060860450</v>
      </c>
      <c r="LT23" s="16">
        <v>171097913634</v>
      </c>
      <c r="LU23" s="16">
        <v>159063936654</v>
      </c>
      <c r="LV23" s="16">
        <v>1318932545383</v>
      </c>
      <c r="LW23" s="16">
        <v>732555966275.03003</v>
      </c>
      <c r="LX23" s="16">
        <v>301857820080</v>
      </c>
      <c r="LY23" s="16">
        <v>303079177946.66998</v>
      </c>
      <c r="LZ23" s="16">
        <v>406567574795</v>
      </c>
      <c r="MA23" s="16">
        <v>476777858205</v>
      </c>
      <c r="MB23" s="16">
        <v>346577331939.01001</v>
      </c>
      <c r="MC23" s="16">
        <v>527225322812</v>
      </c>
      <c r="MD23" s="16">
        <v>520711625392</v>
      </c>
      <c r="ME23" s="16">
        <v>515423115691</v>
      </c>
      <c r="MF23" s="16">
        <v>315559931330</v>
      </c>
      <c r="MG23" s="16">
        <v>435797025448</v>
      </c>
      <c r="MH23" s="16">
        <v>127153625246</v>
      </c>
      <c r="MI23" s="16">
        <v>285808364817</v>
      </c>
      <c r="MJ23" s="16">
        <v>3068043970838</v>
      </c>
      <c r="MK23" s="16">
        <v>335615021251</v>
      </c>
      <c r="ML23" s="16">
        <v>383099036587</v>
      </c>
      <c r="MM23" s="16">
        <v>849443775486.82996</v>
      </c>
      <c r="MN23" s="16">
        <v>577140463303</v>
      </c>
      <c r="MO23" s="16">
        <v>398111283801</v>
      </c>
      <c r="MP23" s="16">
        <v>724076728709.41003</v>
      </c>
      <c r="MQ23" s="16">
        <v>507243848916</v>
      </c>
      <c r="MR23" s="16">
        <v>492427421414</v>
      </c>
      <c r="MS23" s="16">
        <v>446264057716</v>
      </c>
      <c r="MT23" s="16">
        <v>527059728865</v>
      </c>
      <c r="MU23" s="16">
        <v>537715493887</v>
      </c>
      <c r="MV23" s="16">
        <v>430164150943.09998</v>
      </c>
      <c r="MW23" s="16">
        <v>398276675409</v>
      </c>
      <c r="MX23" s="16">
        <v>574285334189</v>
      </c>
      <c r="MY23" s="16">
        <v>436887977456.25</v>
      </c>
      <c r="MZ23" s="16">
        <v>358396785639</v>
      </c>
      <c r="NA23" s="16">
        <v>489087069012</v>
      </c>
      <c r="NB23" s="16">
        <v>440552770039</v>
      </c>
      <c r="NC23" s="16">
        <v>513993288495.44</v>
      </c>
      <c r="ND23" s="16">
        <v>437970168441</v>
      </c>
      <c r="NE23" s="16">
        <v>540842389359</v>
      </c>
      <c r="NF23" s="16">
        <v>301159869898</v>
      </c>
      <c r="NG23" s="16">
        <v>1208192744067</v>
      </c>
      <c r="NH23" s="16">
        <v>345303934663</v>
      </c>
      <c r="NI23" s="16">
        <v>1303814903045</v>
      </c>
      <c r="NJ23" s="16">
        <v>268067692053</v>
      </c>
      <c r="NK23" s="16">
        <v>466256410873</v>
      </c>
      <c r="NL23" s="16">
        <v>397264649896</v>
      </c>
      <c r="NM23" s="16">
        <v>498203042998</v>
      </c>
      <c r="NN23" s="16">
        <v>603134823080</v>
      </c>
      <c r="NO23" s="16">
        <v>288108288038</v>
      </c>
      <c r="NP23" s="16">
        <v>454045157164</v>
      </c>
      <c r="NQ23" s="16">
        <v>304556010509</v>
      </c>
      <c r="NR23" s="16">
        <v>230848010419</v>
      </c>
      <c r="NS23" s="16">
        <v>261394200955</v>
      </c>
      <c r="NT23" s="16">
        <v>178771189729</v>
      </c>
      <c r="NU23" s="16">
        <v>169873274164</v>
      </c>
      <c r="NV23" s="16">
        <v>86145905444</v>
      </c>
      <c r="NW23" s="16">
        <v>165580568830</v>
      </c>
      <c r="NX23" s="16">
        <v>157529090219</v>
      </c>
      <c r="NY23" s="16">
        <v>178873742778</v>
      </c>
      <c r="NZ23" s="16">
        <v>169274548208</v>
      </c>
      <c r="OA23" s="16">
        <v>1590437517662</v>
      </c>
      <c r="OB23" s="16">
        <v>1361631023458.9399</v>
      </c>
      <c r="OC23" s="16">
        <v>532520819904</v>
      </c>
      <c r="OD23" s="16">
        <v>846251700286.84998</v>
      </c>
      <c r="OE23" s="16">
        <v>834623475928.5</v>
      </c>
      <c r="OF23" s="16">
        <v>425635437261.46002</v>
      </c>
      <c r="OG23" s="16">
        <v>735880551079.62</v>
      </c>
      <c r="OH23" s="16">
        <v>486949693345</v>
      </c>
      <c r="OI23" s="16">
        <v>839847006887.58997</v>
      </c>
      <c r="OJ23" s="16">
        <v>799124090907</v>
      </c>
      <c r="OK23" s="16">
        <v>1340751878830</v>
      </c>
      <c r="OL23" s="16">
        <v>692387220646</v>
      </c>
      <c r="OM23" s="16">
        <v>433544445367</v>
      </c>
      <c r="ON23" s="16">
        <v>620293982477</v>
      </c>
      <c r="OO23" s="16">
        <v>831420183049</v>
      </c>
      <c r="OP23" s="16">
        <v>1004709344773</v>
      </c>
      <c r="OQ23" s="16">
        <v>656174784609.40002</v>
      </c>
      <c r="OR23" s="16">
        <v>599142987573.09998</v>
      </c>
      <c r="OS23" s="16">
        <v>351030320828</v>
      </c>
      <c r="OT23" s="16">
        <v>273052931597</v>
      </c>
      <c r="OU23" s="16">
        <v>238414402714</v>
      </c>
      <c r="OV23" s="16">
        <v>1299772084613</v>
      </c>
      <c r="OW23" s="16">
        <v>338694283336</v>
      </c>
      <c r="OX23" s="16">
        <v>309091811956</v>
      </c>
      <c r="OY23" s="16">
        <v>507181193753.23999</v>
      </c>
      <c r="OZ23" s="16">
        <v>399281156238</v>
      </c>
      <c r="PA23" s="16">
        <v>452845185617</v>
      </c>
      <c r="PB23" s="16">
        <v>273020103669</v>
      </c>
      <c r="PC23" s="16">
        <v>366486030948</v>
      </c>
      <c r="PD23" s="16">
        <v>295763094820</v>
      </c>
      <c r="PE23" s="16">
        <v>451237291841</v>
      </c>
      <c r="PF23" s="16">
        <v>166635047432</v>
      </c>
      <c r="PG23" s="16">
        <v>383062905071</v>
      </c>
      <c r="PH23" s="16">
        <v>511738695242</v>
      </c>
      <c r="PI23" s="16">
        <v>385957574015</v>
      </c>
      <c r="PJ23" s="16">
        <v>577180419468</v>
      </c>
      <c r="PK23" s="16">
        <v>242221058081</v>
      </c>
      <c r="PL23" s="16">
        <v>322760509323</v>
      </c>
      <c r="PM23" s="16">
        <v>235740805253</v>
      </c>
      <c r="PN23" s="16">
        <v>247687664990</v>
      </c>
      <c r="PO23" s="16">
        <v>131008278125</v>
      </c>
      <c r="PP23" s="16">
        <v>312632607608</v>
      </c>
      <c r="PQ23" s="16">
        <v>185560957597</v>
      </c>
      <c r="PR23" s="16">
        <v>243669725747</v>
      </c>
      <c r="PS23" s="16">
        <v>942672958831.10999</v>
      </c>
      <c r="PT23" s="16">
        <v>316695238495.01001</v>
      </c>
      <c r="PU23" s="16">
        <v>669880424251</v>
      </c>
      <c r="PV23" s="16">
        <v>232562369412</v>
      </c>
      <c r="PW23" s="16">
        <v>281644137740</v>
      </c>
      <c r="PX23" s="16">
        <v>496710637924.90997</v>
      </c>
      <c r="PY23" s="16">
        <v>342127039183</v>
      </c>
      <c r="PZ23" s="16">
        <v>257811848963</v>
      </c>
      <c r="QA23" s="16">
        <v>226836540705</v>
      </c>
      <c r="QB23" s="16">
        <v>141188156607</v>
      </c>
      <c r="QC23" s="16">
        <v>215664874493</v>
      </c>
      <c r="QD23" s="16">
        <v>157421462225</v>
      </c>
      <c r="QE23" s="16">
        <v>1615614102438</v>
      </c>
      <c r="QF23" s="16">
        <v>360374792438.32001</v>
      </c>
      <c r="QG23" s="16">
        <v>407985755985</v>
      </c>
      <c r="QH23" s="16">
        <v>393267818514</v>
      </c>
      <c r="QI23" s="16">
        <v>590976523219.80005</v>
      </c>
      <c r="QJ23" s="16">
        <v>565623316455</v>
      </c>
      <c r="QK23" s="16">
        <v>443300867676</v>
      </c>
      <c r="QL23" s="16">
        <v>255965919228</v>
      </c>
      <c r="QM23" s="16">
        <v>234733957601</v>
      </c>
      <c r="QN23" s="16">
        <v>372630694344.5</v>
      </c>
      <c r="QO23" s="16">
        <v>439740097150</v>
      </c>
      <c r="QP23" s="16">
        <v>296624948848</v>
      </c>
      <c r="QQ23" s="16">
        <v>274342474382</v>
      </c>
      <c r="QR23" s="16">
        <v>362329520363</v>
      </c>
      <c r="QS23" s="16">
        <v>289510617877</v>
      </c>
      <c r="QT23" s="16">
        <v>231940179419</v>
      </c>
      <c r="QU23" s="16">
        <v>219325701773</v>
      </c>
      <c r="QV23" s="16">
        <v>252548611964</v>
      </c>
      <c r="QW23" s="16">
        <v>398260553544</v>
      </c>
      <c r="QX23" s="16">
        <v>221319088855</v>
      </c>
      <c r="QY23" s="16">
        <v>191658503959</v>
      </c>
      <c r="QZ23" s="16">
        <v>249975789648</v>
      </c>
      <c r="RA23" s="16">
        <v>201602031567</v>
      </c>
      <c r="RB23" s="16">
        <v>212375556242</v>
      </c>
      <c r="RC23" s="16">
        <v>296484427825</v>
      </c>
      <c r="RD23" s="16">
        <v>213980555466</v>
      </c>
      <c r="RE23" s="16">
        <v>197947721408</v>
      </c>
      <c r="RF23" s="16">
        <v>266918486791</v>
      </c>
      <c r="RG23" s="16">
        <v>198159645850</v>
      </c>
      <c r="RH23" s="16">
        <v>174029823681</v>
      </c>
      <c r="RI23" s="16">
        <v>560305706738</v>
      </c>
      <c r="RJ23" s="16">
        <v>168474543200</v>
      </c>
      <c r="RK23" s="16">
        <v>356996163813</v>
      </c>
      <c r="RL23" s="16">
        <v>310487280164</v>
      </c>
      <c r="RM23" s="16">
        <v>170895128706</v>
      </c>
      <c r="RN23" s="16">
        <v>330535773754</v>
      </c>
      <c r="RO23" s="16">
        <v>285057773564</v>
      </c>
      <c r="RP23" s="16">
        <v>203562963151</v>
      </c>
      <c r="RQ23" s="16">
        <v>285820921343</v>
      </c>
      <c r="RR23" s="16">
        <v>211208335167</v>
      </c>
      <c r="RS23" s="16">
        <v>121234687929</v>
      </c>
      <c r="RT23" s="16">
        <v>1743416185679.6001</v>
      </c>
      <c r="RU23" s="16">
        <v>994598332301</v>
      </c>
      <c r="RV23" s="16">
        <v>1265808896515.1499</v>
      </c>
      <c r="RW23" s="16">
        <v>1071916434764</v>
      </c>
      <c r="RX23" s="16">
        <v>1379279128155</v>
      </c>
      <c r="RY23" s="16">
        <v>597044773746</v>
      </c>
      <c r="RZ23" s="16">
        <v>1409820361786</v>
      </c>
      <c r="SA23" s="16">
        <v>515727520940</v>
      </c>
      <c r="SB23" s="16">
        <v>1195785160636</v>
      </c>
      <c r="SC23" s="16">
        <v>659760322587.62</v>
      </c>
      <c r="SD23" s="16">
        <v>410671392305.70001</v>
      </c>
      <c r="SE23" s="16">
        <v>315841688692</v>
      </c>
      <c r="SF23" s="16">
        <v>419712863861.29999</v>
      </c>
      <c r="SG23" s="16">
        <v>349607966344.79999</v>
      </c>
      <c r="SH23" s="16">
        <v>343965103280</v>
      </c>
      <c r="SI23" s="16">
        <v>357147185448</v>
      </c>
      <c r="SJ23" s="16">
        <v>275031348331</v>
      </c>
      <c r="SK23" s="16">
        <v>678507112241</v>
      </c>
      <c r="SL23" s="16">
        <v>336706667257.79999</v>
      </c>
      <c r="SM23" s="16">
        <v>489645191012</v>
      </c>
      <c r="SN23" s="16">
        <v>378653300212</v>
      </c>
      <c r="SO23" s="16">
        <v>308211847559</v>
      </c>
      <c r="SP23" s="16">
        <v>371353705760</v>
      </c>
      <c r="SQ23" s="16">
        <v>246930842590</v>
      </c>
      <c r="SR23" s="16">
        <v>900881257498</v>
      </c>
      <c r="SS23" s="16">
        <v>380386334229</v>
      </c>
      <c r="ST23" s="16">
        <v>342874433335</v>
      </c>
      <c r="SU23" s="16">
        <v>584684367577</v>
      </c>
      <c r="SV23" s="16">
        <v>865739436560</v>
      </c>
      <c r="SW23" s="16">
        <v>458386151809</v>
      </c>
      <c r="SX23" s="16">
        <v>291238501774</v>
      </c>
      <c r="SY23" s="16">
        <v>477379727949</v>
      </c>
      <c r="SZ23" s="16">
        <v>735016089247.12</v>
      </c>
      <c r="TA23" s="16">
        <v>348764884362</v>
      </c>
      <c r="TB23" s="16">
        <v>358691466159.70001</v>
      </c>
      <c r="TC23" s="16">
        <v>405930754704.20001</v>
      </c>
      <c r="TD23" s="16">
        <v>339299371532</v>
      </c>
      <c r="TE23" s="16">
        <v>274993403013.09998</v>
      </c>
      <c r="TF23" s="16">
        <v>219506880469</v>
      </c>
      <c r="TG23" s="16">
        <v>260377941119</v>
      </c>
      <c r="TH23" s="16">
        <v>175611989872.60001</v>
      </c>
      <c r="TI23" s="16">
        <v>286968761922</v>
      </c>
      <c r="TJ23" s="16">
        <v>182186026521</v>
      </c>
      <c r="TK23" s="16">
        <v>120260423389</v>
      </c>
      <c r="TL23" s="16">
        <v>69438618493</v>
      </c>
      <c r="TM23" s="16">
        <v>131937749109</v>
      </c>
      <c r="TN23" s="16">
        <v>511112126643</v>
      </c>
      <c r="TO23" s="16">
        <v>378032692723.13</v>
      </c>
      <c r="TP23" s="16">
        <v>435031021047.5</v>
      </c>
      <c r="TQ23" s="16">
        <v>582279552383</v>
      </c>
      <c r="TR23" s="16">
        <v>313783753289</v>
      </c>
      <c r="TS23" s="16">
        <v>231695791410</v>
      </c>
      <c r="TT23" s="16">
        <v>143057554051</v>
      </c>
      <c r="TU23" s="16">
        <v>500657770088.40002</v>
      </c>
      <c r="TV23" s="16">
        <v>423201322611</v>
      </c>
      <c r="TW23" s="16">
        <v>459130216654</v>
      </c>
      <c r="TX23" s="16">
        <v>415738802321</v>
      </c>
      <c r="TY23" s="16">
        <v>395845858819.5</v>
      </c>
      <c r="TZ23" s="16">
        <v>213240968323</v>
      </c>
    </row>
    <row r="24" spans="1:546" ht="15" x14ac:dyDescent="0.25">
      <c r="A24" s="5">
        <v>5</v>
      </c>
      <c r="B24" s="5">
        <v>1</v>
      </c>
      <c r="C24" s="5">
        <v>2</v>
      </c>
      <c r="D24" s="9" t="s">
        <v>4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4926681.9400000004</v>
      </c>
      <c r="K24" s="16">
        <v>0</v>
      </c>
      <c r="L24" s="16">
        <v>0</v>
      </c>
      <c r="M24" s="16">
        <v>0</v>
      </c>
      <c r="N24" s="16">
        <v>0</v>
      </c>
      <c r="O24" s="16">
        <v>0</v>
      </c>
      <c r="P24" s="16">
        <v>633484.28</v>
      </c>
      <c r="Q24" s="16">
        <v>2851421323.0999999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49287204.840000004</v>
      </c>
      <c r="AF24" s="16">
        <v>0</v>
      </c>
      <c r="AG24" s="16">
        <v>0</v>
      </c>
      <c r="AH24" s="16">
        <v>0</v>
      </c>
      <c r="AI24" s="16">
        <v>0</v>
      </c>
      <c r="AJ24" s="16">
        <v>0</v>
      </c>
      <c r="AK24" s="16">
        <v>0</v>
      </c>
      <c r="AL24" s="16">
        <v>1931584817</v>
      </c>
      <c r="AM24" s="16">
        <v>0</v>
      </c>
      <c r="AN24" s="16">
        <v>0</v>
      </c>
      <c r="AO24" s="16">
        <v>0</v>
      </c>
      <c r="AP24" s="16">
        <v>0</v>
      </c>
      <c r="AQ24" s="16">
        <v>0</v>
      </c>
      <c r="AR24" s="16">
        <v>0</v>
      </c>
      <c r="AS24" s="16">
        <v>46394596.420000002</v>
      </c>
      <c r="AT24" s="16">
        <v>0</v>
      </c>
      <c r="AU24" s="16">
        <v>0</v>
      </c>
      <c r="AV24" s="16">
        <v>201515000</v>
      </c>
      <c r="AW24" s="16">
        <v>0</v>
      </c>
      <c r="AX24" s="16">
        <v>759735151</v>
      </c>
      <c r="AY24" s="16">
        <v>0</v>
      </c>
      <c r="AZ24" s="16">
        <v>0</v>
      </c>
      <c r="BA24" s="16">
        <v>0</v>
      </c>
      <c r="BB24" s="16">
        <v>0</v>
      </c>
      <c r="BC24" s="16">
        <v>0</v>
      </c>
      <c r="BD24" s="16">
        <v>0</v>
      </c>
      <c r="BE24" s="16">
        <v>0</v>
      </c>
      <c r="BF24" s="16">
        <v>0</v>
      </c>
      <c r="BG24" s="16">
        <v>0</v>
      </c>
      <c r="BH24" s="16">
        <v>0</v>
      </c>
      <c r="BI24" s="16">
        <v>0</v>
      </c>
      <c r="BJ24" s="16">
        <v>0</v>
      </c>
      <c r="BK24" s="16">
        <v>0</v>
      </c>
      <c r="BL24" s="16">
        <v>0</v>
      </c>
      <c r="BM24" s="16">
        <v>0</v>
      </c>
      <c r="BN24" s="16">
        <v>0</v>
      </c>
      <c r="BO24" s="16">
        <v>0</v>
      </c>
      <c r="BP24" s="16">
        <v>0</v>
      </c>
      <c r="BQ24" s="16">
        <v>1926710628</v>
      </c>
      <c r="BR24" s="16">
        <v>0</v>
      </c>
      <c r="BS24" s="16">
        <v>0</v>
      </c>
      <c r="BT24" s="16">
        <v>0</v>
      </c>
      <c r="BU24" s="16">
        <v>0</v>
      </c>
      <c r="BV24" s="16">
        <v>0</v>
      </c>
      <c r="BW24" s="16">
        <v>5272577971</v>
      </c>
      <c r="BX24" s="16">
        <v>0</v>
      </c>
      <c r="BY24" s="16">
        <v>1438215088.6099999</v>
      </c>
      <c r="BZ24" s="16">
        <v>0</v>
      </c>
      <c r="CA24" s="16">
        <v>0</v>
      </c>
      <c r="CB24" s="16">
        <v>0</v>
      </c>
      <c r="CC24" s="16">
        <v>0</v>
      </c>
      <c r="CD24" s="16">
        <v>0</v>
      </c>
      <c r="CE24" s="16">
        <v>0</v>
      </c>
      <c r="CF24" s="16">
        <v>0</v>
      </c>
      <c r="CG24" s="16">
        <v>0</v>
      </c>
      <c r="CH24" s="16">
        <v>0</v>
      </c>
      <c r="CI24" s="16">
        <v>0</v>
      </c>
      <c r="CJ24" s="16">
        <v>0</v>
      </c>
      <c r="CK24" s="16">
        <v>0</v>
      </c>
      <c r="CL24" s="16">
        <v>0</v>
      </c>
      <c r="CM24" s="16">
        <v>0</v>
      </c>
      <c r="CN24" s="16">
        <v>0</v>
      </c>
      <c r="CO24" s="16">
        <v>0</v>
      </c>
      <c r="CP24" s="16">
        <v>0</v>
      </c>
      <c r="CQ24" s="16">
        <v>0</v>
      </c>
      <c r="CR24" s="16">
        <v>0</v>
      </c>
      <c r="CS24" s="16">
        <v>0</v>
      </c>
      <c r="CT24" s="16">
        <v>0</v>
      </c>
      <c r="CU24" s="16">
        <v>0</v>
      </c>
      <c r="CV24" s="16">
        <v>0</v>
      </c>
      <c r="CW24" s="16">
        <v>0</v>
      </c>
      <c r="CX24" s="16">
        <v>0</v>
      </c>
      <c r="CY24" s="16">
        <v>0</v>
      </c>
      <c r="CZ24" s="16">
        <v>0</v>
      </c>
      <c r="DA24" s="16">
        <v>0</v>
      </c>
      <c r="DB24" s="16">
        <v>0</v>
      </c>
      <c r="DC24" s="16">
        <v>0</v>
      </c>
      <c r="DD24" s="16">
        <v>0</v>
      </c>
      <c r="DE24" s="16">
        <v>0</v>
      </c>
      <c r="DF24" s="16">
        <v>4702586739</v>
      </c>
      <c r="DG24" s="16">
        <v>0</v>
      </c>
      <c r="DH24" s="16">
        <v>6800000000</v>
      </c>
      <c r="DI24" s="16">
        <v>0</v>
      </c>
      <c r="DJ24" s="16">
        <v>587000000</v>
      </c>
      <c r="DK24" s="16">
        <v>0</v>
      </c>
      <c r="DL24" s="16">
        <v>0</v>
      </c>
      <c r="DM24" s="16">
        <v>0</v>
      </c>
      <c r="DN24" s="16">
        <v>0</v>
      </c>
      <c r="DO24" s="16">
        <v>0</v>
      </c>
      <c r="DP24" s="16">
        <v>0</v>
      </c>
      <c r="DQ24" s="16">
        <v>0</v>
      </c>
      <c r="DR24" s="16">
        <v>0</v>
      </c>
      <c r="DS24" s="16">
        <v>0</v>
      </c>
      <c r="DT24" s="16">
        <v>2400035000</v>
      </c>
      <c r="DU24" s="16">
        <v>0</v>
      </c>
      <c r="DV24" s="16">
        <v>0</v>
      </c>
      <c r="DW24" s="16">
        <v>0</v>
      </c>
      <c r="DX24" s="16">
        <v>0</v>
      </c>
      <c r="DY24" s="16">
        <v>0</v>
      </c>
      <c r="DZ24" s="16">
        <v>0</v>
      </c>
      <c r="EA24" s="16">
        <v>0</v>
      </c>
      <c r="EB24" s="16">
        <v>0</v>
      </c>
      <c r="EC24" s="16">
        <v>0</v>
      </c>
      <c r="ED24" s="16">
        <v>0</v>
      </c>
      <c r="EE24" s="16">
        <v>0</v>
      </c>
      <c r="EF24" s="16">
        <v>0</v>
      </c>
      <c r="EG24" s="16">
        <v>1784056321</v>
      </c>
      <c r="EH24" s="16">
        <v>0</v>
      </c>
      <c r="EI24" s="16">
        <v>5379289339</v>
      </c>
      <c r="EJ24" s="16">
        <v>0</v>
      </c>
      <c r="EK24" s="16">
        <v>7186937871</v>
      </c>
      <c r="EL24" s="16">
        <v>0</v>
      </c>
      <c r="EM24" s="16">
        <v>0</v>
      </c>
      <c r="EN24" s="16">
        <v>0</v>
      </c>
      <c r="EO24" s="16">
        <v>1334597340</v>
      </c>
      <c r="EP24" s="16">
        <v>15537458764</v>
      </c>
      <c r="EQ24" s="16">
        <v>0</v>
      </c>
      <c r="ER24" s="16">
        <v>0</v>
      </c>
      <c r="ES24" s="16">
        <v>0</v>
      </c>
      <c r="ET24" s="16">
        <v>0</v>
      </c>
      <c r="EU24" s="16">
        <v>1285710000</v>
      </c>
      <c r="EV24" s="16">
        <v>0</v>
      </c>
      <c r="EW24" s="16">
        <v>44048569889</v>
      </c>
      <c r="EX24" s="16">
        <v>0</v>
      </c>
      <c r="EY24" s="16">
        <v>0</v>
      </c>
      <c r="EZ24" s="16">
        <v>0</v>
      </c>
      <c r="FA24" s="16">
        <v>0</v>
      </c>
      <c r="FB24" s="16">
        <v>465833334</v>
      </c>
      <c r="FC24" s="16">
        <v>0</v>
      </c>
      <c r="FD24" s="16">
        <v>0</v>
      </c>
      <c r="FE24" s="16">
        <v>0</v>
      </c>
      <c r="FF24" s="16">
        <v>0</v>
      </c>
      <c r="FG24" s="16">
        <v>0</v>
      </c>
      <c r="FH24" s="16">
        <v>0</v>
      </c>
      <c r="FI24" s="16">
        <v>0</v>
      </c>
      <c r="FJ24" s="16">
        <v>0</v>
      </c>
      <c r="FK24" s="16">
        <v>0</v>
      </c>
      <c r="FL24" s="16">
        <v>0</v>
      </c>
      <c r="FM24" s="16">
        <v>0</v>
      </c>
      <c r="FN24" s="16">
        <v>0</v>
      </c>
      <c r="FO24" s="16">
        <v>0</v>
      </c>
      <c r="FP24" s="16">
        <v>8374400</v>
      </c>
      <c r="FQ24" s="16">
        <v>6598058977.8299999</v>
      </c>
      <c r="FR24" s="16">
        <v>0</v>
      </c>
      <c r="FS24" s="16">
        <v>0</v>
      </c>
      <c r="FT24" s="16">
        <v>0</v>
      </c>
      <c r="FU24" s="16">
        <v>1255205122</v>
      </c>
      <c r="FV24" s="16">
        <v>518723151</v>
      </c>
      <c r="FW24" s="16">
        <v>0</v>
      </c>
      <c r="FX24" s="16">
        <v>0</v>
      </c>
      <c r="FY24" s="16">
        <v>0</v>
      </c>
      <c r="FZ24" s="16">
        <v>0</v>
      </c>
      <c r="GA24" s="16">
        <v>0</v>
      </c>
      <c r="GB24" s="16">
        <v>0</v>
      </c>
      <c r="GC24" s="16">
        <v>0</v>
      </c>
      <c r="GD24" s="16">
        <v>0</v>
      </c>
      <c r="GE24" s="16">
        <v>0</v>
      </c>
      <c r="GF24" s="16">
        <v>0</v>
      </c>
      <c r="GG24" s="16">
        <v>0</v>
      </c>
      <c r="GH24" s="16">
        <v>33454073</v>
      </c>
      <c r="GI24" s="16">
        <v>11559669883</v>
      </c>
      <c r="GJ24" s="16">
        <v>0</v>
      </c>
      <c r="GK24" s="16">
        <v>0</v>
      </c>
      <c r="GL24" s="16">
        <v>0</v>
      </c>
      <c r="GM24" s="16">
        <v>0</v>
      </c>
      <c r="GN24" s="16">
        <v>0</v>
      </c>
      <c r="GO24" s="16">
        <v>0</v>
      </c>
      <c r="GP24" s="16">
        <v>0</v>
      </c>
      <c r="GQ24" s="16">
        <v>0</v>
      </c>
      <c r="GR24" s="16">
        <v>0</v>
      </c>
      <c r="GS24" s="16">
        <v>0</v>
      </c>
      <c r="GT24" s="16">
        <v>0</v>
      </c>
      <c r="GU24" s="16">
        <v>0</v>
      </c>
      <c r="GV24" s="16">
        <v>1468870443</v>
      </c>
      <c r="GW24" s="16">
        <v>0</v>
      </c>
      <c r="GX24" s="16">
        <v>1599943821</v>
      </c>
      <c r="GY24" s="16">
        <v>0</v>
      </c>
      <c r="GZ24" s="16">
        <v>0</v>
      </c>
      <c r="HA24" s="16">
        <v>727484616</v>
      </c>
      <c r="HB24" s="16">
        <v>0</v>
      </c>
      <c r="HC24" s="16">
        <v>0</v>
      </c>
      <c r="HD24" s="16">
        <v>0</v>
      </c>
      <c r="HE24" s="16">
        <v>0</v>
      </c>
      <c r="HF24" s="16">
        <v>0</v>
      </c>
      <c r="HG24" s="16">
        <v>0</v>
      </c>
      <c r="HH24" s="16">
        <v>232995893</v>
      </c>
      <c r="HI24" s="16">
        <v>0</v>
      </c>
      <c r="HJ24" s="16">
        <v>0</v>
      </c>
      <c r="HK24" s="16">
        <v>0</v>
      </c>
      <c r="HL24" s="16">
        <v>0</v>
      </c>
      <c r="HM24" s="16">
        <v>362173265</v>
      </c>
      <c r="HN24" s="16">
        <v>1574098880</v>
      </c>
      <c r="HO24" s="16">
        <v>0</v>
      </c>
      <c r="HP24" s="16">
        <v>4792903854.7700005</v>
      </c>
      <c r="HQ24" s="16">
        <v>3383431681</v>
      </c>
      <c r="HR24" s="16">
        <v>14836209103.799999</v>
      </c>
      <c r="HS24" s="16">
        <v>0</v>
      </c>
      <c r="HT24" s="16">
        <v>0</v>
      </c>
      <c r="HU24" s="16">
        <v>0</v>
      </c>
      <c r="HV24" s="16">
        <v>0</v>
      </c>
      <c r="HW24" s="16">
        <v>0</v>
      </c>
      <c r="HX24" s="16">
        <v>0</v>
      </c>
      <c r="HY24" s="16">
        <v>0</v>
      </c>
      <c r="HZ24" s="16">
        <v>0</v>
      </c>
      <c r="IA24" s="16">
        <v>0</v>
      </c>
      <c r="IB24" s="16">
        <v>0</v>
      </c>
      <c r="IC24" s="16">
        <v>0</v>
      </c>
      <c r="ID24" s="16">
        <v>0</v>
      </c>
      <c r="IE24" s="16">
        <v>0</v>
      </c>
      <c r="IF24" s="16">
        <v>0</v>
      </c>
      <c r="IG24" s="16">
        <v>0</v>
      </c>
      <c r="IH24" s="16">
        <v>0</v>
      </c>
      <c r="II24" s="16">
        <v>0</v>
      </c>
      <c r="IJ24" s="16">
        <v>0</v>
      </c>
      <c r="IK24" s="16">
        <v>0</v>
      </c>
      <c r="IL24" s="16">
        <v>0</v>
      </c>
      <c r="IM24" s="16">
        <v>0</v>
      </c>
      <c r="IN24" s="16">
        <v>0</v>
      </c>
      <c r="IO24" s="16">
        <v>0</v>
      </c>
      <c r="IP24" s="16">
        <v>0</v>
      </c>
      <c r="IQ24" s="16">
        <v>0</v>
      </c>
      <c r="IR24" s="16">
        <v>0</v>
      </c>
      <c r="IS24" s="16">
        <v>0</v>
      </c>
      <c r="IT24" s="16">
        <v>0</v>
      </c>
      <c r="IU24" s="16">
        <v>0</v>
      </c>
      <c r="IV24" s="16">
        <v>0</v>
      </c>
      <c r="IW24" s="16">
        <v>0</v>
      </c>
      <c r="IX24" s="16">
        <v>0</v>
      </c>
      <c r="IY24" s="16">
        <v>0</v>
      </c>
      <c r="IZ24" s="16">
        <v>0</v>
      </c>
      <c r="JA24" s="16">
        <v>0</v>
      </c>
      <c r="JB24" s="16">
        <v>0</v>
      </c>
      <c r="JC24" s="16">
        <v>0</v>
      </c>
      <c r="JD24" s="16">
        <v>1954598774.96</v>
      </c>
      <c r="JE24" s="16">
        <v>0</v>
      </c>
      <c r="JF24" s="16">
        <v>0</v>
      </c>
      <c r="JG24" s="16">
        <v>0</v>
      </c>
      <c r="JH24" s="16">
        <v>0</v>
      </c>
      <c r="JI24" s="16">
        <v>1151609178.5</v>
      </c>
      <c r="JJ24" s="16">
        <v>0</v>
      </c>
      <c r="JK24" s="16">
        <v>0</v>
      </c>
      <c r="JL24" s="16">
        <v>0</v>
      </c>
      <c r="JM24" s="16">
        <v>0</v>
      </c>
      <c r="JN24" s="16">
        <v>0</v>
      </c>
      <c r="JO24" s="16">
        <v>0</v>
      </c>
      <c r="JP24" s="16">
        <v>0</v>
      </c>
      <c r="JQ24" s="16">
        <v>128166666.8</v>
      </c>
      <c r="JR24" s="16">
        <v>0</v>
      </c>
      <c r="JS24" s="16">
        <v>12421232</v>
      </c>
      <c r="JT24" s="16">
        <v>0</v>
      </c>
      <c r="JU24" s="16">
        <v>3013309888.8000002</v>
      </c>
      <c r="JV24" s="16">
        <v>0</v>
      </c>
      <c r="JW24" s="16">
        <v>0</v>
      </c>
      <c r="JX24" s="16">
        <v>1461300178.22</v>
      </c>
      <c r="JY24" s="16">
        <v>0</v>
      </c>
      <c r="JZ24" s="16">
        <v>0</v>
      </c>
      <c r="KA24" s="16">
        <v>0</v>
      </c>
      <c r="KB24" s="16">
        <v>0</v>
      </c>
      <c r="KC24" s="16" t="s">
        <v>557</v>
      </c>
      <c r="KD24" s="16">
        <v>0</v>
      </c>
      <c r="KE24" s="16">
        <v>0</v>
      </c>
      <c r="KF24" s="16">
        <v>0</v>
      </c>
      <c r="KG24" s="16">
        <v>0</v>
      </c>
      <c r="KH24" s="16">
        <v>0</v>
      </c>
      <c r="KI24" s="16">
        <v>0</v>
      </c>
      <c r="KJ24" s="16">
        <v>0</v>
      </c>
      <c r="KK24" s="16">
        <v>0</v>
      </c>
      <c r="KL24" s="16">
        <v>0</v>
      </c>
      <c r="KM24" s="16">
        <v>0</v>
      </c>
      <c r="KN24" s="16">
        <v>0</v>
      </c>
      <c r="KO24" s="16">
        <v>0</v>
      </c>
      <c r="KP24" s="16">
        <v>0</v>
      </c>
      <c r="KQ24" s="16">
        <v>0</v>
      </c>
      <c r="KR24" s="16">
        <v>0</v>
      </c>
      <c r="KS24" s="16">
        <v>0</v>
      </c>
      <c r="KT24" s="16">
        <v>0</v>
      </c>
      <c r="KU24" s="16">
        <v>0</v>
      </c>
      <c r="KV24" s="16">
        <v>0</v>
      </c>
      <c r="KW24" s="16">
        <v>0</v>
      </c>
      <c r="KX24" s="16">
        <v>0</v>
      </c>
      <c r="KY24" s="16">
        <v>0</v>
      </c>
      <c r="KZ24" s="16">
        <v>0</v>
      </c>
      <c r="LA24" s="16">
        <v>0</v>
      </c>
      <c r="LB24" s="16">
        <v>0</v>
      </c>
      <c r="LC24" s="16">
        <v>0</v>
      </c>
      <c r="LD24" s="16">
        <v>0</v>
      </c>
      <c r="LE24" s="16">
        <v>0</v>
      </c>
      <c r="LF24" s="16">
        <v>0</v>
      </c>
      <c r="LG24" s="16">
        <v>0</v>
      </c>
      <c r="LH24" s="16">
        <v>0</v>
      </c>
      <c r="LI24" s="16">
        <v>0</v>
      </c>
      <c r="LJ24" s="16">
        <v>0</v>
      </c>
      <c r="LK24" s="16">
        <v>0</v>
      </c>
      <c r="LL24" s="16">
        <v>0</v>
      </c>
      <c r="LM24" s="16">
        <v>0</v>
      </c>
      <c r="LN24" s="16">
        <v>0</v>
      </c>
      <c r="LO24" s="16">
        <v>0</v>
      </c>
      <c r="LP24" s="16">
        <v>0</v>
      </c>
      <c r="LQ24" s="16">
        <v>0</v>
      </c>
      <c r="LR24" s="16">
        <v>0</v>
      </c>
      <c r="LS24" s="16">
        <v>0</v>
      </c>
      <c r="LT24" s="16">
        <v>0</v>
      </c>
      <c r="LU24" s="16">
        <v>0</v>
      </c>
      <c r="LV24" s="16">
        <v>0</v>
      </c>
      <c r="LW24" s="16">
        <v>0</v>
      </c>
      <c r="LX24" s="16">
        <v>0</v>
      </c>
      <c r="LY24" s="16">
        <v>0</v>
      </c>
      <c r="LZ24" s="16">
        <v>0</v>
      </c>
      <c r="MA24" s="16">
        <v>0</v>
      </c>
      <c r="MB24" s="16">
        <v>1538345197.9200001</v>
      </c>
      <c r="MC24" s="16">
        <v>0</v>
      </c>
      <c r="MD24" s="16">
        <v>761708110</v>
      </c>
      <c r="ME24" s="16">
        <v>735725575.62</v>
      </c>
      <c r="MF24" s="16">
        <v>0</v>
      </c>
      <c r="MG24" s="16">
        <v>0</v>
      </c>
      <c r="MH24" s="16">
        <v>6148200000</v>
      </c>
      <c r="MI24" s="16">
        <v>0</v>
      </c>
      <c r="MJ24" s="16">
        <v>1212859794</v>
      </c>
      <c r="MK24" s="16">
        <v>0</v>
      </c>
      <c r="ML24" s="16">
        <v>3031557429.6500001</v>
      </c>
      <c r="MM24" s="16">
        <v>253351574.12</v>
      </c>
      <c r="MN24" s="16">
        <v>4286242719</v>
      </c>
      <c r="MO24" s="16">
        <v>0</v>
      </c>
      <c r="MP24" s="16">
        <v>0</v>
      </c>
      <c r="MQ24" s="16">
        <v>0</v>
      </c>
      <c r="MR24" s="16">
        <v>0</v>
      </c>
      <c r="MS24" s="16">
        <v>0</v>
      </c>
      <c r="MT24" s="16">
        <v>0</v>
      </c>
      <c r="MU24" s="16">
        <v>0</v>
      </c>
      <c r="MV24" s="16">
        <v>2346991490.6100001</v>
      </c>
      <c r="MW24" s="16">
        <v>0</v>
      </c>
      <c r="MX24" s="16">
        <v>0</v>
      </c>
      <c r="MY24" s="16">
        <v>0</v>
      </c>
      <c r="MZ24" s="16">
        <v>0</v>
      </c>
      <c r="NA24" s="16">
        <v>1409033471</v>
      </c>
      <c r="NB24" s="16">
        <v>0</v>
      </c>
      <c r="NC24" s="16">
        <v>0</v>
      </c>
      <c r="ND24" s="16">
        <v>0</v>
      </c>
      <c r="NE24" s="16">
        <v>16439758.939999999</v>
      </c>
      <c r="NF24" s="16">
        <v>1994898968.8199999</v>
      </c>
      <c r="NG24" s="16">
        <v>0</v>
      </c>
      <c r="NH24" s="16">
        <v>0</v>
      </c>
      <c r="NI24" s="16">
        <v>6597947228</v>
      </c>
      <c r="NJ24" s="16">
        <v>1974939712</v>
      </c>
      <c r="NK24" s="16">
        <v>15424278677</v>
      </c>
      <c r="NL24" s="16">
        <v>0</v>
      </c>
      <c r="NM24" s="16">
        <v>6192291433</v>
      </c>
      <c r="NN24" s="16">
        <v>0</v>
      </c>
      <c r="NO24" s="16">
        <v>0</v>
      </c>
      <c r="NP24" s="16">
        <v>5656147683</v>
      </c>
      <c r="NQ24" s="16">
        <v>0</v>
      </c>
      <c r="NR24" s="16">
        <v>0</v>
      </c>
      <c r="NS24" s="16">
        <v>0</v>
      </c>
      <c r="NT24" s="16">
        <v>0</v>
      </c>
      <c r="NU24" s="16">
        <v>0</v>
      </c>
      <c r="NV24" s="16">
        <v>0</v>
      </c>
      <c r="NW24" s="16">
        <v>0</v>
      </c>
      <c r="NX24" s="16">
        <v>0</v>
      </c>
      <c r="NY24" s="16">
        <v>0</v>
      </c>
      <c r="NZ24" s="16">
        <v>0</v>
      </c>
      <c r="OA24" s="16">
        <v>0</v>
      </c>
      <c r="OB24" s="16">
        <v>0</v>
      </c>
      <c r="OC24" s="16">
        <v>0</v>
      </c>
      <c r="OD24" s="16">
        <v>0</v>
      </c>
      <c r="OE24" s="16">
        <v>9197192916</v>
      </c>
      <c r="OF24" s="16">
        <v>0</v>
      </c>
      <c r="OG24" s="16">
        <v>22984556.170000002</v>
      </c>
      <c r="OH24" s="16">
        <v>0</v>
      </c>
      <c r="OI24" s="16">
        <v>2020959818.3800001</v>
      </c>
      <c r="OJ24" s="16">
        <v>0</v>
      </c>
      <c r="OK24" s="16">
        <v>0</v>
      </c>
      <c r="OL24" s="16">
        <v>0</v>
      </c>
      <c r="OM24" s="16">
        <v>0</v>
      </c>
      <c r="ON24" s="16">
        <v>2185129170</v>
      </c>
      <c r="OO24" s="16">
        <v>0</v>
      </c>
      <c r="OP24" s="16">
        <v>0</v>
      </c>
      <c r="OQ24" s="16">
        <v>0</v>
      </c>
      <c r="OR24" s="16">
        <v>0</v>
      </c>
      <c r="OS24" s="16">
        <v>0</v>
      </c>
      <c r="OT24" s="16">
        <v>0</v>
      </c>
      <c r="OU24" s="16">
        <v>0</v>
      </c>
      <c r="OV24" s="16">
        <v>0</v>
      </c>
      <c r="OW24" s="16">
        <v>0</v>
      </c>
      <c r="OX24" s="16">
        <v>0</v>
      </c>
      <c r="OY24" s="16">
        <v>0</v>
      </c>
      <c r="OZ24" s="16">
        <v>0</v>
      </c>
      <c r="PA24" s="16">
        <v>0</v>
      </c>
      <c r="PB24" s="16">
        <v>0</v>
      </c>
      <c r="PC24" s="16">
        <v>0</v>
      </c>
      <c r="PD24" s="16">
        <v>0</v>
      </c>
      <c r="PE24" s="16">
        <v>0</v>
      </c>
      <c r="PF24" s="16">
        <v>0</v>
      </c>
      <c r="PG24" s="16">
        <v>0</v>
      </c>
      <c r="PH24" s="16">
        <v>0</v>
      </c>
      <c r="PI24" s="16">
        <v>0</v>
      </c>
      <c r="PJ24" s="16">
        <v>0</v>
      </c>
      <c r="PK24" s="16">
        <v>0</v>
      </c>
      <c r="PL24" s="16">
        <v>0</v>
      </c>
      <c r="PM24" s="16">
        <v>0</v>
      </c>
      <c r="PN24" s="16">
        <v>0</v>
      </c>
      <c r="PO24" s="16">
        <v>0</v>
      </c>
      <c r="PP24" s="16">
        <v>0</v>
      </c>
      <c r="PQ24" s="16">
        <v>0</v>
      </c>
      <c r="PR24" s="16">
        <v>0</v>
      </c>
      <c r="PS24" s="16">
        <v>0</v>
      </c>
      <c r="PT24" s="16">
        <v>0</v>
      </c>
      <c r="PU24" s="16">
        <v>0</v>
      </c>
      <c r="PV24" s="16">
        <v>0</v>
      </c>
      <c r="PW24" s="16">
        <v>1220138889.1600001</v>
      </c>
      <c r="PX24" s="16">
        <v>0</v>
      </c>
      <c r="PY24" s="16">
        <v>0</v>
      </c>
      <c r="PZ24" s="16">
        <v>0</v>
      </c>
      <c r="QA24" s="16">
        <v>0</v>
      </c>
      <c r="QB24" s="16">
        <v>0</v>
      </c>
      <c r="QC24" s="16">
        <v>0</v>
      </c>
      <c r="QD24" s="16">
        <v>0</v>
      </c>
      <c r="QE24" s="16">
        <v>0</v>
      </c>
      <c r="QF24" s="16">
        <v>5486111117</v>
      </c>
      <c r="QG24" s="16">
        <v>0</v>
      </c>
      <c r="QH24" s="16">
        <v>0</v>
      </c>
      <c r="QI24" s="16">
        <v>0</v>
      </c>
      <c r="QJ24" s="16">
        <v>11520833338</v>
      </c>
      <c r="QK24" s="16">
        <v>3863572001</v>
      </c>
      <c r="QL24" s="16">
        <v>0</v>
      </c>
      <c r="QM24" s="16">
        <v>0</v>
      </c>
      <c r="QN24" s="16">
        <v>0</v>
      </c>
      <c r="QO24" s="16">
        <v>0</v>
      </c>
      <c r="QP24" s="16">
        <v>0</v>
      </c>
      <c r="QQ24" s="16">
        <v>1622222221</v>
      </c>
      <c r="QR24" s="16">
        <v>0</v>
      </c>
      <c r="QS24" s="16">
        <v>0</v>
      </c>
      <c r="QT24" s="16">
        <v>0</v>
      </c>
      <c r="QU24" s="16">
        <v>0</v>
      </c>
      <c r="QV24" s="16">
        <v>0</v>
      </c>
      <c r="QW24" s="16">
        <v>0</v>
      </c>
      <c r="QX24" s="16">
        <v>2487561731</v>
      </c>
      <c r="QY24" s="16">
        <v>0</v>
      </c>
      <c r="QZ24" s="16">
        <v>0</v>
      </c>
      <c r="RA24" s="16">
        <v>0</v>
      </c>
      <c r="RB24" s="16">
        <v>0</v>
      </c>
      <c r="RC24" s="16">
        <v>0</v>
      </c>
      <c r="RD24" s="16">
        <v>0</v>
      </c>
      <c r="RE24" s="16">
        <v>364644000</v>
      </c>
      <c r="RF24" s="16">
        <v>2322301145</v>
      </c>
      <c r="RG24" s="16">
        <v>0</v>
      </c>
      <c r="RH24" s="16">
        <v>386488667</v>
      </c>
      <c r="RI24" s="16">
        <v>0</v>
      </c>
      <c r="RJ24" s="16">
        <v>0</v>
      </c>
      <c r="RK24" s="16">
        <v>0</v>
      </c>
      <c r="RL24" s="16">
        <v>11238844343</v>
      </c>
      <c r="RM24" s="16">
        <v>0</v>
      </c>
      <c r="RN24" s="16">
        <v>2481007785</v>
      </c>
      <c r="RO24" s="16">
        <v>0</v>
      </c>
      <c r="RP24" s="16">
        <v>0</v>
      </c>
      <c r="RQ24" s="16">
        <v>0</v>
      </c>
      <c r="RR24" s="16">
        <v>0</v>
      </c>
      <c r="RS24" s="16">
        <v>0</v>
      </c>
      <c r="RT24" s="16">
        <v>0</v>
      </c>
      <c r="RU24" s="16">
        <v>0</v>
      </c>
      <c r="RV24" s="16">
        <v>0</v>
      </c>
      <c r="RW24" s="16">
        <v>0</v>
      </c>
      <c r="RX24" s="16">
        <v>0</v>
      </c>
      <c r="RY24" s="16">
        <v>0</v>
      </c>
      <c r="RZ24" s="16">
        <v>0</v>
      </c>
      <c r="SA24" s="16">
        <v>0</v>
      </c>
      <c r="SB24" s="16">
        <v>0</v>
      </c>
      <c r="SC24" s="16">
        <v>0</v>
      </c>
      <c r="SD24" s="16">
        <v>0</v>
      </c>
      <c r="SE24" s="16">
        <v>0</v>
      </c>
      <c r="SF24" s="16">
        <v>0</v>
      </c>
      <c r="SG24" s="16">
        <v>0</v>
      </c>
      <c r="SH24" s="16">
        <v>0</v>
      </c>
      <c r="SI24" s="16">
        <v>0</v>
      </c>
      <c r="SJ24" s="16">
        <v>0</v>
      </c>
      <c r="SK24" s="16">
        <v>0</v>
      </c>
      <c r="SL24" s="16">
        <v>442249642</v>
      </c>
      <c r="SM24" s="16">
        <v>0</v>
      </c>
      <c r="SN24" s="16">
        <v>31594303</v>
      </c>
      <c r="SO24" s="16">
        <v>0</v>
      </c>
      <c r="SP24" s="16">
        <v>0</v>
      </c>
      <c r="SQ24" s="16">
        <v>0</v>
      </c>
      <c r="SR24" s="16">
        <v>0</v>
      </c>
      <c r="SS24" s="16">
        <v>0</v>
      </c>
      <c r="ST24" s="16">
        <v>0</v>
      </c>
      <c r="SU24" s="16">
        <v>0</v>
      </c>
      <c r="SV24" s="16">
        <v>0</v>
      </c>
      <c r="SW24" s="16">
        <v>0</v>
      </c>
      <c r="SX24" s="16">
        <v>0</v>
      </c>
      <c r="SY24" s="16">
        <v>0</v>
      </c>
      <c r="SZ24" s="16">
        <v>0</v>
      </c>
      <c r="TA24" s="16">
        <v>0</v>
      </c>
      <c r="TB24" s="16">
        <v>0</v>
      </c>
      <c r="TC24" s="16">
        <v>0</v>
      </c>
      <c r="TD24" s="16">
        <v>6583333338</v>
      </c>
      <c r="TE24" s="16">
        <v>0</v>
      </c>
      <c r="TF24" s="16">
        <v>1427460890</v>
      </c>
      <c r="TG24" s="16">
        <v>0</v>
      </c>
      <c r="TH24" s="16">
        <v>0</v>
      </c>
      <c r="TI24" s="16">
        <v>0</v>
      </c>
      <c r="TJ24" s="16">
        <v>0</v>
      </c>
      <c r="TK24" s="16">
        <v>0</v>
      </c>
      <c r="TL24" s="16">
        <v>534405333</v>
      </c>
      <c r="TM24" s="16">
        <v>0</v>
      </c>
      <c r="TN24" s="16">
        <v>18499921282</v>
      </c>
      <c r="TO24" s="16">
        <v>0</v>
      </c>
      <c r="TP24" s="16">
        <v>0</v>
      </c>
      <c r="TQ24" s="16">
        <v>0</v>
      </c>
      <c r="TR24" s="16">
        <v>0</v>
      </c>
      <c r="TS24" s="16">
        <v>0</v>
      </c>
      <c r="TT24" s="16">
        <v>0</v>
      </c>
      <c r="TU24" s="16">
        <v>0</v>
      </c>
      <c r="TV24" s="16">
        <v>0</v>
      </c>
      <c r="TW24" s="16">
        <v>0</v>
      </c>
      <c r="TX24" s="16">
        <v>0</v>
      </c>
      <c r="TY24" s="16">
        <v>0</v>
      </c>
      <c r="TZ24" s="16">
        <v>0</v>
      </c>
    </row>
    <row r="25" spans="1:546" ht="15" x14ac:dyDescent="0.25">
      <c r="A25" s="5">
        <v>5</v>
      </c>
      <c r="B25" s="5">
        <v>1</v>
      </c>
      <c r="C25" s="5">
        <v>3</v>
      </c>
      <c r="D25" s="9" t="s">
        <v>5</v>
      </c>
      <c r="E25" s="16">
        <v>0</v>
      </c>
      <c r="F25" s="16">
        <v>60000000</v>
      </c>
      <c r="G25" s="16">
        <v>0</v>
      </c>
      <c r="H25" s="16">
        <v>82500000</v>
      </c>
      <c r="I25" s="16">
        <v>1878000000</v>
      </c>
      <c r="J25" s="16">
        <v>0</v>
      </c>
      <c r="K25" s="16">
        <v>0</v>
      </c>
      <c r="L25" s="16">
        <v>0</v>
      </c>
      <c r="M25" s="16">
        <v>2750000000</v>
      </c>
      <c r="N25" s="16">
        <v>0</v>
      </c>
      <c r="O25" s="16">
        <v>150000000</v>
      </c>
      <c r="P25" s="16">
        <v>0</v>
      </c>
      <c r="Q25" s="16">
        <v>0</v>
      </c>
      <c r="R25" s="16">
        <v>3250000000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300000000</v>
      </c>
      <c r="AA25" s="16">
        <v>0</v>
      </c>
      <c r="AB25" s="16">
        <v>0</v>
      </c>
      <c r="AC25" s="16">
        <v>0</v>
      </c>
      <c r="AD25" s="16">
        <v>2999409300</v>
      </c>
      <c r="AE25" s="16">
        <v>0</v>
      </c>
      <c r="AF25" s="16">
        <v>0</v>
      </c>
      <c r="AG25" s="16">
        <v>0</v>
      </c>
      <c r="AH25" s="16">
        <v>0</v>
      </c>
      <c r="AI25" s="16">
        <v>0</v>
      </c>
      <c r="AJ25" s="16">
        <v>0</v>
      </c>
      <c r="AK25" s="16">
        <v>0</v>
      </c>
      <c r="AL25" s="16">
        <v>0</v>
      </c>
      <c r="AM25" s="16">
        <v>0</v>
      </c>
      <c r="AN25" s="16">
        <v>0</v>
      </c>
      <c r="AO25" s="16">
        <v>0</v>
      </c>
      <c r="AP25" s="16">
        <v>0</v>
      </c>
      <c r="AQ25" s="16">
        <v>263734200</v>
      </c>
      <c r="AR25" s="16">
        <v>0</v>
      </c>
      <c r="AS25" s="16">
        <v>17027152000</v>
      </c>
      <c r="AT25" s="16">
        <v>0</v>
      </c>
      <c r="AU25" s="16">
        <v>0</v>
      </c>
      <c r="AV25" s="16">
        <v>0</v>
      </c>
      <c r="AW25" s="16">
        <v>0</v>
      </c>
      <c r="AX25" s="16">
        <v>0</v>
      </c>
      <c r="AY25" s="16">
        <v>600000000</v>
      </c>
      <c r="AZ25" s="16">
        <v>0</v>
      </c>
      <c r="BA25" s="16">
        <v>0</v>
      </c>
      <c r="BB25" s="16">
        <v>0</v>
      </c>
      <c r="BC25" s="16">
        <v>0</v>
      </c>
      <c r="BD25" s="16">
        <v>0</v>
      </c>
      <c r="BE25" s="16">
        <v>0</v>
      </c>
      <c r="BF25" s="16">
        <v>0</v>
      </c>
      <c r="BG25" s="16">
        <v>0</v>
      </c>
      <c r="BH25" s="16">
        <v>0</v>
      </c>
      <c r="BI25" s="16">
        <v>0</v>
      </c>
      <c r="BJ25" s="16">
        <v>0</v>
      </c>
      <c r="BK25" s="16">
        <v>0</v>
      </c>
      <c r="BL25" s="16">
        <v>0</v>
      </c>
      <c r="BM25" s="16">
        <v>0</v>
      </c>
      <c r="BN25" s="16">
        <v>2881750000</v>
      </c>
      <c r="BO25" s="16">
        <v>0</v>
      </c>
      <c r="BP25" s="16">
        <v>0</v>
      </c>
      <c r="BQ25" s="16">
        <v>0</v>
      </c>
      <c r="BR25" s="16">
        <v>0</v>
      </c>
      <c r="BS25" s="16">
        <v>11653600000</v>
      </c>
      <c r="BT25" s="16">
        <v>0</v>
      </c>
      <c r="BU25" s="16">
        <v>0</v>
      </c>
      <c r="BV25" s="16">
        <v>0</v>
      </c>
      <c r="BW25" s="16">
        <v>0</v>
      </c>
      <c r="BX25" s="16">
        <v>0</v>
      </c>
      <c r="BY25" s="16">
        <v>0</v>
      </c>
      <c r="BZ25" s="16">
        <v>0</v>
      </c>
      <c r="CA25" s="16">
        <v>0</v>
      </c>
      <c r="CB25" s="16">
        <v>0</v>
      </c>
      <c r="CC25" s="16">
        <v>0</v>
      </c>
      <c r="CD25" s="16">
        <v>0</v>
      </c>
      <c r="CE25" s="16">
        <v>0</v>
      </c>
      <c r="CF25" s="16">
        <v>12776416390</v>
      </c>
      <c r="CG25" s="16">
        <v>2000000000</v>
      </c>
      <c r="CH25" s="16">
        <v>0</v>
      </c>
      <c r="CI25" s="16">
        <v>1948451774</v>
      </c>
      <c r="CJ25" s="16">
        <v>0</v>
      </c>
      <c r="CK25" s="16">
        <v>0</v>
      </c>
      <c r="CL25" s="16">
        <v>0</v>
      </c>
      <c r="CM25" s="16">
        <v>0</v>
      </c>
      <c r="CN25" s="16">
        <v>3110073040</v>
      </c>
      <c r="CO25" s="16">
        <v>0</v>
      </c>
      <c r="CP25" s="16">
        <v>2000000000</v>
      </c>
      <c r="CQ25" s="16">
        <v>0</v>
      </c>
      <c r="CR25" s="16">
        <v>500000000</v>
      </c>
      <c r="CS25" s="16">
        <v>1400000000</v>
      </c>
      <c r="CT25" s="16">
        <v>1800000000</v>
      </c>
      <c r="CU25" s="16">
        <v>0</v>
      </c>
      <c r="CV25" s="16">
        <v>0</v>
      </c>
      <c r="CW25" s="16">
        <v>1000000000</v>
      </c>
      <c r="CX25" s="16">
        <v>1800000000</v>
      </c>
      <c r="CY25" s="16">
        <v>6251000000</v>
      </c>
      <c r="CZ25" s="16">
        <v>0</v>
      </c>
      <c r="DA25" s="16">
        <v>4737204000</v>
      </c>
      <c r="DB25" s="16">
        <v>0</v>
      </c>
      <c r="DC25" s="16">
        <v>0</v>
      </c>
      <c r="DD25" s="16">
        <v>0</v>
      </c>
      <c r="DE25" s="16">
        <v>0</v>
      </c>
      <c r="DF25" s="16">
        <v>15062846740</v>
      </c>
      <c r="DG25" s="16">
        <v>0</v>
      </c>
      <c r="DH25" s="16">
        <v>4816417265</v>
      </c>
      <c r="DI25" s="16">
        <v>1580000000</v>
      </c>
      <c r="DJ25" s="16">
        <v>0</v>
      </c>
      <c r="DK25" s="16">
        <v>25375660082</v>
      </c>
      <c r="DL25" s="16">
        <v>0</v>
      </c>
      <c r="DM25" s="16">
        <v>0</v>
      </c>
      <c r="DN25" s="16">
        <v>0</v>
      </c>
      <c r="DO25" s="16">
        <v>0</v>
      </c>
      <c r="DP25" s="16">
        <v>0</v>
      </c>
      <c r="DQ25" s="16">
        <v>1200000000</v>
      </c>
      <c r="DR25" s="16">
        <v>0</v>
      </c>
      <c r="DS25" s="16">
        <v>0</v>
      </c>
      <c r="DT25" s="16">
        <v>0</v>
      </c>
      <c r="DU25" s="16">
        <v>0</v>
      </c>
      <c r="DV25" s="16">
        <v>0</v>
      </c>
      <c r="DW25" s="16">
        <v>0</v>
      </c>
      <c r="DX25" s="16">
        <v>0</v>
      </c>
      <c r="DY25" s="16">
        <v>0</v>
      </c>
      <c r="DZ25" s="16">
        <v>0</v>
      </c>
      <c r="EA25" s="16">
        <v>0</v>
      </c>
      <c r="EB25" s="16">
        <v>0</v>
      </c>
      <c r="EC25" s="16">
        <v>0</v>
      </c>
      <c r="ED25" s="16">
        <v>0</v>
      </c>
      <c r="EE25" s="16">
        <v>0</v>
      </c>
      <c r="EF25" s="16">
        <v>0</v>
      </c>
      <c r="EG25" s="16">
        <v>1852030960</v>
      </c>
      <c r="EH25" s="16">
        <v>509850600</v>
      </c>
      <c r="EI25" s="16">
        <v>0</v>
      </c>
      <c r="EJ25" s="16">
        <v>0</v>
      </c>
      <c r="EK25" s="16">
        <v>0</v>
      </c>
      <c r="EL25" s="16">
        <v>0</v>
      </c>
      <c r="EM25" s="16">
        <v>0</v>
      </c>
      <c r="EN25" s="16">
        <v>0</v>
      </c>
      <c r="EO25" s="16">
        <v>0</v>
      </c>
      <c r="EP25" s="16">
        <v>0</v>
      </c>
      <c r="EQ25" s="16">
        <v>0</v>
      </c>
      <c r="ER25" s="16">
        <v>0</v>
      </c>
      <c r="ES25" s="16">
        <v>0</v>
      </c>
      <c r="ET25" s="16">
        <v>80000000</v>
      </c>
      <c r="EU25" s="16">
        <v>0</v>
      </c>
      <c r="EV25" s="16">
        <v>0</v>
      </c>
      <c r="EW25" s="16">
        <v>2640949492360</v>
      </c>
      <c r="EX25" s="16">
        <v>19359366500</v>
      </c>
      <c r="EY25" s="16">
        <v>0</v>
      </c>
      <c r="EZ25" s="16">
        <v>0</v>
      </c>
      <c r="FA25" s="16">
        <v>0</v>
      </c>
      <c r="FB25" s="16">
        <v>0</v>
      </c>
      <c r="FC25" s="16">
        <v>0</v>
      </c>
      <c r="FD25" s="16">
        <v>0</v>
      </c>
      <c r="FE25" s="16">
        <v>0</v>
      </c>
      <c r="FF25" s="16">
        <v>0</v>
      </c>
      <c r="FG25" s="16">
        <v>0</v>
      </c>
      <c r="FH25" s="16">
        <v>0</v>
      </c>
      <c r="FI25" s="16">
        <v>0</v>
      </c>
      <c r="FJ25" s="16">
        <v>0</v>
      </c>
      <c r="FK25" s="16">
        <v>0</v>
      </c>
      <c r="FL25" s="16">
        <v>0</v>
      </c>
      <c r="FM25" s="16">
        <v>0</v>
      </c>
      <c r="FN25" s="16">
        <v>0</v>
      </c>
      <c r="FO25" s="16">
        <v>108825685200</v>
      </c>
      <c r="FP25" s="16">
        <v>394631518</v>
      </c>
      <c r="FQ25" s="16">
        <v>0</v>
      </c>
      <c r="FR25" s="16">
        <v>0</v>
      </c>
      <c r="FS25" s="16">
        <v>0</v>
      </c>
      <c r="FT25" s="16">
        <v>0</v>
      </c>
      <c r="FU25" s="16">
        <v>30520000</v>
      </c>
      <c r="FV25" s="16">
        <v>0</v>
      </c>
      <c r="FW25" s="16">
        <v>0</v>
      </c>
      <c r="FX25" s="16">
        <v>0</v>
      </c>
      <c r="FY25" s="16">
        <v>0</v>
      </c>
      <c r="FZ25" s="16">
        <v>0</v>
      </c>
      <c r="GA25" s="16">
        <v>0</v>
      </c>
      <c r="GB25" s="16">
        <v>0</v>
      </c>
      <c r="GC25" s="16">
        <v>0</v>
      </c>
      <c r="GD25" s="16">
        <v>0</v>
      </c>
      <c r="GE25" s="16">
        <v>0</v>
      </c>
      <c r="GF25" s="16">
        <v>0</v>
      </c>
      <c r="GG25" s="16">
        <v>399972000</v>
      </c>
      <c r="GH25" s="16">
        <v>0</v>
      </c>
      <c r="GI25" s="16">
        <v>500000000</v>
      </c>
      <c r="GJ25" s="16">
        <v>0</v>
      </c>
      <c r="GK25" s="16">
        <v>0</v>
      </c>
      <c r="GL25" s="16">
        <v>0</v>
      </c>
      <c r="GM25" s="16">
        <v>0</v>
      </c>
      <c r="GN25" s="16">
        <v>0</v>
      </c>
      <c r="GO25" s="16">
        <v>0</v>
      </c>
      <c r="GP25" s="16">
        <v>0</v>
      </c>
      <c r="GQ25" s="16">
        <v>0</v>
      </c>
      <c r="GR25" s="16">
        <v>67614787756</v>
      </c>
      <c r="GS25" s="16">
        <v>0</v>
      </c>
      <c r="GT25" s="16">
        <v>500000000</v>
      </c>
      <c r="GU25" s="16">
        <v>0</v>
      </c>
      <c r="GV25" s="16">
        <v>0</v>
      </c>
      <c r="GW25" s="16">
        <v>0</v>
      </c>
      <c r="GX25" s="16">
        <v>0</v>
      </c>
      <c r="GY25" s="16">
        <v>0</v>
      </c>
      <c r="GZ25" s="16">
        <v>0</v>
      </c>
      <c r="HA25" s="16">
        <v>0</v>
      </c>
      <c r="HB25" s="16">
        <v>8592000</v>
      </c>
      <c r="HC25" s="16">
        <v>0</v>
      </c>
      <c r="HD25" s="16">
        <v>0</v>
      </c>
      <c r="HE25" s="16">
        <v>0</v>
      </c>
      <c r="HF25" s="16">
        <v>0</v>
      </c>
      <c r="HG25" s="16">
        <v>0</v>
      </c>
      <c r="HH25" s="16">
        <v>0</v>
      </c>
      <c r="HI25" s="16">
        <v>0</v>
      </c>
      <c r="HJ25" s="16">
        <v>0</v>
      </c>
      <c r="HK25" s="16">
        <v>0</v>
      </c>
      <c r="HL25" s="16">
        <v>0</v>
      </c>
      <c r="HM25" s="16">
        <v>0</v>
      </c>
      <c r="HN25" s="16">
        <v>0</v>
      </c>
      <c r="HO25" s="16">
        <v>0</v>
      </c>
      <c r="HP25" s="16">
        <v>182455896000</v>
      </c>
      <c r="HQ25" s="16">
        <v>0</v>
      </c>
      <c r="HR25" s="16">
        <v>0</v>
      </c>
      <c r="HS25" s="16">
        <v>0</v>
      </c>
      <c r="HT25" s="16">
        <v>75600000</v>
      </c>
      <c r="HU25" s="16">
        <v>2167255600</v>
      </c>
      <c r="HV25" s="16">
        <v>0</v>
      </c>
      <c r="HW25" s="16">
        <v>0</v>
      </c>
      <c r="HX25" s="16">
        <v>0</v>
      </c>
      <c r="HY25" s="16">
        <v>0</v>
      </c>
      <c r="HZ25" s="16">
        <v>0</v>
      </c>
      <c r="IA25" s="16">
        <v>0</v>
      </c>
      <c r="IB25" s="16">
        <v>549370000</v>
      </c>
      <c r="IC25" s="16">
        <v>0</v>
      </c>
      <c r="ID25" s="16">
        <v>0</v>
      </c>
      <c r="IE25" s="16">
        <v>0</v>
      </c>
      <c r="IF25" s="16">
        <v>0</v>
      </c>
      <c r="IG25" s="16">
        <v>0</v>
      </c>
      <c r="IH25" s="16">
        <v>0</v>
      </c>
      <c r="II25" s="16">
        <v>0</v>
      </c>
      <c r="IJ25" s="16">
        <v>0</v>
      </c>
      <c r="IK25" s="16">
        <v>0</v>
      </c>
      <c r="IL25" s="16">
        <v>0</v>
      </c>
      <c r="IM25" s="16">
        <v>0</v>
      </c>
      <c r="IN25" s="16">
        <v>0</v>
      </c>
      <c r="IO25" s="16">
        <v>0</v>
      </c>
      <c r="IP25" s="16">
        <v>0</v>
      </c>
      <c r="IQ25" s="16">
        <v>0</v>
      </c>
      <c r="IR25" s="16">
        <v>0</v>
      </c>
      <c r="IS25" s="16">
        <v>0</v>
      </c>
      <c r="IT25" s="16">
        <v>0</v>
      </c>
      <c r="IU25" s="16">
        <v>0</v>
      </c>
      <c r="IV25" s="16">
        <v>0</v>
      </c>
      <c r="IW25" s="16">
        <v>0</v>
      </c>
      <c r="IX25" s="16">
        <v>0</v>
      </c>
      <c r="IY25" s="16">
        <v>0</v>
      </c>
      <c r="IZ25" s="16">
        <v>58800000</v>
      </c>
      <c r="JA25" s="16">
        <v>0</v>
      </c>
      <c r="JB25" s="16">
        <v>0</v>
      </c>
      <c r="JC25" s="16">
        <v>0</v>
      </c>
      <c r="JD25" s="16">
        <v>0</v>
      </c>
      <c r="JE25" s="16">
        <v>0</v>
      </c>
      <c r="JF25" s="16">
        <v>0</v>
      </c>
      <c r="JG25" s="16">
        <v>0</v>
      </c>
      <c r="JH25" s="16">
        <v>0</v>
      </c>
      <c r="JI25" s="16">
        <v>0</v>
      </c>
      <c r="JJ25" s="16">
        <v>0</v>
      </c>
      <c r="JK25" s="16">
        <v>0</v>
      </c>
      <c r="JL25" s="16">
        <v>0</v>
      </c>
      <c r="JM25" s="16">
        <v>0</v>
      </c>
      <c r="JN25" s="16">
        <v>0</v>
      </c>
      <c r="JO25" s="16">
        <v>0</v>
      </c>
      <c r="JP25" s="16">
        <v>0</v>
      </c>
      <c r="JQ25" s="16">
        <v>0</v>
      </c>
      <c r="JR25" s="16">
        <v>1151976000</v>
      </c>
      <c r="JS25" s="16">
        <v>0</v>
      </c>
      <c r="JT25" s="16">
        <v>0</v>
      </c>
      <c r="JU25" s="16">
        <v>0</v>
      </c>
      <c r="JV25" s="16">
        <v>0</v>
      </c>
      <c r="JW25" s="16">
        <v>0</v>
      </c>
      <c r="JX25" s="16">
        <v>0</v>
      </c>
      <c r="JY25" s="16">
        <v>1323386550</v>
      </c>
      <c r="JZ25" s="16">
        <v>0</v>
      </c>
      <c r="KA25" s="16">
        <v>0</v>
      </c>
      <c r="KB25" s="16">
        <v>0</v>
      </c>
      <c r="KC25" s="16" t="s">
        <v>557</v>
      </c>
      <c r="KD25" s="16">
        <v>0</v>
      </c>
      <c r="KE25" s="16">
        <v>17544435200</v>
      </c>
      <c r="KF25" s="16">
        <v>450000000</v>
      </c>
      <c r="KG25" s="16">
        <v>0</v>
      </c>
      <c r="KH25" s="16">
        <v>0</v>
      </c>
      <c r="KI25" s="16">
        <v>0</v>
      </c>
      <c r="KJ25" s="16">
        <v>0</v>
      </c>
      <c r="KK25" s="16">
        <v>0</v>
      </c>
      <c r="KL25" s="16">
        <v>0</v>
      </c>
      <c r="KM25" s="16">
        <v>0</v>
      </c>
      <c r="KN25" s="16">
        <v>0</v>
      </c>
      <c r="KO25" s="16">
        <v>0</v>
      </c>
      <c r="KP25" s="16">
        <v>0</v>
      </c>
      <c r="KQ25" s="16">
        <v>0</v>
      </c>
      <c r="KR25" s="16">
        <v>0</v>
      </c>
      <c r="KS25" s="16">
        <v>0</v>
      </c>
      <c r="KT25" s="16">
        <v>0</v>
      </c>
      <c r="KU25" s="16">
        <v>0</v>
      </c>
      <c r="KV25" s="16">
        <v>0</v>
      </c>
      <c r="KW25" s="16">
        <v>0</v>
      </c>
      <c r="KX25" s="16">
        <v>2830405000</v>
      </c>
      <c r="KY25" s="16">
        <v>493666000</v>
      </c>
      <c r="KZ25" s="16">
        <v>0</v>
      </c>
      <c r="LA25" s="16">
        <v>800000000</v>
      </c>
      <c r="LB25" s="16">
        <v>0</v>
      </c>
      <c r="LC25" s="16">
        <v>0</v>
      </c>
      <c r="LD25" s="16">
        <v>0</v>
      </c>
      <c r="LE25" s="16">
        <v>687378000</v>
      </c>
      <c r="LF25" s="16">
        <v>1986500000</v>
      </c>
      <c r="LG25" s="16">
        <v>0</v>
      </c>
      <c r="LH25" s="16">
        <v>0</v>
      </c>
      <c r="LI25" s="16">
        <v>570000000</v>
      </c>
      <c r="LJ25" s="16">
        <v>0</v>
      </c>
      <c r="LK25" s="16">
        <v>0</v>
      </c>
      <c r="LL25" s="16">
        <v>0</v>
      </c>
      <c r="LM25" s="16">
        <v>0</v>
      </c>
      <c r="LN25" s="16">
        <v>0</v>
      </c>
      <c r="LO25" s="16">
        <v>0</v>
      </c>
      <c r="LP25" s="16">
        <v>0</v>
      </c>
      <c r="LQ25" s="16">
        <v>0</v>
      </c>
      <c r="LR25" s="16">
        <v>0</v>
      </c>
      <c r="LS25" s="16">
        <v>0</v>
      </c>
      <c r="LT25" s="16">
        <v>0</v>
      </c>
      <c r="LU25" s="16">
        <v>0</v>
      </c>
      <c r="LV25" s="16">
        <v>0</v>
      </c>
      <c r="LW25" s="16">
        <v>302994000</v>
      </c>
      <c r="LX25" s="16">
        <v>0</v>
      </c>
      <c r="LY25" s="16">
        <v>0</v>
      </c>
      <c r="LZ25" s="16">
        <v>0</v>
      </c>
      <c r="MA25" s="16">
        <v>0</v>
      </c>
      <c r="MB25" s="16">
        <v>0</v>
      </c>
      <c r="MC25" s="16">
        <v>0</v>
      </c>
      <c r="MD25" s="16">
        <v>0</v>
      </c>
      <c r="ME25" s="16">
        <v>0</v>
      </c>
      <c r="MF25" s="16">
        <v>295446600</v>
      </c>
      <c r="MG25" s="16">
        <v>0</v>
      </c>
      <c r="MH25" s="16">
        <v>0</v>
      </c>
      <c r="MI25" s="16">
        <v>0</v>
      </c>
      <c r="MJ25" s="16">
        <v>0</v>
      </c>
      <c r="MK25" s="16">
        <v>0</v>
      </c>
      <c r="ML25" s="16">
        <v>0</v>
      </c>
      <c r="MM25" s="16">
        <v>0</v>
      </c>
      <c r="MN25" s="16">
        <v>0</v>
      </c>
      <c r="MO25" s="16">
        <v>0</v>
      </c>
      <c r="MP25" s="16">
        <v>0</v>
      </c>
      <c r="MQ25" s="16">
        <v>0</v>
      </c>
      <c r="MR25" s="16">
        <v>0</v>
      </c>
      <c r="MS25" s="16">
        <v>100000000</v>
      </c>
      <c r="MT25" s="16">
        <v>0</v>
      </c>
      <c r="MU25" s="16">
        <v>0</v>
      </c>
      <c r="MV25" s="16">
        <v>0</v>
      </c>
      <c r="MW25" s="16">
        <v>0</v>
      </c>
      <c r="MX25" s="16">
        <v>0</v>
      </c>
      <c r="MY25" s="16">
        <v>0</v>
      </c>
      <c r="MZ25" s="16">
        <v>681336000</v>
      </c>
      <c r="NA25" s="16">
        <v>983424000</v>
      </c>
      <c r="NB25" s="16">
        <v>1315800000</v>
      </c>
      <c r="NC25" s="16">
        <v>0</v>
      </c>
      <c r="ND25" s="16">
        <v>0</v>
      </c>
      <c r="NE25" s="16">
        <v>0</v>
      </c>
      <c r="NF25" s="16">
        <v>2234500000</v>
      </c>
      <c r="NG25" s="16">
        <v>0</v>
      </c>
      <c r="NH25" s="16">
        <v>0</v>
      </c>
      <c r="NI25" s="16">
        <v>0</v>
      </c>
      <c r="NJ25" s="16">
        <v>0</v>
      </c>
      <c r="NK25" s="16">
        <v>0</v>
      </c>
      <c r="NL25" s="16">
        <v>0</v>
      </c>
      <c r="NM25" s="16">
        <v>7380836695</v>
      </c>
      <c r="NN25" s="16">
        <v>0</v>
      </c>
      <c r="NO25" s="16">
        <v>0</v>
      </c>
      <c r="NP25" s="16">
        <v>0</v>
      </c>
      <c r="NQ25" s="16">
        <v>0</v>
      </c>
      <c r="NR25" s="16">
        <v>72675633</v>
      </c>
      <c r="NS25" s="16">
        <v>0</v>
      </c>
      <c r="NT25" s="16">
        <v>0</v>
      </c>
      <c r="NU25" s="16">
        <v>0</v>
      </c>
      <c r="NV25" s="16">
        <v>0</v>
      </c>
      <c r="NW25" s="16">
        <v>0</v>
      </c>
      <c r="NX25" s="16">
        <v>1113986000</v>
      </c>
      <c r="NY25" s="16">
        <v>0</v>
      </c>
      <c r="NZ25" s="16">
        <v>0</v>
      </c>
      <c r="OA25" s="16">
        <v>9566400000</v>
      </c>
      <c r="OB25" s="16">
        <v>5770880000</v>
      </c>
      <c r="OC25" s="16">
        <v>0</v>
      </c>
      <c r="OD25" s="16">
        <v>0</v>
      </c>
      <c r="OE25" s="16">
        <v>0</v>
      </c>
      <c r="OF25" s="16">
        <v>0</v>
      </c>
      <c r="OG25" s="16">
        <v>0</v>
      </c>
      <c r="OH25" s="16">
        <v>0</v>
      </c>
      <c r="OI25" s="16">
        <v>0</v>
      </c>
      <c r="OJ25" s="16">
        <v>0</v>
      </c>
      <c r="OK25" s="16">
        <v>0</v>
      </c>
      <c r="OL25" s="16">
        <v>0</v>
      </c>
      <c r="OM25" s="16">
        <v>0</v>
      </c>
      <c r="ON25" s="16">
        <v>0</v>
      </c>
      <c r="OO25" s="16">
        <v>0</v>
      </c>
      <c r="OP25" s="16">
        <v>0</v>
      </c>
      <c r="OQ25" s="16">
        <v>0</v>
      </c>
      <c r="OR25" s="16">
        <v>0</v>
      </c>
      <c r="OS25" s="16">
        <v>0</v>
      </c>
      <c r="OT25" s="16">
        <v>0</v>
      </c>
      <c r="OU25" s="16">
        <v>0</v>
      </c>
      <c r="OV25" s="16">
        <v>0</v>
      </c>
      <c r="OW25" s="16">
        <v>0</v>
      </c>
      <c r="OX25" s="16">
        <v>0</v>
      </c>
      <c r="OY25" s="16">
        <v>0</v>
      </c>
      <c r="OZ25" s="16">
        <v>0</v>
      </c>
      <c r="PA25" s="16">
        <v>0</v>
      </c>
      <c r="PB25" s="16">
        <v>0</v>
      </c>
      <c r="PC25" s="16">
        <v>0</v>
      </c>
      <c r="PD25" s="16">
        <v>0</v>
      </c>
      <c r="PE25" s="16">
        <v>0</v>
      </c>
      <c r="PF25" s="16">
        <v>0</v>
      </c>
      <c r="PG25" s="16">
        <v>0</v>
      </c>
      <c r="PH25" s="16">
        <v>0</v>
      </c>
      <c r="PI25" s="16">
        <v>0</v>
      </c>
      <c r="PJ25" s="16">
        <v>0</v>
      </c>
      <c r="PK25" s="16">
        <v>0</v>
      </c>
      <c r="PL25" s="16">
        <v>0</v>
      </c>
      <c r="PM25" s="16">
        <v>0</v>
      </c>
      <c r="PN25" s="16">
        <v>0</v>
      </c>
      <c r="PO25" s="16">
        <v>0</v>
      </c>
      <c r="PP25" s="16">
        <v>0</v>
      </c>
      <c r="PQ25" s="16">
        <v>0</v>
      </c>
      <c r="PR25" s="16">
        <v>0</v>
      </c>
      <c r="PS25" s="16">
        <v>0</v>
      </c>
      <c r="PT25" s="16">
        <v>0</v>
      </c>
      <c r="PU25" s="16">
        <v>3399538000</v>
      </c>
      <c r="PV25" s="16">
        <v>0</v>
      </c>
      <c r="PW25" s="16">
        <v>0</v>
      </c>
      <c r="PX25" s="16">
        <v>461112600</v>
      </c>
      <c r="PY25" s="16">
        <v>0</v>
      </c>
      <c r="PZ25" s="16">
        <v>7237261000</v>
      </c>
      <c r="QA25" s="16">
        <v>2204568235</v>
      </c>
      <c r="QB25" s="16">
        <v>164799000</v>
      </c>
      <c r="QC25" s="16">
        <v>0</v>
      </c>
      <c r="QD25" s="16">
        <v>2792000000</v>
      </c>
      <c r="QE25" s="16">
        <v>0</v>
      </c>
      <c r="QF25" s="16">
        <v>0</v>
      </c>
      <c r="QG25" s="16">
        <v>0</v>
      </c>
      <c r="QH25" s="16">
        <v>0</v>
      </c>
      <c r="QI25" s="16">
        <v>0</v>
      </c>
      <c r="QJ25" s="16">
        <v>2982000000</v>
      </c>
      <c r="QK25" s="16">
        <v>0</v>
      </c>
      <c r="QL25" s="16">
        <v>0</v>
      </c>
      <c r="QM25" s="16">
        <v>0</v>
      </c>
      <c r="QN25" s="16">
        <v>0</v>
      </c>
      <c r="QO25" s="16">
        <v>0</v>
      </c>
      <c r="QP25" s="16">
        <v>0</v>
      </c>
      <c r="QQ25" s="16">
        <v>0</v>
      </c>
      <c r="QR25" s="16">
        <v>2000000000</v>
      </c>
      <c r="QS25" s="16">
        <v>5071194000</v>
      </c>
      <c r="QT25" s="16">
        <v>10000000000</v>
      </c>
      <c r="QU25" s="16">
        <v>0</v>
      </c>
      <c r="QV25" s="16">
        <v>0</v>
      </c>
      <c r="QW25" s="16">
        <v>4300400000</v>
      </c>
      <c r="QX25" s="16">
        <v>12000000000</v>
      </c>
      <c r="QY25" s="16">
        <v>0</v>
      </c>
      <c r="QZ25" s="16">
        <v>11000000000</v>
      </c>
      <c r="RA25" s="16">
        <v>0</v>
      </c>
      <c r="RB25" s="16">
        <v>3500000000</v>
      </c>
      <c r="RC25" s="16">
        <v>23984960000</v>
      </c>
      <c r="RD25" s="16">
        <v>740600000</v>
      </c>
      <c r="RE25" s="16">
        <v>6664800000</v>
      </c>
      <c r="RF25" s="16">
        <v>1610000000</v>
      </c>
      <c r="RG25" s="16">
        <v>7524225200</v>
      </c>
      <c r="RH25" s="16">
        <v>0</v>
      </c>
      <c r="RI25" s="16">
        <v>0</v>
      </c>
      <c r="RJ25" s="16">
        <v>0</v>
      </c>
      <c r="RK25" s="16">
        <v>1664000000</v>
      </c>
      <c r="RL25" s="16">
        <v>0</v>
      </c>
      <c r="RM25" s="16">
        <v>0</v>
      </c>
      <c r="RN25" s="16">
        <v>429200000</v>
      </c>
      <c r="RO25" s="16">
        <v>200000000</v>
      </c>
      <c r="RP25" s="16">
        <v>0</v>
      </c>
      <c r="RQ25" s="16">
        <v>0</v>
      </c>
      <c r="RR25" s="16">
        <v>0</v>
      </c>
      <c r="RS25" s="16">
        <v>0</v>
      </c>
      <c r="RT25" s="16">
        <v>0</v>
      </c>
      <c r="RU25" s="16">
        <v>0</v>
      </c>
      <c r="RV25" s="16">
        <v>0</v>
      </c>
      <c r="RW25" s="16">
        <v>0</v>
      </c>
      <c r="RX25" s="16">
        <v>0</v>
      </c>
      <c r="RY25" s="16">
        <v>0</v>
      </c>
      <c r="RZ25" s="16">
        <v>0</v>
      </c>
      <c r="SA25" s="16">
        <v>0</v>
      </c>
      <c r="SB25" s="16">
        <v>0</v>
      </c>
      <c r="SC25" s="16">
        <v>0</v>
      </c>
      <c r="SD25" s="16">
        <v>350000000</v>
      </c>
      <c r="SE25" s="16">
        <v>165850000</v>
      </c>
      <c r="SF25" s="16">
        <v>0</v>
      </c>
      <c r="SG25" s="16">
        <v>0</v>
      </c>
      <c r="SH25" s="16">
        <v>0</v>
      </c>
      <c r="SI25" s="16">
        <v>0</v>
      </c>
      <c r="SJ25" s="16">
        <v>0</v>
      </c>
      <c r="SK25" s="16">
        <v>0</v>
      </c>
      <c r="SL25" s="16">
        <v>0</v>
      </c>
      <c r="SM25" s="16">
        <v>0</v>
      </c>
      <c r="SN25" s="16">
        <v>0</v>
      </c>
      <c r="SO25" s="16">
        <v>0</v>
      </c>
      <c r="SP25" s="16">
        <v>0</v>
      </c>
      <c r="SQ25" s="16">
        <v>0</v>
      </c>
      <c r="SR25" s="16">
        <v>0</v>
      </c>
      <c r="SS25" s="16">
        <v>0</v>
      </c>
      <c r="ST25" s="16">
        <v>0</v>
      </c>
      <c r="SU25" s="16">
        <v>0</v>
      </c>
      <c r="SV25" s="16">
        <v>0</v>
      </c>
      <c r="SW25" s="16">
        <v>0</v>
      </c>
      <c r="SX25" s="16">
        <v>0</v>
      </c>
      <c r="SY25" s="16">
        <v>0</v>
      </c>
      <c r="SZ25" s="16">
        <v>0</v>
      </c>
      <c r="TA25" s="16">
        <v>0</v>
      </c>
      <c r="TB25" s="16">
        <v>0</v>
      </c>
      <c r="TC25" s="16">
        <v>0</v>
      </c>
      <c r="TD25" s="16">
        <v>200000000</v>
      </c>
      <c r="TE25" s="16">
        <v>0</v>
      </c>
      <c r="TF25" s="16">
        <v>0</v>
      </c>
      <c r="TG25" s="16">
        <v>4000000000</v>
      </c>
      <c r="TH25" s="16">
        <v>8823544000</v>
      </c>
      <c r="TI25" s="16">
        <v>2812500000</v>
      </c>
      <c r="TJ25" s="16">
        <v>0</v>
      </c>
      <c r="TK25" s="16">
        <v>3766500000</v>
      </c>
      <c r="TL25" s="16">
        <v>0</v>
      </c>
      <c r="TM25" s="16">
        <v>0</v>
      </c>
      <c r="TN25" s="16">
        <v>0</v>
      </c>
      <c r="TO25" s="16">
        <v>0</v>
      </c>
      <c r="TP25" s="16">
        <v>0</v>
      </c>
      <c r="TQ25" s="16">
        <v>0</v>
      </c>
      <c r="TR25" s="16">
        <v>0</v>
      </c>
      <c r="TS25" s="16">
        <v>0</v>
      </c>
      <c r="TT25" s="16">
        <v>0</v>
      </c>
      <c r="TU25" s="16">
        <v>17188584215</v>
      </c>
      <c r="TV25" s="16">
        <v>0</v>
      </c>
      <c r="TW25" s="16">
        <v>360659600</v>
      </c>
      <c r="TX25" s="16">
        <v>8698158092.4599991</v>
      </c>
      <c r="TY25" s="16">
        <v>0</v>
      </c>
      <c r="TZ25" s="16">
        <v>0</v>
      </c>
    </row>
    <row r="26" spans="1:546" ht="15" x14ac:dyDescent="0.25">
      <c r="A26" s="5">
        <v>5</v>
      </c>
      <c r="B26" s="5">
        <v>1</v>
      </c>
      <c r="C26" s="5">
        <v>4</v>
      </c>
      <c r="D26" s="9" t="s">
        <v>6</v>
      </c>
      <c r="E26" s="16">
        <v>3146293151465.9502</v>
      </c>
      <c r="F26" s="16">
        <v>7831425000</v>
      </c>
      <c r="G26" s="16">
        <v>49451760299</v>
      </c>
      <c r="H26" s="16">
        <v>70653345116</v>
      </c>
      <c r="I26" s="16">
        <v>6152383782</v>
      </c>
      <c r="J26" s="16">
        <v>6367010000</v>
      </c>
      <c r="K26" s="16">
        <v>895000000</v>
      </c>
      <c r="L26" s="16">
        <v>18813534301</v>
      </c>
      <c r="M26" s="16">
        <v>11584900000</v>
      </c>
      <c r="N26" s="16">
        <v>73980875975</v>
      </c>
      <c r="O26" s="16">
        <v>64099584532</v>
      </c>
      <c r="P26" s="16">
        <v>60934474029</v>
      </c>
      <c r="Q26" s="16">
        <v>81247391677</v>
      </c>
      <c r="R26" s="16">
        <v>44699067012</v>
      </c>
      <c r="S26" s="16">
        <v>37381992865</v>
      </c>
      <c r="T26" s="16">
        <v>7607600000</v>
      </c>
      <c r="U26" s="16">
        <v>36388752900</v>
      </c>
      <c r="V26" s="16">
        <v>17291666400</v>
      </c>
      <c r="W26" s="16">
        <v>38252184851</v>
      </c>
      <c r="X26" s="16">
        <v>2502800000</v>
      </c>
      <c r="Y26" s="16">
        <v>77465690352</v>
      </c>
      <c r="Z26" s="16">
        <v>5339900000</v>
      </c>
      <c r="AA26" s="16">
        <v>78001873118</v>
      </c>
      <c r="AB26" s="16">
        <v>25677792000</v>
      </c>
      <c r="AC26" s="16">
        <v>3165070721289</v>
      </c>
      <c r="AD26" s="16">
        <v>106567779290</v>
      </c>
      <c r="AE26" s="16">
        <v>21817692116</v>
      </c>
      <c r="AF26" s="16">
        <v>67270475142</v>
      </c>
      <c r="AG26" s="16">
        <v>22567200000</v>
      </c>
      <c r="AH26" s="16">
        <v>17829400000</v>
      </c>
      <c r="AI26" s="16">
        <v>64304439362</v>
      </c>
      <c r="AJ26" s="16">
        <v>2895000000</v>
      </c>
      <c r="AK26" s="16">
        <v>7313900000</v>
      </c>
      <c r="AL26" s="16">
        <v>13986400000</v>
      </c>
      <c r="AM26" s="16">
        <v>10827742456</v>
      </c>
      <c r="AN26" s="16">
        <v>9359000000</v>
      </c>
      <c r="AO26" s="16">
        <v>36490120907</v>
      </c>
      <c r="AP26" s="16">
        <v>7679456225</v>
      </c>
      <c r="AQ26" s="16">
        <v>8384667841</v>
      </c>
      <c r="AR26" s="16">
        <v>43007039884</v>
      </c>
      <c r="AS26" s="16">
        <v>874206893</v>
      </c>
      <c r="AT26" s="16">
        <v>6307695000</v>
      </c>
      <c r="AU26" s="16">
        <v>5350000000</v>
      </c>
      <c r="AV26" s="16">
        <v>7443300000</v>
      </c>
      <c r="AW26" s="16">
        <v>17453352147.59</v>
      </c>
      <c r="AX26" s="16">
        <v>8675112300</v>
      </c>
      <c r="AY26" s="16">
        <v>31129935000</v>
      </c>
      <c r="AZ26" s="16">
        <v>6800000000</v>
      </c>
      <c r="BA26" s="16">
        <v>11846390000</v>
      </c>
      <c r="BB26" s="16">
        <v>5268996090</v>
      </c>
      <c r="BC26" s="16">
        <v>25778222510</v>
      </c>
      <c r="BD26" s="16">
        <v>35488225284</v>
      </c>
      <c r="BE26" s="16">
        <v>38802319118</v>
      </c>
      <c r="BF26" s="16">
        <v>11707800000</v>
      </c>
      <c r="BG26" s="16">
        <v>16634136693</v>
      </c>
      <c r="BH26" s="16">
        <v>7488474016</v>
      </c>
      <c r="BI26" s="16">
        <v>2563943915</v>
      </c>
      <c r="BJ26" s="16">
        <v>7377200000</v>
      </c>
      <c r="BK26" s="16">
        <v>819237021803</v>
      </c>
      <c r="BL26" s="16">
        <v>29582801095</v>
      </c>
      <c r="BM26" s="16">
        <v>26011420099</v>
      </c>
      <c r="BN26" s="16">
        <v>5223580000</v>
      </c>
      <c r="BO26" s="16">
        <v>69831269045</v>
      </c>
      <c r="BP26" s="16">
        <v>9105540925</v>
      </c>
      <c r="BQ26" s="16">
        <v>12137850000</v>
      </c>
      <c r="BR26" s="16">
        <v>26138535846</v>
      </c>
      <c r="BS26" s="16">
        <v>0</v>
      </c>
      <c r="BT26" s="16">
        <v>23867034709</v>
      </c>
      <c r="BU26" s="16">
        <v>16165519500.889999</v>
      </c>
      <c r="BV26" s="16">
        <v>24978988562.25</v>
      </c>
      <c r="BW26" s="16">
        <v>114299894331</v>
      </c>
      <c r="BX26" s="16">
        <v>5617405000</v>
      </c>
      <c r="BY26" s="16">
        <v>17718305554</v>
      </c>
      <c r="BZ26" s="16">
        <v>33865636763</v>
      </c>
      <c r="CA26" s="16">
        <v>14640293271</v>
      </c>
      <c r="CB26" s="16">
        <v>28033794420</v>
      </c>
      <c r="CC26" s="16">
        <v>10894200000</v>
      </c>
      <c r="CD26" s="16">
        <v>5845176430</v>
      </c>
      <c r="CE26" s="16">
        <v>1703502799118.1399</v>
      </c>
      <c r="CF26" s="16">
        <v>46060359285</v>
      </c>
      <c r="CG26" s="16">
        <v>65331785201</v>
      </c>
      <c r="CH26" s="16">
        <v>4370400000</v>
      </c>
      <c r="CI26" s="16">
        <v>16435200000</v>
      </c>
      <c r="CJ26" s="16">
        <v>10732069073</v>
      </c>
      <c r="CK26" s="16">
        <v>8836155000</v>
      </c>
      <c r="CL26" s="16">
        <v>18941115590</v>
      </c>
      <c r="CM26" s="16">
        <v>13894000000</v>
      </c>
      <c r="CN26" s="16">
        <v>19443860692</v>
      </c>
      <c r="CO26" s="16">
        <v>11098600000</v>
      </c>
      <c r="CP26" s="16">
        <v>17325400350</v>
      </c>
      <c r="CQ26" s="16">
        <v>9976200000</v>
      </c>
      <c r="CR26" s="16">
        <v>487359693428</v>
      </c>
      <c r="CS26" s="16">
        <v>31520018431</v>
      </c>
      <c r="CT26" s="16">
        <v>21624532250</v>
      </c>
      <c r="CU26" s="16">
        <v>22994365773</v>
      </c>
      <c r="CV26" s="16">
        <v>39019434864</v>
      </c>
      <c r="CW26" s="16">
        <v>9032800000</v>
      </c>
      <c r="CX26" s="16">
        <v>13581909000</v>
      </c>
      <c r="CY26" s="16">
        <v>9223693235</v>
      </c>
      <c r="CZ26" s="16">
        <v>23956568000</v>
      </c>
      <c r="DA26" s="16">
        <v>13276624000</v>
      </c>
      <c r="DB26" s="16">
        <v>44698302282</v>
      </c>
      <c r="DC26" s="16">
        <v>10292962234</v>
      </c>
      <c r="DD26" s="16">
        <v>2193698605052</v>
      </c>
      <c r="DE26" s="16">
        <v>95697705323</v>
      </c>
      <c r="DF26" s="16">
        <v>23612269000</v>
      </c>
      <c r="DG26" s="16">
        <v>13840978000</v>
      </c>
      <c r="DH26" s="16">
        <v>86262033807</v>
      </c>
      <c r="DI26" s="16">
        <v>72871463621</v>
      </c>
      <c r="DJ26" s="16">
        <v>0</v>
      </c>
      <c r="DK26" s="16">
        <v>116368106939</v>
      </c>
      <c r="DL26" s="16">
        <v>34580210430</v>
      </c>
      <c r="DM26" s="16">
        <v>35332294522</v>
      </c>
      <c r="DN26" s="16">
        <v>72654474319</v>
      </c>
      <c r="DO26" s="16">
        <v>116762688588.88</v>
      </c>
      <c r="DP26" s="16">
        <v>19333458618</v>
      </c>
      <c r="DQ26" s="16">
        <v>24406175443</v>
      </c>
      <c r="DR26" s="16">
        <v>11046000000</v>
      </c>
      <c r="DS26" s="16">
        <v>40322557690</v>
      </c>
      <c r="DT26" s="16">
        <v>22412202274</v>
      </c>
      <c r="DU26" s="16">
        <v>10919812000</v>
      </c>
      <c r="DV26" s="16">
        <v>324924782000</v>
      </c>
      <c r="DW26" s="16">
        <v>7615285500</v>
      </c>
      <c r="DX26" s="16">
        <v>9247803000</v>
      </c>
      <c r="DY26" s="16">
        <v>14691810061</v>
      </c>
      <c r="DZ26" s="16">
        <v>30821236454</v>
      </c>
      <c r="EA26" s="16">
        <v>2055200000</v>
      </c>
      <c r="EB26" s="16">
        <v>5283680000</v>
      </c>
      <c r="EC26" s="16">
        <v>3286200000</v>
      </c>
      <c r="ED26" s="16">
        <v>8672001000</v>
      </c>
      <c r="EE26" s="16">
        <v>3460202000</v>
      </c>
      <c r="EF26" s="16">
        <v>3268800000</v>
      </c>
      <c r="EG26" s="16">
        <v>1466423924696.3101</v>
      </c>
      <c r="EH26" s="16">
        <v>12017536500</v>
      </c>
      <c r="EI26" s="16">
        <v>21596946000</v>
      </c>
      <c r="EJ26" s="16">
        <v>36562163400</v>
      </c>
      <c r="EK26" s="16">
        <v>55240821640</v>
      </c>
      <c r="EL26" s="16">
        <v>44516674318</v>
      </c>
      <c r="EM26" s="16">
        <v>80480172979</v>
      </c>
      <c r="EN26" s="16">
        <v>15093106998</v>
      </c>
      <c r="EO26" s="16">
        <v>13069067000</v>
      </c>
      <c r="EP26" s="16">
        <v>49493407486</v>
      </c>
      <c r="EQ26" s="16">
        <v>6679917105</v>
      </c>
      <c r="ER26" s="16">
        <v>15367500000</v>
      </c>
      <c r="ES26" s="16">
        <v>18150533853</v>
      </c>
      <c r="ET26" s="16">
        <v>8383482272</v>
      </c>
      <c r="EU26" s="16">
        <v>10396678070</v>
      </c>
      <c r="EV26" s="16">
        <v>9989355000</v>
      </c>
      <c r="EW26" s="16">
        <v>1422151030238</v>
      </c>
      <c r="EX26" s="16">
        <v>8591815722306</v>
      </c>
      <c r="EY26" s="16">
        <v>262330045223</v>
      </c>
      <c r="EZ26" s="16">
        <v>90190070000</v>
      </c>
      <c r="FA26" s="16">
        <v>518180271989</v>
      </c>
      <c r="FB26" s="16">
        <v>108291100000</v>
      </c>
      <c r="FC26" s="16">
        <v>63135944641</v>
      </c>
      <c r="FD26" s="16">
        <v>144243371276</v>
      </c>
      <c r="FE26" s="16">
        <v>99128179825</v>
      </c>
      <c r="FF26" s="16">
        <v>54698709000</v>
      </c>
      <c r="FG26" s="16">
        <v>47712096365</v>
      </c>
      <c r="FH26" s="16">
        <v>35009514280</v>
      </c>
      <c r="FI26" s="16">
        <v>17912483000</v>
      </c>
      <c r="FJ26" s="16">
        <v>54937214993</v>
      </c>
      <c r="FK26" s="16">
        <v>99585347150</v>
      </c>
      <c r="FL26" s="16">
        <v>78014222194</v>
      </c>
      <c r="FM26" s="16">
        <v>61460999575</v>
      </c>
      <c r="FN26" s="16">
        <v>139136643200</v>
      </c>
      <c r="FO26" s="16">
        <v>402404804575</v>
      </c>
      <c r="FP26" s="16">
        <v>68503996486</v>
      </c>
      <c r="FQ26" s="16">
        <v>118993313285</v>
      </c>
      <c r="FR26" s="16">
        <v>45513241002</v>
      </c>
      <c r="FS26" s="16">
        <v>76046094500</v>
      </c>
      <c r="FT26" s="16">
        <v>34248452470</v>
      </c>
      <c r="FU26" s="16">
        <v>79667446000</v>
      </c>
      <c r="FV26" s="16">
        <v>16159150000</v>
      </c>
      <c r="FW26" s="16">
        <v>23877928980</v>
      </c>
      <c r="FX26" s="16">
        <v>204132164612</v>
      </c>
      <c r="FY26" s="16">
        <v>29375050000</v>
      </c>
      <c r="FZ26" s="16">
        <v>5150000983920</v>
      </c>
      <c r="GA26" s="16">
        <v>38078084915</v>
      </c>
      <c r="GB26" s="16">
        <v>77228833298</v>
      </c>
      <c r="GC26" s="16">
        <v>73062653643</v>
      </c>
      <c r="GD26" s="16">
        <v>35541525200</v>
      </c>
      <c r="GE26" s="16">
        <v>34486830000</v>
      </c>
      <c r="GF26" s="16">
        <v>42729060000</v>
      </c>
      <c r="GG26" s="16">
        <v>39773038500</v>
      </c>
      <c r="GH26" s="16">
        <v>36408186420</v>
      </c>
      <c r="GI26" s="16">
        <v>63127481449</v>
      </c>
      <c r="GJ26" s="16">
        <v>51616300000</v>
      </c>
      <c r="GK26" s="16">
        <v>86881513994</v>
      </c>
      <c r="GL26" s="16">
        <v>56720440981</v>
      </c>
      <c r="GM26" s="16">
        <v>28459680367</v>
      </c>
      <c r="GN26" s="16">
        <v>52716106714</v>
      </c>
      <c r="GO26" s="16">
        <v>54557133531</v>
      </c>
      <c r="GP26" s="16">
        <v>70898793334</v>
      </c>
      <c r="GQ26" s="16">
        <v>44362677500</v>
      </c>
      <c r="GR26" s="16">
        <v>19700050000</v>
      </c>
      <c r="GS26" s="16">
        <v>27141800000</v>
      </c>
      <c r="GT26" s="16">
        <v>26442317871</v>
      </c>
      <c r="GU26" s="16">
        <v>57485415340</v>
      </c>
      <c r="GV26" s="16">
        <v>55764388000</v>
      </c>
      <c r="GW26" s="16">
        <v>91209699481</v>
      </c>
      <c r="GX26" s="16">
        <v>57262561040</v>
      </c>
      <c r="GY26" s="16">
        <v>46388798450</v>
      </c>
      <c r="GZ26" s="16">
        <v>92525895948</v>
      </c>
      <c r="HA26" s="16">
        <v>84193182544</v>
      </c>
      <c r="HB26" s="16">
        <v>15134708000</v>
      </c>
      <c r="HC26" s="16">
        <v>56339207139</v>
      </c>
      <c r="HD26" s="16">
        <v>10447285378</v>
      </c>
      <c r="HE26" s="16">
        <v>52630714944</v>
      </c>
      <c r="HF26" s="16">
        <v>12347600000</v>
      </c>
      <c r="HG26" s="16">
        <v>82753663977</v>
      </c>
      <c r="HH26" s="16">
        <v>64500976050</v>
      </c>
      <c r="HI26" s="16">
        <v>15282746721</v>
      </c>
      <c r="HJ26" s="16">
        <v>587035545684</v>
      </c>
      <c r="HK26" s="16">
        <v>51811098937.769997</v>
      </c>
      <c r="HL26" s="16">
        <v>19599136700</v>
      </c>
      <c r="HM26" s="16">
        <v>23611461499</v>
      </c>
      <c r="HN26" s="16">
        <v>87536588786.75</v>
      </c>
      <c r="HO26" s="16">
        <v>53665425050</v>
      </c>
      <c r="HP26" s="16">
        <v>8332767678960</v>
      </c>
      <c r="HQ26" s="16">
        <v>68350142980.040001</v>
      </c>
      <c r="HR26" s="16">
        <v>61221365000</v>
      </c>
      <c r="HS26" s="16">
        <v>49603445750</v>
      </c>
      <c r="HT26" s="16">
        <v>127732077282.35001</v>
      </c>
      <c r="HU26" s="16">
        <v>79994905885</v>
      </c>
      <c r="HV26" s="16">
        <v>198043178504</v>
      </c>
      <c r="HW26" s="16">
        <v>50271116225</v>
      </c>
      <c r="HX26" s="16">
        <v>125332979698</v>
      </c>
      <c r="HY26" s="16">
        <v>59065040000</v>
      </c>
      <c r="HZ26" s="16">
        <v>202336053305</v>
      </c>
      <c r="IA26" s="16">
        <v>184726003751</v>
      </c>
      <c r="IB26" s="16">
        <v>72895360112</v>
      </c>
      <c r="IC26" s="16">
        <v>62173687044</v>
      </c>
      <c r="ID26" s="16">
        <v>125450170334</v>
      </c>
      <c r="IE26" s="16">
        <v>31538280000</v>
      </c>
      <c r="IF26" s="16">
        <v>57301624785</v>
      </c>
      <c r="IG26" s="16">
        <v>49630484030.330002</v>
      </c>
      <c r="IH26" s="16">
        <v>41591117583</v>
      </c>
      <c r="II26" s="16">
        <v>74801168041.360001</v>
      </c>
      <c r="IJ26" s="16">
        <v>185923583493</v>
      </c>
      <c r="IK26" s="16">
        <v>41628109347</v>
      </c>
      <c r="IL26" s="16">
        <v>85369503619</v>
      </c>
      <c r="IM26" s="16">
        <v>134670026589</v>
      </c>
      <c r="IN26" s="16">
        <v>189370311602</v>
      </c>
      <c r="IO26" s="16">
        <v>41866751287.080002</v>
      </c>
      <c r="IP26" s="16">
        <v>49135175000</v>
      </c>
      <c r="IQ26" s="16">
        <v>41123682103</v>
      </c>
      <c r="IR26" s="16">
        <v>139348967797.01001</v>
      </c>
      <c r="IS26" s="16">
        <v>117415609310</v>
      </c>
      <c r="IT26" s="16">
        <v>24368685958</v>
      </c>
      <c r="IU26" s="16">
        <v>98708285469.899994</v>
      </c>
      <c r="IV26" s="16">
        <v>21318545231</v>
      </c>
      <c r="IW26" s="16">
        <v>72938985333.270004</v>
      </c>
      <c r="IX26" s="16">
        <v>35667461270</v>
      </c>
      <c r="IY26" s="16">
        <v>42808174575</v>
      </c>
      <c r="IZ26" s="16">
        <v>32726759495</v>
      </c>
      <c r="JA26" s="16">
        <v>81167517434</v>
      </c>
      <c r="JB26" s="16">
        <v>68726575711</v>
      </c>
      <c r="JC26" s="16">
        <v>1516041608509.47</v>
      </c>
      <c r="JD26" s="16">
        <v>42350770515</v>
      </c>
      <c r="JE26" s="16">
        <v>123895858874</v>
      </c>
      <c r="JF26" s="16">
        <v>49914000000</v>
      </c>
      <c r="JG26" s="16">
        <v>28508800000</v>
      </c>
      <c r="JH26" s="16">
        <v>141793192514.98999</v>
      </c>
      <c r="JI26" s="16">
        <v>75352911780</v>
      </c>
      <c r="JJ26" s="16">
        <v>71788587605.809998</v>
      </c>
      <c r="JK26" s="16">
        <v>125985789605.46001</v>
      </c>
      <c r="JL26" s="16">
        <v>65873868130.5</v>
      </c>
      <c r="JM26" s="16">
        <v>31464569536</v>
      </c>
      <c r="JN26" s="16">
        <v>40659654000</v>
      </c>
      <c r="JO26" s="16">
        <v>10780000000</v>
      </c>
      <c r="JP26" s="16">
        <v>21897862900</v>
      </c>
      <c r="JQ26" s="16">
        <v>60126404665</v>
      </c>
      <c r="JR26" s="16">
        <v>679353706741.31006</v>
      </c>
      <c r="JS26" s="16">
        <v>11148984000</v>
      </c>
      <c r="JT26" s="16">
        <v>63114785505</v>
      </c>
      <c r="JU26" s="16">
        <v>55617033024</v>
      </c>
      <c r="JV26" s="16">
        <v>34088745826.68</v>
      </c>
      <c r="JW26" s="16">
        <v>42605526173</v>
      </c>
      <c r="JX26" s="16">
        <v>37776666306</v>
      </c>
      <c r="JY26" s="16">
        <v>41343706511</v>
      </c>
      <c r="JZ26" s="16">
        <v>49737771597</v>
      </c>
      <c r="KA26" s="16">
        <v>29299744157</v>
      </c>
      <c r="KB26" s="16">
        <v>103338182933</v>
      </c>
      <c r="KC26" s="16">
        <v>55630976785</v>
      </c>
      <c r="KD26" s="16">
        <v>60065698945</v>
      </c>
      <c r="KE26" s="16">
        <v>104831480031</v>
      </c>
      <c r="KF26" s="16">
        <v>49864780979</v>
      </c>
      <c r="KG26" s="16">
        <v>631945871030</v>
      </c>
      <c r="KH26" s="16">
        <v>34425904804</v>
      </c>
      <c r="KI26" s="16">
        <v>20983006610</v>
      </c>
      <c r="KJ26" s="16">
        <v>40097121936</v>
      </c>
      <c r="KK26" s="16">
        <v>22295947151</v>
      </c>
      <c r="KL26" s="16">
        <v>14952309369</v>
      </c>
      <c r="KM26" s="16">
        <v>33669823942</v>
      </c>
      <c r="KN26" s="16">
        <v>93099969961</v>
      </c>
      <c r="KO26" s="16">
        <v>44812877853</v>
      </c>
      <c r="KP26" s="16">
        <v>29480823760</v>
      </c>
      <c r="KQ26" s="16">
        <v>30896606140</v>
      </c>
      <c r="KR26" s="16">
        <v>21851483845</v>
      </c>
      <c r="KS26" s="16">
        <v>61876267773</v>
      </c>
      <c r="KT26" s="16">
        <v>60785512722</v>
      </c>
      <c r="KU26" s="16">
        <v>1029946325399.87</v>
      </c>
      <c r="KV26" s="16">
        <v>43279620134</v>
      </c>
      <c r="KW26" s="16">
        <v>15533000000</v>
      </c>
      <c r="KX26" s="16">
        <v>72005181600</v>
      </c>
      <c r="KY26" s="16">
        <v>121418341612.44</v>
      </c>
      <c r="KZ26" s="16">
        <v>28877948400.220001</v>
      </c>
      <c r="LA26" s="16">
        <v>68336760377</v>
      </c>
      <c r="LB26" s="16">
        <v>13663947008</v>
      </c>
      <c r="LC26" s="16">
        <v>26470650000</v>
      </c>
      <c r="LD26" s="16">
        <v>51039782167</v>
      </c>
      <c r="LE26" s="16">
        <v>5035127327</v>
      </c>
      <c r="LF26" s="16">
        <v>400065788400</v>
      </c>
      <c r="LG26" s="16">
        <v>5167030000</v>
      </c>
      <c r="LH26" s="16">
        <v>92668477334</v>
      </c>
      <c r="LI26" s="16">
        <v>25018950278</v>
      </c>
      <c r="LJ26" s="16">
        <v>16534800000</v>
      </c>
      <c r="LK26" s="16">
        <v>40303800000</v>
      </c>
      <c r="LL26" s="16">
        <v>41981478658</v>
      </c>
      <c r="LM26" s="16">
        <v>8637400000</v>
      </c>
      <c r="LN26" s="16">
        <v>5500800000</v>
      </c>
      <c r="LO26" s="16">
        <v>5562200000</v>
      </c>
      <c r="LP26" s="16">
        <v>36679592488</v>
      </c>
      <c r="LQ26" s="16">
        <v>28441173727</v>
      </c>
      <c r="LR26" s="16">
        <v>37958097423</v>
      </c>
      <c r="LS26" s="16">
        <v>30083042416</v>
      </c>
      <c r="LT26" s="16">
        <v>21777628500</v>
      </c>
      <c r="LU26" s="16">
        <v>4098800000</v>
      </c>
      <c r="LV26" s="16">
        <v>474819970000</v>
      </c>
      <c r="LW26" s="16">
        <v>19949532609</v>
      </c>
      <c r="LX26" s="16">
        <v>3380400000</v>
      </c>
      <c r="LY26" s="16">
        <v>9036540000</v>
      </c>
      <c r="LZ26" s="16">
        <v>7211243307</v>
      </c>
      <c r="MA26" s="16">
        <v>37873544750</v>
      </c>
      <c r="MB26" s="16">
        <v>44890252393</v>
      </c>
      <c r="MC26" s="16">
        <v>10391258000</v>
      </c>
      <c r="MD26" s="16">
        <v>7336125000</v>
      </c>
      <c r="ME26" s="16">
        <v>66504522684</v>
      </c>
      <c r="MF26" s="16">
        <v>10181529250</v>
      </c>
      <c r="MG26" s="16">
        <v>6618900000</v>
      </c>
      <c r="MH26" s="16">
        <v>0</v>
      </c>
      <c r="MI26" s="16">
        <v>2433850000</v>
      </c>
      <c r="MJ26" s="16">
        <v>1994915670349</v>
      </c>
      <c r="MK26" s="16">
        <v>46599001595</v>
      </c>
      <c r="ML26" s="16">
        <v>22176252149</v>
      </c>
      <c r="MM26" s="16">
        <v>97608506050</v>
      </c>
      <c r="MN26" s="16">
        <v>42966363462.559998</v>
      </c>
      <c r="MO26" s="16">
        <v>47529041119</v>
      </c>
      <c r="MP26" s="16">
        <v>22479517819</v>
      </c>
      <c r="MQ26" s="16">
        <v>34158845573</v>
      </c>
      <c r="MR26" s="16">
        <v>45452078418</v>
      </c>
      <c r="MS26" s="16">
        <v>43058299200</v>
      </c>
      <c r="MT26" s="16">
        <v>35789328965</v>
      </c>
      <c r="MU26" s="16">
        <v>44352841742</v>
      </c>
      <c r="MV26" s="16">
        <v>41939570056</v>
      </c>
      <c r="MW26" s="16">
        <v>17141000000</v>
      </c>
      <c r="MX26" s="16">
        <v>152250411077</v>
      </c>
      <c r="MY26" s="16">
        <v>57927198914</v>
      </c>
      <c r="MZ26" s="16">
        <v>42675494880</v>
      </c>
      <c r="NA26" s="16">
        <v>31389147350</v>
      </c>
      <c r="NB26" s="16">
        <v>30714723307.599998</v>
      </c>
      <c r="NC26" s="16">
        <v>23747307342</v>
      </c>
      <c r="ND26" s="16">
        <v>36888690030</v>
      </c>
      <c r="NE26" s="16">
        <v>55449752288.599998</v>
      </c>
      <c r="NF26" s="16">
        <v>45389213800.400002</v>
      </c>
      <c r="NG26" s="16">
        <v>137256266580</v>
      </c>
      <c r="NH26" s="16">
        <v>9804240000</v>
      </c>
      <c r="NI26" s="16">
        <v>628520417946</v>
      </c>
      <c r="NJ26" s="16">
        <v>10493800000</v>
      </c>
      <c r="NK26" s="16">
        <v>54828936569</v>
      </c>
      <c r="NL26" s="16">
        <v>42990776398</v>
      </c>
      <c r="NM26" s="16">
        <v>7117200000</v>
      </c>
      <c r="NN26" s="16">
        <v>14762421500</v>
      </c>
      <c r="NO26" s="16">
        <v>0</v>
      </c>
      <c r="NP26" s="16">
        <v>8825560000</v>
      </c>
      <c r="NQ26" s="16">
        <v>7374689000</v>
      </c>
      <c r="NR26" s="16">
        <v>10047600000</v>
      </c>
      <c r="NS26" s="16">
        <v>13706762500</v>
      </c>
      <c r="NT26" s="16">
        <v>6649600000</v>
      </c>
      <c r="NU26" s="16">
        <v>2960800000</v>
      </c>
      <c r="NV26" s="16">
        <v>901200000</v>
      </c>
      <c r="NW26" s="16">
        <v>2617885000</v>
      </c>
      <c r="NX26" s="16">
        <v>5171600000</v>
      </c>
      <c r="NY26" s="16">
        <v>2496200000</v>
      </c>
      <c r="NZ26" s="16">
        <v>4292355000</v>
      </c>
      <c r="OA26" s="16">
        <v>1095268169788.42</v>
      </c>
      <c r="OB26" s="16">
        <v>956910573080.46997</v>
      </c>
      <c r="OC26" s="16">
        <v>28981449961</v>
      </c>
      <c r="OD26" s="16">
        <v>83556957642.839996</v>
      </c>
      <c r="OE26" s="16">
        <v>187969764578</v>
      </c>
      <c r="OF26" s="16">
        <v>34904169376.230003</v>
      </c>
      <c r="OG26" s="16">
        <v>6151450000</v>
      </c>
      <c r="OH26" s="16">
        <v>58807806780</v>
      </c>
      <c r="OI26" s="16">
        <v>85851313450</v>
      </c>
      <c r="OJ26" s="16">
        <v>76509348543.369995</v>
      </c>
      <c r="OK26" s="16">
        <v>1428705197560.6399</v>
      </c>
      <c r="OL26" s="16">
        <v>26432343700</v>
      </c>
      <c r="OM26" s="16">
        <v>14415457750</v>
      </c>
      <c r="ON26" s="16">
        <v>34269333472</v>
      </c>
      <c r="OO26" s="16">
        <v>179229676086</v>
      </c>
      <c r="OP26" s="16">
        <v>85409442774</v>
      </c>
      <c r="OQ26" s="16">
        <v>26034455181</v>
      </c>
      <c r="OR26" s="16">
        <v>77611181904</v>
      </c>
      <c r="OS26" s="16">
        <v>36873284336</v>
      </c>
      <c r="OT26" s="16">
        <v>120088844154</v>
      </c>
      <c r="OU26" s="16">
        <v>8545480225</v>
      </c>
      <c r="OV26" s="16">
        <v>1481857799120</v>
      </c>
      <c r="OW26" s="16">
        <v>33577882861</v>
      </c>
      <c r="OX26" s="16">
        <v>7789806000</v>
      </c>
      <c r="OY26" s="16">
        <v>42861200000</v>
      </c>
      <c r="OZ26" s="16">
        <v>46638223700</v>
      </c>
      <c r="PA26" s="16">
        <v>28758567325</v>
      </c>
      <c r="PB26" s="16">
        <v>3965600000</v>
      </c>
      <c r="PC26" s="16">
        <v>6594367194</v>
      </c>
      <c r="PD26" s="16">
        <v>9500852000</v>
      </c>
      <c r="PE26" s="16">
        <v>27661810117</v>
      </c>
      <c r="PF26" s="16">
        <v>6686201900</v>
      </c>
      <c r="PG26" s="16">
        <v>17609816900</v>
      </c>
      <c r="PH26" s="16">
        <v>59081846788</v>
      </c>
      <c r="PI26" s="16">
        <v>2550000000</v>
      </c>
      <c r="PJ26" s="16">
        <v>15658437100</v>
      </c>
      <c r="PK26" s="16">
        <v>23168103193</v>
      </c>
      <c r="PL26" s="16">
        <v>6188569294</v>
      </c>
      <c r="PM26" s="16">
        <v>15951917355</v>
      </c>
      <c r="PN26" s="16">
        <v>22374061909</v>
      </c>
      <c r="PO26" s="16">
        <v>14021269453</v>
      </c>
      <c r="PP26" s="16">
        <v>27121963749</v>
      </c>
      <c r="PQ26" s="16">
        <v>4915321000</v>
      </c>
      <c r="PR26" s="16">
        <v>4605200000</v>
      </c>
      <c r="PS26" s="16">
        <v>736439880755</v>
      </c>
      <c r="PT26" s="16">
        <v>38838446000</v>
      </c>
      <c r="PU26" s="16">
        <v>15175900000</v>
      </c>
      <c r="PV26" s="16">
        <v>59557236316</v>
      </c>
      <c r="PW26" s="16">
        <v>19625800000</v>
      </c>
      <c r="PX26" s="16">
        <v>11784308150</v>
      </c>
      <c r="PY26" s="16">
        <v>7984494050</v>
      </c>
      <c r="PZ26" s="16">
        <v>13303364000</v>
      </c>
      <c r="QA26" s="16">
        <v>30000438000</v>
      </c>
      <c r="QB26" s="16">
        <v>30977486000</v>
      </c>
      <c r="QC26" s="16">
        <v>13879200000</v>
      </c>
      <c r="QD26" s="16">
        <v>10901000000</v>
      </c>
      <c r="QE26" s="16">
        <v>2123552050331.45</v>
      </c>
      <c r="QF26" s="16">
        <v>68476352000</v>
      </c>
      <c r="QG26" s="16">
        <v>35450937500</v>
      </c>
      <c r="QH26" s="16">
        <v>118854303120</v>
      </c>
      <c r="QI26" s="16">
        <v>39545810173</v>
      </c>
      <c r="QJ26" s="16">
        <v>133864869712</v>
      </c>
      <c r="QK26" s="16">
        <v>14495800000</v>
      </c>
      <c r="QL26" s="16">
        <v>75961928500</v>
      </c>
      <c r="QM26" s="16">
        <v>3950000000</v>
      </c>
      <c r="QN26" s="16">
        <v>25008183200</v>
      </c>
      <c r="QO26" s="16">
        <v>48144274949</v>
      </c>
      <c r="QP26" s="16">
        <v>23281352352</v>
      </c>
      <c r="QQ26" s="16">
        <v>66649992000</v>
      </c>
      <c r="QR26" s="16">
        <v>43422069640</v>
      </c>
      <c r="QS26" s="16">
        <v>17971220783</v>
      </c>
      <c r="QT26" s="16">
        <v>17200000000</v>
      </c>
      <c r="QU26" s="16">
        <v>26590739900</v>
      </c>
      <c r="QV26" s="16">
        <v>21952000000</v>
      </c>
      <c r="QW26" s="16">
        <v>25757114578</v>
      </c>
      <c r="QX26" s="16">
        <v>69020620144</v>
      </c>
      <c r="QY26" s="16">
        <v>3815000000</v>
      </c>
      <c r="QZ26" s="16">
        <v>30031300000</v>
      </c>
      <c r="RA26" s="16">
        <v>72682400000</v>
      </c>
      <c r="RB26" s="16">
        <v>43410525000</v>
      </c>
      <c r="RC26" s="16">
        <v>17908391666</v>
      </c>
      <c r="RD26" s="16">
        <v>31827040000</v>
      </c>
      <c r="RE26" s="16">
        <v>10745500000</v>
      </c>
      <c r="RF26" s="16">
        <v>127979205000</v>
      </c>
      <c r="RG26" s="16">
        <v>29647059998</v>
      </c>
      <c r="RH26" s="16">
        <v>73687822906</v>
      </c>
      <c r="RI26" s="16">
        <v>521667615100</v>
      </c>
      <c r="RJ26" s="16">
        <v>41821624280</v>
      </c>
      <c r="RK26" s="16">
        <v>14567090000</v>
      </c>
      <c r="RL26" s="16">
        <v>10248478057</v>
      </c>
      <c r="RM26" s="16">
        <v>4349000000</v>
      </c>
      <c r="RN26" s="16">
        <v>14025700000</v>
      </c>
      <c r="RO26" s="16">
        <v>15460345000</v>
      </c>
      <c r="RP26" s="16">
        <v>3341600000</v>
      </c>
      <c r="RQ26" s="16">
        <v>37721807436</v>
      </c>
      <c r="RR26" s="16">
        <v>4380485000</v>
      </c>
      <c r="RS26" s="16">
        <v>4843000000</v>
      </c>
      <c r="RT26" s="16">
        <v>2003400072531</v>
      </c>
      <c r="RU26" s="16">
        <v>90001716744</v>
      </c>
      <c r="RV26" s="16">
        <v>26358431400</v>
      </c>
      <c r="RW26" s="16">
        <v>37922170000</v>
      </c>
      <c r="RX26" s="16">
        <v>234202152594</v>
      </c>
      <c r="RY26" s="16">
        <v>43287073044</v>
      </c>
      <c r="RZ26" s="16">
        <v>86286025000</v>
      </c>
      <c r="SA26" s="16">
        <v>31674932980</v>
      </c>
      <c r="SB26" s="16">
        <v>91572265835</v>
      </c>
      <c r="SC26" s="16">
        <v>267958447520</v>
      </c>
      <c r="SD26" s="16">
        <v>48348096910</v>
      </c>
      <c r="SE26" s="16">
        <v>40602380210</v>
      </c>
      <c r="SF26" s="16">
        <v>33606072432</v>
      </c>
      <c r="SG26" s="16">
        <v>16092580000</v>
      </c>
      <c r="SH26" s="16">
        <v>49509136000</v>
      </c>
      <c r="SI26" s="16">
        <v>8609000000</v>
      </c>
      <c r="SJ26" s="16">
        <v>11881105000</v>
      </c>
      <c r="SK26" s="16">
        <v>240445520788</v>
      </c>
      <c r="SL26" s="16">
        <v>12830035000</v>
      </c>
      <c r="SM26" s="16">
        <v>19982963000</v>
      </c>
      <c r="SN26" s="16">
        <v>34068699260</v>
      </c>
      <c r="SO26" s="16">
        <v>16782600000</v>
      </c>
      <c r="SP26" s="16">
        <v>35929973602</v>
      </c>
      <c r="SQ26" s="16">
        <v>47887753777</v>
      </c>
      <c r="SR26" s="16">
        <v>345516286200</v>
      </c>
      <c r="SS26" s="16">
        <v>2516600000</v>
      </c>
      <c r="ST26" s="16">
        <v>4431333000</v>
      </c>
      <c r="SU26" s="16">
        <v>9732000000</v>
      </c>
      <c r="SV26" s="16">
        <v>47260687489</v>
      </c>
      <c r="SW26" s="16">
        <v>19746333717</v>
      </c>
      <c r="SX26" s="16">
        <v>3673181366</v>
      </c>
      <c r="SY26" s="16">
        <v>10676770000</v>
      </c>
      <c r="SZ26" s="16">
        <v>783082126660</v>
      </c>
      <c r="TA26" s="16">
        <v>16159022920</v>
      </c>
      <c r="TB26" s="16">
        <v>30550000000</v>
      </c>
      <c r="TC26" s="16">
        <v>42980675000</v>
      </c>
      <c r="TD26" s="16">
        <v>11315725000</v>
      </c>
      <c r="TE26" s="16">
        <v>10546358000</v>
      </c>
      <c r="TF26" s="16">
        <v>13845400000</v>
      </c>
      <c r="TG26" s="16">
        <v>25492585000</v>
      </c>
      <c r="TH26" s="16">
        <v>9277829000</v>
      </c>
      <c r="TI26" s="16">
        <v>31859809533</v>
      </c>
      <c r="TJ26" s="16">
        <v>9833000000</v>
      </c>
      <c r="TK26" s="16">
        <v>22971075944</v>
      </c>
      <c r="TL26" s="16">
        <v>46727075300</v>
      </c>
      <c r="TM26" s="16">
        <v>5747000000</v>
      </c>
      <c r="TN26" s="16">
        <v>276519035134</v>
      </c>
      <c r="TO26" s="16">
        <v>32682511258</v>
      </c>
      <c r="TP26" s="16">
        <v>16708600000</v>
      </c>
      <c r="TQ26" s="16">
        <v>60426820482</v>
      </c>
      <c r="TR26" s="16">
        <v>46796857524</v>
      </c>
      <c r="TS26" s="16">
        <v>1709400000</v>
      </c>
      <c r="TT26" s="16">
        <v>8171600000</v>
      </c>
      <c r="TU26" s="16">
        <v>244630558616.23999</v>
      </c>
      <c r="TV26" s="16">
        <v>57521080548</v>
      </c>
      <c r="TW26" s="16">
        <v>62873345511.93</v>
      </c>
      <c r="TX26" s="16">
        <v>21674518893</v>
      </c>
      <c r="TY26" s="16">
        <v>43561325792</v>
      </c>
      <c r="TZ26" s="16">
        <v>7736700000</v>
      </c>
    </row>
    <row r="27" spans="1:546" ht="15" x14ac:dyDescent="0.25">
      <c r="A27" s="5">
        <v>5</v>
      </c>
      <c r="B27" s="5">
        <v>1</v>
      </c>
      <c r="C27" s="5">
        <v>5</v>
      </c>
      <c r="D27" s="9" t="s">
        <v>577</v>
      </c>
      <c r="E27" s="16">
        <v>237302674023</v>
      </c>
      <c r="F27" s="16">
        <v>4137111000</v>
      </c>
      <c r="G27" s="16">
        <v>39482106696</v>
      </c>
      <c r="H27" s="16">
        <v>17626114550</v>
      </c>
      <c r="I27" s="16">
        <v>507500000</v>
      </c>
      <c r="J27" s="16">
        <v>13065420000</v>
      </c>
      <c r="K27" s="16">
        <v>643990200</v>
      </c>
      <c r="L27" s="16">
        <v>1446450000</v>
      </c>
      <c r="M27" s="16">
        <v>10486083500</v>
      </c>
      <c r="N27" s="16">
        <v>12193750000</v>
      </c>
      <c r="O27" s="16">
        <v>20549981129</v>
      </c>
      <c r="P27" s="16">
        <v>3704902000</v>
      </c>
      <c r="Q27" s="16">
        <v>3959750000</v>
      </c>
      <c r="R27" s="16">
        <v>7505132855</v>
      </c>
      <c r="S27" s="16">
        <v>4471411000</v>
      </c>
      <c r="T27" s="16">
        <v>77200312590</v>
      </c>
      <c r="U27" s="16">
        <v>7511680000</v>
      </c>
      <c r="V27" s="16">
        <v>7957200400</v>
      </c>
      <c r="W27" s="16">
        <v>40247797867.099998</v>
      </c>
      <c r="X27" s="16">
        <v>2584750000</v>
      </c>
      <c r="Y27" s="16">
        <v>0</v>
      </c>
      <c r="Z27" s="16">
        <v>10459000000</v>
      </c>
      <c r="AA27" s="16">
        <v>259516770000</v>
      </c>
      <c r="AB27" s="16">
        <v>2809000000</v>
      </c>
      <c r="AC27" s="16">
        <v>0</v>
      </c>
      <c r="AD27" s="16">
        <v>14568063000</v>
      </c>
      <c r="AE27" s="16">
        <v>490000000</v>
      </c>
      <c r="AF27" s="16">
        <v>0</v>
      </c>
      <c r="AG27" s="16">
        <v>0</v>
      </c>
      <c r="AH27" s="16">
        <v>1741537500</v>
      </c>
      <c r="AI27" s="16">
        <v>7689750000</v>
      </c>
      <c r="AJ27" s="16">
        <v>1944750000</v>
      </c>
      <c r="AK27" s="16">
        <v>1610000000</v>
      </c>
      <c r="AL27" s="16">
        <v>158669000</v>
      </c>
      <c r="AM27" s="16">
        <v>3645509300</v>
      </c>
      <c r="AN27" s="16">
        <v>2263539947</v>
      </c>
      <c r="AO27" s="16">
        <v>669426417</v>
      </c>
      <c r="AP27" s="16">
        <v>393800000</v>
      </c>
      <c r="AQ27" s="16">
        <v>735000000</v>
      </c>
      <c r="AR27" s="16">
        <v>132000000</v>
      </c>
      <c r="AS27" s="16">
        <v>1637600000</v>
      </c>
      <c r="AT27" s="16">
        <v>10663203365</v>
      </c>
      <c r="AU27" s="16">
        <v>16783805800</v>
      </c>
      <c r="AV27" s="16">
        <v>5032500000</v>
      </c>
      <c r="AW27" s="16">
        <v>3959600000</v>
      </c>
      <c r="AX27" s="16">
        <v>5819600000</v>
      </c>
      <c r="AY27" s="16">
        <v>13455183315</v>
      </c>
      <c r="AZ27" s="16">
        <v>734750000</v>
      </c>
      <c r="BA27" s="16">
        <v>2405000000</v>
      </c>
      <c r="BB27" s="16">
        <v>1288350000</v>
      </c>
      <c r="BC27" s="16">
        <v>0</v>
      </c>
      <c r="BD27" s="16">
        <v>1819207000</v>
      </c>
      <c r="BE27" s="16">
        <v>1337225000</v>
      </c>
      <c r="BF27" s="16">
        <v>905000000</v>
      </c>
      <c r="BG27" s="16">
        <v>5798000000</v>
      </c>
      <c r="BH27" s="16">
        <v>120000000</v>
      </c>
      <c r="BI27" s="16">
        <v>6865620167</v>
      </c>
      <c r="BJ27" s="16">
        <v>440409225</v>
      </c>
      <c r="BK27" s="16">
        <v>0</v>
      </c>
      <c r="BL27" s="16">
        <v>12458956500</v>
      </c>
      <c r="BM27" s="16">
        <v>9088550000</v>
      </c>
      <c r="BN27" s="16">
        <v>404400000</v>
      </c>
      <c r="BO27" s="16">
        <v>5355000000</v>
      </c>
      <c r="BP27" s="16">
        <v>0</v>
      </c>
      <c r="BQ27" s="16">
        <v>1123750000</v>
      </c>
      <c r="BR27" s="16">
        <v>220200000</v>
      </c>
      <c r="BS27" s="16">
        <v>0</v>
      </c>
      <c r="BT27" s="16">
        <v>2953940934</v>
      </c>
      <c r="BU27" s="16">
        <v>1655929463</v>
      </c>
      <c r="BV27" s="16">
        <v>373734250</v>
      </c>
      <c r="BW27" s="16">
        <v>3644800000</v>
      </c>
      <c r="BX27" s="16">
        <v>4680000000</v>
      </c>
      <c r="BY27" s="16">
        <v>0</v>
      </c>
      <c r="BZ27" s="16">
        <v>2131445000</v>
      </c>
      <c r="CA27" s="16">
        <v>4483229000</v>
      </c>
      <c r="CB27" s="16">
        <v>0</v>
      </c>
      <c r="CC27" s="16">
        <v>194500000</v>
      </c>
      <c r="CD27" s="16">
        <v>0</v>
      </c>
      <c r="CE27" s="16">
        <v>10668685000</v>
      </c>
      <c r="CF27" s="16">
        <v>0</v>
      </c>
      <c r="CG27" s="16">
        <v>565784000</v>
      </c>
      <c r="CH27" s="16">
        <v>0</v>
      </c>
      <c r="CI27" s="16">
        <v>8831460000</v>
      </c>
      <c r="CJ27" s="16">
        <v>1335000000</v>
      </c>
      <c r="CK27" s="16">
        <v>1723016000</v>
      </c>
      <c r="CL27" s="16">
        <v>5671850000</v>
      </c>
      <c r="CM27" s="16">
        <v>607250000</v>
      </c>
      <c r="CN27" s="16">
        <v>33262750000</v>
      </c>
      <c r="CO27" s="16">
        <v>0</v>
      </c>
      <c r="CP27" s="16">
        <v>1380000000</v>
      </c>
      <c r="CQ27" s="16">
        <v>0</v>
      </c>
      <c r="CR27" s="16">
        <v>118200000</v>
      </c>
      <c r="CS27" s="16">
        <v>29526597178</v>
      </c>
      <c r="CT27" s="16">
        <v>726338200</v>
      </c>
      <c r="CU27" s="16">
        <v>0</v>
      </c>
      <c r="CV27" s="16">
        <v>0</v>
      </c>
      <c r="CW27" s="16">
        <v>0</v>
      </c>
      <c r="CX27" s="16">
        <v>97500000</v>
      </c>
      <c r="CY27" s="16">
        <v>0</v>
      </c>
      <c r="CZ27" s="16">
        <v>79900000</v>
      </c>
      <c r="DA27" s="16">
        <v>0</v>
      </c>
      <c r="DB27" s="16">
        <v>3915540000</v>
      </c>
      <c r="DC27" s="16">
        <v>930462164</v>
      </c>
      <c r="DD27" s="16">
        <v>0</v>
      </c>
      <c r="DE27" s="16">
        <v>520500000</v>
      </c>
      <c r="DF27" s="16">
        <v>389744591350</v>
      </c>
      <c r="DG27" s="16">
        <v>0</v>
      </c>
      <c r="DH27" s="16">
        <v>0</v>
      </c>
      <c r="DI27" s="16">
        <v>1635000000</v>
      </c>
      <c r="DJ27" s="16">
        <v>54346762257</v>
      </c>
      <c r="DK27" s="16">
        <v>5777750000</v>
      </c>
      <c r="DL27" s="16">
        <v>150000000</v>
      </c>
      <c r="DM27" s="16">
        <v>4673507480</v>
      </c>
      <c r="DN27" s="16">
        <v>533281800</v>
      </c>
      <c r="DO27" s="16">
        <v>82705000</v>
      </c>
      <c r="DP27" s="16">
        <v>0</v>
      </c>
      <c r="DQ27" s="16">
        <v>1225000000</v>
      </c>
      <c r="DR27" s="16">
        <v>582420000</v>
      </c>
      <c r="DS27" s="16">
        <v>50000000</v>
      </c>
      <c r="DT27" s="16">
        <v>1395500000</v>
      </c>
      <c r="DU27" s="16">
        <v>1882842000</v>
      </c>
      <c r="DV27" s="16">
        <v>0</v>
      </c>
      <c r="DW27" s="16">
        <v>4992500000</v>
      </c>
      <c r="DX27" s="16">
        <v>265250000</v>
      </c>
      <c r="DY27" s="16">
        <v>5415000000</v>
      </c>
      <c r="DZ27" s="16">
        <v>840000000</v>
      </c>
      <c r="EA27" s="16">
        <v>0</v>
      </c>
      <c r="EB27" s="16">
        <v>72500000</v>
      </c>
      <c r="EC27" s="16">
        <v>0</v>
      </c>
      <c r="ED27" s="16">
        <v>1060000000</v>
      </c>
      <c r="EE27" s="16">
        <v>0</v>
      </c>
      <c r="EF27" s="16">
        <v>184000000</v>
      </c>
      <c r="EG27" s="16">
        <v>529560000</v>
      </c>
      <c r="EH27" s="16">
        <v>150000000</v>
      </c>
      <c r="EI27" s="16">
        <v>342500000</v>
      </c>
      <c r="EJ27" s="16">
        <v>0</v>
      </c>
      <c r="EK27" s="16">
        <v>10559000000</v>
      </c>
      <c r="EL27" s="16">
        <v>1508750000</v>
      </c>
      <c r="EM27" s="16">
        <v>282000000</v>
      </c>
      <c r="EN27" s="16">
        <v>3337600000</v>
      </c>
      <c r="EO27" s="16">
        <v>3878000000</v>
      </c>
      <c r="EP27" s="16">
        <v>2372500000</v>
      </c>
      <c r="EQ27" s="16">
        <v>0</v>
      </c>
      <c r="ER27" s="16">
        <v>0</v>
      </c>
      <c r="ES27" s="16">
        <v>6950750000</v>
      </c>
      <c r="ET27" s="16">
        <v>32956900000</v>
      </c>
      <c r="EU27" s="16">
        <v>107000000</v>
      </c>
      <c r="EV27" s="16">
        <v>7610893500</v>
      </c>
      <c r="EW27" s="16">
        <v>4063970052586</v>
      </c>
      <c r="EX27" s="16">
        <v>285950507171</v>
      </c>
      <c r="EY27" s="16">
        <v>252500000</v>
      </c>
      <c r="EZ27" s="16">
        <v>0</v>
      </c>
      <c r="FA27" s="16">
        <v>22264100000</v>
      </c>
      <c r="FB27" s="16">
        <v>4813500000</v>
      </c>
      <c r="FC27" s="16">
        <v>1426000000</v>
      </c>
      <c r="FD27" s="16">
        <v>9170258574</v>
      </c>
      <c r="FE27" s="16">
        <v>15165900000</v>
      </c>
      <c r="FF27" s="16">
        <v>0</v>
      </c>
      <c r="FG27" s="16">
        <v>25561200000</v>
      </c>
      <c r="FH27" s="16">
        <v>10816000000</v>
      </c>
      <c r="FI27" s="16">
        <v>0</v>
      </c>
      <c r="FJ27" s="16">
        <v>2244883150</v>
      </c>
      <c r="FK27" s="16">
        <v>1353500000</v>
      </c>
      <c r="FL27" s="16">
        <v>23631000000</v>
      </c>
      <c r="FM27" s="16">
        <v>2567849500</v>
      </c>
      <c r="FN27" s="16">
        <v>3226209000</v>
      </c>
      <c r="FO27" s="16">
        <v>0</v>
      </c>
      <c r="FP27" s="16">
        <v>86051251000</v>
      </c>
      <c r="FQ27" s="16">
        <v>38774816900</v>
      </c>
      <c r="FR27" s="16">
        <v>2174148000</v>
      </c>
      <c r="FS27" s="16">
        <v>41311378500</v>
      </c>
      <c r="FT27" s="16">
        <v>5835000000</v>
      </c>
      <c r="FU27" s="16">
        <v>15355650000</v>
      </c>
      <c r="FV27" s="16">
        <v>344250000</v>
      </c>
      <c r="FW27" s="16">
        <v>13383031966</v>
      </c>
      <c r="FX27" s="16">
        <v>12925928600</v>
      </c>
      <c r="FY27" s="16">
        <v>3500000000</v>
      </c>
      <c r="FZ27" s="16">
        <v>41442950000</v>
      </c>
      <c r="GA27" s="16">
        <v>22248880000</v>
      </c>
      <c r="GB27" s="16">
        <v>14968241200</v>
      </c>
      <c r="GC27" s="16">
        <v>35655030000</v>
      </c>
      <c r="GD27" s="16">
        <v>1436500000</v>
      </c>
      <c r="GE27" s="16">
        <v>15563237500</v>
      </c>
      <c r="GF27" s="16">
        <v>19791200000</v>
      </c>
      <c r="GG27" s="16">
        <v>9382418000</v>
      </c>
      <c r="GH27" s="16">
        <v>5913800000</v>
      </c>
      <c r="GI27" s="16">
        <v>19799120750</v>
      </c>
      <c r="GJ27" s="16">
        <v>22900380000</v>
      </c>
      <c r="GK27" s="16">
        <v>4748800000</v>
      </c>
      <c r="GL27" s="16">
        <v>51842190750</v>
      </c>
      <c r="GM27" s="16">
        <v>4515000000</v>
      </c>
      <c r="GN27" s="16">
        <v>907525000</v>
      </c>
      <c r="GO27" s="16">
        <v>7221230000</v>
      </c>
      <c r="GP27" s="16">
        <v>42379569000</v>
      </c>
      <c r="GQ27" s="16">
        <v>12251165000</v>
      </c>
      <c r="GR27" s="16">
        <v>0</v>
      </c>
      <c r="GS27" s="16">
        <v>5030150000</v>
      </c>
      <c r="GT27" s="16">
        <v>24501100000</v>
      </c>
      <c r="GU27" s="16">
        <v>12554548100</v>
      </c>
      <c r="GV27" s="16">
        <v>8333700000</v>
      </c>
      <c r="GW27" s="16">
        <v>29309088000</v>
      </c>
      <c r="GX27" s="16">
        <v>14099300000</v>
      </c>
      <c r="GY27" s="16">
        <v>16267500000</v>
      </c>
      <c r="GZ27" s="16">
        <v>20264296500</v>
      </c>
      <c r="HA27" s="16">
        <v>8741555000</v>
      </c>
      <c r="HB27" s="16">
        <v>11941150000</v>
      </c>
      <c r="HC27" s="16">
        <v>10913104270</v>
      </c>
      <c r="HD27" s="16">
        <v>6698273000</v>
      </c>
      <c r="HE27" s="16">
        <v>11865819000</v>
      </c>
      <c r="HF27" s="16">
        <v>3714131000</v>
      </c>
      <c r="HG27" s="16">
        <v>14051304000</v>
      </c>
      <c r="HH27" s="16">
        <v>20146134092</v>
      </c>
      <c r="HI27" s="16">
        <v>215000000</v>
      </c>
      <c r="HJ27" s="16">
        <v>450000000</v>
      </c>
      <c r="HK27" s="16">
        <v>7852092250</v>
      </c>
      <c r="HL27" s="16">
        <v>762100000</v>
      </c>
      <c r="HM27" s="16">
        <v>20518400000</v>
      </c>
      <c r="HN27" s="16">
        <v>29112937900</v>
      </c>
      <c r="HO27" s="16">
        <v>7764735000</v>
      </c>
      <c r="HP27" s="16">
        <v>14031936060</v>
      </c>
      <c r="HQ27" s="16">
        <v>721510000</v>
      </c>
      <c r="HR27" s="16">
        <v>7396464800</v>
      </c>
      <c r="HS27" s="16">
        <v>5670227300</v>
      </c>
      <c r="HT27" s="16">
        <v>3997500000</v>
      </c>
      <c r="HU27" s="16">
        <v>16320800000</v>
      </c>
      <c r="HV27" s="16">
        <v>26604164400</v>
      </c>
      <c r="HW27" s="16">
        <v>141036033057</v>
      </c>
      <c r="HX27" s="16">
        <v>4787000000</v>
      </c>
      <c r="HY27" s="16">
        <v>36069904161.260002</v>
      </c>
      <c r="HZ27" s="16">
        <v>25144918800</v>
      </c>
      <c r="IA27" s="16">
        <v>47027414217</v>
      </c>
      <c r="IB27" s="16">
        <v>8357850000</v>
      </c>
      <c r="IC27" s="16">
        <v>3522676750</v>
      </c>
      <c r="ID27" s="16">
        <v>26070300000</v>
      </c>
      <c r="IE27" s="16">
        <v>4620000000</v>
      </c>
      <c r="IF27" s="16">
        <v>11407200000</v>
      </c>
      <c r="IG27" s="16">
        <v>5250046720</v>
      </c>
      <c r="IH27" s="16">
        <v>8430153804</v>
      </c>
      <c r="II27" s="16">
        <v>5893820000</v>
      </c>
      <c r="IJ27" s="16">
        <v>25312571930</v>
      </c>
      <c r="IK27" s="16">
        <v>17069762000</v>
      </c>
      <c r="IL27" s="16">
        <v>2102900000</v>
      </c>
      <c r="IM27" s="16">
        <v>13575918144</v>
      </c>
      <c r="IN27" s="16">
        <v>57659202664</v>
      </c>
      <c r="IO27" s="16">
        <v>7922501900</v>
      </c>
      <c r="IP27" s="16">
        <v>14768950000</v>
      </c>
      <c r="IQ27" s="16">
        <v>14351670450</v>
      </c>
      <c r="IR27" s="16">
        <v>11847588415</v>
      </c>
      <c r="IS27" s="16">
        <v>7860300000</v>
      </c>
      <c r="IT27" s="16">
        <v>22691789730</v>
      </c>
      <c r="IU27" s="16">
        <v>66558865848.800003</v>
      </c>
      <c r="IV27" s="16">
        <v>13522100281</v>
      </c>
      <c r="IW27" s="16">
        <v>0</v>
      </c>
      <c r="IX27" s="16">
        <v>4079950000</v>
      </c>
      <c r="IY27" s="16">
        <v>9820484243</v>
      </c>
      <c r="IZ27" s="16">
        <v>1548150000</v>
      </c>
      <c r="JA27" s="16">
        <v>1708290000</v>
      </c>
      <c r="JB27" s="16">
        <v>14763730628</v>
      </c>
      <c r="JC27" s="16">
        <v>1385000000</v>
      </c>
      <c r="JD27" s="16">
        <v>22641656300</v>
      </c>
      <c r="JE27" s="16">
        <v>781464950</v>
      </c>
      <c r="JF27" s="16">
        <v>5141150000</v>
      </c>
      <c r="JG27" s="16">
        <v>64000000</v>
      </c>
      <c r="JH27" s="16">
        <v>1655250000</v>
      </c>
      <c r="JI27" s="16">
        <v>4289200000</v>
      </c>
      <c r="JJ27" s="16">
        <v>1239200000</v>
      </c>
      <c r="JK27" s="16">
        <v>8678788000</v>
      </c>
      <c r="JL27" s="16">
        <v>7106332035</v>
      </c>
      <c r="JM27" s="16">
        <v>5981594600</v>
      </c>
      <c r="JN27" s="16">
        <v>872977000</v>
      </c>
      <c r="JO27" s="16">
        <v>2184000000</v>
      </c>
      <c r="JP27" s="16">
        <v>3863500000</v>
      </c>
      <c r="JQ27" s="16">
        <v>1612500000</v>
      </c>
      <c r="JR27" s="16">
        <v>60532774050</v>
      </c>
      <c r="JS27" s="16">
        <v>2485000000</v>
      </c>
      <c r="JT27" s="16">
        <v>1222035000</v>
      </c>
      <c r="JU27" s="16">
        <v>6730469000</v>
      </c>
      <c r="JV27" s="16">
        <v>1630250000</v>
      </c>
      <c r="JW27" s="16">
        <v>1693644500</v>
      </c>
      <c r="JX27" s="16">
        <v>10036321000</v>
      </c>
      <c r="JY27" s="16">
        <v>5859116451</v>
      </c>
      <c r="JZ27" s="16">
        <v>3746476765</v>
      </c>
      <c r="KA27" s="16">
        <v>150000000</v>
      </c>
      <c r="KB27" s="16">
        <v>1333331800</v>
      </c>
      <c r="KC27" s="16">
        <v>1890925600</v>
      </c>
      <c r="KD27" s="16">
        <v>310000000</v>
      </c>
      <c r="KE27" s="16">
        <v>18268663200</v>
      </c>
      <c r="KF27" s="16">
        <v>889520000</v>
      </c>
      <c r="KG27" s="16">
        <v>4707732420</v>
      </c>
      <c r="KH27" s="16">
        <v>5074555689</v>
      </c>
      <c r="KI27" s="16">
        <v>11997203150</v>
      </c>
      <c r="KJ27" s="16">
        <v>27928491000</v>
      </c>
      <c r="KK27" s="16">
        <v>11341555152</v>
      </c>
      <c r="KL27" s="16">
        <v>6933771700</v>
      </c>
      <c r="KM27" s="16">
        <v>860000000</v>
      </c>
      <c r="KN27" s="16">
        <v>8422575000</v>
      </c>
      <c r="KO27" s="16">
        <v>3706334000</v>
      </c>
      <c r="KP27" s="16">
        <v>3391924000</v>
      </c>
      <c r="KQ27" s="16">
        <v>1321980000</v>
      </c>
      <c r="KR27" s="16">
        <v>4181264000</v>
      </c>
      <c r="KS27" s="16">
        <v>4932250000</v>
      </c>
      <c r="KT27" s="16">
        <v>750000000</v>
      </c>
      <c r="KU27" s="16">
        <v>5052400000</v>
      </c>
      <c r="KV27" s="16">
        <v>2533710000</v>
      </c>
      <c r="KW27" s="16">
        <v>2676100000</v>
      </c>
      <c r="KX27" s="16">
        <v>24499331949</v>
      </c>
      <c r="KY27" s="16">
        <v>754900000</v>
      </c>
      <c r="KZ27" s="16">
        <v>0</v>
      </c>
      <c r="LA27" s="16">
        <v>1092093800</v>
      </c>
      <c r="LB27" s="16">
        <v>901717379</v>
      </c>
      <c r="LC27" s="16">
        <v>0</v>
      </c>
      <c r="LD27" s="16">
        <v>0</v>
      </c>
      <c r="LE27" s="16">
        <v>7533568300</v>
      </c>
      <c r="LF27" s="16">
        <v>2450000000</v>
      </c>
      <c r="LG27" s="16">
        <v>0</v>
      </c>
      <c r="LH27" s="16">
        <v>2835000000</v>
      </c>
      <c r="LI27" s="16">
        <v>8336208172</v>
      </c>
      <c r="LJ27" s="16">
        <v>3451500000</v>
      </c>
      <c r="LK27" s="16">
        <v>12468175000</v>
      </c>
      <c r="LL27" s="16">
        <v>2123100000</v>
      </c>
      <c r="LM27" s="16">
        <v>1937500000</v>
      </c>
      <c r="LN27" s="16">
        <v>200000000</v>
      </c>
      <c r="LO27" s="16">
        <v>1975000000</v>
      </c>
      <c r="LP27" s="16">
        <v>4151472000</v>
      </c>
      <c r="LQ27" s="16">
        <v>10543600000</v>
      </c>
      <c r="LR27" s="16">
        <v>158000000</v>
      </c>
      <c r="LS27" s="16">
        <v>11667500000</v>
      </c>
      <c r="LT27" s="16">
        <v>3216000000</v>
      </c>
      <c r="LU27" s="16">
        <v>2896500000</v>
      </c>
      <c r="LV27" s="16">
        <v>1184500000</v>
      </c>
      <c r="LW27" s="16">
        <v>0</v>
      </c>
      <c r="LX27" s="16">
        <v>369000000</v>
      </c>
      <c r="LY27" s="16">
        <v>9043000000</v>
      </c>
      <c r="LZ27" s="16">
        <v>409000000</v>
      </c>
      <c r="MA27" s="16">
        <v>2849715800</v>
      </c>
      <c r="MB27" s="16">
        <v>922810000</v>
      </c>
      <c r="MC27" s="16">
        <v>3363239000</v>
      </c>
      <c r="MD27" s="16">
        <v>27750000</v>
      </c>
      <c r="ME27" s="16">
        <v>9826785000</v>
      </c>
      <c r="MF27" s="16">
        <v>5650000000</v>
      </c>
      <c r="MG27" s="16">
        <v>6159500000</v>
      </c>
      <c r="MH27" s="16">
        <v>5970000000</v>
      </c>
      <c r="MI27" s="16">
        <v>1839200000</v>
      </c>
      <c r="MJ27" s="16">
        <v>600000000</v>
      </c>
      <c r="MK27" s="16">
        <v>580000000</v>
      </c>
      <c r="ML27" s="16">
        <v>0</v>
      </c>
      <c r="MM27" s="16">
        <v>71750385800</v>
      </c>
      <c r="MN27" s="16">
        <v>3866151300</v>
      </c>
      <c r="MO27" s="16">
        <v>120000000</v>
      </c>
      <c r="MP27" s="16">
        <v>16918857700</v>
      </c>
      <c r="MQ27" s="16">
        <v>7520000000</v>
      </c>
      <c r="MR27" s="16">
        <v>382700000</v>
      </c>
      <c r="MS27" s="16">
        <v>216414961709</v>
      </c>
      <c r="MT27" s="16">
        <v>2040000000</v>
      </c>
      <c r="MU27" s="16">
        <v>3755700000</v>
      </c>
      <c r="MV27" s="16">
        <v>4511629675</v>
      </c>
      <c r="MW27" s="16">
        <v>14405460000</v>
      </c>
      <c r="MX27" s="16">
        <v>138700000</v>
      </c>
      <c r="MY27" s="16">
        <v>3122006750</v>
      </c>
      <c r="MZ27" s="16">
        <v>4051400000</v>
      </c>
      <c r="NA27" s="16">
        <v>0</v>
      </c>
      <c r="NB27" s="16">
        <v>0</v>
      </c>
      <c r="NC27" s="16">
        <v>0</v>
      </c>
      <c r="ND27" s="16">
        <v>18000000</v>
      </c>
      <c r="NE27" s="16">
        <v>39725000</v>
      </c>
      <c r="NF27" s="16">
        <v>0</v>
      </c>
      <c r="NG27" s="16">
        <v>465000000</v>
      </c>
      <c r="NH27" s="16">
        <v>0</v>
      </c>
      <c r="NI27" s="16">
        <v>0</v>
      </c>
      <c r="NJ27" s="16">
        <v>0</v>
      </c>
      <c r="NK27" s="16">
        <v>6573848017</v>
      </c>
      <c r="NL27" s="16">
        <v>5724000000</v>
      </c>
      <c r="NM27" s="16">
        <v>0</v>
      </c>
      <c r="NN27" s="16">
        <v>4720000000</v>
      </c>
      <c r="NO27" s="16">
        <v>0</v>
      </c>
      <c r="NP27" s="16">
        <v>75000000</v>
      </c>
      <c r="NQ27" s="16">
        <v>0</v>
      </c>
      <c r="NR27" s="16">
        <v>77500000</v>
      </c>
      <c r="NS27" s="16">
        <v>242350000</v>
      </c>
      <c r="NT27" s="16">
        <v>5000000000</v>
      </c>
      <c r="NU27" s="16">
        <v>564437500</v>
      </c>
      <c r="NV27" s="16">
        <v>0</v>
      </c>
      <c r="NW27" s="16">
        <v>0</v>
      </c>
      <c r="NX27" s="16">
        <v>0</v>
      </c>
      <c r="NY27" s="16">
        <v>0</v>
      </c>
      <c r="NZ27" s="16">
        <v>0</v>
      </c>
      <c r="OA27" s="16">
        <v>25019000000</v>
      </c>
      <c r="OB27" s="16">
        <v>223785329730</v>
      </c>
      <c r="OC27" s="16">
        <v>3095000000</v>
      </c>
      <c r="OD27" s="16">
        <v>6649937750</v>
      </c>
      <c r="OE27" s="16">
        <v>9433036783</v>
      </c>
      <c r="OF27" s="16">
        <v>10382299000</v>
      </c>
      <c r="OG27" s="16">
        <v>2144566000</v>
      </c>
      <c r="OH27" s="16">
        <v>2097825000</v>
      </c>
      <c r="OI27" s="16">
        <v>5408248200</v>
      </c>
      <c r="OJ27" s="16">
        <v>3669400000</v>
      </c>
      <c r="OK27" s="16">
        <v>34024094809</v>
      </c>
      <c r="OL27" s="16">
        <v>679500000</v>
      </c>
      <c r="OM27" s="16">
        <v>1202114000</v>
      </c>
      <c r="ON27" s="16">
        <v>7187700000</v>
      </c>
      <c r="OO27" s="16">
        <v>7523589830</v>
      </c>
      <c r="OP27" s="16">
        <v>46046456016.860001</v>
      </c>
      <c r="OQ27" s="16">
        <v>25700266209</v>
      </c>
      <c r="OR27" s="16">
        <v>13223484329</v>
      </c>
      <c r="OS27" s="16">
        <v>59806857104</v>
      </c>
      <c r="OT27" s="16">
        <v>20586091127</v>
      </c>
      <c r="OU27" s="16">
        <v>8460000000</v>
      </c>
      <c r="OV27" s="16">
        <v>19426000000</v>
      </c>
      <c r="OW27" s="16">
        <v>28087540000</v>
      </c>
      <c r="OX27" s="16">
        <v>7960000000</v>
      </c>
      <c r="OY27" s="16">
        <v>79200000</v>
      </c>
      <c r="OZ27" s="16">
        <v>2817235800</v>
      </c>
      <c r="PA27" s="16">
        <v>2046700072</v>
      </c>
      <c r="PB27" s="16">
        <v>226500000</v>
      </c>
      <c r="PC27" s="16">
        <v>655500000</v>
      </c>
      <c r="PD27" s="16">
        <v>14223800000</v>
      </c>
      <c r="PE27" s="16">
        <v>894188000</v>
      </c>
      <c r="PF27" s="16">
        <v>6117600000</v>
      </c>
      <c r="PG27" s="16">
        <v>0</v>
      </c>
      <c r="PH27" s="16">
        <v>0</v>
      </c>
      <c r="PI27" s="16">
        <v>677000000</v>
      </c>
      <c r="PJ27" s="16">
        <v>9072258610</v>
      </c>
      <c r="PK27" s="16">
        <v>1645000000</v>
      </c>
      <c r="PL27" s="16">
        <v>6609000000</v>
      </c>
      <c r="PM27" s="16">
        <v>109720000</v>
      </c>
      <c r="PN27" s="16">
        <v>0</v>
      </c>
      <c r="PO27" s="16">
        <v>4550000000</v>
      </c>
      <c r="PP27" s="16">
        <v>5919535000</v>
      </c>
      <c r="PQ27" s="16">
        <v>2901763000</v>
      </c>
      <c r="PR27" s="16">
        <v>1568005000</v>
      </c>
      <c r="PS27" s="16">
        <v>0</v>
      </c>
      <c r="PT27" s="16">
        <v>1445500000</v>
      </c>
      <c r="PU27" s="16">
        <v>6654443118</v>
      </c>
      <c r="PV27" s="16">
        <v>7221950000</v>
      </c>
      <c r="PW27" s="16">
        <v>8214800000</v>
      </c>
      <c r="PX27" s="16">
        <v>7775500000</v>
      </c>
      <c r="PY27" s="16">
        <v>1982000000</v>
      </c>
      <c r="PZ27" s="16">
        <v>12865850000</v>
      </c>
      <c r="QA27" s="16">
        <v>0</v>
      </c>
      <c r="QB27" s="16">
        <v>0</v>
      </c>
      <c r="QC27" s="16">
        <v>3126712000</v>
      </c>
      <c r="QD27" s="16">
        <v>10743900971</v>
      </c>
      <c r="QE27" s="16">
        <v>39237700000</v>
      </c>
      <c r="QF27" s="16">
        <v>0</v>
      </c>
      <c r="QG27" s="16">
        <v>12415685000</v>
      </c>
      <c r="QH27" s="16">
        <v>1755000000</v>
      </c>
      <c r="QI27" s="16">
        <v>26817342068</v>
      </c>
      <c r="QJ27" s="16">
        <v>29197500000</v>
      </c>
      <c r="QK27" s="16">
        <v>96821157048</v>
      </c>
      <c r="QL27" s="16">
        <v>48640790570</v>
      </c>
      <c r="QM27" s="16">
        <v>118605400000</v>
      </c>
      <c r="QN27" s="16">
        <v>8567930000</v>
      </c>
      <c r="QO27" s="16">
        <v>4834999944</v>
      </c>
      <c r="QP27" s="16">
        <v>33340951482</v>
      </c>
      <c r="QQ27" s="16">
        <v>30036868000</v>
      </c>
      <c r="QR27" s="16">
        <v>16639786000</v>
      </c>
      <c r="QS27" s="16">
        <v>53807110912</v>
      </c>
      <c r="QT27" s="16">
        <v>9865000000</v>
      </c>
      <c r="QU27" s="16">
        <v>18650000000</v>
      </c>
      <c r="QV27" s="16">
        <v>6785863050</v>
      </c>
      <c r="QW27" s="16">
        <v>41035627194</v>
      </c>
      <c r="QX27" s="16">
        <v>56235000000</v>
      </c>
      <c r="QY27" s="16">
        <v>16527065000</v>
      </c>
      <c r="QZ27" s="16">
        <v>4958960000</v>
      </c>
      <c r="RA27" s="16">
        <v>85373599000</v>
      </c>
      <c r="RB27" s="16">
        <v>24577208404.259998</v>
      </c>
      <c r="RC27" s="16">
        <v>62587487000</v>
      </c>
      <c r="RD27" s="16">
        <v>49046067740</v>
      </c>
      <c r="RE27" s="16">
        <v>14310475500</v>
      </c>
      <c r="RF27" s="16">
        <v>29663631000</v>
      </c>
      <c r="RG27" s="16">
        <v>20039700000</v>
      </c>
      <c r="RH27" s="16">
        <v>17265000000</v>
      </c>
      <c r="RI27" s="16">
        <v>2297500000</v>
      </c>
      <c r="RJ27" s="16">
        <v>0</v>
      </c>
      <c r="RK27" s="16">
        <v>13299676000</v>
      </c>
      <c r="RL27" s="16">
        <v>4019810000</v>
      </c>
      <c r="RM27" s="16">
        <v>0</v>
      </c>
      <c r="RN27" s="16">
        <v>5187000000</v>
      </c>
      <c r="RO27" s="16">
        <v>2488500000</v>
      </c>
      <c r="RP27" s="16">
        <v>0</v>
      </c>
      <c r="RQ27" s="16">
        <v>327700000</v>
      </c>
      <c r="RR27" s="16">
        <v>12355950000</v>
      </c>
      <c r="RS27" s="16">
        <v>1095000000</v>
      </c>
      <c r="RT27" s="16">
        <v>62769190000</v>
      </c>
      <c r="RU27" s="16">
        <v>7733417500</v>
      </c>
      <c r="RV27" s="16">
        <v>10023400181</v>
      </c>
      <c r="RW27" s="16">
        <v>10533980500</v>
      </c>
      <c r="RX27" s="16">
        <v>26662567600</v>
      </c>
      <c r="RY27" s="16">
        <v>6036520000</v>
      </c>
      <c r="RZ27" s="16">
        <v>0</v>
      </c>
      <c r="SA27" s="16">
        <v>3951700000</v>
      </c>
      <c r="SB27" s="16">
        <v>0</v>
      </c>
      <c r="SC27" s="16">
        <v>479075000</v>
      </c>
      <c r="SD27" s="16">
        <v>6420614460</v>
      </c>
      <c r="SE27" s="16">
        <v>0</v>
      </c>
      <c r="SF27" s="16">
        <v>2065928000</v>
      </c>
      <c r="SG27" s="16">
        <v>1282183758</v>
      </c>
      <c r="SH27" s="16">
        <v>1966907159</v>
      </c>
      <c r="SI27" s="16">
        <v>1990255000</v>
      </c>
      <c r="SJ27" s="16">
        <v>303000000</v>
      </c>
      <c r="SK27" s="16">
        <v>60749040461.440002</v>
      </c>
      <c r="SL27" s="16">
        <v>0</v>
      </c>
      <c r="SM27" s="16">
        <v>16578532100</v>
      </c>
      <c r="SN27" s="16">
        <v>4218505000</v>
      </c>
      <c r="SO27" s="16">
        <v>8103570000</v>
      </c>
      <c r="SP27" s="16">
        <v>2698000000</v>
      </c>
      <c r="SQ27" s="16">
        <v>1608500000</v>
      </c>
      <c r="SR27" s="16">
        <v>2510000000</v>
      </c>
      <c r="SS27" s="16">
        <v>91365225</v>
      </c>
      <c r="ST27" s="16">
        <v>117000000</v>
      </c>
      <c r="SU27" s="16">
        <v>164200000</v>
      </c>
      <c r="SV27" s="16">
        <v>2842500000</v>
      </c>
      <c r="SW27" s="16">
        <v>0</v>
      </c>
      <c r="SX27" s="16">
        <v>497921000</v>
      </c>
      <c r="SY27" s="16">
        <v>7202984905</v>
      </c>
      <c r="SZ27" s="16">
        <v>76888500000</v>
      </c>
      <c r="TA27" s="16">
        <v>11638951200</v>
      </c>
      <c r="TB27" s="16">
        <v>24758210000</v>
      </c>
      <c r="TC27" s="16">
        <v>11467500000</v>
      </c>
      <c r="TD27" s="16">
        <v>12125826606</v>
      </c>
      <c r="TE27" s="16">
        <v>19806514875</v>
      </c>
      <c r="TF27" s="16">
        <v>23341864000</v>
      </c>
      <c r="TG27" s="16">
        <v>95851108567</v>
      </c>
      <c r="TH27" s="16">
        <v>6470800000</v>
      </c>
      <c r="TI27" s="16">
        <v>67225937253</v>
      </c>
      <c r="TJ27" s="16">
        <v>29302500000</v>
      </c>
      <c r="TK27" s="16">
        <v>35193390000</v>
      </c>
      <c r="TL27" s="16">
        <v>25111355650</v>
      </c>
      <c r="TM27" s="16">
        <v>94531442000</v>
      </c>
      <c r="TN27" s="16">
        <v>0</v>
      </c>
      <c r="TO27" s="16">
        <v>5070000000</v>
      </c>
      <c r="TP27" s="16">
        <v>476000000</v>
      </c>
      <c r="TQ27" s="16">
        <v>5320164000</v>
      </c>
      <c r="TR27" s="16">
        <v>22286700000</v>
      </c>
      <c r="TS27" s="16">
        <v>0</v>
      </c>
      <c r="TT27" s="16">
        <v>788200000</v>
      </c>
      <c r="TU27" s="16">
        <v>3512171493</v>
      </c>
      <c r="TV27" s="16">
        <v>495000000</v>
      </c>
      <c r="TW27" s="16">
        <v>301190500</v>
      </c>
      <c r="TX27" s="16">
        <v>85000000</v>
      </c>
      <c r="TY27" s="16">
        <v>1651782865</v>
      </c>
      <c r="TZ27" s="16">
        <v>522360000</v>
      </c>
    </row>
    <row r="28" spans="1:546" ht="15" x14ac:dyDescent="0.25">
      <c r="A28" s="6">
        <v>5</v>
      </c>
      <c r="B28" s="6">
        <v>1</v>
      </c>
      <c r="C28" s="6">
        <v>6</v>
      </c>
      <c r="D28" s="22" t="s">
        <v>578</v>
      </c>
      <c r="E28" s="32">
        <v>642408224651.25</v>
      </c>
      <c r="F28" s="32">
        <v>2567467350</v>
      </c>
      <c r="G28" s="32">
        <v>6634874000</v>
      </c>
      <c r="H28" s="32">
        <v>0</v>
      </c>
      <c r="I28" s="32">
        <v>499856611</v>
      </c>
      <c r="J28" s="32">
        <v>2494380040</v>
      </c>
      <c r="K28" s="32">
        <v>0</v>
      </c>
      <c r="L28" s="32">
        <v>1001400000</v>
      </c>
      <c r="M28" s="32">
        <v>0</v>
      </c>
      <c r="N28" s="32">
        <v>2470185000</v>
      </c>
      <c r="O28" s="32">
        <v>2443068449</v>
      </c>
      <c r="P28" s="32">
        <v>693027287.20000005</v>
      </c>
      <c r="Q28" s="32">
        <v>38189500</v>
      </c>
      <c r="R28" s="32">
        <v>477369761</v>
      </c>
      <c r="S28" s="32">
        <v>1571242255</v>
      </c>
      <c r="T28" s="32">
        <v>973164381</v>
      </c>
      <c r="U28" s="32">
        <v>741664305</v>
      </c>
      <c r="V28" s="32">
        <v>153325344176</v>
      </c>
      <c r="W28" s="32">
        <v>561249315</v>
      </c>
      <c r="X28" s="32">
        <v>413645496</v>
      </c>
      <c r="Y28" s="32">
        <v>0</v>
      </c>
      <c r="Z28" s="32">
        <v>152038223.44</v>
      </c>
      <c r="AA28" s="32">
        <v>0</v>
      </c>
      <c r="AB28" s="32">
        <v>0</v>
      </c>
      <c r="AC28" s="32">
        <v>1569730611414</v>
      </c>
      <c r="AD28" s="32">
        <v>4289719622</v>
      </c>
      <c r="AE28" s="32">
        <v>1058118000</v>
      </c>
      <c r="AF28" s="32">
        <v>0</v>
      </c>
      <c r="AG28" s="32">
        <v>5138806790</v>
      </c>
      <c r="AH28" s="32">
        <v>3897635522.4299998</v>
      </c>
      <c r="AI28" s="32">
        <v>3795917935</v>
      </c>
      <c r="AJ28" s="32">
        <v>0</v>
      </c>
      <c r="AK28" s="32">
        <v>783964623</v>
      </c>
      <c r="AL28" s="32">
        <v>0</v>
      </c>
      <c r="AM28" s="32">
        <v>0</v>
      </c>
      <c r="AN28" s="32">
        <v>0</v>
      </c>
      <c r="AO28" s="32">
        <v>0</v>
      </c>
      <c r="AP28" s="32">
        <v>3763131292</v>
      </c>
      <c r="AQ28" s="32">
        <v>0</v>
      </c>
      <c r="AR28" s="32">
        <v>0</v>
      </c>
      <c r="AS28" s="32">
        <v>0</v>
      </c>
      <c r="AT28" s="32">
        <v>0</v>
      </c>
      <c r="AU28" s="32">
        <v>0</v>
      </c>
      <c r="AV28" s="32">
        <v>0</v>
      </c>
      <c r="AW28" s="32">
        <v>0</v>
      </c>
      <c r="AX28" s="32">
        <v>0</v>
      </c>
      <c r="AY28" s="32">
        <v>0</v>
      </c>
      <c r="AZ28" s="32">
        <v>0</v>
      </c>
      <c r="BA28" s="32">
        <v>8790691781</v>
      </c>
      <c r="BB28" s="32">
        <v>1257915000</v>
      </c>
      <c r="BC28" s="32">
        <v>0</v>
      </c>
      <c r="BD28" s="32">
        <v>0</v>
      </c>
      <c r="BE28" s="32">
        <v>2888715126</v>
      </c>
      <c r="BF28" s="32">
        <v>1766505625</v>
      </c>
      <c r="BG28" s="32">
        <v>3233292800</v>
      </c>
      <c r="BH28" s="32">
        <v>0</v>
      </c>
      <c r="BI28" s="32">
        <v>0</v>
      </c>
      <c r="BJ28" s="32">
        <v>0</v>
      </c>
      <c r="BK28" s="32">
        <v>796770497821</v>
      </c>
      <c r="BL28" s="32">
        <v>1733618957</v>
      </c>
      <c r="BM28" s="32">
        <v>3124677154</v>
      </c>
      <c r="BN28" s="32">
        <v>696572320</v>
      </c>
      <c r="BO28" s="32">
        <v>4257422707</v>
      </c>
      <c r="BP28" s="32">
        <v>635502379</v>
      </c>
      <c r="BQ28" s="32">
        <v>3445112986</v>
      </c>
      <c r="BR28" s="32">
        <v>1978455714</v>
      </c>
      <c r="BS28" s="32">
        <v>2572244979.6999998</v>
      </c>
      <c r="BT28" s="32">
        <v>3849212467</v>
      </c>
      <c r="BU28" s="32">
        <v>0</v>
      </c>
      <c r="BV28" s="32">
        <v>0</v>
      </c>
      <c r="BW28" s="32">
        <v>0</v>
      </c>
      <c r="BX28" s="32">
        <v>0</v>
      </c>
      <c r="BY28" s="32">
        <v>941735998</v>
      </c>
      <c r="BZ28" s="32">
        <v>0</v>
      </c>
      <c r="CA28" s="32">
        <v>1299609679.5</v>
      </c>
      <c r="CB28" s="32">
        <v>2167547750</v>
      </c>
      <c r="CC28" s="32">
        <v>1366435100</v>
      </c>
      <c r="CD28" s="32">
        <v>859851917</v>
      </c>
      <c r="CE28" s="32">
        <v>1275322485759.8</v>
      </c>
      <c r="CF28" s="32">
        <v>6214484523</v>
      </c>
      <c r="CG28" s="32">
        <v>4136894984.3000002</v>
      </c>
      <c r="CH28" s="32">
        <v>3571092106</v>
      </c>
      <c r="CI28" s="32">
        <v>9754817500</v>
      </c>
      <c r="CJ28" s="32">
        <v>0</v>
      </c>
      <c r="CK28" s="32">
        <v>0</v>
      </c>
      <c r="CL28" s="32">
        <v>0</v>
      </c>
      <c r="CM28" s="32">
        <v>0</v>
      </c>
      <c r="CN28" s="32">
        <v>1554546939</v>
      </c>
      <c r="CO28" s="32">
        <v>0</v>
      </c>
      <c r="CP28" s="32">
        <v>0</v>
      </c>
      <c r="CQ28" s="32">
        <v>0</v>
      </c>
      <c r="CR28" s="32">
        <v>579768148687.90002</v>
      </c>
      <c r="CS28" s="32">
        <v>0</v>
      </c>
      <c r="CT28" s="32">
        <v>3700930810</v>
      </c>
      <c r="CU28" s="32">
        <v>0</v>
      </c>
      <c r="CV28" s="32">
        <v>2802386650</v>
      </c>
      <c r="CW28" s="32">
        <v>2670688000</v>
      </c>
      <c r="CX28" s="32">
        <v>0</v>
      </c>
      <c r="CY28" s="32">
        <v>628749000</v>
      </c>
      <c r="CZ28" s="32">
        <v>1875290190</v>
      </c>
      <c r="DA28" s="32">
        <v>2239118357</v>
      </c>
      <c r="DB28" s="32">
        <v>0</v>
      </c>
      <c r="DC28" s="32">
        <v>0</v>
      </c>
      <c r="DD28" s="32">
        <v>1098298247303.6899</v>
      </c>
      <c r="DE28" s="32">
        <v>7863987000</v>
      </c>
      <c r="DF28" s="32">
        <v>0</v>
      </c>
      <c r="DG28" s="32">
        <v>4265320191</v>
      </c>
      <c r="DH28" s="32">
        <v>10554676141</v>
      </c>
      <c r="DI28" s="32">
        <v>132681225759</v>
      </c>
      <c r="DJ28" s="32">
        <v>0</v>
      </c>
      <c r="DK28" s="32">
        <v>0</v>
      </c>
      <c r="DL28" s="32">
        <v>0</v>
      </c>
      <c r="DM28" s="32">
        <v>0</v>
      </c>
      <c r="DN28" s="32">
        <v>0</v>
      </c>
      <c r="DO28" s="32">
        <v>0</v>
      </c>
      <c r="DP28" s="32">
        <v>273387531405</v>
      </c>
      <c r="DQ28" s="32">
        <v>0</v>
      </c>
      <c r="DR28" s="32">
        <v>0</v>
      </c>
      <c r="DS28" s="32">
        <v>1142209163</v>
      </c>
      <c r="DT28" s="32">
        <v>0</v>
      </c>
      <c r="DU28" s="32">
        <v>0</v>
      </c>
      <c r="DV28" s="32">
        <v>277518027247.63</v>
      </c>
      <c r="DW28" s="32">
        <v>0</v>
      </c>
      <c r="DX28" s="32">
        <v>1277786850</v>
      </c>
      <c r="DY28" s="32">
        <v>0</v>
      </c>
      <c r="DZ28" s="32">
        <v>30000000</v>
      </c>
      <c r="EA28" s="32">
        <v>0</v>
      </c>
      <c r="EB28" s="32">
        <v>0</v>
      </c>
      <c r="EC28" s="32">
        <v>207833942</v>
      </c>
      <c r="ED28" s="32">
        <v>0</v>
      </c>
      <c r="EE28" s="32">
        <v>0</v>
      </c>
      <c r="EF28" s="32">
        <v>375752098.56999999</v>
      </c>
      <c r="EG28" s="32">
        <v>1128477614768.22</v>
      </c>
      <c r="EH28" s="32">
        <v>1107019500</v>
      </c>
      <c r="EI28" s="32">
        <v>5971190668</v>
      </c>
      <c r="EJ28" s="32">
        <v>7044716063</v>
      </c>
      <c r="EK28" s="32">
        <v>217636792</v>
      </c>
      <c r="EL28" s="32">
        <v>4891497000</v>
      </c>
      <c r="EM28" s="32">
        <v>2709109154</v>
      </c>
      <c r="EN28" s="32">
        <v>0</v>
      </c>
      <c r="EO28" s="32">
        <v>2100000000</v>
      </c>
      <c r="EP28" s="32">
        <v>0</v>
      </c>
      <c r="EQ28" s="32">
        <v>0</v>
      </c>
      <c r="ER28" s="32">
        <v>2322610000</v>
      </c>
      <c r="ES28" s="32">
        <v>2071440084</v>
      </c>
      <c r="ET28" s="32">
        <v>0</v>
      </c>
      <c r="EU28" s="32">
        <v>1230913743</v>
      </c>
      <c r="EV28" s="32">
        <v>1063495200</v>
      </c>
      <c r="EW28" s="32">
        <v>0</v>
      </c>
      <c r="EX28" s="32">
        <v>7450622081732</v>
      </c>
      <c r="EY28" s="32">
        <v>45076932000</v>
      </c>
      <c r="EZ28" s="32">
        <v>182068150000</v>
      </c>
      <c r="FA28" s="32">
        <v>158976844270</v>
      </c>
      <c r="FB28" s="32">
        <v>6828909000</v>
      </c>
      <c r="FC28" s="32">
        <v>5315584700</v>
      </c>
      <c r="FD28" s="32">
        <v>19112397591</v>
      </c>
      <c r="FE28" s="32">
        <v>12883033129</v>
      </c>
      <c r="FF28" s="32">
        <v>7221971585</v>
      </c>
      <c r="FG28" s="32">
        <v>59232994000</v>
      </c>
      <c r="FH28" s="32">
        <v>11717482326</v>
      </c>
      <c r="FI28" s="32">
        <v>0</v>
      </c>
      <c r="FJ28" s="32">
        <v>0</v>
      </c>
      <c r="FK28" s="32">
        <v>10405993650</v>
      </c>
      <c r="FL28" s="32">
        <v>39261997443</v>
      </c>
      <c r="FM28" s="32">
        <v>18318958800</v>
      </c>
      <c r="FN28" s="32">
        <v>7244858572</v>
      </c>
      <c r="FO28" s="32">
        <v>0</v>
      </c>
      <c r="FP28" s="32">
        <v>0</v>
      </c>
      <c r="FQ28" s="32">
        <v>0</v>
      </c>
      <c r="FR28" s="32">
        <v>0</v>
      </c>
      <c r="FS28" s="32">
        <v>0</v>
      </c>
      <c r="FT28" s="32">
        <v>0</v>
      </c>
      <c r="FU28" s="32">
        <v>0</v>
      </c>
      <c r="FV28" s="32">
        <v>0</v>
      </c>
      <c r="FW28" s="32">
        <v>1645492590</v>
      </c>
      <c r="FX28" s="32">
        <v>36852601759</v>
      </c>
      <c r="FY28" s="32">
        <v>10459269138</v>
      </c>
      <c r="FZ28" s="32">
        <v>4971230606896</v>
      </c>
      <c r="GA28" s="32">
        <v>5487219000</v>
      </c>
      <c r="GB28" s="32">
        <v>19309875825</v>
      </c>
      <c r="GC28" s="32">
        <v>6928576214</v>
      </c>
      <c r="GD28" s="32">
        <v>5788000000</v>
      </c>
      <c r="GE28" s="32">
        <v>14953727000</v>
      </c>
      <c r="GF28" s="32">
        <v>10339493766</v>
      </c>
      <c r="GG28" s="32">
        <v>19061703000</v>
      </c>
      <c r="GH28" s="32">
        <v>14637559116</v>
      </c>
      <c r="GI28" s="32">
        <v>7886297402</v>
      </c>
      <c r="GJ28" s="32">
        <v>12172953406</v>
      </c>
      <c r="GK28" s="32">
        <v>17419192000</v>
      </c>
      <c r="GL28" s="32">
        <v>14048213950</v>
      </c>
      <c r="GM28" s="32">
        <v>16596348783</v>
      </c>
      <c r="GN28" s="32">
        <v>13263553836</v>
      </c>
      <c r="GO28" s="32">
        <v>12829396700</v>
      </c>
      <c r="GP28" s="32">
        <v>15546920254</v>
      </c>
      <c r="GQ28" s="32">
        <v>9316056684</v>
      </c>
      <c r="GR28" s="32">
        <v>6605824999</v>
      </c>
      <c r="GS28" s="32">
        <v>9265660000</v>
      </c>
      <c r="GT28" s="32">
        <v>6645949000</v>
      </c>
      <c r="GU28" s="32">
        <v>10805195500</v>
      </c>
      <c r="GV28" s="32">
        <v>10765819900</v>
      </c>
      <c r="GW28" s="32">
        <v>18680432125</v>
      </c>
      <c r="GX28" s="32">
        <v>7617748600</v>
      </c>
      <c r="GY28" s="32">
        <v>32211620000</v>
      </c>
      <c r="GZ28" s="32">
        <v>9012448100</v>
      </c>
      <c r="HA28" s="32">
        <v>4972398083</v>
      </c>
      <c r="HB28" s="32">
        <v>6046222000</v>
      </c>
      <c r="HC28" s="32">
        <v>5107990000</v>
      </c>
      <c r="HD28" s="32">
        <v>0</v>
      </c>
      <c r="HE28" s="32">
        <v>0</v>
      </c>
      <c r="HF28" s="32">
        <v>0</v>
      </c>
      <c r="HG28" s="32">
        <v>0</v>
      </c>
      <c r="HH28" s="32">
        <v>171000000</v>
      </c>
      <c r="HI28" s="32">
        <v>0</v>
      </c>
      <c r="HJ28" s="32">
        <v>692463991157.38</v>
      </c>
      <c r="HK28" s="32">
        <v>17798976196</v>
      </c>
      <c r="HL28" s="32">
        <v>11075380750</v>
      </c>
      <c r="HM28" s="32">
        <v>4004687872</v>
      </c>
      <c r="HN28" s="32">
        <v>61204231336</v>
      </c>
      <c r="HO28" s="32">
        <v>0</v>
      </c>
      <c r="HP28" s="32">
        <v>5986842309706</v>
      </c>
      <c r="HQ28" s="32">
        <v>4788289756</v>
      </c>
      <c r="HR28" s="32">
        <v>11427967700</v>
      </c>
      <c r="HS28" s="32">
        <v>12039429922</v>
      </c>
      <c r="HT28" s="32">
        <v>12379745270</v>
      </c>
      <c r="HU28" s="32">
        <v>5541421605.8999996</v>
      </c>
      <c r="HV28" s="32">
        <v>95263823791</v>
      </c>
      <c r="HW28" s="32">
        <v>20672475433</v>
      </c>
      <c r="HX28" s="32">
        <v>415421820974</v>
      </c>
      <c r="HY28" s="32">
        <v>27014554083.5</v>
      </c>
      <c r="HZ28" s="32">
        <v>1681968970</v>
      </c>
      <c r="IA28" s="32">
        <v>4734930489</v>
      </c>
      <c r="IB28" s="32">
        <v>5361073900</v>
      </c>
      <c r="IC28" s="32">
        <v>0</v>
      </c>
      <c r="ID28" s="32">
        <v>24048457725.5</v>
      </c>
      <c r="IE28" s="32">
        <v>38732681532.790001</v>
      </c>
      <c r="IF28" s="32">
        <v>10708626000</v>
      </c>
      <c r="IG28" s="32">
        <v>7075567832</v>
      </c>
      <c r="IH28" s="32">
        <v>4947836016</v>
      </c>
      <c r="II28" s="32">
        <v>6514215949</v>
      </c>
      <c r="IJ28" s="32">
        <v>40449445359</v>
      </c>
      <c r="IK28" s="32">
        <v>7753474386</v>
      </c>
      <c r="IL28" s="32">
        <v>7008919000</v>
      </c>
      <c r="IM28" s="32">
        <v>0</v>
      </c>
      <c r="IN28" s="32">
        <v>511119847119</v>
      </c>
      <c r="IO28" s="32">
        <v>2928470000</v>
      </c>
      <c r="IP28" s="32">
        <v>0</v>
      </c>
      <c r="IQ28" s="32">
        <v>7351080115</v>
      </c>
      <c r="IR28" s="32">
        <v>23254004900.990002</v>
      </c>
      <c r="IS28" s="32">
        <v>7796562147</v>
      </c>
      <c r="IT28" s="32">
        <v>12243680</v>
      </c>
      <c r="IU28" s="32">
        <v>0</v>
      </c>
      <c r="IV28" s="32">
        <v>0</v>
      </c>
      <c r="IW28" s="32">
        <v>0</v>
      </c>
      <c r="IX28" s="32">
        <v>0</v>
      </c>
      <c r="IY28" s="32">
        <v>0</v>
      </c>
      <c r="IZ28" s="32">
        <v>0</v>
      </c>
      <c r="JA28" s="32">
        <v>9254742990</v>
      </c>
      <c r="JB28" s="32">
        <v>9137919683</v>
      </c>
      <c r="JC28" s="32">
        <v>958430675845</v>
      </c>
      <c r="JD28" s="32">
        <v>0</v>
      </c>
      <c r="JE28" s="32">
        <v>0</v>
      </c>
      <c r="JF28" s="32">
        <v>1350000000</v>
      </c>
      <c r="JG28" s="32">
        <v>6669534079</v>
      </c>
      <c r="JH28" s="32">
        <v>3907005800</v>
      </c>
      <c r="JI28" s="32">
        <v>2131858232</v>
      </c>
      <c r="JJ28" s="32">
        <v>3499972200</v>
      </c>
      <c r="JK28" s="32">
        <v>3685494841.54</v>
      </c>
      <c r="JL28" s="32">
        <v>0</v>
      </c>
      <c r="JM28" s="32">
        <v>0</v>
      </c>
      <c r="JN28" s="32">
        <v>0</v>
      </c>
      <c r="JO28" s="32">
        <v>992380179</v>
      </c>
      <c r="JP28" s="32">
        <v>610433200</v>
      </c>
      <c r="JQ28" s="32">
        <v>14040314328</v>
      </c>
      <c r="JR28" s="32">
        <v>665060564912.03003</v>
      </c>
      <c r="JS28" s="32">
        <v>1232357900</v>
      </c>
      <c r="JT28" s="32">
        <v>2915710361.79</v>
      </c>
      <c r="JU28" s="32">
        <v>2335000000</v>
      </c>
      <c r="JV28" s="32">
        <v>8174154300</v>
      </c>
      <c r="JW28" s="32">
        <v>7019749200</v>
      </c>
      <c r="JX28" s="32">
        <v>0</v>
      </c>
      <c r="JY28" s="32">
        <v>2675177060.0599999</v>
      </c>
      <c r="JZ28" s="32">
        <v>4673139908</v>
      </c>
      <c r="KA28" s="32">
        <v>699550662</v>
      </c>
      <c r="KB28" s="32">
        <v>5223461959</v>
      </c>
      <c r="KC28" s="32" t="s">
        <v>557</v>
      </c>
      <c r="KD28" s="32">
        <v>638900000</v>
      </c>
      <c r="KE28" s="32">
        <v>811991979</v>
      </c>
      <c r="KF28" s="32">
        <v>0</v>
      </c>
      <c r="KG28" s="32">
        <v>1247332868000</v>
      </c>
      <c r="KH28" s="32">
        <v>5692162085</v>
      </c>
      <c r="KI28" s="32">
        <v>4717141954</v>
      </c>
      <c r="KJ28" s="32">
        <v>2284000000</v>
      </c>
      <c r="KK28" s="32">
        <v>3052331972</v>
      </c>
      <c r="KL28" s="32">
        <v>1576451600</v>
      </c>
      <c r="KM28" s="32">
        <v>1337492959</v>
      </c>
      <c r="KN28" s="32">
        <v>6180000000</v>
      </c>
      <c r="KO28" s="32">
        <v>3348893350</v>
      </c>
      <c r="KP28" s="32">
        <v>1518033583</v>
      </c>
      <c r="KQ28" s="32">
        <v>0</v>
      </c>
      <c r="KR28" s="32">
        <v>0</v>
      </c>
      <c r="KS28" s="32">
        <v>1093026500</v>
      </c>
      <c r="KT28" s="32">
        <v>0</v>
      </c>
      <c r="KU28" s="32">
        <v>2406281438000</v>
      </c>
      <c r="KV28" s="32">
        <v>5591073000</v>
      </c>
      <c r="KW28" s="32">
        <v>0</v>
      </c>
      <c r="KX28" s="32">
        <v>0</v>
      </c>
      <c r="KY28" s="32">
        <v>0</v>
      </c>
      <c r="KZ28" s="32">
        <v>2177206500</v>
      </c>
      <c r="LA28" s="32">
        <v>0</v>
      </c>
      <c r="LB28" s="32">
        <v>0</v>
      </c>
      <c r="LC28" s="32">
        <v>0</v>
      </c>
      <c r="LD28" s="32">
        <v>0</v>
      </c>
      <c r="LE28" s="32">
        <v>0</v>
      </c>
      <c r="LF28" s="32">
        <v>487280042375</v>
      </c>
      <c r="LG28" s="32">
        <v>2387894588</v>
      </c>
      <c r="LH28" s="32">
        <v>6290493100</v>
      </c>
      <c r="LI28" s="32">
        <v>1866747275</v>
      </c>
      <c r="LJ28" s="32">
        <v>0</v>
      </c>
      <c r="LK28" s="32">
        <v>0</v>
      </c>
      <c r="LL28" s="32">
        <v>2336780320</v>
      </c>
      <c r="LM28" s="32">
        <v>0</v>
      </c>
      <c r="LN28" s="32">
        <v>0</v>
      </c>
      <c r="LO28" s="32">
        <v>5443640000</v>
      </c>
      <c r="LP28" s="32">
        <v>300000000</v>
      </c>
      <c r="LQ28" s="32">
        <v>1528548750</v>
      </c>
      <c r="LR28" s="32">
        <v>493868522</v>
      </c>
      <c r="LS28" s="32">
        <v>439637878</v>
      </c>
      <c r="LT28" s="32">
        <v>543974943</v>
      </c>
      <c r="LU28" s="32">
        <v>641457393</v>
      </c>
      <c r="LV28" s="32">
        <v>406143964908</v>
      </c>
      <c r="LW28" s="32">
        <v>8066700000</v>
      </c>
      <c r="LX28" s="32">
        <v>912297518</v>
      </c>
      <c r="LY28" s="32">
        <v>897205369</v>
      </c>
      <c r="LZ28" s="32">
        <v>0</v>
      </c>
      <c r="MA28" s="32">
        <v>0</v>
      </c>
      <c r="MB28" s="32">
        <v>0</v>
      </c>
      <c r="MC28" s="32">
        <v>0</v>
      </c>
      <c r="MD28" s="32">
        <v>0</v>
      </c>
      <c r="ME28" s="32">
        <v>2106744430</v>
      </c>
      <c r="MF28" s="32">
        <v>1132391071.96</v>
      </c>
      <c r="MG28" s="32">
        <v>1331097103</v>
      </c>
      <c r="MH28" s="32">
        <v>451906200</v>
      </c>
      <c r="MI28" s="32">
        <v>225232294</v>
      </c>
      <c r="MJ28" s="32">
        <v>1383334398528</v>
      </c>
      <c r="MK28" s="32">
        <v>658213865</v>
      </c>
      <c r="ML28" s="32">
        <v>0</v>
      </c>
      <c r="MM28" s="32">
        <v>4693924600</v>
      </c>
      <c r="MN28" s="32">
        <v>1582675368</v>
      </c>
      <c r="MO28" s="32">
        <v>0</v>
      </c>
      <c r="MP28" s="32">
        <v>1675443700</v>
      </c>
      <c r="MQ28" s="32">
        <v>0</v>
      </c>
      <c r="MR28" s="32">
        <v>2881319358</v>
      </c>
      <c r="MS28" s="32">
        <v>2357284000</v>
      </c>
      <c r="MT28" s="32">
        <v>51760940444</v>
      </c>
      <c r="MU28" s="32">
        <v>0</v>
      </c>
      <c r="MV28" s="32">
        <v>0</v>
      </c>
      <c r="MW28" s="32">
        <v>14604670000</v>
      </c>
      <c r="MX28" s="32">
        <v>0</v>
      </c>
      <c r="MY28" s="32">
        <v>119343388301</v>
      </c>
      <c r="MZ28" s="32">
        <v>1712125000</v>
      </c>
      <c r="NA28" s="32">
        <v>8564400</v>
      </c>
      <c r="NB28" s="32">
        <v>2472902412</v>
      </c>
      <c r="NC28" s="32">
        <v>0</v>
      </c>
      <c r="ND28" s="32">
        <v>264588474</v>
      </c>
      <c r="NE28" s="32">
        <v>0</v>
      </c>
      <c r="NF28" s="32">
        <v>0</v>
      </c>
      <c r="NG28" s="32">
        <v>0</v>
      </c>
      <c r="NH28" s="32">
        <v>4401489600</v>
      </c>
      <c r="NI28" s="32">
        <v>302222794259</v>
      </c>
      <c r="NJ28" s="32">
        <v>416979000</v>
      </c>
      <c r="NK28" s="32">
        <v>0</v>
      </c>
      <c r="NL28" s="32">
        <v>0</v>
      </c>
      <c r="NM28" s="32">
        <v>953700000</v>
      </c>
      <c r="NN28" s="32">
        <v>0</v>
      </c>
      <c r="NO28" s="32">
        <v>0</v>
      </c>
      <c r="NP28" s="32">
        <v>0</v>
      </c>
      <c r="NQ28" s="32">
        <v>0</v>
      </c>
      <c r="NR28" s="32">
        <v>872882200</v>
      </c>
      <c r="NS28" s="32">
        <v>0</v>
      </c>
      <c r="NT28" s="32">
        <v>0</v>
      </c>
      <c r="NU28" s="32">
        <v>412759000</v>
      </c>
      <c r="NV28" s="32">
        <v>0</v>
      </c>
      <c r="NW28" s="32">
        <v>0</v>
      </c>
      <c r="NX28" s="32">
        <v>0</v>
      </c>
      <c r="NY28" s="32">
        <v>0</v>
      </c>
      <c r="NZ28" s="32">
        <v>0</v>
      </c>
      <c r="OA28" s="32">
        <v>1207317220478.0901</v>
      </c>
      <c r="OB28" s="32">
        <v>505025846956.65002</v>
      </c>
      <c r="OC28" s="32">
        <v>4260110539</v>
      </c>
      <c r="OD28" s="32">
        <v>17297396900</v>
      </c>
      <c r="OE28" s="32">
        <v>82251526000</v>
      </c>
      <c r="OF28" s="32">
        <v>17636778592</v>
      </c>
      <c r="OG28" s="32">
        <v>13260786666.77</v>
      </c>
      <c r="OH28" s="32">
        <v>7814617922</v>
      </c>
      <c r="OI28" s="32">
        <v>14417336225</v>
      </c>
      <c r="OJ28" s="32">
        <v>68853538000.009995</v>
      </c>
      <c r="OK28" s="32">
        <v>566734579248</v>
      </c>
      <c r="OL28" s="32">
        <v>1914531164</v>
      </c>
      <c r="OM28" s="32">
        <v>0</v>
      </c>
      <c r="ON28" s="32">
        <v>8079194683</v>
      </c>
      <c r="OO28" s="32">
        <v>6319638432</v>
      </c>
      <c r="OP28" s="32">
        <v>7330923343</v>
      </c>
      <c r="OQ28" s="32">
        <v>4965686025.6000004</v>
      </c>
      <c r="OR28" s="32">
        <v>0</v>
      </c>
      <c r="OS28" s="32">
        <v>0</v>
      </c>
      <c r="OT28" s="32">
        <v>2852325560</v>
      </c>
      <c r="OU28" s="32">
        <v>14158732768</v>
      </c>
      <c r="OV28" s="32">
        <v>427541748500</v>
      </c>
      <c r="OW28" s="32">
        <v>581758320</v>
      </c>
      <c r="OX28" s="32">
        <v>2071812412</v>
      </c>
      <c r="OY28" s="32">
        <v>0</v>
      </c>
      <c r="OZ28" s="32">
        <v>1418059965</v>
      </c>
      <c r="PA28" s="32">
        <v>551306896</v>
      </c>
      <c r="PB28" s="32">
        <v>1632261383</v>
      </c>
      <c r="PC28" s="32">
        <v>0</v>
      </c>
      <c r="PD28" s="32">
        <v>0</v>
      </c>
      <c r="PE28" s="32">
        <v>2268863600</v>
      </c>
      <c r="PF28" s="32">
        <v>0</v>
      </c>
      <c r="PG28" s="32">
        <v>2065855767</v>
      </c>
      <c r="PH28" s="32">
        <v>0</v>
      </c>
      <c r="PI28" s="32">
        <v>0</v>
      </c>
      <c r="PJ28" s="32">
        <v>66000000</v>
      </c>
      <c r="PK28" s="32">
        <v>0</v>
      </c>
      <c r="PL28" s="32">
        <v>0</v>
      </c>
      <c r="PM28" s="32">
        <v>678838600</v>
      </c>
      <c r="PN28" s="32">
        <v>1536315658</v>
      </c>
      <c r="PO28" s="32">
        <v>96272330097</v>
      </c>
      <c r="PP28" s="32">
        <v>1429960553</v>
      </c>
      <c r="PQ28" s="32">
        <v>499999997</v>
      </c>
      <c r="PR28" s="32">
        <v>2139692228</v>
      </c>
      <c r="PS28" s="32">
        <v>168395568392.72</v>
      </c>
      <c r="PT28" s="32">
        <v>0</v>
      </c>
      <c r="PU28" s="32">
        <v>0</v>
      </c>
      <c r="PV28" s="32">
        <v>189103573614</v>
      </c>
      <c r="PW28" s="32">
        <v>0</v>
      </c>
      <c r="PX28" s="32">
        <v>0</v>
      </c>
      <c r="PY28" s="32">
        <v>0</v>
      </c>
      <c r="PZ28" s="32">
        <v>0</v>
      </c>
      <c r="QA28" s="32">
        <v>0</v>
      </c>
      <c r="QB28" s="32">
        <v>0</v>
      </c>
      <c r="QC28" s="32">
        <v>0</v>
      </c>
      <c r="QD28" s="32">
        <v>250000000</v>
      </c>
      <c r="QE28" s="32">
        <v>353528828007</v>
      </c>
      <c r="QF28" s="32">
        <v>0</v>
      </c>
      <c r="QG28" s="32">
        <v>0</v>
      </c>
      <c r="QH28" s="32">
        <v>5198495500</v>
      </c>
      <c r="QI28" s="32">
        <v>0</v>
      </c>
      <c r="QJ28" s="32">
        <v>0</v>
      </c>
      <c r="QK28" s="32">
        <v>0</v>
      </c>
      <c r="QL28" s="32">
        <v>0</v>
      </c>
      <c r="QM28" s="32">
        <v>0</v>
      </c>
      <c r="QN28" s="32">
        <v>0</v>
      </c>
      <c r="QO28" s="32">
        <v>88695835000</v>
      </c>
      <c r="QP28" s="32">
        <v>0</v>
      </c>
      <c r="QQ28" s="32">
        <v>0</v>
      </c>
      <c r="QR28" s="32">
        <v>0</v>
      </c>
      <c r="QS28" s="32">
        <v>0</v>
      </c>
      <c r="QT28" s="32">
        <v>0</v>
      </c>
      <c r="QU28" s="32">
        <v>0</v>
      </c>
      <c r="QV28" s="32">
        <v>0</v>
      </c>
      <c r="QW28" s="32">
        <v>0</v>
      </c>
      <c r="QX28" s="32">
        <v>0</v>
      </c>
      <c r="QY28" s="32">
        <v>0</v>
      </c>
      <c r="QZ28" s="32">
        <v>0</v>
      </c>
      <c r="RA28" s="32">
        <v>0</v>
      </c>
      <c r="RB28" s="32">
        <v>0</v>
      </c>
      <c r="RC28" s="32">
        <v>39648000</v>
      </c>
      <c r="RD28" s="32">
        <v>0</v>
      </c>
      <c r="RE28" s="32">
        <v>0</v>
      </c>
      <c r="RF28" s="32">
        <v>0</v>
      </c>
      <c r="RG28" s="32">
        <v>0</v>
      </c>
      <c r="RH28" s="32">
        <v>0</v>
      </c>
      <c r="RI28" s="32">
        <v>141147772450</v>
      </c>
      <c r="RJ28" s="32">
        <v>0</v>
      </c>
      <c r="RK28" s="32">
        <v>0</v>
      </c>
      <c r="RL28" s="32">
        <v>0</v>
      </c>
      <c r="RM28" s="32">
        <v>0</v>
      </c>
      <c r="RN28" s="32">
        <v>0</v>
      </c>
      <c r="RO28" s="32">
        <v>0</v>
      </c>
      <c r="RP28" s="32">
        <v>0</v>
      </c>
      <c r="RQ28" s="32">
        <v>0</v>
      </c>
      <c r="RR28" s="32">
        <v>0</v>
      </c>
      <c r="RS28" s="32">
        <v>0</v>
      </c>
      <c r="RT28" s="32">
        <v>2231251302317</v>
      </c>
      <c r="RU28" s="32">
        <v>8030034792</v>
      </c>
      <c r="RV28" s="32">
        <v>6303734000</v>
      </c>
      <c r="RW28" s="32">
        <v>36264865900</v>
      </c>
      <c r="RX28" s="32">
        <v>166322457069</v>
      </c>
      <c r="RY28" s="32">
        <v>0</v>
      </c>
      <c r="RZ28" s="32">
        <v>0</v>
      </c>
      <c r="SA28" s="32">
        <v>0</v>
      </c>
      <c r="SB28" s="32">
        <v>0</v>
      </c>
      <c r="SC28" s="32">
        <v>261064334164.64001</v>
      </c>
      <c r="SD28" s="32">
        <v>7006801800</v>
      </c>
      <c r="SE28" s="32">
        <v>0</v>
      </c>
      <c r="SF28" s="32">
        <v>0</v>
      </c>
      <c r="SG28" s="32">
        <v>773370819</v>
      </c>
      <c r="SH28" s="32">
        <v>1815507000</v>
      </c>
      <c r="SI28" s="32">
        <v>2149999999</v>
      </c>
      <c r="SJ28" s="32">
        <v>7867898268.2200003</v>
      </c>
      <c r="SK28" s="32">
        <v>147559636018</v>
      </c>
      <c r="SL28" s="32">
        <v>0</v>
      </c>
      <c r="SM28" s="32">
        <v>2716461961</v>
      </c>
      <c r="SN28" s="32">
        <v>0</v>
      </c>
      <c r="SO28" s="32">
        <v>1751116083</v>
      </c>
      <c r="SP28" s="32">
        <v>51059285386</v>
      </c>
      <c r="SQ28" s="32">
        <v>316565780</v>
      </c>
      <c r="SR28" s="32">
        <v>471497381616</v>
      </c>
      <c r="SS28" s="32">
        <v>1257031000</v>
      </c>
      <c r="ST28" s="32">
        <v>0</v>
      </c>
      <c r="SU28" s="32">
        <v>0</v>
      </c>
      <c r="SV28" s="32">
        <v>0</v>
      </c>
      <c r="SW28" s="32">
        <v>0</v>
      </c>
      <c r="SX28" s="32">
        <v>796183000</v>
      </c>
      <c r="SY28" s="32">
        <v>0</v>
      </c>
      <c r="SZ28" s="32">
        <v>362439172365</v>
      </c>
      <c r="TA28" s="32">
        <v>865500000</v>
      </c>
      <c r="TB28" s="32">
        <v>0</v>
      </c>
      <c r="TC28" s="32">
        <v>0</v>
      </c>
      <c r="TD28" s="32">
        <v>0</v>
      </c>
      <c r="TE28" s="32">
        <v>0</v>
      </c>
      <c r="TF28" s="32">
        <v>0</v>
      </c>
      <c r="TG28" s="32">
        <v>0</v>
      </c>
      <c r="TH28" s="32">
        <v>0</v>
      </c>
      <c r="TI28" s="32">
        <v>0</v>
      </c>
      <c r="TJ28" s="32">
        <v>0</v>
      </c>
      <c r="TK28" s="32">
        <v>0</v>
      </c>
      <c r="TL28" s="32">
        <v>0</v>
      </c>
      <c r="TM28" s="32">
        <v>0</v>
      </c>
      <c r="TN28" s="32">
        <v>137730271724.20999</v>
      </c>
      <c r="TO28" s="32">
        <v>1119882969</v>
      </c>
      <c r="TP28" s="32">
        <v>0</v>
      </c>
      <c r="TQ28" s="32">
        <v>1727775421</v>
      </c>
      <c r="TR28" s="32">
        <v>0</v>
      </c>
      <c r="TS28" s="32">
        <v>928536000</v>
      </c>
      <c r="TT28" s="32">
        <v>0</v>
      </c>
      <c r="TU28" s="32">
        <v>145529883605.39001</v>
      </c>
      <c r="TV28" s="32">
        <v>0</v>
      </c>
      <c r="TW28" s="32">
        <v>0</v>
      </c>
      <c r="TX28" s="32">
        <v>0</v>
      </c>
      <c r="TY28" s="32">
        <v>0</v>
      </c>
      <c r="TZ28" s="32">
        <v>0</v>
      </c>
    </row>
    <row r="29" spans="1:546" ht="15" x14ac:dyDescent="0.25">
      <c r="A29" s="7">
        <v>5</v>
      </c>
      <c r="B29" s="7">
        <v>1</v>
      </c>
      <c r="C29" s="7">
        <v>7</v>
      </c>
      <c r="D29" s="23" t="s">
        <v>579</v>
      </c>
      <c r="E29" s="31">
        <v>105125417600</v>
      </c>
      <c r="F29" s="31">
        <v>282008282247</v>
      </c>
      <c r="G29" s="31">
        <v>477925997560</v>
      </c>
      <c r="H29" s="31">
        <v>248397026469</v>
      </c>
      <c r="I29" s="31">
        <v>137594101904</v>
      </c>
      <c r="J29" s="31">
        <v>260541652061</v>
      </c>
      <c r="K29" s="31">
        <v>400132218800</v>
      </c>
      <c r="L29" s="31">
        <v>431400069511</v>
      </c>
      <c r="M29" s="31">
        <v>703550458700</v>
      </c>
      <c r="N29" s="31">
        <v>499380567755</v>
      </c>
      <c r="O29" s="31">
        <v>583604634656</v>
      </c>
      <c r="P29" s="31">
        <v>148660475704</v>
      </c>
      <c r="Q29" s="31">
        <v>127329892794</v>
      </c>
      <c r="R29" s="31">
        <v>36244955835</v>
      </c>
      <c r="S29" s="31">
        <v>100734899502</v>
      </c>
      <c r="T29" s="31">
        <v>101336724357</v>
      </c>
      <c r="U29" s="31">
        <v>148245653466</v>
      </c>
      <c r="V29" s="31">
        <v>0</v>
      </c>
      <c r="W29" s="31">
        <v>162692901471</v>
      </c>
      <c r="X29" s="31">
        <v>212499397000</v>
      </c>
      <c r="Y29" s="31">
        <v>215375421672</v>
      </c>
      <c r="Z29" s="31">
        <v>204874131320</v>
      </c>
      <c r="AA29" s="31">
        <v>196215677550</v>
      </c>
      <c r="AB29" s="31">
        <v>92311940308</v>
      </c>
      <c r="AC29" s="31">
        <v>528068540828</v>
      </c>
      <c r="AD29" s="31">
        <v>222570808322</v>
      </c>
      <c r="AE29" s="31">
        <v>190593720900</v>
      </c>
      <c r="AF29" s="31">
        <v>464962953491</v>
      </c>
      <c r="AG29" s="31">
        <v>249358763930</v>
      </c>
      <c r="AH29" s="31">
        <v>131684233619</v>
      </c>
      <c r="AI29" s="31">
        <v>313735082332</v>
      </c>
      <c r="AJ29" s="31">
        <v>334552777464</v>
      </c>
      <c r="AK29" s="31">
        <v>193234801989</v>
      </c>
      <c r="AL29" s="31">
        <v>369392254144</v>
      </c>
      <c r="AM29" s="31">
        <v>217041408952</v>
      </c>
      <c r="AN29" s="31">
        <v>149647333800</v>
      </c>
      <c r="AO29" s="31">
        <v>230916041315</v>
      </c>
      <c r="AP29" s="31">
        <v>210343704800</v>
      </c>
      <c r="AQ29" s="31">
        <v>588720825</v>
      </c>
      <c r="AR29" s="31">
        <v>1522843400</v>
      </c>
      <c r="AS29" s="31">
        <v>0</v>
      </c>
      <c r="AT29" s="31">
        <v>481519635</v>
      </c>
      <c r="AU29" s="31">
        <v>590983009</v>
      </c>
      <c r="AV29" s="31">
        <v>908596500</v>
      </c>
      <c r="AW29" s="31">
        <v>36845082195</v>
      </c>
      <c r="AX29" s="31">
        <v>70906545932</v>
      </c>
      <c r="AY29" s="31">
        <v>294289543911</v>
      </c>
      <c r="AZ29" s="31">
        <v>160231424835</v>
      </c>
      <c r="BA29" s="31">
        <v>244173908561</v>
      </c>
      <c r="BB29" s="31">
        <v>138498749418</v>
      </c>
      <c r="BC29" s="31">
        <v>168521389049</v>
      </c>
      <c r="BD29" s="31">
        <v>259780898510</v>
      </c>
      <c r="BE29" s="31">
        <v>283143815818</v>
      </c>
      <c r="BF29" s="31">
        <v>102225751500</v>
      </c>
      <c r="BG29" s="31">
        <v>120847419290</v>
      </c>
      <c r="BH29" s="31">
        <v>155946864663.41</v>
      </c>
      <c r="BI29" s="31">
        <v>120414731888</v>
      </c>
      <c r="BJ29" s="31">
        <v>115331128611.2</v>
      </c>
      <c r="BK29" s="31">
        <v>7846670000</v>
      </c>
      <c r="BL29" s="31">
        <v>140966678613</v>
      </c>
      <c r="BM29" s="31">
        <v>146232961639</v>
      </c>
      <c r="BN29" s="31">
        <v>108327635280</v>
      </c>
      <c r="BO29" s="31">
        <v>80318713614</v>
      </c>
      <c r="BP29" s="31">
        <v>99169387461</v>
      </c>
      <c r="BQ29" s="31">
        <v>237956659105</v>
      </c>
      <c r="BR29" s="31">
        <v>106931348358</v>
      </c>
      <c r="BS29" s="31">
        <v>136452857545</v>
      </c>
      <c r="BT29" s="31">
        <v>194591524960</v>
      </c>
      <c r="BU29" s="31">
        <v>1467818668</v>
      </c>
      <c r="BV29" s="31">
        <v>503164249</v>
      </c>
      <c r="BW29" s="31">
        <v>2476823250</v>
      </c>
      <c r="BX29" s="31">
        <v>1079211209</v>
      </c>
      <c r="BY29" s="31">
        <v>63383033077</v>
      </c>
      <c r="BZ29" s="31">
        <v>593263622</v>
      </c>
      <c r="CA29" s="31">
        <v>90756556595</v>
      </c>
      <c r="CB29" s="31">
        <v>67239607310</v>
      </c>
      <c r="CC29" s="31">
        <v>104894470075</v>
      </c>
      <c r="CD29" s="31">
        <v>86850652903</v>
      </c>
      <c r="CE29" s="31">
        <v>385048367349.33002</v>
      </c>
      <c r="CF29" s="31">
        <v>402886585296</v>
      </c>
      <c r="CG29" s="31">
        <v>257355010000</v>
      </c>
      <c r="CH29" s="31">
        <v>222966225616</v>
      </c>
      <c r="CI29" s="31">
        <v>322402882494</v>
      </c>
      <c r="CJ29" s="31">
        <v>250641062770</v>
      </c>
      <c r="CK29" s="31">
        <v>182586051154</v>
      </c>
      <c r="CL29" s="31">
        <v>228987177187</v>
      </c>
      <c r="CM29" s="31">
        <v>208105065647</v>
      </c>
      <c r="CN29" s="31">
        <v>221877222106</v>
      </c>
      <c r="CO29" s="31">
        <v>2245267080</v>
      </c>
      <c r="CP29" s="31">
        <v>0</v>
      </c>
      <c r="CQ29" s="31">
        <v>151010904835</v>
      </c>
      <c r="CR29" s="31">
        <v>100127394400</v>
      </c>
      <c r="CS29" s="31">
        <v>189589639985.13</v>
      </c>
      <c r="CT29" s="31">
        <v>213343409020</v>
      </c>
      <c r="CU29" s="31">
        <v>267128006727</v>
      </c>
      <c r="CV29" s="31">
        <v>238531493252.95999</v>
      </c>
      <c r="CW29" s="31">
        <v>195200165075</v>
      </c>
      <c r="CX29" s="31">
        <v>190817818387</v>
      </c>
      <c r="CY29" s="31">
        <v>171061693500</v>
      </c>
      <c r="CZ29" s="31">
        <v>135964777278</v>
      </c>
      <c r="DA29" s="31">
        <v>165183472500.07999</v>
      </c>
      <c r="DB29" s="31">
        <v>1292132400</v>
      </c>
      <c r="DC29" s="31">
        <v>90233433057</v>
      </c>
      <c r="DD29" s="31">
        <v>79084889427</v>
      </c>
      <c r="DE29" s="31">
        <v>410967611703</v>
      </c>
      <c r="DF29" s="31">
        <v>0</v>
      </c>
      <c r="DG29" s="31">
        <v>267927521088</v>
      </c>
      <c r="DH29" s="31">
        <v>398912751679.13</v>
      </c>
      <c r="DI29" s="31">
        <v>253405196760</v>
      </c>
      <c r="DJ29" s="31">
        <v>202250207010</v>
      </c>
      <c r="DK29" s="31">
        <v>1189877819.8</v>
      </c>
      <c r="DL29" s="31">
        <v>21908729484</v>
      </c>
      <c r="DM29" s="31">
        <v>0</v>
      </c>
      <c r="DN29" s="31">
        <v>490314000</v>
      </c>
      <c r="DO29" s="31">
        <v>362324559022</v>
      </c>
      <c r="DP29" s="31">
        <v>0</v>
      </c>
      <c r="DQ29" s="31">
        <v>313151529800</v>
      </c>
      <c r="DR29" s="31">
        <v>232888384357</v>
      </c>
      <c r="DS29" s="31">
        <v>150626389624</v>
      </c>
      <c r="DT29" s="31">
        <v>150301220942</v>
      </c>
      <c r="DU29" s="31">
        <v>121903998729</v>
      </c>
      <c r="DV29" s="31">
        <v>1549873648</v>
      </c>
      <c r="DW29" s="31">
        <v>157133880900</v>
      </c>
      <c r="DX29" s="31">
        <v>214029267200</v>
      </c>
      <c r="DY29" s="31">
        <v>163135243165</v>
      </c>
      <c r="DZ29" s="31">
        <v>1118289750</v>
      </c>
      <c r="EA29" s="31">
        <v>156957511967.07999</v>
      </c>
      <c r="EB29" s="31">
        <v>178782271322</v>
      </c>
      <c r="EC29" s="31">
        <v>158502705660</v>
      </c>
      <c r="ED29" s="31">
        <v>111157289700</v>
      </c>
      <c r="EE29" s="31">
        <v>120543108660</v>
      </c>
      <c r="EF29" s="31">
        <v>144751411475.98999</v>
      </c>
      <c r="EG29" s="31">
        <v>81983574200</v>
      </c>
      <c r="EH29" s="31">
        <v>168299570212</v>
      </c>
      <c r="EI29" s="31">
        <v>333358722040</v>
      </c>
      <c r="EJ29" s="31">
        <v>399842462022.85999</v>
      </c>
      <c r="EK29" s="31">
        <v>291599940511</v>
      </c>
      <c r="EL29" s="31">
        <v>355433805600</v>
      </c>
      <c r="EM29" s="31">
        <v>331361102811</v>
      </c>
      <c r="EN29" s="31">
        <v>212552366185</v>
      </c>
      <c r="EO29" s="31">
        <v>234953983720</v>
      </c>
      <c r="EP29" s="31">
        <v>1171220000</v>
      </c>
      <c r="EQ29" s="31">
        <v>1893842552</v>
      </c>
      <c r="ER29" s="31">
        <v>209011136900</v>
      </c>
      <c r="ES29" s="31">
        <v>173210397608</v>
      </c>
      <c r="ET29" s="31">
        <v>135435102570</v>
      </c>
      <c r="EU29" s="31">
        <v>95550028364</v>
      </c>
      <c r="EV29" s="31">
        <v>144194800770</v>
      </c>
      <c r="EW29" s="31">
        <v>346273033100</v>
      </c>
      <c r="EX29" s="31">
        <v>3756133209513</v>
      </c>
      <c r="EY29" s="31">
        <v>509720992500</v>
      </c>
      <c r="EZ29" s="31">
        <v>440403061500</v>
      </c>
      <c r="FA29" s="31">
        <v>738976413927</v>
      </c>
      <c r="FB29" s="31">
        <v>400101378118</v>
      </c>
      <c r="FC29" s="31">
        <v>631201565020</v>
      </c>
      <c r="FD29" s="31">
        <v>542185352647</v>
      </c>
      <c r="FE29" s="31">
        <v>601737445569</v>
      </c>
      <c r="FF29" s="31">
        <v>472348430000</v>
      </c>
      <c r="FG29" s="31">
        <v>439511367105</v>
      </c>
      <c r="FH29" s="31">
        <v>396891957500</v>
      </c>
      <c r="FI29" s="31">
        <v>442967933996</v>
      </c>
      <c r="FJ29" s="31">
        <v>271674665500</v>
      </c>
      <c r="FK29" s="31">
        <v>419144684328</v>
      </c>
      <c r="FL29" s="31">
        <v>489485879842</v>
      </c>
      <c r="FM29" s="31">
        <v>322137755740</v>
      </c>
      <c r="FN29" s="31">
        <v>560460109349</v>
      </c>
      <c r="FO29" s="31">
        <v>1520608500</v>
      </c>
      <c r="FP29" s="31">
        <v>1305838500</v>
      </c>
      <c r="FQ29" s="31">
        <v>3716867124</v>
      </c>
      <c r="FR29" s="31">
        <v>723896000</v>
      </c>
      <c r="FS29" s="31">
        <v>0</v>
      </c>
      <c r="FT29" s="31">
        <v>715373375</v>
      </c>
      <c r="FU29" s="31">
        <v>1005405060</v>
      </c>
      <c r="FV29" s="31">
        <v>926912304</v>
      </c>
      <c r="FW29" s="31">
        <v>64848677774</v>
      </c>
      <c r="FX29" s="31">
        <v>395135093651</v>
      </c>
      <c r="FY29" s="31">
        <v>176246895600</v>
      </c>
      <c r="FZ29" s="31">
        <v>2110119983659</v>
      </c>
      <c r="GA29" s="31">
        <v>330198443741</v>
      </c>
      <c r="GB29" s="31">
        <v>558608984906</v>
      </c>
      <c r="GC29" s="31">
        <v>284599868535</v>
      </c>
      <c r="GD29" s="31">
        <v>360711003000</v>
      </c>
      <c r="GE29" s="31">
        <v>328665722335</v>
      </c>
      <c r="GF29" s="31">
        <v>533428181625</v>
      </c>
      <c r="GG29" s="31">
        <v>427020310500</v>
      </c>
      <c r="GH29" s="31">
        <v>333039258000</v>
      </c>
      <c r="GI29" s="31">
        <v>368917773194</v>
      </c>
      <c r="GJ29" s="31">
        <v>334760439310</v>
      </c>
      <c r="GK29" s="31">
        <v>303448658272</v>
      </c>
      <c r="GL29" s="31">
        <v>492152153300</v>
      </c>
      <c r="GM29" s="31">
        <v>325700359494</v>
      </c>
      <c r="GN29" s="31">
        <v>691726356500</v>
      </c>
      <c r="GO29" s="31">
        <v>225764706850</v>
      </c>
      <c r="GP29" s="31">
        <v>513879513113</v>
      </c>
      <c r="GQ29" s="31">
        <v>653614105649</v>
      </c>
      <c r="GR29" s="31">
        <v>335099132960</v>
      </c>
      <c r="GS29" s="31">
        <v>414695183500</v>
      </c>
      <c r="GT29" s="31">
        <v>321751357250</v>
      </c>
      <c r="GU29" s="31">
        <v>434544088845</v>
      </c>
      <c r="GV29" s="31">
        <v>339575532700</v>
      </c>
      <c r="GW29" s="31">
        <v>272763829300</v>
      </c>
      <c r="GX29" s="31">
        <v>355139706451</v>
      </c>
      <c r="GY29" s="31">
        <v>277109988000</v>
      </c>
      <c r="GZ29" s="31">
        <v>439235325874</v>
      </c>
      <c r="HA29" s="31">
        <v>337484252667</v>
      </c>
      <c r="HB29" s="31">
        <v>325930644000</v>
      </c>
      <c r="HC29" s="31">
        <v>274520448000</v>
      </c>
      <c r="HD29" s="31">
        <v>660702300</v>
      </c>
      <c r="HE29" s="31">
        <v>798881000</v>
      </c>
      <c r="HF29" s="31">
        <v>616646144</v>
      </c>
      <c r="HG29" s="31">
        <v>984257700</v>
      </c>
      <c r="HH29" s="31">
        <v>859901120</v>
      </c>
      <c r="HI29" s="31">
        <v>650967200</v>
      </c>
      <c r="HJ29" s="31">
        <v>79918246200</v>
      </c>
      <c r="HK29" s="31">
        <v>244600587161</v>
      </c>
      <c r="HL29" s="31">
        <v>219837276150</v>
      </c>
      <c r="HM29" s="31">
        <v>151617651996</v>
      </c>
      <c r="HN29" s="31">
        <v>220758430850</v>
      </c>
      <c r="HO29" s="31">
        <v>2328000498</v>
      </c>
      <c r="HP29" s="31">
        <v>1065858312650</v>
      </c>
      <c r="HQ29" s="31">
        <v>380332123094.83002</v>
      </c>
      <c r="HR29" s="31">
        <v>316434293300</v>
      </c>
      <c r="HS29" s="31">
        <v>285197458300</v>
      </c>
      <c r="HT29" s="31">
        <v>650552280111</v>
      </c>
      <c r="HU29" s="31">
        <v>296523877100</v>
      </c>
      <c r="HV29" s="31">
        <v>466056256750</v>
      </c>
      <c r="HW29" s="31">
        <v>424078128554</v>
      </c>
      <c r="HX29" s="31">
        <v>1069315500</v>
      </c>
      <c r="HY29" s="31">
        <v>424372951600</v>
      </c>
      <c r="HZ29" s="31">
        <v>517200242406</v>
      </c>
      <c r="IA29" s="31">
        <v>358479574356</v>
      </c>
      <c r="IB29" s="31">
        <v>309594326840</v>
      </c>
      <c r="IC29" s="31">
        <v>259719359324</v>
      </c>
      <c r="ID29" s="31">
        <v>500635957800</v>
      </c>
      <c r="IE29" s="31">
        <v>361681899357</v>
      </c>
      <c r="IF29" s="31">
        <v>360386433800</v>
      </c>
      <c r="IG29" s="31">
        <v>307060982000</v>
      </c>
      <c r="IH29" s="31">
        <v>289639074200</v>
      </c>
      <c r="II29" s="31">
        <v>255779759400</v>
      </c>
      <c r="IJ29" s="31">
        <v>520859079134</v>
      </c>
      <c r="IK29" s="31">
        <v>403800509931</v>
      </c>
      <c r="IL29" s="31">
        <v>456342962500</v>
      </c>
      <c r="IM29" s="31">
        <v>269458666947</v>
      </c>
      <c r="IN29" s="31">
        <v>0</v>
      </c>
      <c r="IO29" s="31">
        <v>210068095493</v>
      </c>
      <c r="IP29" s="31">
        <v>427410774317</v>
      </c>
      <c r="IQ29" s="31">
        <v>237372538878</v>
      </c>
      <c r="IR29" s="31">
        <v>357784020630</v>
      </c>
      <c r="IS29" s="31">
        <v>337363226920</v>
      </c>
      <c r="IT29" s="31">
        <v>499984500</v>
      </c>
      <c r="IU29" s="31">
        <v>727060675</v>
      </c>
      <c r="IV29" s="31">
        <v>2127846700</v>
      </c>
      <c r="IW29" s="31">
        <v>635263795</v>
      </c>
      <c r="IX29" s="31">
        <v>762049856</v>
      </c>
      <c r="IY29" s="31">
        <v>6648047040</v>
      </c>
      <c r="IZ29" s="31">
        <v>1252045864</v>
      </c>
      <c r="JA29" s="31">
        <v>450000000</v>
      </c>
      <c r="JB29" s="31">
        <v>75712920200</v>
      </c>
      <c r="JC29" s="31">
        <v>2977319200</v>
      </c>
      <c r="JD29" s="31">
        <v>154099374816</v>
      </c>
      <c r="JE29" s="31">
        <v>233103318823.53</v>
      </c>
      <c r="JF29" s="31">
        <v>330496959600</v>
      </c>
      <c r="JG29" s="31">
        <v>340264650182</v>
      </c>
      <c r="JH29" s="31">
        <v>116882513292</v>
      </c>
      <c r="JI29" s="31">
        <v>263842568901.82001</v>
      </c>
      <c r="JJ29" s="31">
        <v>221814178971</v>
      </c>
      <c r="JK29" s="31">
        <v>400285963400</v>
      </c>
      <c r="JL29" s="31">
        <v>1702559000</v>
      </c>
      <c r="JM29" s="31">
        <v>820509999</v>
      </c>
      <c r="JN29" s="31">
        <v>124558418130</v>
      </c>
      <c r="JO29" s="31">
        <v>194131964500</v>
      </c>
      <c r="JP29" s="31">
        <v>91944721480</v>
      </c>
      <c r="JQ29" s="31">
        <v>188845249120</v>
      </c>
      <c r="JR29" s="31">
        <v>34009925240</v>
      </c>
      <c r="JS29" s="31">
        <v>133435702048</v>
      </c>
      <c r="JT29" s="31">
        <v>148318923056</v>
      </c>
      <c r="JU29" s="31">
        <v>264795630640</v>
      </c>
      <c r="JV29" s="31">
        <v>138890854825</v>
      </c>
      <c r="JW29" s="31">
        <v>221301447390</v>
      </c>
      <c r="JX29" s="31">
        <v>952818854.63</v>
      </c>
      <c r="JY29" s="31">
        <v>201772653626</v>
      </c>
      <c r="JZ29" s="31">
        <v>154989558300</v>
      </c>
      <c r="KA29" s="31">
        <v>74795739791</v>
      </c>
      <c r="KB29" s="31">
        <v>121615105289.55</v>
      </c>
      <c r="KC29" s="31">
        <v>153739464836.88</v>
      </c>
      <c r="KD29" s="31">
        <v>140153061268</v>
      </c>
      <c r="KE29" s="31">
        <v>187660951130</v>
      </c>
      <c r="KF29" s="31">
        <v>141627069828</v>
      </c>
      <c r="KG29" s="31">
        <v>3135994000</v>
      </c>
      <c r="KH29" s="31">
        <v>278723960700</v>
      </c>
      <c r="KI29" s="31">
        <v>200166821064</v>
      </c>
      <c r="KJ29" s="31">
        <v>176962925292</v>
      </c>
      <c r="KK29" s="31">
        <v>175982666500</v>
      </c>
      <c r="KL29" s="31">
        <v>215568954995</v>
      </c>
      <c r="KM29" s="31">
        <v>210692821802</v>
      </c>
      <c r="KN29" s="31">
        <v>181634589700</v>
      </c>
      <c r="KO29" s="31">
        <v>172541089900</v>
      </c>
      <c r="KP29" s="31">
        <v>146789517230</v>
      </c>
      <c r="KQ29" s="31">
        <v>1045457922</v>
      </c>
      <c r="KR29" s="31">
        <v>1576044000</v>
      </c>
      <c r="KS29" s="31">
        <v>188032262456</v>
      </c>
      <c r="KT29" s="31">
        <v>194059148901</v>
      </c>
      <c r="KU29" s="31">
        <v>690723021339</v>
      </c>
      <c r="KV29" s="31">
        <v>306621906968</v>
      </c>
      <c r="KW29" s="31">
        <v>425245460454</v>
      </c>
      <c r="KX29" s="31">
        <v>360640070390</v>
      </c>
      <c r="KY29" s="31">
        <v>312767180098</v>
      </c>
      <c r="KZ29" s="31">
        <v>222637630227</v>
      </c>
      <c r="LA29" s="31">
        <v>998806796</v>
      </c>
      <c r="LB29" s="31">
        <v>6388299110</v>
      </c>
      <c r="LC29" s="31">
        <v>1903474953</v>
      </c>
      <c r="LD29" s="31">
        <v>120817911710</v>
      </c>
      <c r="LE29" s="31">
        <v>166924655440</v>
      </c>
      <c r="LF29" s="31">
        <v>44011003172</v>
      </c>
      <c r="LG29" s="31">
        <v>199975576170</v>
      </c>
      <c r="LH29" s="31">
        <v>222228804350</v>
      </c>
      <c r="LI29" s="31">
        <v>157287827751</v>
      </c>
      <c r="LJ29" s="31">
        <v>1719174899</v>
      </c>
      <c r="LK29" s="31">
        <v>2113954036</v>
      </c>
      <c r="LL29" s="31">
        <v>149673525800</v>
      </c>
      <c r="LM29" s="31">
        <v>176125460620</v>
      </c>
      <c r="LN29" s="31">
        <v>1558804794</v>
      </c>
      <c r="LO29" s="31">
        <v>145274215568</v>
      </c>
      <c r="LP29" s="31">
        <v>101590202050</v>
      </c>
      <c r="LQ29" s="31">
        <v>56825893050</v>
      </c>
      <c r="LR29" s="31">
        <v>117065472678</v>
      </c>
      <c r="LS29" s="31">
        <v>145511369468</v>
      </c>
      <c r="LT29" s="31">
        <v>94864664767</v>
      </c>
      <c r="LU29" s="31">
        <v>100060531720</v>
      </c>
      <c r="LV29" s="31">
        <v>12072854800</v>
      </c>
      <c r="LW29" s="31">
        <v>332308564015</v>
      </c>
      <c r="LX29" s="31">
        <v>149716741552</v>
      </c>
      <c r="LY29" s="31">
        <v>137280754993.96001</v>
      </c>
      <c r="LZ29" s="31">
        <v>135836509159</v>
      </c>
      <c r="MA29" s="31">
        <v>190990196824</v>
      </c>
      <c r="MB29" s="31">
        <v>136838306976</v>
      </c>
      <c r="MC29" s="31">
        <v>0</v>
      </c>
      <c r="MD29" s="31">
        <v>366750430</v>
      </c>
      <c r="ME29" s="31">
        <v>287694206856</v>
      </c>
      <c r="MF29" s="31">
        <v>0</v>
      </c>
      <c r="MG29" s="31">
        <v>194769016811</v>
      </c>
      <c r="MH29" s="31">
        <v>91970006649</v>
      </c>
      <c r="MI29" s="31">
        <v>61204069800</v>
      </c>
      <c r="MJ29" s="31">
        <v>234126197799</v>
      </c>
      <c r="MK29" s="31">
        <v>91057493200</v>
      </c>
      <c r="ML29" s="31">
        <v>96250275619</v>
      </c>
      <c r="MM29" s="31">
        <v>401160339931</v>
      </c>
      <c r="MN29" s="31">
        <v>169414305761</v>
      </c>
      <c r="MO29" s="31">
        <v>155273276917</v>
      </c>
      <c r="MP29" s="31">
        <v>211899202795</v>
      </c>
      <c r="MQ29" s="31">
        <v>151507016098</v>
      </c>
      <c r="MR29" s="31">
        <v>238416524776</v>
      </c>
      <c r="MS29" s="31">
        <v>0</v>
      </c>
      <c r="MT29" s="31">
        <v>74927682527</v>
      </c>
      <c r="MU29" s="31">
        <v>141173631600</v>
      </c>
      <c r="MV29" s="31">
        <v>0</v>
      </c>
      <c r="MW29" s="31">
        <v>173477591347</v>
      </c>
      <c r="MX29" s="31">
        <v>137578498000</v>
      </c>
      <c r="MY29" s="31">
        <v>0</v>
      </c>
      <c r="MZ29" s="31">
        <v>120404337532</v>
      </c>
      <c r="NA29" s="31">
        <v>92196870197</v>
      </c>
      <c r="NB29" s="31">
        <v>109085807175</v>
      </c>
      <c r="NC29" s="31">
        <v>136252695500</v>
      </c>
      <c r="ND29" s="31">
        <v>160971852880</v>
      </c>
      <c r="NE29" s="31">
        <v>153680732709.82999</v>
      </c>
      <c r="NF29" s="31">
        <v>805904056</v>
      </c>
      <c r="NG29" s="31">
        <v>3094538000</v>
      </c>
      <c r="NH29" s="31">
        <v>163643836939</v>
      </c>
      <c r="NI29" s="31">
        <v>32449028261</v>
      </c>
      <c r="NJ29" s="31">
        <v>109128415332</v>
      </c>
      <c r="NK29" s="31">
        <v>231583221727</v>
      </c>
      <c r="NL29" s="31">
        <v>142648802700</v>
      </c>
      <c r="NM29" s="31">
        <v>169412833800</v>
      </c>
      <c r="NN29" s="31">
        <v>1306693650</v>
      </c>
      <c r="NO29" s="31">
        <v>502809475</v>
      </c>
      <c r="NP29" s="31">
        <v>296933264556.91998</v>
      </c>
      <c r="NQ29" s="31">
        <v>151756938134</v>
      </c>
      <c r="NR29" s="31">
        <v>105079389072</v>
      </c>
      <c r="NS29" s="31">
        <v>156541720660</v>
      </c>
      <c r="NT29" s="31">
        <v>158857418860</v>
      </c>
      <c r="NU29" s="31">
        <v>105241454152</v>
      </c>
      <c r="NV29" s="31">
        <v>96794470977</v>
      </c>
      <c r="NW29" s="31">
        <v>126221540600</v>
      </c>
      <c r="NX29" s="31">
        <v>103838695625</v>
      </c>
      <c r="NY29" s="31">
        <v>91422321050</v>
      </c>
      <c r="NZ29" s="31">
        <v>50847283000</v>
      </c>
      <c r="OA29" s="31">
        <v>630540390410.21997</v>
      </c>
      <c r="OB29" s="31">
        <v>328671644241.67999</v>
      </c>
      <c r="OC29" s="31">
        <v>264355322894</v>
      </c>
      <c r="OD29" s="31">
        <v>220523445624.98999</v>
      </c>
      <c r="OE29" s="31">
        <v>178613802160</v>
      </c>
      <c r="OF29" s="31">
        <v>115527687632.28</v>
      </c>
      <c r="OG29" s="31">
        <v>164631942882</v>
      </c>
      <c r="OH29" s="31">
        <v>106777138842</v>
      </c>
      <c r="OI29" s="31">
        <v>228285893600</v>
      </c>
      <c r="OJ29" s="31">
        <v>128983786125</v>
      </c>
      <c r="OK29" s="31">
        <v>4042939120</v>
      </c>
      <c r="OL29" s="31">
        <v>251203149465</v>
      </c>
      <c r="OM29" s="31">
        <v>125049306634</v>
      </c>
      <c r="ON29" s="31">
        <v>214255523257.48999</v>
      </c>
      <c r="OO29" s="31">
        <v>264754910137</v>
      </c>
      <c r="OP29" s="31">
        <v>378749833090</v>
      </c>
      <c r="OQ29" s="31">
        <v>258876015748</v>
      </c>
      <c r="OR29" s="31">
        <v>912798780</v>
      </c>
      <c r="OS29" s="31">
        <v>822411652</v>
      </c>
      <c r="OT29" s="31">
        <v>118978022903</v>
      </c>
      <c r="OU29" s="31">
        <v>93800999133</v>
      </c>
      <c r="OV29" s="31">
        <v>3710934400</v>
      </c>
      <c r="OW29" s="31">
        <v>202716924310</v>
      </c>
      <c r="OX29" s="31">
        <v>124193933368</v>
      </c>
      <c r="OY29" s="31">
        <v>241691682371</v>
      </c>
      <c r="OZ29" s="31">
        <v>217695333651</v>
      </c>
      <c r="PA29" s="31">
        <v>205360546423</v>
      </c>
      <c r="PB29" s="31">
        <v>157257680400</v>
      </c>
      <c r="PC29" s="31">
        <v>188485758158</v>
      </c>
      <c r="PD29" s="31">
        <v>142181820835</v>
      </c>
      <c r="PE29" s="31">
        <v>192886257000</v>
      </c>
      <c r="PF29" s="31">
        <v>108512857315.87</v>
      </c>
      <c r="PG29" s="31">
        <v>181478810529</v>
      </c>
      <c r="PH29" s="31">
        <v>310498293135</v>
      </c>
      <c r="PI29" s="31">
        <v>205586323337</v>
      </c>
      <c r="PJ29" s="31">
        <v>9091296016</v>
      </c>
      <c r="PK29" s="31">
        <v>139981996834</v>
      </c>
      <c r="PL29" s="31">
        <v>180261964138</v>
      </c>
      <c r="PM29" s="31">
        <v>126015653200</v>
      </c>
      <c r="PN29" s="31">
        <v>233119987454</v>
      </c>
      <c r="PO29" s="31">
        <v>0</v>
      </c>
      <c r="PP29" s="31">
        <v>213566889869</v>
      </c>
      <c r="PQ29" s="31">
        <v>98083145682</v>
      </c>
      <c r="PR29" s="31">
        <v>140104525264</v>
      </c>
      <c r="PS29" s="31">
        <v>1477253595</v>
      </c>
      <c r="PT29" s="31">
        <v>129267018142.60001</v>
      </c>
      <c r="PU29" s="31">
        <v>237210707153</v>
      </c>
      <c r="PV29" s="31">
        <v>0</v>
      </c>
      <c r="PW29" s="31">
        <v>119457729509</v>
      </c>
      <c r="PX29" s="31">
        <v>103887625991</v>
      </c>
      <c r="PY29" s="31">
        <v>148336901617</v>
      </c>
      <c r="PZ29" s="31">
        <v>175068299740</v>
      </c>
      <c r="QA29" s="31">
        <v>150746675526</v>
      </c>
      <c r="QB29" s="31">
        <v>63116289250</v>
      </c>
      <c r="QC29" s="31">
        <v>152175493049</v>
      </c>
      <c r="QD29" s="31">
        <v>106118652400</v>
      </c>
      <c r="QE29" s="31">
        <v>4639063377476</v>
      </c>
      <c r="QF29" s="31">
        <v>214848814132</v>
      </c>
      <c r="QG29" s="31">
        <v>202938677429</v>
      </c>
      <c r="QH29" s="31">
        <v>350970049387</v>
      </c>
      <c r="QI29" s="31">
        <v>343707778114</v>
      </c>
      <c r="QJ29" s="31">
        <v>185030204126</v>
      </c>
      <c r="QK29" s="31">
        <v>155263662355</v>
      </c>
      <c r="QL29" s="31">
        <v>258697087235</v>
      </c>
      <c r="QM29" s="31">
        <v>347341625900</v>
      </c>
      <c r="QN29" s="31">
        <v>180646972000</v>
      </c>
      <c r="QO29" s="31">
        <v>38975601000</v>
      </c>
      <c r="QP29" s="31">
        <v>122293240322</v>
      </c>
      <c r="QQ29" s="31">
        <v>151304668972</v>
      </c>
      <c r="QR29" s="31">
        <v>510498868980.34003</v>
      </c>
      <c r="QS29" s="31">
        <v>309359774386</v>
      </c>
      <c r="QT29" s="31">
        <v>484859631000</v>
      </c>
      <c r="QU29" s="31">
        <v>207478762864</v>
      </c>
      <c r="QV29" s="31">
        <v>230784559115</v>
      </c>
      <c r="QW29" s="31">
        <v>316109655838</v>
      </c>
      <c r="QX29" s="31">
        <v>82675110141</v>
      </c>
      <c r="QY29" s="31">
        <v>67323830000</v>
      </c>
      <c r="QZ29" s="31">
        <v>149014965969</v>
      </c>
      <c r="RA29" s="31">
        <v>71606778500</v>
      </c>
      <c r="RB29" s="31">
        <v>307630313600</v>
      </c>
      <c r="RC29" s="31">
        <v>378649259920</v>
      </c>
      <c r="RD29" s="31">
        <v>249869374000</v>
      </c>
      <c r="RE29" s="31">
        <v>119019770601</v>
      </c>
      <c r="RF29" s="31">
        <v>247010521974</v>
      </c>
      <c r="RG29" s="31">
        <v>117184310000</v>
      </c>
      <c r="RH29" s="31">
        <v>126944098500</v>
      </c>
      <c r="RI29" s="31">
        <v>1216666200</v>
      </c>
      <c r="RJ29" s="31">
        <v>98513952372</v>
      </c>
      <c r="RK29" s="31">
        <v>813109720</v>
      </c>
      <c r="RL29" s="31">
        <v>164037899655</v>
      </c>
      <c r="RM29" s="31">
        <v>136016130900</v>
      </c>
      <c r="RN29" s="31">
        <v>280161888193</v>
      </c>
      <c r="RO29" s="31">
        <v>195941214768</v>
      </c>
      <c r="RP29" s="31">
        <v>113561016200</v>
      </c>
      <c r="RQ29" s="31">
        <v>96982812000</v>
      </c>
      <c r="RR29" s="31">
        <v>106369975400</v>
      </c>
      <c r="RS29" s="31">
        <v>90996947500</v>
      </c>
      <c r="RT29" s="31">
        <v>452087142442</v>
      </c>
      <c r="RU29" s="31">
        <v>356133893484</v>
      </c>
      <c r="RV29" s="31">
        <v>358407875944</v>
      </c>
      <c r="RW29" s="31">
        <v>335650640900</v>
      </c>
      <c r="RX29" s="31">
        <v>384742726200</v>
      </c>
      <c r="RY29" s="31">
        <v>913397208</v>
      </c>
      <c r="RZ29" s="31">
        <v>1399545792</v>
      </c>
      <c r="SA29" s="31">
        <v>1152152684</v>
      </c>
      <c r="SB29" s="31">
        <v>1812891000</v>
      </c>
      <c r="SC29" s="31">
        <v>170854282754.76001</v>
      </c>
      <c r="SD29" s="31">
        <v>115655174662</v>
      </c>
      <c r="SE29" s="31">
        <v>102255500905</v>
      </c>
      <c r="SF29" s="31">
        <v>883237107</v>
      </c>
      <c r="SG29" s="31">
        <v>98438987118</v>
      </c>
      <c r="SH29" s="31">
        <v>97734403650</v>
      </c>
      <c r="SI29" s="31">
        <v>102294322431.94</v>
      </c>
      <c r="SJ29" s="31">
        <v>88225498799.960007</v>
      </c>
      <c r="SK29" s="31">
        <v>3681401913</v>
      </c>
      <c r="SL29" s="31">
        <v>120695089116</v>
      </c>
      <c r="SM29" s="31">
        <v>238331493275</v>
      </c>
      <c r="SN29" s="31">
        <v>777794408</v>
      </c>
      <c r="SO29" s="31">
        <v>143747657404</v>
      </c>
      <c r="SP29" s="31">
        <v>125177663000</v>
      </c>
      <c r="SQ29" s="31">
        <v>131953947900</v>
      </c>
      <c r="SR29" s="31">
        <v>0</v>
      </c>
      <c r="SS29" s="31">
        <v>116467797521</v>
      </c>
      <c r="ST29" s="31">
        <v>43487568000</v>
      </c>
      <c r="SU29" s="31">
        <v>85389486175</v>
      </c>
      <c r="SV29" s="31">
        <v>1716454845</v>
      </c>
      <c r="SW29" s="31">
        <v>1109516800</v>
      </c>
      <c r="SX29" s="31">
        <v>108068831630</v>
      </c>
      <c r="SY29" s="31">
        <v>87556361735</v>
      </c>
      <c r="SZ29" s="31">
        <v>1935596947958</v>
      </c>
      <c r="TA29" s="31">
        <v>176899508586</v>
      </c>
      <c r="TB29" s="31">
        <v>176978430610</v>
      </c>
      <c r="TC29" s="31">
        <v>244458426188</v>
      </c>
      <c r="TD29" s="31">
        <v>0</v>
      </c>
      <c r="TE29" s="31">
        <v>158708024700</v>
      </c>
      <c r="TF29" s="31">
        <v>139296065741</v>
      </c>
      <c r="TG29" s="31">
        <v>173865507998</v>
      </c>
      <c r="TH29" s="31">
        <v>105808826600</v>
      </c>
      <c r="TI29" s="31">
        <v>142458791800</v>
      </c>
      <c r="TJ29" s="31">
        <v>223243644800</v>
      </c>
      <c r="TK29" s="31">
        <v>210946567270</v>
      </c>
      <c r="TL29" s="31">
        <v>96343528226</v>
      </c>
      <c r="TM29" s="31">
        <v>157451338978</v>
      </c>
      <c r="TN29" s="31">
        <v>35019012800</v>
      </c>
      <c r="TO29" s="31">
        <v>118308605495.46001</v>
      </c>
      <c r="TP29" s="31">
        <v>99811377000</v>
      </c>
      <c r="TQ29" s="31">
        <v>203644402907</v>
      </c>
      <c r="TR29" s="31">
        <v>177654790344</v>
      </c>
      <c r="TS29" s="31">
        <v>99028310958</v>
      </c>
      <c r="TT29" s="31">
        <v>0</v>
      </c>
      <c r="TU29" s="31">
        <v>70553499792.679993</v>
      </c>
      <c r="TV29" s="31">
        <v>135641931772.64999</v>
      </c>
      <c r="TW29" s="31">
        <v>270018723980</v>
      </c>
      <c r="TX29" s="31">
        <v>222122057509.70999</v>
      </c>
      <c r="TY29" s="31">
        <v>774656872</v>
      </c>
      <c r="TZ29" s="31">
        <v>82150164348</v>
      </c>
    </row>
    <row r="30" spans="1:546" ht="15" x14ac:dyDescent="0.25">
      <c r="A30" s="5">
        <v>5</v>
      </c>
      <c r="B30" s="5">
        <v>1</v>
      </c>
      <c r="C30" s="5">
        <v>8</v>
      </c>
      <c r="D30" s="9" t="s">
        <v>580</v>
      </c>
      <c r="E30" s="16">
        <v>48704400</v>
      </c>
      <c r="F30" s="16">
        <v>0</v>
      </c>
      <c r="G30" s="16">
        <v>245992050</v>
      </c>
      <c r="H30" s="16">
        <v>1987769000</v>
      </c>
      <c r="I30" s="16">
        <v>351282900</v>
      </c>
      <c r="J30" s="16">
        <v>628158750</v>
      </c>
      <c r="K30" s="16">
        <v>11300000000</v>
      </c>
      <c r="L30" s="16">
        <v>815286000</v>
      </c>
      <c r="M30" s="16">
        <v>410670000</v>
      </c>
      <c r="N30" s="16">
        <v>808766750</v>
      </c>
      <c r="O30" s="16">
        <v>472307000</v>
      </c>
      <c r="P30" s="16">
        <v>574915127</v>
      </c>
      <c r="Q30" s="16">
        <v>0</v>
      </c>
      <c r="R30" s="16">
        <v>81324500</v>
      </c>
      <c r="S30" s="16">
        <v>0</v>
      </c>
      <c r="T30" s="16">
        <v>308425085</v>
      </c>
      <c r="U30" s="16">
        <v>26465320000</v>
      </c>
      <c r="V30" s="16">
        <v>2952956778</v>
      </c>
      <c r="W30" s="16">
        <v>2268709981</v>
      </c>
      <c r="X30" s="16">
        <v>2054898500</v>
      </c>
      <c r="Y30" s="16">
        <v>0</v>
      </c>
      <c r="Z30" s="16">
        <v>3240769500</v>
      </c>
      <c r="AA30" s="16">
        <v>196691661</v>
      </c>
      <c r="AB30" s="16">
        <v>765175850</v>
      </c>
      <c r="AC30" s="16">
        <v>53155528758</v>
      </c>
      <c r="AD30" s="16">
        <v>2550065</v>
      </c>
      <c r="AE30" s="16">
        <v>2249100000</v>
      </c>
      <c r="AF30" s="16">
        <v>1590495010</v>
      </c>
      <c r="AG30" s="16">
        <v>0</v>
      </c>
      <c r="AH30" s="16">
        <v>1360763000</v>
      </c>
      <c r="AI30" s="16">
        <v>859795000</v>
      </c>
      <c r="AJ30" s="16">
        <v>1929755000</v>
      </c>
      <c r="AK30" s="16">
        <v>8617458</v>
      </c>
      <c r="AL30" s="16">
        <v>22021021753</v>
      </c>
      <c r="AM30" s="16">
        <v>0</v>
      </c>
      <c r="AN30" s="16">
        <v>1827297960</v>
      </c>
      <c r="AO30" s="16">
        <v>4645207000</v>
      </c>
      <c r="AP30" s="16">
        <v>780021710</v>
      </c>
      <c r="AQ30" s="16">
        <v>755738071</v>
      </c>
      <c r="AR30" s="16">
        <v>4370528210.4899998</v>
      </c>
      <c r="AS30" s="16">
        <v>5611256899</v>
      </c>
      <c r="AT30" s="16">
        <v>175373635</v>
      </c>
      <c r="AU30" s="16">
        <v>0</v>
      </c>
      <c r="AV30" s="16">
        <v>210070200</v>
      </c>
      <c r="AW30" s="16">
        <v>0</v>
      </c>
      <c r="AX30" s="16">
        <v>92426294</v>
      </c>
      <c r="AY30" s="16">
        <v>309773350</v>
      </c>
      <c r="AZ30" s="16">
        <v>2903045250</v>
      </c>
      <c r="BA30" s="16">
        <v>0</v>
      </c>
      <c r="BB30" s="16">
        <v>1511382000</v>
      </c>
      <c r="BC30" s="16">
        <v>0</v>
      </c>
      <c r="BD30" s="16">
        <v>430000000</v>
      </c>
      <c r="BE30" s="16">
        <v>318549000</v>
      </c>
      <c r="BF30" s="16">
        <v>0</v>
      </c>
      <c r="BG30" s="16">
        <v>0</v>
      </c>
      <c r="BH30" s="16">
        <v>0</v>
      </c>
      <c r="BI30" s="16">
        <v>837764000</v>
      </c>
      <c r="BJ30" s="16">
        <v>113839706</v>
      </c>
      <c r="BK30" s="16">
        <v>2168886274</v>
      </c>
      <c r="BL30" s="16">
        <v>147861750</v>
      </c>
      <c r="BM30" s="16">
        <v>3302111000</v>
      </c>
      <c r="BN30" s="16">
        <v>0</v>
      </c>
      <c r="BO30" s="16">
        <v>1019153886</v>
      </c>
      <c r="BP30" s="16">
        <v>1000000000</v>
      </c>
      <c r="BQ30" s="16">
        <v>4216685197</v>
      </c>
      <c r="BR30" s="16">
        <v>1263882806</v>
      </c>
      <c r="BS30" s="16">
        <v>301608150</v>
      </c>
      <c r="BT30" s="16">
        <v>207062407</v>
      </c>
      <c r="BU30" s="16">
        <v>16223500</v>
      </c>
      <c r="BV30" s="16">
        <v>0</v>
      </c>
      <c r="BW30" s="16">
        <v>69143564</v>
      </c>
      <c r="BX30" s="16">
        <v>450000000</v>
      </c>
      <c r="BY30" s="16">
        <v>332383600</v>
      </c>
      <c r="BZ30" s="16">
        <v>75000000</v>
      </c>
      <c r="CA30" s="16">
        <v>0</v>
      </c>
      <c r="CB30" s="16">
        <v>500428000</v>
      </c>
      <c r="CC30" s="16">
        <v>744340724</v>
      </c>
      <c r="CD30" s="16">
        <v>793070852</v>
      </c>
      <c r="CE30" s="16">
        <v>0</v>
      </c>
      <c r="CF30" s="16">
        <v>253200000</v>
      </c>
      <c r="CG30" s="16">
        <v>95669000</v>
      </c>
      <c r="CH30" s="16">
        <v>645735944</v>
      </c>
      <c r="CI30" s="16">
        <v>1233285648</v>
      </c>
      <c r="CJ30" s="16">
        <v>27763500</v>
      </c>
      <c r="CK30" s="16">
        <v>0</v>
      </c>
      <c r="CL30" s="16">
        <v>0</v>
      </c>
      <c r="CM30" s="16">
        <v>897006945</v>
      </c>
      <c r="CN30" s="16">
        <v>0</v>
      </c>
      <c r="CO30" s="16">
        <v>0</v>
      </c>
      <c r="CP30" s="16">
        <v>163063442</v>
      </c>
      <c r="CQ30" s="16">
        <v>0</v>
      </c>
      <c r="CR30" s="16">
        <v>96682191.769999996</v>
      </c>
      <c r="CS30" s="16">
        <v>2582159310</v>
      </c>
      <c r="CT30" s="16">
        <v>17100000</v>
      </c>
      <c r="CU30" s="16">
        <v>2826201634</v>
      </c>
      <c r="CV30" s="16">
        <v>2849534500</v>
      </c>
      <c r="CW30" s="16">
        <v>0</v>
      </c>
      <c r="CX30" s="16">
        <v>410890000</v>
      </c>
      <c r="CY30" s="16">
        <v>163381076</v>
      </c>
      <c r="CZ30" s="16">
        <v>213636528</v>
      </c>
      <c r="DA30" s="16">
        <v>1593789345</v>
      </c>
      <c r="DB30" s="16">
        <v>605396900</v>
      </c>
      <c r="DC30" s="16">
        <v>28664398</v>
      </c>
      <c r="DD30" s="16">
        <v>134480200</v>
      </c>
      <c r="DE30" s="16">
        <v>15000000</v>
      </c>
      <c r="DF30" s="16">
        <v>50056420</v>
      </c>
      <c r="DG30" s="16">
        <v>0</v>
      </c>
      <c r="DH30" s="16">
        <v>1443658000</v>
      </c>
      <c r="DI30" s="16">
        <v>432499000</v>
      </c>
      <c r="DJ30" s="16">
        <v>0</v>
      </c>
      <c r="DK30" s="16">
        <v>80609703</v>
      </c>
      <c r="DL30" s="16">
        <v>216030900</v>
      </c>
      <c r="DM30" s="16">
        <v>182788200</v>
      </c>
      <c r="DN30" s="16">
        <v>68000000</v>
      </c>
      <c r="DO30" s="16">
        <v>2321687000</v>
      </c>
      <c r="DP30" s="16">
        <v>4680970418</v>
      </c>
      <c r="DQ30" s="16">
        <v>518666759</v>
      </c>
      <c r="DR30" s="16">
        <v>181252500</v>
      </c>
      <c r="DS30" s="16">
        <v>0</v>
      </c>
      <c r="DT30" s="16">
        <v>7000000</v>
      </c>
      <c r="DU30" s="16">
        <v>0</v>
      </c>
      <c r="DV30" s="16">
        <v>7513100</v>
      </c>
      <c r="DW30" s="16">
        <v>0</v>
      </c>
      <c r="DX30" s="16">
        <v>0</v>
      </c>
      <c r="DY30" s="16">
        <v>253899000</v>
      </c>
      <c r="DZ30" s="16">
        <v>13073106</v>
      </c>
      <c r="EA30" s="16">
        <v>0</v>
      </c>
      <c r="EB30" s="16">
        <v>472308921</v>
      </c>
      <c r="EC30" s="16">
        <v>0</v>
      </c>
      <c r="ED30" s="16">
        <v>0</v>
      </c>
      <c r="EE30" s="16">
        <v>625895900</v>
      </c>
      <c r="EF30" s="16">
        <v>341687659</v>
      </c>
      <c r="EG30" s="16">
        <v>3777681300</v>
      </c>
      <c r="EH30" s="16">
        <v>1453972240</v>
      </c>
      <c r="EI30" s="16">
        <v>2139033103.8900001</v>
      </c>
      <c r="EJ30" s="16">
        <v>59500000</v>
      </c>
      <c r="EK30" s="16">
        <v>99704249</v>
      </c>
      <c r="EL30" s="16">
        <v>177760000</v>
      </c>
      <c r="EM30" s="16">
        <v>1943410808</v>
      </c>
      <c r="EN30" s="16">
        <v>624915000</v>
      </c>
      <c r="EO30" s="16">
        <v>183500000</v>
      </c>
      <c r="EP30" s="16">
        <v>1480022632</v>
      </c>
      <c r="EQ30" s="16">
        <v>199564000</v>
      </c>
      <c r="ER30" s="16">
        <v>2005587000</v>
      </c>
      <c r="ES30" s="16">
        <v>2757000</v>
      </c>
      <c r="ET30" s="16">
        <v>512614910</v>
      </c>
      <c r="EU30" s="16">
        <v>0</v>
      </c>
      <c r="EV30" s="16">
        <v>885000000</v>
      </c>
      <c r="EW30" s="16">
        <v>1924529559</v>
      </c>
      <c r="EX30" s="16">
        <v>184163280</v>
      </c>
      <c r="EY30" s="16">
        <v>1997578200</v>
      </c>
      <c r="EZ30" s="16">
        <v>49480000</v>
      </c>
      <c r="FA30" s="16">
        <v>15098334272</v>
      </c>
      <c r="FB30" s="16">
        <v>0</v>
      </c>
      <c r="FC30" s="16">
        <v>1777347940</v>
      </c>
      <c r="FD30" s="16">
        <v>2610109700</v>
      </c>
      <c r="FE30" s="16">
        <v>3035462375</v>
      </c>
      <c r="FF30" s="16">
        <v>243260400</v>
      </c>
      <c r="FG30" s="16">
        <v>807070100</v>
      </c>
      <c r="FH30" s="16">
        <v>12441069275</v>
      </c>
      <c r="FI30" s="16">
        <v>0</v>
      </c>
      <c r="FJ30" s="16">
        <v>200000000</v>
      </c>
      <c r="FK30" s="16">
        <v>2342878252</v>
      </c>
      <c r="FL30" s="16">
        <v>7971986800</v>
      </c>
      <c r="FM30" s="16">
        <v>71844600</v>
      </c>
      <c r="FN30" s="16">
        <v>3702517200</v>
      </c>
      <c r="FO30" s="16">
        <v>1675333700</v>
      </c>
      <c r="FP30" s="16">
        <v>870417779</v>
      </c>
      <c r="FQ30" s="16">
        <v>1557079950</v>
      </c>
      <c r="FR30" s="16">
        <v>6203328</v>
      </c>
      <c r="FS30" s="16">
        <v>169171831</v>
      </c>
      <c r="FT30" s="16">
        <v>11414550</v>
      </c>
      <c r="FU30" s="16">
        <v>0</v>
      </c>
      <c r="FV30" s="16">
        <v>4458650000</v>
      </c>
      <c r="FW30" s="16">
        <v>0</v>
      </c>
      <c r="FX30" s="16">
        <v>1008353569</v>
      </c>
      <c r="FY30" s="16">
        <v>0</v>
      </c>
      <c r="FZ30" s="16">
        <v>13118505530</v>
      </c>
      <c r="GA30" s="16">
        <v>271790000</v>
      </c>
      <c r="GB30" s="16">
        <v>130545000</v>
      </c>
      <c r="GC30" s="16">
        <v>0</v>
      </c>
      <c r="GD30" s="16">
        <v>0</v>
      </c>
      <c r="GE30" s="16">
        <v>912524</v>
      </c>
      <c r="GF30" s="16">
        <v>912897532</v>
      </c>
      <c r="GG30" s="16">
        <v>30160000</v>
      </c>
      <c r="GH30" s="16">
        <v>16236000</v>
      </c>
      <c r="GI30" s="16">
        <v>0</v>
      </c>
      <c r="GJ30" s="16">
        <v>15840000</v>
      </c>
      <c r="GK30" s="16">
        <v>583892500</v>
      </c>
      <c r="GL30" s="16">
        <v>5000000</v>
      </c>
      <c r="GM30" s="16">
        <v>1620332000</v>
      </c>
      <c r="GN30" s="16">
        <v>0</v>
      </c>
      <c r="GO30" s="16">
        <v>0</v>
      </c>
      <c r="GP30" s="16">
        <v>946000000</v>
      </c>
      <c r="GQ30" s="16">
        <v>0</v>
      </c>
      <c r="GR30" s="16">
        <v>2077863000</v>
      </c>
      <c r="GS30" s="16">
        <v>1280486906</v>
      </c>
      <c r="GT30" s="16">
        <v>225455187</v>
      </c>
      <c r="GU30" s="16">
        <v>85819463</v>
      </c>
      <c r="GV30" s="16">
        <v>0</v>
      </c>
      <c r="GW30" s="16">
        <v>2530047498</v>
      </c>
      <c r="GX30" s="16">
        <v>578120000</v>
      </c>
      <c r="GY30" s="16">
        <v>182834900</v>
      </c>
      <c r="GZ30" s="16">
        <v>4136076000</v>
      </c>
      <c r="HA30" s="16">
        <v>160800000</v>
      </c>
      <c r="HB30" s="16">
        <v>398204735</v>
      </c>
      <c r="HC30" s="16">
        <v>4958960000</v>
      </c>
      <c r="HD30" s="16">
        <v>0</v>
      </c>
      <c r="HE30" s="16">
        <v>1921815800</v>
      </c>
      <c r="HF30" s="16">
        <v>4057571543</v>
      </c>
      <c r="HG30" s="16">
        <v>145357986</v>
      </c>
      <c r="HH30" s="16">
        <v>1849622004</v>
      </c>
      <c r="HI30" s="16">
        <v>92200000</v>
      </c>
      <c r="HJ30" s="16">
        <v>0</v>
      </c>
      <c r="HK30" s="16">
        <v>405542500</v>
      </c>
      <c r="HL30" s="16">
        <v>0</v>
      </c>
      <c r="HM30" s="16">
        <v>167275000</v>
      </c>
      <c r="HN30" s="16">
        <v>135692298</v>
      </c>
      <c r="HO30" s="16">
        <v>293241254</v>
      </c>
      <c r="HP30" s="16">
        <v>26368949106</v>
      </c>
      <c r="HQ30" s="16">
        <v>0</v>
      </c>
      <c r="HR30" s="16">
        <v>0</v>
      </c>
      <c r="HS30" s="16">
        <v>916000</v>
      </c>
      <c r="HT30" s="16">
        <v>54334600</v>
      </c>
      <c r="HU30" s="16">
        <v>254399700</v>
      </c>
      <c r="HV30" s="16">
        <v>2728783214.7600002</v>
      </c>
      <c r="HW30" s="16">
        <v>4000000000</v>
      </c>
      <c r="HX30" s="16">
        <v>0</v>
      </c>
      <c r="HY30" s="16">
        <v>943514133</v>
      </c>
      <c r="HZ30" s="16">
        <v>0</v>
      </c>
      <c r="IA30" s="16">
        <v>1976833238</v>
      </c>
      <c r="IB30" s="16">
        <v>802998320</v>
      </c>
      <c r="IC30" s="16">
        <v>0</v>
      </c>
      <c r="ID30" s="16">
        <v>1429043750</v>
      </c>
      <c r="IE30" s="16">
        <v>0</v>
      </c>
      <c r="IF30" s="16">
        <v>1245876255</v>
      </c>
      <c r="IG30" s="16">
        <v>0</v>
      </c>
      <c r="IH30" s="16">
        <v>1647257500</v>
      </c>
      <c r="II30" s="16">
        <v>3367467650</v>
      </c>
      <c r="IJ30" s="16">
        <v>8914516820</v>
      </c>
      <c r="IK30" s="16">
        <v>89488400</v>
      </c>
      <c r="IL30" s="16">
        <v>8553733800</v>
      </c>
      <c r="IM30" s="16">
        <v>55337800</v>
      </c>
      <c r="IN30" s="16">
        <v>0</v>
      </c>
      <c r="IO30" s="16">
        <v>1571405100</v>
      </c>
      <c r="IP30" s="16">
        <v>1759872000</v>
      </c>
      <c r="IQ30" s="16">
        <v>516081000</v>
      </c>
      <c r="IR30" s="16">
        <v>113306268</v>
      </c>
      <c r="IS30" s="16">
        <v>0</v>
      </c>
      <c r="IT30" s="16">
        <v>144678144</v>
      </c>
      <c r="IU30" s="16">
        <v>31633250</v>
      </c>
      <c r="IV30" s="16">
        <v>0</v>
      </c>
      <c r="IW30" s="16">
        <v>34080542</v>
      </c>
      <c r="IX30" s="16">
        <v>252080500</v>
      </c>
      <c r="IY30" s="16">
        <v>0</v>
      </c>
      <c r="IZ30" s="16">
        <v>63206713</v>
      </c>
      <c r="JA30" s="16">
        <v>6085899644</v>
      </c>
      <c r="JB30" s="16">
        <v>233730000</v>
      </c>
      <c r="JC30" s="16">
        <v>1001131300</v>
      </c>
      <c r="JD30" s="16">
        <v>308965890</v>
      </c>
      <c r="JE30" s="16">
        <v>1061903000</v>
      </c>
      <c r="JF30" s="16">
        <v>1701795305</v>
      </c>
      <c r="JG30" s="16">
        <v>286700000</v>
      </c>
      <c r="JH30" s="16">
        <v>477556925</v>
      </c>
      <c r="JI30" s="16">
        <v>801474379</v>
      </c>
      <c r="JJ30" s="16">
        <v>126369224</v>
      </c>
      <c r="JK30" s="16">
        <v>826063542</v>
      </c>
      <c r="JL30" s="16">
        <v>0</v>
      </c>
      <c r="JM30" s="16">
        <v>126853055</v>
      </c>
      <c r="JN30" s="16">
        <v>1048435</v>
      </c>
      <c r="JO30" s="16">
        <v>5140800</v>
      </c>
      <c r="JP30" s="16">
        <v>429218909</v>
      </c>
      <c r="JQ30" s="16">
        <v>1294893</v>
      </c>
      <c r="JR30" s="16">
        <v>0</v>
      </c>
      <c r="JS30" s="16">
        <v>91200000</v>
      </c>
      <c r="JT30" s="16">
        <v>116100000</v>
      </c>
      <c r="JU30" s="16">
        <v>634330074</v>
      </c>
      <c r="JV30" s="16">
        <v>0</v>
      </c>
      <c r="JW30" s="16">
        <v>788635646</v>
      </c>
      <c r="JX30" s="16">
        <v>3469829020</v>
      </c>
      <c r="JY30" s="16">
        <v>0</v>
      </c>
      <c r="JZ30" s="16">
        <v>0</v>
      </c>
      <c r="KA30" s="16">
        <v>658251283</v>
      </c>
      <c r="KB30" s="16">
        <v>0</v>
      </c>
      <c r="KC30" s="16">
        <v>98500000</v>
      </c>
      <c r="KD30" s="16">
        <v>724917746</v>
      </c>
      <c r="KE30" s="16">
        <v>97000000</v>
      </c>
      <c r="KF30" s="16">
        <v>0</v>
      </c>
      <c r="KG30" s="16">
        <v>99220100</v>
      </c>
      <c r="KH30" s="16">
        <v>774992020</v>
      </c>
      <c r="KI30" s="16">
        <v>369172048</v>
      </c>
      <c r="KJ30" s="16">
        <v>85115400</v>
      </c>
      <c r="KK30" s="16">
        <v>341284265</v>
      </c>
      <c r="KL30" s="16">
        <v>0</v>
      </c>
      <c r="KM30" s="16">
        <v>270759948</v>
      </c>
      <c r="KN30" s="16">
        <v>11174680</v>
      </c>
      <c r="KO30" s="16">
        <v>769814040</v>
      </c>
      <c r="KP30" s="16">
        <v>160280875</v>
      </c>
      <c r="KQ30" s="16">
        <v>47761192</v>
      </c>
      <c r="KR30" s="16">
        <v>0</v>
      </c>
      <c r="KS30" s="16">
        <v>0</v>
      </c>
      <c r="KT30" s="16">
        <v>1727400989</v>
      </c>
      <c r="KU30" s="16">
        <v>393710393</v>
      </c>
      <c r="KV30" s="16">
        <v>0</v>
      </c>
      <c r="KW30" s="16">
        <v>0</v>
      </c>
      <c r="KX30" s="16">
        <v>4586820</v>
      </c>
      <c r="KY30" s="16">
        <v>2495595500</v>
      </c>
      <c r="KZ30" s="16">
        <v>7678133050</v>
      </c>
      <c r="LA30" s="16">
        <v>3456134384</v>
      </c>
      <c r="LB30" s="16">
        <v>1491744000</v>
      </c>
      <c r="LC30" s="16">
        <v>1033828109</v>
      </c>
      <c r="LD30" s="16">
        <v>564808860</v>
      </c>
      <c r="LE30" s="16">
        <v>0</v>
      </c>
      <c r="LF30" s="16">
        <v>0</v>
      </c>
      <c r="LG30" s="16">
        <v>216714000</v>
      </c>
      <c r="LH30" s="16">
        <v>5725274487</v>
      </c>
      <c r="LI30" s="16">
        <v>1614138600</v>
      </c>
      <c r="LJ30" s="16">
        <v>500667113</v>
      </c>
      <c r="LK30" s="16">
        <v>2263733665</v>
      </c>
      <c r="LL30" s="16">
        <v>0</v>
      </c>
      <c r="LM30" s="16">
        <v>0</v>
      </c>
      <c r="LN30" s="16">
        <v>0</v>
      </c>
      <c r="LO30" s="16">
        <v>500000000</v>
      </c>
      <c r="LP30" s="16">
        <v>0</v>
      </c>
      <c r="LQ30" s="16">
        <v>1474927795</v>
      </c>
      <c r="LR30" s="16">
        <v>1391586320</v>
      </c>
      <c r="LS30" s="16">
        <v>0</v>
      </c>
      <c r="LT30" s="16">
        <v>0</v>
      </c>
      <c r="LU30" s="16">
        <v>0</v>
      </c>
      <c r="LV30" s="16">
        <v>237449600</v>
      </c>
      <c r="LW30" s="16">
        <v>117351169</v>
      </c>
      <c r="LX30" s="16">
        <v>702134058</v>
      </c>
      <c r="LY30" s="16">
        <v>852243606</v>
      </c>
      <c r="LZ30" s="16">
        <v>1114796000</v>
      </c>
      <c r="MA30" s="16">
        <v>6552567572</v>
      </c>
      <c r="MB30" s="16">
        <v>3033899500</v>
      </c>
      <c r="MC30" s="16">
        <v>773087500</v>
      </c>
      <c r="MD30" s="16">
        <v>1609270428</v>
      </c>
      <c r="ME30" s="16">
        <v>542356254</v>
      </c>
      <c r="MF30" s="16">
        <v>242490815</v>
      </c>
      <c r="MG30" s="16">
        <v>1243436750</v>
      </c>
      <c r="MH30" s="16">
        <v>1207900648</v>
      </c>
      <c r="MI30" s="16">
        <v>1701614000</v>
      </c>
      <c r="MJ30" s="16">
        <v>0</v>
      </c>
      <c r="MK30" s="16">
        <v>176283700</v>
      </c>
      <c r="ML30" s="16">
        <v>0</v>
      </c>
      <c r="MM30" s="16">
        <v>10224000</v>
      </c>
      <c r="MN30" s="16">
        <v>133916000</v>
      </c>
      <c r="MO30" s="16">
        <v>230399818.18000001</v>
      </c>
      <c r="MP30" s="16">
        <v>0</v>
      </c>
      <c r="MQ30" s="16">
        <v>100000000</v>
      </c>
      <c r="MR30" s="16">
        <v>60269250</v>
      </c>
      <c r="MS30" s="16">
        <v>170217000</v>
      </c>
      <c r="MT30" s="16">
        <v>707650000</v>
      </c>
      <c r="MU30" s="16">
        <v>963616000</v>
      </c>
      <c r="MV30" s="16">
        <v>0</v>
      </c>
      <c r="MW30" s="16">
        <v>682411478</v>
      </c>
      <c r="MX30" s="16">
        <v>298800000</v>
      </c>
      <c r="MY30" s="16">
        <v>423740000</v>
      </c>
      <c r="MZ30" s="16">
        <v>0</v>
      </c>
      <c r="NA30" s="16">
        <v>1632560000</v>
      </c>
      <c r="NB30" s="16">
        <v>4036094</v>
      </c>
      <c r="NC30" s="16">
        <v>250000000</v>
      </c>
      <c r="ND30" s="16">
        <v>1302937111.6500001</v>
      </c>
      <c r="NE30" s="16">
        <v>1674586960.9000001</v>
      </c>
      <c r="NF30" s="16">
        <v>205868000</v>
      </c>
      <c r="NG30" s="16">
        <v>120654280</v>
      </c>
      <c r="NH30" s="16">
        <v>0</v>
      </c>
      <c r="NI30" s="16">
        <v>56445000</v>
      </c>
      <c r="NJ30" s="16">
        <v>6800000000</v>
      </c>
      <c r="NK30" s="16">
        <v>806173000</v>
      </c>
      <c r="NL30" s="16">
        <v>866200000</v>
      </c>
      <c r="NM30" s="16">
        <v>31796083</v>
      </c>
      <c r="NN30" s="16">
        <v>389735000</v>
      </c>
      <c r="NO30" s="16">
        <v>0</v>
      </c>
      <c r="NP30" s="16">
        <v>510000000</v>
      </c>
      <c r="NQ30" s="16">
        <v>1804400000</v>
      </c>
      <c r="NR30" s="16">
        <v>75237109</v>
      </c>
      <c r="NS30" s="16">
        <v>468348000</v>
      </c>
      <c r="NT30" s="16">
        <v>495000000</v>
      </c>
      <c r="NU30" s="16">
        <v>634887000</v>
      </c>
      <c r="NV30" s="16">
        <v>650000000</v>
      </c>
      <c r="NW30" s="16">
        <v>500000000</v>
      </c>
      <c r="NX30" s="16">
        <v>0</v>
      </c>
      <c r="NY30" s="16">
        <v>0</v>
      </c>
      <c r="NZ30" s="16">
        <v>0</v>
      </c>
      <c r="OA30" s="16">
        <v>187500000</v>
      </c>
      <c r="OB30" s="16">
        <v>8671149320</v>
      </c>
      <c r="OC30" s="16">
        <v>0</v>
      </c>
      <c r="OD30" s="16">
        <v>0</v>
      </c>
      <c r="OE30" s="16">
        <v>0</v>
      </c>
      <c r="OF30" s="16">
        <v>3776187</v>
      </c>
      <c r="OG30" s="16">
        <v>2562215485</v>
      </c>
      <c r="OH30" s="16">
        <v>0</v>
      </c>
      <c r="OI30" s="16">
        <v>0</v>
      </c>
      <c r="OJ30" s="16">
        <v>195159778.68000001</v>
      </c>
      <c r="OK30" s="16">
        <v>4439579065.8699999</v>
      </c>
      <c r="OL30" s="16">
        <v>1226970000</v>
      </c>
      <c r="OM30" s="16">
        <v>766062250</v>
      </c>
      <c r="ON30" s="16">
        <v>987609000</v>
      </c>
      <c r="OO30" s="16">
        <v>997502000</v>
      </c>
      <c r="OP30" s="16">
        <v>5357374744</v>
      </c>
      <c r="OQ30" s="16">
        <v>331824010</v>
      </c>
      <c r="OR30" s="16">
        <v>3277080734</v>
      </c>
      <c r="OS30" s="16">
        <v>1770165541</v>
      </c>
      <c r="OT30" s="16">
        <v>2152212500</v>
      </c>
      <c r="OU30" s="16">
        <v>0</v>
      </c>
      <c r="OV30" s="16">
        <v>125185304</v>
      </c>
      <c r="OW30" s="16">
        <v>181181500</v>
      </c>
      <c r="OX30" s="16">
        <v>9430437</v>
      </c>
      <c r="OY30" s="16">
        <v>250000000</v>
      </c>
      <c r="OZ30" s="16">
        <v>945093000</v>
      </c>
      <c r="PA30" s="16">
        <v>0</v>
      </c>
      <c r="PB30" s="16">
        <v>108497788</v>
      </c>
      <c r="PC30" s="16">
        <v>696189950</v>
      </c>
      <c r="PD30" s="16">
        <v>366771436</v>
      </c>
      <c r="PE30" s="16">
        <v>1271687281</v>
      </c>
      <c r="PF30" s="16">
        <v>71295776</v>
      </c>
      <c r="PG30" s="16">
        <v>586481704</v>
      </c>
      <c r="PH30" s="16">
        <v>0</v>
      </c>
      <c r="PI30" s="16">
        <v>104999000</v>
      </c>
      <c r="PJ30" s="16">
        <v>0</v>
      </c>
      <c r="PK30" s="16">
        <v>1895595763</v>
      </c>
      <c r="PL30" s="16">
        <v>4282916845</v>
      </c>
      <c r="PM30" s="16">
        <v>2733200154</v>
      </c>
      <c r="PN30" s="16">
        <v>0</v>
      </c>
      <c r="PO30" s="16">
        <v>0</v>
      </c>
      <c r="PP30" s="16">
        <v>17349661</v>
      </c>
      <c r="PQ30" s="16">
        <v>50000000</v>
      </c>
      <c r="PR30" s="16">
        <v>7918000000</v>
      </c>
      <c r="PS30" s="16">
        <v>5145700000</v>
      </c>
      <c r="PT30" s="16">
        <v>609468000</v>
      </c>
      <c r="PU30" s="16">
        <v>550358000</v>
      </c>
      <c r="PV30" s="16">
        <v>344650000</v>
      </c>
      <c r="PW30" s="16">
        <v>5409856425</v>
      </c>
      <c r="PX30" s="16">
        <v>4138488882.5900002</v>
      </c>
      <c r="PY30" s="16">
        <v>2624077000</v>
      </c>
      <c r="PZ30" s="16">
        <v>4944987500</v>
      </c>
      <c r="QA30" s="16">
        <v>0</v>
      </c>
      <c r="QB30" s="16">
        <v>1039878480</v>
      </c>
      <c r="QC30" s="16">
        <v>70027720.579999998</v>
      </c>
      <c r="QD30" s="16">
        <v>4475790345</v>
      </c>
      <c r="QE30" s="16">
        <v>4000000000</v>
      </c>
      <c r="QF30" s="16">
        <v>0</v>
      </c>
      <c r="QG30" s="16">
        <v>4675699523</v>
      </c>
      <c r="QH30" s="16">
        <v>3904479244</v>
      </c>
      <c r="QI30" s="16">
        <v>0</v>
      </c>
      <c r="QJ30" s="16">
        <v>7500000000</v>
      </c>
      <c r="QK30" s="16">
        <v>500000000</v>
      </c>
      <c r="QL30" s="16">
        <v>0</v>
      </c>
      <c r="QM30" s="16">
        <v>5000000000</v>
      </c>
      <c r="QN30" s="16">
        <v>421400000</v>
      </c>
      <c r="QO30" s="16">
        <v>391308750</v>
      </c>
      <c r="QP30" s="16">
        <v>1668370000</v>
      </c>
      <c r="QQ30" s="16">
        <v>896000000</v>
      </c>
      <c r="QR30" s="16">
        <v>4984573000</v>
      </c>
      <c r="QS30" s="16">
        <v>17891300000</v>
      </c>
      <c r="QT30" s="16">
        <v>11997800000</v>
      </c>
      <c r="QU30" s="16">
        <v>0</v>
      </c>
      <c r="QV30" s="16">
        <v>909620000</v>
      </c>
      <c r="QW30" s="16">
        <v>9021436900</v>
      </c>
      <c r="QX30" s="16">
        <v>0</v>
      </c>
      <c r="QY30" s="16">
        <v>0</v>
      </c>
      <c r="QZ30" s="16">
        <v>634000000</v>
      </c>
      <c r="RA30" s="16">
        <v>100000000</v>
      </c>
      <c r="RB30" s="16">
        <v>2623947929</v>
      </c>
      <c r="RC30" s="16">
        <v>4970325000</v>
      </c>
      <c r="RD30" s="16">
        <v>34746349100</v>
      </c>
      <c r="RE30" s="16">
        <v>490200000</v>
      </c>
      <c r="RF30" s="16">
        <v>4058625000</v>
      </c>
      <c r="RG30" s="16">
        <v>2000000000</v>
      </c>
      <c r="RH30" s="16">
        <v>0</v>
      </c>
      <c r="RI30" s="16">
        <v>0</v>
      </c>
      <c r="RJ30" s="16">
        <v>300104950</v>
      </c>
      <c r="RK30" s="16">
        <v>4728500100</v>
      </c>
      <c r="RL30" s="16">
        <v>993275000</v>
      </c>
      <c r="RM30" s="16">
        <v>0</v>
      </c>
      <c r="RN30" s="16">
        <v>475000000</v>
      </c>
      <c r="RO30" s="16">
        <v>1343938000</v>
      </c>
      <c r="RP30" s="16">
        <v>1320590000</v>
      </c>
      <c r="RQ30" s="16">
        <v>71700000</v>
      </c>
      <c r="RR30" s="16">
        <v>362000000</v>
      </c>
      <c r="RS30" s="16">
        <v>1081350000</v>
      </c>
      <c r="RT30" s="16">
        <v>532770000</v>
      </c>
      <c r="RU30" s="16">
        <v>7562974883</v>
      </c>
      <c r="RV30" s="16">
        <v>967768442</v>
      </c>
      <c r="RW30" s="16">
        <v>578960000</v>
      </c>
      <c r="RX30" s="16">
        <v>7463910774</v>
      </c>
      <c r="RY30" s="16">
        <v>0</v>
      </c>
      <c r="RZ30" s="16">
        <v>31144727</v>
      </c>
      <c r="SA30" s="16">
        <v>111101892</v>
      </c>
      <c r="SB30" s="16">
        <v>321471470</v>
      </c>
      <c r="SC30" s="16">
        <v>59757300</v>
      </c>
      <c r="SD30" s="16">
        <v>2870400</v>
      </c>
      <c r="SE30" s="16">
        <v>1705163826</v>
      </c>
      <c r="SF30" s="16">
        <v>0</v>
      </c>
      <c r="SG30" s="16">
        <v>0</v>
      </c>
      <c r="SH30" s="16">
        <v>2000000</v>
      </c>
      <c r="SI30" s="16">
        <v>813639200</v>
      </c>
      <c r="SJ30" s="16">
        <v>0</v>
      </c>
      <c r="SK30" s="16">
        <v>2350824100</v>
      </c>
      <c r="SL30" s="16">
        <v>383149064</v>
      </c>
      <c r="SM30" s="16">
        <v>3438806664</v>
      </c>
      <c r="SN30" s="16">
        <v>0</v>
      </c>
      <c r="SO30" s="16">
        <v>70000000</v>
      </c>
      <c r="SP30" s="16">
        <v>251751814</v>
      </c>
      <c r="SQ30" s="16">
        <v>49600000</v>
      </c>
      <c r="SR30" s="16">
        <v>255375000</v>
      </c>
      <c r="SS30" s="16">
        <v>0</v>
      </c>
      <c r="ST30" s="16">
        <v>290624000</v>
      </c>
      <c r="SU30" s="16">
        <v>342000000</v>
      </c>
      <c r="SV30" s="16">
        <v>291500000</v>
      </c>
      <c r="SW30" s="16">
        <v>631930986</v>
      </c>
      <c r="SX30" s="16">
        <v>0</v>
      </c>
      <c r="SY30" s="16">
        <v>0</v>
      </c>
      <c r="SZ30" s="16">
        <v>0</v>
      </c>
      <c r="TA30" s="16">
        <v>148500000</v>
      </c>
      <c r="TB30" s="16">
        <v>856520000</v>
      </c>
      <c r="TC30" s="16">
        <v>0</v>
      </c>
      <c r="TD30" s="16">
        <v>100000000</v>
      </c>
      <c r="TE30" s="16">
        <v>0</v>
      </c>
      <c r="TF30" s="16">
        <v>1666334000</v>
      </c>
      <c r="TG30" s="16">
        <v>0</v>
      </c>
      <c r="TH30" s="16">
        <v>221600000</v>
      </c>
      <c r="TI30" s="16">
        <v>12000000</v>
      </c>
      <c r="TJ30" s="16">
        <v>100000000</v>
      </c>
      <c r="TK30" s="16">
        <v>0</v>
      </c>
      <c r="TL30" s="16">
        <v>1941926800</v>
      </c>
      <c r="TM30" s="16">
        <v>2480000000</v>
      </c>
      <c r="TN30" s="16">
        <v>537273535</v>
      </c>
      <c r="TO30" s="16">
        <v>322703304</v>
      </c>
      <c r="TP30" s="16">
        <v>578494049</v>
      </c>
      <c r="TQ30" s="16">
        <v>143847450</v>
      </c>
      <c r="TR30" s="16">
        <v>1084130000</v>
      </c>
      <c r="TS30" s="16">
        <v>1366703000</v>
      </c>
      <c r="TT30" s="16">
        <v>123961000</v>
      </c>
      <c r="TU30" s="16">
        <v>58338233</v>
      </c>
      <c r="TV30" s="16">
        <v>0</v>
      </c>
      <c r="TW30" s="16">
        <v>5500000</v>
      </c>
      <c r="TX30" s="16">
        <v>1552962933</v>
      </c>
      <c r="TY30" s="16">
        <v>0</v>
      </c>
      <c r="TZ30" s="16">
        <v>0</v>
      </c>
    </row>
    <row r="31" spans="1:546" s="1" customFormat="1" ht="15" x14ac:dyDescent="0.25">
      <c r="A31" s="4">
        <v>5</v>
      </c>
      <c r="B31" s="4">
        <v>2</v>
      </c>
      <c r="C31" s="4"/>
      <c r="D31" s="4" t="s">
        <v>7</v>
      </c>
      <c r="E31" s="30">
        <f>SUM(E32:E34)</f>
        <v>5900691373192.6406</v>
      </c>
      <c r="F31" s="30">
        <f t="shared" ref="F31:BQ31" si="36">SUM(F32:F34)</f>
        <v>492744601591</v>
      </c>
      <c r="G31" s="30">
        <f t="shared" si="36"/>
        <v>482786044722.79004</v>
      </c>
      <c r="H31" s="30">
        <f t="shared" si="36"/>
        <v>490892584540.42999</v>
      </c>
      <c r="I31" s="30">
        <f t="shared" si="36"/>
        <v>288296745662.5</v>
      </c>
      <c r="J31" s="30">
        <f t="shared" si="36"/>
        <v>448078326890</v>
      </c>
      <c r="K31" s="30">
        <f t="shared" si="36"/>
        <v>313727320470</v>
      </c>
      <c r="L31" s="30">
        <f t="shared" si="36"/>
        <v>405732700805.38</v>
      </c>
      <c r="M31" s="30">
        <f t="shared" si="36"/>
        <v>682172966751.56006</v>
      </c>
      <c r="N31" s="30">
        <f t="shared" si="36"/>
        <v>403434669076</v>
      </c>
      <c r="O31" s="30">
        <f t="shared" si="36"/>
        <v>664579518521</v>
      </c>
      <c r="P31" s="30">
        <f t="shared" si="36"/>
        <v>363460502626.92004</v>
      </c>
      <c r="Q31" s="30">
        <f t="shared" si="36"/>
        <v>495495572362.64001</v>
      </c>
      <c r="R31" s="30">
        <f t="shared" si="36"/>
        <v>270619027699.82999</v>
      </c>
      <c r="S31" s="30">
        <f t="shared" si="36"/>
        <v>348422545978.25</v>
      </c>
      <c r="T31" s="30">
        <f t="shared" si="36"/>
        <v>306430100401</v>
      </c>
      <c r="U31" s="30">
        <f t="shared" si="36"/>
        <v>433010202043.84998</v>
      </c>
      <c r="V31" s="30">
        <f t="shared" si="36"/>
        <v>305102708883.10999</v>
      </c>
      <c r="W31" s="30">
        <f t="shared" si="36"/>
        <v>292898394903.59998</v>
      </c>
      <c r="X31" s="30">
        <f t="shared" si="36"/>
        <v>430268053256</v>
      </c>
      <c r="Y31" s="30">
        <f t="shared" si="36"/>
        <v>393390974348.03003</v>
      </c>
      <c r="Z31" s="30">
        <f t="shared" si="36"/>
        <v>344113563277</v>
      </c>
      <c r="AA31" s="30">
        <f t="shared" si="36"/>
        <v>370357535545</v>
      </c>
      <c r="AB31" s="30">
        <f t="shared" si="36"/>
        <v>239841903872.45001</v>
      </c>
      <c r="AC31" s="30">
        <f t="shared" si="36"/>
        <v>3662962828976</v>
      </c>
      <c r="AD31" s="30">
        <f t="shared" si="36"/>
        <v>572541122869.40002</v>
      </c>
      <c r="AE31" s="30">
        <f t="shared" si="36"/>
        <v>480230659800.47998</v>
      </c>
      <c r="AF31" s="30">
        <f t="shared" si="36"/>
        <v>1520403786746.6099</v>
      </c>
      <c r="AG31" s="30">
        <f t="shared" si="36"/>
        <v>529393380759</v>
      </c>
      <c r="AH31" s="30">
        <f t="shared" si="36"/>
        <v>447674812335.08002</v>
      </c>
      <c r="AI31" s="30">
        <f t="shared" si="36"/>
        <v>774396496527</v>
      </c>
      <c r="AJ31" s="30">
        <f t="shared" si="36"/>
        <v>560934023221.84998</v>
      </c>
      <c r="AK31" s="30">
        <f t="shared" si="36"/>
        <v>406046754258.29004</v>
      </c>
      <c r="AL31" s="30">
        <f t="shared" si="36"/>
        <v>911981684358.91992</v>
      </c>
      <c r="AM31" s="30">
        <f t="shared" si="36"/>
        <v>625040010235.09998</v>
      </c>
      <c r="AN31" s="30">
        <f t="shared" si="36"/>
        <v>503516120691.42004</v>
      </c>
      <c r="AO31" s="30">
        <f t="shared" si="36"/>
        <v>520534494584.93994</v>
      </c>
      <c r="AP31" s="30">
        <f t="shared" si="36"/>
        <v>434578047738</v>
      </c>
      <c r="AQ31" s="30">
        <f t="shared" si="36"/>
        <v>495980732483.71997</v>
      </c>
      <c r="AR31" s="30">
        <f t="shared" si="36"/>
        <v>2471378543459.75</v>
      </c>
      <c r="AS31" s="30">
        <f t="shared" si="36"/>
        <v>468264409549.15002</v>
      </c>
      <c r="AT31" s="30">
        <f t="shared" si="36"/>
        <v>336469989149.60999</v>
      </c>
      <c r="AU31" s="30">
        <f t="shared" si="36"/>
        <v>333301649719</v>
      </c>
      <c r="AV31" s="30">
        <f t="shared" si="36"/>
        <v>448057968290.32996</v>
      </c>
      <c r="AW31" s="30">
        <f t="shared" si="36"/>
        <v>345506262042.90002</v>
      </c>
      <c r="AX31" s="30">
        <f t="shared" si="36"/>
        <v>256577390279.31</v>
      </c>
      <c r="AY31" s="30">
        <f t="shared" si="36"/>
        <v>497783622848.19995</v>
      </c>
      <c r="AZ31" s="30">
        <f t="shared" si="36"/>
        <v>397764953024</v>
      </c>
      <c r="BA31" s="30">
        <f t="shared" si="36"/>
        <v>698108890089</v>
      </c>
      <c r="BB31" s="30">
        <f t="shared" si="36"/>
        <v>344836220825</v>
      </c>
      <c r="BC31" s="30">
        <f t="shared" si="36"/>
        <v>315517597185.45001</v>
      </c>
      <c r="BD31" s="30">
        <f t="shared" si="36"/>
        <v>470030270512.98999</v>
      </c>
      <c r="BE31" s="30">
        <f t="shared" si="36"/>
        <v>392165051438</v>
      </c>
      <c r="BF31" s="30">
        <f t="shared" si="36"/>
        <v>461547328403.40002</v>
      </c>
      <c r="BG31" s="30">
        <f t="shared" si="36"/>
        <v>448877730933.41003</v>
      </c>
      <c r="BH31" s="30">
        <f t="shared" si="36"/>
        <v>390291631464</v>
      </c>
      <c r="BI31" s="30">
        <f t="shared" si="36"/>
        <v>413568141846</v>
      </c>
      <c r="BJ31" s="30">
        <f t="shared" si="36"/>
        <v>296378578959.58997</v>
      </c>
      <c r="BK31" s="30">
        <f t="shared" si="36"/>
        <v>2588761780164.0898</v>
      </c>
      <c r="BL31" s="30">
        <f t="shared" si="36"/>
        <v>468063189689</v>
      </c>
      <c r="BM31" s="30">
        <f t="shared" si="36"/>
        <v>530727062529.89001</v>
      </c>
      <c r="BN31" s="30">
        <f t="shared" si="36"/>
        <v>547017227390.22998</v>
      </c>
      <c r="BO31" s="30">
        <f t="shared" si="36"/>
        <v>511297851692.32996</v>
      </c>
      <c r="BP31" s="30">
        <f t="shared" si="36"/>
        <v>430317544375</v>
      </c>
      <c r="BQ31" s="30">
        <f t="shared" si="36"/>
        <v>613700245738.94995</v>
      </c>
      <c r="BR31" s="30">
        <f t="shared" ref="BR31:EC31" si="37">SUM(BR32:BR34)</f>
        <v>415917468772.42004</v>
      </c>
      <c r="BS31" s="30">
        <f t="shared" si="37"/>
        <v>411602739839.62</v>
      </c>
      <c r="BT31" s="30">
        <f t="shared" si="37"/>
        <v>458061848318.04999</v>
      </c>
      <c r="BU31" s="30">
        <f t="shared" si="37"/>
        <v>333890173154.03003</v>
      </c>
      <c r="BV31" s="30">
        <f t="shared" si="37"/>
        <v>342076117606.75</v>
      </c>
      <c r="BW31" s="30">
        <f t="shared" si="37"/>
        <v>1064969818106</v>
      </c>
      <c r="BX31" s="30">
        <f t="shared" si="37"/>
        <v>450743840467</v>
      </c>
      <c r="BY31" s="30">
        <f t="shared" si="37"/>
        <v>272576531007</v>
      </c>
      <c r="BZ31" s="30">
        <f t="shared" si="37"/>
        <v>373532510487.41003</v>
      </c>
      <c r="CA31" s="30">
        <f t="shared" si="37"/>
        <v>288768800097.72998</v>
      </c>
      <c r="CB31" s="30">
        <f t="shared" si="37"/>
        <v>606143593472.06006</v>
      </c>
      <c r="CC31" s="30">
        <f t="shared" si="37"/>
        <v>467138409476.14001</v>
      </c>
      <c r="CD31" s="30">
        <f t="shared" si="37"/>
        <v>377555720156.12</v>
      </c>
      <c r="CE31" s="30">
        <f t="shared" si="37"/>
        <v>2859533391918.1401</v>
      </c>
      <c r="CF31" s="30">
        <f t="shared" si="37"/>
        <v>1790237407295.27</v>
      </c>
      <c r="CG31" s="30">
        <f t="shared" si="37"/>
        <v>697113140126.80005</v>
      </c>
      <c r="CH31" s="30">
        <f t="shared" si="37"/>
        <v>531829109047.57996</v>
      </c>
      <c r="CI31" s="30">
        <f t="shared" si="37"/>
        <v>861489846643.57007</v>
      </c>
      <c r="CJ31" s="30">
        <f t="shared" si="37"/>
        <v>491183455993.10999</v>
      </c>
      <c r="CK31" s="30">
        <f t="shared" si="37"/>
        <v>588797341839.03003</v>
      </c>
      <c r="CL31" s="30">
        <f t="shared" si="37"/>
        <v>712929240296.79004</v>
      </c>
      <c r="CM31" s="30">
        <f t="shared" si="37"/>
        <v>765487819856.13</v>
      </c>
      <c r="CN31" s="30">
        <f t="shared" si="37"/>
        <v>752169131497.12</v>
      </c>
      <c r="CO31" s="30">
        <f t="shared" si="37"/>
        <v>633908065783.73999</v>
      </c>
      <c r="CP31" s="30">
        <f t="shared" si="37"/>
        <v>1290664599567.6101</v>
      </c>
      <c r="CQ31" s="30">
        <f t="shared" si="37"/>
        <v>483046218608.75</v>
      </c>
      <c r="CR31" s="30">
        <f t="shared" si="37"/>
        <v>1726490613553.98</v>
      </c>
      <c r="CS31" s="30">
        <f t="shared" si="37"/>
        <v>470877122191.10004</v>
      </c>
      <c r="CT31" s="30">
        <f t="shared" si="37"/>
        <v>542489626481.09998</v>
      </c>
      <c r="CU31" s="30">
        <f t="shared" si="37"/>
        <v>412280290106.77002</v>
      </c>
      <c r="CV31" s="30">
        <f t="shared" si="37"/>
        <v>460494619259.75</v>
      </c>
      <c r="CW31" s="30">
        <f t="shared" si="37"/>
        <v>490782563798.76001</v>
      </c>
      <c r="CX31" s="30">
        <f t="shared" si="37"/>
        <v>532353800286.20001</v>
      </c>
      <c r="CY31" s="30">
        <f t="shared" si="37"/>
        <v>691839932430.87</v>
      </c>
      <c r="CZ31" s="30">
        <f t="shared" si="37"/>
        <v>553711693233.58997</v>
      </c>
      <c r="DA31" s="30">
        <f t="shared" si="37"/>
        <v>481177536011.78003</v>
      </c>
      <c r="DB31" s="30">
        <f t="shared" si="37"/>
        <v>913235433074.19995</v>
      </c>
      <c r="DC31" s="30">
        <f t="shared" si="37"/>
        <v>415306598765.44</v>
      </c>
      <c r="DD31" s="30">
        <f t="shared" si="37"/>
        <v>2912343477927.0898</v>
      </c>
      <c r="DE31" s="30">
        <f t="shared" si="37"/>
        <v>679736468939.72998</v>
      </c>
      <c r="DF31" s="30">
        <f t="shared" si="37"/>
        <v>1705493895910.96</v>
      </c>
      <c r="DG31" s="30">
        <f t="shared" si="37"/>
        <v>810712843835.34009</v>
      </c>
      <c r="DH31" s="30">
        <f t="shared" si="37"/>
        <v>1185753092857.3101</v>
      </c>
      <c r="DI31" s="30">
        <f t="shared" si="37"/>
        <v>676025444292</v>
      </c>
      <c r="DJ31" s="30">
        <f t="shared" si="37"/>
        <v>658397024318.97998</v>
      </c>
      <c r="DK31" s="30">
        <f t="shared" si="37"/>
        <v>1819495410155.5601</v>
      </c>
      <c r="DL31" s="30">
        <f t="shared" si="37"/>
        <v>457334582712.92999</v>
      </c>
      <c r="DM31" s="30">
        <f t="shared" si="37"/>
        <v>329030954383.75</v>
      </c>
      <c r="DN31" s="30">
        <f t="shared" si="37"/>
        <v>419472593236.44</v>
      </c>
      <c r="DO31" s="30">
        <f t="shared" si="37"/>
        <v>800978415209.66992</v>
      </c>
      <c r="DP31" s="30">
        <f t="shared" si="37"/>
        <v>596047170844.85999</v>
      </c>
      <c r="DQ31" s="30">
        <f t="shared" si="37"/>
        <v>636604047321.27002</v>
      </c>
      <c r="DR31" s="30">
        <f t="shared" si="37"/>
        <v>580417070111.96997</v>
      </c>
      <c r="DS31" s="30">
        <f t="shared" si="37"/>
        <v>506218512718.41003</v>
      </c>
      <c r="DT31" s="30">
        <f t="shared" si="37"/>
        <v>1017792681499.6</v>
      </c>
      <c r="DU31" s="30">
        <f t="shared" si="37"/>
        <v>576675318478.5</v>
      </c>
      <c r="DV31" s="30">
        <f t="shared" si="37"/>
        <v>1303029272766.3999</v>
      </c>
      <c r="DW31" s="30">
        <f t="shared" si="37"/>
        <v>326311839334.90002</v>
      </c>
      <c r="DX31" s="30">
        <f t="shared" si="37"/>
        <v>479918032645.81</v>
      </c>
      <c r="DY31" s="30">
        <f t="shared" si="37"/>
        <v>491819190024.34998</v>
      </c>
      <c r="DZ31" s="30">
        <f t="shared" si="37"/>
        <v>424222960990.16003</v>
      </c>
      <c r="EA31" s="30">
        <f t="shared" si="37"/>
        <v>313862047131.47998</v>
      </c>
      <c r="EB31" s="30">
        <f t="shared" si="37"/>
        <v>351559702046</v>
      </c>
      <c r="EC31" s="30">
        <f t="shared" si="37"/>
        <v>432977713919</v>
      </c>
      <c r="ED31" s="30">
        <f t="shared" ref="ED31:GO31" si="38">SUM(ED32:ED34)</f>
        <v>285768974315.25</v>
      </c>
      <c r="EE31" s="30">
        <f t="shared" si="38"/>
        <v>300973333516</v>
      </c>
      <c r="EF31" s="30">
        <f t="shared" si="38"/>
        <v>306295485763.32001</v>
      </c>
      <c r="EG31" s="30">
        <f t="shared" si="38"/>
        <v>3039153600011.5</v>
      </c>
      <c r="EH31" s="30">
        <f t="shared" si="38"/>
        <v>526273740614.46002</v>
      </c>
      <c r="EI31" s="30">
        <f t="shared" si="38"/>
        <v>732287403530.37</v>
      </c>
      <c r="EJ31" s="30">
        <f t="shared" si="38"/>
        <v>829866580718.70996</v>
      </c>
      <c r="EK31" s="30">
        <f t="shared" si="38"/>
        <v>517081557709</v>
      </c>
      <c r="EL31" s="30">
        <f t="shared" si="38"/>
        <v>672399688640.75</v>
      </c>
      <c r="EM31" s="30">
        <f t="shared" si="38"/>
        <v>439976349038.79999</v>
      </c>
      <c r="EN31" s="30">
        <f t="shared" si="38"/>
        <v>545614675387.20996</v>
      </c>
      <c r="EO31" s="30">
        <f t="shared" si="38"/>
        <v>771089038863</v>
      </c>
      <c r="EP31" s="30">
        <f t="shared" si="38"/>
        <v>1117955000577.05</v>
      </c>
      <c r="EQ31" s="30">
        <f t="shared" si="38"/>
        <v>512992841890.73999</v>
      </c>
      <c r="ER31" s="30">
        <f t="shared" si="38"/>
        <v>575004967438.37</v>
      </c>
      <c r="ES31" s="30">
        <f t="shared" si="38"/>
        <v>454145507314.20996</v>
      </c>
      <c r="ET31" s="30">
        <f t="shared" si="38"/>
        <v>381421649476.16003</v>
      </c>
      <c r="EU31" s="30">
        <f t="shared" si="38"/>
        <v>560420378258</v>
      </c>
      <c r="EV31" s="30">
        <f t="shared" si="38"/>
        <v>382572142076.06</v>
      </c>
      <c r="EW31" s="30">
        <f t="shared" si="38"/>
        <v>31038388492916</v>
      </c>
      <c r="EX31" s="30">
        <f t="shared" si="38"/>
        <v>7446426385327.3906</v>
      </c>
      <c r="EY31" s="30">
        <f t="shared" si="38"/>
        <v>2264566845496.5</v>
      </c>
      <c r="EZ31" s="30">
        <f t="shared" si="38"/>
        <v>2506204529991</v>
      </c>
      <c r="FA31" s="30">
        <f t="shared" si="38"/>
        <v>3632409170073</v>
      </c>
      <c r="FB31" s="30">
        <f t="shared" si="38"/>
        <v>914715197707</v>
      </c>
      <c r="FC31" s="30">
        <f t="shared" si="38"/>
        <v>1879042233463</v>
      </c>
      <c r="FD31" s="30">
        <f t="shared" si="38"/>
        <v>1482517601625.3799</v>
      </c>
      <c r="FE31" s="30">
        <f t="shared" si="38"/>
        <v>1711081483747</v>
      </c>
      <c r="FF31" s="30">
        <f t="shared" si="38"/>
        <v>1474016759720</v>
      </c>
      <c r="FG31" s="30">
        <f t="shared" si="38"/>
        <v>2118524324994</v>
      </c>
      <c r="FH31" s="30">
        <f t="shared" si="38"/>
        <v>810894941720</v>
      </c>
      <c r="FI31" s="30">
        <f t="shared" si="38"/>
        <v>1052670836317</v>
      </c>
      <c r="FJ31" s="30">
        <f t="shared" si="38"/>
        <v>612879411747</v>
      </c>
      <c r="FK31" s="30">
        <f t="shared" si="38"/>
        <v>1001075125942</v>
      </c>
      <c r="FL31" s="30">
        <f t="shared" si="38"/>
        <v>1825125239934</v>
      </c>
      <c r="FM31" s="30">
        <f t="shared" si="38"/>
        <v>1077802832064.22</v>
      </c>
      <c r="FN31" s="30">
        <f t="shared" si="38"/>
        <v>1290680064603</v>
      </c>
      <c r="FO31" s="30">
        <f t="shared" si="38"/>
        <v>2706170797736.3999</v>
      </c>
      <c r="FP31" s="30">
        <f t="shared" si="38"/>
        <v>2598626867964.1201</v>
      </c>
      <c r="FQ31" s="30">
        <f t="shared" si="38"/>
        <v>1128256761917.21</v>
      </c>
      <c r="FR31" s="30">
        <f t="shared" si="38"/>
        <v>751942855337</v>
      </c>
      <c r="FS31" s="30">
        <f t="shared" si="38"/>
        <v>1437468667142.1499</v>
      </c>
      <c r="FT31" s="30">
        <f t="shared" si="38"/>
        <v>642796686736</v>
      </c>
      <c r="FU31" s="30">
        <f t="shared" si="38"/>
        <v>1027796085662</v>
      </c>
      <c r="FV31" s="30">
        <f t="shared" si="38"/>
        <v>807615177682</v>
      </c>
      <c r="FW31" s="30">
        <f t="shared" si="38"/>
        <v>413853968999</v>
      </c>
      <c r="FX31" s="30">
        <f t="shared" si="38"/>
        <v>856375598419.81995</v>
      </c>
      <c r="FY31" s="30">
        <f t="shared" si="38"/>
        <v>517206966100.45001</v>
      </c>
      <c r="FZ31" s="30">
        <f t="shared" si="38"/>
        <v>5724458263762</v>
      </c>
      <c r="GA31" s="30">
        <f t="shared" si="38"/>
        <v>898783229534</v>
      </c>
      <c r="GB31" s="30">
        <f t="shared" si="38"/>
        <v>1369471206763</v>
      </c>
      <c r="GC31" s="30">
        <f t="shared" si="38"/>
        <v>551205179259</v>
      </c>
      <c r="GD31" s="30">
        <f t="shared" si="38"/>
        <v>805583988371</v>
      </c>
      <c r="GE31" s="30">
        <f t="shared" si="38"/>
        <v>932933888353</v>
      </c>
      <c r="GF31" s="30">
        <f t="shared" si="38"/>
        <v>1203378706672</v>
      </c>
      <c r="GG31" s="30">
        <f t="shared" si="38"/>
        <v>1317292329569</v>
      </c>
      <c r="GH31" s="30">
        <f t="shared" si="38"/>
        <v>812793699607</v>
      </c>
      <c r="GI31" s="30">
        <f t="shared" si="38"/>
        <v>1012178305337</v>
      </c>
      <c r="GJ31" s="30">
        <f t="shared" si="38"/>
        <v>1030017228331</v>
      </c>
      <c r="GK31" s="30">
        <f t="shared" si="38"/>
        <v>740909173835</v>
      </c>
      <c r="GL31" s="30">
        <f t="shared" si="38"/>
        <v>881201455001</v>
      </c>
      <c r="GM31" s="30">
        <f t="shared" si="38"/>
        <v>841011433657</v>
      </c>
      <c r="GN31" s="30">
        <f t="shared" si="38"/>
        <v>781151491162.88</v>
      </c>
      <c r="GO31" s="30">
        <f t="shared" si="38"/>
        <v>831427557239</v>
      </c>
      <c r="GP31" s="30">
        <f t="shared" ref="GP31:JA31" si="39">SUM(GP32:GP34)</f>
        <v>997431927908</v>
      </c>
      <c r="GQ31" s="30">
        <f t="shared" si="39"/>
        <v>1013730517591</v>
      </c>
      <c r="GR31" s="30">
        <f t="shared" si="39"/>
        <v>791362445623</v>
      </c>
      <c r="GS31" s="30">
        <f t="shared" si="39"/>
        <v>791474582357</v>
      </c>
      <c r="GT31" s="30">
        <f t="shared" si="39"/>
        <v>672599031574</v>
      </c>
      <c r="GU31" s="30">
        <f t="shared" si="39"/>
        <v>712957206043</v>
      </c>
      <c r="GV31" s="30">
        <f t="shared" si="39"/>
        <v>573086142642.19995</v>
      </c>
      <c r="GW31" s="30">
        <f t="shared" si="39"/>
        <v>864124024172.59998</v>
      </c>
      <c r="GX31" s="30">
        <f t="shared" si="39"/>
        <v>822064044282</v>
      </c>
      <c r="GY31" s="30">
        <f t="shared" si="39"/>
        <v>821058102494</v>
      </c>
      <c r="GZ31" s="30">
        <f t="shared" si="39"/>
        <v>902427978955</v>
      </c>
      <c r="HA31" s="30">
        <f t="shared" si="39"/>
        <v>505198092223</v>
      </c>
      <c r="HB31" s="30">
        <f t="shared" si="39"/>
        <v>746276785054.28003</v>
      </c>
      <c r="HC31" s="30">
        <f t="shared" si="39"/>
        <v>766399880575</v>
      </c>
      <c r="HD31" s="30">
        <f t="shared" si="39"/>
        <v>601679384702</v>
      </c>
      <c r="HE31" s="30">
        <f t="shared" si="39"/>
        <v>463436298908</v>
      </c>
      <c r="HF31" s="30">
        <f t="shared" si="39"/>
        <v>494299563773</v>
      </c>
      <c r="HG31" s="30">
        <f t="shared" si="39"/>
        <v>2876412118101</v>
      </c>
      <c r="HH31" s="30">
        <f t="shared" si="39"/>
        <v>1144744155799</v>
      </c>
      <c r="HI31" s="30">
        <f t="shared" si="39"/>
        <v>524910638583.04999</v>
      </c>
      <c r="HJ31" s="30">
        <f t="shared" si="39"/>
        <v>2423742638211.79</v>
      </c>
      <c r="HK31" s="30">
        <f t="shared" si="39"/>
        <v>922383948755.19006</v>
      </c>
      <c r="HL31" s="30">
        <f t="shared" si="39"/>
        <v>687217585110.65002</v>
      </c>
      <c r="HM31" s="30">
        <f t="shared" si="39"/>
        <v>653370834932.96997</v>
      </c>
      <c r="HN31" s="30">
        <f t="shared" si="39"/>
        <v>1043335415463.3101</v>
      </c>
      <c r="HO31" s="30">
        <f t="shared" si="39"/>
        <v>821444733094.06006</v>
      </c>
      <c r="HP31" s="30">
        <f t="shared" si="39"/>
        <v>8399285721560.041</v>
      </c>
      <c r="HQ31" s="30">
        <f t="shared" si="39"/>
        <v>617784431578.23999</v>
      </c>
      <c r="HR31" s="30">
        <f t="shared" si="39"/>
        <v>1157077950938.1299</v>
      </c>
      <c r="HS31" s="30">
        <f t="shared" si="39"/>
        <v>906323505739.52002</v>
      </c>
      <c r="HT31" s="30">
        <f t="shared" si="39"/>
        <v>1156157566577.49</v>
      </c>
      <c r="HU31" s="30">
        <f t="shared" si="39"/>
        <v>866118683569.91992</v>
      </c>
      <c r="HV31" s="30">
        <f t="shared" si="39"/>
        <v>1083884495080.97</v>
      </c>
      <c r="HW31" s="30">
        <f t="shared" si="39"/>
        <v>1538200596357.1001</v>
      </c>
      <c r="HX31" s="30">
        <f t="shared" si="39"/>
        <v>806288326207.38</v>
      </c>
      <c r="HY31" s="30">
        <f t="shared" si="39"/>
        <v>1135287638709.47</v>
      </c>
      <c r="HZ31" s="30">
        <f t="shared" si="39"/>
        <v>1096456510981.02</v>
      </c>
      <c r="IA31" s="30">
        <f t="shared" si="39"/>
        <v>746116523902.75</v>
      </c>
      <c r="IB31" s="30">
        <f t="shared" si="39"/>
        <v>665235306457.63</v>
      </c>
      <c r="IC31" s="30">
        <f t="shared" si="39"/>
        <v>585492086862.84998</v>
      </c>
      <c r="ID31" s="30">
        <f t="shared" si="39"/>
        <v>1452287033493</v>
      </c>
      <c r="IE31" s="30">
        <f t="shared" si="39"/>
        <v>1097231313085.53</v>
      </c>
      <c r="IF31" s="30">
        <f t="shared" si="39"/>
        <v>947259315884.45007</v>
      </c>
      <c r="IG31" s="30">
        <f t="shared" si="39"/>
        <v>730956055657.54004</v>
      </c>
      <c r="IH31" s="30">
        <f t="shared" si="39"/>
        <v>622697475348.73999</v>
      </c>
      <c r="II31" s="30">
        <f t="shared" si="39"/>
        <v>676345534222.06006</v>
      </c>
      <c r="IJ31" s="30">
        <f t="shared" si="39"/>
        <v>1233313887091.5</v>
      </c>
      <c r="IK31" s="30">
        <f t="shared" si="39"/>
        <v>871364010647.96997</v>
      </c>
      <c r="IL31" s="30">
        <f t="shared" si="39"/>
        <v>815895215644.32007</v>
      </c>
      <c r="IM31" s="30">
        <f t="shared" si="39"/>
        <v>655485316994.16992</v>
      </c>
      <c r="IN31" s="30">
        <f t="shared" si="39"/>
        <v>2010610351756.9399</v>
      </c>
      <c r="IO31" s="30">
        <f t="shared" si="39"/>
        <v>733655576632.38989</v>
      </c>
      <c r="IP31" s="30">
        <f t="shared" si="39"/>
        <v>752277029776.54004</v>
      </c>
      <c r="IQ31" s="30">
        <f t="shared" si="39"/>
        <v>621844462542.37</v>
      </c>
      <c r="IR31" s="30">
        <f t="shared" si="39"/>
        <v>1027368503316.39</v>
      </c>
      <c r="IS31" s="30">
        <f t="shared" si="39"/>
        <v>1096195115183.75</v>
      </c>
      <c r="IT31" s="30">
        <f t="shared" si="39"/>
        <v>489289942417.32996</v>
      </c>
      <c r="IU31" s="30">
        <f t="shared" si="39"/>
        <v>507165270571.64001</v>
      </c>
      <c r="IV31" s="30">
        <f t="shared" si="39"/>
        <v>564563363777.88</v>
      </c>
      <c r="IW31" s="30">
        <f t="shared" si="39"/>
        <v>1090250589795.27</v>
      </c>
      <c r="IX31" s="30">
        <f t="shared" si="39"/>
        <v>431749054448.20001</v>
      </c>
      <c r="IY31" s="30">
        <f t="shared" si="39"/>
        <v>432310074692.97998</v>
      </c>
      <c r="IZ31" s="30">
        <f t="shared" si="39"/>
        <v>519196246113.46002</v>
      </c>
      <c r="JA31" s="30">
        <f t="shared" si="39"/>
        <v>6220468660589.9502</v>
      </c>
      <c r="JB31" s="30">
        <f t="shared" ref="JB31:LM31" si="40">SUM(JB32:JB34)</f>
        <v>331463699118.40002</v>
      </c>
      <c r="JC31" s="30">
        <f t="shared" si="40"/>
        <v>1557693805085.3301</v>
      </c>
      <c r="JD31" s="30">
        <f t="shared" si="40"/>
        <v>416836208358.38</v>
      </c>
      <c r="JE31" s="30">
        <f t="shared" si="40"/>
        <v>552808802220.40002</v>
      </c>
      <c r="JF31" s="30">
        <f t="shared" si="40"/>
        <v>814716816634.10999</v>
      </c>
      <c r="JG31" s="30">
        <f t="shared" si="40"/>
        <v>958440420350.97998</v>
      </c>
      <c r="JH31" s="30">
        <f t="shared" si="40"/>
        <v>363997996222.04004</v>
      </c>
      <c r="JI31" s="30">
        <f t="shared" si="40"/>
        <v>747416464529.63</v>
      </c>
      <c r="JJ31" s="30">
        <f t="shared" si="40"/>
        <v>691763963733.84998</v>
      </c>
      <c r="JK31" s="30">
        <f t="shared" si="40"/>
        <v>702238496848.57007</v>
      </c>
      <c r="JL31" s="30">
        <f t="shared" si="40"/>
        <v>960493974698.15002</v>
      </c>
      <c r="JM31" s="30">
        <f t="shared" si="40"/>
        <v>436110239521.31</v>
      </c>
      <c r="JN31" s="30">
        <f t="shared" si="40"/>
        <v>439032414907</v>
      </c>
      <c r="JO31" s="30">
        <f t="shared" si="40"/>
        <v>414212092019.03003</v>
      </c>
      <c r="JP31" s="30">
        <f t="shared" si="40"/>
        <v>385463537625.29004</v>
      </c>
      <c r="JQ31" s="30">
        <f t="shared" si="40"/>
        <v>742888102546.40991</v>
      </c>
      <c r="JR31" s="30">
        <f t="shared" si="40"/>
        <v>1746924131622.9702</v>
      </c>
      <c r="JS31" s="30">
        <f t="shared" si="40"/>
        <v>443002738485.5</v>
      </c>
      <c r="JT31" s="30">
        <f t="shared" si="40"/>
        <v>578397548530.5</v>
      </c>
      <c r="JU31" s="30">
        <f t="shared" si="40"/>
        <v>796054315475.75</v>
      </c>
      <c r="JV31" s="30">
        <f t="shared" si="40"/>
        <v>670777486132.53003</v>
      </c>
      <c r="JW31" s="30">
        <f t="shared" si="40"/>
        <v>839776769422.09998</v>
      </c>
      <c r="JX31" s="30">
        <f t="shared" si="40"/>
        <v>539198197186.25</v>
      </c>
      <c r="JY31" s="30">
        <f t="shared" si="40"/>
        <v>550428260226.83997</v>
      </c>
      <c r="JZ31" s="30">
        <f t="shared" si="40"/>
        <v>494593773266.07001</v>
      </c>
      <c r="KA31" s="30">
        <f t="shared" si="40"/>
        <v>332242903089.21997</v>
      </c>
      <c r="KB31" s="30">
        <f t="shared" si="40"/>
        <v>297075244004.37</v>
      </c>
      <c r="KC31" s="30">
        <f t="shared" si="40"/>
        <v>474166868226.83002</v>
      </c>
      <c r="KD31" s="30">
        <f t="shared" si="40"/>
        <v>433723409567.83997</v>
      </c>
      <c r="KE31" s="30">
        <f t="shared" si="40"/>
        <v>445919927566.70001</v>
      </c>
      <c r="KF31" s="30">
        <f t="shared" si="40"/>
        <v>310472253029.15002</v>
      </c>
      <c r="KG31" s="30">
        <f t="shared" si="40"/>
        <v>2494466118394.21</v>
      </c>
      <c r="KH31" s="30">
        <f t="shared" si="40"/>
        <v>713467176673.66992</v>
      </c>
      <c r="KI31" s="30">
        <f t="shared" si="40"/>
        <v>536478030794</v>
      </c>
      <c r="KJ31" s="30">
        <f t="shared" si="40"/>
        <v>554427865842.33997</v>
      </c>
      <c r="KK31" s="30">
        <f t="shared" si="40"/>
        <v>387033598104.20001</v>
      </c>
      <c r="KL31" s="30">
        <f t="shared" si="40"/>
        <v>495213165725.5</v>
      </c>
      <c r="KM31" s="30">
        <f t="shared" si="40"/>
        <v>718328128872.69995</v>
      </c>
      <c r="KN31" s="30">
        <f t="shared" si="40"/>
        <v>700899631064.08008</v>
      </c>
      <c r="KO31" s="30">
        <f t="shared" si="40"/>
        <v>647667523556.59998</v>
      </c>
      <c r="KP31" s="30">
        <f t="shared" si="40"/>
        <v>508514341558</v>
      </c>
      <c r="KQ31" s="30">
        <f t="shared" si="40"/>
        <v>596766481385.80005</v>
      </c>
      <c r="KR31" s="30">
        <f t="shared" si="40"/>
        <v>804614010765.23999</v>
      </c>
      <c r="KS31" s="30">
        <f t="shared" si="40"/>
        <v>640193750082.34998</v>
      </c>
      <c r="KT31" s="30">
        <f t="shared" si="40"/>
        <v>572091767802.52002</v>
      </c>
      <c r="KU31" s="30">
        <f t="shared" si="40"/>
        <v>3703559698754.5596</v>
      </c>
      <c r="KV31" s="30">
        <f t="shared" si="40"/>
        <v>1180934242795.6499</v>
      </c>
      <c r="KW31" s="30">
        <f t="shared" si="40"/>
        <v>1742181505336.7397</v>
      </c>
      <c r="KX31" s="30">
        <f t="shared" si="40"/>
        <v>1119684226680.1201</v>
      </c>
      <c r="KY31" s="30">
        <f t="shared" si="40"/>
        <v>2025312957840.6299</v>
      </c>
      <c r="KZ31" s="30">
        <f t="shared" si="40"/>
        <v>899896415735.68994</v>
      </c>
      <c r="LA31" s="30">
        <f t="shared" si="40"/>
        <v>1317140355636.8999</v>
      </c>
      <c r="LB31" s="30">
        <f t="shared" si="40"/>
        <v>738332057719</v>
      </c>
      <c r="LC31" s="30">
        <f t="shared" si="40"/>
        <v>1273532921741.3799</v>
      </c>
      <c r="LD31" s="30">
        <f t="shared" si="40"/>
        <v>835361257405.01001</v>
      </c>
      <c r="LE31" s="30">
        <f t="shared" si="40"/>
        <v>922385376309.76001</v>
      </c>
      <c r="LF31" s="30">
        <f t="shared" si="40"/>
        <v>1525392149301</v>
      </c>
      <c r="LG31" s="30">
        <f t="shared" si="40"/>
        <v>428361725023</v>
      </c>
      <c r="LH31" s="30">
        <f t="shared" si="40"/>
        <v>414304337266</v>
      </c>
      <c r="LI31" s="30">
        <f t="shared" si="40"/>
        <v>341882260403.51001</v>
      </c>
      <c r="LJ31" s="30">
        <f t="shared" si="40"/>
        <v>613548026413.84998</v>
      </c>
      <c r="LK31" s="30">
        <f t="shared" si="40"/>
        <v>889368968310</v>
      </c>
      <c r="LL31" s="30">
        <f t="shared" si="40"/>
        <v>300946380901</v>
      </c>
      <c r="LM31" s="30">
        <f t="shared" si="40"/>
        <v>434958453034</v>
      </c>
      <c r="LN31" s="30">
        <f t="shared" ref="LN31:NY31" si="41">SUM(LN32:LN34)</f>
        <v>376293436619</v>
      </c>
      <c r="LO31" s="30">
        <f t="shared" si="41"/>
        <v>478070526676.04004</v>
      </c>
      <c r="LP31" s="30">
        <f t="shared" si="41"/>
        <v>277592732323.40002</v>
      </c>
      <c r="LQ31" s="30">
        <f t="shared" si="41"/>
        <v>393171649731.79999</v>
      </c>
      <c r="LR31" s="30">
        <f t="shared" si="41"/>
        <v>317090510885</v>
      </c>
      <c r="LS31" s="30">
        <f t="shared" si="41"/>
        <v>306894481386.46997</v>
      </c>
      <c r="LT31" s="30">
        <f t="shared" si="41"/>
        <v>301073530219</v>
      </c>
      <c r="LU31" s="30">
        <f t="shared" si="41"/>
        <v>359574717875</v>
      </c>
      <c r="LV31" s="30">
        <f t="shared" si="41"/>
        <v>1414621752939.1699</v>
      </c>
      <c r="LW31" s="30">
        <f t="shared" si="41"/>
        <v>771942944731.17993</v>
      </c>
      <c r="LX31" s="30">
        <f t="shared" si="41"/>
        <v>367749546995.82001</v>
      </c>
      <c r="LY31" s="30">
        <f t="shared" si="41"/>
        <v>523384631053.38</v>
      </c>
      <c r="LZ31" s="30">
        <f t="shared" si="41"/>
        <v>468640117785</v>
      </c>
      <c r="MA31" s="30">
        <f t="shared" si="41"/>
        <v>446095801655.28998</v>
      </c>
      <c r="MB31" s="30">
        <f t="shared" si="41"/>
        <v>556572058104</v>
      </c>
      <c r="MC31" s="30">
        <f t="shared" si="41"/>
        <v>544240517824.5</v>
      </c>
      <c r="MD31" s="30">
        <f t="shared" si="41"/>
        <v>660737270911.09998</v>
      </c>
      <c r="ME31" s="30">
        <f t="shared" si="41"/>
        <v>607076020697.80005</v>
      </c>
      <c r="MF31" s="30">
        <f t="shared" si="41"/>
        <v>504929594053.90002</v>
      </c>
      <c r="MG31" s="30">
        <f t="shared" si="41"/>
        <v>466509413117.38</v>
      </c>
      <c r="MH31" s="30">
        <f t="shared" si="41"/>
        <v>396533477787.33997</v>
      </c>
      <c r="MI31" s="30">
        <f t="shared" si="41"/>
        <v>527477074420.32996</v>
      </c>
      <c r="MJ31" s="30">
        <f t="shared" si="41"/>
        <v>2639919890636.7402</v>
      </c>
      <c r="MK31" s="30">
        <f t="shared" si="41"/>
        <v>453933539130.20001</v>
      </c>
      <c r="ML31" s="30">
        <f t="shared" si="41"/>
        <v>488098964390.15002</v>
      </c>
      <c r="MM31" s="30">
        <f t="shared" si="41"/>
        <v>814785020911.59998</v>
      </c>
      <c r="MN31" s="30">
        <f t="shared" si="41"/>
        <v>602884758819.75</v>
      </c>
      <c r="MO31" s="30">
        <f t="shared" si="41"/>
        <v>405221623429.59998</v>
      </c>
      <c r="MP31" s="30">
        <f t="shared" si="41"/>
        <v>850591326367.28003</v>
      </c>
      <c r="MQ31" s="30">
        <f t="shared" si="41"/>
        <v>485761444899</v>
      </c>
      <c r="MR31" s="30">
        <f t="shared" si="41"/>
        <v>554238214909.39001</v>
      </c>
      <c r="MS31" s="30">
        <f t="shared" si="41"/>
        <v>579608636253</v>
      </c>
      <c r="MT31" s="30">
        <f t="shared" si="41"/>
        <v>687951604730.33008</v>
      </c>
      <c r="MU31" s="30">
        <f t="shared" si="41"/>
        <v>665383465828.22998</v>
      </c>
      <c r="MV31" s="30">
        <f t="shared" si="41"/>
        <v>503960285201.17999</v>
      </c>
      <c r="MW31" s="30">
        <f t="shared" si="41"/>
        <v>901521632599.57007</v>
      </c>
      <c r="MX31" s="30">
        <f t="shared" si="41"/>
        <v>486588299994</v>
      </c>
      <c r="MY31" s="30">
        <f t="shared" si="41"/>
        <v>513846582075.95001</v>
      </c>
      <c r="MZ31" s="30">
        <f t="shared" si="41"/>
        <v>337778301828.59998</v>
      </c>
      <c r="NA31" s="30">
        <f t="shared" si="41"/>
        <v>569201060486.72998</v>
      </c>
      <c r="NB31" s="30">
        <f t="shared" si="41"/>
        <v>568252385979.5</v>
      </c>
      <c r="NC31" s="30">
        <f t="shared" si="41"/>
        <v>438051003469.98999</v>
      </c>
      <c r="ND31" s="30">
        <f t="shared" si="41"/>
        <v>485039141336.69</v>
      </c>
      <c r="NE31" s="30">
        <f t="shared" si="41"/>
        <v>731019190696.54004</v>
      </c>
      <c r="NF31" s="30">
        <f t="shared" si="41"/>
        <v>438440089130</v>
      </c>
      <c r="NG31" s="30">
        <f t="shared" si="41"/>
        <v>2176951799970.0898</v>
      </c>
      <c r="NH31" s="30">
        <f t="shared" si="41"/>
        <v>504438786765</v>
      </c>
      <c r="NI31" s="30">
        <f t="shared" si="41"/>
        <v>1312812900804</v>
      </c>
      <c r="NJ31" s="30">
        <f t="shared" si="41"/>
        <v>403864169179</v>
      </c>
      <c r="NK31" s="30">
        <f t="shared" si="41"/>
        <v>470952414023.21997</v>
      </c>
      <c r="NL31" s="30">
        <f t="shared" si="41"/>
        <v>536861413603</v>
      </c>
      <c r="NM31" s="30">
        <f t="shared" si="41"/>
        <v>417957404592</v>
      </c>
      <c r="NN31" s="30">
        <f t="shared" si="41"/>
        <v>597308657973.02002</v>
      </c>
      <c r="NO31" s="30">
        <f t="shared" si="41"/>
        <v>382236800885</v>
      </c>
      <c r="NP31" s="30">
        <f t="shared" si="41"/>
        <v>698078211334</v>
      </c>
      <c r="NQ31" s="30">
        <f t="shared" si="41"/>
        <v>378501336749</v>
      </c>
      <c r="NR31" s="30">
        <f t="shared" si="41"/>
        <v>457597422484</v>
      </c>
      <c r="NS31" s="30">
        <f t="shared" si="41"/>
        <v>346684746046</v>
      </c>
      <c r="NT31" s="30">
        <f t="shared" si="41"/>
        <v>422108522862</v>
      </c>
      <c r="NU31" s="30">
        <f t="shared" si="41"/>
        <v>348083992257</v>
      </c>
      <c r="NV31" s="30">
        <f t="shared" si="41"/>
        <v>354684348147</v>
      </c>
      <c r="NW31" s="30">
        <f t="shared" si="41"/>
        <v>339536710646.20001</v>
      </c>
      <c r="NX31" s="30">
        <f t="shared" si="41"/>
        <v>350335359514</v>
      </c>
      <c r="NY31" s="30">
        <f t="shared" si="41"/>
        <v>356144968015</v>
      </c>
      <c r="NZ31" s="30">
        <f t="shared" ref="NZ31:QK31" si="42">SUM(NZ32:NZ34)</f>
        <v>283753324022</v>
      </c>
      <c r="OA31" s="30">
        <f t="shared" si="42"/>
        <v>1439844032597.1099</v>
      </c>
      <c r="OB31" s="30">
        <f t="shared" si="42"/>
        <v>2409117953284.2998</v>
      </c>
      <c r="OC31" s="30">
        <f t="shared" si="42"/>
        <v>337858934631.45001</v>
      </c>
      <c r="OD31" s="30">
        <f t="shared" si="42"/>
        <v>890197939054.26001</v>
      </c>
      <c r="OE31" s="30">
        <f t="shared" si="42"/>
        <v>744763886698.29004</v>
      </c>
      <c r="OF31" s="30">
        <f t="shared" si="42"/>
        <v>613016171826.07996</v>
      </c>
      <c r="OG31" s="30">
        <f t="shared" si="42"/>
        <v>555946123789</v>
      </c>
      <c r="OH31" s="30">
        <f t="shared" si="42"/>
        <v>484227578705.59998</v>
      </c>
      <c r="OI31" s="30">
        <f t="shared" si="42"/>
        <v>734144617594.91003</v>
      </c>
      <c r="OJ31" s="30">
        <f t="shared" si="42"/>
        <v>1020701899258.27</v>
      </c>
      <c r="OK31" s="30">
        <f t="shared" si="42"/>
        <v>1860833130816.2598</v>
      </c>
      <c r="OL31" s="30">
        <f t="shared" si="42"/>
        <v>844084598637.33997</v>
      </c>
      <c r="OM31" s="30">
        <f t="shared" si="42"/>
        <v>509462089812</v>
      </c>
      <c r="ON31" s="30">
        <f t="shared" si="42"/>
        <v>754697142434.20996</v>
      </c>
      <c r="OO31" s="30">
        <f t="shared" si="42"/>
        <v>738716399960.27002</v>
      </c>
      <c r="OP31" s="30">
        <f t="shared" si="42"/>
        <v>969564194551.39014</v>
      </c>
      <c r="OQ31" s="30">
        <f t="shared" si="42"/>
        <v>712128262857.20996</v>
      </c>
      <c r="OR31" s="30">
        <f t="shared" si="42"/>
        <v>741385556672.29004</v>
      </c>
      <c r="OS31" s="30">
        <f t="shared" si="42"/>
        <v>402652376281.94</v>
      </c>
      <c r="OT31" s="30">
        <f t="shared" si="42"/>
        <v>671598331041.75</v>
      </c>
      <c r="OU31" s="30">
        <f t="shared" si="42"/>
        <v>529947272106.79999</v>
      </c>
      <c r="OV31" s="30">
        <f t="shared" si="42"/>
        <v>1614405515440.6699</v>
      </c>
      <c r="OW31" s="30">
        <f t="shared" si="42"/>
        <v>514409114193</v>
      </c>
      <c r="OX31" s="30">
        <f t="shared" si="42"/>
        <v>497020462057.40002</v>
      </c>
      <c r="OY31" s="30">
        <f t="shared" si="42"/>
        <v>314458926998.95001</v>
      </c>
      <c r="OZ31" s="30">
        <f t="shared" si="42"/>
        <v>428983900627</v>
      </c>
      <c r="PA31" s="30">
        <f t="shared" si="42"/>
        <v>532126274789</v>
      </c>
      <c r="PB31" s="30">
        <f t="shared" si="42"/>
        <v>358940746243.67004</v>
      </c>
      <c r="PC31" s="30">
        <f t="shared" si="42"/>
        <v>534636942918</v>
      </c>
      <c r="PD31" s="30">
        <f t="shared" si="42"/>
        <v>277112305982.45996</v>
      </c>
      <c r="PE31" s="30">
        <f t="shared" si="42"/>
        <v>437010786296.82001</v>
      </c>
      <c r="PF31" s="30">
        <f t="shared" si="42"/>
        <v>532066121097</v>
      </c>
      <c r="PG31" s="30">
        <f t="shared" si="42"/>
        <v>552954376181.5</v>
      </c>
      <c r="PH31" s="30">
        <f t="shared" si="42"/>
        <v>618567911704</v>
      </c>
      <c r="PI31" s="30">
        <f t="shared" si="42"/>
        <v>359899074593.82996</v>
      </c>
      <c r="PJ31" s="30">
        <f t="shared" si="42"/>
        <v>565703726888.80005</v>
      </c>
      <c r="PK31" s="30">
        <f t="shared" si="42"/>
        <v>369247133270</v>
      </c>
      <c r="PL31" s="30">
        <f t="shared" si="42"/>
        <v>529931680174.23999</v>
      </c>
      <c r="PM31" s="30">
        <f t="shared" si="42"/>
        <v>338755836408.33997</v>
      </c>
      <c r="PN31" s="30">
        <f t="shared" si="42"/>
        <v>417433056584</v>
      </c>
      <c r="PO31" s="30">
        <f t="shared" si="42"/>
        <v>310291906988.71002</v>
      </c>
      <c r="PP31" s="30">
        <f t="shared" si="42"/>
        <v>462840305933.03003</v>
      </c>
      <c r="PQ31" s="30">
        <f t="shared" si="42"/>
        <v>264107834992</v>
      </c>
      <c r="PR31" s="30">
        <f t="shared" si="42"/>
        <v>372779319450.56</v>
      </c>
      <c r="PS31" s="30">
        <f t="shared" si="42"/>
        <v>1214822365182.6802</v>
      </c>
      <c r="PT31" s="30">
        <f t="shared" si="42"/>
        <v>445282050275.67004</v>
      </c>
      <c r="PU31" s="30">
        <f t="shared" si="42"/>
        <v>639432494516.44995</v>
      </c>
      <c r="PV31" s="30">
        <f t="shared" si="42"/>
        <v>434735901628.07001</v>
      </c>
      <c r="PW31" s="30">
        <f t="shared" si="42"/>
        <v>504281138660.06</v>
      </c>
      <c r="PX31" s="30">
        <f t="shared" si="42"/>
        <v>564714601810.42993</v>
      </c>
      <c r="PY31" s="30">
        <f t="shared" si="42"/>
        <v>486214225373</v>
      </c>
      <c r="PZ31" s="30">
        <f t="shared" si="42"/>
        <v>489705083676.40002</v>
      </c>
      <c r="QA31" s="30">
        <f t="shared" si="42"/>
        <v>621092130797.34009</v>
      </c>
      <c r="QB31" s="30">
        <f t="shared" si="42"/>
        <v>390601481376.60999</v>
      </c>
      <c r="QC31" s="30">
        <f t="shared" si="42"/>
        <v>566462326230.43005</v>
      </c>
      <c r="QD31" s="30">
        <f t="shared" si="42"/>
        <v>467630052145.38</v>
      </c>
      <c r="QE31" s="30">
        <f t="shared" si="42"/>
        <v>4411890880517.5195</v>
      </c>
      <c r="QF31" s="30">
        <f t="shared" si="42"/>
        <v>440328588697.52997</v>
      </c>
      <c r="QG31" s="30">
        <f t="shared" si="42"/>
        <v>589848367882.79004</v>
      </c>
      <c r="QH31" s="30">
        <f t="shared" si="42"/>
        <v>675755176386</v>
      </c>
      <c r="QI31" s="30">
        <f t="shared" si="42"/>
        <v>1280387759895</v>
      </c>
      <c r="QJ31" s="30">
        <f t="shared" si="42"/>
        <v>1685000308785.9399</v>
      </c>
      <c r="QK31" s="30">
        <f t="shared" si="42"/>
        <v>585659527341</v>
      </c>
      <c r="QL31" s="30">
        <f t="shared" ref="QL31:SW31" si="43">SUM(QL32:QL34)</f>
        <v>526030371664</v>
      </c>
      <c r="QM31" s="30">
        <f t="shared" si="43"/>
        <v>718951668688.25</v>
      </c>
      <c r="QN31" s="30">
        <f t="shared" si="43"/>
        <v>468916897921.08997</v>
      </c>
      <c r="QO31" s="30">
        <f t="shared" si="43"/>
        <v>643356842092.5</v>
      </c>
      <c r="QP31" s="30">
        <f t="shared" si="43"/>
        <v>604634547264</v>
      </c>
      <c r="QQ31" s="30">
        <f t="shared" si="43"/>
        <v>646373735157</v>
      </c>
      <c r="QR31" s="30">
        <f t="shared" si="43"/>
        <v>663919886366.48999</v>
      </c>
      <c r="QS31" s="30">
        <f t="shared" si="43"/>
        <v>784131509589</v>
      </c>
      <c r="QT31" s="30">
        <f t="shared" si="43"/>
        <v>812998576771</v>
      </c>
      <c r="QU31" s="30">
        <f t="shared" si="43"/>
        <v>820795874503</v>
      </c>
      <c r="QV31" s="30">
        <f t="shared" si="43"/>
        <v>735069986906.84009</v>
      </c>
      <c r="QW31" s="30">
        <f t="shared" si="43"/>
        <v>745686881549</v>
      </c>
      <c r="QX31" s="30">
        <f t="shared" si="43"/>
        <v>531887284285</v>
      </c>
      <c r="QY31" s="30">
        <f t="shared" si="43"/>
        <v>416451753114</v>
      </c>
      <c r="QZ31" s="30">
        <f t="shared" si="43"/>
        <v>674393294679.40002</v>
      </c>
      <c r="RA31" s="30">
        <f t="shared" si="43"/>
        <v>643824520578</v>
      </c>
      <c r="RB31" s="30">
        <f t="shared" si="43"/>
        <v>638108780411.5</v>
      </c>
      <c r="RC31" s="30">
        <f t="shared" si="43"/>
        <v>605247866808</v>
      </c>
      <c r="RD31" s="30">
        <f t="shared" si="43"/>
        <v>710553506787</v>
      </c>
      <c r="RE31" s="30">
        <f t="shared" si="43"/>
        <v>512648027531</v>
      </c>
      <c r="RF31" s="30">
        <f t="shared" si="43"/>
        <v>580714147623</v>
      </c>
      <c r="RG31" s="30">
        <f t="shared" si="43"/>
        <v>749476337851</v>
      </c>
      <c r="RH31" s="30">
        <f t="shared" si="43"/>
        <v>478214384185</v>
      </c>
      <c r="RI31" s="30">
        <f t="shared" si="43"/>
        <v>1212135766929.6899</v>
      </c>
      <c r="RJ31" s="30">
        <f t="shared" si="43"/>
        <v>373907191654.58997</v>
      </c>
      <c r="RK31" s="30">
        <f t="shared" si="43"/>
        <v>506244078543.08002</v>
      </c>
      <c r="RL31" s="30">
        <f t="shared" si="43"/>
        <v>435768038589</v>
      </c>
      <c r="RM31" s="30">
        <f t="shared" si="43"/>
        <v>501612250915</v>
      </c>
      <c r="RN31" s="30">
        <f t="shared" si="43"/>
        <v>670384811324.35999</v>
      </c>
      <c r="RO31" s="30">
        <f t="shared" si="43"/>
        <v>538992827107</v>
      </c>
      <c r="RP31" s="30">
        <f t="shared" si="43"/>
        <v>455056777462.04004</v>
      </c>
      <c r="RQ31" s="30">
        <f t="shared" si="43"/>
        <v>438150173161</v>
      </c>
      <c r="RR31" s="30">
        <f t="shared" si="43"/>
        <v>352610926274.28003</v>
      </c>
      <c r="RS31" s="30">
        <f t="shared" si="43"/>
        <v>390942227879.87</v>
      </c>
      <c r="RT31" s="30">
        <f t="shared" si="43"/>
        <v>3499362648395.7402</v>
      </c>
      <c r="RU31" s="30">
        <f t="shared" si="43"/>
        <v>982745244940.82996</v>
      </c>
      <c r="RV31" s="30">
        <f t="shared" si="43"/>
        <v>788974125589</v>
      </c>
      <c r="RW31" s="30">
        <f t="shared" si="43"/>
        <v>1505236656810</v>
      </c>
      <c r="RX31" s="30">
        <f t="shared" si="43"/>
        <v>3680162134968</v>
      </c>
      <c r="RY31" s="30">
        <f t="shared" si="43"/>
        <v>942805320844</v>
      </c>
      <c r="RZ31" s="30">
        <f t="shared" si="43"/>
        <v>2790470445933.9102</v>
      </c>
      <c r="SA31" s="30">
        <f t="shared" si="43"/>
        <v>675254304162</v>
      </c>
      <c r="SB31" s="30">
        <f t="shared" si="43"/>
        <v>1981950210482.6499</v>
      </c>
      <c r="SC31" s="30">
        <f t="shared" si="43"/>
        <v>1004169344259.78</v>
      </c>
      <c r="SD31" s="30">
        <f t="shared" si="43"/>
        <v>484289928567.01996</v>
      </c>
      <c r="SE31" s="30">
        <f t="shared" si="43"/>
        <v>476090371116.23999</v>
      </c>
      <c r="SF31" s="30">
        <f t="shared" si="43"/>
        <v>427276326573.67999</v>
      </c>
      <c r="SG31" s="30">
        <f t="shared" si="43"/>
        <v>428988714796.82996</v>
      </c>
      <c r="SH31" s="30">
        <f t="shared" si="43"/>
        <v>374581928730.82001</v>
      </c>
      <c r="SI31" s="30">
        <f t="shared" si="43"/>
        <v>347044517810.80005</v>
      </c>
      <c r="SJ31" s="30">
        <f t="shared" si="43"/>
        <v>432396680988.76001</v>
      </c>
      <c r="SK31" s="30">
        <f t="shared" si="43"/>
        <v>694871443958.54004</v>
      </c>
      <c r="SL31" s="30">
        <f t="shared" si="43"/>
        <v>392391085830</v>
      </c>
      <c r="SM31" s="30">
        <f t="shared" si="43"/>
        <v>681096612189.69995</v>
      </c>
      <c r="SN31" s="30">
        <f t="shared" si="43"/>
        <v>502045682982.79999</v>
      </c>
      <c r="SO31" s="30">
        <f t="shared" si="43"/>
        <v>425346046795.45001</v>
      </c>
      <c r="SP31" s="30">
        <f t="shared" si="43"/>
        <v>372017398704.79999</v>
      </c>
      <c r="SQ31" s="30">
        <f t="shared" si="43"/>
        <v>283366947191</v>
      </c>
      <c r="SR31" s="30">
        <f t="shared" si="43"/>
        <v>1697483638879.1899</v>
      </c>
      <c r="SS31" s="30">
        <f t="shared" si="43"/>
        <v>406958568788.83997</v>
      </c>
      <c r="ST31" s="30">
        <f t="shared" si="43"/>
        <v>427706308031.08997</v>
      </c>
      <c r="SU31" s="30">
        <f t="shared" si="43"/>
        <v>674989701993.40002</v>
      </c>
      <c r="SV31" s="30">
        <f t="shared" si="43"/>
        <v>1463673297020.02</v>
      </c>
      <c r="SW31" s="30">
        <f t="shared" si="43"/>
        <v>356800670105.15002</v>
      </c>
      <c r="SX31" s="30">
        <f t="shared" ref="SX31:TZ31" si="44">SUM(SX32:SX34)</f>
        <v>380714812664.96997</v>
      </c>
      <c r="SY31" s="30">
        <f t="shared" si="44"/>
        <v>505822239220.98999</v>
      </c>
      <c r="SZ31" s="30">
        <f t="shared" si="44"/>
        <v>3054042556621.2402</v>
      </c>
      <c r="TA31" s="30">
        <f t="shared" si="44"/>
        <v>589325944406</v>
      </c>
      <c r="TB31" s="30">
        <f t="shared" si="44"/>
        <v>592125922905.57007</v>
      </c>
      <c r="TC31" s="30">
        <f t="shared" si="44"/>
        <v>820629498495.35999</v>
      </c>
      <c r="TD31" s="30">
        <f t="shared" si="44"/>
        <v>672211225443.64001</v>
      </c>
      <c r="TE31" s="30">
        <f t="shared" si="44"/>
        <v>753905395383.09998</v>
      </c>
      <c r="TF31" s="30">
        <f t="shared" si="44"/>
        <v>530720897063.84003</v>
      </c>
      <c r="TG31" s="30">
        <f t="shared" si="44"/>
        <v>1368468457350.6499</v>
      </c>
      <c r="TH31" s="30">
        <f t="shared" si="44"/>
        <v>528339423452.58997</v>
      </c>
      <c r="TI31" s="30">
        <f t="shared" si="44"/>
        <v>470157939284.19</v>
      </c>
      <c r="TJ31" s="30">
        <f t="shared" si="44"/>
        <v>452484361412</v>
      </c>
      <c r="TK31" s="30">
        <f t="shared" si="44"/>
        <v>669415723595</v>
      </c>
      <c r="TL31" s="30">
        <f t="shared" si="44"/>
        <v>460513141554.79999</v>
      </c>
      <c r="TM31" s="30">
        <f t="shared" si="44"/>
        <v>447083760732.42999</v>
      </c>
      <c r="TN31" s="30">
        <f t="shared" si="44"/>
        <v>767204426177.77002</v>
      </c>
      <c r="TO31" s="30">
        <f t="shared" si="44"/>
        <v>352141398620</v>
      </c>
      <c r="TP31" s="30">
        <f t="shared" si="44"/>
        <v>543926016774</v>
      </c>
      <c r="TQ31" s="30">
        <f t="shared" si="44"/>
        <v>590165600880</v>
      </c>
      <c r="TR31" s="30">
        <f t="shared" si="44"/>
        <v>400944926990.63</v>
      </c>
      <c r="TS31" s="30">
        <f t="shared" si="44"/>
        <v>473887429122</v>
      </c>
      <c r="TT31" s="30">
        <f t="shared" si="44"/>
        <v>428586639403</v>
      </c>
      <c r="TU31" s="30">
        <f t="shared" si="44"/>
        <v>1370753349415.77</v>
      </c>
      <c r="TV31" s="30">
        <f t="shared" si="44"/>
        <v>539388633132.79999</v>
      </c>
      <c r="TW31" s="30">
        <f t="shared" si="44"/>
        <v>541566894617.19</v>
      </c>
      <c r="TX31" s="30">
        <f t="shared" si="44"/>
        <v>530253680918.39001</v>
      </c>
      <c r="TY31" s="30">
        <f t="shared" si="44"/>
        <v>438820986650.98999</v>
      </c>
      <c r="TZ31" s="30">
        <f t="shared" si="44"/>
        <v>305995706353.60999</v>
      </c>
    </row>
    <row r="32" spans="1:546" ht="15" x14ac:dyDescent="0.25">
      <c r="A32" s="5">
        <v>5</v>
      </c>
      <c r="B32" s="5">
        <v>2</v>
      </c>
      <c r="C32" s="5">
        <v>1</v>
      </c>
      <c r="D32" s="9" t="s">
        <v>576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0</v>
      </c>
      <c r="AG32" s="16">
        <v>0</v>
      </c>
      <c r="AH32" s="16">
        <v>0</v>
      </c>
      <c r="AI32" s="16">
        <v>0</v>
      </c>
      <c r="AJ32" s="16">
        <v>0</v>
      </c>
      <c r="AK32" s="16">
        <v>0</v>
      </c>
      <c r="AL32" s="16">
        <v>0</v>
      </c>
      <c r="AM32" s="16">
        <v>0</v>
      </c>
      <c r="AN32" s="16">
        <v>0</v>
      </c>
      <c r="AO32" s="16">
        <v>0</v>
      </c>
      <c r="AP32" s="16">
        <v>0</v>
      </c>
      <c r="AQ32" s="16">
        <v>0</v>
      </c>
      <c r="AR32" s="16">
        <v>0</v>
      </c>
      <c r="AS32" s="16">
        <v>0</v>
      </c>
      <c r="AT32" s="16">
        <v>0</v>
      </c>
      <c r="AU32" s="16">
        <v>0</v>
      </c>
      <c r="AV32" s="16">
        <v>0</v>
      </c>
      <c r="AW32" s="16">
        <v>0</v>
      </c>
      <c r="AX32" s="16">
        <v>0</v>
      </c>
      <c r="AY32" s="16">
        <v>0</v>
      </c>
      <c r="AZ32" s="16">
        <v>0</v>
      </c>
      <c r="BA32" s="16">
        <v>0</v>
      </c>
      <c r="BB32" s="16">
        <v>0</v>
      </c>
      <c r="BC32" s="16">
        <v>0</v>
      </c>
      <c r="BD32" s="16">
        <v>0</v>
      </c>
      <c r="BE32" s="16">
        <v>0</v>
      </c>
      <c r="BF32" s="16">
        <v>0</v>
      </c>
      <c r="BG32" s="16">
        <v>0</v>
      </c>
      <c r="BH32" s="16">
        <v>0</v>
      </c>
      <c r="BI32" s="16">
        <v>0</v>
      </c>
      <c r="BJ32" s="16">
        <v>0</v>
      </c>
      <c r="BK32" s="16">
        <v>0</v>
      </c>
      <c r="BL32" s="16">
        <v>0</v>
      </c>
      <c r="BM32" s="16">
        <v>0</v>
      </c>
      <c r="BN32" s="16">
        <v>0</v>
      </c>
      <c r="BO32" s="16">
        <v>0</v>
      </c>
      <c r="BP32" s="16">
        <v>0</v>
      </c>
      <c r="BQ32" s="16">
        <v>0</v>
      </c>
      <c r="BR32" s="16">
        <v>0</v>
      </c>
      <c r="BS32" s="16">
        <v>0</v>
      </c>
      <c r="BT32" s="16">
        <v>0</v>
      </c>
      <c r="BU32" s="16">
        <v>0</v>
      </c>
      <c r="BV32" s="16">
        <v>0</v>
      </c>
      <c r="BW32" s="16">
        <v>0</v>
      </c>
      <c r="BX32" s="16">
        <v>16080860888</v>
      </c>
      <c r="BY32" s="16">
        <v>0</v>
      </c>
      <c r="BZ32" s="16">
        <v>0</v>
      </c>
      <c r="CA32" s="16">
        <v>0</v>
      </c>
      <c r="CB32" s="16">
        <v>0</v>
      </c>
      <c r="CC32" s="16">
        <v>0</v>
      </c>
      <c r="CD32" s="16">
        <v>0</v>
      </c>
      <c r="CE32" s="16">
        <v>0</v>
      </c>
      <c r="CF32" s="16">
        <v>0</v>
      </c>
      <c r="CG32" s="16">
        <v>0</v>
      </c>
      <c r="CH32" s="16">
        <v>0</v>
      </c>
      <c r="CI32" s="16">
        <v>0</v>
      </c>
      <c r="CJ32" s="16">
        <v>0</v>
      </c>
      <c r="CK32" s="16">
        <v>0</v>
      </c>
      <c r="CL32" s="16">
        <v>0</v>
      </c>
      <c r="CM32" s="16">
        <v>0</v>
      </c>
      <c r="CN32" s="16">
        <v>0</v>
      </c>
      <c r="CO32" s="16">
        <v>0</v>
      </c>
      <c r="CP32" s="16">
        <v>0</v>
      </c>
      <c r="CQ32" s="16">
        <v>0</v>
      </c>
      <c r="CR32" s="16">
        <v>0</v>
      </c>
      <c r="CS32" s="16">
        <v>0</v>
      </c>
      <c r="CT32" s="16">
        <v>0</v>
      </c>
      <c r="CU32" s="16">
        <v>0</v>
      </c>
      <c r="CV32" s="16">
        <v>0</v>
      </c>
      <c r="CW32" s="16">
        <v>0</v>
      </c>
      <c r="CX32" s="16">
        <v>0</v>
      </c>
      <c r="CY32" s="16">
        <v>0</v>
      </c>
      <c r="CZ32" s="16">
        <v>0</v>
      </c>
      <c r="DA32" s="16">
        <v>0</v>
      </c>
      <c r="DB32" s="16">
        <v>0</v>
      </c>
      <c r="DC32" s="16">
        <v>0</v>
      </c>
      <c r="DD32" s="16">
        <v>0</v>
      </c>
      <c r="DE32" s="16">
        <v>0</v>
      </c>
      <c r="DF32" s="16">
        <v>0</v>
      </c>
      <c r="DG32" s="16">
        <v>0</v>
      </c>
      <c r="DH32" s="16">
        <v>0</v>
      </c>
      <c r="DI32" s="16">
        <v>0</v>
      </c>
      <c r="DJ32" s="16">
        <v>0</v>
      </c>
      <c r="DK32" s="16">
        <v>0</v>
      </c>
      <c r="DL32" s="16">
        <v>0</v>
      </c>
      <c r="DM32" s="16">
        <v>0</v>
      </c>
      <c r="DN32" s="16">
        <v>0</v>
      </c>
      <c r="DO32" s="16">
        <v>0</v>
      </c>
      <c r="DP32" s="16">
        <v>0</v>
      </c>
      <c r="DQ32" s="16">
        <v>0</v>
      </c>
      <c r="DR32" s="16">
        <v>0</v>
      </c>
      <c r="DS32" s="16">
        <v>0</v>
      </c>
      <c r="DT32" s="16">
        <v>0</v>
      </c>
      <c r="DU32" s="16">
        <v>0</v>
      </c>
      <c r="DV32" s="16">
        <v>0</v>
      </c>
      <c r="DW32" s="16">
        <v>0</v>
      </c>
      <c r="DX32" s="16">
        <v>0</v>
      </c>
      <c r="DY32" s="16">
        <v>0</v>
      </c>
      <c r="DZ32" s="16">
        <v>0</v>
      </c>
      <c r="EA32" s="16">
        <v>0</v>
      </c>
      <c r="EB32" s="16">
        <v>0</v>
      </c>
      <c r="EC32" s="16">
        <v>0</v>
      </c>
      <c r="ED32" s="16">
        <v>0</v>
      </c>
      <c r="EE32" s="16">
        <v>0</v>
      </c>
      <c r="EF32" s="16">
        <v>0</v>
      </c>
      <c r="EG32" s="16">
        <v>0</v>
      </c>
      <c r="EH32" s="16">
        <v>0</v>
      </c>
      <c r="EI32" s="16">
        <v>0</v>
      </c>
      <c r="EJ32" s="16">
        <v>0</v>
      </c>
      <c r="EK32" s="16">
        <v>0</v>
      </c>
      <c r="EL32" s="16">
        <v>0</v>
      </c>
      <c r="EM32" s="16">
        <v>0</v>
      </c>
      <c r="EN32" s="16">
        <v>0</v>
      </c>
      <c r="EO32" s="16">
        <v>0</v>
      </c>
      <c r="EP32" s="16">
        <v>0</v>
      </c>
      <c r="EQ32" s="16">
        <v>0</v>
      </c>
      <c r="ER32" s="16">
        <v>0</v>
      </c>
      <c r="ES32" s="16">
        <v>0</v>
      </c>
      <c r="ET32" s="16">
        <v>0</v>
      </c>
      <c r="EU32" s="16">
        <v>0</v>
      </c>
      <c r="EV32" s="16">
        <v>0</v>
      </c>
      <c r="EW32" s="16">
        <v>0</v>
      </c>
      <c r="EX32" s="16">
        <v>0</v>
      </c>
      <c r="EY32" s="16">
        <v>0</v>
      </c>
      <c r="EZ32" s="16">
        <v>0</v>
      </c>
      <c r="FA32" s="16">
        <v>371475516071</v>
      </c>
      <c r="FB32" s="16">
        <v>0</v>
      </c>
      <c r="FC32" s="16">
        <v>0</v>
      </c>
      <c r="FD32" s="16">
        <v>0</v>
      </c>
      <c r="FE32" s="16">
        <v>0</v>
      </c>
      <c r="FF32" s="16">
        <v>0</v>
      </c>
      <c r="FG32" s="16">
        <v>0</v>
      </c>
      <c r="FH32" s="16">
        <v>0</v>
      </c>
      <c r="FI32" s="16">
        <v>0</v>
      </c>
      <c r="FJ32" s="16">
        <v>0</v>
      </c>
      <c r="FK32" s="16">
        <v>0</v>
      </c>
      <c r="FL32" s="16">
        <v>0</v>
      </c>
      <c r="FM32" s="16">
        <v>0</v>
      </c>
      <c r="FN32" s="16">
        <v>0</v>
      </c>
      <c r="FO32" s="16">
        <v>0</v>
      </c>
      <c r="FP32" s="16">
        <v>0</v>
      </c>
      <c r="FQ32" s="16">
        <v>0</v>
      </c>
      <c r="FR32" s="16">
        <v>0</v>
      </c>
      <c r="FS32" s="16">
        <v>0</v>
      </c>
      <c r="FT32" s="16">
        <v>0</v>
      </c>
      <c r="FU32" s="16">
        <v>0</v>
      </c>
      <c r="FV32" s="16">
        <v>0</v>
      </c>
      <c r="FW32" s="16">
        <v>0</v>
      </c>
      <c r="FX32" s="16">
        <v>0</v>
      </c>
      <c r="FY32" s="16">
        <v>0</v>
      </c>
      <c r="FZ32" s="16">
        <v>0</v>
      </c>
      <c r="GA32" s="16">
        <v>0</v>
      </c>
      <c r="GB32" s="16">
        <v>0</v>
      </c>
      <c r="GC32" s="16">
        <v>0</v>
      </c>
      <c r="GD32" s="16">
        <v>0</v>
      </c>
      <c r="GE32" s="16">
        <v>0</v>
      </c>
      <c r="GF32" s="16">
        <v>0</v>
      </c>
      <c r="GG32" s="16">
        <v>0</v>
      </c>
      <c r="GH32" s="16">
        <v>0</v>
      </c>
      <c r="GI32" s="16">
        <v>0</v>
      </c>
      <c r="GJ32" s="16">
        <v>0</v>
      </c>
      <c r="GK32" s="16">
        <v>0</v>
      </c>
      <c r="GL32" s="16">
        <v>0</v>
      </c>
      <c r="GM32" s="16">
        <v>0</v>
      </c>
      <c r="GN32" s="16">
        <v>0</v>
      </c>
      <c r="GO32" s="16">
        <v>0</v>
      </c>
      <c r="GP32" s="16">
        <v>0</v>
      </c>
      <c r="GQ32" s="16">
        <v>0</v>
      </c>
      <c r="GR32" s="16">
        <v>0</v>
      </c>
      <c r="GS32" s="16">
        <v>0</v>
      </c>
      <c r="GT32" s="16">
        <v>0</v>
      </c>
      <c r="GU32" s="16">
        <v>0</v>
      </c>
      <c r="GV32" s="16">
        <v>0</v>
      </c>
      <c r="GW32" s="16">
        <v>0</v>
      </c>
      <c r="GX32" s="16">
        <v>0</v>
      </c>
      <c r="GY32" s="16">
        <v>0</v>
      </c>
      <c r="GZ32" s="16">
        <v>0</v>
      </c>
      <c r="HA32" s="16">
        <v>0</v>
      </c>
      <c r="HB32" s="16">
        <v>0</v>
      </c>
      <c r="HC32" s="16">
        <v>0</v>
      </c>
      <c r="HD32" s="16">
        <v>0</v>
      </c>
      <c r="HE32" s="16">
        <v>0</v>
      </c>
      <c r="HF32" s="16">
        <v>0</v>
      </c>
      <c r="HG32" s="16">
        <v>0</v>
      </c>
      <c r="HH32" s="16">
        <v>0</v>
      </c>
      <c r="HI32" s="16">
        <v>0</v>
      </c>
      <c r="HJ32" s="16">
        <v>0</v>
      </c>
      <c r="HK32" s="16">
        <v>0</v>
      </c>
      <c r="HL32" s="16">
        <v>0</v>
      </c>
      <c r="HM32" s="16">
        <v>0</v>
      </c>
      <c r="HN32" s="16">
        <v>0</v>
      </c>
      <c r="HO32" s="16">
        <v>0</v>
      </c>
      <c r="HP32" s="16">
        <v>0</v>
      </c>
      <c r="HQ32" s="16">
        <v>0</v>
      </c>
      <c r="HR32" s="16">
        <v>0</v>
      </c>
      <c r="HS32" s="16">
        <v>0</v>
      </c>
      <c r="HT32" s="16">
        <v>0</v>
      </c>
      <c r="HU32" s="16">
        <v>0</v>
      </c>
      <c r="HV32" s="16">
        <v>0</v>
      </c>
      <c r="HW32" s="16">
        <v>0</v>
      </c>
      <c r="HX32" s="16">
        <v>0</v>
      </c>
      <c r="HY32" s="16">
        <v>0</v>
      </c>
      <c r="HZ32" s="16">
        <v>0</v>
      </c>
      <c r="IA32" s="16">
        <v>0</v>
      </c>
      <c r="IB32" s="16">
        <v>0</v>
      </c>
      <c r="IC32" s="16">
        <v>0</v>
      </c>
      <c r="ID32" s="16">
        <v>0</v>
      </c>
      <c r="IE32" s="16">
        <v>0</v>
      </c>
      <c r="IF32" s="16">
        <v>0</v>
      </c>
      <c r="IG32" s="16">
        <v>0</v>
      </c>
      <c r="IH32" s="16">
        <v>0</v>
      </c>
      <c r="II32" s="16">
        <v>0</v>
      </c>
      <c r="IJ32" s="16">
        <v>0</v>
      </c>
      <c r="IK32" s="16">
        <v>0</v>
      </c>
      <c r="IL32" s="16">
        <v>0</v>
      </c>
      <c r="IM32" s="16">
        <v>0</v>
      </c>
      <c r="IN32" s="16">
        <v>0</v>
      </c>
      <c r="IO32" s="16">
        <v>0</v>
      </c>
      <c r="IP32" s="16">
        <v>0</v>
      </c>
      <c r="IQ32" s="16">
        <v>0</v>
      </c>
      <c r="IR32" s="16">
        <v>0</v>
      </c>
      <c r="IS32" s="16">
        <v>0</v>
      </c>
      <c r="IT32" s="16">
        <v>0</v>
      </c>
      <c r="IU32" s="16">
        <v>0</v>
      </c>
      <c r="IV32" s="16">
        <v>0</v>
      </c>
      <c r="IW32" s="16">
        <v>0</v>
      </c>
      <c r="IX32" s="16">
        <v>0</v>
      </c>
      <c r="IY32" s="16">
        <v>0</v>
      </c>
      <c r="IZ32" s="16">
        <v>0</v>
      </c>
      <c r="JA32" s="16">
        <v>0</v>
      </c>
      <c r="JB32" s="16">
        <v>0</v>
      </c>
      <c r="JC32" s="16">
        <v>0</v>
      </c>
      <c r="JD32" s="16">
        <v>0</v>
      </c>
      <c r="JE32" s="16">
        <v>0</v>
      </c>
      <c r="JF32" s="16">
        <v>0</v>
      </c>
      <c r="JG32" s="16">
        <v>0</v>
      </c>
      <c r="JH32" s="16">
        <v>0</v>
      </c>
      <c r="JI32" s="16">
        <v>0</v>
      </c>
      <c r="JJ32" s="16">
        <v>0</v>
      </c>
      <c r="JK32" s="16">
        <v>0</v>
      </c>
      <c r="JL32" s="16">
        <v>0</v>
      </c>
      <c r="JM32" s="16">
        <v>0</v>
      </c>
      <c r="JN32" s="16">
        <v>0</v>
      </c>
      <c r="JO32" s="16">
        <v>0</v>
      </c>
      <c r="JP32" s="16">
        <v>0</v>
      </c>
      <c r="JQ32" s="16">
        <v>0</v>
      </c>
      <c r="JR32" s="16">
        <v>0</v>
      </c>
      <c r="JS32" s="16">
        <v>0</v>
      </c>
      <c r="JT32" s="16">
        <v>0</v>
      </c>
      <c r="JU32" s="16">
        <v>0</v>
      </c>
      <c r="JV32" s="16">
        <v>0</v>
      </c>
      <c r="JW32" s="16">
        <v>0</v>
      </c>
      <c r="JX32" s="16">
        <v>0</v>
      </c>
      <c r="JY32" s="16">
        <v>0</v>
      </c>
      <c r="JZ32" s="16">
        <v>0</v>
      </c>
      <c r="KA32" s="16">
        <v>0</v>
      </c>
      <c r="KB32" s="16">
        <v>0</v>
      </c>
      <c r="KC32" s="16">
        <v>0</v>
      </c>
      <c r="KD32" s="16">
        <v>0</v>
      </c>
      <c r="KE32" s="16">
        <v>0</v>
      </c>
      <c r="KF32" s="16">
        <v>0</v>
      </c>
      <c r="KG32" s="16">
        <v>0</v>
      </c>
      <c r="KH32" s="16">
        <v>0</v>
      </c>
      <c r="KI32" s="16">
        <v>0</v>
      </c>
      <c r="KJ32" s="16">
        <v>0</v>
      </c>
      <c r="KK32" s="16">
        <v>0</v>
      </c>
      <c r="KL32" s="16">
        <v>0</v>
      </c>
      <c r="KM32" s="16">
        <v>0</v>
      </c>
      <c r="KN32" s="16">
        <v>0</v>
      </c>
      <c r="KO32" s="16">
        <v>0</v>
      </c>
      <c r="KP32" s="16">
        <v>0</v>
      </c>
      <c r="KQ32" s="16">
        <v>0</v>
      </c>
      <c r="KR32" s="16">
        <v>0</v>
      </c>
      <c r="KS32" s="16">
        <v>0</v>
      </c>
      <c r="KT32" s="16">
        <v>0</v>
      </c>
      <c r="KU32" s="16">
        <v>0</v>
      </c>
      <c r="KV32" s="16">
        <v>0</v>
      </c>
      <c r="KW32" s="16">
        <v>0</v>
      </c>
      <c r="KX32" s="16">
        <v>0</v>
      </c>
      <c r="KY32" s="16">
        <v>0</v>
      </c>
      <c r="KZ32" s="16">
        <v>0</v>
      </c>
      <c r="LA32" s="16">
        <v>0</v>
      </c>
      <c r="LB32" s="16">
        <v>0</v>
      </c>
      <c r="LC32" s="16">
        <v>0</v>
      </c>
      <c r="LD32" s="16">
        <v>0</v>
      </c>
      <c r="LE32" s="16">
        <v>0</v>
      </c>
      <c r="LF32" s="16">
        <v>0</v>
      </c>
      <c r="LG32" s="16">
        <v>0</v>
      </c>
      <c r="LH32" s="16">
        <v>0</v>
      </c>
      <c r="LI32" s="16">
        <v>0</v>
      </c>
      <c r="LJ32" s="16">
        <v>0</v>
      </c>
      <c r="LK32" s="16">
        <v>0</v>
      </c>
      <c r="LL32" s="16">
        <v>0</v>
      </c>
      <c r="LM32" s="16">
        <v>0</v>
      </c>
      <c r="LN32" s="16">
        <v>0</v>
      </c>
      <c r="LO32" s="16">
        <v>16255697300</v>
      </c>
      <c r="LP32" s="16">
        <v>0</v>
      </c>
      <c r="LQ32" s="16">
        <v>0</v>
      </c>
      <c r="LR32" s="16">
        <v>0</v>
      </c>
      <c r="LS32" s="16">
        <v>0</v>
      </c>
      <c r="LT32" s="16">
        <v>0</v>
      </c>
      <c r="LU32" s="16">
        <v>0</v>
      </c>
      <c r="LV32" s="16">
        <v>0</v>
      </c>
      <c r="LW32" s="16">
        <v>0</v>
      </c>
      <c r="LX32" s="16">
        <v>0</v>
      </c>
      <c r="LY32" s="16">
        <v>0</v>
      </c>
      <c r="LZ32" s="16">
        <v>0</v>
      </c>
      <c r="MA32" s="16">
        <v>0</v>
      </c>
      <c r="MB32" s="16">
        <v>0</v>
      </c>
      <c r="MC32" s="16">
        <v>0</v>
      </c>
      <c r="MD32" s="16">
        <v>0</v>
      </c>
      <c r="ME32" s="16">
        <v>0</v>
      </c>
      <c r="MF32" s="16">
        <v>0</v>
      </c>
      <c r="MG32" s="16">
        <v>0</v>
      </c>
      <c r="MH32" s="16">
        <v>0</v>
      </c>
      <c r="MI32" s="16">
        <v>0</v>
      </c>
      <c r="MJ32" s="16">
        <v>0</v>
      </c>
      <c r="MK32" s="16">
        <v>0</v>
      </c>
      <c r="ML32" s="16">
        <v>0</v>
      </c>
      <c r="MM32" s="16">
        <v>0</v>
      </c>
      <c r="MN32" s="16">
        <v>0</v>
      </c>
      <c r="MO32" s="16">
        <v>0</v>
      </c>
      <c r="MP32" s="16">
        <v>0</v>
      </c>
      <c r="MQ32" s="16">
        <v>0</v>
      </c>
      <c r="MR32" s="16">
        <v>0</v>
      </c>
      <c r="MS32" s="16">
        <v>0</v>
      </c>
      <c r="MT32" s="16">
        <v>0</v>
      </c>
      <c r="MU32" s="16">
        <v>0</v>
      </c>
      <c r="MV32" s="16">
        <v>0</v>
      </c>
      <c r="MW32" s="16">
        <v>0</v>
      </c>
      <c r="MX32" s="16">
        <v>0</v>
      </c>
      <c r="MY32" s="16">
        <v>0</v>
      </c>
      <c r="MZ32" s="16">
        <v>0</v>
      </c>
      <c r="NA32" s="16">
        <v>0</v>
      </c>
      <c r="NB32" s="16">
        <v>0</v>
      </c>
      <c r="NC32" s="16">
        <v>0</v>
      </c>
      <c r="ND32" s="16">
        <v>0</v>
      </c>
      <c r="NE32" s="16">
        <v>0</v>
      </c>
      <c r="NF32" s="16">
        <v>0</v>
      </c>
      <c r="NG32" s="16">
        <v>0</v>
      </c>
      <c r="NH32" s="16">
        <v>0</v>
      </c>
      <c r="NI32" s="16">
        <v>0</v>
      </c>
      <c r="NJ32" s="16">
        <v>0</v>
      </c>
      <c r="NK32" s="16">
        <v>0</v>
      </c>
      <c r="NL32" s="16">
        <v>0</v>
      </c>
      <c r="NM32" s="16">
        <v>0</v>
      </c>
      <c r="NN32" s="16">
        <v>0</v>
      </c>
      <c r="NO32" s="16">
        <v>0</v>
      </c>
      <c r="NP32" s="16">
        <v>0</v>
      </c>
      <c r="NQ32" s="16">
        <v>0</v>
      </c>
      <c r="NR32" s="16">
        <v>0</v>
      </c>
      <c r="NS32" s="16">
        <v>0</v>
      </c>
      <c r="NT32" s="16">
        <v>0</v>
      </c>
      <c r="NU32" s="16">
        <v>0</v>
      </c>
      <c r="NV32" s="16">
        <v>0</v>
      </c>
      <c r="NW32" s="16">
        <v>0</v>
      </c>
      <c r="NX32" s="16">
        <v>0</v>
      </c>
      <c r="NY32" s="16">
        <v>0</v>
      </c>
      <c r="NZ32" s="16">
        <v>0</v>
      </c>
      <c r="OA32" s="16">
        <v>0</v>
      </c>
      <c r="OB32" s="16">
        <v>0</v>
      </c>
      <c r="OC32" s="16">
        <v>0</v>
      </c>
      <c r="OD32" s="16">
        <v>0</v>
      </c>
      <c r="OE32" s="16">
        <v>0</v>
      </c>
      <c r="OF32" s="16">
        <v>0</v>
      </c>
      <c r="OG32" s="16">
        <v>0</v>
      </c>
      <c r="OH32" s="16">
        <v>0</v>
      </c>
      <c r="OI32" s="16">
        <v>0</v>
      </c>
      <c r="OJ32" s="16">
        <v>0</v>
      </c>
      <c r="OK32" s="16">
        <v>0</v>
      </c>
      <c r="OL32" s="16">
        <v>0</v>
      </c>
      <c r="OM32" s="16">
        <v>0</v>
      </c>
      <c r="ON32" s="16">
        <v>0</v>
      </c>
      <c r="OO32" s="16">
        <v>0</v>
      </c>
      <c r="OP32" s="16">
        <v>0</v>
      </c>
      <c r="OQ32" s="16">
        <v>0</v>
      </c>
      <c r="OR32" s="16">
        <v>0</v>
      </c>
      <c r="OS32" s="16">
        <v>0</v>
      </c>
      <c r="OT32" s="16">
        <v>0</v>
      </c>
      <c r="OU32" s="16">
        <v>0</v>
      </c>
      <c r="OV32" s="16">
        <v>0</v>
      </c>
      <c r="OW32" s="16">
        <v>0</v>
      </c>
      <c r="OX32" s="16">
        <v>0</v>
      </c>
      <c r="OY32" s="16">
        <v>0</v>
      </c>
      <c r="OZ32" s="16">
        <v>0</v>
      </c>
      <c r="PA32" s="16">
        <v>0</v>
      </c>
      <c r="PB32" s="16">
        <v>0</v>
      </c>
      <c r="PC32" s="16">
        <v>0</v>
      </c>
      <c r="PD32" s="16">
        <v>0</v>
      </c>
      <c r="PE32" s="16">
        <v>0</v>
      </c>
      <c r="PF32" s="16">
        <v>0</v>
      </c>
      <c r="PG32" s="16">
        <v>0</v>
      </c>
      <c r="PH32" s="16">
        <v>0</v>
      </c>
      <c r="PI32" s="16">
        <v>0</v>
      </c>
      <c r="PJ32" s="16">
        <v>0</v>
      </c>
      <c r="PK32" s="16">
        <v>0</v>
      </c>
      <c r="PL32" s="16">
        <v>0</v>
      </c>
      <c r="PM32" s="16">
        <v>0</v>
      </c>
      <c r="PN32" s="16">
        <v>0</v>
      </c>
      <c r="PO32" s="16">
        <v>0</v>
      </c>
      <c r="PP32" s="16">
        <v>0</v>
      </c>
      <c r="PQ32" s="16">
        <v>0</v>
      </c>
      <c r="PR32" s="16">
        <v>0</v>
      </c>
      <c r="PS32" s="16">
        <v>0</v>
      </c>
      <c r="PT32" s="16">
        <v>0</v>
      </c>
      <c r="PU32" s="16">
        <v>0</v>
      </c>
      <c r="PV32" s="16">
        <v>0</v>
      </c>
      <c r="PW32" s="16">
        <v>0</v>
      </c>
      <c r="PX32" s="16">
        <v>0</v>
      </c>
      <c r="PY32" s="16">
        <v>0</v>
      </c>
      <c r="PZ32" s="16">
        <v>0</v>
      </c>
      <c r="QA32" s="16">
        <v>0</v>
      </c>
      <c r="QB32" s="16">
        <v>0</v>
      </c>
      <c r="QC32" s="16">
        <v>0</v>
      </c>
      <c r="QD32" s="16">
        <v>0</v>
      </c>
      <c r="QE32" s="16">
        <v>0</v>
      </c>
      <c r="QF32" s="16">
        <v>0</v>
      </c>
      <c r="QG32" s="16">
        <v>0</v>
      </c>
      <c r="QH32" s="16">
        <v>0</v>
      </c>
      <c r="QI32" s="16">
        <v>0</v>
      </c>
      <c r="QJ32" s="16">
        <v>0</v>
      </c>
      <c r="QK32" s="16">
        <v>0</v>
      </c>
      <c r="QL32" s="16">
        <v>0</v>
      </c>
      <c r="QM32" s="16">
        <v>0</v>
      </c>
      <c r="QN32" s="16">
        <v>0</v>
      </c>
      <c r="QO32" s="16">
        <v>0</v>
      </c>
      <c r="QP32" s="16">
        <v>0</v>
      </c>
      <c r="QQ32" s="16">
        <v>0</v>
      </c>
      <c r="QR32" s="16">
        <v>61038603888</v>
      </c>
      <c r="QS32" s="16">
        <v>0</v>
      </c>
      <c r="QT32" s="16">
        <v>0</v>
      </c>
      <c r="QU32" s="16">
        <v>0</v>
      </c>
      <c r="QV32" s="16">
        <v>0</v>
      </c>
      <c r="QW32" s="16">
        <v>0</v>
      </c>
      <c r="QX32" s="16">
        <v>0</v>
      </c>
      <c r="QY32" s="16">
        <v>0</v>
      </c>
      <c r="QZ32" s="16">
        <v>0</v>
      </c>
      <c r="RA32" s="16">
        <v>0</v>
      </c>
      <c r="RB32" s="16">
        <v>0</v>
      </c>
      <c r="RC32" s="16">
        <v>0</v>
      </c>
      <c r="RD32" s="16">
        <v>0</v>
      </c>
      <c r="RE32" s="16">
        <v>0</v>
      </c>
      <c r="RF32" s="16">
        <v>0</v>
      </c>
      <c r="RG32" s="16">
        <v>0</v>
      </c>
      <c r="RH32" s="16">
        <v>0</v>
      </c>
      <c r="RI32" s="16">
        <v>0</v>
      </c>
      <c r="RJ32" s="16">
        <v>0</v>
      </c>
      <c r="RK32" s="16">
        <v>0</v>
      </c>
      <c r="RL32" s="16">
        <v>0</v>
      </c>
      <c r="RM32" s="16">
        <v>0</v>
      </c>
      <c r="RN32" s="16">
        <v>0</v>
      </c>
      <c r="RO32" s="16">
        <v>0</v>
      </c>
      <c r="RP32" s="16">
        <v>0</v>
      </c>
      <c r="RQ32" s="16">
        <v>0</v>
      </c>
      <c r="RR32" s="16">
        <v>0</v>
      </c>
      <c r="RS32" s="16">
        <v>0</v>
      </c>
      <c r="RT32" s="16">
        <v>0</v>
      </c>
      <c r="RU32" s="16">
        <v>0</v>
      </c>
      <c r="RV32" s="16">
        <v>0</v>
      </c>
      <c r="RW32" s="16">
        <v>0</v>
      </c>
      <c r="RX32" s="16">
        <v>0</v>
      </c>
      <c r="RY32" s="16">
        <v>0</v>
      </c>
      <c r="RZ32" s="16">
        <v>0</v>
      </c>
      <c r="SA32" s="16">
        <v>0</v>
      </c>
      <c r="SB32" s="16">
        <v>0</v>
      </c>
      <c r="SC32" s="16">
        <v>0</v>
      </c>
      <c r="SD32" s="16">
        <v>0</v>
      </c>
      <c r="SE32" s="16">
        <v>0</v>
      </c>
      <c r="SF32" s="16">
        <v>0</v>
      </c>
      <c r="SG32" s="16">
        <v>0</v>
      </c>
      <c r="SH32" s="16">
        <v>0</v>
      </c>
      <c r="SI32" s="16">
        <v>0</v>
      </c>
      <c r="SJ32" s="16">
        <v>0</v>
      </c>
      <c r="SK32" s="16">
        <v>0</v>
      </c>
      <c r="SL32" s="16">
        <v>0</v>
      </c>
      <c r="SM32" s="16">
        <v>0</v>
      </c>
      <c r="SN32" s="16">
        <v>0</v>
      </c>
      <c r="SO32" s="16">
        <v>0</v>
      </c>
      <c r="SP32" s="16">
        <v>0</v>
      </c>
      <c r="SQ32" s="16">
        <v>0</v>
      </c>
      <c r="SR32" s="16">
        <v>0</v>
      </c>
      <c r="SS32" s="16">
        <v>0</v>
      </c>
      <c r="ST32" s="16">
        <v>0</v>
      </c>
      <c r="SU32" s="16">
        <v>0</v>
      </c>
      <c r="SV32" s="16">
        <v>0</v>
      </c>
      <c r="SW32" s="16">
        <v>0</v>
      </c>
      <c r="SX32" s="16">
        <v>0</v>
      </c>
      <c r="SY32" s="16">
        <v>0</v>
      </c>
      <c r="SZ32" s="16">
        <v>0</v>
      </c>
      <c r="TA32" s="16">
        <v>0</v>
      </c>
      <c r="TB32" s="16">
        <v>0</v>
      </c>
      <c r="TC32" s="16">
        <v>0</v>
      </c>
      <c r="TD32" s="16">
        <v>0</v>
      </c>
      <c r="TE32" s="16">
        <v>0</v>
      </c>
      <c r="TF32" s="16">
        <v>0</v>
      </c>
      <c r="TG32" s="16">
        <v>0</v>
      </c>
      <c r="TH32" s="16">
        <v>0</v>
      </c>
      <c r="TI32" s="16">
        <v>0</v>
      </c>
      <c r="TJ32" s="16">
        <v>0</v>
      </c>
      <c r="TK32" s="16">
        <v>0</v>
      </c>
      <c r="TL32" s="16">
        <v>0</v>
      </c>
      <c r="TM32" s="16">
        <v>0</v>
      </c>
      <c r="TN32" s="16">
        <v>0</v>
      </c>
      <c r="TO32" s="16">
        <v>0</v>
      </c>
      <c r="TP32" s="16">
        <v>0</v>
      </c>
      <c r="TQ32" s="16">
        <v>0</v>
      </c>
      <c r="TR32" s="16">
        <v>0</v>
      </c>
      <c r="TS32" s="16">
        <v>0</v>
      </c>
      <c r="TT32" s="16">
        <v>0</v>
      </c>
      <c r="TU32" s="16">
        <v>0</v>
      </c>
      <c r="TV32" s="16">
        <v>0</v>
      </c>
      <c r="TW32" s="16">
        <v>0</v>
      </c>
      <c r="TX32" s="16">
        <v>0</v>
      </c>
      <c r="TY32" s="16">
        <v>0</v>
      </c>
      <c r="TZ32" s="16">
        <v>0</v>
      </c>
    </row>
    <row r="33" spans="1:546" ht="15" x14ac:dyDescent="0.25">
      <c r="A33" s="5">
        <v>5</v>
      </c>
      <c r="B33" s="5">
        <v>2</v>
      </c>
      <c r="C33" s="5">
        <v>2</v>
      </c>
      <c r="D33" s="9" t="s">
        <v>581</v>
      </c>
      <c r="E33" s="16">
        <v>3396750243455.8301</v>
      </c>
      <c r="F33" s="16">
        <v>300319693187</v>
      </c>
      <c r="G33" s="16">
        <v>226612175727</v>
      </c>
      <c r="H33" s="16">
        <v>260963103478.42999</v>
      </c>
      <c r="I33" s="16">
        <v>184510237115.13</v>
      </c>
      <c r="J33" s="16">
        <v>267247041768</v>
      </c>
      <c r="K33" s="16">
        <v>165879045250</v>
      </c>
      <c r="L33" s="16">
        <v>265454293347.76999</v>
      </c>
      <c r="M33" s="16">
        <v>458898044346</v>
      </c>
      <c r="N33" s="16">
        <v>242644809160</v>
      </c>
      <c r="O33" s="16">
        <v>393492032527</v>
      </c>
      <c r="P33" s="16">
        <v>226009816223.91</v>
      </c>
      <c r="Q33" s="16">
        <v>394737821993.64001</v>
      </c>
      <c r="R33" s="16">
        <v>156961904979.39999</v>
      </c>
      <c r="S33" s="16">
        <v>232944442036.25</v>
      </c>
      <c r="T33" s="16">
        <v>163347702245</v>
      </c>
      <c r="U33" s="16">
        <v>250080915915.85001</v>
      </c>
      <c r="V33" s="16">
        <v>132561263728.11</v>
      </c>
      <c r="W33" s="16">
        <v>165597919312</v>
      </c>
      <c r="X33" s="16">
        <v>243646083267</v>
      </c>
      <c r="Y33" s="16">
        <v>216121473639.03</v>
      </c>
      <c r="Z33" s="16">
        <v>179602005537</v>
      </c>
      <c r="AA33" s="16">
        <v>191436120941</v>
      </c>
      <c r="AB33" s="16">
        <v>129795441599.45</v>
      </c>
      <c r="AC33" s="16">
        <v>2098059596323</v>
      </c>
      <c r="AD33" s="16">
        <v>342341006467.10999</v>
      </c>
      <c r="AE33" s="16">
        <v>219524690836.48001</v>
      </c>
      <c r="AF33" s="16">
        <v>849819593705.69995</v>
      </c>
      <c r="AG33" s="16">
        <v>307276589346</v>
      </c>
      <c r="AH33" s="16">
        <v>308496398048.08002</v>
      </c>
      <c r="AI33" s="16">
        <v>393820452598</v>
      </c>
      <c r="AJ33" s="16">
        <v>361085008325</v>
      </c>
      <c r="AK33" s="16">
        <v>199029877495.5</v>
      </c>
      <c r="AL33" s="16">
        <v>506698370388.91998</v>
      </c>
      <c r="AM33" s="16">
        <v>261899776940</v>
      </c>
      <c r="AN33" s="16">
        <v>282768749599</v>
      </c>
      <c r="AO33" s="16">
        <v>338872463121.03998</v>
      </c>
      <c r="AP33" s="16">
        <v>281607830772</v>
      </c>
      <c r="AQ33" s="16">
        <v>281726505370.73999</v>
      </c>
      <c r="AR33" s="16">
        <v>1717381657249.6799</v>
      </c>
      <c r="AS33" s="16">
        <v>180305414854.13</v>
      </c>
      <c r="AT33" s="16">
        <v>194002165787.60999</v>
      </c>
      <c r="AU33" s="16">
        <v>212388547849</v>
      </c>
      <c r="AV33" s="16">
        <v>244717899057.62</v>
      </c>
      <c r="AW33" s="16">
        <v>232434200669</v>
      </c>
      <c r="AX33" s="16">
        <v>138240763344</v>
      </c>
      <c r="AY33" s="16">
        <v>276477788202.79999</v>
      </c>
      <c r="AZ33" s="16">
        <v>228903989195</v>
      </c>
      <c r="BA33" s="16">
        <v>349004551872</v>
      </c>
      <c r="BB33" s="16">
        <v>158554370923</v>
      </c>
      <c r="BC33" s="16">
        <v>175540103505.45001</v>
      </c>
      <c r="BD33" s="16">
        <v>265572266996.98999</v>
      </c>
      <c r="BE33" s="16">
        <v>196128876179</v>
      </c>
      <c r="BF33" s="16">
        <v>242168012784.39999</v>
      </c>
      <c r="BG33" s="16">
        <v>225840098845.67999</v>
      </c>
      <c r="BH33" s="16">
        <v>198198904595</v>
      </c>
      <c r="BI33" s="16">
        <v>165671666341</v>
      </c>
      <c r="BJ33" s="16">
        <v>112857294644.19</v>
      </c>
      <c r="BK33" s="16">
        <v>1489060371750.4399</v>
      </c>
      <c r="BL33" s="16">
        <v>235426585975</v>
      </c>
      <c r="BM33" s="16">
        <v>318407503505.48999</v>
      </c>
      <c r="BN33" s="16">
        <v>324807417438</v>
      </c>
      <c r="BO33" s="16">
        <v>248343937312.32999</v>
      </c>
      <c r="BP33" s="16">
        <v>289504263646</v>
      </c>
      <c r="BQ33" s="16">
        <v>356413519143.95001</v>
      </c>
      <c r="BR33" s="16">
        <v>210098963736.42001</v>
      </c>
      <c r="BS33" s="16">
        <v>244440009795.97</v>
      </c>
      <c r="BT33" s="16">
        <v>292927106639.25</v>
      </c>
      <c r="BU33" s="16">
        <v>155879355960.03</v>
      </c>
      <c r="BV33" s="16">
        <v>217049804571.54001</v>
      </c>
      <c r="BW33" s="16">
        <v>645130224138</v>
      </c>
      <c r="BX33" s="16">
        <v>270085858014</v>
      </c>
      <c r="BY33" s="16">
        <v>195048782209</v>
      </c>
      <c r="BZ33" s="16">
        <v>213944409096.41</v>
      </c>
      <c r="CA33" s="16">
        <v>156338201516.62</v>
      </c>
      <c r="CB33" s="16">
        <v>278875301190.35999</v>
      </c>
      <c r="CC33" s="16">
        <v>250401467459</v>
      </c>
      <c r="CD33" s="16">
        <v>181141399111.12</v>
      </c>
      <c r="CE33" s="16">
        <v>1812680671001.3201</v>
      </c>
      <c r="CF33" s="16">
        <v>886830058508.94995</v>
      </c>
      <c r="CG33" s="16">
        <v>483452853401.06</v>
      </c>
      <c r="CH33" s="16">
        <v>393736418624</v>
      </c>
      <c r="CI33" s="16">
        <v>545932626777.83002</v>
      </c>
      <c r="CJ33" s="16">
        <v>294381600611.51001</v>
      </c>
      <c r="CK33" s="16">
        <v>427516106479.32001</v>
      </c>
      <c r="CL33" s="16">
        <v>495371964980.84998</v>
      </c>
      <c r="CM33" s="16">
        <v>412200478387.89001</v>
      </c>
      <c r="CN33" s="16">
        <v>572684776597.13</v>
      </c>
      <c r="CO33" s="16">
        <v>459683831601.73999</v>
      </c>
      <c r="CP33" s="16">
        <v>759515734392.52002</v>
      </c>
      <c r="CQ33" s="16">
        <v>313243448761.81</v>
      </c>
      <c r="CR33" s="16">
        <v>941766705944.81995</v>
      </c>
      <c r="CS33" s="16">
        <v>322670340020.90002</v>
      </c>
      <c r="CT33" s="16">
        <v>339277812691.09998</v>
      </c>
      <c r="CU33" s="16">
        <v>220412103775.20999</v>
      </c>
      <c r="CV33" s="16">
        <v>253253233391.75</v>
      </c>
      <c r="CW33" s="16">
        <v>198054538489.13</v>
      </c>
      <c r="CX33" s="16">
        <v>317184733522.20001</v>
      </c>
      <c r="CY33" s="16">
        <v>272182052992.62</v>
      </c>
      <c r="CZ33" s="16">
        <v>240755129469.59</v>
      </c>
      <c r="DA33" s="16">
        <v>222186709694.92001</v>
      </c>
      <c r="DB33" s="16">
        <v>467426271025.23999</v>
      </c>
      <c r="DC33" s="16">
        <v>220623391651.64001</v>
      </c>
      <c r="DD33" s="16">
        <v>1375068372158.9399</v>
      </c>
      <c r="DE33" s="16">
        <v>370174139680.34998</v>
      </c>
      <c r="DF33" s="16">
        <v>833541084938</v>
      </c>
      <c r="DG33" s="16">
        <v>448730295330.5</v>
      </c>
      <c r="DH33" s="16">
        <v>629124259192.84998</v>
      </c>
      <c r="DI33" s="16">
        <v>373838948287</v>
      </c>
      <c r="DJ33" s="16">
        <v>329643414249.77002</v>
      </c>
      <c r="DK33" s="16">
        <v>968128284131.71997</v>
      </c>
      <c r="DL33" s="16">
        <v>337783340871.5</v>
      </c>
      <c r="DM33" s="16">
        <v>236454892104.75</v>
      </c>
      <c r="DN33" s="16">
        <v>209552325504.20001</v>
      </c>
      <c r="DO33" s="16">
        <v>534549235600.72998</v>
      </c>
      <c r="DP33" s="16">
        <v>320381006916.5</v>
      </c>
      <c r="DQ33" s="16">
        <v>358487368211.19</v>
      </c>
      <c r="DR33" s="16">
        <v>268811543976.09</v>
      </c>
      <c r="DS33" s="16">
        <v>257782366543.28</v>
      </c>
      <c r="DT33" s="16">
        <v>394979422974</v>
      </c>
      <c r="DU33" s="16">
        <v>252733152521.5</v>
      </c>
      <c r="DV33" s="16">
        <v>684551367017</v>
      </c>
      <c r="DW33" s="16">
        <v>230768241764.89999</v>
      </c>
      <c r="DX33" s="16">
        <v>303425675935.20001</v>
      </c>
      <c r="DY33" s="16">
        <v>321210747709.34998</v>
      </c>
      <c r="DZ33" s="16">
        <v>255436630900.16</v>
      </c>
      <c r="EA33" s="16">
        <v>222794338530.14001</v>
      </c>
      <c r="EB33" s="16">
        <v>230549166268</v>
      </c>
      <c r="EC33" s="16">
        <v>224117083147</v>
      </c>
      <c r="ED33" s="16">
        <v>144646052988</v>
      </c>
      <c r="EE33" s="16">
        <v>197988138192</v>
      </c>
      <c r="EF33" s="16">
        <v>171769241148</v>
      </c>
      <c r="EG33" s="16">
        <v>1309826167166.6599</v>
      </c>
      <c r="EH33" s="16">
        <v>236063494332</v>
      </c>
      <c r="EI33" s="16">
        <v>348934521575.37</v>
      </c>
      <c r="EJ33" s="16">
        <v>456959091229.01001</v>
      </c>
      <c r="EK33" s="16">
        <v>323661791002</v>
      </c>
      <c r="EL33" s="16">
        <v>386969018973.10999</v>
      </c>
      <c r="EM33" s="16">
        <v>267687656163.79999</v>
      </c>
      <c r="EN33" s="16">
        <v>314693856033.40997</v>
      </c>
      <c r="EO33" s="16">
        <v>305104300992</v>
      </c>
      <c r="EP33" s="16">
        <v>692755797238.54004</v>
      </c>
      <c r="EQ33" s="16">
        <v>288531544660.94</v>
      </c>
      <c r="ER33" s="16">
        <v>243093341884.37</v>
      </c>
      <c r="ES33" s="16">
        <v>243684446083.35999</v>
      </c>
      <c r="ET33" s="16">
        <v>140851274614.25</v>
      </c>
      <c r="EU33" s="16">
        <v>179305803636</v>
      </c>
      <c r="EV33" s="16">
        <v>152870696217</v>
      </c>
      <c r="EW33" s="16">
        <v>16919780405273</v>
      </c>
      <c r="EX33" s="16">
        <v>4300579125004</v>
      </c>
      <c r="EY33" s="16">
        <v>1551473835224.6101</v>
      </c>
      <c r="EZ33" s="16">
        <v>1652582890039</v>
      </c>
      <c r="FA33" s="16">
        <v>1947098241912</v>
      </c>
      <c r="FB33" s="16">
        <v>472340879588</v>
      </c>
      <c r="FC33" s="16">
        <v>950431925225</v>
      </c>
      <c r="FD33" s="16">
        <v>971593661163.38</v>
      </c>
      <c r="FE33" s="16">
        <v>1173488006765</v>
      </c>
      <c r="FF33" s="16">
        <v>704137141020</v>
      </c>
      <c r="FG33" s="16">
        <v>1420921058751</v>
      </c>
      <c r="FH33" s="16">
        <v>589232872759</v>
      </c>
      <c r="FI33" s="16">
        <v>371066139487</v>
      </c>
      <c r="FJ33" s="16">
        <v>384715694621</v>
      </c>
      <c r="FK33" s="16">
        <v>514867483945</v>
      </c>
      <c r="FL33" s="16">
        <v>1210744130932</v>
      </c>
      <c r="FM33" s="16">
        <v>667454118674.19995</v>
      </c>
      <c r="FN33" s="16">
        <v>765837783536</v>
      </c>
      <c r="FO33" s="16">
        <v>1691167027147.3999</v>
      </c>
      <c r="FP33" s="16">
        <v>1818530456166.1699</v>
      </c>
      <c r="FQ33" s="16">
        <v>672795038324.20996</v>
      </c>
      <c r="FR33" s="16">
        <v>576249906466</v>
      </c>
      <c r="FS33" s="16">
        <v>667414873943</v>
      </c>
      <c r="FT33" s="16">
        <v>502695998398</v>
      </c>
      <c r="FU33" s="16">
        <v>653200026604</v>
      </c>
      <c r="FV33" s="16">
        <v>531594947618</v>
      </c>
      <c r="FW33" s="16">
        <v>220071440032</v>
      </c>
      <c r="FX33" s="16">
        <v>591835278919.81995</v>
      </c>
      <c r="FY33" s="16">
        <v>232308593160.79999</v>
      </c>
      <c r="FZ33" s="16">
        <v>4042705957394</v>
      </c>
      <c r="GA33" s="16">
        <v>424175540256</v>
      </c>
      <c r="GB33" s="16">
        <v>844054267149</v>
      </c>
      <c r="GC33" s="16">
        <v>387804199551</v>
      </c>
      <c r="GD33" s="16">
        <v>306144209238</v>
      </c>
      <c r="GE33" s="16">
        <v>433961804449</v>
      </c>
      <c r="GF33" s="16">
        <v>676220252151</v>
      </c>
      <c r="GG33" s="16">
        <v>766451579063</v>
      </c>
      <c r="GH33" s="16">
        <v>398112377404</v>
      </c>
      <c r="GI33" s="16">
        <v>588752916258</v>
      </c>
      <c r="GJ33" s="16">
        <v>632234186829</v>
      </c>
      <c r="GK33" s="16">
        <v>478973149474</v>
      </c>
      <c r="GL33" s="16">
        <v>511197078477</v>
      </c>
      <c r="GM33" s="16">
        <v>556020012487</v>
      </c>
      <c r="GN33" s="16">
        <v>396576510202.88</v>
      </c>
      <c r="GO33" s="16">
        <v>453849265039</v>
      </c>
      <c r="GP33" s="16">
        <v>495704552647</v>
      </c>
      <c r="GQ33" s="16">
        <v>574237875366</v>
      </c>
      <c r="GR33" s="16">
        <v>359949475098</v>
      </c>
      <c r="GS33" s="16">
        <v>500092645099</v>
      </c>
      <c r="GT33" s="16">
        <v>402071402168</v>
      </c>
      <c r="GU33" s="16">
        <v>347090799512</v>
      </c>
      <c r="GV33" s="16">
        <v>263637636747.20001</v>
      </c>
      <c r="GW33" s="16">
        <v>459072582505.59998</v>
      </c>
      <c r="GX33" s="16">
        <v>393845190625</v>
      </c>
      <c r="GY33" s="16">
        <v>432589784156</v>
      </c>
      <c r="GZ33" s="16">
        <v>484444957020</v>
      </c>
      <c r="HA33" s="16">
        <v>319426298703</v>
      </c>
      <c r="HB33" s="16">
        <v>339377132961</v>
      </c>
      <c r="HC33" s="16">
        <v>384799220786</v>
      </c>
      <c r="HD33" s="16">
        <v>364256470509</v>
      </c>
      <c r="HE33" s="16">
        <v>317053705432</v>
      </c>
      <c r="HF33" s="16">
        <v>272277581785</v>
      </c>
      <c r="HG33" s="16">
        <v>1647952683831</v>
      </c>
      <c r="HH33" s="16">
        <v>620973837646</v>
      </c>
      <c r="HI33" s="16">
        <v>411288130607.04999</v>
      </c>
      <c r="HJ33" s="16">
        <v>1290914911884.05</v>
      </c>
      <c r="HK33" s="16">
        <v>584223835850.66003</v>
      </c>
      <c r="HL33" s="16">
        <v>382455064880</v>
      </c>
      <c r="HM33" s="16">
        <v>312876448505</v>
      </c>
      <c r="HN33" s="16">
        <v>632023010894.75</v>
      </c>
      <c r="HO33" s="16">
        <v>496351994037.57001</v>
      </c>
      <c r="HP33" s="16">
        <v>5558733471850.9805</v>
      </c>
      <c r="HQ33" s="16">
        <v>293078816517.21997</v>
      </c>
      <c r="HR33" s="16">
        <v>676695287639.77002</v>
      </c>
      <c r="HS33" s="16">
        <v>496549755686.10999</v>
      </c>
      <c r="HT33" s="16">
        <v>554819519496.56995</v>
      </c>
      <c r="HU33" s="16">
        <v>581317338893.81995</v>
      </c>
      <c r="HV33" s="16">
        <v>714001164523.64001</v>
      </c>
      <c r="HW33" s="16">
        <v>1005953024707.86</v>
      </c>
      <c r="HX33" s="16">
        <v>512572804870.07001</v>
      </c>
      <c r="HY33" s="16">
        <v>588164085185.28003</v>
      </c>
      <c r="HZ33" s="16">
        <v>564645162822.97998</v>
      </c>
      <c r="IA33" s="16">
        <v>457688488681.78998</v>
      </c>
      <c r="IB33" s="16">
        <v>373593267845.83002</v>
      </c>
      <c r="IC33" s="16">
        <v>390547975174.44</v>
      </c>
      <c r="ID33" s="16">
        <v>733848014789.69995</v>
      </c>
      <c r="IE33" s="16">
        <v>543087646245</v>
      </c>
      <c r="IF33" s="16">
        <v>607475369029.68005</v>
      </c>
      <c r="IG33" s="16">
        <v>423519068170.82001</v>
      </c>
      <c r="IH33" s="16">
        <v>350777230694.94</v>
      </c>
      <c r="II33" s="16">
        <v>359004837716.22998</v>
      </c>
      <c r="IJ33" s="16">
        <v>785326233368.5</v>
      </c>
      <c r="IK33" s="16">
        <v>468061315549.5</v>
      </c>
      <c r="IL33" s="16">
        <v>573056881713.27002</v>
      </c>
      <c r="IM33" s="16">
        <v>342922672688.16998</v>
      </c>
      <c r="IN33" s="16">
        <v>1200045203424.3601</v>
      </c>
      <c r="IO33" s="16">
        <v>335211201185.41998</v>
      </c>
      <c r="IP33" s="16">
        <v>398565294787.98999</v>
      </c>
      <c r="IQ33" s="16">
        <v>310423403527.45001</v>
      </c>
      <c r="IR33" s="16">
        <v>532404819994.94</v>
      </c>
      <c r="IS33" s="16">
        <v>725533212612.66003</v>
      </c>
      <c r="IT33" s="16">
        <v>329255542203.66998</v>
      </c>
      <c r="IU33" s="16">
        <v>373939119543.37</v>
      </c>
      <c r="IV33" s="16">
        <v>305475751519.40997</v>
      </c>
      <c r="IW33" s="16">
        <v>739047320898.41003</v>
      </c>
      <c r="IX33" s="16">
        <v>312314782001.34003</v>
      </c>
      <c r="IY33" s="16">
        <v>248042664996.39001</v>
      </c>
      <c r="IZ33" s="16">
        <v>356409256950.20001</v>
      </c>
      <c r="JA33" s="16">
        <v>3790407621280.5</v>
      </c>
      <c r="JB33" s="16">
        <v>206062360150.51999</v>
      </c>
      <c r="JC33" s="16">
        <v>881206324583.63</v>
      </c>
      <c r="JD33" s="16">
        <v>227048622485.26001</v>
      </c>
      <c r="JE33" s="16">
        <v>273386305402</v>
      </c>
      <c r="JF33" s="16">
        <v>450828657060.10999</v>
      </c>
      <c r="JG33" s="16">
        <v>339301358948.13</v>
      </c>
      <c r="JH33" s="16">
        <v>196078062676.64001</v>
      </c>
      <c r="JI33" s="16">
        <v>460761647453.98999</v>
      </c>
      <c r="JJ33" s="16">
        <v>426361175242.37</v>
      </c>
      <c r="JK33" s="16">
        <v>366257606207.94</v>
      </c>
      <c r="JL33" s="16">
        <v>469689920560.52002</v>
      </c>
      <c r="JM33" s="16">
        <v>193865748551.31</v>
      </c>
      <c r="JN33" s="16">
        <v>211614061285</v>
      </c>
      <c r="JO33" s="16">
        <v>240090030485.03</v>
      </c>
      <c r="JP33" s="16">
        <v>217032625036.78</v>
      </c>
      <c r="JQ33" s="16">
        <v>426804029748.40997</v>
      </c>
      <c r="JR33" s="16">
        <v>686530038289.06006</v>
      </c>
      <c r="JS33" s="16">
        <v>238643628784.5</v>
      </c>
      <c r="JT33" s="16">
        <v>293138699373.5</v>
      </c>
      <c r="JU33" s="16">
        <v>370486768782.75</v>
      </c>
      <c r="JV33" s="16">
        <v>330018703992.40997</v>
      </c>
      <c r="JW33" s="16">
        <v>495570299575.46997</v>
      </c>
      <c r="JX33" s="16">
        <v>306908351022.84003</v>
      </c>
      <c r="JY33" s="16">
        <v>213669482561.23001</v>
      </c>
      <c r="JZ33" s="16">
        <v>179780383490.75</v>
      </c>
      <c r="KA33" s="16">
        <v>112292812595.12</v>
      </c>
      <c r="KB33" s="16">
        <v>156144220979.51999</v>
      </c>
      <c r="KC33" s="16">
        <v>221815315958.10001</v>
      </c>
      <c r="KD33" s="16">
        <v>179063570319.84</v>
      </c>
      <c r="KE33" s="16">
        <v>215519463891.70001</v>
      </c>
      <c r="KF33" s="16">
        <v>218191069371.84</v>
      </c>
      <c r="KG33" s="16">
        <v>1377269376536.6001</v>
      </c>
      <c r="KH33" s="16">
        <v>448884788014.42999</v>
      </c>
      <c r="KI33" s="16">
        <v>251858707372</v>
      </c>
      <c r="KJ33" s="16">
        <v>290695690577</v>
      </c>
      <c r="KK33" s="16">
        <v>184500334712.17001</v>
      </c>
      <c r="KL33" s="16">
        <v>285788663802.5</v>
      </c>
      <c r="KM33" s="16">
        <v>477256973270.70001</v>
      </c>
      <c r="KN33" s="16">
        <v>365901557116.08002</v>
      </c>
      <c r="KO33" s="16">
        <v>340305425187</v>
      </c>
      <c r="KP33" s="16">
        <v>295920945359</v>
      </c>
      <c r="KQ33" s="16">
        <v>315337814834.98999</v>
      </c>
      <c r="KR33" s="16">
        <v>495776577439.57001</v>
      </c>
      <c r="KS33" s="16">
        <v>374694170358</v>
      </c>
      <c r="KT33" s="16">
        <v>334486126043</v>
      </c>
      <c r="KU33" s="16">
        <v>1874299755461.6499</v>
      </c>
      <c r="KV33" s="16">
        <v>545810787890.23999</v>
      </c>
      <c r="KW33" s="16">
        <v>1148412443961.6599</v>
      </c>
      <c r="KX33" s="16">
        <v>678199315408.96997</v>
      </c>
      <c r="KY33" s="16">
        <v>1182212489304.6399</v>
      </c>
      <c r="KZ33" s="16">
        <v>369881126808.83002</v>
      </c>
      <c r="LA33" s="16">
        <v>708799777716.31995</v>
      </c>
      <c r="LB33" s="16">
        <v>404589807665</v>
      </c>
      <c r="LC33" s="16">
        <v>456353896124.31</v>
      </c>
      <c r="LD33" s="16">
        <v>187517234638.45999</v>
      </c>
      <c r="LE33" s="16">
        <v>667043848190</v>
      </c>
      <c r="LF33" s="16">
        <v>803989506064</v>
      </c>
      <c r="LG33" s="16">
        <v>241105071948</v>
      </c>
      <c r="LH33" s="16">
        <v>257285526995</v>
      </c>
      <c r="LI33" s="16">
        <v>211249952764</v>
      </c>
      <c r="LJ33" s="16">
        <v>310639654061</v>
      </c>
      <c r="LK33" s="16">
        <v>600549844303</v>
      </c>
      <c r="LL33" s="16">
        <v>202908230482</v>
      </c>
      <c r="LM33" s="16">
        <v>230776149164</v>
      </c>
      <c r="LN33" s="16">
        <v>171455913210</v>
      </c>
      <c r="LO33" s="16">
        <v>285199910499.14001</v>
      </c>
      <c r="LP33" s="16">
        <v>146475994257.39999</v>
      </c>
      <c r="LQ33" s="16">
        <v>218701034065.79999</v>
      </c>
      <c r="LR33" s="16">
        <v>147874671199</v>
      </c>
      <c r="LS33" s="16">
        <v>148399260108.47</v>
      </c>
      <c r="LT33" s="16">
        <v>119677395352</v>
      </c>
      <c r="LU33" s="16">
        <v>209253888423</v>
      </c>
      <c r="LV33" s="16">
        <v>954840855536.5</v>
      </c>
      <c r="LW33" s="16">
        <v>469345323411.17999</v>
      </c>
      <c r="LX33" s="16">
        <v>167465858799.82001</v>
      </c>
      <c r="LY33" s="16">
        <v>253532849507.70001</v>
      </c>
      <c r="LZ33" s="16">
        <v>285019099118</v>
      </c>
      <c r="MA33" s="16">
        <v>298617711467.28998</v>
      </c>
      <c r="MB33" s="16">
        <v>248881909796</v>
      </c>
      <c r="MC33" s="16">
        <v>319551688697</v>
      </c>
      <c r="MD33" s="16">
        <v>479400030062</v>
      </c>
      <c r="ME33" s="16">
        <v>399637533000.79999</v>
      </c>
      <c r="MF33" s="16">
        <v>309929698569</v>
      </c>
      <c r="MG33" s="16">
        <v>272470017382.38</v>
      </c>
      <c r="MH33" s="16">
        <v>177332205785.34</v>
      </c>
      <c r="MI33" s="16">
        <v>262764799555.32999</v>
      </c>
      <c r="MJ33" s="16">
        <v>1558114115075.97</v>
      </c>
      <c r="MK33" s="16">
        <v>246870662024.20001</v>
      </c>
      <c r="ML33" s="16">
        <v>227372136297.60001</v>
      </c>
      <c r="MM33" s="16">
        <v>547261658130.59998</v>
      </c>
      <c r="MN33" s="16">
        <v>297554633049.75</v>
      </c>
      <c r="MO33" s="16">
        <v>245110184357.60001</v>
      </c>
      <c r="MP33" s="16">
        <v>396913276874.28003</v>
      </c>
      <c r="MQ33" s="16">
        <v>300112388266</v>
      </c>
      <c r="MR33" s="16">
        <v>354423814042.39001</v>
      </c>
      <c r="MS33" s="16">
        <v>319461104503</v>
      </c>
      <c r="MT33" s="16">
        <v>276138910275.33002</v>
      </c>
      <c r="MU33" s="16">
        <v>342645309679</v>
      </c>
      <c r="MV33" s="16">
        <v>265168774534.17999</v>
      </c>
      <c r="MW33" s="16">
        <v>477078761910</v>
      </c>
      <c r="MX33" s="16">
        <v>261514389963</v>
      </c>
      <c r="MY33" s="16">
        <v>269440402655</v>
      </c>
      <c r="MZ33" s="16">
        <v>164770331319.60001</v>
      </c>
      <c r="NA33" s="16">
        <v>251450745557.73001</v>
      </c>
      <c r="NB33" s="16">
        <v>297987885551.5</v>
      </c>
      <c r="NC33" s="16">
        <v>260237792381.98999</v>
      </c>
      <c r="ND33" s="16">
        <v>235440034374.87</v>
      </c>
      <c r="NE33" s="16">
        <v>360168263635.64001</v>
      </c>
      <c r="NF33" s="16">
        <v>309261761164</v>
      </c>
      <c r="NG33" s="16">
        <v>1430119739515</v>
      </c>
      <c r="NH33" s="16">
        <v>288195457820</v>
      </c>
      <c r="NI33" s="16">
        <v>517615638541</v>
      </c>
      <c r="NJ33" s="16">
        <v>152496768214</v>
      </c>
      <c r="NK33" s="16">
        <v>261907743048.79999</v>
      </c>
      <c r="NL33" s="16">
        <v>280985667579</v>
      </c>
      <c r="NM33" s="16">
        <v>179985083899</v>
      </c>
      <c r="NN33" s="16">
        <v>209362683989.94</v>
      </c>
      <c r="NO33" s="16">
        <v>204004705707</v>
      </c>
      <c r="NP33" s="16">
        <v>307873350857</v>
      </c>
      <c r="NQ33" s="16">
        <v>211205453981.54999</v>
      </c>
      <c r="NR33" s="16">
        <v>216981643953</v>
      </c>
      <c r="NS33" s="16">
        <v>227709271811</v>
      </c>
      <c r="NT33" s="16">
        <v>275221523774</v>
      </c>
      <c r="NU33" s="16">
        <v>180930045845</v>
      </c>
      <c r="NV33" s="16">
        <v>146291590037</v>
      </c>
      <c r="NW33" s="16">
        <v>151330539446.20001</v>
      </c>
      <c r="NX33" s="16">
        <v>136587825148</v>
      </c>
      <c r="NY33" s="16">
        <v>130077609662</v>
      </c>
      <c r="NZ33" s="16">
        <v>137099558068</v>
      </c>
      <c r="OA33" s="16">
        <v>999128283250.70996</v>
      </c>
      <c r="OB33" s="16">
        <v>1502351991435.21</v>
      </c>
      <c r="OC33" s="16">
        <v>156657374080.20001</v>
      </c>
      <c r="OD33" s="16">
        <v>685887780451.93994</v>
      </c>
      <c r="OE33" s="16">
        <v>447737425301.59003</v>
      </c>
      <c r="OF33" s="16">
        <v>268363553727.60001</v>
      </c>
      <c r="OG33" s="16">
        <v>411039360832.28003</v>
      </c>
      <c r="OH33" s="16">
        <v>334376623123.40997</v>
      </c>
      <c r="OI33" s="16">
        <v>515904677028.98999</v>
      </c>
      <c r="OJ33" s="16">
        <v>762293242628.81995</v>
      </c>
      <c r="OK33" s="16">
        <v>968946084476.56995</v>
      </c>
      <c r="OL33" s="16">
        <v>447429144605.29999</v>
      </c>
      <c r="OM33" s="16">
        <v>262103277671</v>
      </c>
      <c r="ON33" s="16">
        <v>438462196347.90997</v>
      </c>
      <c r="OO33" s="16">
        <v>379781230052.27002</v>
      </c>
      <c r="OP33" s="16">
        <v>592828244365.80005</v>
      </c>
      <c r="OQ33" s="16">
        <v>389514841250.98999</v>
      </c>
      <c r="OR33" s="16">
        <v>424563331485.94</v>
      </c>
      <c r="OS33" s="16">
        <v>168033893974</v>
      </c>
      <c r="OT33" s="16">
        <v>314571213486.25</v>
      </c>
      <c r="OU33" s="16">
        <v>327515627654</v>
      </c>
      <c r="OV33" s="16">
        <v>1084644480837.67</v>
      </c>
      <c r="OW33" s="16">
        <v>280557579733</v>
      </c>
      <c r="OX33" s="16">
        <v>302620149659.40002</v>
      </c>
      <c r="OY33" s="16">
        <v>163567947426.95001</v>
      </c>
      <c r="OZ33" s="16">
        <v>238206136753</v>
      </c>
      <c r="PA33" s="16">
        <v>314018065554</v>
      </c>
      <c r="PB33" s="16">
        <v>198312336105</v>
      </c>
      <c r="PC33" s="16">
        <v>264539642994</v>
      </c>
      <c r="PD33" s="16">
        <v>120654631020.10001</v>
      </c>
      <c r="PE33" s="16">
        <v>292975926111</v>
      </c>
      <c r="PF33" s="16">
        <v>270640657261</v>
      </c>
      <c r="PG33" s="16">
        <v>306579637979</v>
      </c>
      <c r="PH33" s="16">
        <v>336089045009</v>
      </c>
      <c r="PI33" s="16">
        <v>225872824639.82999</v>
      </c>
      <c r="PJ33" s="16">
        <v>274599733771</v>
      </c>
      <c r="PK33" s="16">
        <v>202828939225.76999</v>
      </c>
      <c r="PL33" s="16">
        <v>275843885761.64001</v>
      </c>
      <c r="PM33" s="16">
        <v>187843712028.34</v>
      </c>
      <c r="PN33" s="16">
        <v>283972454471.40002</v>
      </c>
      <c r="PO33" s="16">
        <v>171211482941.82001</v>
      </c>
      <c r="PP33" s="16">
        <v>247261382516.98999</v>
      </c>
      <c r="PQ33" s="16">
        <v>111128923335</v>
      </c>
      <c r="PR33" s="16">
        <v>247110566082.20999</v>
      </c>
      <c r="PS33" s="16">
        <v>613307706548.03003</v>
      </c>
      <c r="PT33" s="16">
        <v>270312408217.28</v>
      </c>
      <c r="PU33" s="16">
        <v>294335778706.45001</v>
      </c>
      <c r="PV33" s="16">
        <v>217118432009.29001</v>
      </c>
      <c r="PW33" s="16">
        <v>242108100866.64999</v>
      </c>
      <c r="PX33" s="16">
        <v>391653819309.42999</v>
      </c>
      <c r="PY33" s="16">
        <v>209830566848</v>
      </c>
      <c r="PZ33" s="16">
        <v>249936231120.39999</v>
      </c>
      <c r="QA33" s="16">
        <v>394636193065.34003</v>
      </c>
      <c r="QB33" s="16">
        <v>219990892291.60999</v>
      </c>
      <c r="QC33" s="16">
        <v>326506332866.09003</v>
      </c>
      <c r="QD33" s="16">
        <v>201974660559.38</v>
      </c>
      <c r="QE33" s="16">
        <v>2493385452045.8101</v>
      </c>
      <c r="QF33" s="16">
        <v>329158591978.16998</v>
      </c>
      <c r="QG33" s="16">
        <v>427580816614</v>
      </c>
      <c r="QH33" s="16">
        <v>391959325612</v>
      </c>
      <c r="QI33" s="16">
        <v>817888506109</v>
      </c>
      <c r="QJ33" s="16">
        <v>945763893186.93994</v>
      </c>
      <c r="QK33" s="16">
        <v>360754754045</v>
      </c>
      <c r="QL33" s="16">
        <v>390951450676</v>
      </c>
      <c r="QM33" s="16">
        <v>432253533915.25</v>
      </c>
      <c r="QN33" s="16">
        <v>242102447612</v>
      </c>
      <c r="QO33" s="16">
        <v>449248387432.5</v>
      </c>
      <c r="QP33" s="16">
        <v>367525458499</v>
      </c>
      <c r="QQ33" s="16">
        <v>331238791480</v>
      </c>
      <c r="QR33" s="16">
        <v>276732098802.16998</v>
      </c>
      <c r="QS33" s="16">
        <v>479945470696</v>
      </c>
      <c r="QT33" s="16">
        <v>445629119343</v>
      </c>
      <c r="QU33" s="16">
        <v>421786938259</v>
      </c>
      <c r="QV33" s="16">
        <v>512644985334.46002</v>
      </c>
      <c r="QW33" s="16">
        <v>451276014030</v>
      </c>
      <c r="QX33" s="16">
        <v>341071308924</v>
      </c>
      <c r="QY33" s="16">
        <v>260390179809</v>
      </c>
      <c r="QZ33" s="16">
        <v>438383841956</v>
      </c>
      <c r="RA33" s="16">
        <v>318300179383</v>
      </c>
      <c r="RB33" s="16">
        <v>331168043541.5</v>
      </c>
      <c r="RC33" s="16">
        <v>305748787708</v>
      </c>
      <c r="RD33" s="16">
        <v>292335845174</v>
      </c>
      <c r="RE33" s="16">
        <v>330965197055</v>
      </c>
      <c r="RF33" s="16">
        <v>371967286700</v>
      </c>
      <c r="RG33" s="16">
        <v>343940239183</v>
      </c>
      <c r="RH33" s="16">
        <v>288487198062</v>
      </c>
      <c r="RI33" s="16">
        <v>698783480215.03003</v>
      </c>
      <c r="RJ33" s="16">
        <v>220581953467.19</v>
      </c>
      <c r="RK33" s="16">
        <v>304592193051.94</v>
      </c>
      <c r="RL33" s="16">
        <v>233722334444</v>
      </c>
      <c r="RM33" s="16">
        <v>264790027245</v>
      </c>
      <c r="RN33" s="16">
        <v>361299318135.10999</v>
      </c>
      <c r="RO33" s="16">
        <v>346425220525</v>
      </c>
      <c r="RP33" s="16">
        <v>308040829740.64001</v>
      </c>
      <c r="RQ33" s="16">
        <v>264567685038</v>
      </c>
      <c r="RR33" s="16">
        <v>137679708777.01001</v>
      </c>
      <c r="RS33" s="16">
        <v>152108863051</v>
      </c>
      <c r="RT33" s="16">
        <v>2136811744122.3799</v>
      </c>
      <c r="RU33" s="16">
        <v>668970607259.19995</v>
      </c>
      <c r="RV33" s="16">
        <v>445964848874.25</v>
      </c>
      <c r="RW33" s="16">
        <v>915517152307</v>
      </c>
      <c r="RX33" s="16">
        <v>1916601637944</v>
      </c>
      <c r="RY33" s="16">
        <v>638168701242</v>
      </c>
      <c r="RZ33" s="16">
        <v>1765721247432.9099</v>
      </c>
      <c r="SA33" s="16">
        <v>470965219691</v>
      </c>
      <c r="SB33" s="16">
        <v>962021406581.65002</v>
      </c>
      <c r="SC33" s="16">
        <v>688771511165.14001</v>
      </c>
      <c r="SD33" s="16">
        <v>378528413926.78998</v>
      </c>
      <c r="SE33" s="16">
        <v>269125751336.38</v>
      </c>
      <c r="SF33" s="16">
        <v>199447656738.67999</v>
      </c>
      <c r="SG33" s="16">
        <v>199842398373.82999</v>
      </c>
      <c r="SH33" s="16">
        <v>182845096339.39999</v>
      </c>
      <c r="SI33" s="16">
        <v>199913609765.92001</v>
      </c>
      <c r="SJ33" s="16">
        <v>258715540454.42999</v>
      </c>
      <c r="SK33" s="16">
        <v>414371930196</v>
      </c>
      <c r="SL33" s="16">
        <v>190798605970.60001</v>
      </c>
      <c r="SM33" s="16">
        <v>400035198230.70001</v>
      </c>
      <c r="SN33" s="16">
        <v>421797722537.79999</v>
      </c>
      <c r="SO33" s="16">
        <v>256420301073.45001</v>
      </c>
      <c r="SP33" s="16">
        <v>175998818769.79999</v>
      </c>
      <c r="SQ33" s="16">
        <v>166054953905</v>
      </c>
      <c r="SR33" s="16">
        <v>1077427074675.54</v>
      </c>
      <c r="SS33" s="16">
        <v>273273355622.84</v>
      </c>
      <c r="ST33" s="16">
        <v>200565960807.09</v>
      </c>
      <c r="SU33" s="16">
        <v>419713501581.40002</v>
      </c>
      <c r="SV33" s="16">
        <v>850235081538.77002</v>
      </c>
      <c r="SW33" s="16">
        <v>250694333046.34</v>
      </c>
      <c r="SX33" s="16">
        <v>270510258032.97</v>
      </c>
      <c r="SY33" s="16">
        <v>299485547989.26001</v>
      </c>
      <c r="SZ33" s="16">
        <v>1514770888193.24</v>
      </c>
      <c r="TA33" s="16">
        <v>320382502402</v>
      </c>
      <c r="TB33" s="16">
        <v>355279391246.57001</v>
      </c>
      <c r="TC33" s="16">
        <v>374497784589.35999</v>
      </c>
      <c r="TD33" s="16">
        <v>319245692153.64001</v>
      </c>
      <c r="TE33" s="16">
        <v>471425121045.09998</v>
      </c>
      <c r="TF33" s="16">
        <v>340795844940.84003</v>
      </c>
      <c r="TG33" s="16">
        <v>706210090893.65002</v>
      </c>
      <c r="TH33" s="16">
        <v>318431934664</v>
      </c>
      <c r="TI33" s="16">
        <v>245762834171.19</v>
      </c>
      <c r="TJ33" s="16">
        <v>213977612328</v>
      </c>
      <c r="TK33" s="16">
        <v>408851579469</v>
      </c>
      <c r="TL33" s="16">
        <v>301932062427.79999</v>
      </c>
      <c r="TM33" s="16">
        <v>220850867347.42999</v>
      </c>
      <c r="TN33" s="16">
        <v>445229673174.45001</v>
      </c>
      <c r="TO33" s="16">
        <v>192132297645</v>
      </c>
      <c r="TP33" s="16">
        <v>271435396137</v>
      </c>
      <c r="TQ33" s="16">
        <v>351715549486</v>
      </c>
      <c r="TR33" s="16">
        <v>214284892987.63</v>
      </c>
      <c r="TS33" s="16">
        <v>194420717829</v>
      </c>
      <c r="TT33" s="16">
        <v>221482687967</v>
      </c>
      <c r="TU33" s="16">
        <v>733090000071.89001</v>
      </c>
      <c r="TV33" s="16">
        <v>338757595706.97998</v>
      </c>
      <c r="TW33" s="16">
        <v>369575357048</v>
      </c>
      <c r="TX33" s="16">
        <v>294979716821.47998</v>
      </c>
      <c r="TY33" s="16">
        <v>183403280960.98999</v>
      </c>
      <c r="TZ33" s="16">
        <v>153725155647.29999</v>
      </c>
    </row>
    <row r="34" spans="1:546" ht="15" x14ac:dyDescent="0.25">
      <c r="A34" s="5">
        <v>5</v>
      </c>
      <c r="B34" s="5">
        <v>2</v>
      </c>
      <c r="C34" s="5">
        <v>3</v>
      </c>
      <c r="D34" s="9" t="s">
        <v>8</v>
      </c>
      <c r="E34" s="16">
        <v>2503941129736.8101</v>
      </c>
      <c r="F34" s="16">
        <v>192424908404</v>
      </c>
      <c r="G34" s="16">
        <v>256173868995.79001</v>
      </c>
      <c r="H34" s="16">
        <v>229929481062</v>
      </c>
      <c r="I34" s="16">
        <v>103786508547.37</v>
      </c>
      <c r="J34" s="16">
        <v>180831285122</v>
      </c>
      <c r="K34" s="16">
        <v>147848275220</v>
      </c>
      <c r="L34" s="16">
        <v>140278407457.60999</v>
      </c>
      <c r="M34" s="16">
        <v>223274922405.56</v>
      </c>
      <c r="N34" s="16">
        <v>160789859916</v>
      </c>
      <c r="O34" s="16">
        <v>271087485994</v>
      </c>
      <c r="P34" s="16">
        <v>137450686403.01001</v>
      </c>
      <c r="Q34" s="16">
        <v>100757750369</v>
      </c>
      <c r="R34" s="16">
        <v>113657122720.42999</v>
      </c>
      <c r="S34" s="16">
        <v>115478103942</v>
      </c>
      <c r="T34" s="16">
        <v>143082398156</v>
      </c>
      <c r="U34" s="16">
        <v>182929286128</v>
      </c>
      <c r="V34" s="16">
        <v>172541445155</v>
      </c>
      <c r="W34" s="16">
        <v>127300475591.60001</v>
      </c>
      <c r="X34" s="16">
        <v>186621969989</v>
      </c>
      <c r="Y34" s="16">
        <v>177269500709</v>
      </c>
      <c r="Z34" s="16">
        <v>164511557740</v>
      </c>
      <c r="AA34" s="16">
        <v>178921414604</v>
      </c>
      <c r="AB34" s="16">
        <v>110046462273</v>
      </c>
      <c r="AC34" s="16">
        <v>1564903232653</v>
      </c>
      <c r="AD34" s="16">
        <v>230200116402.29001</v>
      </c>
      <c r="AE34" s="16">
        <v>260705968964</v>
      </c>
      <c r="AF34" s="16">
        <v>670584193040.91003</v>
      </c>
      <c r="AG34" s="16">
        <v>222116791413</v>
      </c>
      <c r="AH34" s="16">
        <v>139178414287</v>
      </c>
      <c r="AI34" s="16">
        <v>380576043929</v>
      </c>
      <c r="AJ34" s="16">
        <v>199849014896.85001</v>
      </c>
      <c r="AK34" s="16">
        <v>207016876762.79001</v>
      </c>
      <c r="AL34" s="16">
        <v>405283313970</v>
      </c>
      <c r="AM34" s="16">
        <v>363140233295.09998</v>
      </c>
      <c r="AN34" s="16">
        <v>220747371092.42001</v>
      </c>
      <c r="AO34" s="16">
        <v>181662031463.89999</v>
      </c>
      <c r="AP34" s="16">
        <v>152970216966</v>
      </c>
      <c r="AQ34" s="16">
        <v>214254227112.98001</v>
      </c>
      <c r="AR34" s="16">
        <v>753996886210.06995</v>
      </c>
      <c r="AS34" s="16">
        <v>287958994695.02002</v>
      </c>
      <c r="AT34" s="16">
        <v>142467823362</v>
      </c>
      <c r="AU34" s="16">
        <v>120913101870</v>
      </c>
      <c r="AV34" s="16">
        <v>203340069232.70999</v>
      </c>
      <c r="AW34" s="16">
        <v>113072061373.89999</v>
      </c>
      <c r="AX34" s="16">
        <v>118336626935.31</v>
      </c>
      <c r="AY34" s="16">
        <v>221305834645.39999</v>
      </c>
      <c r="AZ34" s="16">
        <v>168860963829</v>
      </c>
      <c r="BA34" s="16">
        <v>349104338217</v>
      </c>
      <c r="BB34" s="16">
        <v>186281849902</v>
      </c>
      <c r="BC34" s="16">
        <v>139977493680</v>
      </c>
      <c r="BD34" s="16">
        <v>204458003516</v>
      </c>
      <c r="BE34" s="16">
        <v>196036175259</v>
      </c>
      <c r="BF34" s="16">
        <v>219379315619</v>
      </c>
      <c r="BG34" s="16">
        <v>223037632087.73001</v>
      </c>
      <c r="BH34" s="16">
        <v>192092726869</v>
      </c>
      <c r="BI34" s="16">
        <v>247896475505</v>
      </c>
      <c r="BJ34" s="16">
        <v>183521284315.39999</v>
      </c>
      <c r="BK34" s="16">
        <v>1099701408413.6499</v>
      </c>
      <c r="BL34" s="16">
        <v>232636603714</v>
      </c>
      <c r="BM34" s="16">
        <v>212319559024.39999</v>
      </c>
      <c r="BN34" s="16">
        <v>222209809952.23001</v>
      </c>
      <c r="BO34" s="16">
        <v>262953914380</v>
      </c>
      <c r="BP34" s="16">
        <v>140813280729</v>
      </c>
      <c r="BQ34" s="16">
        <v>257286726595</v>
      </c>
      <c r="BR34" s="16">
        <v>205818505036</v>
      </c>
      <c r="BS34" s="16">
        <v>167162730043.64999</v>
      </c>
      <c r="BT34" s="16">
        <v>165134741678.79999</v>
      </c>
      <c r="BU34" s="16">
        <v>178010817194</v>
      </c>
      <c r="BV34" s="16">
        <v>125026313035.21001</v>
      </c>
      <c r="BW34" s="16">
        <v>419839593968</v>
      </c>
      <c r="BX34" s="16">
        <v>164577121565</v>
      </c>
      <c r="BY34" s="16">
        <v>77527748798</v>
      </c>
      <c r="BZ34" s="16">
        <v>159588101391</v>
      </c>
      <c r="CA34" s="16">
        <v>132430598581.11</v>
      </c>
      <c r="CB34" s="16">
        <v>327268292281.70001</v>
      </c>
      <c r="CC34" s="16">
        <v>216736942017.14001</v>
      </c>
      <c r="CD34" s="16">
        <v>196414321045</v>
      </c>
      <c r="CE34" s="16">
        <v>1046852720916.8199</v>
      </c>
      <c r="CF34" s="16">
        <v>903407348786.31995</v>
      </c>
      <c r="CG34" s="16">
        <v>213660286725.73999</v>
      </c>
      <c r="CH34" s="16">
        <v>138092690423.57999</v>
      </c>
      <c r="CI34" s="16">
        <v>315557219865.73999</v>
      </c>
      <c r="CJ34" s="16">
        <v>196801855381.60001</v>
      </c>
      <c r="CK34" s="16">
        <v>161281235359.70999</v>
      </c>
      <c r="CL34" s="16">
        <v>217557275315.94</v>
      </c>
      <c r="CM34" s="16">
        <v>353287341468.23999</v>
      </c>
      <c r="CN34" s="16">
        <v>179484354899.98999</v>
      </c>
      <c r="CO34" s="16">
        <v>174224234182</v>
      </c>
      <c r="CP34" s="16">
        <v>531148865175.09003</v>
      </c>
      <c r="CQ34" s="16">
        <v>169802769846.94</v>
      </c>
      <c r="CR34" s="16">
        <v>784723907609.16003</v>
      </c>
      <c r="CS34" s="16">
        <v>148206782170.20001</v>
      </c>
      <c r="CT34" s="16">
        <v>203211813790</v>
      </c>
      <c r="CU34" s="16">
        <v>191868186331.56</v>
      </c>
      <c r="CV34" s="16">
        <v>207241385868</v>
      </c>
      <c r="CW34" s="16">
        <v>292728025309.63</v>
      </c>
      <c r="CX34" s="16">
        <v>215169066764</v>
      </c>
      <c r="CY34" s="16">
        <v>419657879438.25</v>
      </c>
      <c r="CZ34" s="16">
        <v>312956563764</v>
      </c>
      <c r="DA34" s="16">
        <v>258990826316.85999</v>
      </c>
      <c r="DB34" s="16">
        <v>445809162048.96002</v>
      </c>
      <c r="DC34" s="16">
        <v>194683207113.79999</v>
      </c>
      <c r="DD34" s="16">
        <v>1537275105768.1499</v>
      </c>
      <c r="DE34" s="16">
        <v>309562329259.38</v>
      </c>
      <c r="DF34" s="16">
        <v>871952810972.95996</v>
      </c>
      <c r="DG34" s="16">
        <v>361982548504.84003</v>
      </c>
      <c r="DH34" s="16">
        <v>556628833664.45996</v>
      </c>
      <c r="DI34" s="16">
        <v>302186496005</v>
      </c>
      <c r="DJ34" s="16">
        <v>328753610069.21002</v>
      </c>
      <c r="DK34" s="16">
        <v>851367126023.83997</v>
      </c>
      <c r="DL34" s="16">
        <v>119551241841.42999</v>
      </c>
      <c r="DM34" s="16">
        <v>92576062279</v>
      </c>
      <c r="DN34" s="16">
        <v>209920267732.23999</v>
      </c>
      <c r="DO34" s="16">
        <v>266429179608.94</v>
      </c>
      <c r="DP34" s="16">
        <v>275666163928.35999</v>
      </c>
      <c r="DQ34" s="16">
        <v>278116679110.08002</v>
      </c>
      <c r="DR34" s="16">
        <v>311605526135.88</v>
      </c>
      <c r="DS34" s="16">
        <v>248436146175.13</v>
      </c>
      <c r="DT34" s="16">
        <v>622813258525.59998</v>
      </c>
      <c r="DU34" s="16">
        <v>323942165957</v>
      </c>
      <c r="DV34" s="16">
        <v>618477905749.40002</v>
      </c>
      <c r="DW34" s="16">
        <v>95543597570</v>
      </c>
      <c r="DX34" s="16">
        <v>176492356710.60999</v>
      </c>
      <c r="DY34" s="16">
        <v>170608442315</v>
      </c>
      <c r="DZ34" s="16">
        <v>168786330090</v>
      </c>
      <c r="EA34" s="16">
        <v>91067708601.339996</v>
      </c>
      <c r="EB34" s="16">
        <v>121010535778</v>
      </c>
      <c r="EC34" s="16">
        <v>208860630772</v>
      </c>
      <c r="ED34" s="16">
        <v>141122921327.25</v>
      </c>
      <c r="EE34" s="16">
        <v>102985195324</v>
      </c>
      <c r="EF34" s="16">
        <v>134526244615.32001</v>
      </c>
      <c r="EG34" s="16">
        <v>1729327432844.8401</v>
      </c>
      <c r="EH34" s="16">
        <v>290210246282.46002</v>
      </c>
      <c r="EI34" s="16">
        <v>383352881955</v>
      </c>
      <c r="EJ34" s="16">
        <v>372907489489.70001</v>
      </c>
      <c r="EK34" s="16">
        <v>193419766707</v>
      </c>
      <c r="EL34" s="16">
        <v>285430669667.64001</v>
      </c>
      <c r="EM34" s="16">
        <v>172288692875</v>
      </c>
      <c r="EN34" s="16">
        <v>230920819353.79999</v>
      </c>
      <c r="EO34" s="16">
        <v>465984737871</v>
      </c>
      <c r="EP34" s="16">
        <v>425199203338.51001</v>
      </c>
      <c r="EQ34" s="16">
        <v>224461297229.79999</v>
      </c>
      <c r="ER34" s="16">
        <v>331911625554</v>
      </c>
      <c r="ES34" s="16">
        <v>210461061230.85001</v>
      </c>
      <c r="ET34" s="16">
        <v>240570374861.91</v>
      </c>
      <c r="EU34" s="16">
        <v>381114574622</v>
      </c>
      <c r="EV34" s="16">
        <v>229701445859.06</v>
      </c>
      <c r="EW34" s="16">
        <v>14118608087643</v>
      </c>
      <c r="EX34" s="16">
        <v>3145847260323.3901</v>
      </c>
      <c r="EY34" s="16">
        <v>713093010271.89001</v>
      </c>
      <c r="EZ34" s="16">
        <v>853621639952</v>
      </c>
      <c r="FA34" s="16">
        <v>1313835412090</v>
      </c>
      <c r="FB34" s="16">
        <v>442374318119</v>
      </c>
      <c r="FC34" s="16">
        <v>928610308238</v>
      </c>
      <c r="FD34" s="16">
        <v>510923940462</v>
      </c>
      <c r="FE34" s="16">
        <v>537593476982</v>
      </c>
      <c r="FF34" s="16">
        <v>769879618700</v>
      </c>
      <c r="FG34" s="16">
        <v>697603266243</v>
      </c>
      <c r="FH34" s="16">
        <v>221662068961</v>
      </c>
      <c r="FI34" s="16">
        <v>681604696830</v>
      </c>
      <c r="FJ34" s="16">
        <v>228163717126</v>
      </c>
      <c r="FK34" s="16">
        <v>486207641997</v>
      </c>
      <c r="FL34" s="16">
        <v>614381109002</v>
      </c>
      <c r="FM34" s="16">
        <v>410348713390.02002</v>
      </c>
      <c r="FN34" s="16">
        <v>524842281067</v>
      </c>
      <c r="FO34" s="16">
        <v>1015003770589</v>
      </c>
      <c r="FP34" s="16">
        <v>780096411797.94995</v>
      </c>
      <c r="FQ34" s="16">
        <v>455461723593</v>
      </c>
      <c r="FR34" s="16">
        <v>175692948871</v>
      </c>
      <c r="FS34" s="16">
        <v>770053793199.15002</v>
      </c>
      <c r="FT34" s="16">
        <v>140100688338</v>
      </c>
      <c r="FU34" s="16">
        <v>374596059058</v>
      </c>
      <c r="FV34" s="16">
        <v>276020230064</v>
      </c>
      <c r="FW34" s="16">
        <v>193782528967</v>
      </c>
      <c r="FX34" s="16">
        <v>264540319500</v>
      </c>
      <c r="FY34" s="16">
        <v>284898372939.65002</v>
      </c>
      <c r="FZ34" s="16">
        <v>1681752306368</v>
      </c>
      <c r="GA34" s="16">
        <v>474607689278</v>
      </c>
      <c r="GB34" s="16">
        <v>525416939614</v>
      </c>
      <c r="GC34" s="16">
        <v>163400979708</v>
      </c>
      <c r="GD34" s="16">
        <v>499439779133</v>
      </c>
      <c r="GE34" s="16">
        <v>498972083904</v>
      </c>
      <c r="GF34" s="16">
        <v>527158454521</v>
      </c>
      <c r="GG34" s="16">
        <v>550840750506</v>
      </c>
      <c r="GH34" s="16">
        <v>414681322203</v>
      </c>
      <c r="GI34" s="16">
        <v>423425389079</v>
      </c>
      <c r="GJ34" s="16">
        <v>397783041502</v>
      </c>
      <c r="GK34" s="16">
        <v>261936024361</v>
      </c>
      <c r="GL34" s="16">
        <v>370004376524</v>
      </c>
      <c r="GM34" s="16">
        <v>284991421170</v>
      </c>
      <c r="GN34" s="16">
        <v>384574980960</v>
      </c>
      <c r="GO34" s="16">
        <v>377578292200</v>
      </c>
      <c r="GP34" s="16">
        <v>501727375261</v>
      </c>
      <c r="GQ34" s="16">
        <v>439492642225</v>
      </c>
      <c r="GR34" s="16">
        <v>431412970525</v>
      </c>
      <c r="GS34" s="16">
        <v>291381937258</v>
      </c>
      <c r="GT34" s="16">
        <v>270527629406</v>
      </c>
      <c r="GU34" s="16">
        <v>365866406531</v>
      </c>
      <c r="GV34" s="16">
        <v>309448505895</v>
      </c>
      <c r="GW34" s="16">
        <v>405051441667</v>
      </c>
      <c r="GX34" s="16">
        <v>428218853657</v>
      </c>
      <c r="GY34" s="16">
        <v>388468318338</v>
      </c>
      <c r="GZ34" s="16">
        <v>417983021935</v>
      </c>
      <c r="HA34" s="16">
        <v>185771793520</v>
      </c>
      <c r="HB34" s="16">
        <v>406899652093.28003</v>
      </c>
      <c r="HC34" s="16">
        <v>381600659789</v>
      </c>
      <c r="HD34" s="16">
        <v>237422914193</v>
      </c>
      <c r="HE34" s="16">
        <v>146382593476</v>
      </c>
      <c r="HF34" s="16">
        <v>222021981988</v>
      </c>
      <c r="HG34" s="16">
        <v>1228459434270</v>
      </c>
      <c r="HH34" s="16">
        <v>523770318153</v>
      </c>
      <c r="HI34" s="16">
        <v>113622507976</v>
      </c>
      <c r="HJ34" s="16">
        <v>1132827726327.74</v>
      </c>
      <c r="HK34" s="16">
        <v>338160112904.53003</v>
      </c>
      <c r="HL34" s="16">
        <v>304762520230.65002</v>
      </c>
      <c r="HM34" s="16">
        <v>340494386427.96997</v>
      </c>
      <c r="HN34" s="16">
        <v>411312404568.56</v>
      </c>
      <c r="HO34" s="16">
        <v>325092739056.48999</v>
      </c>
      <c r="HP34" s="16">
        <v>2840552249709.0601</v>
      </c>
      <c r="HQ34" s="16">
        <v>324705615061.02002</v>
      </c>
      <c r="HR34" s="16">
        <v>480382663298.35999</v>
      </c>
      <c r="HS34" s="16">
        <v>409773750053.40997</v>
      </c>
      <c r="HT34" s="16">
        <v>601338047080.92004</v>
      </c>
      <c r="HU34" s="16">
        <v>284801344676.09998</v>
      </c>
      <c r="HV34" s="16">
        <v>369883330557.33002</v>
      </c>
      <c r="HW34" s="16">
        <v>532247571649.23999</v>
      </c>
      <c r="HX34" s="16">
        <v>293715521337.31</v>
      </c>
      <c r="HY34" s="16">
        <v>547123553524.19</v>
      </c>
      <c r="HZ34" s="16">
        <v>531811348158.03998</v>
      </c>
      <c r="IA34" s="16">
        <v>288428035220.96002</v>
      </c>
      <c r="IB34" s="16">
        <v>291642038611.79999</v>
      </c>
      <c r="IC34" s="16">
        <v>194944111688.41</v>
      </c>
      <c r="ID34" s="16">
        <v>718439018703.30005</v>
      </c>
      <c r="IE34" s="16">
        <v>554143666840.53003</v>
      </c>
      <c r="IF34" s="16">
        <v>339783946854.77002</v>
      </c>
      <c r="IG34" s="16">
        <v>307436987486.71997</v>
      </c>
      <c r="IH34" s="16">
        <v>271920244653.79999</v>
      </c>
      <c r="II34" s="16">
        <v>317340696505.83002</v>
      </c>
      <c r="IJ34" s="16">
        <v>447987653723</v>
      </c>
      <c r="IK34" s="16">
        <v>403302695098.46997</v>
      </c>
      <c r="IL34" s="16">
        <v>242838333931.04999</v>
      </c>
      <c r="IM34" s="16">
        <v>312562644306</v>
      </c>
      <c r="IN34" s="16">
        <v>810565148332.57996</v>
      </c>
      <c r="IO34" s="16">
        <v>398444375446.96997</v>
      </c>
      <c r="IP34" s="16">
        <v>353711734988.54999</v>
      </c>
      <c r="IQ34" s="16">
        <v>311421059014.91998</v>
      </c>
      <c r="IR34" s="16">
        <v>494963683321.45001</v>
      </c>
      <c r="IS34" s="16">
        <v>370661902571.09003</v>
      </c>
      <c r="IT34" s="16">
        <v>160034400213.66</v>
      </c>
      <c r="IU34" s="16">
        <v>133226151028.27</v>
      </c>
      <c r="IV34" s="16">
        <v>259087612258.47</v>
      </c>
      <c r="IW34" s="16">
        <v>351203268896.85999</v>
      </c>
      <c r="IX34" s="16">
        <v>119434272446.86</v>
      </c>
      <c r="IY34" s="16">
        <v>184267409696.59</v>
      </c>
      <c r="IZ34" s="16">
        <v>162786989163.26001</v>
      </c>
      <c r="JA34" s="16">
        <v>2430061039309.4502</v>
      </c>
      <c r="JB34" s="16">
        <v>125401338967.88</v>
      </c>
      <c r="JC34" s="16">
        <v>676487480501.69995</v>
      </c>
      <c r="JD34" s="16">
        <v>189787585873.12</v>
      </c>
      <c r="JE34" s="16">
        <v>279422496818.40002</v>
      </c>
      <c r="JF34" s="16">
        <v>363888159574</v>
      </c>
      <c r="JG34" s="16">
        <v>619139061402.84998</v>
      </c>
      <c r="JH34" s="16">
        <v>167919933545.39999</v>
      </c>
      <c r="JI34" s="16">
        <v>286654817075.64001</v>
      </c>
      <c r="JJ34" s="16">
        <v>265402788491.48001</v>
      </c>
      <c r="JK34" s="16">
        <v>335980890640.63</v>
      </c>
      <c r="JL34" s="16">
        <v>490804054137.63</v>
      </c>
      <c r="JM34" s="16">
        <v>242244490970</v>
      </c>
      <c r="JN34" s="16">
        <v>227418353622</v>
      </c>
      <c r="JO34" s="16">
        <v>174122061534</v>
      </c>
      <c r="JP34" s="16">
        <v>168430912588.51001</v>
      </c>
      <c r="JQ34" s="16">
        <v>316084072798</v>
      </c>
      <c r="JR34" s="16">
        <v>1060394093333.91</v>
      </c>
      <c r="JS34" s="16">
        <v>204359109701</v>
      </c>
      <c r="JT34" s="16">
        <v>285258849157</v>
      </c>
      <c r="JU34" s="16">
        <v>425567546693</v>
      </c>
      <c r="JV34" s="16">
        <v>340758782140.12</v>
      </c>
      <c r="JW34" s="16">
        <v>344206469846.63</v>
      </c>
      <c r="JX34" s="16">
        <v>232289846163.41</v>
      </c>
      <c r="JY34" s="16">
        <v>336758777665.60999</v>
      </c>
      <c r="JZ34" s="16">
        <v>314813389775.32001</v>
      </c>
      <c r="KA34" s="16">
        <v>219950090494.10001</v>
      </c>
      <c r="KB34" s="16">
        <v>140931023024.85001</v>
      </c>
      <c r="KC34" s="16">
        <v>252351552268.73001</v>
      </c>
      <c r="KD34" s="16">
        <v>254659839248</v>
      </c>
      <c r="KE34" s="16">
        <v>230400463675</v>
      </c>
      <c r="KF34" s="16">
        <v>92281183657.309998</v>
      </c>
      <c r="KG34" s="16">
        <v>1117196741857.6101</v>
      </c>
      <c r="KH34" s="16">
        <v>264582388659.23999</v>
      </c>
      <c r="KI34" s="16">
        <v>284619323422</v>
      </c>
      <c r="KJ34" s="16">
        <v>263732175265.34</v>
      </c>
      <c r="KK34" s="16">
        <v>202533263392.03</v>
      </c>
      <c r="KL34" s="16">
        <v>209424501923</v>
      </c>
      <c r="KM34" s="16">
        <v>241071155602</v>
      </c>
      <c r="KN34" s="16">
        <v>334998073948</v>
      </c>
      <c r="KO34" s="16">
        <v>307362098369.59998</v>
      </c>
      <c r="KP34" s="16">
        <v>212593396199</v>
      </c>
      <c r="KQ34" s="16">
        <v>281428666550.81</v>
      </c>
      <c r="KR34" s="16">
        <v>308837433325.66998</v>
      </c>
      <c r="KS34" s="16">
        <v>265499579724.35001</v>
      </c>
      <c r="KT34" s="16">
        <v>237605641759.51999</v>
      </c>
      <c r="KU34" s="16">
        <v>1829259943292.9099</v>
      </c>
      <c r="KV34" s="16">
        <v>635123454905.41003</v>
      </c>
      <c r="KW34" s="16">
        <v>593769061375.07996</v>
      </c>
      <c r="KX34" s="16">
        <v>441484911271.15002</v>
      </c>
      <c r="KY34" s="16">
        <v>843100468535.98999</v>
      </c>
      <c r="KZ34" s="16">
        <v>530015288926.85999</v>
      </c>
      <c r="LA34" s="16">
        <v>608340577920.57996</v>
      </c>
      <c r="LB34" s="16">
        <v>333742250054</v>
      </c>
      <c r="LC34" s="16">
        <v>817179025617.06995</v>
      </c>
      <c r="LD34" s="16">
        <v>647844022766.55005</v>
      </c>
      <c r="LE34" s="16">
        <v>255341528119.76001</v>
      </c>
      <c r="LF34" s="16">
        <v>721402643237</v>
      </c>
      <c r="LG34" s="16">
        <v>187256653075</v>
      </c>
      <c r="LH34" s="16">
        <v>157018810271</v>
      </c>
      <c r="LI34" s="16">
        <v>130632307639.50999</v>
      </c>
      <c r="LJ34" s="16">
        <v>302908372352.84998</v>
      </c>
      <c r="LK34" s="16">
        <v>288819124007</v>
      </c>
      <c r="LL34" s="16">
        <v>98038150419</v>
      </c>
      <c r="LM34" s="16">
        <v>204182303870</v>
      </c>
      <c r="LN34" s="16">
        <v>204837523409</v>
      </c>
      <c r="LO34" s="16">
        <v>176614918876.89999</v>
      </c>
      <c r="LP34" s="16">
        <v>131116738066</v>
      </c>
      <c r="LQ34" s="16">
        <v>174470615666</v>
      </c>
      <c r="LR34" s="16">
        <v>169215839686</v>
      </c>
      <c r="LS34" s="16">
        <v>158495221278</v>
      </c>
      <c r="LT34" s="16">
        <v>181396134867</v>
      </c>
      <c r="LU34" s="16">
        <v>150320829452</v>
      </c>
      <c r="LV34" s="16">
        <v>459780897402.66998</v>
      </c>
      <c r="LW34" s="16">
        <v>302597621320</v>
      </c>
      <c r="LX34" s="16">
        <v>200283688196</v>
      </c>
      <c r="LY34" s="16">
        <v>269851781545.67999</v>
      </c>
      <c r="LZ34" s="16">
        <v>183621018667</v>
      </c>
      <c r="MA34" s="16">
        <v>147478090188</v>
      </c>
      <c r="MB34" s="16">
        <v>307690148308</v>
      </c>
      <c r="MC34" s="16">
        <v>224688829127.5</v>
      </c>
      <c r="MD34" s="16">
        <v>181337240849.10001</v>
      </c>
      <c r="ME34" s="16">
        <v>207438487697</v>
      </c>
      <c r="MF34" s="16">
        <v>194999895484.89999</v>
      </c>
      <c r="MG34" s="16">
        <v>194039395735</v>
      </c>
      <c r="MH34" s="16">
        <v>219201272002</v>
      </c>
      <c r="MI34" s="16">
        <v>264712274865</v>
      </c>
      <c r="MJ34" s="16">
        <v>1081805775560.77</v>
      </c>
      <c r="MK34" s="16">
        <v>207062877106</v>
      </c>
      <c r="ML34" s="16">
        <v>260726828092.54999</v>
      </c>
      <c r="MM34" s="16">
        <v>267523362781</v>
      </c>
      <c r="MN34" s="16">
        <v>305330125770</v>
      </c>
      <c r="MO34" s="16">
        <v>160111439072</v>
      </c>
      <c r="MP34" s="16">
        <v>453678049493</v>
      </c>
      <c r="MQ34" s="16">
        <v>185649056633</v>
      </c>
      <c r="MR34" s="16">
        <v>199814400867</v>
      </c>
      <c r="MS34" s="16">
        <v>260147531750</v>
      </c>
      <c r="MT34" s="16">
        <v>411812694455</v>
      </c>
      <c r="MU34" s="16">
        <v>322738156149.22998</v>
      </c>
      <c r="MV34" s="16">
        <v>238791510667</v>
      </c>
      <c r="MW34" s="16">
        <v>424442870689.57001</v>
      </c>
      <c r="MX34" s="16">
        <v>225073910031</v>
      </c>
      <c r="MY34" s="16">
        <v>244406179420.95001</v>
      </c>
      <c r="MZ34" s="16">
        <v>173007970509</v>
      </c>
      <c r="NA34" s="16">
        <v>317750314929</v>
      </c>
      <c r="NB34" s="16">
        <v>270264500428</v>
      </c>
      <c r="NC34" s="16">
        <v>177813211088</v>
      </c>
      <c r="ND34" s="16">
        <v>249599106961.82001</v>
      </c>
      <c r="NE34" s="16">
        <v>370850927060.90002</v>
      </c>
      <c r="NF34" s="16">
        <v>129178327966</v>
      </c>
      <c r="NG34" s="16">
        <v>746832060455.08997</v>
      </c>
      <c r="NH34" s="16">
        <v>216243328945</v>
      </c>
      <c r="NI34" s="16">
        <v>795197262263</v>
      </c>
      <c r="NJ34" s="16">
        <v>251367400965</v>
      </c>
      <c r="NK34" s="16">
        <v>209044670974.42001</v>
      </c>
      <c r="NL34" s="16">
        <v>255875746024</v>
      </c>
      <c r="NM34" s="16">
        <v>237972320693</v>
      </c>
      <c r="NN34" s="16">
        <v>387945973983.08002</v>
      </c>
      <c r="NO34" s="16">
        <v>178232095178</v>
      </c>
      <c r="NP34" s="16">
        <v>390204860477</v>
      </c>
      <c r="NQ34" s="16">
        <v>167295882767.45001</v>
      </c>
      <c r="NR34" s="16">
        <v>240615778531</v>
      </c>
      <c r="NS34" s="16">
        <v>118975474235</v>
      </c>
      <c r="NT34" s="16">
        <v>146886999088</v>
      </c>
      <c r="NU34" s="16">
        <v>167153946412</v>
      </c>
      <c r="NV34" s="16">
        <v>208392758110</v>
      </c>
      <c r="NW34" s="16">
        <v>188206171200</v>
      </c>
      <c r="NX34" s="16">
        <v>213747534366</v>
      </c>
      <c r="NY34" s="16">
        <v>226067358353</v>
      </c>
      <c r="NZ34" s="16">
        <v>146653765954</v>
      </c>
      <c r="OA34" s="16">
        <v>440715749346.40002</v>
      </c>
      <c r="OB34" s="16">
        <v>906765961849.08997</v>
      </c>
      <c r="OC34" s="16">
        <v>181201560551.25</v>
      </c>
      <c r="OD34" s="16">
        <v>204310158602.32001</v>
      </c>
      <c r="OE34" s="16">
        <v>297026461396.70001</v>
      </c>
      <c r="OF34" s="16">
        <v>344652618098.47998</v>
      </c>
      <c r="OG34" s="16">
        <v>144906762956.72</v>
      </c>
      <c r="OH34" s="16">
        <v>149850955582.19</v>
      </c>
      <c r="OI34" s="16">
        <v>218239940565.92001</v>
      </c>
      <c r="OJ34" s="16">
        <v>258408656629.45001</v>
      </c>
      <c r="OK34" s="16">
        <v>891887046339.68994</v>
      </c>
      <c r="OL34" s="16">
        <v>396655454032.03998</v>
      </c>
      <c r="OM34" s="16">
        <v>247358812141</v>
      </c>
      <c r="ON34" s="16">
        <v>316234946086.29999</v>
      </c>
      <c r="OO34" s="16">
        <v>358935169908</v>
      </c>
      <c r="OP34" s="16">
        <v>376735950185.59003</v>
      </c>
      <c r="OQ34" s="16">
        <v>322613421606.21997</v>
      </c>
      <c r="OR34" s="16">
        <v>316822225186.34998</v>
      </c>
      <c r="OS34" s="16">
        <v>234618482307.94</v>
      </c>
      <c r="OT34" s="16">
        <v>357027117555.5</v>
      </c>
      <c r="OU34" s="16">
        <v>202431644452.79999</v>
      </c>
      <c r="OV34" s="16">
        <v>529761034603</v>
      </c>
      <c r="OW34" s="16">
        <v>233851534460</v>
      </c>
      <c r="OX34" s="16">
        <v>194400312398</v>
      </c>
      <c r="OY34" s="16">
        <v>150890979572</v>
      </c>
      <c r="OZ34" s="16">
        <v>190777763874</v>
      </c>
      <c r="PA34" s="16">
        <v>218108209235</v>
      </c>
      <c r="PB34" s="16">
        <v>160628410138.67001</v>
      </c>
      <c r="PC34" s="16">
        <v>270097299924</v>
      </c>
      <c r="PD34" s="16">
        <v>156457674962.35999</v>
      </c>
      <c r="PE34" s="16">
        <v>144034860185.82001</v>
      </c>
      <c r="PF34" s="16">
        <v>261425463836</v>
      </c>
      <c r="PG34" s="16">
        <v>246374738202.5</v>
      </c>
      <c r="PH34" s="16">
        <v>282478866695</v>
      </c>
      <c r="PI34" s="16">
        <v>134026249954</v>
      </c>
      <c r="PJ34" s="16">
        <v>291103993117.79999</v>
      </c>
      <c r="PK34" s="16">
        <v>166418194044.23001</v>
      </c>
      <c r="PL34" s="16">
        <v>254087794412.60001</v>
      </c>
      <c r="PM34" s="16">
        <v>150912124380</v>
      </c>
      <c r="PN34" s="16">
        <v>133460602112.60001</v>
      </c>
      <c r="PO34" s="16">
        <v>139080424046.89001</v>
      </c>
      <c r="PP34" s="16">
        <v>215578923416.04001</v>
      </c>
      <c r="PQ34" s="16">
        <v>152978911657</v>
      </c>
      <c r="PR34" s="16">
        <v>125668753368.35001</v>
      </c>
      <c r="PS34" s="16">
        <v>601514658634.65002</v>
      </c>
      <c r="PT34" s="16">
        <v>174969642058.39001</v>
      </c>
      <c r="PU34" s="16">
        <v>345096715810</v>
      </c>
      <c r="PV34" s="16">
        <v>217617469618.78</v>
      </c>
      <c r="PW34" s="16">
        <v>262173037793.41</v>
      </c>
      <c r="PX34" s="16">
        <v>173060782501</v>
      </c>
      <c r="PY34" s="16">
        <v>276383658525</v>
      </c>
      <c r="PZ34" s="16">
        <v>239768852556</v>
      </c>
      <c r="QA34" s="16">
        <v>226455937732</v>
      </c>
      <c r="QB34" s="16">
        <v>170610589085</v>
      </c>
      <c r="QC34" s="16">
        <v>239955993364.34</v>
      </c>
      <c r="QD34" s="16">
        <v>265655391586</v>
      </c>
      <c r="QE34" s="16">
        <v>1918505428471.71</v>
      </c>
      <c r="QF34" s="16">
        <v>111169996719.36</v>
      </c>
      <c r="QG34" s="16">
        <v>162267551268.79001</v>
      </c>
      <c r="QH34" s="16">
        <v>283795850774</v>
      </c>
      <c r="QI34" s="16">
        <v>462499253786</v>
      </c>
      <c r="QJ34" s="16">
        <v>739236415599</v>
      </c>
      <c r="QK34" s="16">
        <v>224904773296</v>
      </c>
      <c r="QL34" s="16">
        <v>135078920988</v>
      </c>
      <c r="QM34" s="16">
        <v>286698134773</v>
      </c>
      <c r="QN34" s="16">
        <v>226814450309.09</v>
      </c>
      <c r="QO34" s="16">
        <v>194108454660</v>
      </c>
      <c r="QP34" s="16">
        <v>237109088765</v>
      </c>
      <c r="QQ34" s="16">
        <v>315134943677</v>
      </c>
      <c r="QR34" s="16">
        <v>326149183676.32001</v>
      </c>
      <c r="QS34" s="16">
        <v>304186038893</v>
      </c>
      <c r="QT34" s="16">
        <v>367369457428</v>
      </c>
      <c r="QU34" s="16">
        <v>399008936244</v>
      </c>
      <c r="QV34" s="16">
        <v>222425001572.38</v>
      </c>
      <c r="QW34" s="16">
        <v>294410867519</v>
      </c>
      <c r="QX34" s="16">
        <v>190815975361</v>
      </c>
      <c r="QY34" s="16">
        <v>156061573305</v>
      </c>
      <c r="QZ34" s="16">
        <v>236009452723.39999</v>
      </c>
      <c r="RA34" s="16">
        <v>325524341195</v>
      </c>
      <c r="RB34" s="16">
        <v>306940736870</v>
      </c>
      <c r="RC34" s="16">
        <v>299499079100</v>
      </c>
      <c r="RD34" s="16">
        <v>418217661613</v>
      </c>
      <c r="RE34" s="16">
        <v>181682830476</v>
      </c>
      <c r="RF34" s="16">
        <v>208746860923</v>
      </c>
      <c r="RG34" s="16">
        <v>405536098668</v>
      </c>
      <c r="RH34" s="16">
        <v>189727186123</v>
      </c>
      <c r="RI34" s="16">
        <v>513352286714.65997</v>
      </c>
      <c r="RJ34" s="16">
        <v>153325238187.39999</v>
      </c>
      <c r="RK34" s="16">
        <v>201651885491.14001</v>
      </c>
      <c r="RL34" s="16">
        <v>202045704145</v>
      </c>
      <c r="RM34" s="16">
        <v>236822223670</v>
      </c>
      <c r="RN34" s="16">
        <v>309085493189.25</v>
      </c>
      <c r="RO34" s="16">
        <v>192567606582</v>
      </c>
      <c r="RP34" s="16">
        <v>147015947721.39999</v>
      </c>
      <c r="RQ34" s="16">
        <v>173582488123</v>
      </c>
      <c r="RR34" s="16">
        <v>214931217497.26999</v>
      </c>
      <c r="RS34" s="16">
        <v>238833364828.87</v>
      </c>
      <c r="RT34" s="16">
        <v>1362550904273.3601</v>
      </c>
      <c r="RU34" s="16">
        <v>313774637681.63</v>
      </c>
      <c r="RV34" s="16">
        <v>343009276714.75</v>
      </c>
      <c r="RW34" s="16">
        <v>589719504503</v>
      </c>
      <c r="RX34" s="16">
        <v>1763560497024</v>
      </c>
      <c r="RY34" s="16">
        <v>304636619602</v>
      </c>
      <c r="RZ34" s="16">
        <v>1024749198501</v>
      </c>
      <c r="SA34" s="16">
        <v>204289084471</v>
      </c>
      <c r="SB34" s="16">
        <v>1019928803901</v>
      </c>
      <c r="SC34" s="16">
        <v>315397833094.64001</v>
      </c>
      <c r="SD34" s="16">
        <v>105761514640.23</v>
      </c>
      <c r="SE34" s="16">
        <v>206964619779.85999</v>
      </c>
      <c r="SF34" s="16">
        <v>227828669835</v>
      </c>
      <c r="SG34" s="16">
        <v>229146316423</v>
      </c>
      <c r="SH34" s="16">
        <v>191736832391.42001</v>
      </c>
      <c r="SI34" s="16">
        <v>147130908044.88</v>
      </c>
      <c r="SJ34" s="16">
        <v>173681140534.32999</v>
      </c>
      <c r="SK34" s="16">
        <v>280499513762.53998</v>
      </c>
      <c r="SL34" s="16">
        <v>201592479859.39999</v>
      </c>
      <c r="SM34" s="16">
        <v>281061413959</v>
      </c>
      <c r="SN34" s="16">
        <v>80247960445</v>
      </c>
      <c r="SO34" s="16">
        <v>168925745722</v>
      </c>
      <c r="SP34" s="16">
        <v>196018579935</v>
      </c>
      <c r="SQ34" s="16">
        <v>117311993286</v>
      </c>
      <c r="SR34" s="16">
        <v>620056564203.65002</v>
      </c>
      <c r="SS34" s="16">
        <v>133685213166</v>
      </c>
      <c r="ST34" s="16">
        <v>227140347224</v>
      </c>
      <c r="SU34" s="16">
        <v>255276200412</v>
      </c>
      <c r="SV34" s="16">
        <v>613438215481.25</v>
      </c>
      <c r="SW34" s="16">
        <v>106106337058.81</v>
      </c>
      <c r="SX34" s="16">
        <v>110204554632</v>
      </c>
      <c r="SY34" s="16">
        <v>206336691231.73001</v>
      </c>
      <c r="SZ34" s="16">
        <v>1539271668428</v>
      </c>
      <c r="TA34" s="16">
        <v>268943442004</v>
      </c>
      <c r="TB34" s="16">
        <v>236846531659</v>
      </c>
      <c r="TC34" s="16">
        <v>446131713906</v>
      </c>
      <c r="TD34" s="16">
        <v>352965533290</v>
      </c>
      <c r="TE34" s="16">
        <v>282480274338</v>
      </c>
      <c r="TF34" s="16">
        <v>189925052123</v>
      </c>
      <c r="TG34" s="16">
        <v>662258366457</v>
      </c>
      <c r="TH34" s="16">
        <v>209907488788.59</v>
      </c>
      <c r="TI34" s="16">
        <v>224395105113</v>
      </c>
      <c r="TJ34" s="16">
        <v>238506749084</v>
      </c>
      <c r="TK34" s="16">
        <v>260564144126</v>
      </c>
      <c r="TL34" s="16">
        <v>158581079127</v>
      </c>
      <c r="TM34" s="16">
        <v>226232893385</v>
      </c>
      <c r="TN34" s="16">
        <v>321974753003.32001</v>
      </c>
      <c r="TO34" s="16">
        <v>160009100975</v>
      </c>
      <c r="TP34" s="16">
        <v>272490620637</v>
      </c>
      <c r="TQ34" s="16">
        <v>238450051394</v>
      </c>
      <c r="TR34" s="16">
        <v>186660034003</v>
      </c>
      <c r="TS34" s="16">
        <v>279466711293</v>
      </c>
      <c r="TT34" s="16">
        <v>207103951436</v>
      </c>
      <c r="TU34" s="16">
        <v>637663349343.88</v>
      </c>
      <c r="TV34" s="16">
        <v>200631037425.82001</v>
      </c>
      <c r="TW34" s="16">
        <v>171991537569.19</v>
      </c>
      <c r="TX34" s="16">
        <v>235273964096.91</v>
      </c>
      <c r="TY34" s="16">
        <v>255417705690</v>
      </c>
      <c r="TZ34" s="16">
        <v>152270550706.31</v>
      </c>
    </row>
    <row r="35" spans="1:546" s="1" customFormat="1" ht="15" x14ac:dyDescent="0.25">
      <c r="A35" s="8"/>
      <c r="B35" s="8"/>
      <c r="C35" s="8"/>
      <c r="D35" s="24" t="s">
        <v>589</v>
      </c>
      <c r="E35" s="33">
        <f>E4-E21</f>
        <v>2121476888317.3691</v>
      </c>
      <c r="F35" s="33">
        <f t="shared" ref="F35:BQ35" si="45">F4-F21</f>
        <v>34351600297.379883</v>
      </c>
      <c r="G35" s="33">
        <f t="shared" si="45"/>
        <v>-66215199174.950195</v>
      </c>
      <c r="H35" s="33">
        <f t="shared" si="45"/>
        <v>-110233388640.68994</v>
      </c>
      <c r="I35" s="33">
        <f t="shared" si="45"/>
        <v>9667376654.1600342</v>
      </c>
      <c r="J35" s="33">
        <f t="shared" si="45"/>
        <v>24686230952.840088</v>
      </c>
      <c r="K35" s="33">
        <f t="shared" si="45"/>
        <v>-78545990405.850098</v>
      </c>
      <c r="L35" s="33">
        <f t="shared" si="45"/>
        <v>11624022791.25</v>
      </c>
      <c r="M35" s="33">
        <f t="shared" si="45"/>
        <v>1408209784.5297852</v>
      </c>
      <c r="N35" s="33">
        <f t="shared" si="45"/>
        <v>-7672046609.5100098</v>
      </c>
      <c r="O35" s="33">
        <f t="shared" si="45"/>
        <v>-43432427936.320068</v>
      </c>
      <c r="P35" s="33">
        <f t="shared" si="45"/>
        <v>-18125398327.280151</v>
      </c>
      <c r="Q35" s="33">
        <f t="shared" si="45"/>
        <v>-37954335496.949951</v>
      </c>
      <c r="R35" s="33">
        <f t="shared" si="45"/>
        <v>17825307423.720093</v>
      </c>
      <c r="S35" s="33">
        <f t="shared" si="45"/>
        <v>14566605258.400024</v>
      </c>
      <c r="T35" s="33">
        <f t="shared" si="45"/>
        <v>-26074365787.76001</v>
      </c>
      <c r="U35" s="33">
        <f t="shared" si="45"/>
        <v>-11736153527.599976</v>
      </c>
      <c r="V35" s="33">
        <f t="shared" si="45"/>
        <v>67626721365.740112</v>
      </c>
      <c r="W35" s="33">
        <f t="shared" si="45"/>
        <v>-82482208580.669922</v>
      </c>
      <c r="X35" s="33">
        <f t="shared" si="45"/>
        <v>-4897272869.3800049</v>
      </c>
      <c r="Y35" s="33">
        <f t="shared" si="45"/>
        <v>39107910236.820068</v>
      </c>
      <c r="Z35" s="33">
        <f t="shared" si="45"/>
        <v>-9430314013.4000244</v>
      </c>
      <c r="AA35" s="33">
        <f t="shared" si="45"/>
        <v>-342376868422.48999</v>
      </c>
      <c r="AB35" s="33">
        <f t="shared" si="45"/>
        <v>-1197635237</v>
      </c>
      <c r="AC35" s="33">
        <f t="shared" si="45"/>
        <v>139671038225.96875</v>
      </c>
      <c r="AD35" s="33">
        <f t="shared" si="45"/>
        <v>-7333737762.3999023</v>
      </c>
      <c r="AE35" s="33">
        <f t="shared" si="45"/>
        <v>-13011790602.440186</v>
      </c>
      <c r="AF35" s="33">
        <f t="shared" si="45"/>
        <v>-59305989628.859863</v>
      </c>
      <c r="AG35" s="33">
        <f t="shared" si="45"/>
        <v>53229235308.280029</v>
      </c>
      <c r="AH35" s="33">
        <f t="shared" si="45"/>
        <v>70811738670.22998</v>
      </c>
      <c r="AI35" s="33">
        <f t="shared" si="45"/>
        <v>2516038089.4501953</v>
      </c>
      <c r="AJ35" s="33">
        <f t="shared" si="45"/>
        <v>-26821474323.390137</v>
      </c>
      <c r="AK35" s="33">
        <f t="shared" si="45"/>
        <v>-212116847517.52002</v>
      </c>
      <c r="AL35" s="33">
        <f t="shared" si="45"/>
        <v>-76686218485.619873</v>
      </c>
      <c r="AM35" s="33">
        <f t="shared" si="45"/>
        <v>-91484236099.290039</v>
      </c>
      <c r="AN35" s="33">
        <f t="shared" si="45"/>
        <v>65927846607.459961</v>
      </c>
      <c r="AO35" s="33">
        <f t="shared" si="45"/>
        <v>-3439440971.1899414</v>
      </c>
      <c r="AP35" s="33">
        <f t="shared" si="45"/>
        <v>-60200973376</v>
      </c>
      <c r="AQ35" s="33">
        <f t="shared" si="45"/>
        <v>-50934643070.829956</v>
      </c>
      <c r="AR35" s="33">
        <f t="shared" si="45"/>
        <v>38615405406.290039</v>
      </c>
      <c r="AS35" s="33">
        <f t="shared" si="45"/>
        <v>-15596594406.790039</v>
      </c>
      <c r="AT35" s="33">
        <f t="shared" si="45"/>
        <v>-14371511829.01001</v>
      </c>
      <c r="AU35" s="33">
        <f t="shared" si="45"/>
        <v>-22287912905.140015</v>
      </c>
      <c r="AV35" s="33">
        <f t="shared" si="45"/>
        <v>-29072809979.619995</v>
      </c>
      <c r="AW35" s="33">
        <f t="shared" si="45"/>
        <v>-12975063663.76001</v>
      </c>
      <c r="AX35" s="33">
        <f t="shared" si="45"/>
        <v>19319338495.429993</v>
      </c>
      <c r="AY35" s="33">
        <f t="shared" si="45"/>
        <v>-6671732664.1799316</v>
      </c>
      <c r="AZ35" s="33">
        <f t="shared" si="45"/>
        <v>-1024977384.0700684</v>
      </c>
      <c r="BA35" s="33">
        <f t="shared" si="45"/>
        <v>-3593419722.9599609</v>
      </c>
      <c r="BB35" s="33">
        <f t="shared" si="45"/>
        <v>-1197467673.6400146</v>
      </c>
      <c r="BC35" s="33">
        <f t="shared" si="45"/>
        <v>56808002672.620117</v>
      </c>
      <c r="BD35" s="33">
        <f t="shared" si="45"/>
        <v>-37658269120.51001</v>
      </c>
      <c r="BE35" s="33">
        <f t="shared" si="45"/>
        <v>-18588812020.109985</v>
      </c>
      <c r="BF35" s="33">
        <f t="shared" si="45"/>
        <v>17545904092.859985</v>
      </c>
      <c r="BG35" s="33">
        <f t="shared" si="45"/>
        <v>56946414832.400024</v>
      </c>
      <c r="BH35" s="33">
        <f t="shared" si="45"/>
        <v>5069158620.1700439</v>
      </c>
      <c r="BI35" s="33">
        <f t="shared" si="45"/>
        <v>6649111702.1899414</v>
      </c>
      <c r="BJ35" s="33">
        <f t="shared" si="45"/>
        <v>2695211.0599365234</v>
      </c>
      <c r="BK35" s="33">
        <f t="shared" si="45"/>
        <v>24911399934.810547</v>
      </c>
      <c r="BL35" s="33">
        <f t="shared" si="45"/>
        <v>11356232116.030029</v>
      </c>
      <c r="BM35" s="33">
        <f t="shared" si="45"/>
        <v>2673125467.119873</v>
      </c>
      <c r="BN35" s="33">
        <f t="shared" si="45"/>
        <v>12969319452.330078</v>
      </c>
      <c r="BO35" s="33">
        <f t="shared" si="45"/>
        <v>-16786266717.310059</v>
      </c>
      <c r="BP35" s="33">
        <f t="shared" si="45"/>
        <v>6621353906.6500244</v>
      </c>
      <c r="BQ35" s="33">
        <f t="shared" si="45"/>
        <v>-39879099950.589844</v>
      </c>
      <c r="BR35" s="33">
        <f t="shared" ref="BR35:EC35" si="46">BR4-BR21</f>
        <v>-16530166300.040039</v>
      </c>
      <c r="BS35" s="33">
        <f t="shared" si="46"/>
        <v>-3902147615.4599609</v>
      </c>
      <c r="BT35" s="33">
        <f t="shared" si="46"/>
        <v>-7761743174.4001465</v>
      </c>
      <c r="BU35" s="33">
        <f t="shared" si="46"/>
        <v>-9659036213.3400879</v>
      </c>
      <c r="BV35" s="33">
        <f t="shared" si="46"/>
        <v>-59696334213.469971</v>
      </c>
      <c r="BW35" s="33">
        <f t="shared" si="46"/>
        <v>-17597223026.390137</v>
      </c>
      <c r="BX35" s="33">
        <f t="shared" si="46"/>
        <v>-71625458450</v>
      </c>
      <c r="BY35" s="33">
        <f t="shared" si="46"/>
        <v>4069077410.8399658</v>
      </c>
      <c r="BZ35" s="33">
        <f t="shared" si="46"/>
        <v>-82698050170.800049</v>
      </c>
      <c r="CA35" s="33">
        <f t="shared" si="46"/>
        <v>-7612519400.5400391</v>
      </c>
      <c r="CB35" s="33">
        <f t="shared" si="46"/>
        <v>-35038124260.810059</v>
      </c>
      <c r="CC35" s="33">
        <f t="shared" si="46"/>
        <v>-47542945713.76001</v>
      </c>
      <c r="CD35" s="33">
        <f t="shared" si="46"/>
        <v>5904823771.3099365</v>
      </c>
      <c r="CE35" s="33">
        <f t="shared" si="46"/>
        <v>9430966173.7402344</v>
      </c>
      <c r="CF35" s="33">
        <f t="shared" si="46"/>
        <v>200655430039.71973</v>
      </c>
      <c r="CG35" s="33">
        <f t="shared" si="46"/>
        <v>80625139719.449951</v>
      </c>
      <c r="CH35" s="33">
        <f t="shared" si="46"/>
        <v>179560135686.91992</v>
      </c>
      <c r="CI35" s="33">
        <f t="shared" si="46"/>
        <v>159257785069.84985</v>
      </c>
      <c r="CJ35" s="33">
        <f t="shared" si="46"/>
        <v>34917266330.22998</v>
      </c>
      <c r="CK35" s="33">
        <f t="shared" si="46"/>
        <v>189992976124.09985</v>
      </c>
      <c r="CL35" s="33">
        <f t="shared" si="46"/>
        <v>123582870310.73999</v>
      </c>
      <c r="CM35" s="33">
        <f t="shared" si="46"/>
        <v>-2356905445.1000977</v>
      </c>
      <c r="CN35" s="33">
        <f t="shared" si="46"/>
        <v>239741011395.0498</v>
      </c>
      <c r="CO35" s="33">
        <f t="shared" si="46"/>
        <v>112897354207.13013</v>
      </c>
      <c r="CP35" s="33">
        <f t="shared" si="46"/>
        <v>15658884319.629883</v>
      </c>
      <c r="CQ35" s="33">
        <f t="shared" si="46"/>
        <v>23017027473.569946</v>
      </c>
      <c r="CR35" s="33">
        <f t="shared" si="46"/>
        <v>214208847005.95947</v>
      </c>
      <c r="CS35" s="33">
        <f t="shared" si="46"/>
        <v>36235687381.899902</v>
      </c>
      <c r="CT35" s="33">
        <f t="shared" si="46"/>
        <v>-39002156452.649902</v>
      </c>
      <c r="CU35" s="33">
        <f t="shared" si="46"/>
        <v>42776928188.300049</v>
      </c>
      <c r="CV35" s="33">
        <f t="shared" si="46"/>
        <v>19361279417.709961</v>
      </c>
      <c r="CW35" s="33">
        <f t="shared" si="46"/>
        <v>79581775358.559814</v>
      </c>
      <c r="CX35" s="33">
        <f t="shared" si="46"/>
        <v>116848460233.48022</v>
      </c>
      <c r="CY35" s="33">
        <f t="shared" si="46"/>
        <v>38079511499.779785</v>
      </c>
      <c r="CZ35" s="33">
        <f t="shared" si="46"/>
        <v>-39966518914.160034</v>
      </c>
      <c r="DA35" s="33">
        <f t="shared" si="46"/>
        <v>53613492736.970093</v>
      </c>
      <c r="DB35" s="33">
        <f t="shared" si="46"/>
        <v>46273347611.98999</v>
      </c>
      <c r="DC35" s="33">
        <f t="shared" si="46"/>
        <v>-13742521060.329956</v>
      </c>
      <c r="DD35" s="33">
        <f t="shared" si="46"/>
        <v>1200227724998.0098</v>
      </c>
      <c r="DE35" s="33">
        <f t="shared" si="46"/>
        <v>82390002861.590088</v>
      </c>
      <c r="DF35" s="33">
        <f t="shared" si="46"/>
        <v>61639533988.160156</v>
      </c>
      <c r="DG35" s="33">
        <f t="shared" si="46"/>
        <v>111466441752.78979</v>
      </c>
      <c r="DH35" s="33">
        <f t="shared" si="46"/>
        <v>91223519998.409668</v>
      </c>
      <c r="DI35" s="33">
        <f t="shared" si="46"/>
        <v>305520567540.68994</v>
      </c>
      <c r="DJ35" s="33">
        <f t="shared" si="46"/>
        <v>-6651783098.7700195</v>
      </c>
      <c r="DK35" s="33">
        <f t="shared" si="46"/>
        <v>-2361792281.4799805</v>
      </c>
      <c r="DL35" s="33">
        <f t="shared" si="46"/>
        <v>107478466421.21997</v>
      </c>
      <c r="DM35" s="33">
        <f t="shared" si="46"/>
        <v>113845223213.81006</v>
      </c>
      <c r="DN35" s="33">
        <f t="shared" si="46"/>
        <v>63903631202.070068</v>
      </c>
      <c r="DO35" s="33">
        <f t="shared" si="46"/>
        <v>88608240419.500244</v>
      </c>
      <c r="DP35" s="33">
        <f t="shared" si="46"/>
        <v>42950950331.660156</v>
      </c>
      <c r="DQ35" s="33">
        <f t="shared" si="46"/>
        <v>12249620931.51001</v>
      </c>
      <c r="DR35" s="33">
        <f t="shared" si="46"/>
        <v>39923708479.860107</v>
      </c>
      <c r="DS35" s="33">
        <f t="shared" si="46"/>
        <v>10533713787.739868</v>
      </c>
      <c r="DT35" s="33">
        <f t="shared" si="46"/>
        <v>-133229494945.65015</v>
      </c>
      <c r="DU35" s="33">
        <f t="shared" si="46"/>
        <v>55398778203.660034</v>
      </c>
      <c r="DV35" s="33">
        <f t="shared" si="46"/>
        <v>-127771954705.27979</v>
      </c>
      <c r="DW35" s="33">
        <f t="shared" si="46"/>
        <v>24517221704.539917</v>
      </c>
      <c r="DX35" s="33">
        <f t="shared" si="46"/>
        <v>-6486076498.3999023</v>
      </c>
      <c r="DY35" s="33">
        <f t="shared" si="46"/>
        <v>-47736061824.409668</v>
      </c>
      <c r="DZ35" s="33">
        <f t="shared" si="46"/>
        <v>60946369602.77002</v>
      </c>
      <c r="EA35" s="33">
        <f t="shared" si="46"/>
        <v>-10505042668.550049</v>
      </c>
      <c r="EB35" s="33">
        <f t="shared" si="46"/>
        <v>5717164941.7099609</v>
      </c>
      <c r="EC35" s="33">
        <f t="shared" si="46"/>
        <v>-40705786389.969971</v>
      </c>
      <c r="ED35" s="33">
        <f t="shared" ref="ED35:GO35" si="47">ED4-ED21</f>
        <v>-7480511344.6500244</v>
      </c>
      <c r="EE35" s="33">
        <f t="shared" si="47"/>
        <v>9723551117.1900635</v>
      </c>
      <c r="EF35" s="33">
        <f t="shared" si="47"/>
        <v>-86856066765</v>
      </c>
      <c r="EG35" s="33">
        <f t="shared" si="47"/>
        <v>-440005323516.89941</v>
      </c>
      <c r="EH35" s="33">
        <f t="shared" si="47"/>
        <v>14436102525.410156</v>
      </c>
      <c r="EI35" s="33">
        <f t="shared" si="47"/>
        <v>102985659896.9104</v>
      </c>
      <c r="EJ35" s="33">
        <f t="shared" si="47"/>
        <v>85740793802.030273</v>
      </c>
      <c r="EK35" s="33">
        <f t="shared" si="47"/>
        <v>41538271765.199951</v>
      </c>
      <c r="EL35" s="33">
        <f t="shared" si="47"/>
        <v>48647084163.070068</v>
      </c>
      <c r="EM35" s="33">
        <f t="shared" si="47"/>
        <v>9445339783.6398926</v>
      </c>
      <c r="EN35" s="33">
        <f t="shared" si="47"/>
        <v>44792691009.580078</v>
      </c>
      <c r="EO35" s="33">
        <f t="shared" si="47"/>
        <v>-115383693890.41016</v>
      </c>
      <c r="EP35" s="33">
        <f t="shared" si="47"/>
        <v>-28109108159.660156</v>
      </c>
      <c r="EQ35" s="33">
        <f t="shared" si="47"/>
        <v>-19279024404.530029</v>
      </c>
      <c r="ER35" s="33">
        <f t="shared" si="47"/>
        <v>-54383011784.830078</v>
      </c>
      <c r="ES35" s="33">
        <f t="shared" si="47"/>
        <v>-9130128931.6899414</v>
      </c>
      <c r="ET35" s="33">
        <f t="shared" si="47"/>
        <v>31732475754.540039</v>
      </c>
      <c r="EU35" s="33">
        <f t="shared" si="47"/>
        <v>-20759795406.76001</v>
      </c>
      <c r="EV35" s="33">
        <f t="shared" si="47"/>
        <v>-21724264220.48999</v>
      </c>
      <c r="EW35" s="33">
        <f t="shared" si="47"/>
        <v>-174297103524</v>
      </c>
      <c r="EX35" s="33">
        <f t="shared" si="47"/>
        <v>585197070523.39063</v>
      </c>
      <c r="EY35" s="33">
        <f t="shared" si="47"/>
        <v>-114389224736.24023</v>
      </c>
      <c r="EZ35" s="33">
        <f t="shared" si="47"/>
        <v>137282561859</v>
      </c>
      <c r="FA35" s="33">
        <f t="shared" si="47"/>
        <v>-4574253244.8203125</v>
      </c>
      <c r="FB35" s="33">
        <f t="shared" si="47"/>
        <v>-29306046773</v>
      </c>
      <c r="FC35" s="33">
        <f t="shared" si="47"/>
        <v>16396205420.679688</v>
      </c>
      <c r="FD35" s="33">
        <f t="shared" si="47"/>
        <v>1603209241.2202148</v>
      </c>
      <c r="FE35" s="33">
        <f t="shared" si="47"/>
        <v>44119229314</v>
      </c>
      <c r="FF35" s="33">
        <f t="shared" si="47"/>
        <v>88275270215</v>
      </c>
      <c r="FG35" s="33">
        <f t="shared" si="47"/>
        <v>-124709245197.17969</v>
      </c>
      <c r="FH35" s="33">
        <f t="shared" si="47"/>
        <v>-38589570541</v>
      </c>
      <c r="FI35" s="33">
        <f t="shared" si="47"/>
        <v>26053284354.600098</v>
      </c>
      <c r="FJ35" s="33">
        <f t="shared" si="47"/>
        <v>140558235186</v>
      </c>
      <c r="FK35" s="33">
        <f t="shared" si="47"/>
        <v>-91075166069</v>
      </c>
      <c r="FL35" s="33">
        <f t="shared" si="47"/>
        <v>-62017303663</v>
      </c>
      <c r="FM35" s="33">
        <f t="shared" si="47"/>
        <v>59810104407.820313</v>
      </c>
      <c r="FN35" s="33">
        <f t="shared" si="47"/>
        <v>94737263375</v>
      </c>
      <c r="FO35" s="33">
        <f t="shared" si="47"/>
        <v>181892462828.59961</v>
      </c>
      <c r="FP35" s="33">
        <f t="shared" si="47"/>
        <v>-165768269239.91016</v>
      </c>
      <c r="FQ35" s="33">
        <f t="shared" si="47"/>
        <v>-77883504174.189941</v>
      </c>
      <c r="FR35" s="33">
        <f t="shared" si="47"/>
        <v>-20576512200</v>
      </c>
      <c r="FS35" s="33">
        <f t="shared" si="47"/>
        <v>134480363509.56982</v>
      </c>
      <c r="FT35" s="33">
        <f t="shared" si="47"/>
        <v>37897048156</v>
      </c>
      <c r="FU35" s="33">
        <f t="shared" si="47"/>
        <v>-77000065411.910156</v>
      </c>
      <c r="FV35" s="33">
        <f t="shared" si="47"/>
        <v>-172842492754.60986</v>
      </c>
      <c r="FW35" s="33">
        <f t="shared" si="47"/>
        <v>-3886090178</v>
      </c>
      <c r="FX35" s="33">
        <f t="shared" si="47"/>
        <v>-41939646036.819824</v>
      </c>
      <c r="FY35" s="33">
        <f t="shared" si="47"/>
        <v>-24419512780.949951</v>
      </c>
      <c r="FZ35" s="33">
        <f t="shared" si="47"/>
        <v>223685633243.33984</v>
      </c>
      <c r="GA35" s="33">
        <f t="shared" si="47"/>
        <v>-44443521507</v>
      </c>
      <c r="GB35" s="33">
        <f t="shared" si="47"/>
        <v>-53134107182.169922</v>
      </c>
      <c r="GC35" s="33">
        <f t="shared" si="47"/>
        <v>14661573264</v>
      </c>
      <c r="GD35" s="33">
        <f t="shared" si="47"/>
        <v>4195873508</v>
      </c>
      <c r="GE35" s="33">
        <f t="shared" si="47"/>
        <v>24667947810</v>
      </c>
      <c r="GF35" s="33">
        <f t="shared" si="47"/>
        <v>28679936954.310059</v>
      </c>
      <c r="GG35" s="33">
        <f t="shared" si="47"/>
        <v>86689625685.469727</v>
      </c>
      <c r="GH35" s="33">
        <f t="shared" si="47"/>
        <v>93240304545</v>
      </c>
      <c r="GI35" s="33">
        <f t="shared" si="47"/>
        <v>93964593418</v>
      </c>
      <c r="GJ35" s="33">
        <f t="shared" si="47"/>
        <v>-44731099347</v>
      </c>
      <c r="GK35" s="33">
        <f t="shared" si="47"/>
        <v>49347674088</v>
      </c>
      <c r="GL35" s="33">
        <f t="shared" si="47"/>
        <v>-12233115978.100098</v>
      </c>
      <c r="GM35" s="33">
        <f t="shared" si="47"/>
        <v>-9885652719</v>
      </c>
      <c r="GN35" s="33">
        <f t="shared" si="47"/>
        <v>-33046369690.459961</v>
      </c>
      <c r="GO35" s="33">
        <f t="shared" si="47"/>
        <v>38828441862</v>
      </c>
      <c r="GP35" s="33">
        <f t="shared" ref="GP35:JA35" si="48">GP4-GP21</f>
        <v>-184350017553</v>
      </c>
      <c r="GQ35" s="33">
        <f t="shared" si="48"/>
        <v>-400133368790</v>
      </c>
      <c r="GR35" s="33">
        <f t="shared" si="48"/>
        <v>-59309617826.169922</v>
      </c>
      <c r="GS35" s="33">
        <f t="shared" si="48"/>
        <v>103975087691</v>
      </c>
      <c r="GT35" s="33">
        <f t="shared" si="48"/>
        <v>23533596550</v>
      </c>
      <c r="GU35" s="33">
        <f t="shared" si="48"/>
        <v>-76096653710</v>
      </c>
      <c r="GV35" s="33">
        <f t="shared" si="48"/>
        <v>-28751186984.210205</v>
      </c>
      <c r="GW35" s="33">
        <f t="shared" si="48"/>
        <v>-54383244190</v>
      </c>
      <c r="GX35" s="33">
        <f t="shared" si="48"/>
        <v>-63452333574</v>
      </c>
      <c r="GY35" s="33">
        <f t="shared" si="48"/>
        <v>5356059555</v>
      </c>
      <c r="GZ35" s="33">
        <f t="shared" si="48"/>
        <v>-51254583227.379883</v>
      </c>
      <c r="HA35" s="33">
        <f t="shared" si="48"/>
        <v>60926581553</v>
      </c>
      <c r="HB35" s="33">
        <f t="shared" si="48"/>
        <v>4500547250.7197266</v>
      </c>
      <c r="HC35" s="33">
        <f t="shared" si="48"/>
        <v>-4724261649</v>
      </c>
      <c r="HD35" s="33">
        <f t="shared" si="48"/>
        <v>-29256260561</v>
      </c>
      <c r="HE35" s="33">
        <f t="shared" si="48"/>
        <v>22046677861</v>
      </c>
      <c r="HF35" s="33">
        <f t="shared" si="48"/>
        <v>-33545827235</v>
      </c>
      <c r="HG35" s="33">
        <f t="shared" si="48"/>
        <v>-272013569382</v>
      </c>
      <c r="HH35" s="33">
        <f t="shared" si="48"/>
        <v>-35762577717</v>
      </c>
      <c r="HI35" s="33">
        <f t="shared" si="48"/>
        <v>70513447819.359985</v>
      </c>
      <c r="HJ35" s="33">
        <f t="shared" si="48"/>
        <v>146775613798.75977</v>
      </c>
      <c r="HK35" s="33">
        <f t="shared" si="48"/>
        <v>62100266996.009766</v>
      </c>
      <c r="HL35" s="33">
        <f t="shared" si="48"/>
        <v>86036203813.080078</v>
      </c>
      <c r="HM35" s="33">
        <f t="shared" si="48"/>
        <v>2142987411.5900879</v>
      </c>
      <c r="HN35" s="33">
        <f t="shared" si="48"/>
        <v>132700362467.1499</v>
      </c>
      <c r="HO35" s="33">
        <f t="shared" si="48"/>
        <v>84192154328.609863</v>
      </c>
      <c r="HP35" s="33">
        <f t="shared" si="48"/>
        <v>1277094357572.7578</v>
      </c>
      <c r="HQ35" s="33">
        <f t="shared" si="48"/>
        <v>-52914873928.219971</v>
      </c>
      <c r="HR35" s="33">
        <f t="shared" si="48"/>
        <v>243978207013.94043</v>
      </c>
      <c r="HS35" s="33">
        <f t="shared" si="48"/>
        <v>142786157935.31982</v>
      </c>
      <c r="HT35" s="33">
        <f t="shared" si="48"/>
        <v>1738326770714.3799</v>
      </c>
      <c r="HU35" s="33">
        <f t="shared" si="48"/>
        <v>82881161111.360107</v>
      </c>
      <c r="HV35" s="33">
        <f t="shared" si="48"/>
        <v>196477714641.97998</v>
      </c>
      <c r="HW35" s="33">
        <f t="shared" si="48"/>
        <v>138775718983.6499</v>
      </c>
      <c r="HX35" s="33">
        <f t="shared" si="48"/>
        <v>158677676147.22021</v>
      </c>
      <c r="HY35" s="33">
        <f t="shared" si="48"/>
        <v>129642307284.68994</v>
      </c>
      <c r="HZ35" s="33">
        <f t="shared" si="48"/>
        <v>-2808329595</v>
      </c>
      <c r="IA35" s="33">
        <f t="shared" si="48"/>
        <v>-22986970395.52002</v>
      </c>
      <c r="IB35" s="33">
        <f t="shared" si="48"/>
        <v>69757815648.080078</v>
      </c>
      <c r="IC35" s="33">
        <f t="shared" si="48"/>
        <v>112666112163.10986</v>
      </c>
      <c r="ID35" s="33">
        <f t="shared" si="48"/>
        <v>175872853054.15039</v>
      </c>
      <c r="IE35" s="33">
        <f t="shared" si="48"/>
        <v>59226843995.07959</v>
      </c>
      <c r="IF35" s="33">
        <f t="shared" si="48"/>
        <v>56752842116.669922</v>
      </c>
      <c r="IG35" s="33">
        <f t="shared" si="48"/>
        <v>-132315489210.35986</v>
      </c>
      <c r="IH35" s="33">
        <f t="shared" si="48"/>
        <v>192555536445.72998</v>
      </c>
      <c r="II35" s="33">
        <f t="shared" si="48"/>
        <v>121781327615.77002</v>
      </c>
      <c r="IJ35" s="33">
        <f t="shared" si="48"/>
        <v>47390898700.360352</v>
      </c>
      <c r="IK35" s="33">
        <f t="shared" si="48"/>
        <v>90143308744.140137</v>
      </c>
      <c r="IL35" s="33">
        <f t="shared" si="48"/>
        <v>12758959422.319824</v>
      </c>
      <c r="IM35" s="33">
        <f t="shared" si="48"/>
        <v>9458582012.0700684</v>
      </c>
      <c r="IN35" s="33">
        <f t="shared" si="48"/>
        <v>144040173856.91016</v>
      </c>
      <c r="IO35" s="33">
        <f t="shared" si="48"/>
        <v>25122706203.570313</v>
      </c>
      <c r="IP35" s="33">
        <f t="shared" si="48"/>
        <v>93637279655.069824</v>
      </c>
      <c r="IQ35" s="33">
        <f t="shared" si="48"/>
        <v>77901516865.399902</v>
      </c>
      <c r="IR35" s="33">
        <f t="shared" si="48"/>
        <v>40452754882.5</v>
      </c>
      <c r="IS35" s="33">
        <f t="shared" si="48"/>
        <v>125356653657.37988</v>
      </c>
      <c r="IT35" s="33">
        <f t="shared" si="48"/>
        <v>83366422900.130005</v>
      </c>
      <c r="IU35" s="33">
        <f t="shared" si="48"/>
        <v>40743345028.02002</v>
      </c>
      <c r="IV35" s="33">
        <f t="shared" si="48"/>
        <v>-29212590458.23999</v>
      </c>
      <c r="IW35" s="33">
        <f t="shared" si="48"/>
        <v>115123589038.11987</v>
      </c>
      <c r="IX35" s="33">
        <f t="shared" si="48"/>
        <v>79429540796.060059</v>
      </c>
      <c r="IY35" s="33">
        <f t="shared" si="48"/>
        <v>93806121241.330078</v>
      </c>
      <c r="IZ35" s="33">
        <f t="shared" si="48"/>
        <v>40489160927.440063</v>
      </c>
      <c r="JA35" s="33">
        <f t="shared" si="48"/>
        <v>-1710375629.5292969</v>
      </c>
      <c r="JB35" s="33">
        <f t="shared" ref="JB35:LM35" si="49">JB4-JB21</f>
        <v>133212209858.77991</v>
      </c>
      <c r="JC35" s="33">
        <f t="shared" si="49"/>
        <v>318653779844.08008</v>
      </c>
      <c r="JD35" s="33">
        <f t="shared" si="49"/>
        <v>778378217.65002441</v>
      </c>
      <c r="JE35" s="33">
        <f t="shared" si="49"/>
        <v>14334533700.399902</v>
      </c>
      <c r="JF35" s="33">
        <f t="shared" si="49"/>
        <v>-27848263554.119873</v>
      </c>
      <c r="JG35" s="33">
        <f t="shared" si="49"/>
        <v>50173008578.860107</v>
      </c>
      <c r="JH35" s="33">
        <f t="shared" si="49"/>
        <v>17289672634.849854</v>
      </c>
      <c r="JI35" s="33">
        <f t="shared" si="49"/>
        <v>-1676688411.7402344</v>
      </c>
      <c r="JJ35" s="33">
        <f t="shared" si="49"/>
        <v>69980090268.860107</v>
      </c>
      <c r="JK35" s="33">
        <f t="shared" si="49"/>
        <v>103645820566.69995</v>
      </c>
      <c r="JL35" s="33">
        <f t="shared" si="49"/>
        <v>57485029684.110107</v>
      </c>
      <c r="JM35" s="33">
        <f t="shared" si="49"/>
        <v>31740729708.47998</v>
      </c>
      <c r="JN35" s="33">
        <f t="shared" si="49"/>
        <v>12180776401.699951</v>
      </c>
      <c r="JO35" s="33">
        <f t="shared" si="49"/>
        <v>-101411358961.67004</v>
      </c>
      <c r="JP35" s="33">
        <f t="shared" si="49"/>
        <v>22503641037.339966</v>
      </c>
      <c r="JQ35" s="33">
        <f t="shared" si="49"/>
        <v>39009918783.319824</v>
      </c>
      <c r="JR35" s="33">
        <f t="shared" si="49"/>
        <v>130457925167.63867</v>
      </c>
      <c r="JS35" s="33">
        <f t="shared" si="49"/>
        <v>3023724727.9000244</v>
      </c>
      <c r="JT35" s="33">
        <f t="shared" si="49"/>
        <v>-86332267243.51001</v>
      </c>
      <c r="JU35" s="33">
        <f t="shared" si="49"/>
        <v>-40556351031.860107</v>
      </c>
      <c r="JV35" s="33">
        <f t="shared" si="49"/>
        <v>-4013784068.5800781</v>
      </c>
      <c r="JW35" s="33">
        <f t="shared" si="49"/>
        <v>-3449148970.8100586</v>
      </c>
      <c r="JX35" s="33">
        <f t="shared" si="49"/>
        <v>35330260105.329956</v>
      </c>
      <c r="JY35" s="33">
        <f t="shared" si="49"/>
        <v>11430984105.459961</v>
      </c>
      <c r="JZ35" s="33">
        <f t="shared" si="49"/>
        <v>87132927513.329834</v>
      </c>
      <c r="KA35" s="33">
        <f t="shared" si="49"/>
        <v>39744725896.910034</v>
      </c>
      <c r="KB35" s="33">
        <f t="shared" si="49"/>
        <v>-6728418127.8499756</v>
      </c>
      <c r="KC35" s="33">
        <f t="shared" si="49"/>
        <v>-17718496372.409912</v>
      </c>
      <c r="KD35" s="33">
        <f t="shared" si="49"/>
        <v>39293058815.079956</v>
      </c>
      <c r="KE35" s="33">
        <f t="shared" si="49"/>
        <v>-46921654599.209961</v>
      </c>
      <c r="KF35" s="33">
        <f t="shared" si="49"/>
        <v>21531841820.779907</v>
      </c>
      <c r="KG35" s="33">
        <f t="shared" si="49"/>
        <v>510055804039.48926</v>
      </c>
      <c r="KH35" s="33">
        <f t="shared" si="49"/>
        <v>73901034894.02002</v>
      </c>
      <c r="KI35" s="33">
        <f t="shared" si="49"/>
        <v>45758479740.780029</v>
      </c>
      <c r="KJ35" s="33">
        <f t="shared" si="49"/>
        <v>48744790509.280273</v>
      </c>
      <c r="KK35" s="33">
        <f t="shared" si="49"/>
        <v>111318369012.71021</v>
      </c>
      <c r="KL35" s="33">
        <f t="shared" si="49"/>
        <v>2950427806.1699219</v>
      </c>
      <c r="KM35" s="33">
        <f t="shared" si="49"/>
        <v>-4730488512.4399414</v>
      </c>
      <c r="KN35" s="33">
        <f t="shared" si="49"/>
        <v>1116161723.7199707</v>
      </c>
      <c r="KO35" s="33">
        <f t="shared" si="49"/>
        <v>155812994678.08984</v>
      </c>
      <c r="KP35" s="33">
        <f t="shared" si="49"/>
        <v>80316414904.959961</v>
      </c>
      <c r="KQ35" s="33">
        <f t="shared" si="49"/>
        <v>51756814190.119873</v>
      </c>
      <c r="KR35" s="33">
        <f t="shared" si="49"/>
        <v>156359866607.65991</v>
      </c>
      <c r="KS35" s="33">
        <f t="shared" si="49"/>
        <v>60432848937.319824</v>
      </c>
      <c r="KT35" s="33">
        <f t="shared" si="49"/>
        <v>151873168121.06006</v>
      </c>
      <c r="KU35" s="33">
        <f t="shared" si="49"/>
        <v>1324485738155.2012</v>
      </c>
      <c r="KV35" s="33">
        <f t="shared" si="49"/>
        <v>197719481138.77026</v>
      </c>
      <c r="KW35" s="33">
        <f t="shared" si="49"/>
        <v>358825476086.54004</v>
      </c>
      <c r="KX35" s="33">
        <f t="shared" si="49"/>
        <v>4440295191.4799805</v>
      </c>
      <c r="KY35" s="33">
        <f t="shared" si="49"/>
        <v>-7663743250.5302734</v>
      </c>
      <c r="KZ35" s="33">
        <f t="shared" si="49"/>
        <v>156751257627.7002</v>
      </c>
      <c r="LA35" s="33">
        <f t="shared" si="49"/>
        <v>109766444693.3501</v>
      </c>
      <c r="LB35" s="33">
        <f t="shared" si="49"/>
        <v>67590103385.75</v>
      </c>
      <c r="LC35" s="33">
        <f t="shared" si="49"/>
        <v>183113443122.39014</v>
      </c>
      <c r="LD35" s="33">
        <f t="shared" si="49"/>
        <v>-273580106255.59009</v>
      </c>
      <c r="LE35" s="33">
        <f t="shared" si="49"/>
        <v>-12843857610.909912</v>
      </c>
      <c r="LF35" s="33">
        <f t="shared" si="49"/>
        <v>123679760274.79004</v>
      </c>
      <c r="LG35" s="33">
        <f t="shared" si="49"/>
        <v>22777722860</v>
      </c>
      <c r="LH35" s="33">
        <f t="shared" si="49"/>
        <v>-5155921002</v>
      </c>
      <c r="LI35" s="33">
        <f t="shared" si="49"/>
        <v>-24144027526.329956</v>
      </c>
      <c r="LJ35" s="33">
        <f t="shared" si="49"/>
        <v>-19669718203.150024</v>
      </c>
      <c r="LK35" s="33">
        <f t="shared" si="49"/>
        <v>-85386562891</v>
      </c>
      <c r="LL35" s="33">
        <f t="shared" si="49"/>
        <v>12700826071.880005</v>
      </c>
      <c r="LM35" s="33">
        <f t="shared" si="49"/>
        <v>26979059917</v>
      </c>
      <c r="LN35" s="33">
        <f t="shared" ref="LN35:NY35" si="50">LN4-LN21</f>
        <v>-38885708840</v>
      </c>
      <c r="LO35" s="33">
        <f t="shared" si="50"/>
        <v>-62185146515</v>
      </c>
      <c r="LP35" s="33">
        <f t="shared" si="50"/>
        <v>13415078244.599976</v>
      </c>
      <c r="LQ35" s="33">
        <f t="shared" si="50"/>
        <v>693749138.82995605</v>
      </c>
      <c r="LR35" s="33">
        <f t="shared" si="50"/>
        <v>7408319205.9399414</v>
      </c>
      <c r="LS35" s="33">
        <f t="shared" si="50"/>
        <v>-9276345378.0699463</v>
      </c>
      <c r="LT35" s="33">
        <f t="shared" si="50"/>
        <v>12170688180</v>
      </c>
      <c r="LU35" s="33">
        <f t="shared" si="50"/>
        <v>-35286332451</v>
      </c>
      <c r="LV35" s="33">
        <f t="shared" si="50"/>
        <v>253135041667</v>
      </c>
      <c r="LW35" s="33">
        <f t="shared" si="50"/>
        <v>-13235131797.929932</v>
      </c>
      <c r="LX35" s="33">
        <f t="shared" si="50"/>
        <v>-5503520095.2800293</v>
      </c>
      <c r="LY35" s="33">
        <f t="shared" si="50"/>
        <v>7408067415.7299805</v>
      </c>
      <c r="LZ35" s="33">
        <f t="shared" si="50"/>
        <v>18218468072.429932</v>
      </c>
      <c r="MA35" s="33">
        <f t="shared" si="50"/>
        <v>3762876096.9099121</v>
      </c>
      <c r="MB35" s="33">
        <f t="shared" si="50"/>
        <v>4545265964.1000977</v>
      </c>
      <c r="MC35" s="33">
        <f t="shared" si="50"/>
        <v>69408805762.290039</v>
      </c>
      <c r="MD35" s="33">
        <f t="shared" si="50"/>
        <v>124537427833.56982</v>
      </c>
      <c r="ME35" s="33">
        <f t="shared" si="50"/>
        <v>-206353211236.60986</v>
      </c>
      <c r="MF35" s="33">
        <f t="shared" si="50"/>
        <v>171040304995.20984</v>
      </c>
      <c r="MG35" s="33">
        <f t="shared" si="50"/>
        <v>31534437483.790039</v>
      </c>
      <c r="MH35" s="33">
        <f t="shared" si="50"/>
        <v>-21508749793.309937</v>
      </c>
      <c r="MI35" s="33">
        <f t="shared" si="50"/>
        <v>108448523625.26001</v>
      </c>
      <c r="MJ35" s="33">
        <f t="shared" si="50"/>
        <v>-69931045769.291016</v>
      </c>
      <c r="MK35" s="33">
        <f t="shared" si="50"/>
        <v>3406148318.9799805</v>
      </c>
      <c r="ML35" s="33">
        <f t="shared" si="50"/>
        <v>-29344953691.22998</v>
      </c>
      <c r="MM35" s="33">
        <f t="shared" si="50"/>
        <v>11737518201.860352</v>
      </c>
      <c r="MN35" s="33">
        <f t="shared" si="50"/>
        <v>24625422783.76001</v>
      </c>
      <c r="MO35" s="33">
        <f t="shared" si="50"/>
        <v>7543116489.4499512</v>
      </c>
      <c r="MP35" s="33">
        <f t="shared" si="50"/>
        <v>-46244606090.319824</v>
      </c>
      <c r="MQ35" s="33">
        <f t="shared" si="50"/>
        <v>25071820789.75</v>
      </c>
      <c r="MR35" s="33">
        <f t="shared" si="50"/>
        <v>-10736643878.940186</v>
      </c>
      <c r="MS35" s="33">
        <f t="shared" si="50"/>
        <v>-5148452524.1899414</v>
      </c>
      <c r="MT35" s="33">
        <f t="shared" si="50"/>
        <v>40461956093.079834</v>
      </c>
      <c r="MU35" s="33">
        <f t="shared" si="50"/>
        <v>-23344213519.290039</v>
      </c>
      <c r="MV35" s="33">
        <f t="shared" si="50"/>
        <v>-18138675660.15979</v>
      </c>
      <c r="MW35" s="33">
        <f t="shared" si="50"/>
        <v>-60924154107.449951</v>
      </c>
      <c r="MX35" s="33">
        <f t="shared" si="50"/>
        <v>-68468983533.620117</v>
      </c>
      <c r="MY35" s="33">
        <f t="shared" si="50"/>
        <v>5356716414.619873</v>
      </c>
      <c r="MZ35" s="33">
        <f t="shared" si="50"/>
        <v>32881740202.400024</v>
      </c>
      <c r="NA35" s="33">
        <f t="shared" si="50"/>
        <v>6511286674.5</v>
      </c>
      <c r="NB35" s="33">
        <f t="shared" si="50"/>
        <v>3697045699.6999512</v>
      </c>
      <c r="NC35" s="33">
        <f t="shared" si="50"/>
        <v>41614457628.01001</v>
      </c>
      <c r="ND35" s="33">
        <f t="shared" si="50"/>
        <v>-51375521580.400146</v>
      </c>
      <c r="NE35" s="33">
        <f t="shared" si="50"/>
        <v>-12997516709.680176</v>
      </c>
      <c r="NF35" s="33">
        <f t="shared" si="50"/>
        <v>33700070268.540039</v>
      </c>
      <c r="NG35" s="33">
        <f t="shared" si="50"/>
        <v>-97601273734.439453</v>
      </c>
      <c r="NH35" s="33">
        <f t="shared" si="50"/>
        <v>31183123423.300049</v>
      </c>
      <c r="NI35" s="33">
        <f t="shared" si="50"/>
        <v>199088141928.1499</v>
      </c>
      <c r="NJ35" s="33">
        <f t="shared" si="50"/>
        <v>-11463369795.969971</v>
      </c>
      <c r="NK35" s="33">
        <f t="shared" si="50"/>
        <v>-6898381993.3200684</v>
      </c>
      <c r="NL35" s="33">
        <f t="shared" si="50"/>
        <v>28775585446.919922</v>
      </c>
      <c r="NM35" s="33">
        <f t="shared" si="50"/>
        <v>16338330326</v>
      </c>
      <c r="NN35" s="33">
        <f t="shared" si="50"/>
        <v>11184531107.830078</v>
      </c>
      <c r="NO35" s="33">
        <f t="shared" si="50"/>
        <v>1000496402</v>
      </c>
      <c r="NP35" s="33">
        <f t="shared" si="50"/>
        <v>-130981433128.58984</v>
      </c>
      <c r="NQ35" s="33">
        <f t="shared" si="50"/>
        <v>-5137651507</v>
      </c>
      <c r="NR35" s="33">
        <f t="shared" si="50"/>
        <v>14505358822</v>
      </c>
      <c r="NS35" s="33">
        <f t="shared" si="50"/>
        <v>45147176725.97998</v>
      </c>
      <c r="NT35" s="33">
        <f t="shared" si="50"/>
        <v>6205586881</v>
      </c>
      <c r="NU35" s="33">
        <f t="shared" si="50"/>
        <v>7250850021</v>
      </c>
      <c r="NV35" s="33">
        <f t="shared" si="50"/>
        <v>-24628277547</v>
      </c>
      <c r="NW35" s="33">
        <f t="shared" si="50"/>
        <v>16832372922.800049</v>
      </c>
      <c r="NX35" s="33">
        <f t="shared" si="50"/>
        <v>-16132448683</v>
      </c>
      <c r="NY35" s="33">
        <f t="shared" si="50"/>
        <v>-745309872</v>
      </c>
      <c r="NZ35" s="33">
        <f t="shared" ref="NZ35:QK35" si="51">NZ4-NZ21</f>
        <v>68464696513</v>
      </c>
      <c r="OA35" s="33">
        <f t="shared" si="51"/>
        <v>260781793618.37012</v>
      </c>
      <c r="OB35" s="33">
        <f t="shared" si="51"/>
        <v>-379575101692.53027</v>
      </c>
      <c r="OC35" s="33">
        <f t="shared" si="51"/>
        <v>-63097274529.209961</v>
      </c>
      <c r="OD35" s="33">
        <f t="shared" si="51"/>
        <v>-11641376599.829834</v>
      </c>
      <c r="OE35" s="33">
        <f t="shared" si="51"/>
        <v>-44205810463.75</v>
      </c>
      <c r="OF35" s="33">
        <f t="shared" si="51"/>
        <v>-120607688548.01978</v>
      </c>
      <c r="OG35" s="33">
        <f t="shared" si="51"/>
        <v>2350075664.9199219</v>
      </c>
      <c r="OH35" s="33">
        <f t="shared" si="51"/>
        <v>-46535724094.800049</v>
      </c>
      <c r="OI35" s="33">
        <f t="shared" si="51"/>
        <v>-153188087131.6001</v>
      </c>
      <c r="OJ35" s="33">
        <f t="shared" si="51"/>
        <v>23003235619.26001</v>
      </c>
      <c r="OK35" s="33">
        <f t="shared" si="51"/>
        <v>-298284424821.23926</v>
      </c>
      <c r="OL35" s="33">
        <f t="shared" si="51"/>
        <v>-74692605475.009766</v>
      </c>
      <c r="OM35" s="33">
        <f t="shared" si="51"/>
        <v>-21654464968.400024</v>
      </c>
      <c r="ON35" s="33">
        <f t="shared" si="51"/>
        <v>9985133507.1999512</v>
      </c>
      <c r="OO35" s="33">
        <f t="shared" si="51"/>
        <v>-52268135895.669922</v>
      </c>
      <c r="OP35" s="33">
        <f t="shared" si="51"/>
        <v>43849196387.469727</v>
      </c>
      <c r="OQ35" s="33">
        <f t="shared" si="51"/>
        <v>-79593848984.969971</v>
      </c>
      <c r="OR35" s="33">
        <f t="shared" si="51"/>
        <v>-17120219509.090088</v>
      </c>
      <c r="OS35" s="33">
        <f t="shared" si="51"/>
        <v>-84884727718.119995</v>
      </c>
      <c r="OT35" s="33">
        <f t="shared" si="51"/>
        <v>-124167955566.71997</v>
      </c>
      <c r="OU35" s="33">
        <f t="shared" si="51"/>
        <v>12833635748.169922</v>
      </c>
      <c r="OV35" s="33">
        <f t="shared" si="51"/>
        <v>-65749304784.450195</v>
      </c>
      <c r="OW35" s="33">
        <f t="shared" si="51"/>
        <v>-2381759952.5200195</v>
      </c>
      <c r="OX35" s="33">
        <f t="shared" si="51"/>
        <v>-22041977539.570068</v>
      </c>
      <c r="OY35" s="33">
        <f t="shared" si="51"/>
        <v>-9627528606.8798828</v>
      </c>
      <c r="OZ35" s="33">
        <f t="shared" si="51"/>
        <v>-9090097682.5999756</v>
      </c>
      <c r="PA35" s="33">
        <f t="shared" si="51"/>
        <v>15158418369.25</v>
      </c>
      <c r="PB35" s="33">
        <f t="shared" si="51"/>
        <v>-1197630460.9400635</v>
      </c>
      <c r="PC35" s="33">
        <f t="shared" si="51"/>
        <v>393427972.7800293</v>
      </c>
      <c r="PD35" s="33">
        <f t="shared" si="51"/>
        <v>22625076322.040039</v>
      </c>
      <c r="PE35" s="33">
        <f t="shared" si="51"/>
        <v>6664603840.1899414</v>
      </c>
      <c r="PF35" s="33">
        <f t="shared" si="51"/>
        <v>-11568148544.459961</v>
      </c>
      <c r="PG35" s="33">
        <f t="shared" si="51"/>
        <v>-50401631131.150024</v>
      </c>
      <c r="PH35" s="33">
        <f t="shared" si="51"/>
        <v>-44654687791.540039</v>
      </c>
      <c r="PI35" s="33">
        <f t="shared" si="51"/>
        <v>21173095604.470093</v>
      </c>
      <c r="PJ35" s="33">
        <f t="shared" si="51"/>
        <v>-7236940482.0500488</v>
      </c>
      <c r="PK35" s="33">
        <f t="shared" si="51"/>
        <v>-95495832332.859985</v>
      </c>
      <c r="PL35" s="33">
        <f t="shared" si="51"/>
        <v>2848849865.4000244</v>
      </c>
      <c r="PM35" s="33">
        <f t="shared" si="51"/>
        <v>-23355745297.799927</v>
      </c>
      <c r="PN35" s="33">
        <f t="shared" si="51"/>
        <v>14568843230</v>
      </c>
      <c r="PO35" s="33">
        <f t="shared" si="51"/>
        <v>4977740614.7900391</v>
      </c>
      <c r="PP35" s="33">
        <f t="shared" si="51"/>
        <v>2892881648.3399658</v>
      </c>
      <c r="PQ35" s="33">
        <f t="shared" si="51"/>
        <v>6800107640.8599854</v>
      </c>
      <c r="PR35" s="33">
        <f t="shared" si="51"/>
        <v>-18970348092.080078</v>
      </c>
      <c r="PS35" s="33">
        <f t="shared" si="51"/>
        <v>5654393434.2304688</v>
      </c>
      <c r="PT35" s="33">
        <f t="shared" si="51"/>
        <v>-84417116819.25</v>
      </c>
      <c r="PU35" s="33">
        <f t="shared" si="51"/>
        <v>50026968305.120117</v>
      </c>
      <c r="PV35" s="33">
        <f t="shared" si="51"/>
        <v>-5148296584.3900146</v>
      </c>
      <c r="PW35" s="33">
        <f t="shared" si="51"/>
        <v>-52851218607.73999</v>
      </c>
      <c r="PX35" s="33">
        <f t="shared" si="51"/>
        <v>-53095752155.349609</v>
      </c>
      <c r="PY35" s="33">
        <f t="shared" si="51"/>
        <v>24563769644.179932</v>
      </c>
      <c r="PZ35" s="33">
        <f t="shared" si="51"/>
        <v>-33746591647.02002</v>
      </c>
      <c r="QA35" s="33">
        <f t="shared" si="51"/>
        <v>-31986377407.960083</v>
      </c>
      <c r="QB35" s="33">
        <f t="shared" si="51"/>
        <v>-45875441357.400024</v>
      </c>
      <c r="QC35" s="33">
        <f t="shared" si="51"/>
        <v>-124827626719.73999</v>
      </c>
      <c r="QD35" s="33">
        <f t="shared" si="51"/>
        <v>1002031495.6500244</v>
      </c>
      <c r="QE35" s="33">
        <f t="shared" si="51"/>
        <v>299170271909.68164</v>
      </c>
      <c r="QF35" s="33">
        <f t="shared" si="51"/>
        <v>161132148827.96997</v>
      </c>
      <c r="QG35" s="33">
        <f t="shared" si="51"/>
        <v>31444933810.580078</v>
      </c>
      <c r="QH35" s="33">
        <f t="shared" si="51"/>
        <v>11306951554</v>
      </c>
      <c r="QI35" s="33">
        <f t="shared" si="51"/>
        <v>-138970714522.62988</v>
      </c>
      <c r="QJ35" s="33">
        <f t="shared" si="51"/>
        <v>406797399527.99023</v>
      </c>
      <c r="QK35" s="33">
        <f t="shared" si="51"/>
        <v>16667786934.959961</v>
      </c>
      <c r="QL35" s="33">
        <f t="shared" ref="QL35:SW35" si="52">QL4-QL21</f>
        <v>74752876330.600098</v>
      </c>
      <c r="QM35" s="33">
        <f t="shared" si="52"/>
        <v>9440010480.75</v>
      </c>
      <c r="QN35" s="33">
        <f t="shared" si="52"/>
        <v>-1408296291.75</v>
      </c>
      <c r="QO35" s="33">
        <f t="shared" si="52"/>
        <v>121372185.81005859</v>
      </c>
      <c r="QP35" s="33">
        <f t="shared" si="52"/>
        <v>27590393377.48999</v>
      </c>
      <c r="QQ35" s="33">
        <f t="shared" si="52"/>
        <v>-122852023604.42004</v>
      </c>
      <c r="QR35" s="33">
        <f t="shared" si="52"/>
        <v>43392928086.98999</v>
      </c>
      <c r="QS35" s="33">
        <f t="shared" si="52"/>
        <v>82896501646.75</v>
      </c>
      <c r="QT35" s="33">
        <f t="shared" si="52"/>
        <v>18224454095.23999</v>
      </c>
      <c r="QU35" s="33">
        <f t="shared" si="52"/>
        <v>28868508639.399902</v>
      </c>
      <c r="QV35" s="33">
        <f t="shared" si="52"/>
        <v>-38872313957.230225</v>
      </c>
      <c r="QW35" s="33">
        <f t="shared" si="52"/>
        <v>-51911846386.660156</v>
      </c>
      <c r="QX35" s="33">
        <f t="shared" si="52"/>
        <v>-33989687774</v>
      </c>
      <c r="QY35" s="33">
        <f t="shared" si="52"/>
        <v>5314809541.6999512</v>
      </c>
      <c r="QZ35" s="33">
        <f t="shared" si="52"/>
        <v>-51890430952.819946</v>
      </c>
      <c r="RA35" s="33">
        <f t="shared" si="52"/>
        <v>7948704591</v>
      </c>
      <c r="RB35" s="33">
        <f t="shared" si="52"/>
        <v>-29002386729.389893</v>
      </c>
      <c r="RC35" s="33">
        <f t="shared" si="52"/>
        <v>-58997509243</v>
      </c>
      <c r="RD35" s="33">
        <f t="shared" si="52"/>
        <v>287557622.93017578</v>
      </c>
      <c r="RE35" s="33">
        <f t="shared" si="52"/>
        <v>31390029221.48999</v>
      </c>
      <c r="RF35" s="33">
        <f t="shared" si="52"/>
        <v>97148033090</v>
      </c>
      <c r="RG35" s="33">
        <f t="shared" si="52"/>
        <v>18262624388.649902</v>
      </c>
      <c r="RH35" s="33">
        <f t="shared" si="52"/>
        <v>28018855715</v>
      </c>
      <c r="RI35" s="33">
        <f t="shared" si="52"/>
        <v>50296394075.47998</v>
      </c>
      <c r="RJ35" s="33">
        <f t="shared" si="52"/>
        <v>17398282558.839966</v>
      </c>
      <c r="RK35" s="33">
        <f t="shared" si="52"/>
        <v>4217219965.4998779</v>
      </c>
      <c r="RL35" s="33">
        <f t="shared" si="52"/>
        <v>18341841340.140015</v>
      </c>
      <c r="RM35" s="33">
        <f t="shared" si="52"/>
        <v>-3559865587.2799072</v>
      </c>
      <c r="RN35" s="33">
        <f t="shared" si="52"/>
        <v>29940673445.980225</v>
      </c>
      <c r="RO35" s="33">
        <f t="shared" si="52"/>
        <v>12290000321.449951</v>
      </c>
      <c r="RP35" s="33">
        <f t="shared" si="52"/>
        <v>39625307485.059937</v>
      </c>
      <c r="RQ35" s="33">
        <f t="shared" si="52"/>
        <v>2462223780</v>
      </c>
      <c r="RR35" s="33">
        <f t="shared" si="52"/>
        <v>-27865261846.560059</v>
      </c>
      <c r="RS35" s="33">
        <f t="shared" si="52"/>
        <v>-54242770007.150024</v>
      </c>
      <c r="RT35" s="33">
        <f t="shared" si="52"/>
        <v>327547006994.32813</v>
      </c>
      <c r="RU35" s="33">
        <f t="shared" si="52"/>
        <v>57626824923.009766</v>
      </c>
      <c r="RV35" s="33">
        <f t="shared" si="52"/>
        <v>-94713249481.899902</v>
      </c>
      <c r="RW35" s="33">
        <f t="shared" si="52"/>
        <v>-79475606833</v>
      </c>
      <c r="RX35" s="33">
        <f t="shared" si="52"/>
        <v>-395724663369</v>
      </c>
      <c r="RY35" s="33">
        <f t="shared" si="52"/>
        <v>39933214228</v>
      </c>
      <c r="RZ35" s="33">
        <f t="shared" si="52"/>
        <v>-316436071836.91016</v>
      </c>
      <c r="SA35" s="33">
        <f t="shared" si="52"/>
        <v>14565859714</v>
      </c>
      <c r="SB35" s="33">
        <f t="shared" si="52"/>
        <v>-60336500972.649902</v>
      </c>
      <c r="SC35" s="33">
        <f t="shared" si="52"/>
        <v>192632148337.55029</v>
      </c>
      <c r="SD35" s="33">
        <f t="shared" si="52"/>
        <v>21785663023.450073</v>
      </c>
      <c r="SE35" s="33">
        <f t="shared" si="52"/>
        <v>26566574281.550049</v>
      </c>
      <c r="SF35" s="33">
        <f t="shared" si="52"/>
        <v>31984877610.75</v>
      </c>
      <c r="SG35" s="33">
        <f t="shared" si="52"/>
        <v>-29558584556.649902</v>
      </c>
      <c r="SH35" s="33">
        <f t="shared" si="52"/>
        <v>20821715694.959961</v>
      </c>
      <c r="SI35" s="33">
        <f t="shared" si="52"/>
        <v>46798850295.23999</v>
      </c>
      <c r="SJ35" s="33">
        <f t="shared" si="52"/>
        <v>8733956700.2200928</v>
      </c>
      <c r="SK35" s="33">
        <f t="shared" si="52"/>
        <v>-27963278183.370117</v>
      </c>
      <c r="SL35" s="33">
        <f t="shared" si="52"/>
        <v>-22850946957.23999</v>
      </c>
      <c r="SM35" s="33">
        <f t="shared" si="52"/>
        <v>5262336936.7900391</v>
      </c>
      <c r="SN35" s="33">
        <f t="shared" si="52"/>
        <v>20584818588.599976</v>
      </c>
      <c r="SO35" s="33">
        <f t="shared" si="52"/>
        <v>679091950.59008789</v>
      </c>
      <c r="SP35" s="33">
        <f t="shared" si="52"/>
        <v>17152828245.329956</v>
      </c>
      <c r="SQ35" s="33">
        <f t="shared" si="52"/>
        <v>-6250617618.1999512</v>
      </c>
      <c r="SR35" s="33">
        <f t="shared" si="52"/>
        <v>81863285108.910156</v>
      </c>
      <c r="SS35" s="33">
        <f t="shared" si="52"/>
        <v>61536838841.640015</v>
      </c>
      <c r="ST35" s="33">
        <f t="shared" si="52"/>
        <v>18817772168.080078</v>
      </c>
      <c r="SU35" s="33">
        <f t="shared" si="52"/>
        <v>-66253478351.149902</v>
      </c>
      <c r="SV35" s="33">
        <f t="shared" si="52"/>
        <v>-21431015834.310059</v>
      </c>
      <c r="SW35" s="33">
        <f t="shared" si="52"/>
        <v>84430238699.48999</v>
      </c>
      <c r="SX35" s="33">
        <f t="shared" ref="SX35:TZ35" si="53">SX4-SX21</f>
        <v>58351426696.030029</v>
      </c>
      <c r="SY35" s="33">
        <f t="shared" si="53"/>
        <v>39794198400.949951</v>
      </c>
      <c r="SZ35" s="33">
        <f t="shared" si="53"/>
        <v>362772804779.93945</v>
      </c>
      <c r="TA35" s="33">
        <f t="shared" si="53"/>
        <v>76218572902</v>
      </c>
      <c r="TB35" s="33">
        <f t="shared" si="53"/>
        <v>7200630296.3999023</v>
      </c>
      <c r="TC35" s="33">
        <f t="shared" si="53"/>
        <v>-277897278372.13013</v>
      </c>
      <c r="TD35" s="33">
        <f t="shared" si="53"/>
        <v>-84880007098.569946</v>
      </c>
      <c r="TE35" s="33">
        <f t="shared" si="53"/>
        <v>-13006227408.669922</v>
      </c>
      <c r="TF35" s="33">
        <f t="shared" si="53"/>
        <v>-132766096740.55005</v>
      </c>
      <c r="TG35" s="33">
        <f t="shared" si="53"/>
        <v>-100116331997.31982</v>
      </c>
      <c r="TH35" s="33">
        <f t="shared" si="53"/>
        <v>18310154192.840088</v>
      </c>
      <c r="TI35" s="33">
        <f t="shared" si="53"/>
        <v>647632349.52001953</v>
      </c>
      <c r="TJ35" s="33">
        <f t="shared" si="53"/>
        <v>35075295288.75</v>
      </c>
      <c r="TK35" s="33">
        <f t="shared" si="53"/>
        <v>-6251810892.25</v>
      </c>
      <c r="TL35" s="33">
        <f t="shared" si="53"/>
        <v>12441592869.199951</v>
      </c>
      <c r="TM35" s="33">
        <f t="shared" si="53"/>
        <v>20030744592.680054</v>
      </c>
      <c r="TN35" s="33">
        <f t="shared" si="53"/>
        <v>72463528270.540039</v>
      </c>
      <c r="TO35" s="33">
        <f t="shared" si="53"/>
        <v>-68387841755.870117</v>
      </c>
      <c r="TP35" s="33">
        <f t="shared" si="53"/>
        <v>-6212138850.130127</v>
      </c>
      <c r="TQ35" s="33">
        <f t="shared" si="53"/>
        <v>1914735418.3701172</v>
      </c>
      <c r="TR35" s="33">
        <f t="shared" si="53"/>
        <v>-6819426630.0699463</v>
      </c>
      <c r="TS35" s="33">
        <f t="shared" si="53"/>
        <v>2346833454.619873</v>
      </c>
      <c r="TT35" s="33">
        <f t="shared" si="53"/>
        <v>42799762184.079956</v>
      </c>
      <c r="TU35" s="33">
        <f t="shared" si="53"/>
        <v>67779773630.359863</v>
      </c>
      <c r="TV35" s="33">
        <f t="shared" si="53"/>
        <v>-46127086973.560059</v>
      </c>
      <c r="TW35" s="33">
        <f t="shared" si="53"/>
        <v>20947105199.02002</v>
      </c>
      <c r="TX35" s="33">
        <f t="shared" si="53"/>
        <v>-10230186575.530029</v>
      </c>
      <c r="TY35" s="33">
        <f t="shared" si="53"/>
        <v>4884089522.2000732</v>
      </c>
      <c r="TZ35" s="33">
        <f t="shared" si="53"/>
        <v>15128969303.150024</v>
      </c>
    </row>
    <row r="36" spans="1:546" s="1" customFormat="1" ht="15" x14ac:dyDescent="0.25">
      <c r="A36" s="3">
        <v>6</v>
      </c>
      <c r="B36" s="3"/>
      <c r="C36" s="3"/>
      <c r="D36" s="26" t="s">
        <v>590</v>
      </c>
      <c r="E36" s="29">
        <f>E37-E45</f>
        <v>832981076625.34009</v>
      </c>
      <c r="F36" s="29">
        <f t="shared" ref="F36:BQ36" si="54">F37-F45</f>
        <v>53077893183.879997</v>
      </c>
      <c r="G36" s="29">
        <f t="shared" si="54"/>
        <v>211032648322.12</v>
      </c>
      <c r="H36" s="29">
        <f t="shared" si="54"/>
        <v>40371817642.879997</v>
      </c>
      <c r="I36" s="29">
        <f t="shared" si="54"/>
        <v>4133616417.3699999</v>
      </c>
      <c r="J36" s="29">
        <f t="shared" si="54"/>
        <v>26240016262.139999</v>
      </c>
      <c r="K36" s="29">
        <f t="shared" si="54"/>
        <v>93758455705.809998</v>
      </c>
      <c r="L36" s="29">
        <f t="shared" si="54"/>
        <v>79179315217.550003</v>
      </c>
      <c r="M36" s="29">
        <f t="shared" si="54"/>
        <v>47424043560.949997</v>
      </c>
      <c r="N36" s="29">
        <f t="shared" si="54"/>
        <v>65692761280.980003</v>
      </c>
      <c r="O36" s="29">
        <f t="shared" si="54"/>
        <v>203383657259.84</v>
      </c>
      <c r="P36" s="29">
        <f t="shared" si="54"/>
        <v>118414701667.88</v>
      </c>
      <c r="Q36" s="29">
        <f t="shared" si="54"/>
        <v>67470315575.970001</v>
      </c>
      <c r="R36" s="29">
        <f t="shared" si="54"/>
        <v>76867266952.270004</v>
      </c>
      <c r="S36" s="29">
        <f t="shared" si="54"/>
        <v>23204372485.48</v>
      </c>
      <c r="T36" s="29">
        <f t="shared" si="54"/>
        <v>53033411782.550003</v>
      </c>
      <c r="U36" s="29">
        <f t="shared" si="54"/>
        <v>61132926202.959999</v>
      </c>
      <c r="V36" s="29">
        <f t="shared" si="54"/>
        <v>98819038457.809998</v>
      </c>
      <c r="W36" s="29">
        <f t="shared" si="54"/>
        <v>27641735606.049999</v>
      </c>
      <c r="X36" s="29">
        <f t="shared" si="54"/>
        <v>11789852612.51</v>
      </c>
      <c r="Y36" s="29">
        <f t="shared" si="54"/>
        <v>15929943908.32</v>
      </c>
      <c r="Z36" s="29">
        <f t="shared" si="54"/>
        <v>2542886938.8699999</v>
      </c>
      <c r="AA36" s="29">
        <f t="shared" si="54"/>
        <v>422774949408.37</v>
      </c>
      <c r="AB36" s="29">
        <f t="shared" si="54"/>
        <v>2082646579.6199999</v>
      </c>
      <c r="AC36" s="29">
        <f t="shared" si="54"/>
        <v>841496523210.21997</v>
      </c>
      <c r="AD36" s="29">
        <f t="shared" si="54"/>
        <v>81486901848.399994</v>
      </c>
      <c r="AE36" s="29">
        <f t="shared" si="54"/>
        <v>134863589222.68999</v>
      </c>
      <c r="AF36" s="29">
        <f t="shared" si="54"/>
        <v>182485240597.23001</v>
      </c>
      <c r="AG36" s="29">
        <f t="shared" si="54"/>
        <v>252824313465.20999</v>
      </c>
      <c r="AH36" s="29">
        <f t="shared" si="54"/>
        <v>18631988436.889999</v>
      </c>
      <c r="AI36" s="29">
        <f t="shared" si="54"/>
        <v>127094276329.92</v>
      </c>
      <c r="AJ36" s="29">
        <f t="shared" si="54"/>
        <v>0</v>
      </c>
      <c r="AK36" s="29">
        <f t="shared" si="54"/>
        <v>121474903227.49001</v>
      </c>
      <c r="AL36" s="29">
        <f t="shared" si="54"/>
        <v>140480342689.67999</v>
      </c>
      <c r="AM36" s="29">
        <f t="shared" si="54"/>
        <v>0</v>
      </c>
      <c r="AN36" s="29">
        <f t="shared" si="54"/>
        <v>34653948009.769997</v>
      </c>
      <c r="AO36" s="29">
        <f t="shared" si="54"/>
        <v>56022019147.580002</v>
      </c>
      <c r="AP36" s="29">
        <f t="shared" si="54"/>
        <v>104466369892.97</v>
      </c>
      <c r="AQ36" s="29">
        <f t="shared" si="54"/>
        <v>39642496886.669998</v>
      </c>
      <c r="AR36" s="29">
        <f t="shared" si="54"/>
        <v>28701504535.760002</v>
      </c>
      <c r="AS36" s="29">
        <f t="shared" si="54"/>
        <v>81243513801.809998</v>
      </c>
      <c r="AT36" s="29">
        <f t="shared" si="54"/>
        <v>28760673122.630001</v>
      </c>
      <c r="AU36" s="29">
        <f t="shared" si="54"/>
        <v>30914611389.779999</v>
      </c>
      <c r="AV36" s="29">
        <f t="shared" si="54"/>
        <v>60712274468.400002</v>
      </c>
      <c r="AW36" s="29">
        <f t="shared" si="54"/>
        <v>22937393094.009998</v>
      </c>
      <c r="AX36" s="29">
        <f t="shared" si="54"/>
        <v>39918692282.610001</v>
      </c>
      <c r="AY36" s="29">
        <f t="shared" si="54"/>
        <v>120133135571.71001</v>
      </c>
      <c r="AZ36" s="29">
        <f t="shared" si="54"/>
        <v>124945912968.84</v>
      </c>
      <c r="BA36" s="29">
        <f t="shared" si="54"/>
        <v>77255897014.320007</v>
      </c>
      <c r="BB36" s="29">
        <f t="shared" si="54"/>
        <v>25634603739.43</v>
      </c>
      <c r="BC36" s="29">
        <f t="shared" si="54"/>
        <v>85823044944.330002</v>
      </c>
      <c r="BD36" s="29">
        <f t="shared" si="54"/>
        <v>96178075535.639999</v>
      </c>
      <c r="BE36" s="29">
        <f t="shared" si="54"/>
        <v>38032273029.709999</v>
      </c>
      <c r="BF36" s="29">
        <f t="shared" si="54"/>
        <v>35798687314.080002</v>
      </c>
      <c r="BG36" s="29">
        <f t="shared" si="54"/>
        <v>91808778606.929993</v>
      </c>
      <c r="BH36" s="29">
        <f t="shared" si="54"/>
        <v>10277737579.93</v>
      </c>
      <c r="BI36" s="29">
        <f t="shared" si="54"/>
        <v>19015220041.220001</v>
      </c>
      <c r="BJ36" s="29">
        <f t="shared" si="54"/>
        <v>43505020376.029999</v>
      </c>
      <c r="BK36" s="29">
        <f t="shared" si="54"/>
        <v>478431397389.63</v>
      </c>
      <c r="BL36" s="29">
        <f t="shared" si="54"/>
        <v>-75506500110.139999</v>
      </c>
      <c r="BM36" s="29">
        <f t="shared" si="54"/>
        <v>59287180000.209999</v>
      </c>
      <c r="BN36" s="29">
        <f t="shared" si="54"/>
        <v>0</v>
      </c>
      <c r="BO36" s="29">
        <f t="shared" si="54"/>
        <v>17696516374.16</v>
      </c>
      <c r="BP36" s="29">
        <f t="shared" si="54"/>
        <v>72745184234.610001</v>
      </c>
      <c r="BQ36" s="29">
        <f t="shared" si="54"/>
        <v>65125991523.979996</v>
      </c>
      <c r="BR36" s="29">
        <f t="shared" ref="BR36:EC36" si="55">BR37-BR45</f>
        <v>122568729835.8</v>
      </c>
      <c r="BS36" s="29">
        <f t="shared" si="55"/>
        <v>38763652391.129997</v>
      </c>
      <c r="BT36" s="29">
        <f t="shared" si="55"/>
        <v>86870167281.210007</v>
      </c>
      <c r="BU36" s="29">
        <f t="shared" si="55"/>
        <v>105574316787.22</v>
      </c>
      <c r="BV36" s="29">
        <f t="shared" si="55"/>
        <v>128606015637.07001</v>
      </c>
      <c r="BW36" s="29">
        <f t="shared" si="55"/>
        <v>126593985681.57001</v>
      </c>
      <c r="BX36" s="29">
        <f t="shared" si="55"/>
        <v>71625458450</v>
      </c>
      <c r="BY36" s="29">
        <f t="shared" si="55"/>
        <v>779342925.21000004</v>
      </c>
      <c r="BZ36" s="29">
        <f t="shared" si="55"/>
        <v>140382182908.88</v>
      </c>
      <c r="CA36" s="29">
        <f t="shared" si="55"/>
        <v>61887634270.57</v>
      </c>
      <c r="CB36" s="29">
        <f t="shared" si="55"/>
        <v>89600482505.460007</v>
      </c>
      <c r="CC36" s="29">
        <f t="shared" si="55"/>
        <v>31647424869.240002</v>
      </c>
      <c r="CD36" s="29">
        <f t="shared" si="55"/>
        <v>16099532948.75</v>
      </c>
      <c r="CE36" s="29">
        <f t="shared" si="55"/>
        <v>58831889917.459999</v>
      </c>
      <c r="CF36" s="29">
        <f t="shared" si="55"/>
        <v>14845655399.74</v>
      </c>
      <c r="CG36" s="29">
        <f t="shared" si="55"/>
        <v>-166375887.92000008</v>
      </c>
      <c r="CH36" s="29">
        <f t="shared" si="55"/>
        <v>68037301606.519997</v>
      </c>
      <c r="CI36" s="29">
        <f t="shared" si="55"/>
        <v>50117396403.260002</v>
      </c>
      <c r="CJ36" s="29">
        <f t="shared" si="55"/>
        <v>21219825423.5</v>
      </c>
      <c r="CK36" s="29">
        <f t="shared" si="55"/>
        <v>81658864395.25</v>
      </c>
      <c r="CL36" s="29">
        <f t="shared" si="55"/>
        <v>31408350445.73</v>
      </c>
      <c r="CM36" s="29">
        <f t="shared" si="55"/>
        <v>6324874968.1000004</v>
      </c>
      <c r="CN36" s="29">
        <f t="shared" si="55"/>
        <v>0</v>
      </c>
      <c r="CO36" s="29">
        <f t="shared" si="55"/>
        <v>0</v>
      </c>
      <c r="CP36" s="29">
        <f t="shared" si="55"/>
        <v>-3225484219.2700005</v>
      </c>
      <c r="CQ36" s="29">
        <f t="shared" si="55"/>
        <v>9668164589.6599998</v>
      </c>
      <c r="CR36" s="29">
        <f t="shared" si="55"/>
        <v>457071970882.35999</v>
      </c>
      <c r="CS36" s="29">
        <f t="shared" si="55"/>
        <v>11246476236.060001</v>
      </c>
      <c r="CT36" s="29">
        <f t="shared" si="55"/>
        <v>103750361871.44</v>
      </c>
      <c r="CU36" s="29">
        <f t="shared" si="55"/>
        <v>71945703082.490005</v>
      </c>
      <c r="CV36" s="29">
        <f t="shared" si="55"/>
        <v>19879801475.849998</v>
      </c>
      <c r="CW36" s="29">
        <f t="shared" si="55"/>
        <v>43365118711.110001</v>
      </c>
      <c r="CX36" s="29">
        <f t="shared" si="55"/>
        <v>132819516429.25</v>
      </c>
      <c r="CY36" s="29">
        <f t="shared" si="55"/>
        <v>229318958936.12</v>
      </c>
      <c r="CZ36" s="29">
        <f t="shared" si="55"/>
        <v>117148747825.7</v>
      </c>
      <c r="DA36" s="29">
        <f t="shared" si="55"/>
        <v>18211746708.919998</v>
      </c>
      <c r="DB36" s="29">
        <f t="shared" si="55"/>
        <v>126650797287.89999</v>
      </c>
      <c r="DC36" s="29">
        <f t="shared" si="55"/>
        <v>51396745852.580002</v>
      </c>
      <c r="DD36" s="29">
        <f t="shared" si="55"/>
        <v>-519711470981.19006</v>
      </c>
      <c r="DE36" s="29">
        <f t="shared" si="55"/>
        <v>1942278544.6900001</v>
      </c>
      <c r="DF36" s="29">
        <f t="shared" si="55"/>
        <v>185849923852.89001</v>
      </c>
      <c r="DG36" s="29">
        <f t="shared" si="55"/>
        <v>44911965180.059998</v>
      </c>
      <c r="DH36" s="29">
        <f t="shared" si="55"/>
        <v>192033640697.06003</v>
      </c>
      <c r="DI36" s="29">
        <f t="shared" si="55"/>
        <v>5193064136.1300011</v>
      </c>
      <c r="DJ36" s="29">
        <f t="shared" si="55"/>
        <v>94775750462.580002</v>
      </c>
      <c r="DK36" s="29">
        <f t="shared" si="55"/>
        <v>73789221513.569992</v>
      </c>
      <c r="DL36" s="29">
        <f t="shared" si="55"/>
        <v>25290731443.16</v>
      </c>
      <c r="DM36" s="29">
        <f t="shared" si="55"/>
        <v>-100418063999.22</v>
      </c>
      <c r="DN36" s="29">
        <f t="shared" si="55"/>
        <v>-62580170070.790001</v>
      </c>
      <c r="DO36" s="29">
        <f t="shared" si="55"/>
        <v>68079556830.679993</v>
      </c>
      <c r="DP36" s="29">
        <f t="shared" si="55"/>
        <v>28895023481.110001</v>
      </c>
      <c r="DQ36" s="29">
        <f t="shared" si="55"/>
        <v>15264566792.790001</v>
      </c>
      <c r="DR36" s="29">
        <f t="shared" si="55"/>
        <v>14680252893.880001</v>
      </c>
      <c r="DS36" s="29">
        <f t="shared" si="55"/>
        <v>16329045546.059999</v>
      </c>
      <c r="DT36" s="29">
        <f t="shared" si="55"/>
        <v>139468405339.44</v>
      </c>
      <c r="DU36" s="29">
        <f t="shared" si="55"/>
        <v>46512276827.970001</v>
      </c>
      <c r="DV36" s="29">
        <f t="shared" si="55"/>
        <v>341088168926.52002</v>
      </c>
      <c r="DW36" s="29">
        <f t="shared" si="55"/>
        <v>10309848441.800003</v>
      </c>
      <c r="DX36" s="29">
        <f t="shared" si="55"/>
        <v>78756603324.279999</v>
      </c>
      <c r="DY36" s="29">
        <f t="shared" si="55"/>
        <v>163843350171.12003</v>
      </c>
      <c r="DZ36" s="29">
        <f t="shared" si="55"/>
        <v>-2320356850.210001</v>
      </c>
      <c r="EA36" s="29">
        <f t="shared" si="55"/>
        <v>26601629754.66</v>
      </c>
      <c r="EB36" s="29">
        <f t="shared" si="55"/>
        <v>37840946407.440002</v>
      </c>
      <c r="EC36" s="29">
        <f t="shared" si="55"/>
        <v>65600891143.690002</v>
      </c>
      <c r="ED36" s="29">
        <f t="shared" ref="ED36:GO36" si="56">ED37-ED45</f>
        <v>18329103366.029999</v>
      </c>
      <c r="EE36" s="29">
        <f t="shared" si="56"/>
        <v>26286225553.32</v>
      </c>
      <c r="EF36" s="29">
        <f t="shared" si="56"/>
        <v>40196155143.120003</v>
      </c>
      <c r="EG36" s="29">
        <f t="shared" si="56"/>
        <v>533882206308.21002</v>
      </c>
      <c r="EH36" s="29">
        <f t="shared" si="56"/>
        <v>26076853952.810001</v>
      </c>
      <c r="EI36" s="29">
        <f t="shared" si="56"/>
        <v>86655198125.210007</v>
      </c>
      <c r="EJ36" s="29">
        <f t="shared" si="56"/>
        <v>54214484280.120003</v>
      </c>
      <c r="EK36" s="29">
        <f t="shared" si="56"/>
        <v>-34167267806.990002</v>
      </c>
      <c r="EL36" s="29">
        <f t="shared" si="56"/>
        <v>101202014144.73</v>
      </c>
      <c r="EM36" s="29">
        <f t="shared" si="56"/>
        <v>16149813396.75</v>
      </c>
      <c r="EN36" s="29">
        <f t="shared" si="56"/>
        <v>35082252562.379997</v>
      </c>
      <c r="EO36" s="29">
        <f t="shared" si="56"/>
        <v>123348552184.14999</v>
      </c>
      <c r="EP36" s="29">
        <f t="shared" si="56"/>
        <v>36909111719.509995</v>
      </c>
      <c r="EQ36" s="29">
        <f t="shared" si="56"/>
        <v>104868459932.58</v>
      </c>
      <c r="ER36" s="29">
        <f t="shared" si="56"/>
        <v>57909835886.910004</v>
      </c>
      <c r="ES36" s="29">
        <f t="shared" si="56"/>
        <v>43124764597.440002</v>
      </c>
      <c r="ET36" s="29">
        <f t="shared" si="56"/>
        <v>81971285512.270004</v>
      </c>
      <c r="EU36" s="29">
        <f t="shared" si="56"/>
        <v>42776256657.699997</v>
      </c>
      <c r="EV36" s="29">
        <f t="shared" si="56"/>
        <v>81130752613.380005</v>
      </c>
      <c r="EW36" s="29">
        <f t="shared" si="56"/>
        <v>9929446186805</v>
      </c>
      <c r="EX36" s="29">
        <f t="shared" si="56"/>
        <v>2475492824311.6099</v>
      </c>
      <c r="EY36" s="29">
        <f t="shared" si="56"/>
        <v>564346375967.33997</v>
      </c>
      <c r="EZ36" s="29">
        <f t="shared" si="56"/>
        <v>891936602320</v>
      </c>
      <c r="FA36" s="29">
        <f t="shared" si="56"/>
        <v>830273581950.79004</v>
      </c>
      <c r="FB36" s="29">
        <f t="shared" si="56"/>
        <v>42241875888.160004</v>
      </c>
      <c r="FC36" s="29">
        <f t="shared" si="56"/>
        <v>193099586043.39999</v>
      </c>
      <c r="FD36" s="29">
        <f t="shared" si="56"/>
        <v>298454875411.51001</v>
      </c>
      <c r="FE36" s="29">
        <f t="shared" si="56"/>
        <v>165914654190</v>
      </c>
      <c r="FF36" s="29">
        <f t="shared" si="56"/>
        <v>-8567404618</v>
      </c>
      <c r="FG36" s="29">
        <f t="shared" si="56"/>
        <v>295789781714</v>
      </c>
      <c r="FH36" s="29">
        <f t="shared" si="56"/>
        <v>13258843543</v>
      </c>
      <c r="FI36" s="29">
        <f t="shared" si="56"/>
        <v>133062907771.54999</v>
      </c>
      <c r="FJ36" s="29">
        <f t="shared" si="56"/>
        <v>14787656502</v>
      </c>
      <c r="FK36" s="29">
        <f t="shared" si="56"/>
        <v>118266919142</v>
      </c>
      <c r="FL36" s="29">
        <f t="shared" si="56"/>
        <v>312485326144.72998</v>
      </c>
      <c r="FM36" s="29">
        <f t="shared" si="56"/>
        <v>49549185182.029999</v>
      </c>
      <c r="FN36" s="29">
        <f t="shared" si="56"/>
        <v>83202153779</v>
      </c>
      <c r="FO36" s="29">
        <f t="shared" si="56"/>
        <v>408240534714.25</v>
      </c>
      <c r="FP36" s="29">
        <f t="shared" si="56"/>
        <v>265163786624.92999</v>
      </c>
      <c r="FQ36" s="29">
        <f t="shared" si="56"/>
        <v>334448086877.71002</v>
      </c>
      <c r="FR36" s="29">
        <f t="shared" si="56"/>
        <v>76827848842</v>
      </c>
      <c r="FS36" s="29">
        <f t="shared" si="56"/>
        <v>590462907491.97998</v>
      </c>
      <c r="FT36" s="29">
        <f t="shared" si="56"/>
        <v>128292301039</v>
      </c>
      <c r="FU36" s="29">
        <f t="shared" si="56"/>
        <v>93322653358.669998</v>
      </c>
      <c r="FV36" s="29">
        <f t="shared" si="56"/>
        <v>339184615618.53003</v>
      </c>
      <c r="FW36" s="29">
        <f t="shared" si="56"/>
        <v>87472115689</v>
      </c>
      <c r="FX36" s="29">
        <f t="shared" si="56"/>
        <v>314002914877</v>
      </c>
      <c r="FY36" s="29">
        <f t="shared" si="56"/>
        <v>28154110718.139999</v>
      </c>
      <c r="FZ36" s="29">
        <f t="shared" si="56"/>
        <v>1388916848598.2</v>
      </c>
      <c r="GA36" s="29">
        <f t="shared" si="56"/>
        <v>161350044038</v>
      </c>
      <c r="GB36" s="29">
        <f t="shared" si="56"/>
        <v>343479436857.40002</v>
      </c>
      <c r="GC36" s="29">
        <f t="shared" si="56"/>
        <v>87085485691.580002</v>
      </c>
      <c r="GD36" s="29">
        <f t="shared" si="56"/>
        <v>59608030710</v>
      </c>
      <c r="GE36" s="29">
        <f t="shared" si="56"/>
        <v>121763295216.5</v>
      </c>
      <c r="GF36" s="29">
        <f t="shared" si="56"/>
        <v>149629862050.07001</v>
      </c>
      <c r="GG36" s="29">
        <f t="shared" si="56"/>
        <v>215474491947.45999</v>
      </c>
      <c r="GH36" s="29">
        <f t="shared" si="56"/>
        <v>107097921746</v>
      </c>
      <c r="GI36" s="29">
        <f t="shared" si="56"/>
        <v>70122266736</v>
      </c>
      <c r="GJ36" s="29">
        <f t="shared" si="56"/>
        <v>151987611000</v>
      </c>
      <c r="GK36" s="29">
        <f t="shared" si="56"/>
        <v>172137756959</v>
      </c>
      <c r="GL36" s="29">
        <f t="shared" si="56"/>
        <v>213925495480</v>
      </c>
      <c r="GM36" s="29">
        <f t="shared" si="56"/>
        <v>222377915025</v>
      </c>
      <c r="GN36" s="29">
        <f t="shared" si="56"/>
        <v>428441054002</v>
      </c>
      <c r="GO36" s="29">
        <f t="shared" si="56"/>
        <v>130850753150</v>
      </c>
      <c r="GP36" s="29">
        <f t="shared" ref="GP36:JA36" si="57">GP37-GP45</f>
        <v>406686998635</v>
      </c>
      <c r="GQ36" s="29">
        <f t="shared" si="57"/>
        <v>244577769290</v>
      </c>
      <c r="GR36" s="29">
        <f t="shared" si="57"/>
        <v>230152103277.81</v>
      </c>
      <c r="GS36" s="29">
        <f t="shared" si="57"/>
        <v>208426904973</v>
      </c>
      <c r="GT36" s="29">
        <f t="shared" si="57"/>
        <v>101607978758</v>
      </c>
      <c r="GU36" s="29">
        <f t="shared" si="57"/>
        <v>183208287348</v>
      </c>
      <c r="GV36" s="29">
        <f t="shared" si="57"/>
        <v>104443817524.39999</v>
      </c>
      <c r="GW36" s="29">
        <f t="shared" si="57"/>
        <v>229923369862.10999</v>
      </c>
      <c r="GX36" s="29">
        <f t="shared" si="57"/>
        <v>337734818465</v>
      </c>
      <c r="GY36" s="29">
        <f t="shared" si="57"/>
        <v>304826273970</v>
      </c>
      <c r="GZ36" s="29">
        <f t="shared" si="57"/>
        <v>111127862486.8</v>
      </c>
      <c r="HA36" s="29">
        <f t="shared" si="57"/>
        <v>24430302640</v>
      </c>
      <c r="HB36" s="29">
        <f t="shared" si="57"/>
        <v>190028100739</v>
      </c>
      <c r="HC36" s="29">
        <f t="shared" si="57"/>
        <v>260066173121</v>
      </c>
      <c r="HD36" s="29">
        <f t="shared" si="57"/>
        <v>163665060875</v>
      </c>
      <c r="HE36" s="29">
        <f t="shared" si="57"/>
        <v>65881529315</v>
      </c>
      <c r="HF36" s="29">
        <f t="shared" si="57"/>
        <v>291800636661</v>
      </c>
      <c r="HG36" s="29">
        <f t="shared" si="57"/>
        <v>448342029216</v>
      </c>
      <c r="HH36" s="29">
        <f t="shared" si="57"/>
        <v>224381410846.17001</v>
      </c>
      <c r="HI36" s="29">
        <f t="shared" si="57"/>
        <v>95053126488.050003</v>
      </c>
      <c r="HJ36" s="29">
        <f t="shared" si="57"/>
        <v>325018633070.17999</v>
      </c>
      <c r="HK36" s="29">
        <f t="shared" si="57"/>
        <v>217057982020.39001</v>
      </c>
      <c r="HL36" s="29">
        <f t="shared" si="57"/>
        <v>146880521748.07999</v>
      </c>
      <c r="HM36" s="29">
        <f t="shared" si="57"/>
        <v>40162360861.849998</v>
      </c>
      <c r="HN36" s="29">
        <f t="shared" si="57"/>
        <v>270342203931</v>
      </c>
      <c r="HO36" s="29">
        <f t="shared" si="57"/>
        <v>142250170430.90997</v>
      </c>
      <c r="HP36" s="29">
        <f t="shared" si="57"/>
        <v>3288297724167.1499</v>
      </c>
      <c r="HQ36" s="29">
        <f t="shared" si="57"/>
        <v>189600320290.10999</v>
      </c>
      <c r="HR36" s="29">
        <f t="shared" si="57"/>
        <v>-178900355932.59998</v>
      </c>
      <c r="HS36" s="29">
        <f t="shared" si="57"/>
        <v>94951127474.940002</v>
      </c>
      <c r="HT36" s="29">
        <f t="shared" si="57"/>
        <v>279075352965.77002</v>
      </c>
      <c r="HU36" s="29">
        <f t="shared" si="57"/>
        <v>118466717254.64999</v>
      </c>
      <c r="HV36" s="29">
        <f t="shared" si="57"/>
        <v>165519546723.73999</v>
      </c>
      <c r="HW36" s="29">
        <f t="shared" si="57"/>
        <v>562383993795.46997</v>
      </c>
      <c r="HX36" s="29">
        <f t="shared" si="57"/>
        <v>343373366518.09003</v>
      </c>
      <c r="HY36" s="29">
        <f t="shared" si="57"/>
        <v>426762375063.12</v>
      </c>
      <c r="HZ36" s="29">
        <f t="shared" si="57"/>
        <v>46144463889.51001</v>
      </c>
      <c r="IA36" s="29">
        <f t="shared" si="57"/>
        <v>164011647977.85001</v>
      </c>
      <c r="IB36" s="29">
        <f t="shared" si="57"/>
        <v>102264769021.18001</v>
      </c>
      <c r="IC36" s="29">
        <f t="shared" si="57"/>
        <v>179341201090</v>
      </c>
      <c r="ID36" s="29">
        <f t="shared" si="57"/>
        <v>249193537839.09998</v>
      </c>
      <c r="IE36" s="29">
        <f t="shared" si="57"/>
        <v>279653151607.59003</v>
      </c>
      <c r="IF36" s="29">
        <f t="shared" si="57"/>
        <v>301551920821.64996</v>
      </c>
      <c r="IG36" s="29">
        <f t="shared" si="57"/>
        <v>180462868064.32999</v>
      </c>
      <c r="IH36" s="29">
        <f t="shared" si="57"/>
        <v>52794957099.82</v>
      </c>
      <c r="II36" s="29">
        <f t="shared" si="57"/>
        <v>389609980258.45007</v>
      </c>
      <c r="IJ36" s="29">
        <f t="shared" si="57"/>
        <v>130578300360.84</v>
      </c>
      <c r="IK36" s="29">
        <f t="shared" si="57"/>
        <v>42326692604.519997</v>
      </c>
      <c r="IL36" s="29">
        <f t="shared" si="57"/>
        <v>174861669106.51001</v>
      </c>
      <c r="IM36" s="29">
        <f t="shared" si="57"/>
        <v>121293689024.60001</v>
      </c>
      <c r="IN36" s="29">
        <f t="shared" si="57"/>
        <v>884177835763.37</v>
      </c>
      <c r="IO36" s="29">
        <f t="shared" si="57"/>
        <v>119948905863.19</v>
      </c>
      <c r="IP36" s="29">
        <f t="shared" si="57"/>
        <v>417421065962.62</v>
      </c>
      <c r="IQ36" s="29">
        <f t="shared" si="57"/>
        <v>162378770997.44</v>
      </c>
      <c r="IR36" s="29">
        <f t="shared" si="57"/>
        <v>271112526315.34998</v>
      </c>
      <c r="IS36" s="29">
        <f t="shared" si="57"/>
        <v>214337518827.14999</v>
      </c>
      <c r="IT36" s="29">
        <f t="shared" si="57"/>
        <v>127738072378.33</v>
      </c>
      <c r="IU36" s="29">
        <f t="shared" si="57"/>
        <v>200094398906.26001</v>
      </c>
      <c r="IV36" s="29">
        <f t="shared" si="57"/>
        <v>308491416889.46002</v>
      </c>
      <c r="IW36" s="29">
        <f t="shared" si="57"/>
        <v>374399444578.65997</v>
      </c>
      <c r="IX36" s="29">
        <f t="shared" si="57"/>
        <v>74428815562.029999</v>
      </c>
      <c r="IY36" s="29">
        <f t="shared" si="57"/>
        <v>122230092399.18001</v>
      </c>
      <c r="IZ36" s="29">
        <f t="shared" si="57"/>
        <v>225975119088.41998</v>
      </c>
      <c r="JA36" s="29">
        <f t="shared" si="57"/>
        <v>1201995194680.45</v>
      </c>
      <c r="JB36" s="29">
        <f t="shared" ref="JB36:LM36" si="58">JB37-JB45</f>
        <v>138549000587.48001</v>
      </c>
      <c r="JC36" s="29">
        <f t="shared" si="58"/>
        <v>46252428187.690002</v>
      </c>
      <c r="JD36" s="29">
        <f t="shared" si="58"/>
        <v>4264931358.2099991</v>
      </c>
      <c r="JE36" s="29">
        <f t="shared" si="58"/>
        <v>51237739827.230003</v>
      </c>
      <c r="JF36" s="29">
        <f t="shared" si="58"/>
        <v>56712254719.240005</v>
      </c>
      <c r="JG36" s="29">
        <f t="shared" si="58"/>
        <v>48404710461.809998</v>
      </c>
      <c r="JH36" s="29">
        <f t="shared" si="58"/>
        <v>26969081918.260002</v>
      </c>
      <c r="JI36" s="29">
        <f t="shared" si="58"/>
        <v>45897268208.339996</v>
      </c>
      <c r="JJ36" s="29">
        <f t="shared" si="58"/>
        <v>65297130241.880005</v>
      </c>
      <c r="JK36" s="29">
        <f t="shared" si="58"/>
        <v>142081563665.73999</v>
      </c>
      <c r="JL36" s="29">
        <f t="shared" si="58"/>
        <v>13220004152.130001</v>
      </c>
      <c r="JM36" s="29">
        <f t="shared" si="58"/>
        <v>12776916747.509998</v>
      </c>
      <c r="JN36" s="29">
        <f t="shared" si="58"/>
        <v>0</v>
      </c>
      <c r="JO36" s="29">
        <f t="shared" si="58"/>
        <v>11541110509.610001</v>
      </c>
      <c r="JP36" s="29">
        <f t="shared" si="58"/>
        <v>12528674134.5</v>
      </c>
      <c r="JQ36" s="29">
        <f t="shared" si="58"/>
        <v>74002286638.149994</v>
      </c>
      <c r="JR36" s="29">
        <f t="shared" si="58"/>
        <v>568244751927.78003</v>
      </c>
      <c r="JS36" s="29">
        <f t="shared" si="58"/>
        <v>92832522207.779999</v>
      </c>
      <c r="JT36" s="29">
        <f t="shared" si="58"/>
        <v>287675147166.04999</v>
      </c>
      <c r="JU36" s="29">
        <f t="shared" si="58"/>
        <v>143761511447.69</v>
      </c>
      <c r="JV36" s="29">
        <f t="shared" si="58"/>
        <v>124698255080.19</v>
      </c>
      <c r="JW36" s="29">
        <f t="shared" si="58"/>
        <v>359210242114.97998</v>
      </c>
      <c r="JX36" s="29">
        <f t="shared" si="58"/>
        <v>3867732262.8899994</v>
      </c>
      <c r="JY36" s="29">
        <f t="shared" si="58"/>
        <v>83779676000.389999</v>
      </c>
      <c r="JZ36" s="29">
        <f t="shared" si="58"/>
        <v>277119174164.59998</v>
      </c>
      <c r="KA36" s="29">
        <f t="shared" si="58"/>
        <v>36109798665.669998</v>
      </c>
      <c r="KB36" s="29">
        <f t="shared" si="58"/>
        <v>94834475792.020004</v>
      </c>
      <c r="KC36" s="29">
        <f t="shared" si="58"/>
        <v>2215122957.1499996</v>
      </c>
      <c r="KD36" s="29">
        <f t="shared" si="58"/>
        <v>8704857735.7999992</v>
      </c>
      <c r="KE36" s="29">
        <f t="shared" si="58"/>
        <v>121913965868.78</v>
      </c>
      <c r="KF36" s="29">
        <f t="shared" si="58"/>
        <v>8558381462.8400002</v>
      </c>
      <c r="KG36" s="29">
        <f t="shared" si="58"/>
        <v>130243835036</v>
      </c>
      <c r="KH36" s="29">
        <f t="shared" si="58"/>
        <v>116250833774.88</v>
      </c>
      <c r="KI36" s="29">
        <f t="shared" si="58"/>
        <v>110179545836.87</v>
      </c>
      <c r="KJ36" s="29">
        <f t="shared" si="58"/>
        <v>138504188424.10001</v>
      </c>
      <c r="KK36" s="29">
        <f t="shared" si="58"/>
        <v>11148708219.59</v>
      </c>
      <c r="KL36" s="29">
        <f t="shared" si="58"/>
        <v>168495879454.73999</v>
      </c>
      <c r="KM36" s="29">
        <f t="shared" si="58"/>
        <v>13400916317.259998</v>
      </c>
      <c r="KN36" s="29">
        <f t="shared" si="58"/>
        <v>114892845902.31</v>
      </c>
      <c r="KO36" s="29">
        <f t="shared" si="58"/>
        <v>435894591211.48999</v>
      </c>
      <c r="KP36" s="29">
        <f t="shared" si="58"/>
        <v>12792816901.65</v>
      </c>
      <c r="KQ36" s="29">
        <f t="shared" si="58"/>
        <v>118018160400.06</v>
      </c>
      <c r="KR36" s="29">
        <f t="shared" si="58"/>
        <v>225039008517.63</v>
      </c>
      <c r="KS36" s="29">
        <f t="shared" si="58"/>
        <v>99245817854.889999</v>
      </c>
      <c r="KT36" s="29">
        <f t="shared" si="58"/>
        <v>94423966365.789993</v>
      </c>
      <c r="KU36" s="29">
        <f t="shared" si="58"/>
        <v>537574815481.88</v>
      </c>
      <c r="KV36" s="29">
        <f t="shared" si="58"/>
        <v>607733624197.87</v>
      </c>
      <c r="KW36" s="29">
        <f t="shared" si="58"/>
        <v>232876413902.89001</v>
      </c>
      <c r="KX36" s="29">
        <f t="shared" si="58"/>
        <v>223761733755.70001</v>
      </c>
      <c r="KY36" s="29">
        <f t="shared" si="58"/>
        <v>31095984483.799999</v>
      </c>
      <c r="KZ36" s="29">
        <f t="shared" si="58"/>
        <v>161584905149.78</v>
      </c>
      <c r="LA36" s="29">
        <f t="shared" si="58"/>
        <v>181868841735.20001</v>
      </c>
      <c r="LB36" s="29">
        <f t="shared" si="58"/>
        <v>189351379802.94</v>
      </c>
      <c r="LC36" s="29">
        <f t="shared" si="58"/>
        <v>183883840246.59</v>
      </c>
      <c r="LD36" s="29">
        <f t="shared" si="58"/>
        <v>330569330369.73999</v>
      </c>
      <c r="LE36" s="29">
        <f t="shared" si="58"/>
        <v>66233397824.419998</v>
      </c>
      <c r="LF36" s="29">
        <f t="shared" si="58"/>
        <v>250834556426</v>
      </c>
      <c r="LG36" s="29">
        <f t="shared" si="58"/>
        <v>35205029042.730003</v>
      </c>
      <c r="LH36" s="29">
        <f t="shared" si="58"/>
        <v>66231700480</v>
      </c>
      <c r="LI36" s="29">
        <f t="shared" si="58"/>
        <v>60502349907.269997</v>
      </c>
      <c r="LJ36" s="29">
        <f t="shared" si="58"/>
        <v>75520692014.770004</v>
      </c>
      <c r="LK36" s="29">
        <f t="shared" si="58"/>
        <v>296821981235</v>
      </c>
      <c r="LL36" s="29">
        <f t="shared" si="58"/>
        <v>12351405208</v>
      </c>
      <c r="LM36" s="29">
        <f t="shared" si="58"/>
        <v>33878512435</v>
      </c>
      <c r="LN36" s="29">
        <f t="shared" ref="LN36:NY36" si="59">LN37-LN45</f>
        <v>68828948802</v>
      </c>
      <c r="LO36" s="29">
        <f t="shared" si="59"/>
        <v>62185146515</v>
      </c>
      <c r="LP36" s="29">
        <f t="shared" si="59"/>
        <v>13264814008.91</v>
      </c>
      <c r="LQ36" s="29">
        <f t="shared" si="59"/>
        <v>20983738158.32</v>
      </c>
      <c r="LR36" s="29">
        <f t="shared" si="59"/>
        <v>13492838080.84</v>
      </c>
      <c r="LS36" s="29">
        <f t="shared" si="59"/>
        <v>54197226663.470001</v>
      </c>
      <c r="LT36" s="29">
        <f t="shared" si="59"/>
        <v>19856500190</v>
      </c>
      <c r="LU36" s="29">
        <f t="shared" si="59"/>
        <v>58986047128.470001</v>
      </c>
      <c r="LV36" s="29">
        <f t="shared" si="59"/>
        <v>186399754260.97</v>
      </c>
      <c r="LW36" s="29">
        <f t="shared" si="59"/>
        <v>30703175493.619999</v>
      </c>
      <c r="LX36" s="29">
        <f t="shared" si="59"/>
        <v>42037944626.080002</v>
      </c>
      <c r="LY36" s="29">
        <f t="shared" si="59"/>
        <v>7896339933.5900002</v>
      </c>
      <c r="LZ36" s="29">
        <f t="shared" si="59"/>
        <v>2208764063.7600002</v>
      </c>
      <c r="MA36" s="29">
        <f t="shared" si="59"/>
        <v>4189931406</v>
      </c>
      <c r="MB36" s="29">
        <f t="shared" si="59"/>
        <v>2320320920.0600004</v>
      </c>
      <c r="MC36" s="29">
        <f t="shared" si="59"/>
        <v>20674499194.619999</v>
      </c>
      <c r="MD36" s="29">
        <f t="shared" si="59"/>
        <v>71473483670.960007</v>
      </c>
      <c r="ME36" s="29">
        <f t="shared" si="59"/>
        <v>57807326169.599998</v>
      </c>
      <c r="MF36" s="29">
        <f t="shared" si="59"/>
        <v>39802096319.190002</v>
      </c>
      <c r="MG36" s="29">
        <f t="shared" si="59"/>
        <v>32759049237.450001</v>
      </c>
      <c r="MH36" s="29">
        <f t="shared" si="59"/>
        <v>104395566851.00999</v>
      </c>
      <c r="MI36" s="29">
        <f t="shared" si="59"/>
        <v>5474511220.6599998</v>
      </c>
      <c r="MJ36" s="29">
        <f t="shared" si="59"/>
        <v>127059727326.01001</v>
      </c>
      <c r="MK36" s="29">
        <f t="shared" si="59"/>
        <v>-733990364.32000017</v>
      </c>
      <c r="ML36" s="29">
        <f t="shared" si="59"/>
        <v>170821488172.06998</v>
      </c>
      <c r="MM36" s="29">
        <f t="shared" si="59"/>
        <v>83406458708.570007</v>
      </c>
      <c r="MN36" s="29">
        <f t="shared" si="59"/>
        <v>-6142185295.4000015</v>
      </c>
      <c r="MO36" s="29">
        <f t="shared" si="59"/>
        <v>-2325472762.46</v>
      </c>
      <c r="MP36" s="29">
        <f t="shared" si="59"/>
        <v>137595851136.23001</v>
      </c>
      <c r="MQ36" s="29">
        <f t="shared" si="59"/>
        <v>23589936827.150002</v>
      </c>
      <c r="MR36" s="29">
        <f t="shared" si="59"/>
        <v>28753771032.09</v>
      </c>
      <c r="MS36" s="29">
        <f t="shared" si="59"/>
        <v>11417210642.439999</v>
      </c>
      <c r="MT36" s="29">
        <f t="shared" si="59"/>
        <v>29143312667.529999</v>
      </c>
      <c r="MU36" s="29">
        <f t="shared" si="59"/>
        <v>60725206247.540001</v>
      </c>
      <c r="MV36" s="29">
        <f t="shared" si="59"/>
        <v>23281524808.500008</v>
      </c>
      <c r="MW36" s="29">
        <f t="shared" si="59"/>
        <v>101462745580.14999</v>
      </c>
      <c r="MX36" s="29">
        <f t="shared" si="59"/>
        <v>145799967546.84</v>
      </c>
      <c r="MY36" s="29">
        <f t="shared" si="59"/>
        <v>43995544263.809998</v>
      </c>
      <c r="MZ36" s="29">
        <f t="shared" si="59"/>
        <v>57029328733.199997</v>
      </c>
      <c r="NA36" s="29">
        <f t="shared" si="59"/>
        <v>-2274086498</v>
      </c>
      <c r="NB36" s="29">
        <f t="shared" si="59"/>
        <v>104491051554.82001</v>
      </c>
      <c r="NC36" s="29">
        <f t="shared" si="59"/>
        <v>29576207860.18</v>
      </c>
      <c r="ND36" s="29">
        <f t="shared" si="59"/>
        <v>68212138814.759995</v>
      </c>
      <c r="NE36" s="29">
        <f t="shared" si="59"/>
        <v>48073830281.18</v>
      </c>
      <c r="NF36" s="29">
        <f t="shared" si="59"/>
        <v>-7229541960.21</v>
      </c>
      <c r="NG36" s="29">
        <f t="shared" si="59"/>
        <v>272358289419.35001</v>
      </c>
      <c r="NH36" s="29">
        <f t="shared" si="59"/>
        <v>13132900935.700001</v>
      </c>
      <c r="NI36" s="29">
        <f t="shared" si="59"/>
        <v>286106451257.42999</v>
      </c>
      <c r="NJ36" s="29">
        <f t="shared" si="59"/>
        <v>55880396344.940002</v>
      </c>
      <c r="NK36" s="29">
        <f t="shared" si="59"/>
        <v>10096180846.080002</v>
      </c>
      <c r="NL36" s="29">
        <f t="shared" si="59"/>
        <v>13346634373.5</v>
      </c>
      <c r="NM36" s="29">
        <f t="shared" si="59"/>
        <v>23549320580.959999</v>
      </c>
      <c r="NN36" s="29">
        <f t="shared" si="59"/>
        <v>8291908470.0400009</v>
      </c>
      <c r="NO36" s="29">
        <f t="shared" si="59"/>
        <v>0</v>
      </c>
      <c r="NP36" s="29">
        <f t="shared" si="59"/>
        <v>149579744300.41</v>
      </c>
      <c r="NQ36" s="29">
        <f t="shared" si="59"/>
        <v>28501862576.959999</v>
      </c>
      <c r="NR36" s="29">
        <f t="shared" si="59"/>
        <v>29530327196</v>
      </c>
      <c r="NS36" s="29">
        <f t="shared" si="59"/>
        <v>31462086004.93</v>
      </c>
      <c r="NT36" s="29">
        <f t="shared" si="59"/>
        <v>14258039162</v>
      </c>
      <c r="NU36" s="29">
        <f t="shared" si="59"/>
        <v>8023545733.0200005</v>
      </c>
      <c r="NV36" s="29">
        <f t="shared" si="59"/>
        <v>26232820942</v>
      </c>
      <c r="NW36" s="29">
        <f t="shared" si="59"/>
        <v>16862006746.82</v>
      </c>
      <c r="NX36" s="29">
        <f t="shared" si="59"/>
        <v>69641344935</v>
      </c>
      <c r="NY36" s="29">
        <f t="shared" si="59"/>
        <v>70390805270</v>
      </c>
      <c r="NZ36" s="29">
        <f t="shared" ref="NZ36:QK36" si="60">NZ37-NZ45</f>
        <v>0</v>
      </c>
      <c r="OA36" s="29">
        <f t="shared" si="60"/>
        <v>441680061831.39001</v>
      </c>
      <c r="OB36" s="29">
        <f t="shared" si="60"/>
        <v>600981412235.30005</v>
      </c>
      <c r="OC36" s="29">
        <f t="shared" si="60"/>
        <v>102910528614.46001</v>
      </c>
      <c r="OD36" s="29">
        <f t="shared" si="60"/>
        <v>68117090827.539993</v>
      </c>
      <c r="OE36" s="29">
        <f t="shared" si="60"/>
        <v>96130801651.870026</v>
      </c>
      <c r="OF36" s="29">
        <f t="shared" si="60"/>
        <v>208295706794.14999</v>
      </c>
      <c r="OG36" s="29">
        <f t="shared" si="60"/>
        <v>118476077467.58</v>
      </c>
      <c r="OH36" s="29">
        <f t="shared" si="60"/>
        <v>70310918012.570007</v>
      </c>
      <c r="OI36" s="29">
        <f t="shared" si="60"/>
        <v>65395816362.739998</v>
      </c>
      <c r="OJ36" s="29">
        <f t="shared" si="60"/>
        <v>300364137478.60999</v>
      </c>
      <c r="OK36" s="29">
        <f t="shared" si="60"/>
        <v>393404057274.72998</v>
      </c>
      <c r="OL36" s="29">
        <f t="shared" si="60"/>
        <v>141539520311.59</v>
      </c>
      <c r="OM36" s="29">
        <f t="shared" si="60"/>
        <v>68251112186.300003</v>
      </c>
      <c r="ON36" s="29">
        <f t="shared" si="60"/>
        <v>930200186.70999908</v>
      </c>
      <c r="OO36" s="29">
        <f t="shared" si="60"/>
        <v>110626287216.78999</v>
      </c>
      <c r="OP36" s="29">
        <f t="shared" si="60"/>
        <v>86264076500.479996</v>
      </c>
      <c r="OQ36" s="29">
        <f t="shared" si="60"/>
        <v>165952521322.60999</v>
      </c>
      <c r="OR36" s="29">
        <f t="shared" si="60"/>
        <v>122524978995.47</v>
      </c>
      <c r="OS36" s="29">
        <f t="shared" si="60"/>
        <v>200458301376.51999</v>
      </c>
      <c r="OT36" s="29">
        <f t="shared" si="60"/>
        <v>223043599300.84</v>
      </c>
      <c r="OU36" s="29">
        <f t="shared" si="60"/>
        <v>68482052555.759995</v>
      </c>
      <c r="OV36" s="29">
        <f t="shared" si="60"/>
        <v>278795117613</v>
      </c>
      <c r="OW36" s="29">
        <f t="shared" si="60"/>
        <v>40016710195.940002</v>
      </c>
      <c r="OX36" s="29">
        <f t="shared" si="60"/>
        <v>102016746494.78</v>
      </c>
      <c r="OY36" s="29">
        <f t="shared" si="60"/>
        <v>69350919750.759995</v>
      </c>
      <c r="OZ36" s="29">
        <f t="shared" si="60"/>
        <v>66943409386.520004</v>
      </c>
      <c r="PA36" s="29">
        <f t="shared" si="60"/>
        <v>22636915525.34</v>
      </c>
      <c r="PB36" s="29">
        <f t="shared" si="60"/>
        <v>42063798139.160004</v>
      </c>
      <c r="PC36" s="29">
        <f t="shared" si="60"/>
        <v>29029488206.339996</v>
      </c>
      <c r="PD36" s="29">
        <f t="shared" si="60"/>
        <v>37952925206.199997</v>
      </c>
      <c r="PE36" s="29">
        <f t="shared" si="60"/>
        <v>41998682386.089996</v>
      </c>
      <c r="PF36" s="29">
        <f t="shared" si="60"/>
        <v>53456818077.809998</v>
      </c>
      <c r="PG36" s="29">
        <f t="shared" si="60"/>
        <v>80025756891.110001</v>
      </c>
      <c r="PH36" s="29">
        <f t="shared" si="60"/>
        <v>119495672154.59</v>
      </c>
      <c r="PI36" s="29">
        <f t="shared" si="60"/>
        <v>117209933095</v>
      </c>
      <c r="PJ36" s="29">
        <f t="shared" si="60"/>
        <v>84956909489.75</v>
      </c>
      <c r="PK36" s="29">
        <f t="shared" si="60"/>
        <v>66874499477.870003</v>
      </c>
      <c r="PL36" s="29">
        <f t="shared" si="60"/>
        <v>70700990880.770004</v>
      </c>
      <c r="PM36" s="29">
        <f t="shared" si="60"/>
        <v>86424836467.940002</v>
      </c>
      <c r="PN36" s="29">
        <f t="shared" si="60"/>
        <v>81873206629.929993</v>
      </c>
      <c r="PO36" s="29">
        <f t="shared" si="60"/>
        <v>24582117192.099998</v>
      </c>
      <c r="PP36" s="29">
        <f t="shared" si="60"/>
        <v>37349181802.379997</v>
      </c>
      <c r="PQ36" s="29">
        <f t="shared" si="60"/>
        <v>118540767681.17999</v>
      </c>
      <c r="PR36" s="29">
        <f t="shared" si="60"/>
        <v>66314540305.820007</v>
      </c>
      <c r="PS36" s="29">
        <f t="shared" si="60"/>
        <v>8912219256.7000008</v>
      </c>
      <c r="PT36" s="29">
        <f t="shared" si="60"/>
        <v>86682800803.75</v>
      </c>
      <c r="PU36" s="29">
        <f t="shared" si="60"/>
        <v>46310859630.07</v>
      </c>
      <c r="PV36" s="29">
        <f t="shared" si="60"/>
        <v>57545105631.519997</v>
      </c>
      <c r="PW36" s="29">
        <f t="shared" si="60"/>
        <v>49750000000</v>
      </c>
      <c r="PX36" s="29">
        <f t="shared" si="60"/>
        <v>71180518431.649994</v>
      </c>
      <c r="PY36" s="29">
        <f t="shared" si="60"/>
        <v>19196743412.540001</v>
      </c>
      <c r="PZ36" s="29">
        <f t="shared" si="60"/>
        <v>87827510011.089996</v>
      </c>
      <c r="QA36" s="29">
        <f t="shared" si="60"/>
        <v>93520307770.759995</v>
      </c>
      <c r="QB36" s="29">
        <f t="shared" si="60"/>
        <v>69288123668.229996</v>
      </c>
      <c r="QC36" s="29">
        <f t="shared" si="60"/>
        <v>251947658661.01999</v>
      </c>
      <c r="QD36" s="29">
        <f t="shared" si="60"/>
        <v>20159536655.200001</v>
      </c>
      <c r="QE36" s="29">
        <f t="shared" si="60"/>
        <v>727414055536</v>
      </c>
      <c r="QF36" s="29">
        <f t="shared" si="60"/>
        <v>-99417367526.559998</v>
      </c>
      <c r="QG36" s="29">
        <f t="shared" si="60"/>
        <v>94518659983.570007</v>
      </c>
      <c r="QH36" s="29">
        <f t="shared" si="60"/>
        <v>10943336586</v>
      </c>
      <c r="QI36" s="29">
        <f t="shared" si="60"/>
        <v>369244124278.33002</v>
      </c>
      <c r="QJ36" s="29">
        <f t="shared" si="60"/>
        <v>-174617542623.98001</v>
      </c>
      <c r="QK36" s="29">
        <f t="shared" si="60"/>
        <v>44456497735</v>
      </c>
      <c r="QL36" s="29">
        <f t="shared" ref="QL36:SW36" si="61">QL37-QL45</f>
        <v>90515586071.580002</v>
      </c>
      <c r="QM36" s="29">
        <f t="shared" si="61"/>
        <v>20437919580.669998</v>
      </c>
      <c r="QN36" s="29">
        <f t="shared" si="61"/>
        <v>72936995358.470001</v>
      </c>
      <c r="QO36" s="29">
        <f t="shared" si="61"/>
        <v>37230070374.010002</v>
      </c>
      <c r="QP36" s="29">
        <f t="shared" si="61"/>
        <v>79998221447.800003</v>
      </c>
      <c r="QQ36" s="29">
        <f t="shared" si="61"/>
        <v>195159597210.79999</v>
      </c>
      <c r="QR36" s="29">
        <f t="shared" si="61"/>
        <v>78276033178.940002</v>
      </c>
      <c r="QS36" s="29">
        <f t="shared" si="61"/>
        <v>66417314802</v>
      </c>
      <c r="QT36" s="29">
        <f t="shared" si="61"/>
        <v>279210256276.15002</v>
      </c>
      <c r="QU36" s="29">
        <f t="shared" si="61"/>
        <v>177843421247.5</v>
      </c>
      <c r="QV36" s="29">
        <f t="shared" si="61"/>
        <v>35021372747.809998</v>
      </c>
      <c r="QW36" s="29">
        <f t="shared" si="61"/>
        <v>271543762345.10001</v>
      </c>
      <c r="QX36" s="29">
        <f t="shared" si="61"/>
        <v>52735662091</v>
      </c>
      <c r="QY36" s="29">
        <f t="shared" si="61"/>
        <v>15259347405.5</v>
      </c>
      <c r="QZ36" s="29">
        <f t="shared" si="61"/>
        <v>105374588556</v>
      </c>
      <c r="RA36" s="29">
        <f t="shared" si="61"/>
        <v>60345019701</v>
      </c>
      <c r="RB36" s="29">
        <f t="shared" si="61"/>
        <v>-99407994355.589996</v>
      </c>
      <c r="RC36" s="29">
        <f t="shared" si="61"/>
        <v>27087538373</v>
      </c>
      <c r="RD36" s="29">
        <f t="shared" si="61"/>
        <v>44397377124</v>
      </c>
      <c r="RE36" s="29">
        <f t="shared" si="61"/>
        <v>9939218122</v>
      </c>
      <c r="RF36" s="29">
        <f t="shared" si="61"/>
        <v>-108044306194.28</v>
      </c>
      <c r="RG36" s="29">
        <f t="shared" si="61"/>
        <v>-92751723076.110001</v>
      </c>
      <c r="RH36" s="29">
        <f t="shared" si="61"/>
        <v>-15897453382</v>
      </c>
      <c r="RI36" s="29">
        <f t="shared" si="61"/>
        <v>27250646938.740002</v>
      </c>
      <c r="RJ36" s="29">
        <f t="shared" si="61"/>
        <v>7720663678.7299995</v>
      </c>
      <c r="RK36" s="29">
        <f t="shared" si="61"/>
        <v>-12379627804.58</v>
      </c>
      <c r="RL36" s="29">
        <f t="shared" si="61"/>
        <v>4489952998.090004</v>
      </c>
      <c r="RM36" s="29">
        <f t="shared" si="61"/>
        <v>8679041915.7600002</v>
      </c>
      <c r="RN36" s="29">
        <f t="shared" si="61"/>
        <v>-5086273541.6899986</v>
      </c>
      <c r="RO36" s="29">
        <f t="shared" si="61"/>
        <v>-1307205509.3500004</v>
      </c>
      <c r="RP36" s="29">
        <f t="shared" si="61"/>
        <v>42633085846.059998</v>
      </c>
      <c r="RQ36" s="29">
        <f t="shared" si="61"/>
        <v>29326356961</v>
      </c>
      <c r="RR36" s="29">
        <f t="shared" si="61"/>
        <v>24681080486.189999</v>
      </c>
      <c r="RS36" s="29">
        <f t="shared" si="61"/>
        <v>49029469472.879997</v>
      </c>
      <c r="RT36" s="29">
        <f t="shared" si="61"/>
        <v>752409135894.14001</v>
      </c>
      <c r="RU36" s="29">
        <f t="shared" si="61"/>
        <v>195328221817.81</v>
      </c>
      <c r="RV36" s="29">
        <f t="shared" si="61"/>
        <v>188335444529.84</v>
      </c>
      <c r="RW36" s="29">
        <f t="shared" si="61"/>
        <v>403195724918</v>
      </c>
      <c r="RX36" s="29">
        <f t="shared" si="61"/>
        <v>1187974295249</v>
      </c>
      <c r="RY36" s="29">
        <f t="shared" si="61"/>
        <v>152969174734</v>
      </c>
      <c r="RZ36" s="29">
        <f t="shared" si="61"/>
        <v>877066684562</v>
      </c>
      <c r="SA36" s="29">
        <f t="shared" si="61"/>
        <v>85872729559</v>
      </c>
      <c r="SB36" s="29">
        <f t="shared" si="61"/>
        <v>522204763515</v>
      </c>
      <c r="SC36" s="29">
        <f t="shared" si="61"/>
        <v>109638515332.07001</v>
      </c>
      <c r="SD36" s="29">
        <f t="shared" si="61"/>
        <v>91819237798.300003</v>
      </c>
      <c r="SE36" s="29">
        <f t="shared" si="61"/>
        <v>185591325830.45999</v>
      </c>
      <c r="SF36" s="29">
        <f t="shared" si="61"/>
        <v>149117501793.29999</v>
      </c>
      <c r="SG36" s="29">
        <f t="shared" si="61"/>
        <v>72142273826.509995</v>
      </c>
      <c r="SH36" s="29">
        <f t="shared" si="61"/>
        <v>7084752093.8299999</v>
      </c>
      <c r="SI36" s="29">
        <f t="shared" si="61"/>
        <v>39721283064.209999</v>
      </c>
      <c r="SJ36" s="29">
        <f t="shared" si="61"/>
        <v>71217971546.850006</v>
      </c>
      <c r="SK36" s="29">
        <f t="shared" si="61"/>
        <v>89084723270.860001</v>
      </c>
      <c r="SL36" s="29">
        <f t="shared" si="61"/>
        <v>84776039109.470001</v>
      </c>
      <c r="SM36" s="29">
        <f t="shared" si="61"/>
        <v>81978223927.660004</v>
      </c>
      <c r="SN36" s="29">
        <f t="shared" si="61"/>
        <v>27909445669.040001</v>
      </c>
      <c r="SO36" s="29">
        <f t="shared" si="61"/>
        <v>29463921427.440002</v>
      </c>
      <c r="SP36" s="29">
        <f t="shared" si="61"/>
        <v>22709690438.910004</v>
      </c>
      <c r="SQ36" s="29">
        <f t="shared" si="61"/>
        <v>33908820747.599998</v>
      </c>
      <c r="SR36" s="29">
        <f t="shared" si="61"/>
        <v>39545040828.410004</v>
      </c>
      <c r="SS36" s="29">
        <f t="shared" si="61"/>
        <v>7639940068.5200005</v>
      </c>
      <c r="ST36" s="29">
        <f t="shared" si="61"/>
        <v>94385975929.339996</v>
      </c>
      <c r="SU36" s="29">
        <f t="shared" si="61"/>
        <v>92524679055.179993</v>
      </c>
      <c r="SV36" s="29">
        <f t="shared" si="61"/>
        <v>65839607920.050003</v>
      </c>
      <c r="SW36" s="29">
        <f t="shared" si="61"/>
        <v>25853541371.84</v>
      </c>
      <c r="SX36" s="29">
        <f t="shared" ref="SX36:TZ36" si="62">SX37-SX45</f>
        <v>78430791323.070007</v>
      </c>
      <c r="SY36" s="29">
        <f t="shared" si="62"/>
        <v>174148704338.64001</v>
      </c>
      <c r="SZ36" s="29">
        <f t="shared" si="62"/>
        <v>729891189068.17004</v>
      </c>
      <c r="TA36" s="29">
        <f t="shared" si="62"/>
        <v>97228340446.639999</v>
      </c>
      <c r="TB36" s="29">
        <f t="shared" si="62"/>
        <v>49683532646.089996</v>
      </c>
      <c r="TC36" s="29">
        <f t="shared" si="62"/>
        <v>324951615319.78998</v>
      </c>
      <c r="TD36" s="29">
        <f t="shared" si="62"/>
        <v>113592179192.14999</v>
      </c>
      <c r="TE36" s="29">
        <f t="shared" si="62"/>
        <v>30618891593.209999</v>
      </c>
      <c r="TF36" s="29">
        <f t="shared" si="62"/>
        <v>85186484589.559998</v>
      </c>
      <c r="TG36" s="29">
        <f t="shared" si="62"/>
        <v>99390884669.640015</v>
      </c>
      <c r="TH36" s="29">
        <f t="shared" si="62"/>
        <v>-2192101244.8000002</v>
      </c>
      <c r="TI36" s="29">
        <f t="shared" si="62"/>
        <v>145465627324.51999</v>
      </c>
      <c r="TJ36" s="29">
        <f t="shared" si="62"/>
        <v>47388323646</v>
      </c>
      <c r="TK36" s="29">
        <f t="shared" si="62"/>
        <v>62956943006.68</v>
      </c>
      <c r="TL36" s="29">
        <f t="shared" si="62"/>
        <v>60469843837.949997</v>
      </c>
      <c r="TM36" s="29">
        <f t="shared" si="62"/>
        <v>62198377905.220001</v>
      </c>
      <c r="TN36" s="29">
        <f t="shared" si="62"/>
        <v>56886029584.350006</v>
      </c>
      <c r="TO36" s="29">
        <f t="shared" si="62"/>
        <v>30651348872.599998</v>
      </c>
      <c r="TP36" s="29">
        <f t="shared" si="62"/>
        <v>19607894853.549999</v>
      </c>
      <c r="TQ36" s="29">
        <f t="shared" si="62"/>
        <v>26193244305.740002</v>
      </c>
      <c r="TR36" s="29">
        <f t="shared" si="62"/>
        <v>14883522261.59</v>
      </c>
      <c r="TS36" s="29">
        <f t="shared" si="62"/>
        <v>18875710234.130001</v>
      </c>
      <c r="TT36" s="29">
        <f t="shared" si="62"/>
        <v>33320381860.91</v>
      </c>
      <c r="TU36" s="29">
        <f t="shared" si="62"/>
        <v>120065939682.89999</v>
      </c>
      <c r="TV36" s="29">
        <f t="shared" si="62"/>
        <v>147716606706.89001</v>
      </c>
      <c r="TW36" s="29">
        <f t="shared" si="62"/>
        <v>18818430989.759998</v>
      </c>
      <c r="TX36" s="29">
        <f t="shared" si="62"/>
        <v>24058022213.369999</v>
      </c>
      <c r="TY36" s="29">
        <f t="shared" si="62"/>
        <v>5139401857.0699997</v>
      </c>
      <c r="TZ36" s="29">
        <f t="shared" si="62"/>
        <v>38367587053.5</v>
      </c>
    </row>
    <row r="37" spans="1:546" s="1" customFormat="1" ht="15" x14ac:dyDescent="0.25">
      <c r="A37" s="4">
        <v>6</v>
      </c>
      <c r="B37" s="4">
        <v>1</v>
      </c>
      <c r="C37" s="4"/>
      <c r="D37" s="4" t="s">
        <v>591</v>
      </c>
      <c r="E37" s="45">
        <f>SUM(E38:E44)</f>
        <v>907571981763.02002</v>
      </c>
      <c r="F37" s="45">
        <f t="shared" ref="F37:BQ37" si="63">SUM(F38:F44)</f>
        <v>53497661905.879997</v>
      </c>
      <c r="G37" s="45">
        <f t="shared" si="63"/>
        <v>216032648322.12</v>
      </c>
      <c r="H37" s="45">
        <f t="shared" si="63"/>
        <v>40371817642.879997</v>
      </c>
      <c r="I37" s="45">
        <f t="shared" si="63"/>
        <v>4133616417.3699999</v>
      </c>
      <c r="J37" s="45">
        <f t="shared" si="63"/>
        <v>27987058381.48</v>
      </c>
      <c r="K37" s="45">
        <f t="shared" si="63"/>
        <v>93758455705.809998</v>
      </c>
      <c r="L37" s="45">
        <f t="shared" si="63"/>
        <v>79179315217.550003</v>
      </c>
      <c r="M37" s="45">
        <f t="shared" si="63"/>
        <v>47424043560.949997</v>
      </c>
      <c r="N37" s="45">
        <f t="shared" si="63"/>
        <v>65692761280.980003</v>
      </c>
      <c r="O37" s="45">
        <f t="shared" si="63"/>
        <v>203383657259.84</v>
      </c>
      <c r="P37" s="45">
        <f t="shared" si="63"/>
        <v>120514701667.88</v>
      </c>
      <c r="Q37" s="45">
        <f t="shared" si="63"/>
        <v>81706315575.970001</v>
      </c>
      <c r="R37" s="45">
        <f t="shared" si="63"/>
        <v>76867266952.270004</v>
      </c>
      <c r="S37" s="45">
        <f t="shared" si="63"/>
        <v>23204372485.48</v>
      </c>
      <c r="T37" s="45">
        <f t="shared" si="63"/>
        <v>55333411782.550003</v>
      </c>
      <c r="U37" s="45">
        <f t="shared" si="63"/>
        <v>62132926202.959999</v>
      </c>
      <c r="V37" s="45">
        <f t="shared" si="63"/>
        <v>102819038457.81</v>
      </c>
      <c r="W37" s="45">
        <f t="shared" si="63"/>
        <v>29141735606.049999</v>
      </c>
      <c r="X37" s="45">
        <f t="shared" si="63"/>
        <v>11789852612.51</v>
      </c>
      <c r="Y37" s="45">
        <f t="shared" si="63"/>
        <v>17797692694.32</v>
      </c>
      <c r="Z37" s="45">
        <f t="shared" si="63"/>
        <v>2542886938.8699999</v>
      </c>
      <c r="AA37" s="45">
        <f t="shared" si="63"/>
        <v>423790444408.37</v>
      </c>
      <c r="AB37" s="45">
        <f t="shared" si="63"/>
        <v>2082646579.6199999</v>
      </c>
      <c r="AC37" s="45">
        <f t="shared" si="63"/>
        <v>841496523210.21997</v>
      </c>
      <c r="AD37" s="45">
        <f t="shared" si="63"/>
        <v>85242498732.399994</v>
      </c>
      <c r="AE37" s="45">
        <f t="shared" si="63"/>
        <v>141523424283.67999</v>
      </c>
      <c r="AF37" s="45">
        <f t="shared" si="63"/>
        <v>198812931378.23001</v>
      </c>
      <c r="AG37" s="45">
        <f t="shared" si="63"/>
        <v>255061979754.20999</v>
      </c>
      <c r="AH37" s="45">
        <f t="shared" si="63"/>
        <v>18631988436.889999</v>
      </c>
      <c r="AI37" s="45">
        <f t="shared" si="63"/>
        <v>130468532865.92</v>
      </c>
      <c r="AJ37" s="45">
        <f t="shared" si="63"/>
        <v>0</v>
      </c>
      <c r="AK37" s="45">
        <f t="shared" si="63"/>
        <v>127267173253.49001</v>
      </c>
      <c r="AL37" s="45">
        <f t="shared" si="63"/>
        <v>154984101958.67999</v>
      </c>
      <c r="AM37" s="45">
        <f t="shared" si="63"/>
        <v>0</v>
      </c>
      <c r="AN37" s="45">
        <f t="shared" si="63"/>
        <v>38653948009.769997</v>
      </c>
      <c r="AO37" s="45">
        <f t="shared" si="63"/>
        <v>60633554851.580002</v>
      </c>
      <c r="AP37" s="45">
        <f t="shared" si="63"/>
        <v>109466369892.97</v>
      </c>
      <c r="AQ37" s="45">
        <f t="shared" si="63"/>
        <v>45624838945.669998</v>
      </c>
      <c r="AR37" s="45">
        <f t="shared" si="63"/>
        <v>43701504535.760002</v>
      </c>
      <c r="AS37" s="45">
        <f t="shared" si="63"/>
        <v>85512687888.809998</v>
      </c>
      <c r="AT37" s="45">
        <f t="shared" si="63"/>
        <v>34207054885.630001</v>
      </c>
      <c r="AU37" s="45">
        <f t="shared" si="63"/>
        <v>34214611389.779999</v>
      </c>
      <c r="AV37" s="45">
        <f t="shared" si="63"/>
        <v>65529140025.400002</v>
      </c>
      <c r="AW37" s="45">
        <f t="shared" si="63"/>
        <v>24510929434.009998</v>
      </c>
      <c r="AX37" s="45">
        <f t="shared" si="63"/>
        <v>40432524129.610001</v>
      </c>
      <c r="AY37" s="45">
        <f t="shared" si="63"/>
        <v>122133135571.71001</v>
      </c>
      <c r="AZ37" s="45">
        <f t="shared" si="63"/>
        <v>126725260327.84</v>
      </c>
      <c r="BA37" s="45">
        <f t="shared" si="63"/>
        <v>89220656154.320007</v>
      </c>
      <c r="BB37" s="45">
        <f t="shared" si="63"/>
        <v>32001197011.43</v>
      </c>
      <c r="BC37" s="45">
        <f t="shared" si="63"/>
        <v>86190309300.330002</v>
      </c>
      <c r="BD37" s="45">
        <f t="shared" si="63"/>
        <v>96178075535.639999</v>
      </c>
      <c r="BE37" s="45">
        <f t="shared" si="63"/>
        <v>39413288306.709999</v>
      </c>
      <c r="BF37" s="45">
        <f t="shared" si="63"/>
        <v>35798687314.080002</v>
      </c>
      <c r="BG37" s="45">
        <f t="shared" si="63"/>
        <v>93808778606.929993</v>
      </c>
      <c r="BH37" s="45">
        <f t="shared" si="63"/>
        <v>12992727959.93</v>
      </c>
      <c r="BI37" s="45">
        <f t="shared" si="63"/>
        <v>19015220041.220001</v>
      </c>
      <c r="BJ37" s="45">
        <f t="shared" si="63"/>
        <v>43505020376.029999</v>
      </c>
      <c r="BK37" s="45">
        <f t="shared" si="63"/>
        <v>531861397389.63</v>
      </c>
      <c r="BL37" s="45">
        <f t="shared" si="63"/>
        <v>-72512500110.139999</v>
      </c>
      <c r="BM37" s="45">
        <f t="shared" si="63"/>
        <v>59287180000.209999</v>
      </c>
      <c r="BN37" s="45">
        <f t="shared" si="63"/>
        <v>0</v>
      </c>
      <c r="BO37" s="45">
        <f t="shared" si="63"/>
        <v>26834516374.16</v>
      </c>
      <c r="BP37" s="45">
        <f t="shared" si="63"/>
        <v>77745184234.610001</v>
      </c>
      <c r="BQ37" s="45">
        <f t="shared" si="63"/>
        <v>91043881523.979996</v>
      </c>
      <c r="BR37" s="45">
        <f t="shared" ref="BR37:EC37" si="64">SUM(BR38:BR44)</f>
        <v>136393729835.8</v>
      </c>
      <c r="BS37" s="45">
        <f t="shared" si="64"/>
        <v>40263652391.129997</v>
      </c>
      <c r="BT37" s="45">
        <f t="shared" si="64"/>
        <v>87015167281.210007</v>
      </c>
      <c r="BU37" s="45">
        <f t="shared" si="64"/>
        <v>110574316787.22</v>
      </c>
      <c r="BV37" s="45">
        <f t="shared" si="64"/>
        <v>128606015637.07001</v>
      </c>
      <c r="BW37" s="45">
        <f t="shared" si="64"/>
        <v>171592653974.57001</v>
      </c>
      <c r="BX37" s="45">
        <f t="shared" si="64"/>
        <v>89294527834</v>
      </c>
      <c r="BY37" s="45">
        <f t="shared" si="64"/>
        <v>6946009591.8699999</v>
      </c>
      <c r="BZ37" s="45">
        <f t="shared" si="64"/>
        <v>150382182908.88</v>
      </c>
      <c r="CA37" s="45">
        <f t="shared" si="64"/>
        <v>63687634270.57</v>
      </c>
      <c r="CB37" s="45">
        <f t="shared" si="64"/>
        <v>92600482505.460007</v>
      </c>
      <c r="CC37" s="45">
        <f t="shared" si="64"/>
        <v>31647424869.240002</v>
      </c>
      <c r="CD37" s="45">
        <f t="shared" si="64"/>
        <v>19654532948.75</v>
      </c>
      <c r="CE37" s="45">
        <f t="shared" si="64"/>
        <v>58831889917.459999</v>
      </c>
      <c r="CF37" s="45">
        <f t="shared" si="64"/>
        <v>14845655399.74</v>
      </c>
      <c r="CG37" s="45">
        <f t="shared" si="64"/>
        <v>5058624112.0799999</v>
      </c>
      <c r="CH37" s="45">
        <f t="shared" si="64"/>
        <v>68037301606.519997</v>
      </c>
      <c r="CI37" s="45">
        <f t="shared" si="64"/>
        <v>50117396403.260002</v>
      </c>
      <c r="CJ37" s="45">
        <f t="shared" si="64"/>
        <v>21219825423.5</v>
      </c>
      <c r="CK37" s="45">
        <f t="shared" si="64"/>
        <v>81658864395.25</v>
      </c>
      <c r="CL37" s="45">
        <f t="shared" si="64"/>
        <v>31408350445.73</v>
      </c>
      <c r="CM37" s="45">
        <f t="shared" si="64"/>
        <v>6324874968.1000004</v>
      </c>
      <c r="CN37" s="45">
        <f t="shared" si="64"/>
        <v>0</v>
      </c>
      <c r="CO37" s="45">
        <f t="shared" si="64"/>
        <v>0</v>
      </c>
      <c r="CP37" s="45">
        <f t="shared" si="64"/>
        <v>16774515780.73</v>
      </c>
      <c r="CQ37" s="45">
        <f t="shared" si="64"/>
        <v>9668164589.6599998</v>
      </c>
      <c r="CR37" s="45">
        <f t="shared" si="64"/>
        <v>457071970882.35999</v>
      </c>
      <c r="CS37" s="45">
        <f t="shared" si="64"/>
        <v>23746476236.060001</v>
      </c>
      <c r="CT37" s="45">
        <f t="shared" si="64"/>
        <v>113414399871.44</v>
      </c>
      <c r="CU37" s="45">
        <f t="shared" si="64"/>
        <v>87946348282.490005</v>
      </c>
      <c r="CV37" s="45">
        <f t="shared" si="64"/>
        <v>23379801475.849998</v>
      </c>
      <c r="CW37" s="45">
        <f t="shared" si="64"/>
        <v>43365118711.110001</v>
      </c>
      <c r="CX37" s="45">
        <f t="shared" si="64"/>
        <v>138819516429.25</v>
      </c>
      <c r="CY37" s="45">
        <f t="shared" si="64"/>
        <v>233628958936.12</v>
      </c>
      <c r="CZ37" s="45">
        <f t="shared" si="64"/>
        <v>119148747825.7</v>
      </c>
      <c r="DA37" s="45">
        <f t="shared" si="64"/>
        <v>48168034215.919998</v>
      </c>
      <c r="DB37" s="45">
        <f t="shared" si="64"/>
        <v>131650797287.89999</v>
      </c>
      <c r="DC37" s="45">
        <f t="shared" si="64"/>
        <v>52628646405.580002</v>
      </c>
      <c r="DD37" s="45">
        <f t="shared" si="64"/>
        <v>40929016279.120003</v>
      </c>
      <c r="DE37" s="45">
        <f t="shared" si="64"/>
        <v>1942278544.6900001</v>
      </c>
      <c r="DF37" s="45">
        <f t="shared" si="64"/>
        <v>221311626752.89001</v>
      </c>
      <c r="DG37" s="45">
        <f t="shared" si="64"/>
        <v>47257812030.059998</v>
      </c>
      <c r="DH37" s="45">
        <f t="shared" si="64"/>
        <v>195172898761.58002</v>
      </c>
      <c r="DI37" s="45">
        <f t="shared" si="64"/>
        <v>14772638886.200001</v>
      </c>
      <c r="DJ37" s="45">
        <f t="shared" si="64"/>
        <v>94775750462.580002</v>
      </c>
      <c r="DK37" s="45">
        <f t="shared" si="64"/>
        <v>97731626695.369995</v>
      </c>
      <c r="DL37" s="45">
        <f t="shared" si="64"/>
        <v>28290731443.16</v>
      </c>
      <c r="DM37" s="45">
        <f t="shared" si="64"/>
        <v>6251589967.7799997</v>
      </c>
      <c r="DN37" s="45">
        <f t="shared" si="64"/>
        <v>1694369334.21</v>
      </c>
      <c r="DO37" s="45">
        <f t="shared" si="64"/>
        <v>73079556830.679993</v>
      </c>
      <c r="DP37" s="45">
        <f t="shared" si="64"/>
        <v>30894273481.110001</v>
      </c>
      <c r="DQ37" s="45">
        <f t="shared" si="64"/>
        <v>17809066792.790001</v>
      </c>
      <c r="DR37" s="45">
        <f t="shared" si="64"/>
        <v>25480252893.880001</v>
      </c>
      <c r="DS37" s="45">
        <f t="shared" si="64"/>
        <v>16329045546.059999</v>
      </c>
      <c r="DT37" s="45">
        <f t="shared" si="64"/>
        <v>156030156320.44</v>
      </c>
      <c r="DU37" s="45">
        <f t="shared" si="64"/>
        <v>54417126597.970001</v>
      </c>
      <c r="DV37" s="45">
        <f t="shared" si="64"/>
        <v>351088168926.52002</v>
      </c>
      <c r="DW37" s="45">
        <f t="shared" si="64"/>
        <v>28938763007.18</v>
      </c>
      <c r="DX37" s="45">
        <f t="shared" si="64"/>
        <v>81756603324.279999</v>
      </c>
      <c r="DY37" s="45">
        <f t="shared" si="64"/>
        <v>166220502471.98001</v>
      </c>
      <c r="DZ37" s="45">
        <f t="shared" si="64"/>
        <v>10125241616.549999</v>
      </c>
      <c r="EA37" s="45">
        <f t="shared" si="64"/>
        <v>27601629754.66</v>
      </c>
      <c r="EB37" s="45">
        <f t="shared" si="64"/>
        <v>37840946407.440002</v>
      </c>
      <c r="EC37" s="45">
        <f t="shared" si="64"/>
        <v>72600891143.690002</v>
      </c>
      <c r="ED37" s="45">
        <f t="shared" ref="ED37:GO37" si="65">SUM(ED38:ED44)</f>
        <v>18329103366.029999</v>
      </c>
      <c r="EE37" s="45">
        <f t="shared" si="65"/>
        <v>27286225553.32</v>
      </c>
      <c r="EF37" s="45">
        <f t="shared" si="65"/>
        <v>41696155143.120003</v>
      </c>
      <c r="EG37" s="45">
        <f t="shared" si="65"/>
        <v>534042206308.21002</v>
      </c>
      <c r="EH37" s="45">
        <f t="shared" si="65"/>
        <v>27576853952.810001</v>
      </c>
      <c r="EI37" s="45">
        <f t="shared" si="65"/>
        <v>110816320525.21001</v>
      </c>
      <c r="EJ37" s="45">
        <f t="shared" si="65"/>
        <v>55714484280.120003</v>
      </c>
      <c r="EK37" s="45">
        <f t="shared" si="65"/>
        <v>28841791053.009998</v>
      </c>
      <c r="EL37" s="45">
        <f t="shared" si="65"/>
        <v>101202014144.73</v>
      </c>
      <c r="EM37" s="45">
        <f t="shared" si="65"/>
        <v>16149813396.75</v>
      </c>
      <c r="EN37" s="45">
        <f t="shared" si="65"/>
        <v>35082252562.379997</v>
      </c>
      <c r="EO37" s="45">
        <f t="shared" si="65"/>
        <v>124348552184.14999</v>
      </c>
      <c r="EP37" s="45">
        <f t="shared" si="65"/>
        <v>85741471094.509995</v>
      </c>
      <c r="EQ37" s="45">
        <f t="shared" si="65"/>
        <v>106368459932.58</v>
      </c>
      <c r="ER37" s="45">
        <f t="shared" si="65"/>
        <v>59559835886.910004</v>
      </c>
      <c r="ES37" s="45">
        <f t="shared" si="65"/>
        <v>44124764597.440002</v>
      </c>
      <c r="ET37" s="45">
        <f t="shared" si="65"/>
        <v>81971285512.270004</v>
      </c>
      <c r="EU37" s="45">
        <f t="shared" si="65"/>
        <v>42776256657.699997</v>
      </c>
      <c r="EV37" s="45">
        <f t="shared" si="65"/>
        <v>81130752613.380005</v>
      </c>
      <c r="EW37" s="45">
        <f t="shared" si="65"/>
        <v>17435403144101</v>
      </c>
      <c r="EX37" s="45">
        <f t="shared" si="65"/>
        <v>2563692823111.6099</v>
      </c>
      <c r="EY37" s="45">
        <f t="shared" si="65"/>
        <v>648786092837.33997</v>
      </c>
      <c r="EZ37" s="45">
        <f t="shared" si="65"/>
        <v>891936602320</v>
      </c>
      <c r="FA37" s="45">
        <f t="shared" si="65"/>
        <v>903197397350.79004</v>
      </c>
      <c r="FB37" s="45">
        <f t="shared" si="65"/>
        <v>72311037288.160004</v>
      </c>
      <c r="FC37" s="45">
        <f t="shared" si="65"/>
        <v>202449586043.39999</v>
      </c>
      <c r="FD37" s="45">
        <f t="shared" si="65"/>
        <v>323853186330.51001</v>
      </c>
      <c r="FE37" s="45">
        <f t="shared" si="65"/>
        <v>173914654190</v>
      </c>
      <c r="FF37" s="45">
        <f t="shared" si="65"/>
        <v>13915485082</v>
      </c>
      <c r="FG37" s="45">
        <f t="shared" si="65"/>
        <v>310625838414</v>
      </c>
      <c r="FH37" s="45">
        <f t="shared" si="65"/>
        <v>49247699580</v>
      </c>
      <c r="FI37" s="45">
        <f t="shared" si="65"/>
        <v>164062907771.54999</v>
      </c>
      <c r="FJ37" s="45">
        <f t="shared" si="65"/>
        <v>15327997002</v>
      </c>
      <c r="FK37" s="45">
        <f t="shared" si="65"/>
        <v>126866216803</v>
      </c>
      <c r="FL37" s="45">
        <f t="shared" si="65"/>
        <v>330601314545.72998</v>
      </c>
      <c r="FM37" s="45">
        <f t="shared" si="65"/>
        <v>68929367789.029999</v>
      </c>
      <c r="FN37" s="45">
        <f t="shared" si="65"/>
        <v>86426653779</v>
      </c>
      <c r="FO37" s="45">
        <f t="shared" si="65"/>
        <v>601794534714.25</v>
      </c>
      <c r="FP37" s="45">
        <f t="shared" si="65"/>
        <v>306532367874.92999</v>
      </c>
      <c r="FQ37" s="45">
        <f t="shared" si="65"/>
        <v>388671502466.71002</v>
      </c>
      <c r="FR37" s="45">
        <f t="shared" si="65"/>
        <v>80344191342</v>
      </c>
      <c r="FS37" s="45">
        <f t="shared" si="65"/>
        <v>719099559520.97998</v>
      </c>
      <c r="FT37" s="45">
        <f t="shared" si="65"/>
        <v>136818932739</v>
      </c>
      <c r="FU37" s="45">
        <f t="shared" si="65"/>
        <v>107728014703.67</v>
      </c>
      <c r="FV37" s="45">
        <f t="shared" si="65"/>
        <v>340040123838.53003</v>
      </c>
      <c r="FW37" s="45">
        <f t="shared" si="65"/>
        <v>87472115689</v>
      </c>
      <c r="FX37" s="45">
        <f t="shared" si="65"/>
        <v>324002913177</v>
      </c>
      <c r="FY37" s="45">
        <f t="shared" si="65"/>
        <v>28954110718.139999</v>
      </c>
      <c r="FZ37" s="45">
        <f t="shared" si="65"/>
        <v>1528916848598.2</v>
      </c>
      <c r="GA37" s="45">
        <f t="shared" si="65"/>
        <v>172299944038</v>
      </c>
      <c r="GB37" s="45">
        <f t="shared" si="65"/>
        <v>388439356857.40002</v>
      </c>
      <c r="GC37" s="45">
        <f t="shared" si="65"/>
        <v>97602830611.580002</v>
      </c>
      <c r="GD37" s="45">
        <f t="shared" si="65"/>
        <v>63608030710</v>
      </c>
      <c r="GE37" s="45">
        <f t="shared" si="65"/>
        <v>164314295216.5</v>
      </c>
      <c r="GF37" s="45">
        <f t="shared" si="65"/>
        <v>165017862050.07001</v>
      </c>
      <c r="GG37" s="45">
        <f t="shared" si="65"/>
        <v>221474491947.45999</v>
      </c>
      <c r="GH37" s="45">
        <f t="shared" si="65"/>
        <v>124565321092</v>
      </c>
      <c r="GI37" s="45">
        <f t="shared" si="65"/>
        <v>136123306736</v>
      </c>
      <c r="GJ37" s="45">
        <f t="shared" si="65"/>
        <v>166987611000</v>
      </c>
      <c r="GK37" s="45">
        <f t="shared" si="65"/>
        <v>187137756959</v>
      </c>
      <c r="GL37" s="45">
        <f t="shared" si="65"/>
        <v>225675495480</v>
      </c>
      <c r="GM37" s="45">
        <f t="shared" si="65"/>
        <v>234877915025</v>
      </c>
      <c r="GN37" s="45">
        <f t="shared" si="65"/>
        <v>455690054002</v>
      </c>
      <c r="GO37" s="45">
        <f t="shared" si="65"/>
        <v>138850753150</v>
      </c>
      <c r="GP37" s="45">
        <f t="shared" ref="GP37:JA37" si="66">SUM(GP38:GP44)</f>
        <v>432441998635</v>
      </c>
      <c r="GQ37" s="45">
        <f t="shared" si="66"/>
        <v>283680769290</v>
      </c>
      <c r="GR37" s="45">
        <f t="shared" si="66"/>
        <v>230152103277.81</v>
      </c>
      <c r="GS37" s="45">
        <f t="shared" si="66"/>
        <v>230602904973</v>
      </c>
      <c r="GT37" s="45">
        <f t="shared" si="66"/>
        <v>114486229758</v>
      </c>
      <c r="GU37" s="45">
        <f t="shared" si="66"/>
        <v>183208287348</v>
      </c>
      <c r="GV37" s="45">
        <f t="shared" si="66"/>
        <v>117161445444.39999</v>
      </c>
      <c r="GW37" s="45">
        <f t="shared" si="66"/>
        <v>234923369862.10999</v>
      </c>
      <c r="GX37" s="45">
        <f t="shared" si="66"/>
        <v>359006818465</v>
      </c>
      <c r="GY37" s="45">
        <f t="shared" si="66"/>
        <v>467281226263</v>
      </c>
      <c r="GZ37" s="45">
        <f t="shared" si="66"/>
        <v>119976862486.8</v>
      </c>
      <c r="HA37" s="45">
        <f t="shared" si="66"/>
        <v>87224723479</v>
      </c>
      <c r="HB37" s="45">
        <f t="shared" si="66"/>
        <v>197663100739</v>
      </c>
      <c r="HC37" s="45">
        <f t="shared" si="66"/>
        <v>271566173121</v>
      </c>
      <c r="HD37" s="45">
        <f t="shared" si="66"/>
        <v>184727834875</v>
      </c>
      <c r="HE37" s="45">
        <f t="shared" si="66"/>
        <v>78606608989</v>
      </c>
      <c r="HF37" s="45">
        <f t="shared" si="66"/>
        <v>291800636661</v>
      </c>
      <c r="HG37" s="45">
        <f t="shared" si="66"/>
        <v>452634816216</v>
      </c>
      <c r="HH37" s="45">
        <f t="shared" si="66"/>
        <v>226304268689.17001</v>
      </c>
      <c r="HI37" s="45">
        <f t="shared" si="66"/>
        <v>106373126488.05</v>
      </c>
      <c r="HJ37" s="45">
        <f t="shared" si="66"/>
        <v>347018633070.17999</v>
      </c>
      <c r="HK37" s="45">
        <f t="shared" si="66"/>
        <v>256630482020.39001</v>
      </c>
      <c r="HL37" s="45">
        <f t="shared" si="66"/>
        <v>168418167281.07999</v>
      </c>
      <c r="HM37" s="45">
        <f t="shared" si="66"/>
        <v>54052533361.849998</v>
      </c>
      <c r="HN37" s="45">
        <f t="shared" si="66"/>
        <v>417658961346</v>
      </c>
      <c r="HO37" s="45">
        <f t="shared" si="66"/>
        <v>262150761112.35999</v>
      </c>
      <c r="HP37" s="45">
        <f t="shared" si="66"/>
        <v>3350573853635.0098</v>
      </c>
      <c r="HQ37" s="45">
        <f t="shared" si="66"/>
        <v>220833999518.10999</v>
      </c>
      <c r="HR37" s="45">
        <f t="shared" si="66"/>
        <v>257081585804.70001</v>
      </c>
      <c r="HS37" s="45">
        <f t="shared" si="66"/>
        <v>94951127474.940002</v>
      </c>
      <c r="HT37" s="45">
        <f t="shared" si="66"/>
        <v>279075352965.77002</v>
      </c>
      <c r="HU37" s="45">
        <f t="shared" si="66"/>
        <v>121428566254.64999</v>
      </c>
      <c r="HV37" s="45">
        <f t="shared" si="66"/>
        <v>165519546723.73999</v>
      </c>
      <c r="HW37" s="45">
        <f t="shared" si="66"/>
        <v>569383993795.46997</v>
      </c>
      <c r="HX37" s="45">
        <f t="shared" si="66"/>
        <v>344245338109.09003</v>
      </c>
      <c r="HY37" s="45">
        <f t="shared" si="66"/>
        <v>426762375063.12</v>
      </c>
      <c r="HZ37" s="45">
        <f t="shared" si="66"/>
        <v>74644463889.51001</v>
      </c>
      <c r="IA37" s="45">
        <f t="shared" si="66"/>
        <v>172511647977.85001</v>
      </c>
      <c r="IB37" s="45">
        <f t="shared" si="66"/>
        <v>114184891727.18001</v>
      </c>
      <c r="IC37" s="45">
        <f t="shared" si="66"/>
        <v>186718201090</v>
      </c>
      <c r="ID37" s="45">
        <f t="shared" si="66"/>
        <v>292053723947.40997</v>
      </c>
      <c r="IE37" s="45">
        <f t="shared" si="66"/>
        <v>299699698780.77002</v>
      </c>
      <c r="IF37" s="45">
        <f t="shared" si="66"/>
        <v>309051920821.64996</v>
      </c>
      <c r="IG37" s="45">
        <f t="shared" si="66"/>
        <v>191462868064.32999</v>
      </c>
      <c r="IH37" s="45">
        <f t="shared" si="66"/>
        <v>53394957099.82</v>
      </c>
      <c r="II37" s="45">
        <f t="shared" si="66"/>
        <v>394603462163.67004</v>
      </c>
      <c r="IJ37" s="45">
        <f t="shared" si="66"/>
        <v>139907151978.84</v>
      </c>
      <c r="IK37" s="45">
        <f t="shared" si="66"/>
        <v>45272692604.519997</v>
      </c>
      <c r="IL37" s="45">
        <f t="shared" si="66"/>
        <v>179657194106.51001</v>
      </c>
      <c r="IM37" s="45">
        <f t="shared" si="66"/>
        <v>121293689024.60001</v>
      </c>
      <c r="IN37" s="45">
        <f t="shared" si="66"/>
        <v>890462835763.37</v>
      </c>
      <c r="IO37" s="45">
        <f t="shared" si="66"/>
        <v>119948905863.19</v>
      </c>
      <c r="IP37" s="45">
        <f t="shared" si="66"/>
        <v>404921065962.62</v>
      </c>
      <c r="IQ37" s="45">
        <f t="shared" si="66"/>
        <v>174878770997.44</v>
      </c>
      <c r="IR37" s="45">
        <f t="shared" si="66"/>
        <v>275783926315.34998</v>
      </c>
      <c r="IS37" s="45">
        <f t="shared" si="66"/>
        <v>232749197215.53</v>
      </c>
      <c r="IT37" s="45">
        <f t="shared" si="66"/>
        <v>130738072378.33</v>
      </c>
      <c r="IU37" s="45">
        <f t="shared" si="66"/>
        <v>200094398906.26001</v>
      </c>
      <c r="IV37" s="45">
        <f t="shared" si="66"/>
        <v>308491416889.46002</v>
      </c>
      <c r="IW37" s="45">
        <f t="shared" si="66"/>
        <v>400598440985.65997</v>
      </c>
      <c r="IX37" s="45">
        <f t="shared" si="66"/>
        <v>74428815562.029999</v>
      </c>
      <c r="IY37" s="45">
        <f t="shared" si="66"/>
        <v>127460129098.58</v>
      </c>
      <c r="IZ37" s="45">
        <f t="shared" si="66"/>
        <v>225975119088.41998</v>
      </c>
      <c r="JA37" s="45">
        <f t="shared" si="66"/>
        <v>1201995194680.45</v>
      </c>
      <c r="JB37" s="45">
        <f t="shared" ref="JB37:LM37" si="67">SUM(JB38:JB44)</f>
        <v>138569682613.48001</v>
      </c>
      <c r="JC37" s="45">
        <f t="shared" si="67"/>
        <v>212122428187.69</v>
      </c>
      <c r="JD37" s="45">
        <f t="shared" si="67"/>
        <v>48538396186.120003</v>
      </c>
      <c r="JE37" s="45">
        <f t="shared" si="67"/>
        <v>59237739827.230003</v>
      </c>
      <c r="JF37" s="45">
        <f t="shared" si="67"/>
        <v>77747592500.240005</v>
      </c>
      <c r="JG37" s="45">
        <f t="shared" si="67"/>
        <v>53404710461.809998</v>
      </c>
      <c r="JH37" s="45">
        <f t="shared" si="67"/>
        <v>41969081918.260002</v>
      </c>
      <c r="JI37" s="45">
        <f t="shared" si="67"/>
        <v>123357268208.34</v>
      </c>
      <c r="JJ37" s="45">
        <f t="shared" si="67"/>
        <v>76797130241.880005</v>
      </c>
      <c r="JK37" s="45">
        <f t="shared" si="67"/>
        <v>152478933881.73999</v>
      </c>
      <c r="JL37" s="45">
        <f t="shared" si="67"/>
        <v>32220004152.130001</v>
      </c>
      <c r="JM37" s="45">
        <f t="shared" si="67"/>
        <v>28776916747.509998</v>
      </c>
      <c r="JN37" s="45">
        <f t="shared" si="67"/>
        <v>0</v>
      </c>
      <c r="JO37" s="45">
        <f t="shared" si="67"/>
        <v>13541110509.610001</v>
      </c>
      <c r="JP37" s="45">
        <f t="shared" si="67"/>
        <v>14528674134.5</v>
      </c>
      <c r="JQ37" s="45">
        <f t="shared" si="67"/>
        <v>86002286638.149994</v>
      </c>
      <c r="JR37" s="45">
        <f t="shared" si="67"/>
        <v>568244751927.78003</v>
      </c>
      <c r="JS37" s="45">
        <f t="shared" si="67"/>
        <v>100910522207.78</v>
      </c>
      <c r="JT37" s="45">
        <f t="shared" si="67"/>
        <v>292925147166.04999</v>
      </c>
      <c r="JU37" s="45">
        <f t="shared" si="67"/>
        <v>148019575963.82001</v>
      </c>
      <c r="JV37" s="45">
        <f t="shared" si="67"/>
        <v>135768255080.19</v>
      </c>
      <c r="JW37" s="45">
        <f t="shared" si="67"/>
        <v>374580242114.97998</v>
      </c>
      <c r="JX37" s="45">
        <f t="shared" si="67"/>
        <v>15551155329.549999</v>
      </c>
      <c r="JY37" s="45">
        <f t="shared" si="67"/>
        <v>88529676000.389999</v>
      </c>
      <c r="JZ37" s="45">
        <f t="shared" si="67"/>
        <v>283619174164.59998</v>
      </c>
      <c r="KA37" s="45">
        <f t="shared" si="67"/>
        <v>43186237021.669998</v>
      </c>
      <c r="KB37" s="45">
        <f t="shared" si="67"/>
        <v>106896860941.02</v>
      </c>
      <c r="KC37" s="45">
        <f t="shared" si="67"/>
        <v>8265122957.1499996</v>
      </c>
      <c r="KD37" s="45">
        <f t="shared" si="67"/>
        <v>9704857735.7999992</v>
      </c>
      <c r="KE37" s="45">
        <f t="shared" si="67"/>
        <v>127163965868.78</v>
      </c>
      <c r="KF37" s="45">
        <f t="shared" si="67"/>
        <v>8558381462.8400002</v>
      </c>
      <c r="KG37" s="45">
        <f t="shared" si="67"/>
        <v>130243835036</v>
      </c>
      <c r="KH37" s="45">
        <f t="shared" si="67"/>
        <v>116250833774.88</v>
      </c>
      <c r="KI37" s="45">
        <f t="shared" si="67"/>
        <v>124189297336.87</v>
      </c>
      <c r="KJ37" s="45">
        <f t="shared" si="67"/>
        <v>138504188424.10001</v>
      </c>
      <c r="KK37" s="45">
        <f t="shared" si="67"/>
        <v>11148708219.59</v>
      </c>
      <c r="KL37" s="45">
        <f t="shared" si="67"/>
        <v>171315879454.73999</v>
      </c>
      <c r="KM37" s="45">
        <f t="shared" si="67"/>
        <v>20725916317.259998</v>
      </c>
      <c r="KN37" s="45">
        <f t="shared" si="67"/>
        <v>119274097250.31</v>
      </c>
      <c r="KO37" s="45">
        <f t="shared" si="67"/>
        <v>436894591211.48999</v>
      </c>
      <c r="KP37" s="45">
        <f t="shared" si="67"/>
        <v>13806816901.65</v>
      </c>
      <c r="KQ37" s="45">
        <f t="shared" si="67"/>
        <v>118018160400.06</v>
      </c>
      <c r="KR37" s="45">
        <f t="shared" si="67"/>
        <v>275039008517.63</v>
      </c>
      <c r="KS37" s="45">
        <f t="shared" si="67"/>
        <v>99245817854.889999</v>
      </c>
      <c r="KT37" s="45">
        <f t="shared" si="67"/>
        <v>104423966365.78999</v>
      </c>
      <c r="KU37" s="45">
        <f t="shared" si="67"/>
        <v>541264815481.88</v>
      </c>
      <c r="KV37" s="45">
        <f t="shared" si="67"/>
        <v>607733624197.87</v>
      </c>
      <c r="KW37" s="45">
        <f t="shared" si="67"/>
        <v>237826413902.89001</v>
      </c>
      <c r="KX37" s="45">
        <f t="shared" si="67"/>
        <v>227861733755.70001</v>
      </c>
      <c r="KY37" s="45">
        <f t="shared" si="67"/>
        <v>31095984483.799999</v>
      </c>
      <c r="KZ37" s="45">
        <f t="shared" si="67"/>
        <v>164584905149.78</v>
      </c>
      <c r="LA37" s="45">
        <f t="shared" si="67"/>
        <v>199228175213.20001</v>
      </c>
      <c r="LB37" s="45">
        <f t="shared" si="67"/>
        <v>189351379802.94</v>
      </c>
      <c r="LC37" s="45">
        <f t="shared" si="67"/>
        <v>184675840246.59</v>
      </c>
      <c r="LD37" s="45">
        <f t="shared" si="67"/>
        <v>339628678318.73999</v>
      </c>
      <c r="LE37" s="45">
        <f t="shared" si="67"/>
        <v>66233397824.419998</v>
      </c>
      <c r="LF37" s="45">
        <f t="shared" si="67"/>
        <v>300954556426</v>
      </c>
      <c r="LG37" s="45">
        <f t="shared" si="67"/>
        <v>35205029042.730003</v>
      </c>
      <c r="LH37" s="45">
        <f t="shared" si="67"/>
        <v>70231700480</v>
      </c>
      <c r="LI37" s="45">
        <f t="shared" si="67"/>
        <v>61702349907.269997</v>
      </c>
      <c r="LJ37" s="45">
        <f t="shared" si="67"/>
        <v>87416684014.770004</v>
      </c>
      <c r="LK37" s="45">
        <f t="shared" si="67"/>
        <v>306269775190</v>
      </c>
      <c r="LL37" s="45">
        <f t="shared" si="67"/>
        <v>13351405208</v>
      </c>
      <c r="LM37" s="45">
        <f t="shared" si="67"/>
        <v>41328512435</v>
      </c>
      <c r="LN37" s="45">
        <f t="shared" ref="LN37:NY37" si="68">SUM(LN38:LN44)</f>
        <v>70828948802</v>
      </c>
      <c r="LO37" s="45">
        <f t="shared" si="68"/>
        <v>65142814840</v>
      </c>
      <c r="LP37" s="45">
        <f t="shared" si="68"/>
        <v>13464814008.91</v>
      </c>
      <c r="LQ37" s="45">
        <f t="shared" si="68"/>
        <v>20983738158.32</v>
      </c>
      <c r="LR37" s="45">
        <f t="shared" si="68"/>
        <v>13492838080.84</v>
      </c>
      <c r="LS37" s="45">
        <f t="shared" si="68"/>
        <v>54197226663.470001</v>
      </c>
      <c r="LT37" s="45">
        <f t="shared" si="68"/>
        <v>19856500190</v>
      </c>
      <c r="LU37" s="45">
        <f t="shared" si="68"/>
        <v>58986047128.470001</v>
      </c>
      <c r="LV37" s="45">
        <f t="shared" si="68"/>
        <v>225583754260.97</v>
      </c>
      <c r="LW37" s="45">
        <f t="shared" si="68"/>
        <v>32703175493.619999</v>
      </c>
      <c r="LX37" s="45">
        <f t="shared" si="68"/>
        <v>48912944626.080002</v>
      </c>
      <c r="LY37" s="45">
        <f t="shared" si="68"/>
        <v>15396339933.59</v>
      </c>
      <c r="LZ37" s="45">
        <f t="shared" si="68"/>
        <v>9508764063.7600002</v>
      </c>
      <c r="MA37" s="45">
        <f t="shared" si="68"/>
        <v>4189931406</v>
      </c>
      <c r="MB37" s="45">
        <f t="shared" si="68"/>
        <v>4119218945.4000001</v>
      </c>
      <c r="MC37" s="45">
        <f t="shared" si="68"/>
        <v>24674499194.619999</v>
      </c>
      <c r="MD37" s="45">
        <f t="shared" si="68"/>
        <v>97221420670.960007</v>
      </c>
      <c r="ME37" s="45">
        <f t="shared" si="68"/>
        <v>63338751836.599998</v>
      </c>
      <c r="MF37" s="45">
        <f t="shared" si="68"/>
        <v>39802096319.190002</v>
      </c>
      <c r="MG37" s="45">
        <f t="shared" si="68"/>
        <v>33215800187.450001</v>
      </c>
      <c r="MH37" s="45">
        <f t="shared" si="68"/>
        <v>108395566851.00999</v>
      </c>
      <c r="MI37" s="45">
        <f t="shared" si="68"/>
        <v>14893991220.66</v>
      </c>
      <c r="MJ37" s="45">
        <f t="shared" si="68"/>
        <v>192336065874.01001</v>
      </c>
      <c r="MK37" s="45">
        <f t="shared" si="68"/>
        <v>2266009635.6799998</v>
      </c>
      <c r="ML37" s="45">
        <f t="shared" si="68"/>
        <v>175874519436.32999</v>
      </c>
      <c r="MM37" s="45">
        <f t="shared" si="68"/>
        <v>89295714008.570007</v>
      </c>
      <c r="MN37" s="45">
        <f t="shared" si="68"/>
        <v>20033412312.599998</v>
      </c>
      <c r="MO37" s="45">
        <f t="shared" si="68"/>
        <v>7164527237.54</v>
      </c>
      <c r="MP37" s="45">
        <f t="shared" si="68"/>
        <v>191281349136.23001</v>
      </c>
      <c r="MQ37" s="45">
        <f t="shared" si="68"/>
        <v>23589936827.150002</v>
      </c>
      <c r="MR37" s="45">
        <f t="shared" si="68"/>
        <v>34253771032.09</v>
      </c>
      <c r="MS37" s="45">
        <f t="shared" si="68"/>
        <v>20417210642.439999</v>
      </c>
      <c r="MT37" s="45">
        <f t="shared" si="68"/>
        <v>30793312667.529999</v>
      </c>
      <c r="MU37" s="45">
        <f t="shared" si="68"/>
        <v>65725206247.540001</v>
      </c>
      <c r="MV37" s="45">
        <f t="shared" si="68"/>
        <v>37844544937.740005</v>
      </c>
      <c r="MW37" s="45">
        <f t="shared" si="68"/>
        <v>104962745580.14999</v>
      </c>
      <c r="MX37" s="45">
        <f t="shared" si="68"/>
        <v>145799967546.84</v>
      </c>
      <c r="MY37" s="45">
        <f t="shared" si="68"/>
        <v>46995544263.809998</v>
      </c>
      <c r="MZ37" s="45">
        <f t="shared" si="68"/>
        <v>60153287713.199997</v>
      </c>
      <c r="NA37" s="45">
        <f t="shared" si="68"/>
        <v>0</v>
      </c>
      <c r="NB37" s="45">
        <f t="shared" si="68"/>
        <v>111791051554.82001</v>
      </c>
      <c r="NC37" s="45">
        <f t="shared" si="68"/>
        <v>29576207860.18</v>
      </c>
      <c r="ND37" s="45">
        <f t="shared" si="68"/>
        <v>73212138814.759995</v>
      </c>
      <c r="NE37" s="45">
        <f t="shared" si="68"/>
        <v>55258330732.18</v>
      </c>
      <c r="NF37" s="45">
        <f t="shared" si="68"/>
        <v>786315070.52999997</v>
      </c>
      <c r="NG37" s="45">
        <f t="shared" si="68"/>
        <v>272358289419.35001</v>
      </c>
      <c r="NH37" s="45">
        <f t="shared" si="68"/>
        <v>14632900935.700001</v>
      </c>
      <c r="NI37" s="45">
        <f t="shared" si="68"/>
        <v>352655750081.42999</v>
      </c>
      <c r="NJ37" s="45">
        <f t="shared" si="68"/>
        <v>68506262340.940002</v>
      </c>
      <c r="NK37" s="45">
        <f t="shared" si="68"/>
        <v>91524074044.080002</v>
      </c>
      <c r="NL37" s="45">
        <f t="shared" si="68"/>
        <v>13346634373.5</v>
      </c>
      <c r="NM37" s="45">
        <f t="shared" si="68"/>
        <v>53817653908.959999</v>
      </c>
      <c r="NN37" s="45">
        <f t="shared" si="68"/>
        <v>11791908470.040001</v>
      </c>
      <c r="NO37" s="45">
        <f t="shared" si="68"/>
        <v>0</v>
      </c>
      <c r="NP37" s="45">
        <f t="shared" si="68"/>
        <v>153579744300.41</v>
      </c>
      <c r="NQ37" s="45">
        <f t="shared" si="68"/>
        <v>28501862576.959999</v>
      </c>
      <c r="NR37" s="45">
        <f t="shared" si="68"/>
        <v>33230327196</v>
      </c>
      <c r="NS37" s="45">
        <f t="shared" si="68"/>
        <v>35378086004.93</v>
      </c>
      <c r="NT37" s="45">
        <f t="shared" si="68"/>
        <v>18258039162</v>
      </c>
      <c r="NU37" s="45">
        <f t="shared" si="68"/>
        <v>10523545733.02</v>
      </c>
      <c r="NV37" s="45">
        <f t="shared" si="68"/>
        <v>26232820942</v>
      </c>
      <c r="NW37" s="45">
        <f t="shared" si="68"/>
        <v>24374129397.299999</v>
      </c>
      <c r="NX37" s="45">
        <f t="shared" si="68"/>
        <v>69641344935</v>
      </c>
      <c r="NY37" s="45">
        <f t="shared" si="68"/>
        <v>72390805270</v>
      </c>
      <c r="NZ37" s="45">
        <f t="shared" ref="NZ37:QK37" si="69">SUM(NZ38:NZ44)</f>
        <v>0</v>
      </c>
      <c r="OA37" s="45">
        <f t="shared" si="69"/>
        <v>442070061831.39001</v>
      </c>
      <c r="OB37" s="45">
        <f t="shared" si="69"/>
        <v>600981412235.30005</v>
      </c>
      <c r="OC37" s="45">
        <f t="shared" si="69"/>
        <v>102910528614.46001</v>
      </c>
      <c r="OD37" s="45">
        <f t="shared" si="69"/>
        <v>93843090827.539993</v>
      </c>
      <c r="OE37" s="45">
        <f t="shared" si="69"/>
        <v>140280570161.83002</v>
      </c>
      <c r="OF37" s="45">
        <f t="shared" si="69"/>
        <v>219995706794.14999</v>
      </c>
      <c r="OG37" s="45">
        <f t="shared" si="69"/>
        <v>122206950385.22</v>
      </c>
      <c r="OH37" s="45">
        <f t="shared" si="69"/>
        <v>76810918012.570007</v>
      </c>
      <c r="OI37" s="45">
        <f t="shared" si="69"/>
        <v>65723851656.860001</v>
      </c>
      <c r="OJ37" s="45">
        <f t="shared" si="69"/>
        <v>326593002084.60999</v>
      </c>
      <c r="OK37" s="45">
        <f t="shared" si="69"/>
        <v>393404057274.72998</v>
      </c>
      <c r="OL37" s="45">
        <f t="shared" si="69"/>
        <v>148139520311.59</v>
      </c>
      <c r="OM37" s="45">
        <f t="shared" si="69"/>
        <v>70251112186.300003</v>
      </c>
      <c r="ON37" s="45">
        <f t="shared" si="69"/>
        <v>21338374757.709999</v>
      </c>
      <c r="OO37" s="45">
        <f t="shared" si="69"/>
        <v>110626287216.78999</v>
      </c>
      <c r="OP37" s="45">
        <f t="shared" si="69"/>
        <v>102273076500.48</v>
      </c>
      <c r="OQ37" s="45">
        <f t="shared" si="69"/>
        <v>165952521322.60999</v>
      </c>
      <c r="OR37" s="45">
        <f t="shared" si="69"/>
        <v>131920574354.47</v>
      </c>
      <c r="OS37" s="45">
        <f t="shared" si="69"/>
        <v>200458301376.51999</v>
      </c>
      <c r="OT37" s="45">
        <f t="shared" si="69"/>
        <v>225203599300.84</v>
      </c>
      <c r="OU37" s="45">
        <f t="shared" si="69"/>
        <v>78482052555.759995</v>
      </c>
      <c r="OV37" s="45">
        <f t="shared" si="69"/>
        <v>278795117613</v>
      </c>
      <c r="OW37" s="45">
        <f t="shared" si="69"/>
        <v>41016710195.940002</v>
      </c>
      <c r="OX37" s="45">
        <f t="shared" si="69"/>
        <v>102016746494.78</v>
      </c>
      <c r="OY37" s="45">
        <f t="shared" si="69"/>
        <v>71850919750.759995</v>
      </c>
      <c r="OZ37" s="45">
        <f t="shared" si="69"/>
        <v>70243409386.520004</v>
      </c>
      <c r="PA37" s="45">
        <f t="shared" si="69"/>
        <v>22636915525.34</v>
      </c>
      <c r="PB37" s="45">
        <f t="shared" si="69"/>
        <v>42563798139.160004</v>
      </c>
      <c r="PC37" s="45">
        <f t="shared" si="69"/>
        <v>50009488206.339996</v>
      </c>
      <c r="PD37" s="45">
        <f t="shared" si="69"/>
        <v>37952925206.199997</v>
      </c>
      <c r="PE37" s="45">
        <f t="shared" si="69"/>
        <v>41998682386.089996</v>
      </c>
      <c r="PF37" s="45">
        <f t="shared" si="69"/>
        <v>53456818077.809998</v>
      </c>
      <c r="PG37" s="45">
        <f t="shared" si="69"/>
        <v>80025756891.110001</v>
      </c>
      <c r="PH37" s="45">
        <f t="shared" si="69"/>
        <v>119495672154.59</v>
      </c>
      <c r="PI37" s="45">
        <f t="shared" si="69"/>
        <v>117209933095</v>
      </c>
      <c r="PJ37" s="45">
        <f t="shared" si="69"/>
        <v>89956909489.75</v>
      </c>
      <c r="PK37" s="45">
        <f t="shared" si="69"/>
        <v>67374499477.870003</v>
      </c>
      <c r="PL37" s="45">
        <f t="shared" si="69"/>
        <v>70700990880.770004</v>
      </c>
      <c r="PM37" s="45">
        <f t="shared" si="69"/>
        <v>88424836467.940002</v>
      </c>
      <c r="PN37" s="45">
        <f t="shared" si="69"/>
        <v>81873206629.929993</v>
      </c>
      <c r="PO37" s="45">
        <f t="shared" si="69"/>
        <v>26257117192.099998</v>
      </c>
      <c r="PP37" s="45">
        <f t="shared" si="69"/>
        <v>48099181802.379997</v>
      </c>
      <c r="PQ37" s="45">
        <f t="shared" si="69"/>
        <v>171290767681.17999</v>
      </c>
      <c r="PR37" s="45">
        <f t="shared" si="69"/>
        <v>79298088275.820007</v>
      </c>
      <c r="PS37" s="45">
        <f t="shared" si="69"/>
        <v>8912219256.7000008</v>
      </c>
      <c r="PT37" s="45">
        <f t="shared" si="69"/>
        <v>90682800803.75</v>
      </c>
      <c r="PU37" s="45">
        <f t="shared" si="69"/>
        <v>46310859630.07</v>
      </c>
      <c r="PV37" s="45">
        <f t="shared" si="69"/>
        <v>62545105631.519997</v>
      </c>
      <c r="PW37" s="45">
        <f t="shared" si="69"/>
        <v>50000000000</v>
      </c>
      <c r="PX37" s="45">
        <f t="shared" si="69"/>
        <v>79683032217.649994</v>
      </c>
      <c r="PY37" s="45">
        <f t="shared" si="69"/>
        <v>21196743412.540001</v>
      </c>
      <c r="PZ37" s="45">
        <f t="shared" si="69"/>
        <v>92427510011.089996</v>
      </c>
      <c r="QA37" s="45">
        <f t="shared" si="69"/>
        <v>101020307770.75999</v>
      </c>
      <c r="QB37" s="45">
        <f t="shared" si="69"/>
        <v>69288123668.229996</v>
      </c>
      <c r="QC37" s="45">
        <f t="shared" si="69"/>
        <v>258947658661.01999</v>
      </c>
      <c r="QD37" s="45">
        <f t="shared" si="69"/>
        <v>22909536655.200001</v>
      </c>
      <c r="QE37" s="45">
        <f t="shared" si="69"/>
        <v>843660017448</v>
      </c>
      <c r="QF37" s="45">
        <f t="shared" si="69"/>
        <v>5073111403.4399996</v>
      </c>
      <c r="QG37" s="45">
        <f t="shared" si="69"/>
        <v>97730659983.570007</v>
      </c>
      <c r="QH37" s="45">
        <f t="shared" si="69"/>
        <v>10943336586</v>
      </c>
      <c r="QI37" s="45">
        <f t="shared" si="69"/>
        <v>379244124278.33002</v>
      </c>
      <c r="QJ37" s="45">
        <f t="shared" si="69"/>
        <v>25382457376.02</v>
      </c>
      <c r="QK37" s="45">
        <f t="shared" si="69"/>
        <v>143012836735</v>
      </c>
      <c r="QL37" s="45">
        <f t="shared" ref="QL37:SW37" si="70">SUM(QL38:QL44)</f>
        <v>90515586071.580002</v>
      </c>
      <c r="QM37" s="45">
        <f t="shared" si="70"/>
        <v>22437919580.669998</v>
      </c>
      <c r="QN37" s="45">
        <f t="shared" si="70"/>
        <v>86441995358.470001</v>
      </c>
      <c r="QO37" s="45">
        <f t="shared" si="70"/>
        <v>49230070374.010002</v>
      </c>
      <c r="QP37" s="45">
        <f t="shared" si="70"/>
        <v>89998221447.800003</v>
      </c>
      <c r="QQ37" s="45">
        <f t="shared" si="70"/>
        <v>201558695775.79999</v>
      </c>
      <c r="QR37" s="45">
        <f t="shared" si="70"/>
        <v>98800877746.940002</v>
      </c>
      <c r="QS37" s="45">
        <f t="shared" si="70"/>
        <v>102371889802</v>
      </c>
      <c r="QT37" s="45">
        <f t="shared" si="70"/>
        <v>294872647991.15002</v>
      </c>
      <c r="QU37" s="45">
        <f t="shared" si="70"/>
        <v>188453421247.5</v>
      </c>
      <c r="QV37" s="45">
        <f t="shared" si="70"/>
        <v>37521372747.809998</v>
      </c>
      <c r="QW37" s="45">
        <f t="shared" si="70"/>
        <v>271543762345.10001</v>
      </c>
      <c r="QX37" s="45">
        <f t="shared" si="70"/>
        <v>114082973224</v>
      </c>
      <c r="QY37" s="45">
        <f t="shared" si="70"/>
        <v>33122321594.5</v>
      </c>
      <c r="QZ37" s="45">
        <f t="shared" si="70"/>
        <v>107602571492</v>
      </c>
      <c r="RA37" s="45">
        <f t="shared" si="70"/>
        <v>60345019701</v>
      </c>
      <c r="RB37" s="45">
        <f t="shared" si="70"/>
        <v>-99407994355.589996</v>
      </c>
      <c r="RC37" s="45">
        <f t="shared" si="70"/>
        <v>27087538373</v>
      </c>
      <c r="RD37" s="45">
        <f t="shared" si="70"/>
        <v>44397377124</v>
      </c>
      <c r="RE37" s="45">
        <f t="shared" si="70"/>
        <v>12939218122</v>
      </c>
      <c r="RF37" s="45">
        <f t="shared" si="70"/>
        <v>-8044306182.2799997</v>
      </c>
      <c r="RG37" s="45">
        <f t="shared" si="70"/>
        <v>-92751723076.110001</v>
      </c>
      <c r="RH37" s="45">
        <f t="shared" si="70"/>
        <v>10602546618</v>
      </c>
      <c r="RI37" s="45">
        <f t="shared" si="70"/>
        <v>27250646938.740002</v>
      </c>
      <c r="RJ37" s="45">
        <f t="shared" si="70"/>
        <v>7720663678.7299995</v>
      </c>
      <c r="RK37" s="45">
        <f t="shared" si="70"/>
        <v>-7379627804.5799999</v>
      </c>
      <c r="RL37" s="45">
        <f t="shared" si="70"/>
        <v>53926064105.330002</v>
      </c>
      <c r="RM37" s="45">
        <f t="shared" si="70"/>
        <v>8679041915.7600002</v>
      </c>
      <c r="RN37" s="45">
        <f t="shared" si="70"/>
        <v>28994322391.310001</v>
      </c>
      <c r="RO37" s="45">
        <f t="shared" si="70"/>
        <v>6542794490.6499996</v>
      </c>
      <c r="RP37" s="45">
        <f t="shared" si="70"/>
        <v>42633085846.059998</v>
      </c>
      <c r="RQ37" s="45">
        <f t="shared" si="70"/>
        <v>35634304202</v>
      </c>
      <c r="RR37" s="45">
        <f t="shared" si="70"/>
        <v>27181080486.189999</v>
      </c>
      <c r="RS37" s="45">
        <f t="shared" si="70"/>
        <v>49529469472.879997</v>
      </c>
      <c r="RT37" s="45">
        <f t="shared" si="70"/>
        <v>752409135894.14001</v>
      </c>
      <c r="RU37" s="45">
        <f t="shared" si="70"/>
        <v>213383271017.81</v>
      </c>
      <c r="RV37" s="45">
        <f t="shared" si="70"/>
        <v>200146185129.84</v>
      </c>
      <c r="RW37" s="45">
        <f t="shared" si="70"/>
        <v>422079725618</v>
      </c>
      <c r="RX37" s="45">
        <f t="shared" si="70"/>
        <v>1198916116901</v>
      </c>
      <c r="RY37" s="45">
        <f t="shared" si="70"/>
        <v>158969172934</v>
      </c>
      <c r="RZ37" s="45">
        <f t="shared" si="70"/>
        <v>892734325762</v>
      </c>
      <c r="SA37" s="45">
        <f t="shared" si="70"/>
        <v>85872729559</v>
      </c>
      <c r="SB37" s="45">
        <f t="shared" si="70"/>
        <v>544204763515</v>
      </c>
      <c r="SC37" s="45">
        <f t="shared" si="70"/>
        <v>109638515332.07001</v>
      </c>
      <c r="SD37" s="45">
        <f t="shared" si="70"/>
        <v>94219237798.300003</v>
      </c>
      <c r="SE37" s="45">
        <f t="shared" si="70"/>
        <v>186841325830.45999</v>
      </c>
      <c r="SF37" s="45">
        <f t="shared" si="70"/>
        <v>150617501793.29999</v>
      </c>
      <c r="SG37" s="45">
        <f t="shared" si="70"/>
        <v>72142273826.509995</v>
      </c>
      <c r="SH37" s="45">
        <f t="shared" si="70"/>
        <v>8084752093.8299999</v>
      </c>
      <c r="SI37" s="45">
        <f t="shared" si="70"/>
        <v>42721283064.209999</v>
      </c>
      <c r="SJ37" s="45">
        <f t="shared" si="70"/>
        <v>72933763365.850006</v>
      </c>
      <c r="SK37" s="45">
        <f t="shared" si="70"/>
        <v>89084723270.860001</v>
      </c>
      <c r="SL37" s="45">
        <f t="shared" si="70"/>
        <v>106484602092.47</v>
      </c>
      <c r="SM37" s="45">
        <f t="shared" si="70"/>
        <v>89958223927.660004</v>
      </c>
      <c r="SN37" s="45">
        <f t="shared" si="70"/>
        <v>33882119348.040001</v>
      </c>
      <c r="SO37" s="45">
        <f t="shared" si="70"/>
        <v>35463921427.440002</v>
      </c>
      <c r="SP37" s="45">
        <f t="shared" si="70"/>
        <v>36709690438.910004</v>
      </c>
      <c r="SQ37" s="45">
        <f t="shared" si="70"/>
        <v>35908820747.599998</v>
      </c>
      <c r="SR37" s="45">
        <f t="shared" si="70"/>
        <v>39545040828.410004</v>
      </c>
      <c r="SS37" s="45">
        <f t="shared" si="70"/>
        <v>12639940068.52</v>
      </c>
      <c r="ST37" s="45">
        <f t="shared" si="70"/>
        <v>94885975929.339996</v>
      </c>
      <c r="SU37" s="45">
        <f t="shared" si="70"/>
        <v>92524679055.179993</v>
      </c>
      <c r="SV37" s="45">
        <f t="shared" si="70"/>
        <v>65839607920.050003</v>
      </c>
      <c r="SW37" s="45">
        <f t="shared" si="70"/>
        <v>25853541371.84</v>
      </c>
      <c r="SX37" s="45">
        <f t="shared" ref="SX37:TZ37" si="71">SUM(SX38:SX44)</f>
        <v>79930791323.070007</v>
      </c>
      <c r="SY37" s="45">
        <f t="shared" si="71"/>
        <v>176148704338.64001</v>
      </c>
      <c r="SZ37" s="45">
        <f t="shared" si="71"/>
        <v>779891189068.17004</v>
      </c>
      <c r="TA37" s="45">
        <f t="shared" si="71"/>
        <v>100228340446.64</v>
      </c>
      <c r="TB37" s="45">
        <f t="shared" si="71"/>
        <v>49730652646.089996</v>
      </c>
      <c r="TC37" s="45">
        <f t="shared" si="71"/>
        <v>325951615319.78998</v>
      </c>
      <c r="TD37" s="45">
        <f t="shared" si="71"/>
        <v>216092179192.14999</v>
      </c>
      <c r="TE37" s="45">
        <f t="shared" si="71"/>
        <v>30618891593.209999</v>
      </c>
      <c r="TF37" s="45">
        <f t="shared" si="71"/>
        <v>91052804044.559998</v>
      </c>
      <c r="TG37" s="45">
        <f t="shared" si="71"/>
        <v>218810517790.64001</v>
      </c>
      <c r="TH37" s="45">
        <f t="shared" si="71"/>
        <v>2873898755.1999998</v>
      </c>
      <c r="TI37" s="45">
        <f t="shared" si="71"/>
        <v>145465627324.51999</v>
      </c>
      <c r="TJ37" s="45">
        <f t="shared" si="71"/>
        <v>50388323646</v>
      </c>
      <c r="TK37" s="45">
        <f t="shared" si="71"/>
        <v>64956943006.68</v>
      </c>
      <c r="TL37" s="45">
        <f t="shared" si="71"/>
        <v>67142916471.949997</v>
      </c>
      <c r="TM37" s="45">
        <f t="shared" si="71"/>
        <v>64198377905.220001</v>
      </c>
      <c r="TN37" s="45">
        <f t="shared" si="71"/>
        <v>88019995548.350006</v>
      </c>
      <c r="TO37" s="45">
        <f t="shared" si="71"/>
        <v>31151348872.599998</v>
      </c>
      <c r="TP37" s="45">
        <f t="shared" si="71"/>
        <v>23607894853.549999</v>
      </c>
      <c r="TQ37" s="45">
        <f t="shared" si="71"/>
        <v>26193244305.740002</v>
      </c>
      <c r="TR37" s="45">
        <f t="shared" si="71"/>
        <v>17133522261.59</v>
      </c>
      <c r="TS37" s="45">
        <f t="shared" si="71"/>
        <v>18875710234.130001</v>
      </c>
      <c r="TT37" s="45">
        <f t="shared" si="71"/>
        <v>33320381860.91</v>
      </c>
      <c r="TU37" s="45">
        <f t="shared" si="71"/>
        <v>140065939682.89999</v>
      </c>
      <c r="TV37" s="45">
        <f t="shared" si="71"/>
        <v>147716606706.89001</v>
      </c>
      <c r="TW37" s="45">
        <f t="shared" si="71"/>
        <v>20818430989.759998</v>
      </c>
      <c r="TX37" s="45">
        <f t="shared" si="71"/>
        <v>27058022213.369999</v>
      </c>
      <c r="TY37" s="45">
        <f t="shared" si="71"/>
        <v>6589401857.0699997</v>
      </c>
      <c r="TZ37" s="45">
        <f t="shared" si="71"/>
        <v>38367587053.5</v>
      </c>
    </row>
    <row r="38" spans="1:546" ht="15" x14ac:dyDescent="0.25">
      <c r="A38" s="5">
        <v>6</v>
      </c>
      <c r="B38" s="5">
        <v>1</v>
      </c>
      <c r="C38" s="5">
        <v>1</v>
      </c>
      <c r="D38" s="9" t="s">
        <v>559</v>
      </c>
      <c r="E38" s="16">
        <v>907571981763.02002</v>
      </c>
      <c r="F38" s="16">
        <v>53497661905.879997</v>
      </c>
      <c r="G38" s="16">
        <v>216032648322.12</v>
      </c>
      <c r="H38" s="16">
        <v>40371817642.879997</v>
      </c>
      <c r="I38" s="16">
        <v>4133616417.3699999</v>
      </c>
      <c r="J38" s="16">
        <v>22987058381.48</v>
      </c>
      <c r="K38" s="16">
        <v>93758455705.809998</v>
      </c>
      <c r="L38" s="16">
        <v>79179315217.550003</v>
      </c>
      <c r="M38" s="16">
        <v>47424043560.949997</v>
      </c>
      <c r="N38" s="16">
        <v>65692761280.980003</v>
      </c>
      <c r="O38" s="16">
        <v>203383657259.84</v>
      </c>
      <c r="P38" s="16">
        <v>120514701667.88</v>
      </c>
      <c r="Q38" s="16">
        <v>79270315575.970001</v>
      </c>
      <c r="R38" s="16">
        <v>76867266952.270004</v>
      </c>
      <c r="S38" s="16">
        <v>23204372485.48</v>
      </c>
      <c r="T38" s="16">
        <v>55333411782.550003</v>
      </c>
      <c r="U38" s="16">
        <v>62132926202.959999</v>
      </c>
      <c r="V38" s="16">
        <v>102819038457.81</v>
      </c>
      <c r="W38" s="16">
        <v>29141735606.049999</v>
      </c>
      <c r="X38" s="16">
        <v>11787379939.77</v>
      </c>
      <c r="Y38" s="16">
        <v>17797692694.32</v>
      </c>
      <c r="Z38" s="16">
        <v>2542886938.8699999</v>
      </c>
      <c r="AA38" s="16">
        <v>423790444408.37</v>
      </c>
      <c r="AB38" s="16">
        <v>2082646579.6199999</v>
      </c>
      <c r="AC38" s="16">
        <v>841496523210.21997</v>
      </c>
      <c r="AD38" s="16">
        <v>85235456432.399994</v>
      </c>
      <c r="AE38" s="16">
        <v>141523424283.67999</v>
      </c>
      <c r="AF38" s="16">
        <v>198810731378.23001</v>
      </c>
      <c r="AG38" s="16">
        <v>255061979754.20999</v>
      </c>
      <c r="AH38" s="16">
        <v>18127093936.889999</v>
      </c>
      <c r="AI38" s="16">
        <v>130468532865.92</v>
      </c>
      <c r="AJ38" s="16">
        <v>0</v>
      </c>
      <c r="AK38" s="16">
        <v>127169385915.75</v>
      </c>
      <c r="AL38" s="16">
        <v>21908809435.68</v>
      </c>
      <c r="AM38" s="16">
        <v>0</v>
      </c>
      <c r="AN38" s="16">
        <v>38653948009.769997</v>
      </c>
      <c r="AO38" s="16">
        <v>60633554851.580002</v>
      </c>
      <c r="AP38" s="16">
        <v>109466369892.97</v>
      </c>
      <c r="AQ38" s="16">
        <v>45624838945.669998</v>
      </c>
      <c r="AR38" s="16">
        <v>43701504535.760002</v>
      </c>
      <c r="AS38" s="16">
        <v>85512687888.809998</v>
      </c>
      <c r="AT38" s="16">
        <v>34207054885.630001</v>
      </c>
      <c r="AU38" s="16">
        <v>34087903056.779999</v>
      </c>
      <c r="AV38" s="16">
        <v>26226140025.400002</v>
      </c>
      <c r="AW38" s="16">
        <v>24510929434.009998</v>
      </c>
      <c r="AX38" s="16">
        <v>34028904129.610001</v>
      </c>
      <c r="AY38" s="16">
        <v>122133135571.71001</v>
      </c>
      <c r="AZ38" s="16">
        <v>126725260327.84</v>
      </c>
      <c r="BA38" s="16">
        <v>89220656154.320007</v>
      </c>
      <c r="BB38" s="16">
        <v>32001197011.43</v>
      </c>
      <c r="BC38" s="16">
        <v>86190309300.330002</v>
      </c>
      <c r="BD38" s="16">
        <v>96178075535.639999</v>
      </c>
      <c r="BE38" s="16">
        <v>39413288306.709999</v>
      </c>
      <c r="BF38" s="16">
        <v>35798687314.080002</v>
      </c>
      <c r="BG38" s="16">
        <v>93063304606.929993</v>
      </c>
      <c r="BH38" s="16">
        <v>12992727959.93</v>
      </c>
      <c r="BI38" s="16">
        <v>19015220041.220001</v>
      </c>
      <c r="BJ38" s="16">
        <v>43505020376.029999</v>
      </c>
      <c r="BK38" s="16">
        <v>531861397389.63</v>
      </c>
      <c r="BL38" s="16">
        <v>-72512500110.139999</v>
      </c>
      <c r="BM38" s="16">
        <v>59287180000.209999</v>
      </c>
      <c r="BN38" s="16">
        <v>0</v>
      </c>
      <c r="BO38" s="16">
        <v>26834516374.16</v>
      </c>
      <c r="BP38" s="16">
        <v>77724184234.610001</v>
      </c>
      <c r="BQ38" s="16">
        <v>91043881523.979996</v>
      </c>
      <c r="BR38" s="16">
        <v>132008958335.8</v>
      </c>
      <c r="BS38" s="16">
        <v>40231339391.129997</v>
      </c>
      <c r="BT38" s="16">
        <v>87015167281.210007</v>
      </c>
      <c r="BU38" s="16">
        <v>84420180281.220001</v>
      </c>
      <c r="BV38" s="16">
        <v>128606015637.07001</v>
      </c>
      <c r="BW38" s="16">
        <v>151190837219.57001</v>
      </c>
      <c r="BX38" s="16">
        <v>76125458450</v>
      </c>
      <c r="BY38" s="16">
        <v>6814084391.8699999</v>
      </c>
      <c r="BZ38" s="16">
        <v>150382182908.88</v>
      </c>
      <c r="CA38" s="16">
        <v>63687634270.57</v>
      </c>
      <c r="CB38" s="16">
        <v>92492581397.460007</v>
      </c>
      <c r="CC38" s="16">
        <v>31647424869.240002</v>
      </c>
      <c r="CD38" s="16">
        <v>19646692948.75</v>
      </c>
      <c r="CE38" s="16">
        <v>58452370623.459999</v>
      </c>
      <c r="CF38" s="16">
        <v>14845655399.74</v>
      </c>
      <c r="CG38" s="16">
        <v>3058624112.0799999</v>
      </c>
      <c r="CH38" s="16">
        <v>68037301606.519997</v>
      </c>
      <c r="CI38" s="16">
        <v>50117396403.260002</v>
      </c>
      <c r="CJ38" s="16">
        <v>21219825423.5</v>
      </c>
      <c r="CK38" s="16">
        <v>81627364395.25</v>
      </c>
      <c r="CL38" s="16">
        <v>31408350445.73</v>
      </c>
      <c r="CM38" s="16">
        <v>6324874968.1000004</v>
      </c>
      <c r="CN38" s="16">
        <v>0</v>
      </c>
      <c r="CO38" s="16">
        <v>0</v>
      </c>
      <c r="CP38" s="16">
        <v>16770485780.73</v>
      </c>
      <c r="CQ38" s="16">
        <v>9668164589.6599998</v>
      </c>
      <c r="CR38" s="16">
        <v>457071970882.35999</v>
      </c>
      <c r="CS38" s="16">
        <v>23745755236.060001</v>
      </c>
      <c r="CT38" s="16">
        <v>113414399871.44</v>
      </c>
      <c r="CU38" s="16">
        <v>87946348282.490005</v>
      </c>
      <c r="CV38" s="16">
        <v>23379801475.849998</v>
      </c>
      <c r="CW38" s="16">
        <v>43365118711.110001</v>
      </c>
      <c r="CX38" s="16">
        <v>138776053429.25</v>
      </c>
      <c r="CY38" s="16">
        <v>233628958936.12</v>
      </c>
      <c r="CZ38" s="16">
        <v>119148747825.7</v>
      </c>
      <c r="DA38" s="16">
        <v>48168034215.919998</v>
      </c>
      <c r="DB38" s="16">
        <v>131650797287.89999</v>
      </c>
      <c r="DC38" s="16">
        <v>52628646405.580002</v>
      </c>
      <c r="DD38" s="16">
        <v>40929016279.120003</v>
      </c>
      <c r="DE38" s="16">
        <v>1942278544.6900001</v>
      </c>
      <c r="DF38" s="16">
        <v>24126960652.889999</v>
      </c>
      <c r="DG38" s="16">
        <v>47257812030.059998</v>
      </c>
      <c r="DH38" s="16">
        <v>125172898761.58</v>
      </c>
      <c r="DI38" s="16">
        <v>14772638886.200001</v>
      </c>
      <c r="DJ38" s="16">
        <v>94775750462.580002</v>
      </c>
      <c r="DK38" s="16">
        <v>97731626695.369995</v>
      </c>
      <c r="DL38" s="16">
        <v>28290731443.16</v>
      </c>
      <c r="DM38" s="16">
        <v>6251589967.7799997</v>
      </c>
      <c r="DN38" s="16">
        <v>1694369334.21</v>
      </c>
      <c r="DO38" s="16">
        <v>73079556830.679993</v>
      </c>
      <c r="DP38" s="16">
        <v>30894273481.110001</v>
      </c>
      <c r="DQ38" s="16">
        <v>17809066792.790001</v>
      </c>
      <c r="DR38" s="16">
        <v>25480252893.880001</v>
      </c>
      <c r="DS38" s="16">
        <v>16329045546.059999</v>
      </c>
      <c r="DT38" s="16">
        <v>31731316557.939999</v>
      </c>
      <c r="DU38" s="16">
        <v>54417126597.970001</v>
      </c>
      <c r="DV38" s="16">
        <v>351088168926.52002</v>
      </c>
      <c r="DW38" s="16">
        <v>28938763007.18</v>
      </c>
      <c r="DX38" s="16">
        <v>81756603324.279999</v>
      </c>
      <c r="DY38" s="16">
        <v>166220502471.98001</v>
      </c>
      <c r="DZ38" s="16">
        <v>10125241616.549999</v>
      </c>
      <c r="EA38" s="16">
        <v>27601629754.66</v>
      </c>
      <c r="EB38" s="16">
        <v>37840946407.440002</v>
      </c>
      <c r="EC38" s="16">
        <v>72600891143.690002</v>
      </c>
      <c r="ED38" s="16">
        <v>18329103366.029999</v>
      </c>
      <c r="EE38" s="16">
        <v>27271149613.32</v>
      </c>
      <c r="EF38" s="16">
        <v>40696155143.120003</v>
      </c>
      <c r="EG38" s="16">
        <v>54158268808.209999</v>
      </c>
      <c r="EH38" s="16">
        <v>27576853952.810001</v>
      </c>
      <c r="EI38" s="16">
        <v>110587010525.21001</v>
      </c>
      <c r="EJ38" s="16">
        <v>0</v>
      </c>
      <c r="EK38" s="16">
        <v>28841791053.009998</v>
      </c>
      <c r="EL38" s="16">
        <v>101202014144.73</v>
      </c>
      <c r="EM38" s="16">
        <v>16149813396.75</v>
      </c>
      <c r="EN38" s="16">
        <v>35082252562.379997</v>
      </c>
      <c r="EO38" s="16">
        <v>25185042184.150002</v>
      </c>
      <c r="EP38" s="16">
        <v>10408821794.51</v>
      </c>
      <c r="EQ38" s="16">
        <v>106333051646.58</v>
      </c>
      <c r="ER38" s="16">
        <v>59559835886.910004</v>
      </c>
      <c r="ES38" s="16">
        <v>44124764597.440002</v>
      </c>
      <c r="ET38" s="16">
        <v>81971285512.270004</v>
      </c>
      <c r="EU38" s="16">
        <v>23221829907.700001</v>
      </c>
      <c r="EV38" s="16">
        <v>81130752613.380005</v>
      </c>
      <c r="EW38" s="16">
        <v>13165646901882</v>
      </c>
      <c r="EX38" s="16">
        <v>2493457111838.6099</v>
      </c>
      <c r="EY38" s="16">
        <v>648625466450.33997</v>
      </c>
      <c r="EZ38" s="16">
        <v>891936602320</v>
      </c>
      <c r="FA38" s="16">
        <v>685197397350.79004</v>
      </c>
      <c r="FB38" s="16">
        <v>47311037288.160004</v>
      </c>
      <c r="FC38" s="16">
        <v>200052745435.39999</v>
      </c>
      <c r="FD38" s="16">
        <v>303997017037.51001</v>
      </c>
      <c r="FE38" s="16">
        <v>173914654190</v>
      </c>
      <c r="FF38" s="16">
        <v>13915485082</v>
      </c>
      <c r="FG38" s="16">
        <v>310625838414</v>
      </c>
      <c r="FH38" s="16">
        <v>38647699580</v>
      </c>
      <c r="FI38" s="16">
        <v>164057259588.54999</v>
      </c>
      <c r="FJ38" s="16">
        <v>15327997002</v>
      </c>
      <c r="FK38" s="16">
        <v>126866216803</v>
      </c>
      <c r="FL38" s="16">
        <v>330601314545.72998</v>
      </c>
      <c r="FM38" s="16">
        <v>47929367789.029999</v>
      </c>
      <c r="FN38" s="16">
        <v>86426653779</v>
      </c>
      <c r="FO38" s="16">
        <v>601794534714.25</v>
      </c>
      <c r="FP38" s="16">
        <v>306532367874.92999</v>
      </c>
      <c r="FQ38" s="16">
        <v>330288545977.71002</v>
      </c>
      <c r="FR38" s="16">
        <v>79094191342</v>
      </c>
      <c r="FS38" s="16">
        <v>719099559520.97998</v>
      </c>
      <c r="FT38" s="16">
        <v>133418932739</v>
      </c>
      <c r="FU38" s="16">
        <v>102948945486.67</v>
      </c>
      <c r="FV38" s="16">
        <v>340040123838.53003</v>
      </c>
      <c r="FW38" s="16">
        <v>87472115689</v>
      </c>
      <c r="FX38" s="16">
        <v>304002913177</v>
      </c>
      <c r="FY38" s="16">
        <v>28954110718.139999</v>
      </c>
      <c r="FZ38" s="16">
        <v>1156338690485.2</v>
      </c>
      <c r="GA38" s="16">
        <v>172249776483</v>
      </c>
      <c r="GB38" s="16">
        <v>382315707328.40002</v>
      </c>
      <c r="GC38" s="16">
        <v>97602830611.580002</v>
      </c>
      <c r="GD38" s="16">
        <v>63485678762</v>
      </c>
      <c r="GE38" s="16">
        <v>153553180773.5</v>
      </c>
      <c r="GF38" s="16">
        <v>164746801352.07001</v>
      </c>
      <c r="GG38" s="16">
        <v>221474491947.45999</v>
      </c>
      <c r="GH38" s="16">
        <v>124548512850</v>
      </c>
      <c r="GI38" s="16">
        <v>135494838386</v>
      </c>
      <c r="GJ38" s="16">
        <v>161457843755</v>
      </c>
      <c r="GK38" s="16">
        <v>186963056959</v>
      </c>
      <c r="GL38" s="16">
        <v>224135495480</v>
      </c>
      <c r="GM38" s="16">
        <v>234868200025</v>
      </c>
      <c r="GN38" s="16">
        <v>455690054002</v>
      </c>
      <c r="GO38" s="16">
        <v>138845378580</v>
      </c>
      <c r="GP38" s="16">
        <v>301191010635</v>
      </c>
      <c r="GQ38" s="16">
        <v>283441994190</v>
      </c>
      <c r="GR38" s="16">
        <v>230082577777.81</v>
      </c>
      <c r="GS38" s="16">
        <v>230440704973</v>
      </c>
      <c r="GT38" s="16">
        <v>114477343758</v>
      </c>
      <c r="GU38" s="16">
        <v>175783754409</v>
      </c>
      <c r="GV38" s="16">
        <v>117161445444.39999</v>
      </c>
      <c r="GW38" s="16">
        <v>234923369862.10999</v>
      </c>
      <c r="GX38" s="16">
        <v>176845059465</v>
      </c>
      <c r="GY38" s="16">
        <v>467281226263</v>
      </c>
      <c r="GZ38" s="16">
        <v>106925093495.8</v>
      </c>
      <c r="HA38" s="16">
        <v>66478733932</v>
      </c>
      <c r="HB38" s="16">
        <v>196486500739</v>
      </c>
      <c r="HC38" s="16">
        <v>271466373121</v>
      </c>
      <c r="HD38" s="16">
        <v>180992764876</v>
      </c>
      <c r="HE38" s="16">
        <v>78568368646</v>
      </c>
      <c r="HF38" s="16">
        <v>291800636661</v>
      </c>
      <c r="HG38" s="16">
        <v>427634816216</v>
      </c>
      <c r="HH38" s="16">
        <v>226280488189.17001</v>
      </c>
      <c r="HI38" s="16">
        <v>106373126488.05</v>
      </c>
      <c r="HJ38" s="16">
        <v>344066436138.17999</v>
      </c>
      <c r="HK38" s="16">
        <v>247144690990.39001</v>
      </c>
      <c r="HL38" s="16">
        <v>168418167281.07999</v>
      </c>
      <c r="HM38" s="16">
        <v>54049533361.849998</v>
      </c>
      <c r="HN38" s="16">
        <v>417658961346</v>
      </c>
      <c r="HO38" s="16">
        <v>254103922554.35999</v>
      </c>
      <c r="HP38" s="16">
        <v>2764951383135.0098</v>
      </c>
      <c r="HQ38" s="16">
        <v>220816801318.10999</v>
      </c>
      <c r="HR38" s="16">
        <v>38173792436.050003</v>
      </c>
      <c r="HS38" s="16">
        <v>94897127474.940002</v>
      </c>
      <c r="HT38" s="16">
        <v>277817959190.94</v>
      </c>
      <c r="HU38" s="16">
        <v>100092046784.48</v>
      </c>
      <c r="HV38" s="16">
        <v>165485596773.73999</v>
      </c>
      <c r="HW38" s="16">
        <v>569330511246.46997</v>
      </c>
      <c r="HX38" s="16">
        <v>344224183209.09003</v>
      </c>
      <c r="HY38" s="16">
        <v>425531090768.06</v>
      </c>
      <c r="HZ38" s="16">
        <v>50296463889.510002</v>
      </c>
      <c r="IA38" s="16">
        <v>130847283837.36</v>
      </c>
      <c r="IB38" s="16">
        <v>81719453049.770004</v>
      </c>
      <c r="IC38" s="16">
        <v>163288961483</v>
      </c>
      <c r="ID38" s="16">
        <v>292053723947.40997</v>
      </c>
      <c r="IE38" s="16">
        <v>299699698780.77002</v>
      </c>
      <c r="IF38" s="16">
        <v>308822990038.42999</v>
      </c>
      <c r="IG38" s="16">
        <v>191462868064.32999</v>
      </c>
      <c r="IH38" s="16">
        <v>53384757099.82</v>
      </c>
      <c r="II38" s="16">
        <v>369639626061.95001</v>
      </c>
      <c r="IJ38" s="16">
        <v>139907151978.84</v>
      </c>
      <c r="IK38" s="16">
        <v>45252142604.519997</v>
      </c>
      <c r="IL38" s="16">
        <v>177357638352.34</v>
      </c>
      <c r="IM38" s="16">
        <v>86345697616.690002</v>
      </c>
      <c r="IN38" s="16">
        <v>883050741575.52002</v>
      </c>
      <c r="IO38" s="16">
        <v>119896546863.19</v>
      </c>
      <c r="IP38" s="16">
        <v>404741622607.62</v>
      </c>
      <c r="IQ38" s="16">
        <v>174658897741.44</v>
      </c>
      <c r="IR38" s="16">
        <v>275450838335.34998</v>
      </c>
      <c r="IS38" s="16">
        <v>207749197215.53</v>
      </c>
      <c r="IT38" s="16">
        <v>129223082686.32001</v>
      </c>
      <c r="IU38" s="16">
        <v>200094398906.26001</v>
      </c>
      <c r="IV38" s="16">
        <v>308490756889.46002</v>
      </c>
      <c r="IW38" s="16">
        <v>400598440985.65997</v>
      </c>
      <c r="IX38" s="16">
        <v>74410365562.029999</v>
      </c>
      <c r="IY38" s="16">
        <v>127324923295.58</v>
      </c>
      <c r="IZ38" s="16">
        <v>223415613785.34</v>
      </c>
      <c r="JA38" s="16">
        <v>1201993194680.45</v>
      </c>
      <c r="JB38" s="16">
        <v>138569682613.48001</v>
      </c>
      <c r="JC38" s="16">
        <v>212122428187.69</v>
      </c>
      <c r="JD38" s="16">
        <v>8538396186.1199999</v>
      </c>
      <c r="JE38" s="16">
        <v>59237739827.230003</v>
      </c>
      <c r="JF38" s="16">
        <v>77747592500.240005</v>
      </c>
      <c r="JG38" s="16">
        <v>53404710461.809998</v>
      </c>
      <c r="JH38" s="16">
        <v>41969081918.260002</v>
      </c>
      <c r="JI38" s="16">
        <v>28357268208.34</v>
      </c>
      <c r="JJ38" s="16">
        <v>76797130241.880005</v>
      </c>
      <c r="JK38" s="16">
        <v>152478159881.73999</v>
      </c>
      <c r="JL38" s="16">
        <v>22191438958.130001</v>
      </c>
      <c r="JM38" s="16">
        <v>28776916747.509998</v>
      </c>
      <c r="JN38" s="16">
        <v>0</v>
      </c>
      <c r="JO38" s="16">
        <v>13541110509.610001</v>
      </c>
      <c r="JP38" s="16">
        <v>14528674134.5</v>
      </c>
      <c r="JQ38" s="16">
        <v>86002286638.149994</v>
      </c>
      <c r="JR38" s="16">
        <v>568244751927.78003</v>
      </c>
      <c r="JS38" s="16">
        <v>97910522207.779999</v>
      </c>
      <c r="JT38" s="16">
        <v>292925147166.04999</v>
      </c>
      <c r="JU38" s="16">
        <v>148006075963.82001</v>
      </c>
      <c r="JV38" s="16">
        <v>115614255080.19</v>
      </c>
      <c r="JW38" s="16">
        <v>374580242114.97998</v>
      </c>
      <c r="JX38" s="16">
        <v>5551155329.5500002</v>
      </c>
      <c r="JY38" s="16">
        <v>88529676000.389999</v>
      </c>
      <c r="JZ38" s="16">
        <v>283619174164.59998</v>
      </c>
      <c r="KA38" s="16">
        <v>27012579499.669998</v>
      </c>
      <c r="KB38" s="16">
        <v>99396860941.020004</v>
      </c>
      <c r="KC38" s="16">
        <v>8265122957.1499996</v>
      </c>
      <c r="KD38" s="16">
        <v>9704857735.7999992</v>
      </c>
      <c r="KE38" s="16">
        <v>127163965868.78</v>
      </c>
      <c r="KF38" s="16">
        <v>8558381462.8400002</v>
      </c>
      <c r="KG38" s="16">
        <v>129951015328</v>
      </c>
      <c r="KH38" s="16">
        <v>116250833774.88</v>
      </c>
      <c r="KI38" s="16">
        <v>116313394336.87</v>
      </c>
      <c r="KJ38" s="16">
        <v>129916361314.10001</v>
      </c>
      <c r="KK38" s="16">
        <v>11148708219.59</v>
      </c>
      <c r="KL38" s="16">
        <v>171304024454.73999</v>
      </c>
      <c r="KM38" s="16">
        <v>20725916317.259998</v>
      </c>
      <c r="KN38" s="16">
        <v>119274097250.31</v>
      </c>
      <c r="KO38" s="16">
        <v>436894591211.48999</v>
      </c>
      <c r="KP38" s="16">
        <v>12892816901.65</v>
      </c>
      <c r="KQ38" s="16">
        <v>118018160400.06</v>
      </c>
      <c r="KR38" s="16">
        <v>274938907502.12</v>
      </c>
      <c r="KS38" s="16">
        <v>99237155854.889999</v>
      </c>
      <c r="KT38" s="16">
        <v>104423966365.78999</v>
      </c>
      <c r="KU38" s="16">
        <v>541264815481.88</v>
      </c>
      <c r="KV38" s="16">
        <v>607733624197.87</v>
      </c>
      <c r="KW38" s="16">
        <v>237826413902.89001</v>
      </c>
      <c r="KX38" s="16">
        <v>227445033755.70001</v>
      </c>
      <c r="KY38" s="16">
        <v>31095984483.799999</v>
      </c>
      <c r="KZ38" s="16">
        <v>164584905149.78</v>
      </c>
      <c r="LA38" s="16">
        <v>199228175213.20001</v>
      </c>
      <c r="LB38" s="16">
        <v>189351379802.94</v>
      </c>
      <c r="LC38" s="16">
        <v>184675840246.59</v>
      </c>
      <c r="LD38" s="16">
        <v>29940633259.740002</v>
      </c>
      <c r="LE38" s="16">
        <v>66233397824.419998</v>
      </c>
      <c r="LF38" s="16">
        <v>300954556426</v>
      </c>
      <c r="LG38" s="16">
        <v>35205029042.730003</v>
      </c>
      <c r="LH38" s="16">
        <v>70231700480</v>
      </c>
      <c r="LI38" s="16">
        <v>61698849907.269997</v>
      </c>
      <c r="LJ38" s="16">
        <v>87346061868.770004</v>
      </c>
      <c r="LK38" s="16">
        <v>306269775190</v>
      </c>
      <c r="LL38" s="16">
        <v>13351405208</v>
      </c>
      <c r="LM38" s="16">
        <v>41328512435</v>
      </c>
      <c r="LN38" s="16">
        <v>70828948802</v>
      </c>
      <c r="LO38" s="16">
        <v>65142814840</v>
      </c>
      <c r="LP38" s="16">
        <v>13463830675.91</v>
      </c>
      <c r="LQ38" s="16">
        <v>20983738158.32</v>
      </c>
      <c r="LR38" s="16">
        <v>13492838080.84</v>
      </c>
      <c r="LS38" s="16">
        <v>54197226663.470001</v>
      </c>
      <c r="LT38" s="16">
        <v>19856500190</v>
      </c>
      <c r="LU38" s="16">
        <v>58986047128.470001</v>
      </c>
      <c r="LV38" s="16">
        <v>225583754260.97</v>
      </c>
      <c r="LW38" s="16">
        <v>22758026226.619999</v>
      </c>
      <c r="LX38" s="16">
        <v>48912944626.080002</v>
      </c>
      <c r="LY38" s="16">
        <v>15396339933.59</v>
      </c>
      <c r="LZ38" s="16">
        <v>9508764063.7600002</v>
      </c>
      <c r="MA38" s="16">
        <v>4189931406</v>
      </c>
      <c r="MB38" s="16">
        <v>4119218945.4000001</v>
      </c>
      <c r="MC38" s="16">
        <v>24674499194.619999</v>
      </c>
      <c r="MD38" s="16">
        <v>97221420670.960007</v>
      </c>
      <c r="ME38" s="16">
        <v>63338751836.599998</v>
      </c>
      <c r="MF38" s="16">
        <v>39799954987.190002</v>
      </c>
      <c r="MG38" s="16">
        <v>33215800187.450001</v>
      </c>
      <c r="MH38" s="16">
        <v>108395566851.00999</v>
      </c>
      <c r="MI38" s="16">
        <v>14893991220.66</v>
      </c>
      <c r="MJ38" s="16">
        <v>192336065874.01001</v>
      </c>
      <c r="MK38" s="16">
        <v>2266009635.6799998</v>
      </c>
      <c r="ML38" s="16">
        <v>175847119436.32999</v>
      </c>
      <c r="MM38" s="16">
        <v>59295714008.57</v>
      </c>
      <c r="MN38" s="16">
        <v>8249956412.6000004</v>
      </c>
      <c r="MO38" s="16">
        <v>7150734737.54</v>
      </c>
      <c r="MP38" s="16">
        <v>146769377192.23001</v>
      </c>
      <c r="MQ38" s="16">
        <v>23589936827.150002</v>
      </c>
      <c r="MR38" s="16">
        <v>34252571032.09</v>
      </c>
      <c r="MS38" s="16">
        <v>20245655642.439999</v>
      </c>
      <c r="MT38" s="16">
        <v>30793312667.529999</v>
      </c>
      <c r="MU38" s="16">
        <v>65725206247.540001</v>
      </c>
      <c r="MV38" s="16">
        <v>22844544937.740002</v>
      </c>
      <c r="MW38" s="16">
        <v>104962745580.14999</v>
      </c>
      <c r="MX38" s="16">
        <v>145789161546.84</v>
      </c>
      <c r="MY38" s="16">
        <v>46995544263.809998</v>
      </c>
      <c r="MZ38" s="16">
        <v>59209467182.199997</v>
      </c>
      <c r="NA38" s="16">
        <v>0</v>
      </c>
      <c r="NB38" s="16">
        <v>111791051554.82001</v>
      </c>
      <c r="NC38" s="16">
        <v>29576207860.18</v>
      </c>
      <c r="ND38" s="16">
        <v>73212138814.759995</v>
      </c>
      <c r="NE38" s="16">
        <v>55258330732.18</v>
      </c>
      <c r="NF38" s="16">
        <v>786315070.52999997</v>
      </c>
      <c r="NG38" s="16">
        <v>272353939419.35001</v>
      </c>
      <c r="NH38" s="16">
        <v>14632900935.700001</v>
      </c>
      <c r="NI38" s="16">
        <v>352655750081.42999</v>
      </c>
      <c r="NJ38" s="16">
        <v>68506262340.940002</v>
      </c>
      <c r="NK38" s="16">
        <v>13263086926.08</v>
      </c>
      <c r="NL38" s="16">
        <v>13346634373.5</v>
      </c>
      <c r="NM38" s="16">
        <v>53817653908.959999</v>
      </c>
      <c r="NN38" s="16">
        <v>11759996470.040001</v>
      </c>
      <c r="NO38" s="16">
        <v>0</v>
      </c>
      <c r="NP38" s="16">
        <v>52696439184.410004</v>
      </c>
      <c r="NQ38" s="16">
        <v>28501862576.959999</v>
      </c>
      <c r="NR38" s="16">
        <v>33230327196</v>
      </c>
      <c r="NS38" s="16">
        <v>35378086004.93</v>
      </c>
      <c r="NT38" s="16">
        <v>18258039162</v>
      </c>
      <c r="NU38" s="16">
        <v>10523545733.02</v>
      </c>
      <c r="NV38" s="16">
        <v>26232820942</v>
      </c>
      <c r="NW38" s="16">
        <v>24374129397.299999</v>
      </c>
      <c r="NX38" s="16">
        <v>69641344935</v>
      </c>
      <c r="NY38" s="16">
        <v>72390805270</v>
      </c>
      <c r="NZ38" s="16">
        <v>0</v>
      </c>
      <c r="OA38" s="16">
        <v>404292421554.73999</v>
      </c>
      <c r="OB38" s="16">
        <v>600949745581.30005</v>
      </c>
      <c r="OC38" s="16">
        <v>102910528614.46001</v>
      </c>
      <c r="OD38" s="16">
        <v>93843090827.539993</v>
      </c>
      <c r="OE38" s="16">
        <v>113626384057.83</v>
      </c>
      <c r="OF38" s="16">
        <v>219995706794.14999</v>
      </c>
      <c r="OG38" s="16">
        <v>122184280406.14</v>
      </c>
      <c r="OH38" s="16">
        <v>76010918012.570007</v>
      </c>
      <c r="OI38" s="16">
        <v>65324628656.860001</v>
      </c>
      <c r="OJ38" s="16">
        <v>325455768084.60999</v>
      </c>
      <c r="OK38" s="16">
        <v>253179648723.73001</v>
      </c>
      <c r="OL38" s="16">
        <v>147309518652.59</v>
      </c>
      <c r="OM38" s="16">
        <v>70251112186.300003</v>
      </c>
      <c r="ON38" s="16">
        <v>21202374757.709999</v>
      </c>
      <c r="OO38" s="16">
        <v>99371454716.789993</v>
      </c>
      <c r="OP38" s="16">
        <v>102273076500.48</v>
      </c>
      <c r="OQ38" s="16">
        <v>95956287351.610001</v>
      </c>
      <c r="OR38" s="16">
        <v>131920574354.47</v>
      </c>
      <c r="OS38" s="16">
        <v>200447971628.51999</v>
      </c>
      <c r="OT38" s="16">
        <v>83202610290.839996</v>
      </c>
      <c r="OU38" s="16">
        <v>78482052555.759995</v>
      </c>
      <c r="OV38" s="16">
        <v>274106942562</v>
      </c>
      <c r="OW38" s="16">
        <v>41000676195.940002</v>
      </c>
      <c r="OX38" s="16">
        <v>101971218494.78</v>
      </c>
      <c r="OY38" s="16">
        <v>71850919750.759995</v>
      </c>
      <c r="OZ38" s="16">
        <v>70101326686.520004</v>
      </c>
      <c r="PA38" s="16">
        <v>22375271350.34</v>
      </c>
      <c r="PB38" s="16">
        <v>42560481139.160004</v>
      </c>
      <c r="PC38" s="16">
        <v>49987986652.339996</v>
      </c>
      <c r="PD38" s="16">
        <v>37950722456.199997</v>
      </c>
      <c r="PE38" s="16">
        <v>31849139386.09</v>
      </c>
      <c r="PF38" s="16">
        <v>53456818077.809998</v>
      </c>
      <c r="PG38" s="16">
        <v>76654248933.110001</v>
      </c>
      <c r="PH38" s="16">
        <v>119402938154.59</v>
      </c>
      <c r="PI38" s="16">
        <v>117177829385</v>
      </c>
      <c r="PJ38" s="16">
        <v>89929859489.75</v>
      </c>
      <c r="PK38" s="16">
        <v>67374499477.870003</v>
      </c>
      <c r="PL38" s="16">
        <v>70700990880.770004</v>
      </c>
      <c r="PM38" s="16">
        <v>88230365467.940002</v>
      </c>
      <c r="PN38" s="16">
        <v>81873206629.929993</v>
      </c>
      <c r="PO38" s="16">
        <v>26158460071.099998</v>
      </c>
      <c r="PP38" s="16">
        <v>47830796463.379997</v>
      </c>
      <c r="PQ38" s="16">
        <v>111178130252.17999</v>
      </c>
      <c r="PR38" s="16">
        <v>76049463286.820007</v>
      </c>
      <c r="PS38" s="16">
        <v>8912219256.7000008</v>
      </c>
      <c r="PT38" s="16">
        <v>90682800803.75</v>
      </c>
      <c r="PU38" s="16">
        <v>46310859630.07</v>
      </c>
      <c r="PV38" s="16">
        <v>62545105631.519997</v>
      </c>
      <c r="PW38" s="16">
        <v>0</v>
      </c>
      <c r="PX38" s="16">
        <v>79683032217.649994</v>
      </c>
      <c r="PY38" s="16">
        <v>21196743412.540001</v>
      </c>
      <c r="PZ38" s="16">
        <v>92427510011.089996</v>
      </c>
      <c r="QA38" s="16">
        <v>101020307770.75999</v>
      </c>
      <c r="QB38" s="16">
        <v>69288123668.229996</v>
      </c>
      <c r="QC38" s="16">
        <v>258947658661.01999</v>
      </c>
      <c r="QD38" s="16">
        <v>22909536655.200001</v>
      </c>
      <c r="QE38" s="16">
        <v>645660017448</v>
      </c>
      <c r="QF38" s="16">
        <v>5073111403.4399996</v>
      </c>
      <c r="QG38" s="16">
        <v>97730659983.570007</v>
      </c>
      <c r="QH38" s="16">
        <v>10943336586</v>
      </c>
      <c r="QI38" s="16">
        <v>379244124278.33002</v>
      </c>
      <c r="QJ38" s="16">
        <v>25382457376.02</v>
      </c>
      <c r="QK38" s="16">
        <v>3012836735</v>
      </c>
      <c r="QL38" s="16">
        <v>90515586071.580002</v>
      </c>
      <c r="QM38" s="16">
        <v>22437919580.669998</v>
      </c>
      <c r="QN38" s="16">
        <v>86441995358.470001</v>
      </c>
      <c r="QO38" s="16">
        <v>49230070374.010002</v>
      </c>
      <c r="QP38" s="16">
        <v>89998221447.800003</v>
      </c>
      <c r="QQ38" s="16">
        <v>1558695775.8</v>
      </c>
      <c r="QR38" s="16">
        <v>98800877746.940002</v>
      </c>
      <c r="QS38" s="16">
        <v>102371889802</v>
      </c>
      <c r="QT38" s="16">
        <v>294872647991.15002</v>
      </c>
      <c r="QU38" s="16">
        <v>188453421247.5</v>
      </c>
      <c r="QV38" s="16">
        <v>37521372747.809998</v>
      </c>
      <c r="QW38" s="16">
        <v>271543762345.10001</v>
      </c>
      <c r="QX38" s="16">
        <v>12082973224</v>
      </c>
      <c r="QY38" s="16">
        <v>33122321594.5</v>
      </c>
      <c r="QZ38" s="16">
        <v>107602571492</v>
      </c>
      <c r="RA38" s="16">
        <v>60345019701</v>
      </c>
      <c r="RB38" s="16">
        <v>-96407994355.589996</v>
      </c>
      <c r="RC38" s="16">
        <v>27087538373</v>
      </c>
      <c r="RD38" s="16">
        <v>44397377124</v>
      </c>
      <c r="RE38" s="16">
        <v>-2060781878</v>
      </c>
      <c r="RF38" s="16">
        <v>-8044306182.2799997</v>
      </c>
      <c r="RG38" s="16">
        <v>-92751723076.110001</v>
      </c>
      <c r="RH38" s="16">
        <v>10602546618</v>
      </c>
      <c r="RI38" s="16">
        <v>27250646938.740002</v>
      </c>
      <c r="RJ38" s="16">
        <v>7720663678.7299995</v>
      </c>
      <c r="RK38" s="16">
        <v>-7379627804.5799999</v>
      </c>
      <c r="RL38" s="16">
        <v>53926064105.330002</v>
      </c>
      <c r="RM38" s="16">
        <v>8679041915.7600002</v>
      </c>
      <c r="RN38" s="16">
        <v>6868671841.3100004</v>
      </c>
      <c r="RO38" s="16">
        <v>6542794490.6499996</v>
      </c>
      <c r="RP38" s="16">
        <v>42633085846.059998</v>
      </c>
      <c r="RQ38" s="16">
        <v>35634304202</v>
      </c>
      <c r="RR38" s="16">
        <v>27181080486.189999</v>
      </c>
      <c r="RS38" s="16">
        <v>49529469472.879997</v>
      </c>
      <c r="RT38" s="16">
        <v>752409135894.14001</v>
      </c>
      <c r="RU38" s="16">
        <v>158383271017.81</v>
      </c>
      <c r="RV38" s="16">
        <v>200146185129.84</v>
      </c>
      <c r="RW38" s="16">
        <v>422079725618</v>
      </c>
      <c r="RX38" s="16">
        <v>1057916116901</v>
      </c>
      <c r="RY38" s="16">
        <v>158969172934</v>
      </c>
      <c r="RZ38" s="16">
        <v>892734325762</v>
      </c>
      <c r="SA38" s="16">
        <v>85872729559</v>
      </c>
      <c r="SB38" s="16">
        <v>544204763515</v>
      </c>
      <c r="SC38" s="16">
        <v>109638515332.07001</v>
      </c>
      <c r="SD38" s="16">
        <v>92842963529.300003</v>
      </c>
      <c r="SE38" s="16">
        <v>186841325830.45999</v>
      </c>
      <c r="SF38" s="16">
        <v>150617501793.29999</v>
      </c>
      <c r="SG38" s="16">
        <v>72142273826.509995</v>
      </c>
      <c r="SH38" s="16">
        <v>8084752093.8299999</v>
      </c>
      <c r="SI38" s="16">
        <v>41420288319.209999</v>
      </c>
      <c r="SJ38" s="16">
        <v>71762987663.850006</v>
      </c>
      <c r="SK38" s="16">
        <v>89084723270.860001</v>
      </c>
      <c r="SL38" s="16">
        <v>106484602092.47</v>
      </c>
      <c r="SM38" s="16">
        <v>89958223927.660004</v>
      </c>
      <c r="SN38" s="16">
        <v>33882119348.040001</v>
      </c>
      <c r="SO38" s="16">
        <v>35462471427.440002</v>
      </c>
      <c r="SP38" s="16">
        <v>36709690438.910004</v>
      </c>
      <c r="SQ38" s="16">
        <v>35908820747.599998</v>
      </c>
      <c r="SR38" s="16">
        <v>39427248919.410004</v>
      </c>
      <c r="SS38" s="16">
        <v>12639940068.52</v>
      </c>
      <c r="ST38" s="16">
        <v>94076338671.339996</v>
      </c>
      <c r="SU38" s="16">
        <v>92355693414.179993</v>
      </c>
      <c r="SV38" s="16">
        <v>65839607920.050003</v>
      </c>
      <c r="SW38" s="16">
        <v>25719628370.84</v>
      </c>
      <c r="SX38" s="16">
        <v>79930791323.070007</v>
      </c>
      <c r="SY38" s="16">
        <v>176143704338.64001</v>
      </c>
      <c r="SZ38" s="16">
        <v>779891189068.17004</v>
      </c>
      <c r="TA38" s="16">
        <v>100228340446.64</v>
      </c>
      <c r="TB38" s="16">
        <v>49730652646.089996</v>
      </c>
      <c r="TC38" s="16">
        <v>325951615319.78998</v>
      </c>
      <c r="TD38" s="16">
        <v>16092179192.15</v>
      </c>
      <c r="TE38" s="16">
        <v>30618891593.209999</v>
      </c>
      <c r="TF38" s="16">
        <v>26052239544.560001</v>
      </c>
      <c r="TG38" s="16">
        <v>-1189482209.3599999</v>
      </c>
      <c r="TH38" s="16">
        <v>2873898755.1999998</v>
      </c>
      <c r="TI38" s="16">
        <v>145465627324.51999</v>
      </c>
      <c r="TJ38" s="16">
        <v>50388323646</v>
      </c>
      <c r="TK38" s="16">
        <v>64956943006.68</v>
      </c>
      <c r="TL38" s="16">
        <v>27142916471.950001</v>
      </c>
      <c r="TM38" s="16">
        <v>64198377905.220001</v>
      </c>
      <c r="TN38" s="16">
        <v>41817617023.349998</v>
      </c>
      <c r="TO38" s="16">
        <v>31150648872.599998</v>
      </c>
      <c r="TP38" s="16">
        <v>23607894853.549999</v>
      </c>
      <c r="TQ38" s="16">
        <v>26193244305.740002</v>
      </c>
      <c r="TR38" s="16">
        <v>17133522261.59</v>
      </c>
      <c r="TS38" s="16">
        <v>18875710234.130001</v>
      </c>
      <c r="TT38" s="16">
        <v>21695985260.91</v>
      </c>
      <c r="TU38" s="16">
        <v>140065939682.89999</v>
      </c>
      <c r="TV38" s="16">
        <v>147716606706.89001</v>
      </c>
      <c r="TW38" s="16">
        <v>20816830989.759998</v>
      </c>
      <c r="TX38" s="16">
        <v>26920967776.869999</v>
      </c>
      <c r="TY38" s="16">
        <v>6589401857.0699997</v>
      </c>
      <c r="TZ38" s="16">
        <v>38367587053.5</v>
      </c>
    </row>
    <row r="39" spans="1:546" ht="15" x14ac:dyDescent="0.25">
      <c r="A39" s="5">
        <v>6</v>
      </c>
      <c r="B39" s="5">
        <v>1</v>
      </c>
      <c r="C39" s="5">
        <v>2</v>
      </c>
      <c r="D39" s="9" t="s">
        <v>560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-1929027.26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0</v>
      </c>
      <c r="AG39" s="16">
        <v>0</v>
      </c>
      <c r="AH39" s="16">
        <v>0</v>
      </c>
      <c r="AI39" s="16">
        <v>0</v>
      </c>
      <c r="AJ39" s="16">
        <v>0</v>
      </c>
      <c r="AK39" s="16">
        <v>0</v>
      </c>
      <c r="AL39" s="16">
        <v>0</v>
      </c>
      <c r="AM39" s="16">
        <v>0</v>
      </c>
      <c r="AN39" s="16">
        <v>0</v>
      </c>
      <c r="AO39" s="16">
        <v>0</v>
      </c>
      <c r="AP39" s="16">
        <v>0</v>
      </c>
      <c r="AQ39" s="16">
        <v>0</v>
      </c>
      <c r="AR39" s="16">
        <v>0</v>
      </c>
      <c r="AS39" s="16">
        <v>0</v>
      </c>
      <c r="AT39" s="16">
        <v>0</v>
      </c>
      <c r="AU39" s="16">
        <v>0</v>
      </c>
      <c r="AV39" s="16">
        <v>0</v>
      </c>
      <c r="AW39" s="16">
        <v>0</v>
      </c>
      <c r="AX39" s="16">
        <v>0</v>
      </c>
      <c r="AY39" s="16">
        <v>0</v>
      </c>
      <c r="AZ39" s="16">
        <v>0</v>
      </c>
      <c r="BA39" s="16">
        <v>0</v>
      </c>
      <c r="BB39" s="16">
        <v>0</v>
      </c>
      <c r="BC39" s="16">
        <v>0</v>
      </c>
      <c r="BD39" s="16">
        <v>0</v>
      </c>
      <c r="BE39" s="16">
        <v>0</v>
      </c>
      <c r="BF39" s="16">
        <v>0</v>
      </c>
      <c r="BG39" s="16">
        <v>0</v>
      </c>
      <c r="BH39" s="16">
        <v>0</v>
      </c>
      <c r="BI39" s="16">
        <v>0</v>
      </c>
      <c r="BJ39" s="16">
        <v>0</v>
      </c>
      <c r="BK39" s="16">
        <v>0</v>
      </c>
      <c r="BL39" s="16">
        <v>0</v>
      </c>
      <c r="BM39" s="16">
        <v>0</v>
      </c>
      <c r="BN39" s="16">
        <v>0</v>
      </c>
      <c r="BO39" s="16">
        <v>0</v>
      </c>
      <c r="BP39" s="16">
        <v>0</v>
      </c>
      <c r="BQ39" s="16">
        <v>0</v>
      </c>
      <c r="BR39" s="16">
        <v>0</v>
      </c>
      <c r="BS39" s="16">
        <v>0</v>
      </c>
      <c r="BT39" s="16">
        <v>0</v>
      </c>
      <c r="BU39" s="16">
        <v>26154136506</v>
      </c>
      <c r="BV39" s="16">
        <v>0</v>
      </c>
      <c r="BW39" s="16">
        <v>0</v>
      </c>
      <c r="BX39" s="16">
        <v>0</v>
      </c>
      <c r="BY39" s="16">
        <v>0</v>
      </c>
      <c r="BZ39" s="16">
        <v>0</v>
      </c>
      <c r="CA39" s="16">
        <v>0</v>
      </c>
      <c r="CB39" s="16">
        <v>0</v>
      </c>
      <c r="CC39" s="16">
        <v>0</v>
      </c>
      <c r="CD39" s="16">
        <v>0</v>
      </c>
      <c r="CE39" s="16">
        <v>0</v>
      </c>
      <c r="CF39" s="16">
        <v>0</v>
      </c>
      <c r="CG39" s="16">
        <v>0</v>
      </c>
      <c r="CH39" s="16">
        <v>0</v>
      </c>
      <c r="CI39" s="16">
        <v>0</v>
      </c>
      <c r="CJ39" s="16">
        <v>0</v>
      </c>
      <c r="CK39" s="16">
        <v>0</v>
      </c>
      <c r="CL39" s="16">
        <v>0</v>
      </c>
      <c r="CM39" s="16">
        <v>0</v>
      </c>
      <c r="CN39" s="16">
        <v>0</v>
      </c>
      <c r="CO39" s="16">
        <v>0</v>
      </c>
      <c r="CP39" s="16">
        <v>0</v>
      </c>
      <c r="CQ39" s="16">
        <v>0</v>
      </c>
      <c r="CR39" s="16">
        <v>0</v>
      </c>
      <c r="CS39" s="16">
        <v>0</v>
      </c>
      <c r="CT39" s="16">
        <v>0</v>
      </c>
      <c r="CU39" s="16">
        <v>0</v>
      </c>
      <c r="CV39" s="16">
        <v>0</v>
      </c>
      <c r="CW39" s="16">
        <v>0</v>
      </c>
      <c r="CX39" s="16">
        <v>0</v>
      </c>
      <c r="CY39" s="16">
        <v>0</v>
      </c>
      <c r="CZ39" s="16">
        <v>0</v>
      </c>
      <c r="DA39" s="16">
        <v>0</v>
      </c>
      <c r="DB39" s="16">
        <v>0</v>
      </c>
      <c r="DC39" s="16">
        <v>0</v>
      </c>
      <c r="DD39" s="16">
        <v>0</v>
      </c>
      <c r="DE39" s="16">
        <v>0</v>
      </c>
      <c r="DF39" s="16">
        <v>0</v>
      </c>
      <c r="DG39" s="16">
        <v>0</v>
      </c>
      <c r="DH39" s="16">
        <v>70000000000</v>
      </c>
      <c r="DI39" s="16">
        <v>0</v>
      </c>
      <c r="DJ39" s="16">
        <v>0</v>
      </c>
      <c r="DK39" s="16">
        <v>0</v>
      </c>
      <c r="DL39" s="16">
        <v>0</v>
      </c>
      <c r="DM39" s="16">
        <v>0</v>
      </c>
      <c r="DN39" s="16">
        <v>0</v>
      </c>
      <c r="DO39" s="16">
        <v>0</v>
      </c>
      <c r="DP39" s="16">
        <v>0</v>
      </c>
      <c r="DQ39" s="16">
        <v>0</v>
      </c>
      <c r="DR39" s="16">
        <v>0</v>
      </c>
      <c r="DS39" s="16">
        <v>0</v>
      </c>
      <c r="DT39" s="16">
        <v>0</v>
      </c>
      <c r="DU39" s="16">
        <v>0</v>
      </c>
      <c r="DV39" s="16">
        <v>0</v>
      </c>
      <c r="DW39" s="16">
        <v>0</v>
      </c>
      <c r="DX39" s="16">
        <v>0</v>
      </c>
      <c r="DY39" s="16">
        <v>0</v>
      </c>
      <c r="DZ39" s="16">
        <v>0</v>
      </c>
      <c r="EA39" s="16">
        <v>0</v>
      </c>
      <c r="EB39" s="16">
        <v>0</v>
      </c>
      <c r="EC39" s="16">
        <v>0</v>
      </c>
      <c r="ED39" s="16">
        <v>0</v>
      </c>
      <c r="EE39" s="16">
        <v>0</v>
      </c>
      <c r="EF39" s="16">
        <v>0</v>
      </c>
      <c r="EG39" s="16">
        <v>0</v>
      </c>
      <c r="EH39" s="16">
        <v>0</v>
      </c>
      <c r="EI39" s="16">
        <v>0</v>
      </c>
      <c r="EJ39" s="16">
        <v>0</v>
      </c>
      <c r="EK39" s="16">
        <v>0</v>
      </c>
      <c r="EL39" s="16">
        <v>0</v>
      </c>
      <c r="EM39" s="16">
        <v>0</v>
      </c>
      <c r="EN39" s="16">
        <v>0</v>
      </c>
      <c r="EO39" s="16">
        <v>0</v>
      </c>
      <c r="EP39" s="16">
        <v>0</v>
      </c>
      <c r="EQ39" s="16">
        <v>0</v>
      </c>
      <c r="ER39" s="16">
        <v>0</v>
      </c>
      <c r="ES39" s="16">
        <v>0</v>
      </c>
      <c r="ET39" s="16">
        <v>0</v>
      </c>
      <c r="EU39" s="16">
        <v>0</v>
      </c>
      <c r="EV39" s="16">
        <v>0</v>
      </c>
      <c r="EW39" s="16">
        <v>0</v>
      </c>
      <c r="EX39" s="16">
        <v>0</v>
      </c>
      <c r="EY39" s="16">
        <v>0</v>
      </c>
      <c r="EZ39" s="16">
        <v>0</v>
      </c>
      <c r="FA39" s="16">
        <v>218000000000</v>
      </c>
      <c r="FB39" s="16">
        <v>0</v>
      </c>
      <c r="FC39" s="16">
        <v>0</v>
      </c>
      <c r="FD39" s="16">
        <v>56169293</v>
      </c>
      <c r="FE39" s="16">
        <v>0</v>
      </c>
      <c r="FF39" s="16">
        <v>0</v>
      </c>
      <c r="FG39" s="16">
        <v>0</v>
      </c>
      <c r="FH39" s="16">
        <v>10000000000</v>
      </c>
      <c r="FI39" s="16">
        <v>0</v>
      </c>
      <c r="FJ39" s="16">
        <v>0</v>
      </c>
      <c r="FK39" s="16">
        <v>0</v>
      </c>
      <c r="FL39" s="16">
        <v>0</v>
      </c>
      <c r="FM39" s="16">
        <v>0</v>
      </c>
      <c r="FN39" s="16">
        <v>0</v>
      </c>
      <c r="FO39" s="16">
        <v>0</v>
      </c>
      <c r="FP39" s="16">
        <v>0</v>
      </c>
      <c r="FQ39" s="16">
        <v>0</v>
      </c>
      <c r="FR39" s="16">
        <v>1250000000</v>
      </c>
      <c r="FS39" s="16">
        <v>0</v>
      </c>
      <c r="FT39" s="16">
        <v>0</v>
      </c>
      <c r="FU39" s="16">
        <v>0</v>
      </c>
      <c r="FV39" s="16">
        <v>0</v>
      </c>
      <c r="FW39" s="16">
        <v>0</v>
      </c>
      <c r="FX39" s="16">
        <v>20000000000</v>
      </c>
      <c r="FY39" s="16">
        <v>0</v>
      </c>
      <c r="FZ39" s="16">
        <v>350000000000</v>
      </c>
      <c r="GA39" s="16">
        <v>0</v>
      </c>
      <c r="GB39" s="16">
        <v>0</v>
      </c>
      <c r="GC39" s="16">
        <v>0</v>
      </c>
      <c r="GD39" s="16">
        <v>0</v>
      </c>
      <c r="GE39" s="16">
        <v>0</v>
      </c>
      <c r="GF39" s="16">
        <v>0</v>
      </c>
      <c r="GG39" s="16">
        <v>0</v>
      </c>
      <c r="GH39" s="16">
        <v>0</v>
      </c>
      <c r="GI39" s="16">
        <v>0</v>
      </c>
      <c r="GJ39" s="16">
        <v>0</v>
      </c>
      <c r="GK39" s="16">
        <v>0</v>
      </c>
      <c r="GL39" s="16">
        <v>0</v>
      </c>
      <c r="GM39" s="16">
        <v>0</v>
      </c>
      <c r="GN39" s="16">
        <v>0</v>
      </c>
      <c r="GO39" s="16">
        <v>0</v>
      </c>
      <c r="GP39" s="16">
        <v>131250988000</v>
      </c>
      <c r="GQ39" s="16">
        <v>0</v>
      </c>
      <c r="GR39" s="16">
        <v>0</v>
      </c>
      <c r="GS39" s="16">
        <v>0</v>
      </c>
      <c r="GT39" s="16">
        <v>0</v>
      </c>
      <c r="GU39" s="16">
        <v>0</v>
      </c>
      <c r="GV39" s="16">
        <v>0</v>
      </c>
      <c r="GW39" s="16">
        <v>0</v>
      </c>
      <c r="GX39" s="16">
        <v>0</v>
      </c>
      <c r="GY39" s="16">
        <v>0</v>
      </c>
      <c r="GZ39" s="16">
        <v>12840541100</v>
      </c>
      <c r="HA39" s="16">
        <v>15607678240</v>
      </c>
      <c r="HB39" s="16">
        <v>0</v>
      </c>
      <c r="HC39" s="16">
        <v>0</v>
      </c>
      <c r="HD39" s="16">
        <v>0</v>
      </c>
      <c r="HE39" s="16">
        <v>0</v>
      </c>
      <c r="HF39" s="16">
        <v>0</v>
      </c>
      <c r="HG39" s="16">
        <v>0</v>
      </c>
      <c r="HH39" s="16">
        <v>0</v>
      </c>
      <c r="HI39" s="16">
        <v>0</v>
      </c>
      <c r="HJ39" s="16">
        <v>0</v>
      </c>
      <c r="HK39" s="16">
        <v>0</v>
      </c>
      <c r="HL39" s="16">
        <v>0</v>
      </c>
      <c r="HM39" s="16">
        <v>0</v>
      </c>
      <c r="HN39" s="16">
        <v>0</v>
      </c>
      <c r="HO39" s="16">
        <v>8044288558</v>
      </c>
      <c r="HP39" s="16">
        <v>511546490700</v>
      </c>
      <c r="HQ39" s="16">
        <v>0</v>
      </c>
      <c r="HR39" s="16">
        <v>0</v>
      </c>
      <c r="HS39" s="16">
        <v>0</v>
      </c>
      <c r="HT39" s="16">
        <v>0</v>
      </c>
      <c r="HU39" s="16">
        <v>21218494470.169998</v>
      </c>
      <c r="HV39" s="16">
        <v>0</v>
      </c>
      <c r="HW39" s="16">
        <v>0</v>
      </c>
      <c r="HX39" s="16">
        <v>0</v>
      </c>
      <c r="HY39" s="16">
        <v>0</v>
      </c>
      <c r="HZ39" s="16">
        <v>0</v>
      </c>
      <c r="IA39" s="16">
        <v>40490365140.489998</v>
      </c>
      <c r="IB39" s="16">
        <v>32437909652.41</v>
      </c>
      <c r="IC39" s="16">
        <v>22341859607</v>
      </c>
      <c r="ID39" s="16">
        <v>0</v>
      </c>
      <c r="IE39" s="16">
        <v>0</v>
      </c>
      <c r="IF39" s="16">
        <v>0</v>
      </c>
      <c r="IG39" s="16">
        <v>0</v>
      </c>
      <c r="IH39" s="16">
        <v>0</v>
      </c>
      <c r="II39" s="16">
        <v>23664938406.720001</v>
      </c>
      <c r="IJ39" s="16">
        <v>0</v>
      </c>
      <c r="IK39" s="16">
        <v>0</v>
      </c>
      <c r="IL39" s="16">
        <v>0</v>
      </c>
      <c r="IM39" s="16">
        <v>33861820526.91</v>
      </c>
      <c r="IN39" s="16">
        <v>0</v>
      </c>
      <c r="IO39" s="16">
        <v>0</v>
      </c>
      <c r="IP39" s="16">
        <v>0</v>
      </c>
      <c r="IQ39" s="16">
        <v>0</v>
      </c>
      <c r="IR39" s="16">
        <v>0</v>
      </c>
      <c r="IS39" s="16">
        <v>25000000000</v>
      </c>
      <c r="IT39" s="16">
        <v>0</v>
      </c>
      <c r="IU39" s="16">
        <v>0</v>
      </c>
      <c r="IV39" s="16">
        <v>0</v>
      </c>
      <c r="IW39" s="16">
        <v>0</v>
      </c>
      <c r="IX39" s="16">
        <v>0</v>
      </c>
      <c r="IY39" s="16">
        <v>0</v>
      </c>
      <c r="IZ39" s="16">
        <v>2559505303.0799999</v>
      </c>
      <c r="JA39" s="16">
        <v>0</v>
      </c>
      <c r="JB39" s="16">
        <v>0</v>
      </c>
      <c r="JC39" s="16">
        <v>0</v>
      </c>
      <c r="JD39" s="16">
        <v>0</v>
      </c>
      <c r="JE39" s="16">
        <v>0</v>
      </c>
      <c r="JF39" s="16">
        <v>0</v>
      </c>
      <c r="JG39" s="16">
        <v>0</v>
      </c>
      <c r="JH39" s="16">
        <v>0</v>
      </c>
      <c r="JI39" s="16">
        <v>0</v>
      </c>
      <c r="JJ39" s="16">
        <v>0</v>
      </c>
      <c r="JK39" s="16">
        <v>0</v>
      </c>
      <c r="JL39" s="16">
        <v>10000000000</v>
      </c>
      <c r="JM39" s="16">
        <v>0</v>
      </c>
      <c r="JN39" s="16">
        <v>0</v>
      </c>
      <c r="JO39" s="16">
        <v>0</v>
      </c>
      <c r="JP39" s="16">
        <v>0</v>
      </c>
      <c r="JQ39" s="16">
        <v>0</v>
      </c>
      <c r="JR39" s="16">
        <v>0</v>
      </c>
      <c r="JS39" s="16">
        <v>0</v>
      </c>
      <c r="JT39" s="16">
        <v>0</v>
      </c>
      <c r="JU39" s="16">
        <v>0</v>
      </c>
      <c r="JV39" s="16">
        <v>0</v>
      </c>
      <c r="JW39" s="16">
        <v>0</v>
      </c>
      <c r="JX39" s="16">
        <v>10000000000</v>
      </c>
      <c r="JY39" s="16">
        <v>0</v>
      </c>
      <c r="JZ39" s="16">
        <v>0</v>
      </c>
      <c r="KA39" s="16">
        <v>16173657522</v>
      </c>
      <c r="KB39" s="16">
        <v>7500000000</v>
      </c>
      <c r="KC39" s="16" t="s">
        <v>557</v>
      </c>
      <c r="KD39" s="16">
        <v>0</v>
      </c>
      <c r="KE39" s="16">
        <v>0</v>
      </c>
      <c r="KF39" s="16">
        <v>0</v>
      </c>
      <c r="KG39" s="16">
        <v>0</v>
      </c>
      <c r="KH39" s="16">
        <v>0</v>
      </c>
      <c r="KI39" s="16">
        <v>0</v>
      </c>
      <c r="KJ39" s="16">
        <v>8542377110</v>
      </c>
      <c r="KK39" s="16">
        <v>0</v>
      </c>
      <c r="KL39" s="16">
        <v>0</v>
      </c>
      <c r="KM39" s="16">
        <v>0</v>
      </c>
      <c r="KN39" s="16">
        <v>0</v>
      </c>
      <c r="KO39" s="16">
        <v>0</v>
      </c>
      <c r="KP39" s="16">
        <v>0</v>
      </c>
      <c r="KQ39" s="16">
        <v>0</v>
      </c>
      <c r="KR39" s="16">
        <v>0</v>
      </c>
      <c r="KS39" s="16">
        <v>0</v>
      </c>
      <c r="KT39" s="16">
        <v>0</v>
      </c>
      <c r="KU39" s="16">
        <v>0</v>
      </c>
      <c r="KV39" s="16">
        <v>0</v>
      </c>
      <c r="KW39" s="16">
        <v>0</v>
      </c>
      <c r="KX39" s="16">
        <v>0</v>
      </c>
      <c r="KY39" s="16">
        <v>0</v>
      </c>
      <c r="KZ39" s="16">
        <v>0</v>
      </c>
      <c r="LA39" s="16">
        <v>0</v>
      </c>
      <c r="LB39" s="16">
        <v>0</v>
      </c>
      <c r="LC39" s="16">
        <v>0</v>
      </c>
      <c r="LD39" s="16">
        <v>0</v>
      </c>
      <c r="LE39" s="16">
        <v>0</v>
      </c>
      <c r="LF39" s="16">
        <v>0</v>
      </c>
      <c r="LG39" s="16">
        <v>0</v>
      </c>
      <c r="LH39" s="16">
        <v>0</v>
      </c>
      <c r="LI39" s="16">
        <v>0</v>
      </c>
      <c r="LJ39" s="16">
        <v>0</v>
      </c>
      <c r="LK39" s="16">
        <v>0</v>
      </c>
      <c r="LL39" s="16">
        <v>0</v>
      </c>
      <c r="LM39" s="16">
        <v>0</v>
      </c>
      <c r="LN39" s="16">
        <v>0</v>
      </c>
      <c r="LO39" s="16">
        <v>0</v>
      </c>
      <c r="LP39" s="16">
        <v>0</v>
      </c>
      <c r="LQ39" s="16">
        <v>0</v>
      </c>
      <c r="LR39" s="16">
        <v>0</v>
      </c>
      <c r="LS39" s="16">
        <v>0</v>
      </c>
      <c r="LT39" s="16">
        <v>0</v>
      </c>
      <c r="LU39" s="16">
        <v>0</v>
      </c>
      <c r="LV39" s="16">
        <v>0</v>
      </c>
      <c r="LW39" s="16">
        <v>0</v>
      </c>
      <c r="LX39" s="16">
        <v>0</v>
      </c>
      <c r="LY39" s="16">
        <v>0</v>
      </c>
      <c r="LZ39" s="16">
        <v>0</v>
      </c>
      <c r="MA39" s="16">
        <v>0</v>
      </c>
      <c r="MB39" s="16">
        <v>0</v>
      </c>
      <c r="MC39" s="16">
        <v>0</v>
      </c>
      <c r="MD39" s="16">
        <v>0</v>
      </c>
      <c r="ME39" s="16">
        <v>0</v>
      </c>
      <c r="MF39" s="16">
        <v>0</v>
      </c>
      <c r="MG39" s="16">
        <v>0</v>
      </c>
      <c r="MH39" s="16">
        <v>0</v>
      </c>
      <c r="MI39" s="16">
        <v>0</v>
      </c>
      <c r="MJ39" s="16">
        <v>0</v>
      </c>
      <c r="MK39" s="16">
        <v>0</v>
      </c>
      <c r="ML39" s="16">
        <v>0</v>
      </c>
      <c r="MM39" s="16">
        <v>30000000000</v>
      </c>
      <c r="MN39" s="16">
        <v>0</v>
      </c>
      <c r="MO39" s="16">
        <v>0</v>
      </c>
      <c r="MP39" s="16">
        <v>44503579780</v>
      </c>
      <c r="MQ39" s="16">
        <v>0</v>
      </c>
      <c r="MR39" s="16">
        <v>0</v>
      </c>
      <c r="MS39" s="16">
        <v>0</v>
      </c>
      <c r="MT39" s="16">
        <v>0</v>
      </c>
      <c r="MU39" s="16">
        <v>0</v>
      </c>
      <c r="MV39" s="16">
        <v>0</v>
      </c>
      <c r="MW39" s="16">
        <v>0</v>
      </c>
      <c r="MX39" s="16">
        <v>0</v>
      </c>
      <c r="MY39" s="16">
        <v>0</v>
      </c>
      <c r="MZ39" s="16">
        <v>0</v>
      </c>
      <c r="NA39" s="16">
        <v>0</v>
      </c>
      <c r="NB39" s="16">
        <v>0</v>
      </c>
      <c r="NC39" s="16">
        <v>0</v>
      </c>
      <c r="ND39" s="16">
        <v>0</v>
      </c>
      <c r="NE39" s="16">
        <v>0</v>
      </c>
      <c r="NF39" s="16">
        <v>0</v>
      </c>
      <c r="NG39" s="16">
        <v>0</v>
      </c>
      <c r="NH39" s="16">
        <v>0</v>
      </c>
      <c r="NI39" s="16">
        <v>0</v>
      </c>
      <c r="NJ39" s="16">
        <v>0</v>
      </c>
      <c r="NK39" s="16">
        <v>0</v>
      </c>
      <c r="NL39" s="16">
        <v>0</v>
      </c>
      <c r="NM39" s="16">
        <v>0</v>
      </c>
      <c r="NN39" s="16">
        <v>0</v>
      </c>
      <c r="NO39" s="16">
        <v>0</v>
      </c>
      <c r="NP39" s="16">
        <v>0</v>
      </c>
      <c r="NQ39" s="16">
        <v>0</v>
      </c>
      <c r="NR39" s="16">
        <v>0</v>
      </c>
      <c r="NS39" s="16">
        <v>0</v>
      </c>
      <c r="NT39" s="16">
        <v>0</v>
      </c>
      <c r="NU39" s="16">
        <v>0</v>
      </c>
      <c r="NV39" s="16">
        <v>0</v>
      </c>
      <c r="NW39" s="16">
        <v>0</v>
      </c>
      <c r="NX39" s="16">
        <v>0</v>
      </c>
      <c r="NY39" s="16">
        <v>0</v>
      </c>
      <c r="NZ39" s="16">
        <v>0</v>
      </c>
      <c r="OA39" s="16">
        <v>0</v>
      </c>
      <c r="OB39" s="16">
        <v>0</v>
      </c>
      <c r="OC39" s="16">
        <v>0</v>
      </c>
      <c r="OD39" s="16">
        <v>0</v>
      </c>
      <c r="OE39" s="16">
        <v>0</v>
      </c>
      <c r="OF39" s="16">
        <v>0</v>
      </c>
      <c r="OG39" s="16">
        <v>0</v>
      </c>
      <c r="OH39" s="16">
        <v>0</v>
      </c>
      <c r="OI39" s="16">
        <v>0</v>
      </c>
      <c r="OJ39" s="16">
        <v>0</v>
      </c>
      <c r="OK39" s="16">
        <v>0</v>
      </c>
      <c r="OL39" s="16">
        <v>0</v>
      </c>
      <c r="OM39" s="16">
        <v>0</v>
      </c>
      <c r="ON39" s="16">
        <v>0</v>
      </c>
      <c r="OO39" s="16">
        <v>0</v>
      </c>
      <c r="OP39" s="16">
        <v>0</v>
      </c>
      <c r="OQ39" s="16">
        <v>0</v>
      </c>
      <c r="OR39" s="16">
        <v>0</v>
      </c>
      <c r="OS39" s="16">
        <v>0</v>
      </c>
      <c r="OT39" s="16">
        <v>0</v>
      </c>
      <c r="OU39" s="16">
        <v>0</v>
      </c>
      <c r="OV39" s="16">
        <v>0</v>
      </c>
      <c r="OW39" s="16">
        <v>0</v>
      </c>
      <c r="OX39" s="16">
        <v>0</v>
      </c>
      <c r="OY39" s="16">
        <v>0</v>
      </c>
      <c r="OZ39" s="16">
        <v>0</v>
      </c>
      <c r="PA39" s="16">
        <v>0</v>
      </c>
      <c r="PB39" s="16">
        <v>0</v>
      </c>
      <c r="PC39" s="16">
        <v>0</v>
      </c>
      <c r="PD39" s="16">
        <v>0</v>
      </c>
      <c r="PE39" s="16">
        <v>10000000000</v>
      </c>
      <c r="PF39" s="16">
        <v>0</v>
      </c>
      <c r="PG39" s="16">
        <v>3288186472</v>
      </c>
      <c r="PH39" s="16">
        <v>0</v>
      </c>
      <c r="PI39" s="16">
        <v>0</v>
      </c>
      <c r="PJ39" s="16">
        <v>0</v>
      </c>
      <c r="PK39" s="16">
        <v>0</v>
      </c>
      <c r="PL39" s="16">
        <v>0</v>
      </c>
      <c r="PM39" s="16">
        <v>0</v>
      </c>
      <c r="PN39" s="16">
        <v>0</v>
      </c>
      <c r="PO39" s="16">
        <v>0</v>
      </c>
      <c r="PP39" s="16">
        <v>0</v>
      </c>
      <c r="PQ39" s="16">
        <v>57785687421</v>
      </c>
      <c r="PR39" s="16">
        <v>0</v>
      </c>
      <c r="PS39" s="16">
        <v>0</v>
      </c>
      <c r="PT39" s="16">
        <v>0</v>
      </c>
      <c r="PU39" s="16">
        <v>0</v>
      </c>
      <c r="PV39" s="16">
        <v>0</v>
      </c>
      <c r="PW39" s="16">
        <v>0</v>
      </c>
      <c r="PX39" s="16">
        <v>0</v>
      </c>
      <c r="PY39" s="16">
        <v>0</v>
      </c>
      <c r="PZ39" s="16">
        <v>0</v>
      </c>
      <c r="QA39" s="16">
        <v>0</v>
      </c>
      <c r="QB39" s="16">
        <v>0</v>
      </c>
      <c r="QC39" s="16">
        <v>0</v>
      </c>
      <c r="QD39" s="16">
        <v>0</v>
      </c>
      <c r="QE39" s="16">
        <v>198000000000</v>
      </c>
      <c r="QF39" s="16">
        <v>0</v>
      </c>
      <c r="QG39" s="16">
        <v>0</v>
      </c>
      <c r="QH39" s="16">
        <v>0</v>
      </c>
      <c r="QI39" s="16">
        <v>0</v>
      </c>
      <c r="QJ39" s="16">
        <v>0</v>
      </c>
      <c r="QK39" s="16">
        <v>0</v>
      </c>
      <c r="QL39" s="16">
        <v>0</v>
      </c>
      <c r="QM39" s="16">
        <v>0</v>
      </c>
      <c r="QN39" s="16">
        <v>0</v>
      </c>
      <c r="QO39" s="16">
        <v>0</v>
      </c>
      <c r="QP39" s="16">
        <v>0</v>
      </c>
      <c r="QQ39" s="16">
        <v>0</v>
      </c>
      <c r="QR39" s="16">
        <v>0</v>
      </c>
      <c r="QS39" s="16">
        <v>0</v>
      </c>
      <c r="QT39" s="16">
        <v>0</v>
      </c>
      <c r="QU39" s="16">
        <v>0</v>
      </c>
      <c r="QV39" s="16">
        <v>0</v>
      </c>
      <c r="QW39" s="16">
        <v>0</v>
      </c>
      <c r="QX39" s="16">
        <v>0</v>
      </c>
      <c r="QY39" s="16">
        <v>0</v>
      </c>
      <c r="QZ39" s="16">
        <v>0</v>
      </c>
      <c r="RA39" s="16">
        <v>0</v>
      </c>
      <c r="RB39" s="16">
        <v>-3000000000</v>
      </c>
      <c r="RC39" s="16">
        <v>0</v>
      </c>
      <c r="RD39" s="16">
        <v>0</v>
      </c>
      <c r="RE39" s="16">
        <v>0</v>
      </c>
      <c r="RF39" s="16">
        <v>0</v>
      </c>
      <c r="RG39" s="16">
        <v>0</v>
      </c>
      <c r="RH39" s="16">
        <v>0</v>
      </c>
      <c r="RI39" s="16">
        <v>0</v>
      </c>
      <c r="RJ39" s="16">
        <v>0</v>
      </c>
      <c r="RK39" s="16">
        <v>0</v>
      </c>
      <c r="RL39" s="16">
        <v>0</v>
      </c>
      <c r="RM39" s="16">
        <v>0</v>
      </c>
      <c r="RN39" s="16">
        <v>0</v>
      </c>
      <c r="RO39" s="16">
        <v>0</v>
      </c>
      <c r="RP39" s="16">
        <v>0</v>
      </c>
      <c r="RQ39" s="16">
        <v>0</v>
      </c>
      <c r="RR39" s="16">
        <v>0</v>
      </c>
      <c r="RS39" s="16">
        <v>0</v>
      </c>
      <c r="RT39" s="16">
        <v>0</v>
      </c>
      <c r="RU39" s="16">
        <v>55000000000</v>
      </c>
      <c r="RV39" s="16">
        <v>0</v>
      </c>
      <c r="RW39" s="16">
        <v>0</v>
      </c>
      <c r="RX39" s="16">
        <v>141000000000</v>
      </c>
      <c r="RY39" s="16">
        <v>0</v>
      </c>
      <c r="RZ39" s="16">
        <v>0</v>
      </c>
      <c r="SA39" s="16">
        <v>0</v>
      </c>
      <c r="SB39" s="16">
        <v>0</v>
      </c>
      <c r="SC39" s="16">
        <v>0</v>
      </c>
      <c r="SD39" s="16">
        <v>0</v>
      </c>
      <c r="SE39" s="16">
        <v>0</v>
      </c>
      <c r="SF39" s="16">
        <v>0</v>
      </c>
      <c r="SG39" s="16">
        <v>0</v>
      </c>
      <c r="SH39" s="16">
        <v>0</v>
      </c>
      <c r="SI39" s="16">
        <v>0</v>
      </c>
      <c r="SJ39" s="16">
        <v>0</v>
      </c>
      <c r="SK39" s="16">
        <v>0</v>
      </c>
      <c r="SL39" s="16">
        <v>0</v>
      </c>
      <c r="SM39" s="16">
        <v>0</v>
      </c>
      <c r="SN39" s="16">
        <v>0</v>
      </c>
      <c r="SO39" s="16">
        <v>0</v>
      </c>
      <c r="SP39" s="16">
        <v>0</v>
      </c>
      <c r="SQ39" s="16">
        <v>0</v>
      </c>
      <c r="SR39" s="16">
        <v>0</v>
      </c>
      <c r="SS39" s="16">
        <v>0</v>
      </c>
      <c r="ST39" s="16">
        <v>0</v>
      </c>
      <c r="SU39" s="16">
        <v>0</v>
      </c>
      <c r="SV39" s="16">
        <v>0</v>
      </c>
      <c r="SW39" s="16">
        <v>0</v>
      </c>
      <c r="SX39" s="16">
        <v>0</v>
      </c>
      <c r="SY39" s="16">
        <v>0</v>
      </c>
      <c r="SZ39" s="16">
        <v>0</v>
      </c>
      <c r="TA39" s="16">
        <v>0</v>
      </c>
      <c r="TB39" s="16">
        <v>0</v>
      </c>
      <c r="TC39" s="16">
        <v>0</v>
      </c>
      <c r="TD39" s="16">
        <v>0</v>
      </c>
      <c r="TE39" s="16">
        <v>0</v>
      </c>
      <c r="TF39" s="16">
        <v>0</v>
      </c>
      <c r="TG39" s="16">
        <v>0</v>
      </c>
      <c r="TH39" s="16">
        <v>0</v>
      </c>
      <c r="TI39" s="16">
        <v>0</v>
      </c>
      <c r="TJ39" s="16">
        <v>0</v>
      </c>
      <c r="TK39" s="16">
        <v>0</v>
      </c>
      <c r="TL39" s="16">
        <v>0</v>
      </c>
      <c r="TM39" s="16">
        <v>0</v>
      </c>
      <c r="TN39" s="16">
        <v>0</v>
      </c>
      <c r="TO39" s="16">
        <v>0</v>
      </c>
      <c r="TP39" s="16">
        <v>0</v>
      </c>
      <c r="TQ39" s="16">
        <v>0</v>
      </c>
      <c r="TR39" s="16">
        <v>0</v>
      </c>
      <c r="TS39" s="16">
        <v>0</v>
      </c>
      <c r="TT39" s="16">
        <v>0</v>
      </c>
      <c r="TU39" s="16">
        <v>0</v>
      </c>
      <c r="TV39" s="16">
        <v>0</v>
      </c>
      <c r="TW39" s="16">
        <v>0</v>
      </c>
      <c r="TX39" s="16">
        <v>0</v>
      </c>
      <c r="TY39" s="16">
        <v>0</v>
      </c>
      <c r="TZ39" s="16">
        <v>0</v>
      </c>
    </row>
    <row r="40" spans="1:546" ht="15" x14ac:dyDescent="0.25">
      <c r="A40" s="5">
        <v>6</v>
      </c>
      <c r="B40" s="5">
        <v>1</v>
      </c>
      <c r="C40" s="5">
        <v>3</v>
      </c>
      <c r="D40" s="9" t="s">
        <v>9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0</v>
      </c>
      <c r="AG40" s="16">
        <v>0</v>
      </c>
      <c r="AH40" s="16">
        <v>0</v>
      </c>
      <c r="AI40" s="16">
        <v>0</v>
      </c>
      <c r="AJ40" s="16">
        <v>0</v>
      </c>
      <c r="AK40" s="16">
        <v>0</v>
      </c>
      <c r="AL40" s="16">
        <v>0</v>
      </c>
      <c r="AM40" s="16">
        <v>0</v>
      </c>
      <c r="AN40" s="16">
        <v>0</v>
      </c>
      <c r="AO40" s="16">
        <v>0</v>
      </c>
      <c r="AP40" s="16">
        <v>0</v>
      </c>
      <c r="AQ40" s="16">
        <v>0</v>
      </c>
      <c r="AR40" s="16">
        <v>0</v>
      </c>
      <c r="AS40" s="16">
        <v>0</v>
      </c>
      <c r="AT40" s="16">
        <v>0</v>
      </c>
      <c r="AU40" s="16">
        <v>0</v>
      </c>
      <c r="AV40" s="16">
        <v>0</v>
      </c>
      <c r="AW40" s="16">
        <v>0</v>
      </c>
      <c r="AX40" s="16">
        <v>0</v>
      </c>
      <c r="AY40" s="16">
        <v>0</v>
      </c>
      <c r="AZ40" s="16">
        <v>0</v>
      </c>
      <c r="BA40" s="16">
        <v>0</v>
      </c>
      <c r="BB40" s="16">
        <v>0</v>
      </c>
      <c r="BC40" s="16">
        <v>0</v>
      </c>
      <c r="BD40" s="16">
        <v>0</v>
      </c>
      <c r="BE40" s="16">
        <v>0</v>
      </c>
      <c r="BF40" s="16">
        <v>0</v>
      </c>
      <c r="BG40" s="16">
        <v>0</v>
      </c>
      <c r="BH40" s="16">
        <v>0</v>
      </c>
      <c r="BI40" s="16">
        <v>0</v>
      </c>
      <c r="BJ40" s="16">
        <v>0</v>
      </c>
      <c r="BK40" s="16">
        <v>0</v>
      </c>
      <c r="BL40" s="16">
        <v>0</v>
      </c>
      <c r="BM40" s="16">
        <v>0</v>
      </c>
      <c r="BN40" s="16">
        <v>0</v>
      </c>
      <c r="BO40" s="16">
        <v>0</v>
      </c>
      <c r="BP40" s="16">
        <v>0</v>
      </c>
      <c r="BQ40" s="16">
        <v>0</v>
      </c>
      <c r="BR40" s="16">
        <v>0</v>
      </c>
      <c r="BS40" s="16">
        <v>0</v>
      </c>
      <c r="BT40" s="16">
        <v>0</v>
      </c>
      <c r="BU40" s="16">
        <v>0</v>
      </c>
      <c r="BV40" s="16">
        <v>0</v>
      </c>
      <c r="BW40" s="16">
        <v>0</v>
      </c>
      <c r="BX40" s="16">
        <v>0</v>
      </c>
      <c r="BY40" s="16">
        <v>0</v>
      </c>
      <c r="BZ40" s="16">
        <v>0</v>
      </c>
      <c r="CA40" s="16">
        <v>0</v>
      </c>
      <c r="CB40" s="16">
        <v>0</v>
      </c>
      <c r="CC40" s="16">
        <v>0</v>
      </c>
      <c r="CD40" s="16">
        <v>0</v>
      </c>
      <c r="CE40" s="16">
        <v>0</v>
      </c>
      <c r="CF40" s="16">
        <v>0</v>
      </c>
      <c r="CG40" s="16">
        <v>0</v>
      </c>
      <c r="CH40" s="16">
        <v>0</v>
      </c>
      <c r="CI40" s="16">
        <v>0</v>
      </c>
      <c r="CJ40" s="16">
        <v>0</v>
      </c>
      <c r="CK40" s="16">
        <v>0</v>
      </c>
      <c r="CL40" s="16">
        <v>0</v>
      </c>
      <c r="CM40" s="16">
        <v>0</v>
      </c>
      <c r="CN40" s="16">
        <v>0</v>
      </c>
      <c r="CO40" s="16">
        <v>0</v>
      </c>
      <c r="CP40" s="16">
        <v>0</v>
      </c>
      <c r="CQ40" s="16">
        <v>0</v>
      </c>
      <c r="CR40" s="16">
        <v>0</v>
      </c>
      <c r="CS40" s="16">
        <v>0</v>
      </c>
      <c r="CT40" s="16">
        <v>0</v>
      </c>
      <c r="CU40" s="16">
        <v>0</v>
      </c>
      <c r="CV40" s="16">
        <v>0</v>
      </c>
      <c r="CW40" s="16">
        <v>0</v>
      </c>
      <c r="CX40" s="16">
        <v>0</v>
      </c>
      <c r="CY40" s="16">
        <v>0</v>
      </c>
      <c r="CZ40" s="16">
        <v>0</v>
      </c>
      <c r="DA40" s="16">
        <v>0</v>
      </c>
      <c r="DB40" s="16">
        <v>0</v>
      </c>
      <c r="DC40" s="16">
        <v>0</v>
      </c>
      <c r="DD40" s="16">
        <v>0</v>
      </c>
      <c r="DE40" s="16">
        <v>0</v>
      </c>
      <c r="DF40" s="16">
        <v>0</v>
      </c>
      <c r="DG40" s="16">
        <v>0</v>
      </c>
      <c r="DH40" s="16">
        <v>0</v>
      </c>
      <c r="DI40" s="16">
        <v>0</v>
      </c>
      <c r="DJ40" s="16">
        <v>0</v>
      </c>
      <c r="DK40" s="16">
        <v>0</v>
      </c>
      <c r="DL40" s="16">
        <v>0</v>
      </c>
      <c r="DM40" s="16">
        <v>0</v>
      </c>
      <c r="DN40" s="16">
        <v>0</v>
      </c>
      <c r="DO40" s="16">
        <v>0</v>
      </c>
      <c r="DP40" s="16">
        <v>0</v>
      </c>
      <c r="DQ40" s="16">
        <v>0</v>
      </c>
      <c r="DR40" s="16">
        <v>0</v>
      </c>
      <c r="DS40" s="16">
        <v>0</v>
      </c>
      <c r="DT40" s="16">
        <v>0</v>
      </c>
      <c r="DU40" s="16">
        <v>0</v>
      </c>
      <c r="DV40" s="16">
        <v>0</v>
      </c>
      <c r="DW40" s="16">
        <v>0</v>
      </c>
      <c r="DX40" s="16">
        <v>0</v>
      </c>
      <c r="DY40" s="16">
        <v>0</v>
      </c>
      <c r="DZ40" s="16">
        <v>0</v>
      </c>
      <c r="EA40" s="16">
        <v>0</v>
      </c>
      <c r="EB40" s="16">
        <v>0</v>
      </c>
      <c r="EC40" s="16">
        <v>0</v>
      </c>
      <c r="ED40" s="16">
        <v>0</v>
      </c>
      <c r="EE40" s="16">
        <v>0</v>
      </c>
      <c r="EF40" s="16">
        <v>0</v>
      </c>
      <c r="EG40" s="16">
        <v>0</v>
      </c>
      <c r="EH40" s="16">
        <v>0</v>
      </c>
      <c r="EI40" s="16">
        <v>0</v>
      </c>
      <c r="EJ40" s="16">
        <v>0</v>
      </c>
      <c r="EK40" s="16">
        <v>0</v>
      </c>
      <c r="EL40" s="16">
        <v>0</v>
      </c>
      <c r="EM40" s="16">
        <v>0</v>
      </c>
      <c r="EN40" s="16">
        <v>0</v>
      </c>
      <c r="EO40" s="16">
        <v>0</v>
      </c>
      <c r="EP40" s="16">
        <v>0</v>
      </c>
      <c r="EQ40" s="16">
        <v>0</v>
      </c>
      <c r="ER40" s="16">
        <v>0</v>
      </c>
      <c r="ES40" s="16">
        <v>0</v>
      </c>
      <c r="ET40" s="16">
        <v>0</v>
      </c>
      <c r="EU40" s="16">
        <v>0</v>
      </c>
      <c r="EV40" s="16">
        <v>0</v>
      </c>
      <c r="EW40" s="16">
        <v>0</v>
      </c>
      <c r="EX40" s="16">
        <v>0</v>
      </c>
      <c r="EY40" s="16">
        <v>0</v>
      </c>
      <c r="EZ40" s="16">
        <v>0</v>
      </c>
      <c r="FA40" s="16">
        <v>0</v>
      </c>
      <c r="FB40" s="16">
        <v>0</v>
      </c>
      <c r="FC40" s="16">
        <v>0</v>
      </c>
      <c r="FD40" s="16">
        <v>0</v>
      </c>
      <c r="FE40" s="16">
        <v>0</v>
      </c>
      <c r="FF40" s="16">
        <v>0</v>
      </c>
      <c r="FG40" s="16">
        <v>0</v>
      </c>
      <c r="FH40" s="16">
        <v>0</v>
      </c>
      <c r="FI40" s="16">
        <v>0</v>
      </c>
      <c r="FJ40" s="16">
        <v>0</v>
      </c>
      <c r="FK40" s="16">
        <v>0</v>
      </c>
      <c r="FL40" s="16">
        <v>0</v>
      </c>
      <c r="FM40" s="16">
        <v>0</v>
      </c>
      <c r="FN40" s="16">
        <v>0</v>
      </c>
      <c r="FO40" s="16">
        <v>0</v>
      </c>
      <c r="FP40" s="16">
        <v>0</v>
      </c>
      <c r="FQ40" s="16">
        <v>0</v>
      </c>
      <c r="FR40" s="16">
        <v>0</v>
      </c>
      <c r="FS40" s="16">
        <v>0</v>
      </c>
      <c r="FT40" s="16">
        <v>0</v>
      </c>
      <c r="FU40" s="16">
        <v>0</v>
      </c>
      <c r="FV40" s="16">
        <v>0</v>
      </c>
      <c r="FW40" s="16">
        <v>0</v>
      </c>
      <c r="FX40" s="16">
        <v>0</v>
      </c>
      <c r="FY40" s="16">
        <v>0</v>
      </c>
      <c r="FZ40" s="16">
        <v>0</v>
      </c>
      <c r="GA40" s="16">
        <v>0</v>
      </c>
      <c r="GB40" s="16">
        <v>0</v>
      </c>
      <c r="GC40" s="16">
        <v>0</v>
      </c>
      <c r="GD40" s="16">
        <v>0</v>
      </c>
      <c r="GE40" s="16">
        <v>0</v>
      </c>
      <c r="GF40" s="16">
        <v>0</v>
      </c>
      <c r="GG40" s="16">
        <v>0</v>
      </c>
      <c r="GH40" s="16">
        <v>0</v>
      </c>
      <c r="GI40" s="16">
        <v>0</v>
      </c>
      <c r="GJ40" s="16">
        <v>0</v>
      </c>
      <c r="GK40" s="16">
        <v>0</v>
      </c>
      <c r="GL40" s="16">
        <v>0</v>
      </c>
      <c r="GM40" s="16">
        <v>0</v>
      </c>
      <c r="GN40" s="16">
        <v>0</v>
      </c>
      <c r="GO40" s="16">
        <v>0</v>
      </c>
      <c r="GP40" s="16">
        <v>0</v>
      </c>
      <c r="GQ40" s="16">
        <v>0</v>
      </c>
      <c r="GR40" s="16">
        <v>0</v>
      </c>
      <c r="GS40" s="16">
        <v>0</v>
      </c>
      <c r="GT40" s="16">
        <v>0</v>
      </c>
      <c r="GU40" s="16">
        <v>0</v>
      </c>
      <c r="GV40" s="16">
        <v>0</v>
      </c>
      <c r="GW40" s="16">
        <v>0</v>
      </c>
      <c r="GX40" s="16">
        <v>0</v>
      </c>
      <c r="GY40" s="16">
        <v>0</v>
      </c>
      <c r="GZ40" s="16">
        <v>0</v>
      </c>
      <c r="HA40" s="16">
        <v>0</v>
      </c>
      <c r="HB40" s="16">
        <v>0</v>
      </c>
      <c r="HC40" s="16">
        <v>0</v>
      </c>
      <c r="HD40" s="16">
        <v>0</v>
      </c>
      <c r="HE40" s="16">
        <v>0</v>
      </c>
      <c r="HF40" s="16">
        <v>0</v>
      </c>
      <c r="HG40" s="16">
        <v>25000000000</v>
      </c>
      <c r="HH40" s="16">
        <v>0</v>
      </c>
      <c r="HI40" s="16">
        <v>0</v>
      </c>
      <c r="HJ40" s="16">
        <v>0</v>
      </c>
      <c r="HK40" s="16">
        <v>0</v>
      </c>
      <c r="HL40" s="16">
        <v>0</v>
      </c>
      <c r="HM40" s="16">
        <v>0</v>
      </c>
      <c r="HN40" s="16">
        <v>0</v>
      </c>
      <c r="HO40" s="16">
        <v>0</v>
      </c>
      <c r="HP40" s="16">
        <v>0</v>
      </c>
      <c r="HQ40" s="16">
        <v>0</v>
      </c>
      <c r="HR40" s="16">
        <v>0</v>
      </c>
      <c r="HS40" s="16">
        <v>0</v>
      </c>
      <c r="HT40" s="16">
        <v>0</v>
      </c>
      <c r="HU40" s="16">
        <v>0</v>
      </c>
      <c r="HV40" s="16">
        <v>0</v>
      </c>
      <c r="HW40" s="16">
        <v>0</v>
      </c>
      <c r="HX40" s="16">
        <v>0</v>
      </c>
      <c r="HY40" s="16">
        <v>0</v>
      </c>
      <c r="HZ40" s="16">
        <v>0</v>
      </c>
      <c r="IA40" s="16">
        <v>0</v>
      </c>
      <c r="IB40" s="16">
        <v>0</v>
      </c>
      <c r="IC40" s="16">
        <v>0</v>
      </c>
      <c r="ID40" s="16">
        <v>0</v>
      </c>
      <c r="IE40" s="16">
        <v>0</v>
      </c>
      <c r="IF40" s="16">
        <v>0</v>
      </c>
      <c r="IG40" s="16">
        <v>0</v>
      </c>
      <c r="IH40" s="16">
        <v>0</v>
      </c>
      <c r="II40" s="16">
        <v>0</v>
      </c>
      <c r="IJ40" s="16">
        <v>0</v>
      </c>
      <c r="IK40" s="16">
        <v>0</v>
      </c>
      <c r="IL40" s="16">
        <v>0</v>
      </c>
      <c r="IM40" s="16">
        <v>0</v>
      </c>
      <c r="IN40" s="16">
        <v>0</v>
      </c>
      <c r="IO40" s="16">
        <v>0</v>
      </c>
      <c r="IP40" s="16">
        <v>0</v>
      </c>
      <c r="IQ40" s="16">
        <v>0</v>
      </c>
      <c r="IR40" s="16">
        <v>0</v>
      </c>
      <c r="IS40" s="16">
        <v>0</v>
      </c>
      <c r="IT40" s="16">
        <v>0</v>
      </c>
      <c r="IU40" s="16">
        <v>0</v>
      </c>
      <c r="IV40" s="16">
        <v>0</v>
      </c>
      <c r="IW40" s="16">
        <v>0</v>
      </c>
      <c r="IX40" s="16">
        <v>0</v>
      </c>
      <c r="IY40" s="16">
        <v>0</v>
      </c>
      <c r="IZ40" s="16">
        <v>0</v>
      </c>
      <c r="JA40" s="16">
        <v>0</v>
      </c>
      <c r="JB40" s="16">
        <v>0</v>
      </c>
      <c r="JC40" s="16">
        <v>0</v>
      </c>
      <c r="JD40" s="16">
        <v>0</v>
      </c>
      <c r="JE40" s="16">
        <v>0</v>
      </c>
      <c r="JF40" s="16">
        <v>0</v>
      </c>
      <c r="JG40" s="16">
        <v>0</v>
      </c>
      <c r="JH40" s="16">
        <v>0</v>
      </c>
      <c r="JI40" s="16">
        <v>0</v>
      </c>
      <c r="JJ40" s="16">
        <v>0</v>
      </c>
      <c r="JK40" s="16">
        <v>0</v>
      </c>
      <c r="JL40" s="16">
        <v>0</v>
      </c>
      <c r="JM40" s="16">
        <v>0</v>
      </c>
      <c r="JN40" s="16">
        <v>0</v>
      </c>
      <c r="JO40" s="16">
        <v>0</v>
      </c>
      <c r="JP40" s="16">
        <v>0</v>
      </c>
      <c r="JQ40" s="16">
        <v>0</v>
      </c>
      <c r="JR40" s="16">
        <v>0</v>
      </c>
      <c r="JS40" s="16">
        <v>0</v>
      </c>
      <c r="JT40" s="16">
        <v>0</v>
      </c>
      <c r="JU40" s="16">
        <v>0</v>
      </c>
      <c r="JV40" s="16">
        <v>0</v>
      </c>
      <c r="JW40" s="16">
        <v>0</v>
      </c>
      <c r="JX40" s="16">
        <v>0</v>
      </c>
      <c r="JY40" s="16">
        <v>0</v>
      </c>
      <c r="JZ40" s="16">
        <v>0</v>
      </c>
      <c r="KA40" s="16">
        <v>0</v>
      </c>
      <c r="KB40" s="16">
        <v>0</v>
      </c>
      <c r="KC40" s="16" t="s">
        <v>557</v>
      </c>
      <c r="KD40" s="16">
        <v>0</v>
      </c>
      <c r="KE40" s="16">
        <v>0</v>
      </c>
      <c r="KF40" s="16">
        <v>0</v>
      </c>
      <c r="KG40" s="16">
        <v>0</v>
      </c>
      <c r="KH40" s="16">
        <v>0</v>
      </c>
      <c r="KI40" s="16">
        <v>0</v>
      </c>
      <c r="KJ40" s="16">
        <v>3000000</v>
      </c>
      <c r="KK40" s="16">
        <v>0</v>
      </c>
      <c r="KL40" s="16">
        <v>0</v>
      </c>
      <c r="KM40" s="16">
        <v>0</v>
      </c>
      <c r="KN40" s="16">
        <v>0</v>
      </c>
      <c r="KO40" s="16">
        <v>0</v>
      </c>
      <c r="KP40" s="16">
        <v>0</v>
      </c>
      <c r="KQ40" s="16">
        <v>0</v>
      </c>
      <c r="KR40" s="16">
        <v>0</v>
      </c>
      <c r="KS40" s="16">
        <v>0</v>
      </c>
      <c r="KT40" s="16">
        <v>0</v>
      </c>
      <c r="KU40" s="16">
        <v>0</v>
      </c>
      <c r="KV40" s="16">
        <v>0</v>
      </c>
      <c r="KW40" s="16">
        <v>0</v>
      </c>
      <c r="KX40" s="16">
        <v>0</v>
      </c>
      <c r="KY40" s="16">
        <v>0</v>
      </c>
      <c r="KZ40" s="16">
        <v>0</v>
      </c>
      <c r="LA40" s="16">
        <v>0</v>
      </c>
      <c r="LB40" s="16">
        <v>0</v>
      </c>
      <c r="LC40" s="16">
        <v>0</v>
      </c>
      <c r="LD40" s="16">
        <v>0</v>
      </c>
      <c r="LE40" s="16">
        <v>0</v>
      </c>
      <c r="LF40" s="16">
        <v>0</v>
      </c>
      <c r="LG40" s="16">
        <v>0</v>
      </c>
      <c r="LH40" s="16">
        <v>0</v>
      </c>
      <c r="LI40" s="16">
        <v>0</v>
      </c>
      <c r="LJ40" s="16">
        <v>0</v>
      </c>
      <c r="LK40" s="16">
        <v>0</v>
      </c>
      <c r="LL40" s="16">
        <v>0</v>
      </c>
      <c r="LM40" s="16">
        <v>0</v>
      </c>
      <c r="LN40" s="16">
        <v>0</v>
      </c>
      <c r="LO40" s="16">
        <v>0</v>
      </c>
      <c r="LP40" s="16">
        <v>0</v>
      </c>
      <c r="LQ40" s="16">
        <v>0</v>
      </c>
      <c r="LR40" s="16">
        <v>0</v>
      </c>
      <c r="LS40" s="16">
        <v>0</v>
      </c>
      <c r="LT40" s="16">
        <v>0</v>
      </c>
      <c r="LU40" s="16">
        <v>0</v>
      </c>
      <c r="LV40" s="16">
        <v>0</v>
      </c>
      <c r="LW40" s="16">
        <v>0</v>
      </c>
      <c r="LX40" s="16">
        <v>0</v>
      </c>
      <c r="LY40" s="16">
        <v>0</v>
      </c>
      <c r="LZ40" s="16">
        <v>0</v>
      </c>
      <c r="MA40" s="16">
        <v>0</v>
      </c>
      <c r="MB40" s="16">
        <v>0</v>
      </c>
      <c r="MC40" s="16">
        <v>0</v>
      </c>
      <c r="MD40" s="16">
        <v>0</v>
      </c>
      <c r="ME40" s="16">
        <v>0</v>
      </c>
      <c r="MF40" s="16">
        <v>0</v>
      </c>
      <c r="MG40" s="16">
        <v>0</v>
      </c>
      <c r="MH40" s="16">
        <v>0</v>
      </c>
      <c r="MI40" s="16">
        <v>0</v>
      </c>
      <c r="MJ40" s="16">
        <v>0</v>
      </c>
      <c r="MK40" s="16">
        <v>0</v>
      </c>
      <c r="ML40" s="16">
        <v>0</v>
      </c>
      <c r="MM40" s="16">
        <v>0</v>
      </c>
      <c r="MN40" s="16">
        <v>0</v>
      </c>
      <c r="MO40" s="16">
        <v>0</v>
      </c>
      <c r="MP40" s="16">
        <v>0</v>
      </c>
      <c r="MQ40" s="16">
        <v>0</v>
      </c>
      <c r="MR40" s="16">
        <v>0</v>
      </c>
      <c r="MS40" s="16">
        <v>0</v>
      </c>
      <c r="MT40" s="16">
        <v>0</v>
      </c>
      <c r="MU40" s="16">
        <v>0</v>
      </c>
      <c r="MV40" s="16">
        <v>0</v>
      </c>
      <c r="MW40" s="16">
        <v>0</v>
      </c>
      <c r="MX40" s="16">
        <v>0</v>
      </c>
      <c r="MY40" s="16">
        <v>0</v>
      </c>
      <c r="MZ40" s="16">
        <v>0</v>
      </c>
      <c r="NA40" s="16">
        <v>0</v>
      </c>
      <c r="NB40" s="16">
        <v>0</v>
      </c>
      <c r="NC40" s="16">
        <v>0</v>
      </c>
      <c r="ND40" s="16">
        <v>0</v>
      </c>
      <c r="NE40" s="16">
        <v>0</v>
      </c>
      <c r="NF40" s="16">
        <v>0</v>
      </c>
      <c r="NG40" s="16">
        <v>0</v>
      </c>
      <c r="NH40" s="16">
        <v>0</v>
      </c>
      <c r="NI40" s="16">
        <v>0</v>
      </c>
      <c r="NJ40" s="16">
        <v>0</v>
      </c>
      <c r="NK40" s="16">
        <v>0</v>
      </c>
      <c r="NL40" s="16">
        <v>0</v>
      </c>
      <c r="NM40" s="16">
        <v>0</v>
      </c>
      <c r="NN40" s="16">
        <v>0</v>
      </c>
      <c r="NO40" s="16">
        <v>0</v>
      </c>
      <c r="NP40" s="16">
        <v>0</v>
      </c>
      <c r="NQ40" s="16">
        <v>0</v>
      </c>
      <c r="NR40" s="16">
        <v>0</v>
      </c>
      <c r="NS40" s="16">
        <v>0</v>
      </c>
      <c r="NT40" s="16">
        <v>0</v>
      </c>
      <c r="NU40" s="16">
        <v>0</v>
      </c>
      <c r="NV40" s="16">
        <v>0</v>
      </c>
      <c r="NW40" s="16">
        <v>0</v>
      </c>
      <c r="NX40" s="16">
        <v>0</v>
      </c>
      <c r="NY40" s="16">
        <v>0</v>
      </c>
      <c r="NZ40" s="16">
        <v>0</v>
      </c>
      <c r="OA40" s="16">
        <v>37777640276.650002</v>
      </c>
      <c r="OB40" s="16">
        <v>0</v>
      </c>
      <c r="OC40" s="16">
        <v>0</v>
      </c>
      <c r="OD40" s="16">
        <v>0</v>
      </c>
      <c r="OE40" s="16">
        <v>0</v>
      </c>
      <c r="OF40" s="16">
        <v>0</v>
      </c>
      <c r="OG40" s="16">
        <v>0</v>
      </c>
      <c r="OH40" s="16">
        <v>0</v>
      </c>
      <c r="OI40" s="16">
        <v>0</v>
      </c>
      <c r="OJ40" s="16">
        <v>0</v>
      </c>
      <c r="OK40" s="16">
        <v>139992467942</v>
      </c>
      <c r="OL40" s="16">
        <v>0</v>
      </c>
      <c r="OM40" s="16">
        <v>0</v>
      </c>
      <c r="ON40" s="16">
        <v>0</v>
      </c>
      <c r="OO40" s="16">
        <v>0</v>
      </c>
      <c r="OP40" s="16">
        <v>0</v>
      </c>
      <c r="OQ40" s="16">
        <v>69996233971</v>
      </c>
      <c r="OR40" s="16">
        <v>0</v>
      </c>
      <c r="OS40" s="16">
        <v>0</v>
      </c>
      <c r="OT40" s="16">
        <v>139992467942</v>
      </c>
      <c r="OU40" s="16">
        <v>0</v>
      </c>
      <c r="OV40" s="16">
        <v>0</v>
      </c>
      <c r="OW40" s="16">
        <v>0</v>
      </c>
      <c r="OX40" s="16">
        <v>0</v>
      </c>
      <c r="OY40" s="16">
        <v>0</v>
      </c>
      <c r="OZ40" s="16">
        <v>0</v>
      </c>
      <c r="PA40" s="16">
        <v>0</v>
      </c>
      <c r="PB40" s="16">
        <v>0</v>
      </c>
      <c r="PC40" s="16">
        <v>0</v>
      </c>
      <c r="PD40" s="16">
        <v>0</v>
      </c>
      <c r="PE40" s="16">
        <v>0</v>
      </c>
      <c r="PF40" s="16">
        <v>0</v>
      </c>
      <c r="PG40" s="16">
        <v>0</v>
      </c>
      <c r="PH40" s="16">
        <v>0</v>
      </c>
      <c r="PI40" s="16">
        <v>0</v>
      </c>
      <c r="PJ40" s="16">
        <v>0</v>
      </c>
      <c r="PK40" s="16">
        <v>0</v>
      </c>
      <c r="PL40" s="16">
        <v>0</v>
      </c>
      <c r="PM40" s="16">
        <v>0</v>
      </c>
      <c r="PN40" s="16">
        <v>0</v>
      </c>
      <c r="PO40" s="16">
        <v>0</v>
      </c>
      <c r="PP40" s="16">
        <v>0</v>
      </c>
      <c r="PQ40" s="16">
        <v>0</v>
      </c>
      <c r="PR40" s="16">
        <v>0</v>
      </c>
      <c r="PS40" s="16">
        <v>0</v>
      </c>
      <c r="PT40" s="16">
        <v>0</v>
      </c>
      <c r="PU40" s="16">
        <v>0</v>
      </c>
      <c r="PV40" s="16">
        <v>0</v>
      </c>
      <c r="PW40" s="16">
        <v>0</v>
      </c>
      <c r="PX40" s="16">
        <v>0</v>
      </c>
      <c r="PY40" s="16">
        <v>0</v>
      </c>
      <c r="PZ40" s="16">
        <v>0</v>
      </c>
      <c r="QA40" s="16">
        <v>0</v>
      </c>
      <c r="QB40" s="16">
        <v>0</v>
      </c>
      <c r="QC40" s="16">
        <v>0</v>
      </c>
      <c r="QD40" s="16">
        <v>0</v>
      </c>
      <c r="QE40" s="16">
        <v>0</v>
      </c>
      <c r="QF40" s="16">
        <v>0</v>
      </c>
      <c r="QG40" s="16">
        <v>0</v>
      </c>
      <c r="QH40" s="16">
        <v>0</v>
      </c>
      <c r="QI40" s="16">
        <v>0</v>
      </c>
      <c r="QJ40" s="16">
        <v>0</v>
      </c>
      <c r="QK40" s="16">
        <v>0</v>
      </c>
      <c r="QL40" s="16">
        <v>0</v>
      </c>
      <c r="QM40" s="16">
        <v>0</v>
      </c>
      <c r="QN40" s="16">
        <v>0</v>
      </c>
      <c r="QO40" s="16">
        <v>0</v>
      </c>
      <c r="QP40" s="16">
        <v>0</v>
      </c>
      <c r="QQ40" s="16">
        <v>0</v>
      </c>
      <c r="QR40" s="16">
        <v>0</v>
      </c>
      <c r="QS40" s="16">
        <v>0</v>
      </c>
      <c r="QT40" s="16">
        <v>0</v>
      </c>
      <c r="QU40" s="16">
        <v>0</v>
      </c>
      <c r="QV40" s="16">
        <v>0</v>
      </c>
      <c r="QW40" s="16">
        <v>0</v>
      </c>
      <c r="QX40" s="16">
        <v>0</v>
      </c>
      <c r="QY40" s="16">
        <v>0</v>
      </c>
      <c r="QZ40" s="16">
        <v>0</v>
      </c>
      <c r="RA40" s="16">
        <v>0</v>
      </c>
      <c r="RB40" s="16">
        <v>0</v>
      </c>
      <c r="RC40" s="16">
        <v>0</v>
      </c>
      <c r="RD40" s="16">
        <v>0</v>
      </c>
      <c r="RE40" s="16">
        <v>0</v>
      </c>
      <c r="RF40" s="16">
        <v>0</v>
      </c>
      <c r="RG40" s="16">
        <v>0</v>
      </c>
      <c r="RH40" s="16">
        <v>0</v>
      </c>
      <c r="RI40" s="16">
        <v>0</v>
      </c>
      <c r="RJ40" s="16">
        <v>0</v>
      </c>
      <c r="RK40" s="16">
        <v>0</v>
      </c>
      <c r="RL40" s="16">
        <v>0</v>
      </c>
      <c r="RM40" s="16">
        <v>0</v>
      </c>
      <c r="RN40" s="16">
        <v>0</v>
      </c>
      <c r="RO40" s="16">
        <v>0</v>
      </c>
      <c r="RP40" s="16">
        <v>0</v>
      </c>
      <c r="RQ40" s="16">
        <v>0</v>
      </c>
      <c r="RR40" s="16">
        <v>0</v>
      </c>
      <c r="RS40" s="16">
        <v>0</v>
      </c>
      <c r="RT40" s="16">
        <v>0</v>
      </c>
      <c r="RU40" s="16">
        <v>0</v>
      </c>
      <c r="RV40" s="16">
        <v>0</v>
      </c>
      <c r="RW40" s="16">
        <v>0</v>
      </c>
      <c r="RX40" s="16">
        <v>0</v>
      </c>
      <c r="RY40" s="16">
        <v>0</v>
      </c>
      <c r="RZ40" s="16">
        <v>0</v>
      </c>
      <c r="SA40" s="16">
        <v>0</v>
      </c>
      <c r="SB40" s="16">
        <v>0</v>
      </c>
      <c r="SC40" s="16">
        <v>0</v>
      </c>
      <c r="SD40" s="16">
        <v>0</v>
      </c>
      <c r="SE40" s="16">
        <v>0</v>
      </c>
      <c r="SF40" s="16">
        <v>0</v>
      </c>
      <c r="SG40" s="16">
        <v>0</v>
      </c>
      <c r="SH40" s="16">
        <v>0</v>
      </c>
      <c r="SI40" s="16">
        <v>0</v>
      </c>
      <c r="SJ40" s="16">
        <v>0</v>
      </c>
      <c r="SK40" s="16">
        <v>0</v>
      </c>
      <c r="SL40" s="16">
        <v>0</v>
      </c>
      <c r="SM40" s="16">
        <v>0</v>
      </c>
      <c r="SN40" s="16">
        <v>0</v>
      </c>
      <c r="SO40" s="16">
        <v>0</v>
      </c>
      <c r="SP40" s="16">
        <v>0</v>
      </c>
      <c r="SQ40" s="16">
        <v>0</v>
      </c>
      <c r="SR40" s="16">
        <v>0</v>
      </c>
      <c r="SS40" s="16">
        <v>0</v>
      </c>
      <c r="ST40" s="16">
        <v>0</v>
      </c>
      <c r="SU40" s="16">
        <v>0</v>
      </c>
      <c r="SV40" s="16">
        <v>0</v>
      </c>
      <c r="SW40" s="16">
        <v>0</v>
      </c>
      <c r="SX40" s="16">
        <v>0</v>
      </c>
      <c r="SY40" s="16">
        <v>0</v>
      </c>
      <c r="SZ40" s="16">
        <v>0</v>
      </c>
      <c r="TA40" s="16">
        <v>0</v>
      </c>
      <c r="TB40" s="16">
        <v>0</v>
      </c>
      <c r="TC40" s="16">
        <v>0</v>
      </c>
      <c r="TD40" s="16">
        <v>0</v>
      </c>
      <c r="TE40" s="16">
        <v>0</v>
      </c>
      <c r="TF40" s="16">
        <v>0</v>
      </c>
      <c r="TG40" s="16">
        <v>0</v>
      </c>
      <c r="TH40" s="16">
        <v>0</v>
      </c>
      <c r="TI40" s="16">
        <v>0</v>
      </c>
      <c r="TJ40" s="16">
        <v>0</v>
      </c>
      <c r="TK40" s="16">
        <v>0</v>
      </c>
      <c r="TL40" s="16">
        <v>0</v>
      </c>
      <c r="TM40" s="16">
        <v>0</v>
      </c>
      <c r="TN40" s="16">
        <v>0</v>
      </c>
      <c r="TO40" s="16">
        <v>0</v>
      </c>
      <c r="TP40" s="16">
        <v>0</v>
      </c>
      <c r="TQ40" s="16">
        <v>0</v>
      </c>
      <c r="TR40" s="16">
        <v>0</v>
      </c>
      <c r="TS40" s="16">
        <v>0</v>
      </c>
      <c r="TT40" s="16">
        <v>0</v>
      </c>
      <c r="TU40" s="16">
        <v>0</v>
      </c>
      <c r="TV40" s="16">
        <v>0</v>
      </c>
      <c r="TW40" s="16">
        <v>0</v>
      </c>
      <c r="TX40" s="16">
        <v>0</v>
      </c>
      <c r="TY40" s="16">
        <v>0</v>
      </c>
      <c r="TZ40" s="16">
        <v>0</v>
      </c>
    </row>
    <row r="41" spans="1:546" ht="15" x14ac:dyDescent="0.25">
      <c r="A41" s="5">
        <v>6</v>
      </c>
      <c r="B41" s="5">
        <v>1</v>
      </c>
      <c r="C41" s="5">
        <v>4</v>
      </c>
      <c r="D41" s="9" t="s">
        <v>561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5000000000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0</v>
      </c>
      <c r="AG41" s="16">
        <v>0</v>
      </c>
      <c r="AH41" s="16">
        <v>0</v>
      </c>
      <c r="AI41" s="16">
        <v>0</v>
      </c>
      <c r="AJ41" s="16">
        <v>0</v>
      </c>
      <c r="AK41" s="16">
        <v>0</v>
      </c>
      <c r="AL41" s="16">
        <v>133075292523</v>
      </c>
      <c r="AM41" s="16">
        <v>0</v>
      </c>
      <c r="AN41" s="16">
        <v>0</v>
      </c>
      <c r="AO41" s="16">
        <v>0</v>
      </c>
      <c r="AP41" s="16">
        <v>0</v>
      </c>
      <c r="AQ41" s="16">
        <v>0</v>
      </c>
      <c r="AR41" s="16">
        <v>0</v>
      </c>
      <c r="AS41" s="16">
        <v>0</v>
      </c>
      <c r="AT41" s="16">
        <v>0</v>
      </c>
      <c r="AU41" s="16">
        <v>0</v>
      </c>
      <c r="AV41" s="16">
        <v>39303000000</v>
      </c>
      <c r="AW41" s="16">
        <v>0</v>
      </c>
      <c r="AX41" s="16">
        <v>6403620000</v>
      </c>
      <c r="AY41" s="16">
        <v>0</v>
      </c>
      <c r="AZ41" s="16">
        <v>0</v>
      </c>
      <c r="BA41" s="16">
        <v>0</v>
      </c>
      <c r="BB41" s="16">
        <v>0</v>
      </c>
      <c r="BC41" s="16">
        <v>0</v>
      </c>
      <c r="BD41" s="16">
        <v>0</v>
      </c>
      <c r="BE41" s="16">
        <v>0</v>
      </c>
      <c r="BF41" s="16">
        <v>0</v>
      </c>
      <c r="BG41" s="16">
        <v>0</v>
      </c>
      <c r="BH41" s="16">
        <v>0</v>
      </c>
      <c r="BI41" s="16">
        <v>0</v>
      </c>
      <c r="BJ41" s="16">
        <v>0</v>
      </c>
      <c r="BK41" s="16">
        <v>0</v>
      </c>
      <c r="BL41" s="16">
        <v>0</v>
      </c>
      <c r="BM41" s="16">
        <v>0</v>
      </c>
      <c r="BN41" s="16">
        <v>0</v>
      </c>
      <c r="BO41" s="16">
        <v>0</v>
      </c>
      <c r="BP41" s="16">
        <v>0</v>
      </c>
      <c r="BQ41" s="16">
        <v>0</v>
      </c>
      <c r="BR41" s="16">
        <v>0</v>
      </c>
      <c r="BS41" s="16">
        <v>0</v>
      </c>
      <c r="BT41" s="16">
        <v>0</v>
      </c>
      <c r="BU41" s="16">
        <v>0</v>
      </c>
      <c r="BV41" s="16">
        <v>0</v>
      </c>
      <c r="BW41" s="16">
        <v>20401816755</v>
      </c>
      <c r="BX41" s="16">
        <v>0</v>
      </c>
      <c r="BY41" s="16">
        <v>0</v>
      </c>
      <c r="BZ41" s="16">
        <v>0</v>
      </c>
      <c r="CA41" s="16">
        <v>0</v>
      </c>
      <c r="CB41" s="16">
        <v>0</v>
      </c>
      <c r="CC41" s="16">
        <v>0</v>
      </c>
      <c r="CD41" s="16">
        <v>0</v>
      </c>
      <c r="CE41" s="16">
        <v>0</v>
      </c>
      <c r="CF41" s="16">
        <v>0</v>
      </c>
      <c r="CG41" s="16">
        <v>0</v>
      </c>
      <c r="CH41" s="16">
        <v>0</v>
      </c>
      <c r="CI41" s="16">
        <v>0</v>
      </c>
      <c r="CJ41" s="16">
        <v>0</v>
      </c>
      <c r="CK41" s="16">
        <v>0</v>
      </c>
      <c r="CL41" s="16">
        <v>0</v>
      </c>
      <c r="CM41" s="16">
        <v>0</v>
      </c>
      <c r="CN41" s="16">
        <v>0</v>
      </c>
      <c r="CO41" s="16">
        <v>0</v>
      </c>
      <c r="CP41" s="16">
        <v>0</v>
      </c>
      <c r="CQ41" s="16">
        <v>0</v>
      </c>
      <c r="CR41" s="16">
        <v>0</v>
      </c>
      <c r="CS41" s="16">
        <v>0</v>
      </c>
      <c r="CT41" s="16">
        <v>0</v>
      </c>
      <c r="CU41" s="16">
        <v>0</v>
      </c>
      <c r="CV41" s="16">
        <v>0</v>
      </c>
      <c r="CW41" s="16">
        <v>0</v>
      </c>
      <c r="CX41" s="16">
        <v>0</v>
      </c>
      <c r="CY41" s="16">
        <v>0</v>
      </c>
      <c r="CZ41" s="16">
        <v>0</v>
      </c>
      <c r="DA41" s="16">
        <v>0</v>
      </c>
      <c r="DB41" s="16">
        <v>0</v>
      </c>
      <c r="DC41" s="16">
        <v>0</v>
      </c>
      <c r="DD41" s="16">
        <v>0</v>
      </c>
      <c r="DE41" s="16">
        <v>0</v>
      </c>
      <c r="DF41" s="16">
        <v>197184666100</v>
      </c>
      <c r="DG41" s="16">
        <v>0</v>
      </c>
      <c r="DH41" s="16">
        <v>0</v>
      </c>
      <c r="DI41" s="16">
        <v>0</v>
      </c>
      <c r="DJ41" s="16">
        <v>0</v>
      </c>
      <c r="DK41" s="16">
        <v>0</v>
      </c>
      <c r="DL41" s="16">
        <v>0</v>
      </c>
      <c r="DM41" s="16">
        <v>0</v>
      </c>
      <c r="DN41" s="16">
        <v>0</v>
      </c>
      <c r="DO41" s="16">
        <v>0</v>
      </c>
      <c r="DP41" s="16">
        <v>0</v>
      </c>
      <c r="DQ41" s="16">
        <v>0</v>
      </c>
      <c r="DR41" s="16">
        <v>0</v>
      </c>
      <c r="DS41" s="16">
        <v>0</v>
      </c>
      <c r="DT41" s="16">
        <v>124298839762.5</v>
      </c>
      <c r="DU41" s="16">
        <v>0</v>
      </c>
      <c r="DV41" s="16">
        <v>0</v>
      </c>
      <c r="DW41" s="16">
        <v>0</v>
      </c>
      <c r="DX41" s="16">
        <v>0</v>
      </c>
      <c r="DY41" s="16">
        <v>0</v>
      </c>
      <c r="DZ41" s="16">
        <v>0</v>
      </c>
      <c r="EA41" s="16">
        <v>0</v>
      </c>
      <c r="EB41" s="16">
        <v>0</v>
      </c>
      <c r="EC41" s="16">
        <v>0</v>
      </c>
      <c r="ED41" s="16">
        <v>0</v>
      </c>
      <c r="EE41" s="16">
        <v>0</v>
      </c>
      <c r="EF41" s="16">
        <v>0</v>
      </c>
      <c r="EG41" s="16">
        <v>479883937500</v>
      </c>
      <c r="EH41" s="16">
        <v>0</v>
      </c>
      <c r="EI41" s="16">
        <v>0</v>
      </c>
      <c r="EJ41" s="16">
        <v>0</v>
      </c>
      <c r="EK41" s="16">
        <v>0</v>
      </c>
      <c r="EL41" s="16">
        <v>0</v>
      </c>
      <c r="EM41" s="16">
        <v>0</v>
      </c>
      <c r="EN41" s="16">
        <v>0</v>
      </c>
      <c r="EO41" s="16">
        <v>99163510000</v>
      </c>
      <c r="EP41" s="16">
        <v>75332649300</v>
      </c>
      <c r="EQ41" s="16">
        <v>0</v>
      </c>
      <c r="ER41" s="16">
        <v>0</v>
      </c>
      <c r="ES41" s="16">
        <v>0</v>
      </c>
      <c r="ET41" s="16">
        <v>0</v>
      </c>
      <c r="EU41" s="16">
        <v>18855612750</v>
      </c>
      <c r="EV41" s="16">
        <v>0</v>
      </c>
      <c r="EW41" s="16">
        <v>3619441859550</v>
      </c>
      <c r="EX41" s="16">
        <v>0</v>
      </c>
      <c r="EY41" s="16">
        <v>0</v>
      </c>
      <c r="EZ41" s="16">
        <v>0</v>
      </c>
      <c r="FA41" s="16">
        <v>0</v>
      </c>
      <c r="FB41" s="16">
        <v>25000000000</v>
      </c>
      <c r="FC41" s="16">
        <v>2396840608</v>
      </c>
      <c r="FD41" s="16">
        <v>19800000000</v>
      </c>
      <c r="FE41" s="16">
        <v>0</v>
      </c>
      <c r="FF41" s="16">
        <v>0</v>
      </c>
      <c r="FG41" s="16">
        <v>0</v>
      </c>
      <c r="FH41" s="16">
        <v>0</v>
      </c>
      <c r="FI41" s="16">
        <v>0</v>
      </c>
      <c r="FJ41" s="16">
        <v>0</v>
      </c>
      <c r="FK41" s="16">
        <v>0</v>
      </c>
      <c r="FL41" s="16">
        <v>0</v>
      </c>
      <c r="FM41" s="16">
        <v>21000000000</v>
      </c>
      <c r="FN41" s="16">
        <v>0</v>
      </c>
      <c r="FO41" s="16">
        <v>0</v>
      </c>
      <c r="FP41" s="16">
        <v>0</v>
      </c>
      <c r="FQ41" s="16">
        <v>55640573400</v>
      </c>
      <c r="FR41" s="16">
        <v>0</v>
      </c>
      <c r="FS41" s="16">
        <v>0</v>
      </c>
      <c r="FT41" s="16">
        <v>0</v>
      </c>
      <c r="FU41" s="16">
        <v>4779069217</v>
      </c>
      <c r="FV41" s="16">
        <v>0</v>
      </c>
      <c r="FW41" s="16">
        <v>0</v>
      </c>
      <c r="FX41" s="16">
        <v>0</v>
      </c>
      <c r="FY41" s="16">
        <v>0</v>
      </c>
      <c r="FZ41" s="16">
        <v>22302734488</v>
      </c>
      <c r="GA41" s="16">
        <v>0</v>
      </c>
      <c r="GB41" s="16">
        <v>0</v>
      </c>
      <c r="GC41" s="16">
        <v>0</v>
      </c>
      <c r="GD41" s="16">
        <v>0</v>
      </c>
      <c r="GE41" s="16">
        <v>10500000000</v>
      </c>
      <c r="GF41" s="16">
        <v>0</v>
      </c>
      <c r="GG41" s="16">
        <v>0</v>
      </c>
      <c r="GH41" s="16">
        <v>0</v>
      </c>
      <c r="GI41" s="16">
        <v>0</v>
      </c>
      <c r="GJ41" s="16">
        <v>5000000000</v>
      </c>
      <c r="GK41" s="16">
        <v>0</v>
      </c>
      <c r="GL41" s="16">
        <v>0</v>
      </c>
      <c r="GM41" s="16">
        <v>0</v>
      </c>
      <c r="GN41" s="16">
        <v>0</v>
      </c>
      <c r="GO41" s="16">
        <v>0</v>
      </c>
      <c r="GP41" s="16">
        <v>0</v>
      </c>
      <c r="GQ41" s="16">
        <v>0</v>
      </c>
      <c r="GR41" s="16">
        <v>69525500</v>
      </c>
      <c r="GS41" s="16">
        <v>0</v>
      </c>
      <c r="GT41" s="16">
        <v>0</v>
      </c>
      <c r="GU41" s="16">
        <v>0</v>
      </c>
      <c r="GV41" s="16">
        <v>0</v>
      </c>
      <c r="GW41" s="16">
        <v>0</v>
      </c>
      <c r="GX41" s="16">
        <v>182161759000</v>
      </c>
      <c r="GY41" s="16">
        <v>0</v>
      </c>
      <c r="GZ41" s="16">
        <v>0</v>
      </c>
      <c r="HA41" s="16">
        <v>0</v>
      </c>
      <c r="HB41" s="16">
        <v>0</v>
      </c>
      <c r="HC41" s="16">
        <v>0</v>
      </c>
      <c r="HD41" s="16">
        <v>0</v>
      </c>
      <c r="HE41" s="16">
        <v>0</v>
      </c>
      <c r="HF41" s="16">
        <v>0</v>
      </c>
      <c r="HG41" s="16">
        <v>0</v>
      </c>
      <c r="HH41" s="16">
        <v>0</v>
      </c>
      <c r="HI41" s="16">
        <v>0</v>
      </c>
      <c r="HJ41" s="16">
        <v>0</v>
      </c>
      <c r="HK41" s="16">
        <v>0</v>
      </c>
      <c r="HL41" s="16">
        <v>0</v>
      </c>
      <c r="HM41" s="16">
        <v>0</v>
      </c>
      <c r="HN41" s="16">
        <v>0</v>
      </c>
      <c r="HO41" s="16">
        <v>2550000</v>
      </c>
      <c r="HP41" s="16">
        <v>74075979800</v>
      </c>
      <c r="HQ41" s="16">
        <v>0</v>
      </c>
      <c r="HR41" s="16">
        <v>218860543368.64999</v>
      </c>
      <c r="HS41" s="16">
        <v>0</v>
      </c>
      <c r="HT41" s="16">
        <v>1257393774.8299999</v>
      </c>
      <c r="HU41" s="16">
        <v>0</v>
      </c>
      <c r="HV41" s="16">
        <v>0</v>
      </c>
      <c r="HW41" s="16">
        <v>0</v>
      </c>
      <c r="HX41" s="16">
        <v>0</v>
      </c>
      <c r="HY41" s="16">
        <v>0</v>
      </c>
      <c r="HZ41" s="16">
        <v>0</v>
      </c>
      <c r="IA41" s="16">
        <v>0</v>
      </c>
      <c r="IB41" s="16">
        <v>0</v>
      </c>
      <c r="IC41" s="16">
        <v>0</v>
      </c>
      <c r="ID41" s="16">
        <v>0</v>
      </c>
      <c r="IE41" s="16">
        <v>0</v>
      </c>
      <c r="IF41" s="16">
        <v>0</v>
      </c>
      <c r="IG41" s="16">
        <v>0</v>
      </c>
      <c r="IH41" s="16">
        <v>0</v>
      </c>
      <c r="II41" s="16">
        <v>0</v>
      </c>
      <c r="IJ41" s="16">
        <v>0</v>
      </c>
      <c r="IK41" s="16">
        <v>0</v>
      </c>
      <c r="IL41" s="16">
        <v>0</v>
      </c>
      <c r="IM41" s="16">
        <v>0</v>
      </c>
      <c r="IN41" s="16">
        <v>0</v>
      </c>
      <c r="IO41" s="16">
        <v>0</v>
      </c>
      <c r="IP41" s="16">
        <v>0</v>
      </c>
      <c r="IQ41" s="16">
        <v>0</v>
      </c>
      <c r="IR41" s="16">
        <v>0</v>
      </c>
      <c r="IS41" s="16">
        <v>0</v>
      </c>
      <c r="IT41" s="16">
        <v>0</v>
      </c>
      <c r="IU41" s="16">
        <v>0</v>
      </c>
      <c r="IV41" s="16">
        <v>0</v>
      </c>
      <c r="IW41" s="16">
        <v>0</v>
      </c>
      <c r="IX41" s="16">
        <v>0</v>
      </c>
      <c r="IY41" s="16">
        <v>0</v>
      </c>
      <c r="IZ41" s="16">
        <v>0</v>
      </c>
      <c r="JA41" s="16">
        <v>0</v>
      </c>
      <c r="JB41" s="16">
        <v>0</v>
      </c>
      <c r="JC41" s="16">
        <v>0</v>
      </c>
      <c r="JD41" s="16">
        <v>40000000000</v>
      </c>
      <c r="JE41" s="16">
        <v>0</v>
      </c>
      <c r="JF41" s="16">
        <v>0</v>
      </c>
      <c r="JG41" s="16">
        <v>0</v>
      </c>
      <c r="JH41" s="16">
        <v>0</v>
      </c>
      <c r="JI41" s="16">
        <v>95000000000</v>
      </c>
      <c r="JJ41" s="16">
        <v>0</v>
      </c>
      <c r="JK41" s="16">
        <v>0</v>
      </c>
      <c r="JL41" s="16">
        <v>0</v>
      </c>
      <c r="JM41" s="16">
        <v>0</v>
      </c>
      <c r="JN41" s="16">
        <v>0</v>
      </c>
      <c r="JO41" s="16">
        <v>0</v>
      </c>
      <c r="JP41" s="16">
        <v>0</v>
      </c>
      <c r="JQ41" s="16">
        <v>0</v>
      </c>
      <c r="JR41" s="16">
        <v>0</v>
      </c>
      <c r="JS41" s="16">
        <v>3000000000</v>
      </c>
      <c r="JT41" s="16">
        <v>0</v>
      </c>
      <c r="JU41" s="16">
        <v>0</v>
      </c>
      <c r="JV41" s="16">
        <v>20000000000</v>
      </c>
      <c r="JW41" s="16">
        <v>0</v>
      </c>
      <c r="JX41" s="16">
        <v>0</v>
      </c>
      <c r="JY41" s="16">
        <v>0</v>
      </c>
      <c r="JZ41" s="16">
        <v>0</v>
      </c>
      <c r="KA41" s="16">
        <v>0</v>
      </c>
      <c r="KB41" s="16">
        <v>0</v>
      </c>
      <c r="KC41" s="16">
        <v>0</v>
      </c>
      <c r="KD41" s="16">
        <v>0</v>
      </c>
      <c r="KE41" s="16">
        <v>0</v>
      </c>
      <c r="KF41" s="16">
        <v>0</v>
      </c>
      <c r="KG41" s="16">
        <v>0</v>
      </c>
      <c r="KH41" s="16">
        <v>0</v>
      </c>
      <c r="KI41" s="16">
        <v>0</v>
      </c>
      <c r="KJ41" s="16">
        <v>0</v>
      </c>
      <c r="KK41" s="16">
        <v>0</v>
      </c>
      <c r="KL41" s="16">
        <v>0</v>
      </c>
      <c r="KM41" s="16">
        <v>0</v>
      </c>
      <c r="KN41" s="16">
        <v>0</v>
      </c>
      <c r="KO41" s="16">
        <v>0</v>
      </c>
      <c r="KP41" s="16">
        <v>0</v>
      </c>
      <c r="KQ41" s="16">
        <v>0</v>
      </c>
      <c r="KR41" s="16">
        <v>0</v>
      </c>
      <c r="KS41" s="16">
        <v>0</v>
      </c>
      <c r="KT41" s="16">
        <v>0</v>
      </c>
      <c r="KU41" s="16">
        <v>0</v>
      </c>
      <c r="KV41" s="16">
        <v>0</v>
      </c>
      <c r="KW41" s="16">
        <v>0</v>
      </c>
      <c r="KX41" s="16">
        <v>0</v>
      </c>
      <c r="KY41" s="16">
        <v>0</v>
      </c>
      <c r="KZ41" s="16">
        <v>0</v>
      </c>
      <c r="LA41" s="16">
        <v>0</v>
      </c>
      <c r="LB41" s="16">
        <v>0</v>
      </c>
      <c r="LC41" s="16">
        <v>0</v>
      </c>
      <c r="LD41" s="16">
        <v>309688045059</v>
      </c>
      <c r="LE41" s="16">
        <v>0</v>
      </c>
      <c r="LF41" s="16">
        <v>0</v>
      </c>
      <c r="LG41" s="16">
        <v>0</v>
      </c>
      <c r="LH41" s="16">
        <v>0</v>
      </c>
      <c r="LI41" s="16">
        <v>0</v>
      </c>
      <c r="LJ41" s="16">
        <v>0</v>
      </c>
      <c r="LK41" s="16">
        <v>0</v>
      </c>
      <c r="LL41" s="16">
        <v>0</v>
      </c>
      <c r="LM41" s="16">
        <v>0</v>
      </c>
      <c r="LN41" s="16">
        <v>0</v>
      </c>
      <c r="LO41" s="16">
        <v>0</v>
      </c>
      <c r="LP41" s="16">
        <v>0</v>
      </c>
      <c r="LQ41" s="16">
        <v>0</v>
      </c>
      <c r="LR41" s="16">
        <v>0</v>
      </c>
      <c r="LS41" s="16">
        <v>0</v>
      </c>
      <c r="LT41" s="16">
        <v>0</v>
      </c>
      <c r="LU41" s="16">
        <v>0</v>
      </c>
      <c r="LV41" s="16">
        <v>0</v>
      </c>
      <c r="LW41" s="16">
        <v>9880149267</v>
      </c>
      <c r="LX41" s="16">
        <v>0</v>
      </c>
      <c r="LY41" s="16">
        <v>0</v>
      </c>
      <c r="LZ41" s="16">
        <v>0</v>
      </c>
      <c r="MA41" s="16">
        <v>0</v>
      </c>
      <c r="MB41" s="16">
        <v>0</v>
      </c>
      <c r="MC41" s="16">
        <v>0</v>
      </c>
      <c r="MD41" s="16">
        <v>0</v>
      </c>
      <c r="ME41" s="16">
        <v>0</v>
      </c>
      <c r="MF41" s="16">
        <v>2141332</v>
      </c>
      <c r="MG41" s="16">
        <v>0</v>
      </c>
      <c r="MH41" s="16">
        <v>0</v>
      </c>
      <c r="MI41" s="16">
        <v>0</v>
      </c>
      <c r="MJ41" s="16">
        <v>0</v>
      </c>
      <c r="MK41" s="16">
        <v>0</v>
      </c>
      <c r="ML41" s="16">
        <v>0</v>
      </c>
      <c r="MM41" s="16">
        <v>0</v>
      </c>
      <c r="MN41" s="16">
        <v>11783455900</v>
      </c>
      <c r="MO41" s="16">
        <v>0</v>
      </c>
      <c r="MP41" s="16">
        <v>0</v>
      </c>
      <c r="MQ41" s="16">
        <v>0</v>
      </c>
      <c r="MR41" s="16">
        <v>0</v>
      </c>
      <c r="MS41" s="16">
        <v>0</v>
      </c>
      <c r="MT41" s="16">
        <v>0</v>
      </c>
      <c r="MU41" s="16">
        <v>0</v>
      </c>
      <c r="MV41" s="16">
        <v>15000000000</v>
      </c>
      <c r="MW41" s="16">
        <v>0</v>
      </c>
      <c r="MX41" s="16">
        <v>0</v>
      </c>
      <c r="MY41" s="16">
        <v>0</v>
      </c>
      <c r="MZ41" s="16">
        <v>0</v>
      </c>
      <c r="NA41" s="16">
        <v>0</v>
      </c>
      <c r="NB41" s="16">
        <v>0</v>
      </c>
      <c r="NC41" s="16">
        <v>0</v>
      </c>
      <c r="ND41" s="16">
        <v>0</v>
      </c>
      <c r="NE41" s="16">
        <v>0</v>
      </c>
      <c r="NF41" s="16">
        <v>0</v>
      </c>
      <c r="NG41" s="16">
        <v>0</v>
      </c>
      <c r="NH41" s="16">
        <v>0</v>
      </c>
      <c r="NI41" s="16">
        <v>0</v>
      </c>
      <c r="NJ41" s="16">
        <v>0</v>
      </c>
      <c r="NK41" s="16">
        <v>78260987118</v>
      </c>
      <c r="NL41" s="16">
        <v>0</v>
      </c>
      <c r="NM41" s="16">
        <v>0</v>
      </c>
      <c r="NN41" s="16">
        <v>0</v>
      </c>
      <c r="NO41" s="16">
        <v>0</v>
      </c>
      <c r="NP41" s="16">
        <v>100883305116</v>
      </c>
      <c r="NQ41" s="16">
        <v>0</v>
      </c>
      <c r="NR41" s="16">
        <v>0</v>
      </c>
      <c r="NS41" s="16">
        <v>0</v>
      </c>
      <c r="NT41" s="16">
        <v>0</v>
      </c>
      <c r="NU41" s="16">
        <v>0</v>
      </c>
      <c r="NV41" s="16">
        <v>0</v>
      </c>
      <c r="NW41" s="16">
        <v>0</v>
      </c>
      <c r="NX41" s="16">
        <v>0</v>
      </c>
      <c r="NY41" s="16">
        <v>0</v>
      </c>
      <c r="NZ41" s="16">
        <v>0</v>
      </c>
      <c r="OA41" s="16">
        <v>0</v>
      </c>
      <c r="OB41" s="16">
        <v>0</v>
      </c>
      <c r="OC41" s="16">
        <v>0</v>
      </c>
      <c r="OD41" s="16">
        <v>0</v>
      </c>
      <c r="OE41" s="16">
        <v>26654186104</v>
      </c>
      <c r="OF41" s="16">
        <v>0</v>
      </c>
      <c r="OG41" s="16">
        <v>0</v>
      </c>
      <c r="OH41" s="16">
        <v>0</v>
      </c>
      <c r="OI41" s="16">
        <v>0</v>
      </c>
      <c r="OJ41" s="16">
        <v>0</v>
      </c>
      <c r="OK41" s="16">
        <v>0</v>
      </c>
      <c r="OL41" s="16">
        <v>0</v>
      </c>
      <c r="OM41" s="16">
        <v>0</v>
      </c>
      <c r="ON41" s="16">
        <v>0</v>
      </c>
      <c r="OO41" s="16">
        <v>11189482500</v>
      </c>
      <c r="OP41" s="16">
        <v>0</v>
      </c>
      <c r="OQ41" s="16">
        <v>0</v>
      </c>
      <c r="OR41" s="16">
        <v>0</v>
      </c>
      <c r="OS41" s="16">
        <v>0</v>
      </c>
      <c r="OT41" s="16">
        <v>0</v>
      </c>
      <c r="OU41" s="16">
        <v>0</v>
      </c>
      <c r="OV41" s="16">
        <v>0</v>
      </c>
      <c r="OW41" s="16">
        <v>0</v>
      </c>
      <c r="OX41" s="16">
        <v>0</v>
      </c>
      <c r="OY41" s="16">
        <v>0</v>
      </c>
      <c r="OZ41" s="16">
        <v>0</v>
      </c>
      <c r="PA41" s="16">
        <v>0</v>
      </c>
      <c r="PB41" s="16">
        <v>0</v>
      </c>
      <c r="PC41" s="16">
        <v>0</v>
      </c>
      <c r="PD41" s="16">
        <v>0</v>
      </c>
      <c r="PE41" s="16">
        <v>0</v>
      </c>
      <c r="PF41" s="16">
        <v>0</v>
      </c>
      <c r="PG41" s="16">
        <v>0</v>
      </c>
      <c r="PH41" s="16">
        <v>0</v>
      </c>
      <c r="PI41" s="16">
        <v>0</v>
      </c>
      <c r="PJ41" s="16">
        <v>0</v>
      </c>
      <c r="PK41" s="16">
        <v>0</v>
      </c>
      <c r="PL41" s="16">
        <v>0</v>
      </c>
      <c r="PM41" s="16">
        <v>0</v>
      </c>
      <c r="PN41" s="16">
        <v>0</v>
      </c>
      <c r="PO41" s="16">
        <v>0</v>
      </c>
      <c r="PP41" s="16">
        <v>0</v>
      </c>
      <c r="PQ41" s="16">
        <v>0</v>
      </c>
      <c r="PR41" s="16">
        <v>0</v>
      </c>
      <c r="PS41" s="16">
        <v>0</v>
      </c>
      <c r="PT41" s="16">
        <v>0</v>
      </c>
      <c r="PU41" s="16">
        <v>0</v>
      </c>
      <c r="PV41" s="16">
        <v>0</v>
      </c>
      <c r="PW41" s="16">
        <v>50000000000</v>
      </c>
      <c r="PX41" s="16">
        <v>0</v>
      </c>
      <c r="PY41" s="16">
        <v>0</v>
      </c>
      <c r="PZ41" s="16">
        <v>0</v>
      </c>
      <c r="QA41" s="16">
        <v>0</v>
      </c>
      <c r="QB41" s="16">
        <v>0</v>
      </c>
      <c r="QC41" s="16">
        <v>0</v>
      </c>
      <c r="QD41" s="16">
        <v>0</v>
      </c>
      <c r="QE41" s="16">
        <v>0</v>
      </c>
      <c r="QF41" s="16">
        <v>0</v>
      </c>
      <c r="QG41" s="16">
        <v>0</v>
      </c>
      <c r="QH41" s="16">
        <v>0</v>
      </c>
      <c r="QI41" s="16">
        <v>0</v>
      </c>
      <c r="QJ41" s="16">
        <v>0</v>
      </c>
      <c r="QK41" s="16">
        <v>140000000000</v>
      </c>
      <c r="QL41" s="16">
        <v>0</v>
      </c>
      <c r="QM41" s="16">
        <v>0</v>
      </c>
      <c r="QN41" s="16">
        <v>0</v>
      </c>
      <c r="QO41" s="16">
        <v>0</v>
      </c>
      <c r="QP41" s="16">
        <v>0</v>
      </c>
      <c r="QQ41" s="16">
        <v>200000000000</v>
      </c>
      <c r="QR41" s="16">
        <v>0</v>
      </c>
      <c r="QS41" s="16">
        <v>0</v>
      </c>
      <c r="QT41" s="16">
        <v>0</v>
      </c>
      <c r="QU41" s="16">
        <v>0</v>
      </c>
      <c r="QV41" s="16">
        <v>0</v>
      </c>
      <c r="QW41" s="16">
        <v>0</v>
      </c>
      <c r="QX41" s="16">
        <v>100000000000</v>
      </c>
      <c r="QY41" s="16">
        <v>0</v>
      </c>
      <c r="QZ41" s="16">
        <v>0</v>
      </c>
      <c r="RA41" s="16">
        <v>0</v>
      </c>
      <c r="RB41" s="16">
        <v>0</v>
      </c>
      <c r="RC41" s="16">
        <v>0</v>
      </c>
      <c r="RD41" s="16">
        <v>0</v>
      </c>
      <c r="RE41" s="16">
        <v>15000000000</v>
      </c>
      <c r="RF41" s="16">
        <v>0</v>
      </c>
      <c r="RG41" s="16">
        <v>0</v>
      </c>
      <c r="RH41" s="16">
        <v>0</v>
      </c>
      <c r="RI41" s="16">
        <v>0</v>
      </c>
      <c r="RJ41" s="16">
        <v>0</v>
      </c>
      <c r="RK41" s="16">
        <v>0</v>
      </c>
      <c r="RL41" s="16">
        <v>0</v>
      </c>
      <c r="RM41" s="16">
        <v>0</v>
      </c>
      <c r="RN41" s="16">
        <v>22125650550</v>
      </c>
      <c r="RO41" s="16">
        <v>0</v>
      </c>
      <c r="RP41" s="16">
        <v>0</v>
      </c>
      <c r="RQ41" s="16">
        <v>0</v>
      </c>
      <c r="RR41" s="16">
        <v>0</v>
      </c>
      <c r="RS41" s="16">
        <v>0</v>
      </c>
      <c r="RT41" s="16">
        <v>0</v>
      </c>
      <c r="RU41" s="16">
        <v>0</v>
      </c>
      <c r="RV41" s="16">
        <v>0</v>
      </c>
      <c r="RW41" s="16">
        <v>0</v>
      </c>
      <c r="RX41" s="16">
        <v>0</v>
      </c>
      <c r="RY41" s="16">
        <v>0</v>
      </c>
      <c r="RZ41" s="16">
        <v>0</v>
      </c>
      <c r="SA41" s="16">
        <v>0</v>
      </c>
      <c r="SB41" s="16">
        <v>0</v>
      </c>
      <c r="SC41" s="16">
        <v>0</v>
      </c>
      <c r="SD41" s="16">
        <v>0</v>
      </c>
      <c r="SE41" s="16">
        <v>0</v>
      </c>
      <c r="SF41" s="16">
        <v>0</v>
      </c>
      <c r="SG41" s="16">
        <v>0</v>
      </c>
      <c r="SH41" s="16">
        <v>0</v>
      </c>
      <c r="SI41" s="16">
        <v>0</v>
      </c>
      <c r="SJ41" s="16">
        <v>0</v>
      </c>
      <c r="SK41" s="16">
        <v>0</v>
      </c>
      <c r="SL41" s="16">
        <v>0</v>
      </c>
      <c r="SM41" s="16">
        <v>0</v>
      </c>
      <c r="SN41" s="16">
        <v>0</v>
      </c>
      <c r="SO41" s="16">
        <v>0</v>
      </c>
      <c r="SP41" s="16">
        <v>0</v>
      </c>
      <c r="SQ41" s="16">
        <v>0</v>
      </c>
      <c r="SR41" s="16">
        <v>0</v>
      </c>
      <c r="SS41" s="16">
        <v>0</v>
      </c>
      <c r="ST41" s="16">
        <v>0</v>
      </c>
      <c r="SU41" s="16">
        <v>0</v>
      </c>
      <c r="SV41" s="16">
        <v>0</v>
      </c>
      <c r="SW41" s="16">
        <v>0</v>
      </c>
      <c r="SX41" s="16">
        <v>0</v>
      </c>
      <c r="SY41" s="16">
        <v>0</v>
      </c>
      <c r="SZ41" s="16">
        <v>0</v>
      </c>
      <c r="TA41" s="16">
        <v>0</v>
      </c>
      <c r="TB41" s="16">
        <v>0</v>
      </c>
      <c r="TC41" s="16">
        <v>0</v>
      </c>
      <c r="TD41" s="16">
        <v>200000000000</v>
      </c>
      <c r="TE41" s="16">
        <v>0</v>
      </c>
      <c r="TF41" s="16">
        <v>65000564500</v>
      </c>
      <c r="TG41" s="16">
        <v>220000000000</v>
      </c>
      <c r="TH41" s="16">
        <v>0</v>
      </c>
      <c r="TI41" s="16">
        <v>0</v>
      </c>
      <c r="TJ41" s="16">
        <v>0</v>
      </c>
      <c r="TK41" s="16">
        <v>0</v>
      </c>
      <c r="TL41" s="16">
        <v>40000000000</v>
      </c>
      <c r="TM41" s="16">
        <v>0</v>
      </c>
      <c r="TN41" s="16">
        <v>46202378525</v>
      </c>
      <c r="TO41" s="16">
        <v>0</v>
      </c>
      <c r="TP41" s="16">
        <v>0</v>
      </c>
      <c r="TQ41" s="16">
        <v>0</v>
      </c>
      <c r="TR41" s="16">
        <v>0</v>
      </c>
      <c r="TS41" s="16">
        <v>0</v>
      </c>
      <c r="TT41" s="16">
        <v>11624396600</v>
      </c>
      <c r="TU41" s="16">
        <v>0</v>
      </c>
      <c r="TV41" s="16">
        <v>0</v>
      </c>
      <c r="TW41" s="16">
        <v>0</v>
      </c>
      <c r="TX41" s="16">
        <v>0</v>
      </c>
      <c r="TY41" s="16">
        <v>0</v>
      </c>
      <c r="TZ41" s="16">
        <v>0</v>
      </c>
    </row>
    <row r="42" spans="1:546" ht="15" x14ac:dyDescent="0.25">
      <c r="A42" s="5">
        <v>6</v>
      </c>
      <c r="B42" s="5">
        <v>1</v>
      </c>
      <c r="C42" s="5">
        <v>5</v>
      </c>
      <c r="D42" s="9" t="s">
        <v>10</v>
      </c>
      <c r="E42" s="16">
        <v>0</v>
      </c>
      <c r="F42" s="16">
        <v>0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2436000000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0</v>
      </c>
      <c r="X42" s="16">
        <v>4401700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7042300</v>
      </c>
      <c r="AE42" s="16">
        <v>0</v>
      </c>
      <c r="AF42" s="16">
        <v>2200000</v>
      </c>
      <c r="AG42" s="16">
        <v>0</v>
      </c>
      <c r="AH42" s="16">
        <v>504894500</v>
      </c>
      <c r="AI42" s="16">
        <v>0</v>
      </c>
      <c r="AJ42" s="16">
        <v>0</v>
      </c>
      <c r="AK42" s="16">
        <v>97787337.739999995</v>
      </c>
      <c r="AL42" s="16">
        <v>0</v>
      </c>
      <c r="AM42" s="16">
        <v>0</v>
      </c>
      <c r="AN42" s="16">
        <v>0</v>
      </c>
      <c r="AO42" s="16">
        <v>0</v>
      </c>
      <c r="AP42" s="16">
        <v>0</v>
      </c>
      <c r="AQ42" s="16">
        <v>0</v>
      </c>
      <c r="AR42" s="16">
        <v>0</v>
      </c>
      <c r="AS42" s="16">
        <v>0</v>
      </c>
      <c r="AT42" s="16">
        <v>0</v>
      </c>
      <c r="AU42" s="16">
        <v>126708333</v>
      </c>
      <c r="AV42" s="16">
        <v>0</v>
      </c>
      <c r="AW42" s="16">
        <v>0</v>
      </c>
      <c r="AX42" s="16">
        <v>0</v>
      </c>
      <c r="AY42" s="16">
        <v>0</v>
      </c>
      <c r="AZ42" s="16">
        <v>0</v>
      </c>
      <c r="BA42" s="16">
        <v>0</v>
      </c>
      <c r="BB42" s="16">
        <v>0</v>
      </c>
      <c r="BC42" s="16">
        <v>0</v>
      </c>
      <c r="BD42" s="16">
        <v>0</v>
      </c>
      <c r="BE42" s="16">
        <v>0</v>
      </c>
      <c r="BF42" s="16">
        <v>0</v>
      </c>
      <c r="BG42" s="16">
        <v>745474000</v>
      </c>
      <c r="BH42" s="16">
        <v>0</v>
      </c>
      <c r="BI42" s="16">
        <v>0</v>
      </c>
      <c r="BJ42" s="16">
        <v>0</v>
      </c>
      <c r="BK42" s="16">
        <v>0</v>
      </c>
      <c r="BL42" s="16">
        <v>0</v>
      </c>
      <c r="BM42" s="16">
        <v>0</v>
      </c>
      <c r="BN42" s="16">
        <v>0</v>
      </c>
      <c r="BO42" s="16">
        <v>0</v>
      </c>
      <c r="BP42" s="16">
        <v>21000000</v>
      </c>
      <c r="BQ42" s="16">
        <v>0</v>
      </c>
      <c r="BR42" s="16">
        <v>4384771500</v>
      </c>
      <c r="BS42" s="16">
        <v>32313000</v>
      </c>
      <c r="BT42" s="16">
        <v>0</v>
      </c>
      <c r="BU42" s="16">
        <v>0</v>
      </c>
      <c r="BV42" s="16">
        <v>0</v>
      </c>
      <c r="BW42" s="16">
        <v>0</v>
      </c>
      <c r="BX42" s="16">
        <v>13169069384</v>
      </c>
      <c r="BY42" s="16">
        <v>131925200</v>
      </c>
      <c r="BZ42" s="16">
        <v>0</v>
      </c>
      <c r="CA42" s="16">
        <v>0</v>
      </c>
      <c r="CB42" s="16">
        <v>107901108</v>
      </c>
      <c r="CC42" s="16">
        <v>0</v>
      </c>
      <c r="CD42" s="16">
        <v>7840000</v>
      </c>
      <c r="CE42" s="16">
        <v>379519294</v>
      </c>
      <c r="CF42" s="16">
        <v>0</v>
      </c>
      <c r="CG42" s="16">
        <v>2000000000</v>
      </c>
      <c r="CH42" s="16">
        <v>0</v>
      </c>
      <c r="CI42" s="16">
        <v>0</v>
      </c>
      <c r="CJ42" s="16">
        <v>0</v>
      </c>
      <c r="CK42" s="16">
        <v>31500000</v>
      </c>
      <c r="CL42" s="16">
        <v>0</v>
      </c>
      <c r="CM42" s="16">
        <v>0</v>
      </c>
      <c r="CN42" s="16">
        <v>0</v>
      </c>
      <c r="CO42" s="16">
        <v>0</v>
      </c>
      <c r="CP42" s="16">
        <v>4030000</v>
      </c>
      <c r="CQ42" s="16">
        <v>0</v>
      </c>
      <c r="CR42" s="16">
        <v>0</v>
      </c>
      <c r="CS42" s="16">
        <v>721000</v>
      </c>
      <c r="CT42" s="16">
        <v>0</v>
      </c>
      <c r="CU42" s="16">
        <v>0</v>
      </c>
      <c r="CV42" s="16">
        <v>0</v>
      </c>
      <c r="CW42" s="16">
        <v>0</v>
      </c>
      <c r="CX42" s="16">
        <v>43463000</v>
      </c>
      <c r="CY42" s="16">
        <v>0</v>
      </c>
      <c r="CZ42" s="16">
        <v>0</v>
      </c>
      <c r="DA42" s="16">
        <v>0</v>
      </c>
      <c r="DB42" s="16">
        <v>0</v>
      </c>
      <c r="DC42" s="16">
        <v>0</v>
      </c>
      <c r="DD42" s="16">
        <v>0</v>
      </c>
      <c r="DE42" s="16">
        <v>0</v>
      </c>
      <c r="DF42" s="16">
        <v>0</v>
      </c>
      <c r="DG42" s="16">
        <v>0</v>
      </c>
      <c r="DH42" s="16">
        <v>0</v>
      </c>
      <c r="DI42" s="16">
        <v>0</v>
      </c>
      <c r="DJ42" s="16">
        <v>0</v>
      </c>
      <c r="DK42" s="16">
        <v>0</v>
      </c>
      <c r="DL42" s="16">
        <v>0</v>
      </c>
      <c r="DM42" s="16">
        <v>0</v>
      </c>
      <c r="DN42" s="16">
        <v>0</v>
      </c>
      <c r="DO42" s="16">
        <v>0</v>
      </c>
      <c r="DP42" s="16">
        <v>0</v>
      </c>
      <c r="DQ42" s="16">
        <v>0</v>
      </c>
      <c r="DR42" s="16">
        <v>0</v>
      </c>
      <c r="DS42" s="16">
        <v>0</v>
      </c>
      <c r="DT42" s="16">
        <v>0</v>
      </c>
      <c r="DU42" s="16">
        <v>0</v>
      </c>
      <c r="DV42" s="16">
        <v>0</v>
      </c>
      <c r="DW42" s="16">
        <v>0</v>
      </c>
      <c r="DX42" s="16">
        <v>0</v>
      </c>
      <c r="DY42" s="16">
        <v>0</v>
      </c>
      <c r="DZ42" s="16">
        <v>0</v>
      </c>
      <c r="EA42" s="16">
        <v>0</v>
      </c>
      <c r="EB42" s="16">
        <v>0</v>
      </c>
      <c r="EC42" s="16">
        <v>0</v>
      </c>
      <c r="ED42" s="16">
        <v>0</v>
      </c>
      <c r="EE42" s="16">
        <v>15075940</v>
      </c>
      <c r="EF42" s="16">
        <v>1000000000</v>
      </c>
      <c r="EG42" s="16">
        <v>0</v>
      </c>
      <c r="EH42" s="16">
        <v>0</v>
      </c>
      <c r="EI42" s="16">
        <v>229310000</v>
      </c>
      <c r="EJ42" s="16">
        <v>55714484280.120003</v>
      </c>
      <c r="EK42" s="16">
        <v>0</v>
      </c>
      <c r="EL42" s="16">
        <v>0</v>
      </c>
      <c r="EM42" s="16">
        <v>0</v>
      </c>
      <c r="EN42" s="16">
        <v>0</v>
      </c>
      <c r="EO42" s="16">
        <v>0</v>
      </c>
      <c r="EP42" s="16">
        <v>0</v>
      </c>
      <c r="EQ42" s="16">
        <v>35408286</v>
      </c>
      <c r="ER42" s="16">
        <v>0</v>
      </c>
      <c r="ES42" s="16">
        <v>0</v>
      </c>
      <c r="ET42" s="16">
        <v>0</v>
      </c>
      <c r="EU42" s="16">
        <v>698814000</v>
      </c>
      <c r="EV42" s="16">
        <v>0</v>
      </c>
      <c r="EW42" s="16">
        <v>650314382669</v>
      </c>
      <c r="EX42" s="16">
        <v>70235711273</v>
      </c>
      <c r="EY42" s="16">
        <v>160626387</v>
      </c>
      <c r="EZ42" s="16">
        <v>0</v>
      </c>
      <c r="FA42" s="16">
        <v>0</v>
      </c>
      <c r="FB42" s="16">
        <v>0</v>
      </c>
      <c r="FC42" s="16">
        <v>0</v>
      </c>
      <c r="FD42" s="16">
        <v>0</v>
      </c>
      <c r="FE42" s="16">
        <v>0</v>
      </c>
      <c r="FF42" s="16">
        <v>0</v>
      </c>
      <c r="FG42" s="16">
        <v>0</v>
      </c>
      <c r="FH42" s="16">
        <v>600000000</v>
      </c>
      <c r="FI42" s="16">
        <v>5648183</v>
      </c>
      <c r="FJ42" s="16">
        <v>0</v>
      </c>
      <c r="FK42" s="16">
        <v>0</v>
      </c>
      <c r="FL42" s="16">
        <v>0</v>
      </c>
      <c r="FM42" s="16">
        <v>0</v>
      </c>
      <c r="FN42" s="16">
        <v>0</v>
      </c>
      <c r="FO42" s="16">
        <v>0</v>
      </c>
      <c r="FP42" s="16">
        <v>0</v>
      </c>
      <c r="FQ42" s="16">
        <v>2742383089</v>
      </c>
      <c r="FR42" s="16">
        <v>0</v>
      </c>
      <c r="FS42" s="16">
        <v>0</v>
      </c>
      <c r="FT42" s="16">
        <v>3400000000</v>
      </c>
      <c r="FU42" s="16">
        <v>0</v>
      </c>
      <c r="FV42" s="16">
        <v>0</v>
      </c>
      <c r="FW42" s="16">
        <v>0</v>
      </c>
      <c r="FX42" s="16">
        <v>0</v>
      </c>
      <c r="FY42" s="16">
        <v>0</v>
      </c>
      <c r="FZ42" s="16">
        <v>275423625</v>
      </c>
      <c r="GA42" s="16">
        <v>50167555</v>
      </c>
      <c r="GB42" s="16">
        <v>6123649529</v>
      </c>
      <c r="GC42" s="16">
        <v>0</v>
      </c>
      <c r="GD42" s="16">
        <v>122351948</v>
      </c>
      <c r="GE42" s="16">
        <v>261114443</v>
      </c>
      <c r="GF42" s="16">
        <v>271060698</v>
      </c>
      <c r="GG42" s="16">
        <v>0</v>
      </c>
      <c r="GH42" s="16">
        <v>16808242</v>
      </c>
      <c r="GI42" s="16">
        <v>628468350</v>
      </c>
      <c r="GJ42" s="16">
        <v>529767245</v>
      </c>
      <c r="GK42" s="16">
        <v>174700000</v>
      </c>
      <c r="GL42" s="16">
        <v>1540000000</v>
      </c>
      <c r="GM42" s="16">
        <v>9715000</v>
      </c>
      <c r="GN42" s="16">
        <v>0</v>
      </c>
      <c r="GO42" s="16">
        <v>5374570</v>
      </c>
      <c r="GP42" s="16">
        <v>0</v>
      </c>
      <c r="GQ42" s="16">
        <v>238775100</v>
      </c>
      <c r="GR42" s="16">
        <v>0</v>
      </c>
      <c r="GS42" s="16">
        <v>162200000</v>
      </c>
      <c r="GT42" s="16">
        <v>8886000</v>
      </c>
      <c r="GU42" s="16">
        <v>7424532939</v>
      </c>
      <c r="GV42" s="16">
        <v>0</v>
      </c>
      <c r="GW42" s="16">
        <v>0</v>
      </c>
      <c r="GX42" s="16">
        <v>0</v>
      </c>
      <c r="GY42" s="16">
        <v>0</v>
      </c>
      <c r="GZ42" s="16">
        <v>211227891</v>
      </c>
      <c r="HA42" s="16">
        <v>5138311307</v>
      </c>
      <c r="HB42" s="16">
        <v>1176600000</v>
      </c>
      <c r="HC42" s="16">
        <v>99800000</v>
      </c>
      <c r="HD42" s="16">
        <v>3735069999</v>
      </c>
      <c r="HE42" s="16">
        <v>38240343</v>
      </c>
      <c r="HF42" s="16">
        <v>0</v>
      </c>
      <c r="HG42" s="16">
        <v>0</v>
      </c>
      <c r="HH42" s="16">
        <v>23780500</v>
      </c>
      <c r="HI42" s="16">
        <v>0</v>
      </c>
      <c r="HJ42" s="16">
        <v>2952196932</v>
      </c>
      <c r="HK42" s="16">
        <v>9485791030</v>
      </c>
      <c r="HL42" s="16">
        <v>0</v>
      </c>
      <c r="HM42" s="16">
        <v>3000000</v>
      </c>
      <c r="HN42" s="16">
        <v>0</v>
      </c>
      <c r="HO42" s="16">
        <v>0</v>
      </c>
      <c r="HP42" s="16">
        <v>0</v>
      </c>
      <c r="HQ42" s="16">
        <v>17198200</v>
      </c>
      <c r="HR42" s="16">
        <v>47250000</v>
      </c>
      <c r="HS42" s="16">
        <v>54000000</v>
      </c>
      <c r="HT42" s="16">
        <v>0</v>
      </c>
      <c r="HU42" s="16">
        <v>118025000</v>
      </c>
      <c r="HV42" s="16">
        <v>33949950</v>
      </c>
      <c r="HW42" s="16">
        <v>53482549</v>
      </c>
      <c r="HX42" s="16">
        <v>21154900</v>
      </c>
      <c r="HY42" s="16">
        <v>1231284295.0599999</v>
      </c>
      <c r="HZ42" s="16">
        <v>24348000000</v>
      </c>
      <c r="IA42" s="16">
        <v>1173999000</v>
      </c>
      <c r="IB42" s="16">
        <v>27529025</v>
      </c>
      <c r="IC42" s="16">
        <v>1087380000</v>
      </c>
      <c r="ID42" s="16">
        <v>0</v>
      </c>
      <c r="IE42" s="16">
        <v>0</v>
      </c>
      <c r="IF42" s="16">
        <v>228930783.22</v>
      </c>
      <c r="IG42" s="16">
        <v>0</v>
      </c>
      <c r="IH42" s="16">
        <v>10200000</v>
      </c>
      <c r="II42" s="16">
        <v>1298897695</v>
      </c>
      <c r="IJ42" s="16">
        <v>0</v>
      </c>
      <c r="IK42" s="16">
        <v>20550000</v>
      </c>
      <c r="IL42" s="16">
        <v>2299555754.1700001</v>
      </c>
      <c r="IM42" s="16">
        <v>1086170881</v>
      </c>
      <c r="IN42" s="16">
        <v>7412094187.8500004</v>
      </c>
      <c r="IO42" s="16">
        <v>52359000</v>
      </c>
      <c r="IP42" s="16">
        <v>179443355</v>
      </c>
      <c r="IQ42" s="16">
        <v>219873256</v>
      </c>
      <c r="IR42" s="16">
        <v>333087980</v>
      </c>
      <c r="IS42" s="16">
        <v>0</v>
      </c>
      <c r="IT42" s="16">
        <v>1514989692.01</v>
      </c>
      <c r="IU42" s="16">
        <v>0</v>
      </c>
      <c r="IV42" s="16">
        <v>660000</v>
      </c>
      <c r="IW42" s="16">
        <v>0</v>
      </c>
      <c r="IX42" s="16">
        <v>18450000</v>
      </c>
      <c r="IY42" s="16">
        <v>135205803</v>
      </c>
      <c r="IZ42" s="16">
        <v>0</v>
      </c>
      <c r="JA42" s="16">
        <v>2000000</v>
      </c>
      <c r="JB42" s="16">
        <v>0</v>
      </c>
      <c r="JC42" s="16">
        <v>0</v>
      </c>
      <c r="JD42" s="16">
        <v>0</v>
      </c>
      <c r="JE42" s="16">
        <v>0</v>
      </c>
      <c r="JF42" s="16">
        <v>0</v>
      </c>
      <c r="JG42" s="16">
        <v>0</v>
      </c>
      <c r="JH42" s="16">
        <v>0</v>
      </c>
      <c r="JI42" s="16">
        <v>0</v>
      </c>
      <c r="JJ42" s="16">
        <v>0</v>
      </c>
      <c r="JK42" s="16">
        <v>774000</v>
      </c>
      <c r="JL42" s="16">
        <v>28565194</v>
      </c>
      <c r="JM42" s="16">
        <v>0</v>
      </c>
      <c r="JN42" s="16">
        <v>0</v>
      </c>
      <c r="JO42" s="16">
        <v>0</v>
      </c>
      <c r="JP42" s="16">
        <v>0</v>
      </c>
      <c r="JQ42" s="16">
        <v>0</v>
      </c>
      <c r="JR42" s="16">
        <v>0</v>
      </c>
      <c r="JS42" s="16">
        <v>0</v>
      </c>
      <c r="JT42" s="16">
        <v>0</v>
      </c>
      <c r="JU42" s="16">
        <v>13500000</v>
      </c>
      <c r="JV42" s="16">
        <v>154000000</v>
      </c>
      <c r="JW42" s="16">
        <v>0</v>
      </c>
      <c r="JX42" s="16">
        <v>0</v>
      </c>
      <c r="JY42" s="16">
        <v>0</v>
      </c>
      <c r="JZ42" s="16">
        <v>0</v>
      </c>
      <c r="KA42" s="16">
        <v>0</v>
      </c>
      <c r="KB42" s="16">
        <v>0</v>
      </c>
      <c r="KC42" s="16">
        <v>0</v>
      </c>
      <c r="KD42" s="16">
        <v>0</v>
      </c>
      <c r="KE42" s="16">
        <v>0</v>
      </c>
      <c r="KF42" s="16">
        <v>0</v>
      </c>
      <c r="KG42" s="16">
        <v>292819708</v>
      </c>
      <c r="KH42" s="16">
        <v>0</v>
      </c>
      <c r="KI42" s="16">
        <v>7875903000</v>
      </c>
      <c r="KJ42" s="16">
        <v>42450000</v>
      </c>
      <c r="KK42" s="16">
        <v>0</v>
      </c>
      <c r="KL42" s="16">
        <v>11855000</v>
      </c>
      <c r="KM42" s="16">
        <v>0</v>
      </c>
      <c r="KN42" s="16">
        <v>0</v>
      </c>
      <c r="KO42" s="16">
        <v>0</v>
      </c>
      <c r="KP42" s="16">
        <v>914000000</v>
      </c>
      <c r="KQ42" s="16">
        <v>0</v>
      </c>
      <c r="KR42" s="16">
        <v>100101015.51000001</v>
      </c>
      <c r="KS42" s="16">
        <v>8662000</v>
      </c>
      <c r="KT42" s="16">
        <v>0</v>
      </c>
      <c r="KU42" s="16">
        <v>0</v>
      </c>
      <c r="KV42" s="16">
        <v>0</v>
      </c>
      <c r="KW42" s="16">
        <v>0</v>
      </c>
      <c r="KX42" s="16">
        <v>416700000</v>
      </c>
      <c r="KY42" s="16">
        <v>0</v>
      </c>
      <c r="KZ42" s="16">
        <v>0</v>
      </c>
      <c r="LA42" s="16">
        <v>0</v>
      </c>
      <c r="LB42" s="16">
        <v>0</v>
      </c>
      <c r="LC42" s="16">
        <v>0</v>
      </c>
      <c r="LD42" s="16">
        <v>0</v>
      </c>
      <c r="LE42" s="16">
        <v>0</v>
      </c>
      <c r="LF42" s="16">
        <v>0</v>
      </c>
      <c r="LG42" s="16">
        <v>0</v>
      </c>
      <c r="LH42" s="16">
        <v>0</v>
      </c>
      <c r="LI42" s="16">
        <v>3500000</v>
      </c>
      <c r="LJ42" s="16">
        <v>70622146</v>
      </c>
      <c r="LK42" s="16">
        <v>0</v>
      </c>
      <c r="LL42" s="16">
        <v>0</v>
      </c>
      <c r="LM42" s="16">
        <v>0</v>
      </c>
      <c r="LN42" s="16">
        <v>0</v>
      </c>
      <c r="LO42" s="16">
        <v>0</v>
      </c>
      <c r="LP42" s="16">
        <v>983333</v>
      </c>
      <c r="LQ42" s="16">
        <v>0</v>
      </c>
      <c r="LR42" s="16">
        <v>0</v>
      </c>
      <c r="LS42" s="16">
        <v>0</v>
      </c>
      <c r="LT42" s="16">
        <v>0</v>
      </c>
      <c r="LU42" s="16">
        <v>0</v>
      </c>
      <c r="LV42" s="16">
        <v>0</v>
      </c>
      <c r="LW42" s="16">
        <v>65000000</v>
      </c>
      <c r="LX42" s="16">
        <v>0</v>
      </c>
      <c r="LY42" s="16">
        <v>0</v>
      </c>
      <c r="LZ42" s="16">
        <v>0</v>
      </c>
      <c r="MA42" s="16">
        <v>0</v>
      </c>
      <c r="MB42" s="16">
        <v>0</v>
      </c>
      <c r="MC42" s="16">
        <v>0</v>
      </c>
      <c r="MD42" s="16">
        <v>0</v>
      </c>
      <c r="ME42" s="16">
        <v>0</v>
      </c>
      <c r="MF42" s="16">
        <v>0</v>
      </c>
      <c r="MG42" s="16">
        <v>0</v>
      </c>
      <c r="MH42" s="16">
        <v>0</v>
      </c>
      <c r="MI42" s="16">
        <v>0</v>
      </c>
      <c r="MJ42" s="16">
        <v>0</v>
      </c>
      <c r="MK42" s="16">
        <v>0</v>
      </c>
      <c r="ML42" s="16">
        <v>27400000</v>
      </c>
      <c r="MM42" s="16">
        <v>0</v>
      </c>
      <c r="MN42" s="16">
        <v>0</v>
      </c>
      <c r="MO42" s="16">
        <v>13792500</v>
      </c>
      <c r="MP42" s="16">
        <v>8392164</v>
      </c>
      <c r="MQ42" s="16">
        <v>0</v>
      </c>
      <c r="MR42" s="16">
        <v>1200000</v>
      </c>
      <c r="MS42" s="16">
        <v>171555000</v>
      </c>
      <c r="MT42" s="16">
        <v>0</v>
      </c>
      <c r="MU42" s="16">
        <v>0</v>
      </c>
      <c r="MV42" s="16">
        <v>0</v>
      </c>
      <c r="MW42" s="16">
        <v>0</v>
      </c>
      <c r="MX42" s="16">
        <v>10806000</v>
      </c>
      <c r="MY42" s="16">
        <v>0</v>
      </c>
      <c r="MZ42" s="16">
        <v>943820531</v>
      </c>
      <c r="NA42" s="16">
        <v>0</v>
      </c>
      <c r="NB42" s="16">
        <v>0</v>
      </c>
      <c r="NC42" s="16">
        <v>0</v>
      </c>
      <c r="ND42" s="16">
        <v>0</v>
      </c>
      <c r="NE42" s="16">
        <v>0</v>
      </c>
      <c r="NF42" s="16">
        <v>0</v>
      </c>
      <c r="NG42" s="16">
        <v>4350000</v>
      </c>
      <c r="NH42" s="16">
        <v>0</v>
      </c>
      <c r="NI42" s="16">
        <v>0</v>
      </c>
      <c r="NJ42" s="16">
        <v>0</v>
      </c>
      <c r="NK42" s="16">
        <v>0</v>
      </c>
      <c r="NL42" s="16">
        <v>0</v>
      </c>
      <c r="NM42" s="16">
        <v>0</v>
      </c>
      <c r="NN42" s="16">
        <v>31912000</v>
      </c>
      <c r="NO42" s="16">
        <v>0</v>
      </c>
      <c r="NP42" s="16">
        <v>0</v>
      </c>
      <c r="NQ42" s="16">
        <v>0</v>
      </c>
      <c r="NR42" s="16">
        <v>0</v>
      </c>
      <c r="NS42" s="16">
        <v>0</v>
      </c>
      <c r="NT42" s="16">
        <v>0</v>
      </c>
      <c r="NU42" s="16">
        <v>0</v>
      </c>
      <c r="NV42" s="16">
        <v>0</v>
      </c>
      <c r="NW42" s="16">
        <v>0</v>
      </c>
      <c r="NX42" s="16">
        <v>0</v>
      </c>
      <c r="NY42" s="16">
        <v>0</v>
      </c>
      <c r="NZ42" s="16">
        <v>0</v>
      </c>
      <c r="OA42" s="16">
        <v>0</v>
      </c>
      <c r="OB42" s="16">
        <v>31666654</v>
      </c>
      <c r="OC42" s="16">
        <v>0</v>
      </c>
      <c r="OD42" s="16">
        <v>0</v>
      </c>
      <c r="OE42" s="16">
        <v>0</v>
      </c>
      <c r="OF42" s="16">
        <v>0</v>
      </c>
      <c r="OG42" s="16">
        <v>22669979.079999998</v>
      </c>
      <c r="OH42" s="16">
        <v>800000000</v>
      </c>
      <c r="OI42" s="16">
        <v>399223000</v>
      </c>
      <c r="OJ42" s="16">
        <v>1137234000</v>
      </c>
      <c r="OK42" s="16">
        <v>231940609</v>
      </c>
      <c r="OL42" s="16">
        <v>830001659</v>
      </c>
      <c r="OM42" s="16">
        <v>0</v>
      </c>
      <c r="ON42" s="16">
        <v>136000000</v>
      </c>
      <c r="OO42" s="16">
        <v>65350000</v>
      </c>
      <c r="OP42" s="16">
        <v>0</v>
      </c>
      <c r="OQ42" s="16">
        <v>0</v>
      </c>
      <c r="OR42" s="16">
        <v>0</v>
      </c>
      <c r="OS42" s="16">
        <v>10329748</v>
      </c>
      <c r="OT42" s="16">
        <v>2008521068</v>
      </c>
      <c r="OU42" s="16">
        <v>0</v>
      </c>
      <c r="OV42" s="16">
        <v>4688175051</v>
      </c>
      <c r="OW42" s="16">
        <v>16034000</v>
      </c>
      <c r="OX42" s="16">
        <v>45528000</v>
      </c>
      <c r="OY42" s="16">
        <v>0</v>
      </c>
      <c r="OZ42" s="16">
        <v>142082700</v>
      </c>
      <c r="PA42" s="16">
        <v>261644175</v>
      </c>
      <c r="PB42" s="16">
        <v>3317000</v>
      </c>
      <c r="PC42" s="16">
        <v>21501554</v>
      </c>
      <c r="PD42" s="16">
        <v>2202750</v>
      </c>
      <c r="PE42" s="16">
        <v>149543000</v>
      </c>
      <c r="PF42" s="16">
        <v>0</v>
      </c>
      <c r="PG42" s="16">
        <v>83321486</v>
      </c>
      <c r="PH42" s="16">
        <v>92734000</v>
      </c>
      <c r="PI42" s="16">
        <v>32103710</v>
      </c>
      <c r="PJ42" s="16">
        <v>27050000</v>
      </c>
      <c r="PK42" s="16">
        <v>0</v>
      </c>
      <c r="PL42" s="16">
        <v>0</v>
      </c>
      <c r="PM42" s="16">
        <v>194471000</v>
      </c>
      <c r="PN42" s="16">
        <v>0</v>
      </c>
      <c r="PO42" s="16">
        <v>98657121</v>
      </c>
      <c r="PP42" s="16">
        <v>268385339</v>
      </c>
      <c r="PQ42" s="16">
        <v>2326950008</v>
      </c>
      <c r="PR42" s="16">
        <v>3248624989</v>
      </c>
      <c r="PS42" s="16">
        <v>0</v>
      </c>
      <c r="PT42" s="16">
        <v>0</v>
      </c>
      <c r="PU42" s="16">
        <v>0</v>
      </c>
      <c r="PV42" s="16">
        <v>0</v>
      </c>
      <c r="PW42" s="16">
        <v>0</v>
      </c>
      <c r="PX42" s="16">
        <v>0</v>
      </c>
      <c r="PY42" s="16">
        <v>0</v>
      </c>
      <c r="PZ42" s="16">
        <v>0</v>
      </c>
      <c r="QA42" s="16">
        <v>0</v>
      </c>
      <c r="QB42" s="16">
        <v>0</v>
      </c>
      <c r="QC42" s="16">
        <v>0</v>
      </c>
      <c r="QD42" s="16">
        <v>0</v>
      </c>
      <c r="QE42" s="16">
        <v>0</v>
      </c>
      <c r="QF42" s="16">
        <v>0</v>
      </c>
      <c r="QG42" s="16">
        <v>0</v>
      </c>
      <c r="QH42" s="16">
        <v>0</v>
      </c>
      <c r="QI42" s="16">
        <v>0</v>
      </c>
      <c r="QJ42" s="16">
        <v>0</v>
      </c>
      <c r="QK42" s="16">
        <v>0</v>
      </c>
      <c r="QL42" s="16">
        <v>0</v>
      </c>
      <c r="QM42" s="16">
        <v>0</v>
      </c>
      <c r="QN42" s="16">
        <v>0</v>
      </c>
      <c r="QO42" s="16">
        <v>0</v>
      </c>
      <c r="QP42" s="16">
        <v>0</v>
      </c>
      <c r="QQ42" s="16">
        <v>0</v>
      </c>
      <c r="QR42" s="16">
        <v>0</v>
      </c>
      <c r="QS42" s="16">
        <v>0</v>
      </c>
      <c r="QT42" s="16">
        <v>0</v>
      </c>
      <c r="QU42" s="16">
        <v>0</v>
      </c>
      <c r="QV42" s="16">
        <v>0</v>
      </c>
      <c r="QW42" s="16">
        <v>0</v>
      </c>
      <c r="QX42" s="16">
        <v>2000000000</v>
      </c>
      <c r="QY42" s="16">
        <v>0</v>
      </c>
      <c r="QZ42" s="16">
        <v>0</v>
      </c>
      <c r="RA42" s="16">
        <v>0</v>
      </c>
      <c r="RB42" s="16">
        <v>0</v>
      </c>
      <c r="RC42" s="16">
        <v>0</v>
      </c>
      <c r="RD42" s="16">
        <v>0</v>
      </c>
      <c r="RE42" s="16">
        <v>0</v>
      </c>
      <c r="RF42" s="16">
        <v>0</v>
      </c>
      <c r="RG42" s="16">
        <v>0</v>
      </c>
      <c r="RH42" s="16">
        <v>0</v>
      </c>
      <c r="RI42" s="16">
        <v>0</v>
      </c>
      <c r="RJ42" s="16">
        <v>0</v>
      </c>
      <c r="RK42" s="16">
        <v>0</v>
      </c>
      <c r="RL42" s="16">
        <v>0</v>
      </c>
      <c r="RM42" s="16">
        <v>0</v>
      </c>
      <c r="RN42" s="16">
        <v>0</v>
      </c>
      <c r="RO42" s="16">
        <v>0</v>
      </c>
      <c r="RP42" s="16">
        <v>0</v>
      </c>
      <c r="RQ42" s="16">
        <v>0</v>
      </c>
      <c r="RR42" s="16">
        <v>0</v>
      </c>
      <c r="RS42" s="16">
        <v>0</v>
      </c>
      <c r="RT42" s="16">
        <v>0</v>
      </c>
      <c r="RU42" s="16">
        <v>0</v>
      </c>
      <c r="RV42" s="16">
        <v>0</v>
      </c>
      <c r="RW42" s="16">
        <v>0</v>
      </c>
      <c r="RX42" s="16">
        <v>0</v>
      </c>
      <c r="RY42" s="16">
        <v>0</v>
      </c>
      <c r="RZ42" s="16">
        <v>0</v>
      </c>
      <c r="SA42" s="16">
        <v>0</v>
      </c>
      <c r="SB42" s="16">
        <v>0</v>
      </c>
      <c r="SC42" s="16">
        <v>0</v>
      </c>
      <c r="SD42" s="16">
        <v>1376274269</v>
      </c>
      <c r="SE42" s="16">
        <v>0</v>
      </c>
      <c r="SF42" s="16">
        <v>0</v>
      </c>
      <c r="SG42" s="16">
        <v>0</v>
      </c>
      <c r="SH42" s="16">
        <v>0</v>
      </c>
      <c r="SI42" s="16">
        <v>1300994745</v>
      </c>
      <c r="SJ42" s="16">
        <v>1170775702</v>
      </c>
      <c r="SK42" s="16">
        <v>0</v>
      </c>
      <c r="SL42" s="16">
        <v>0</v>
      </c>
      <c r="SM42" s="16">
        <v>0</v>
      </c>
      <c r="SN42" s="16">
        <v>0</v>
      </c>
      <c r="SO42" s="16">
        <v>1450000</v>
      </c>
      <c r="SP42" s="16">
        <v>0</v>
      </c>
      <c r="SQ42" s="16">
        <v>0</v>
      </c>
      <c r="SR42" s="16">
        <v>117791909</v>
      </c>
      <c r="SS42" s="16">
        <v>0</v>
      </c>
      <c r="ST42" s="16">
        <v>809637258</v>
      </c>
      <c r="SU42" s="16">
        <v>168985641</v>
      </c>
      <c r="SV42" s="16">
        <v>0</v>
      </c>
      <c r="SW42" s="16">
        <v>133913001</v>
      </c>
      <c r="SX42" s="16">
        <v>0</v>
      </c>
      <c r="SY42" s="16">
        <v>5000000</v>
      </c>
      <c r="SZ42" s="16">
        <v>0</v>
      </c>
      <c r="TA42" s="16">
        <v>0</v>
      </c>
      <c r="TB42" s="16">
        <v>0</v>
      </c>
      <c r="TC42" s="16">
        <v>0</v>
      </c>
      <c r="TD42" s="16">
        <v>0</v>
      </c>
      <c r="TE42" s="16">
        <v>0</v>
      </c>
      <c r="TF42" s="16">
        <v>0</v>
      </c>
      <c r="TG42" s="16">
        <v>0</v>
      </c>
      <c r="TH42" s="16">
        <v>0</v>
      </c>
      <c r="TI42" s="16">
        <v>0</v>
      </c>
      <c r="TJ42" s="16">
        <v>0</v>
      </c>
      <c r="TK42" s="16">
        <v>0</v>
      </c>
      <c r="TL42" s="16">
        <v>0</v>
      </c>
      <c r="TM42" s="16">
        <v>0</v>
      </c>
      <c r="TN42" s="16">
        <v>0</v>
      </c>
      <c r="TO42" s="16">
        <v>700000</v>
      </c>
      <c r="TP42" s="16">
        <v>0</v>
      </c>
      <c r="TQ42" s="16">
        <v>0</v>
      </c>
      <c r="TR42" s="16">
        <v>0</v>
      </c>
      <c r="TS42" s="16">
        <v>0</v>
      </c>
      <c r="TT42" s="16">
        <v>0</v>
      </c>
      <c r="TU42" s="16">
        <v>0</v>
      </c>
      <c r="TV42" s="16">
        <v>0</v>
      </c>
      <c r="TW42" s="16">
        <v>1600000</v>
      </c>
      <c r="TX42" s="16">
        <v>137054436.5</v>
      </c>
      <c r="TY42" s="16">
        <v>0</v>
      </c>
      <c r="TZ42" s="16">
        <v>0</v>
      </c>
    </row>
    <row r="43" spans="1:546" ht="15" x14ac:dyDescent="0.25">
      <c r="A43" s="5">
        <v>6</v>
      </c>
      <c r="B43" s="5">
        <v>1</v>
      </c>
      <c r="C43" s="5">
        <v>6</v>
      </c>
      <c r="D43" s="9" t="s">
        <v>562</v>
      </c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  <c r="IT43" s="16"/>
      <c r="IU43" s="16"/>
      <c r="IV43" s="16"/>
      <c r="IW43" s="16"/>
      <c r="IX43" s="16"/>
      <c r="IY43" s="16"/>
      <c r="IZ43" s="16"/>
      <c r="JA43" s="16"/>
      <c r="JB43" s="16"/>
      <c r="JC43" s="16"/>
      <c r="JD43" s="16"/>
      <c r="JE43" s="16"/>
      <c r="JF43" s="16"/>
      <c r="JG43" s="16"/>
      <c r="JH43" s="16"/>
      <c r="JI43" s="16"/>
      <c r="JJ43" s="16"/>
      <c r="JK43" s="16"/>
      <c r="JL43" s="16"/>
      <c r="JM43" s="16"/>
      <c r="JN43" s="16"/>
      <c r="JO43" s="16"/>
      <c r="JP43" s="16"/>
      <c r="JQ43" s="16"/>
      <c r="JR43" s="16"/>
      <c r="JS43" s="16"/>
      <c r="JT43" s="16"/>
      <c r="JU43" s="16"/>
      <c r="JV43" s="16"/>
      <c r="JW43" s="16"/>
      <c r="JX43" s="16"/>
      <c r="JY43" s="16"/>
      <c r="JZ43" s="16"/>
      <c r="KA43" s="16"/>
      <c r="KB43" s="16"/>
      <c r="KC43" s="16"/>
      <c r="KD43" s="16"/>
      <c r="KE43" s="16"/>
      <c r="KF43" s="16"/>
      <c r="KG43" s="16"/>
      <c r="KH43" s="16"/>
      <c r="KI43" s="16"/>
      <c r="KJ43" s="16"/>
      <c r="KK43" s="16"/>
      <c r="KL43" s="16"/>
      <c r="KM43" s="16"/>
      <c r="KN43" s="16"/>
      <c r="KO43" s="16"/>
      <c r="KP43" s="16"/>
      <c r="KQ43" s="16"/>
      <c r="KR43" s="16"/>
      <c r="KS43" s="16"/>
      <c r="KT43" s="16"/>
      <c r="KU43" s="16"/>
      <c r="KV43" s="16"/>
      <c r="KW43" s="16"/>
      <c r="KX43" s="16"/>
      <c r="KY43" s="16"/>
      <c r="KZ43" s="16"/>
      <c r="LA43" s="16"/>
      <c r="LB43" s="16"/>
      <c r="LC43" s="16"/>
      <c r="LD43" s="16"/>
      <c r="LE43" s="16"/>
      <c r="LF43" s="16"/>
      <c r="LG43" s="16"/>
      <c r="LH43" s="16"/>
      <c r="LI43" s="16"/>
      <c r="LJ43" s="16"/>
      <c r="LK43" s="16"/>
      <c r="LL43" s="16"/>
      <c r="LM43" s="16"/>
      <c r="LN43" s="16"/>
      <c r="LO43" s="16"/>
      <c r="LP43" s="16"/>
      <c r="LQ43" s="16"/>
      <c r="LR43" s="16"/>
      <c r="LS43" s="16"/>
      <c r="LT43" s="16"/>
      <c r="LU43" s="16"/>
      <c r="LV43" s="16"/>
      <c r="LW43" s="16"/>
      <c r="LX43" s="16"/>
      <c r="LY43" s="16"/>
      <c r="LZ43" s="16"/>
      <c r="MA43" s="16"/>
      <c r="MB43" s="16"/>
      <c r="MC43" s="16"/>
      <c r="MD43" s="16"/>
      <c r="ME43" s="16"/>
      <c r="MF43" s="16"/>
      <c r="MG43" s="16"/>
      <c r="MH43" s="16"/>
      <c r="MI43" s="16"/>
      <c r="MJ43" s="16"/>
      <c r="MK43" s="16"/>
      <c r="ML43" s="16"/>
      <c r="MM43" s="16"/>
      <c r="MN43" s="16"/>
      <c r="MO43" s="16"/>
      <c r="MP43" s="16"/>
      <c r="MQ43" s="16"/>
      <c r="MR43" s="16"/>
      <c r="MS43" s="16"/>
      <c r="MT43" s="16"/>
      <c r="MU43" s="16"/>
      <c r="MV43" s="16"/>
      <c r="MW43" s="16"/>
      <c r="MX43" s="16"/>
      <c r="MY43" s="16"/>
      <c r="MZ43" s="16"/>
      <c r="NA43" s="16"/>
      <c r="NB43" s="16"/>
      <c r="NC43" s="16"/>
      <c r="ND43" s="16"/>
      <c r="NE43" s="16"/>
      <c r="NF43" s="16"/>
      <c r="NG43" s="16"/>
      <c r="NH43" s="16"/>
      <c r="NI43" s="16"/>
      <c r="NJ43" s="16"/>
      <c r="NK43" s="16"/>
      <c r="NL43" s="16"/>
      <c r="NM43" s="16"/>
      <c r="NN43" s="16"/>
      <c r="NO43" s="16"/>
      <c r="NP43" s="16"/>
      <c r="NQ43" s="16"/>
      <c r="NR43" s="16"/>
      <c r="NS43" s="16"/>
      <c r="NT43" s="16"/>
      <c r="NU43" s="16"/>
      <c r="NV43" s="16"/>
      <c r="NW43" s="16"/>
      <c r="NX43" s="16"/>
      <c r="NY43" s="16"/>
      <c r="NZ43" s="16"/>
      <c r="OA43" s="16"/>
      <c r="OB43" s="16"/>
      <c r="OC43" s="16"/>
      <c r="OD43" s="16"/>
      <c r="OE43" s="16"/>
      <c r="OF43" s="16"/>
      <c r="OG43" s="16"/>
      <c r="OH43" s="16"/>
      <c r="OI43" s="16"/>
      <c r="OJ43" s="16"/>
      <c r="OK43" s="16"/>
      <c r="OL43" s="16"/>
      <c r="OM43" s="16"/>
      <c r="ON43" s="16"/>
      <c r="OO43" s="16"/>
      <c r="OP43" s="16"/>
      <c r="OQ43" s="16"/>
      <c r="OR43" s="16"/>
      <c r="OS43" s="16"/>
      <c r="OT43" s="16"/>
      <c r="OU43" s="16"/>
      <c r="OV43" s="16"/>
      <c r="OW43" s="16"/>
      <c r="OX43" s="16"/>
      <c r="OY43" s="16"/>
      <c r="OZ43" s="16"/>
      <c r="PA43" s="16"/>
      <c r="PB43" s="16"/>
      <c r="PC43" s="16"/>
      <c r="PD43" s="16"/>
      <c r="PE43" s="16"/>
      <c r="PF43" s="16"/>
      <c r="PG43" s="16"/>
      <c r="PH43" s="16"/>
      <c r="PI43" s="16"/>
      <c r="PJ43" s="16"/>
      <c r="PK43" s="16"/>
      <c r="PL43" s="16"/>
      <c r="PM43" s="16"/>
      <c r="PN43" s="16"/>
      <c r="PO43" s="16"/>
      <c r="PP43" s="16"/>
      <c r="PQ43" s="16"/>
      <c r="PR43" s="16"/>
      <c r="PS43" s="16"/>
      <c r="PT43" s="16"/>
      <c r="PU43" s="16"/>
      <c r="PV43" s="16"/>
      <c r="PW43" s="16"/>
      <c r="PX43" s="16"/>
      <c r="PY43" s="16"/>
      <c r="PZ43" s="16"/>
      <c r="QA43" s="16"/>
      <c r="QB43" s="16"/>
      <c r="QC43" s="16"/>
      <c r="QD43" s="16"/>
      <c r="QE43" s="16"/>
      <c r="QF43" s="16"/>
      <c r="QG43" s="16"/>
      <c r="QH43" s="16"/>
      <c r="QI43" s="16"/>
      <c r="QJ43" s="16"/>
      <c r="QK43" s="16"/>
      <c r="QL43" s="16"/>
      <c r="QM43" s="16"/>
      <c r="QN43" s="16"/>
      <c r="QO43" s="16"/>
      <c r="QP43" s="16"/>
      <c r="QQ43" s="16"/>
      <c r="QR43" s="16"/>
      <c r="QS43" s="16"/>
      <c r="QT43" s="16"/>
      <c r="QU43" s="16"/>
      <c r="QV43" s="16"/>
      <c r="QW43" s="16"/>
      <c r="QX43" s="16"/>
      <c r="QY43" s="16"/>
      <c r="QZ43" s="16"/>
      <c r="RA43" s="16"/>
      <c r="RB43" s="16"/>
      <c r="RC43" s="16"/>
      <c r="RD43" s="16"/>
      <c r="RE43" s="16"/>
      <c r="RF43" s="16"/>
      <c r="RG43" s="16"/>
      <c r="RH43" s="16"/>
      <c r="RI43" s="16"/>
      <c r="RJ43" s="16"/>
      <c r="RK43" s="16"/>
      <c r="RL43" s="16"/>
      <c r="RM43" s="16"/>
      <c r="RN43" s="16"/>
      <c r="RO43" s="16"/>
      <c r="RP43" s="16"/>
      <c r="RQ43" s="16"/>
      <c r="RR43" s="16"/>
      <c r="RS43" s="16"/>
      <c r="RT43" s="16"/>
      <c r="RU43" s="16"/>
      <c r="RV43" s="16"/>
      <c r="RW43" s="16"/>
      <c r="RX43" s="16"/>
      <c r="RY43" s="16"/>
      <c r="RZ43" s="16"/>
      <c r="SA43" s="16"/>
      <c r="SB43" s="16"/>
      <c r="SC43" s="16"/>
      <c r="SD43" s="16"/>
      <c r="SE43" s="16"/>
      <c r="SF43" s="16"/>
      <c r="SG43" s="16"/>
      <c r="SH43" s="16"/>
      <c r="SI43" s="16"/>
      <c r="SJ43" s="16"/>
      <c r="SK43" s="16"/>
      <c r="SL43" s="16"/>
      <c r="SM43" s="16"/>
      <c r="SN43" s="16"/>
      <c r="SO43" s="16"/>
      <c r="SP43" s="16"/>
      <c r="SQ43" s="16"/>
      <c r="SR43" s="16"/>
      <c r="SS43" s="16"/>
      <c r="ST43" s="16"/>
      <c r="SU43" s="16"/>
      <c r="SV43" s="16"/>
      <c r="SW43" s="16"/>
      <c r="SX43" s="16"/>
      <c r="SY43" s="16"/>
      <c r="SZ43" s="16"/>
      <c r="TA43" s="16"/>
      <c r="TB43" s="16"/>
      <c r="TC43" s="16"/>
      <c r="TD43" s="16"/>
      <c r="TE43" s="16"/>
      <c r="TF43" s="16"/>
      <c r="TG43" s="16"/>
      <c r="TH43" s="16"/>
      <c r="TI43" s="16"/>
      <c r="TJ43" s="16"/>
      <c r="TK43" s="16"/>
      <c r="TL43" s="16"/>
      <c r="TM43" s="16"/>
      <c r="TN43" s="16"/>
      <c r="TO43" s="16"/>
      <c r="TP43" s="16"/>
      <c r="TQ43" s="16"/>
      <c r="TR43" s="16"/>
      <c r="TS43" s="16"/>
      <c r="TT43" s="16"/>
      <c r="TU43" s="16"/>
      <c r="TV43" s="16"/>
      <c r="TW43" s="16"/>
      <c r="TX43" s="16"/>
      <c r="TY43" s="16"/>
      <c r="TZ43" s="16"/>
    </row>
    <row r="44" spans="1:546" ht="15" x14ac:dyDescent="0.25">
      <c r="A44" s="5">
        <v>6</v>
      </c>
      <c r="B44" s="5">
        <v>1</v>
      </c>
      <c r="C44" s="5">
        <v>7</v>
      </c>
      <c r="D44" s="9" t="s">
        <v>563</v>
      </c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6"/>
      <c r="IO44" s="16"/>
      <c r="IP44" s="16"/>
      <c r="IQ44" s="16"/>
      <c r="IR44" s="16"/>
      <c r="IS44" s="16"/>
      <c r="IT44" s="16"/>
      <c r="IU44" s="16"/>
      <c r="IV44" s="16"/>
      <c r="IW44" s="16"/>
      <c r="IX44" s="16"/>
      <c r="IY44" s="16"/>
      <c r="IZ44" s="16"/>
      <c r="JA44" s="16"/>
      <c r="JB44" s="16"/>
      <c r="JC44" s="16"/>
      <c r="JD44" s="16"/>
      <c r="JE44" s="16"/>
      <c r="JF44" s="16"/>
      <c r="JG44" s="16"/>
      <c r="JH44" s="16"/>
      <c r="JI44" s="16"/>
      <c r="JJ44" s="16"/>
      <c r="JK44" s="16"/>
      <c r="JL44" s="16"/>
      <c r="JM44" s="16"/>
      <c r="JN44" s="16"/>
      <c r="JO44" s="16"/>
      <c r="JP44" s="16"/>
      <c r="JQ44" s="16"/>
      <c r="JR44" s="16"/>
      <c r="JS44" s="16"/>
      <c r="JT44" s="16"/>
      <c r="JU44" s="16"/>
      <c r="JV44" s="16"/>
      <c r="JW44" s="16"/>
      <c r="JX44" s="16"/>
      <c r="JY44" s="16"/>
      <c r="JZ44" s="16"/>
      <c r="KA44" s="16"/>
      <c r="KB44" s="16"/>
      <c r="KC44" s="16"/>
      <c r="KD44" s="16"/>
      <c r="KE44" s="16"/>
      <c r="KF44" s="16"/>
      <c r="KG44" s="16"/>
      <c r="KH44" s="16"/>
      <c r="KI44" s="16"/>
      <c r="KJ44" s="16"/>
      <c r="KK44" s="16"/>
      <c r="KL44" s="16"/>
      <c r="KM44" s="16"/>
      <c r="KN44" s="16"/>
      <c r="KO44" s="16"/>
      <c r="KP44" s="16"/>
      <c r="KQ44" s="16"/>
      <c r="KR44" s="16"/>
      <c r="KS44" s="16"/>
      <c r="KT44" s="16"/>
      <c r="KU44" s="16"/>
      <c r="KV44" s="16"/>
      <c r="KW44" s="16"/>
      <c r="KX44" s="16"/>
      <c r="KY44" s="16"/>
      <c r="KZ44" s="16"/>
      <c r="LA44" s="16"/>
      <c r="LB44" s="16"/>
      <c r="LC44" s="16"/>
      <c r="LD44" s="16"/>
      <c r="LE44" s="16"/>
      <c r="LF44" s="16"/>
      <c r="LG44" s="16"/>
      <c r="LH44" s="16"/>
      <c r="LI44" s="16"/>
      <c r="LJ44" s="16"/>
      <c r="LK44" s="16"/>
      <c r="LL44" s="16"/>
      <c r="LM44" s="16"/>
      <c r="LN44" s="16"/>
      <c r="LO44" s="16"/>
      <c r="LP44" s="16"/>
      <c r="LQ44" s="16"/>
      <c r="LR44" s="16"/>
      <c r="LS44" s="16"/>
      <c r="LT44" s="16"/>
      <c r="LU44" s="16"/>
      <c r="LV44" s="16"/>
      <c r="LW44" s="16"/>
      <c r="LX44" s="16"/>
      <c r="LY44" s="16"/>
      <c r="LZ44" s="16"/>
      <c r="MA44" s="16"/>
      <c r="MB44" s="16"/>
      <c r="MC44" s="16"/>
      <c r="MD44" s="16"/>
      <c r="ME44" s="16"/>
      <c r="MF44" s="16"/>
      <c r="MG44" s="16"/>
      <c r="MH44" s="16"/>
      <c r="MI44" s="16"/>
      <c r="MJ44" s="16"/>
      <c r="MK44" s="16"/>
      <c r="ML44" s="16"/>
      <c r="MM44" s="16"/>
      <c r="MN44" s="16"/>
      <c r="MO44" s="16"/>
      <c r="MP44" s="16"/>
      <c r="MQ44" s="16"/>
      <c r="MR44" s="16"/>
      <c r="MS44" s="16"/>
      <c r="MT44" s="16"/>
      <c r="MU44" s="16"/>
      <c r="MV44" s="16"/>
      <c r="MW44" s="16"/>
      <c r="MX44" s="16"/>
      <c r="MY44" s="16"/>
      <c r="MZ44" s="16"/>
      <c r="NA44" s="16"/>
      <c r="NB44" s="16"/>
      <c r="NC44" s="16"/>
      <c r="ND44" s="16"/>
      <c r="NE44" s="16"/>
      <c r="NF44" s="16"/>
      <c r="NG44" s="16"/>
      <c r="NH44" s="16"/>
      <c r="NI44" s="16"/>
      <c r="NJ44" s="16"/>
      <c r="NK44" s="16"/>
      <c r="NL44" s="16"/>
      <c r="NM44" s="16"/>
      <c r="NN44" s="16"/>
      <c r="NO44" s="16"/>
      <c r="NP44" s="16"/>
      <c r="NQ44" s="16"/>
      <c r="NR44" s="16"/>
      <c r="NS44" s="16"/>
      <c r="NT44" s="16"/>
      <c r="NU44" s="16"/>
      <c r="NV44" s="16"/>
      <c r="NW44" s="16"/>
      <c r="NX44" s="16"/>
      <c r="NY44" s="16"/>
      <c r="NZ44" s="16"/>
      <c r="OA44" s="16"/>
      <c r="OB44" s="16"/>
      <c r="OC44" s="16"/>
      <c r="OD44" s="16"/>
      <c r="OE44" s="16"/>
      <c r="OF44" s="16"/>
      <c r="OG44" s="16"/>
      <c r="OH44" s="16"/>
      <c r="OI44" s="16"/>
      <c r="OJ44" s="16"/>
      <c r="OK44" s="16"/>
      <c r="OL44" s="16"/>
      <c r="OM44" s="16"/>
      <c r="ON44" s="16"/>
      <c r="OO44" s="16"/>
      <c r="OP44" s="16"/>
      <c r="OQ44" s="16"/>
      <c r="OR44" s="16"/>
      <c r="OS44" s="16"/>
      <c r="OT44" s="16"/>
      <c r="OU44" s="16"/>
      <c r="OV44" s="16"/>
      <c r="OW44" s="16"/>
      <c r="OX44" s="16"/>
      <c r="OY44" s="16"/>
      <c r="OZ44" s="16"/>
      <c r="PA44" s="16"/>
      <c r="PB44" s="16"/>
      <c r="PC44" s="16"/>
      <c r="PD44" s="16"/>
      <c r="PE44" s="16"/>
      <c r="PF44" s="16"/>
      <c r="PG44" s="16"/>
      <c r="PH44" s="16"/>
      <c r="PI44" s="16"/>
      <c r="PJ44" s="16"/>
      <c r="PK44" s="16"/>
      <c r="PL44" s="16"/>
      <c r="PM44" s="16"/>
      <c r="PN44" s="16"/>
      <c r="PO44" s="16"/>
      <c r="PP44" s="16"/>
      <c r="PQ44" s="16"/>
      <c r="PR44" s="16"/>
      <c r="PS44" s="16"/>
      <c r="PT44" s="16"/>
      <c r="PU44" s="16"/>
      <c r="PV44" s="16"/>
      <c r="PW44" s="16"/>
      <c r="PX44" s="16"/>
      <c r="PY44" s="16"/>
      <c r="PZ44" s="16"/>
      <c r="QA44" s="16"/>
      <c r="QB44" s="16"/>
      <c r="QC44" s="16"/>
      <c r="QD44" s="16"/>
      <c r="QE44" s="16"/>
      <c r="QF44" s="16"/>
      <c r="QG44" s="16"/>
      <c r="QH44" s="16"/>
      <c r="QI44" s="16"/>
      <c r="QJ44" s="16"/>
      <c r="QK44" s="16"/>
      <c r="QL44" s="16"/>
      <c r="QM44" s="16"/>
      <c r="QN44" s="16"/>
      <c r="QO44" s="16"/>
      <c r="QP44" s="16"/>
      <c r="QQ44" s="16"/>
      <c r="QR44" s="16"/>
      <c r="QS44" s="16"/>
      <c r="QT44" s="16"/>
      <c r="QU44" s="16"/>
      <c r="QV44" s="16"/>
      <c r="QW44" s="16"/>
      <c r="QX44" s="16"/>
      <c r="QY44" s="16"/>
      <c r="QZ44" s="16"/>
      <c r="RA44" s="16"/>
      <c r="RB44" s="16"/>
      <c r="RC44" s="16"/>
      <c r="RD44" s="16"/>
      <c r="RE44" s="16"/>
      <c r="RF44" s="16"/>
      <c r="RG44" s="16"/>
      <c r="RH44" s="16"/>
      <c r="RI44" s="16"/>
      <c r="RJ44" s="16"/>
      <c r="RK44" s="16"/>
      <c r="RL44" s="16"/>
      <c r="RM44" s="16"/>
      <c r="RN44" s="16"/>
      <c r="RO44" s="16"/>
      <c r="RP44" s="16"/>
      <c r="RQ44" s="16"/>
      <c r="RR44" s="16"/>
      <c r="RS44" s="16"/>
      <c r="RT44" s="16"/>
      <c r="RU44" s="16"/>
      <c r="RV44" s="16"/>
      <c r="RW44" s="16"/>
      <c r="RX44" s="16"/>
      <c r="RY44" s="16"/>
      <c r="RZ44" s="16"/>
      <c r="SA44" s="16"/>
      <c r="SB44" s="16"/>
      <c r="SC44" s="16"/>
      <c r="SD44" s="16"/>
      <c r="SE44" s="16"/>
      <c r="SF44" s="16"/>
      <c r="SG44" s="16"/>
      <c r="SH44" s="16"/>
      <c r="SI44" s="16"/>
      <c r="SJ44" s="16"/>
      <c r="SK44" s="16"/>
      <c r="SL44" s="16"/>
      <c r="SM44" s="16"/>
      <c r="SN44" s="16"/>
      <c r="SO44" s="16"/>
      <c r="SP44" s="16"/>
      <c r="SQ44" s="16"/>
      <c r="SR44" s="16"/>
      <c r="SS44" s="16"/>
      <c r="ST44" s="16"/>
      <c r="SU44" s="16"/>
      <c r="SV44" s="16"/>
      <c r="SW44" s="16"/>
      <c r="SX44" s="16"/>
      <c r="SY44" s="16"/>
      <c r="SZ44" s="16"/>
      <c r="TA44" s="16"/>
      <c r="TB44" s="16"/>
      <c r="TC44" s="16"/>
      <c r="TD44" s="16"/>
      <c r="TE44" s="16"/>
      <c r="TF44" s="16"/>
      <c r="TG44" s="16"/>
      <c r="TH44" s="16"/>
      <c r="TI44" s="16"/>
      <c r="TJ44" s="16"/>
      <c r="TK44" s="16"/>
      <c r="TL44" s="16"/>
      <c r="TM44" s="16"/>
      <c r="TN44" s="16"/>
      <c r="TO44" s="16"/>
      <c r="TP44" s="16"/>
      <c r="TQ44" s="16"/>
      <c r="TR44" s="16"/>
      <c r="TS44" s="16"/>
      <c r="TT44" s="16"/>
      <c r="TU44" s="16"/>
      <c r="TV44" s="16"/>
      <c r="TW44" s="16"/>
      <c r="TX44" s="16"/>
      <c r="TY44" s="16"/>
      <c r="TZ44" s="16"/>
    </row>
    <row r="45" spans="1:546" s="1" customFormat="1" ht="15" x14ac:dyDescent="0.25">
      <c r="A45" s="4">
        <v>6</v>
      </c>
      <c r="B45" s="4">
        <v>2</v>
      </c>
      <c r="C45" s="4"/>
      <c r="D45" s="4" t="s">
        <v>592</v>
      </c>
      <c r="E45" s="30">
        <f>SUM(E46:E52)</f>
        <v>74590905137.679993</v>
      </c>
      <c r="F45" s="30">
        <f t="shared" ref="F45:BQ45" si="72">SUM(F46:F52)</f>
        <v>419768722</v>
      </c>
      <c r="G45" s="30">
        <f t="shared" si="72"/>
        <v>5000000000</v>
      </c>
      <c r="H45" s="30">
        <f t="shared" si="72"/>
        <v>0</v>
      </c>
      <c r="I45" s="30">
        <f t="shared" si="72"/>
        <v>0</v>
      </c>
      <c r="J45" s="30">
        <f t="shared" si="72"/>
        <v>1747042119.3399999</v>
      </c>
      <c r="K45" s="30">
        <f t="shared" si="72"/>
        <v>0</v>
      </c>
      <c r="L45" s="30">
        <f t="shared" si="72"/>
        <v>0</v>
      </c>
      <c r="M45" s="30">
        <f t="shared" si="72"/>
        <v>0</v>
      </c>
      <c r="N45" s="30">
        <f t="shared" si="72"/>
        <v>0</v>
      </c>
      <c r="O45" s="30">
        <f t="shared" si="72"/>
        <v>0</v>
      </c>
      <c r="P45" s="30">
        <f t="shared" si="72"/>
        <v>2100000000</v>
      </c>
      <c r="Q45" s="30">
        <f t="shared" si="72"/>
        <v>14236000000</v>
      </c>
      <c r="R45" s="30">
        <f t="shared" si="72"/>
        <v>0</v>
      </c>
      <c r="S45" s="30">
        <f t="shared" si="72"/>
        <v>0</v>
      </c>
      <c r="T45" s="30">
        <f t="shared" si="72"/>
        <v>2300000000</v>
      </c>
      <c r="U45" s="30">
        <f t="shared" si="72"/>
        <v>1000000000</v>
      </c>
      <c r="V45" s="30">
        <f t="shared" si="72"/>
        <v>4000000000</v>
      </c>
      <c r="W45" s="30">
        <f t="shared" si="72"/>
        <v>1500000000</v>
      </c>
      <c r="X45" s="30">
        <f t="shared" si="72"/>
        <v>0</v>
      </c>
      <c r="Y45" s="30">
        <f t="shared" si="72"/>
        <v>1867748786</v>
      </c>
      <c r="Z45" s="30">
        <f t="shared" si="72"/>
        <v>0</v>
      </c>
      <c r="AA45" s="30">
        <f t="shared" si="72"/>
        <v>1015495000</v>
      </c>
      <c r="AB45" s="30">
        <f t="shared" si="72"/>
        <v>0</v>
      </c>
      <c r="AC45" s="30">
        <f t="shared" si="72"/>
        <v>0</v>
      </c>
      <c r="AD45" s="30">
        <f t="shared" si="72"/>
        <v>3755596884</v>
      </c>
      <c r="AE45" s="30">
        <f t="shared" si="72"/>
        <v>6659835060.9899998</v>
      </c>
      <c r="AF45" s="30">
        <f t="shared" si="72"/>
        <v>16327690781</v>
      </c>
      <c r="AG45" s="30">
        <f t="shared" si="72"/>
        <v>2237666289</v>
      </c>
      <c r="AH45" s="30">
        <f t="shared" si="72"/>
        <v>0</v>
      </c>
      <c r="AI45" s="30">
        <f t="shared" si="72"/>
        <v>3374256536</v>
      </c>
      <c r="AJ45" s="30">
        <f t="shared" si="72"/>
        <v>0</v>
      </c>
      <c r="AK45" s="30">
        <f t="shared" si="72"/>
        <v>5792270026</v>
      </c>
      <c r="AL45" s="30">
        <f t="shared" si="72"/>
        <v>14503759269</v>
      </c>
      <c r="AM45" s="30">
        <f t="shared" si="72"/>
        <v>0</v>
      </c>
      <c r="AN45" s="30">
        <f t="shared" si="72"/>
        <v>4000000000</v>
      </c>
      <c r="AO45" s="30">
        <f t="shared" si="72"/>
        <v>4611535704</v>
      </c>
      <c r="AP45" s="30">
        <f t="shared" si="72"/>
        <v>5000000000</v>
      </c>
      <c r="AQ45" s="30">
        <f t="shared" si="72"/>
        <v>5982342059</v>
      </c>
      <c r="AR45" s="30">
        <f t="shared" si="72"/>
        <v>15000000000</v>
      </c>
      <c r="AS45" s="30">
        <f t="shared" si="72"/>
        <v>4269174087</v>
      </c>
      <c r="AT45" s="30">
        <f t="shared" si="72"/>
        <v>5446381763</v>
      </c>
      <c r="AU45" s="30">
        <f t="shared" si="72"/>
        <v>3300000000</v>
      </c>
      <c r="AV45" s="30">
        <f t="shared" si="72"/>
        <v>4816865557</v>
      </c>
      <c r="AW45" s="30">
        <f t="shared" si="72"/>
        <v>1573536340</v>
      </c>
      <c r="AX45" s="30">
        <f t="shared" si="72"/>
        <v>513831847</v>
      </c>
      <c r="AY45" s="30">
        <f t="shared" si="72"/>
        <v>2000000000</v>
      </c>
      <c r="AZ45" s="30">
        <f t="shared" si="72"/>
        <v>1779347359</v>
      </c>
      <c r="BA45" s="30">
        <f t="shared" si="72"/>
        <v>11964759140</v>
      </c>
      <c r="BB45" s="30">
        <f t="shared" si="72"/>
        <v>6366593272</v>
      </c>
      <c r="BC45" s="30">
        <f t="shared" si="72"/>
        <v>367264356</v>
      </c>
      <c r="BD45" s="30">
        <f t="shared" si="72"/>
        <v>0</v>
      </c>
      <c r="BE45" s="30">
        <f t="shared" si="72"/>
        <v>1381015277</v>
      </c>
      <c r="BF45" s="30">
        <f t="shared" si="72"/>
        <v>0</v>
      </c>
      <c r="BG45" s="30">
        <f t="shared" si="72"/>
        <v>2000000000</v>
      </c>
      <c r="BH45" s="30">
        <f t="shared" si="72"/>
        <v>2714990380</v>
      </c>
      <c r="BI45" s="30">
        <f t="shared" si="72"/>
        <v>0</v>
      </c>
      <c r="BJ45" s="30">
        <f t="shared" si="72"/>
        <v>0</v>
      </c>
      <c r="BK45" s="30">
        <f t="shared" si="72"/>
        <v>53430000000</v>
      </c>
      <c r="BL45" s="30">
        <f t="shared" si="72"/>
        <v>2994000000</v>
      </c>
      <c r="BM45" s="30">
        <f t="shared" si="72"/>
        <v>0</v>
      </c>
      <c r="BN45" s="30">
        <f t="shared" si="72"/>
        <v>0</v>
      </c>
      <c r="BO45" s="30">
        <f t="shared" si="72"/>
        <v>9138000000</v>
      </c>
      <c r="BP45" s="30">
        <f t="shared" si="72"/>
        <v>5000000000</v>
      </c>
      <c r="BQ45" s="30">
        <f t="shared" si="72"/>
        <v>25917890000</v>
      </c>
      <c r="BR45" s="30">
        <f t="shared" ref="BR45:EC45" si="73">SUM(BR46:BR52)</f>
        <v>13825000000</v>
      </c>
      <c r="BS45" s="30">
        <f t="shared" si="73"/>
        <v>1500000000</v>
      </c>
      <c r="BT45" s="30">
        <f t="shared" si="73"/>
        <v>145000000</v>
      </c>
      <c r="BU45" s="30">
        <f t="shared" si="73"/>
        <v>5000000000</v>
      </c>
      <c r="BV45" s="30">
        <f t="shared" si="73"/>
        <v>0</v>
      </c>
      <c r="BW45" s="30">
        <f t="shared" si="73"/>
        <v>44998668293</v>
      </c>
      <c r="BX45" s="30">
        <f t="shared" si="73"/>
        <v>17669069384</v>
      </c>
      <c r="BY45" s="30">
        <f t="shared" si="73"/>
        <v>6166666666.6599998</v>
      </c>
      <c r="BZ45" s="30">
        <f t="shared" si="73"/>
        <v>10000000000</v>
      </c>
      <c r="CA45" s="30">
        <f t="shared" si="73"/>
        <v>1800000000</v>
      </c>
      <c r="CB45" s="30">
        <f t="shared" si="73"/>
        <v>3000000000</v>
      </c>
      <c r="CC45" s="30">
        <f t="shared" si="73"/>
        <v>0</v>
      </c>
      <c r="CD45" s="30">
        <f t="shared" si="73"/>
        <v>3555000000</v>
      </c>
      <c r="CE45" s="30">
        <f t="shared" si="73"/>
        <v>0</v>
      </c>
      <c r="CF45" s="30">
        <f t="shared" si="73"/>
        <v>0</v>
      </c>
      <c r="CG45" s="30">
        <f t="shared" si="73"/>
        <v>5225000000</v>
      </c>
      <c r="CH45" s="30">
        <f t="shared" si="73"/>
        <v>0</v>
      </c>
      <c r="CI45" s="30">
        <f t="shared" si="73"/>
        <v>0</v>
      </c>
      <c r="CJ45" s="30">
        <f t="shared" si="73"/>
        <v>0</v>
      </c>
      <c r="CK45" s="30">
        <f t="shared" si="73"/>
        <v>0</v>
      </c>
      <c r="CL45" s="30">
        <f t="shared" si="73"/>
        <v>0</v>
      </c>
      <c r="CM45" s="30">
        <f t="shared" si="73"/>
        <v>0</v>
      </c>
      <c r="CN45" s="30">
        <f t="shared" si="73"/>
        <v>0</v>
      </c>
      <c r="CO45" s="30">
        <f t="shared" si="73"/>
        <v>0</v>
      </c>
      <c r="CP45" s="30">
        <f t="shared" si="73"/>
        <v>20000000000</v>
      </c>
      <c r="CQ45" s="30">
        <f t="shared" si="73"/>
        <v>0</v>
      </c>
      <c r="CR45" s="30">
        <f t="shared" si="73"/>
        <v>0</v>
      </c>
      <c r="CS45" s="30">
        <f t="shared" si="73"/>
        <v>12500000000</v>
      </c>
      <c r="CT45" s="30">
        <f t="shared" si="73"/>
        <v>9664038000</v>
      </c>
      <c r="CU45" s="30">
        <f t="shared" si="73"/>
        <v>16000645200</v>
      </c>
      <c r="CV45" s="30">
        <f t="shared" si="73"/>
        <v>3500000000</v>
      </c>
      <c r="CW45" s="30">
        <f t="shared" si="73"/>
        <v>0</v>
      </c>
      <c r="CX45" s="30">
        <f t="shared" si="73"/>
        <v>6000000000</v>
      </c>
      <c r="CY45" s="30">
        <f t="shared" si="73"/>
        <v>4310000000</v>
      </c>
      <c r="CZ45" s="30">
        <f t="shared" si="73"/>
        <v>2000000000</v>
      </c>
      <c r="DA45" s="30">
        <f t="shared" si="73"/>
        <v>29956287507</v>
      </c>
      <c r="DB45" s="30">
        <f t="shared" si="73"/>
        <v>5000000000</v>
      </c>
      <c r="DC45" s="30">
        <f t="shared" si="73"/>
        <v>1231900553</v>
      </c>
      <c r="DD45" s="30">
        <f t="shared" si="73"/>
        <v>560640487260.31006</v>
      </c>
      <c r="DE45" s="30">
        <f t="shared" si="73"/>
        <v>0</v>
      </c>
      <c r="DF45" s="30">
        <f t="shared" si="73"/>
        <v>35461702900</v>
      </c>
      <c r="DG45" s="30">
        <f t="shared" si="73"/>
        <v>2345846850</v>
      </c>
      <c r="DH45" s="30">
        <f t="shared" si="73"/>
        <v>3139258064.52</v>
      </c>
      <c r="DI45" s="30">
        <f t="shared" si="73"/>
        <v>9579574750.0699997</v>
      </c>
      <c r="DJ45" s="30">
        <f t="shared" si="73"/>
        <v>0</v>
      </c>
      <c r="DK45" s="30">
        <f t="shared" si="73"/>
        <v>23942405181.799999</v>
      </c>
      <c r="DL45" s="30">
        <f t="shared" si="73"/>
        <v>3000000000</v>
      </c>
      <c r="DM45" s="30">
        <f t="shared" si="73"/>
        <v>106669653967</v>
      </c>
      <c r="DN45" s="30">
        <f t="shared" si="73"/>
        <v>64274539405</v>
      </c>
      <c r="DO45" s="30">
        <f t="shared" si="73"/>
        <v>5000000000</v>
      </c>
      <c r="DP45" s="30">
        <f t="shared" si="73"/>
        <v>1999250000</v>
      </c>
      <c r="DQ45" s="30">
        <f t="shared" si="73"/>
        <v>2544500000</v>
      </c>
      <c r="DR45" s="30">
        <f t="shared" si="73"/>
        <v>10800000000</v>
      </c>
      <c r="DS45" s="30">
        <f t="shared" si="73"/>
        <v>0</v>
      </c>
      <c r="DT45" s="30">
        <f t="shared" si="73"/>
        <v>16561750981</v>
      </c>
      <c r="DU45" s="30">
        <f t="shared" si="73"/>
        <v>7904849770</v>
      </c>
      <c r="DV45" s="30">
        <f t="shared" si="73"/>
        <v>10000000000</v>
      </c>
      <c r="DW45" s="30">
        <f t="shared" si="73"/>
        <v>18628914565.379997</v>
      </c>
      <c r="DX45" s="30">
        <f t="shared" si="73"/>
        <v>3000000000</v>
      </c>
      <c r="DY45" s="30">
        <f t="shared" si="73"/>
        <v>2377152300.8600001</v>
      </c>
      <c r="DZ45" s="30">
        <f t="shared" si="73"/>
        <v>12445598466.76</v>
      </c>
      <c r="EA45" s="30">
        <f t="shared" si="73"/>
        <v>1000000000</v>
      </c>
      <c r="EB45" s="30">
        <f t="shared" si="73"/>
        <v>0</v>
      </c>
      <c r="EC45" s="30">
        <f t="shared" si="73"/>
        <v>7000000000</v>
      </c>
      <c r="ED45" s="30">
        <f t="shared" ref="ED45:GO45" si="74">SUM(ED46:ED52)</f>
        <v>0</v>
      </c>
      <c r="EE45" s="30">
        <f t="shared" si="74"/>
        <v>1000000000</v>
      </c>
      <c r="EF45" s="30">
        <f t="shared" si="74"/>
        <v>1500000000</v>
      </c>
      <c r="EG45" s="30">
        <f t="shared" si="74"/>
        <v>160000000</v>
      </c>
      <c r="EH45" s="30">
        <f t="shared" si="74"/>
        <v>1500000000</v>
      </c>
      <c r="EI45" s="30">
        <f t="shared" si="74"/>
        <v>24161122400</v>
      </c>
      <c r="EJ45" s="30">
        <f t="shared" si="74"/>
        <v>1500000000</v>
      </c>
      <c r="EK45" s="30">
        <f t="shared" si="74"/>
        <v>63009058860</v>
      </c>
      <c r="EL45" s="30">
        <f t="shared" si="74"/>
        <v>0</v>
      </c>
      <c r="EM45" s="30">
        <f t="shared" si="74"/>
        <v>0</v>
      </c>
      <c r="EN45" s="30">
        <f t="shared" si="74"/>
        <v>0</v>
      </c>
      <c r="EO45" s="30">
        <f t="shared" si="74"/>
        <v>1000000000</v>
      </c>
      <c r="EP45" s="30">
        <f t="shared" si="74"/>
        <v>48832359375</v>
      </c>
      <c r="EQ45" s="30">
        <f t="shared" si="74"/>
        <v>1500000000</v>
      </c>
      <c r="ER45" s="30">
        <f t="shared" si="74"/>
        <v>1650000000</v>
      </c>
      <c r="ES45" s="30">
        <f t="shared" si="74"/>
        <v>1000000000</v>
      </c>
      <c r="ET45" s="30">
        <f t="shared" si="74"/>
        <v>0</v>
      </c>
      <c r="EU45" s="30">
        <f t="shared" si="74"/>
        <v>0</v>
      </c>
      <c r="EV45" s="30">
        <f t="shared" si="74"/>
        <v>0</v>
      </c>
      <c r="EW45" s="30">
        <f t="shared" si="74"/>
        <v>7505956957296</v>
      </c>
      <c r="EX45" s="30">
        <f t="shared" si="74"/>
        <v>88199998800</v>
      </c>
      <c r="EY45" s="30">
        <f t="shared" si="74"/>
        <v>84439716870</v>
      </c>
      <c r="EZ45" s="30">
        <f t="shared" si="74"/>
        <v>0</v>
      </c>
      <c r="FA45" s="30">
        <f t="shared" si="74"/>
        <v>72923815400</v>
      </c>
      <c r="FB45" s="30">
        <f t="shared" si="74"/>
        <v>30069161400</v>
      </c>
      <c r="FC45" s="30">
        <f t="shared" si="74"/>
        <v>9350000000</v>
      </c>
      <c r="FD45" s="30">
        <f t="shared" si="74"/>
        <v>25398310919</v>
      </c>
      <c r="FE45" s="30">
        <f t="shared" si="74"/>
        <v>8000000000</v>
      </c>
      <c r="FF45" s="30">
        <f t="shared" si="74"/>
        <v>22482889700</v>
      </c>
      <c r="FG45" s="30">
        <f t="shared" si="74"/>
        <v>14836056700</v>
      </c>
      <c r="FH45" s="30">
        <f t="shared" si="74"/>
        <v>35988856037</v>
      </c>
      <c r="FI45" s="30">
        <f t="shared" si="74"/>
        <v>31000000000</v>
      </c>
      <c r="FJ45" s="30">
        <f t="shared" si="74"/>
        <v>540340500</v>
      </c>
      <c r="FK45" s="30">
        <f t="shared" si="74"/>
        <v>8599297661</v>
      </c>
      <c r="FL45" s="30">
        <f t="shared" si="74"/>
        <v>18115988401</v>
      </c>
      <c r="FM45" s="30">
        <f t="shared" si="74"/>
        <v>19380182607</v>
      </c>
      <c r="FN45" s="30">
        <f t="shared" si="74"/>
        <v>3224500000</v>
      </c>
      <c r="FO45" s="30">
        <f t="shared" si="74"/>
        <v>193554000000</v>
      </c>
      <c r="FP45" s="30">
        <f t="shared" si="74"/>
        <v>41368581250</v>
      </c>
      <c r="FQ45" s="30">
        <f t="shared" si="74"/>
        <v>54223415589</v>
      </c>
      <c r="FR45" s="30">
        <f t="shared" si="74"/>
        <v>3516342500</v>
      </c>
      <c r="FS45" s="30">
        <f t="shared" si="74"/>
        <v>128636652029</v>
      </c>
      <c r="FT45" s="30">
        <f t="shared" si="74"/>
        <v>8526631700</v>
      </c>
      <c r="FU45" s="30">
        <f t="shared" si="74"/>
        <v>14405361345</v>
      </c>
      <c r="FV45" s="30">
        <f t="shared" si="74"/>
        <v>855508220</v>
      </c>
      <c r="FW45" s="30">
        <f t="shared" si="74"/>
        <v>0</v>
      </c>
      <c r="FX45" s="30">
        <f t="shared" si="74"/>
        <v>9999998300</v>
      </c>
      <c r="FY45" s="30">
        <f t="shared" si="74"/>
        <v>800000000</v>
      </c>
      <c r="FZ45" s="30">
        <f t="shared" si="74"/>
        <v>140000000000</v>
      </c>
      <c r="GA45" s="30">
        <f t="shared" si="74"/>
        <v>10949900000</v>
      </c>
      <c r="GB45" s="30">
        <f t="shared" si="74"/>
        <v>44959920000</v>
      </c>
      <c r="GC45" s="30">
        <f t="shared" si="74"/>
        <v>10517344920</v>
      </c>
      <c r="GD45" s="30">
        <f t="shared" si="74"/>
        <v>4000000000</v>
      </c>
      <c r="GE45" s="30">
        <f t="shared" si="74"/>
        <v>42551000000</v>
      </c>
      <c r="GF45" s="30">
        <f t="shared" si="74"/>
        <v>15388000000</v>
      </c>
      <c r="GG45" s="30">
        <f t="shared" si="74"/>
        <v>6000000000</v>
      </c>
      <c r="GH45" s="30">
        <f t="shared" si="74"/>
        <v>17467399346</v>
      </c>
      <c r="GI45" s="30">
        <f t="shared" si="74"/>
        <v>66001040000</v>
      </c>
      <c r="GJ45" s="30">
        <f t="shared" si="74"/>
        <v>15000000000</v>
      </c>
      <c r="GK45" s="30">
        <f t="shared" si="74"/>
        <v>15000000000</v>
      </c>
      <c r="GL45" s="30">
        <f t="shared" si="74"/>
        <v>11750000000</v>
      </c>
      <c r="GM45" s="30">
        <f t="shared" si="74"/>
        <v>12500000000</v>
      </c>
      <c r="GN45" s="30">
        <f t="shared" si="74"/>
        <v>27249000000</v>
      </c>
      <c r="GO45" s="30">
        <f t="shared" si="74"/>
        <v>8000000000</v>
      </c>
      <c r="GP45" s="30">
        <f t="shared" ref="GP45:JA45" si="75">SUM(GP46:GP52)</f>
        <v>25755000000</v>
      </c>
      <c r="GQ45" s="30">
        <f t="shared" si="75"/>
        <v>39103000000</v>
      </c>
      <c r="GR45" s="30">
        <f t="shared" si="75"/>
        <v>0</v>
      </c>
      <c r="GS45" s="30">
        <f t="shared" si="75"/>
        <v>22176000000</v>
      </c>
      <c r="GT45" s="30">
        <f t="shared" si="75"/>
        <v>12878251000</v>
      </c>
      <c r="GU45" s="30">
        <f t="shared" si="75"/>
        <v>0</v>
      </c>
      <c r="GV45" s="30">
        <f t="shared" si="75"/>
        <v>12717627920</v>
      </c>
      <c r="GW45" s="30">
        <f t="shared" si="75"/>
        <v>5000000000</v>
      </c>
      <c r="GX45" s="30">
        <f t="shared" si="75"/>
        <v>21272000000</v>
      </c>
      <c r="GY45" s="30">
        <f t="shared" si="75"/>
        <v>162454952293</v>
      </c>
      <c r="GZ45" s="30">
        <f t="shared" si="75"/>
        <v>8849000000</v>
      </c>
      <c r="HA45" s="30">
        <f t="shared" si="75"/>
        <v>62794420839</v>
      </c>
      <c r="HB45" s="30">
        <f t="shared" si="75"/>
        <v>7635000000</v>
      </c>
      <c r="HC45" s="30">
        <f t="shared" si="75"/>
        <v>11500000000</v>
      </c>
      <c r="HD45" s="30">
        <f t="shared" si="75"/>
        <v>21062774000</v>
      </c>
      <c r="HE45" s="30">
        <f t="shared" si="75"/>
        <v>12725079674</v>
      </c>
      <c r="HF45" s="30">
        <f t="shared" si="75"/>
        <v>0</v>
      </c>
      <c r="HG45" s="30">
        <f t="shared" si="75"/>
        <v>4292787000</v>
      </c>
      <c r="HH45" s="30">
        <f t="shared" si="75"/>
        <v>1922857843</v>
      </c>
      <c r="HI45" s="30">
        <f t="shared" si="75"/>
        <v>11320000000</v>
      </c>
      <c r="HJ45" s="30">
        <f t="shared" si="75"/>
        <v>22000000000</v>
      </c>
      <c r="HK45" s="30">
        <f t="shared" si="75"/>
        <v>39572500000</v>
      </c>
      <c r="HL45" s="30">
        <f t="shared" si="75"/>
        <v>21537645533</v>
      </c>
      <c r="HM45" s="30">
        <f t="shared" si="75"/>
        <v>13890172500</v>
      </c>
      <c r="HN45" s="30">
        <f t="shared" si="75"/>
        <v>147316757415</v>
      </c>
      <c r="HO45" s="30">
        <f t="shared" si="75"/>
        <v>119900590681.45</v>
      </c>
      <c r="HP45" s="30">
        <f t="shared" si="75"/>
        <v>62276129467.860001</v>
      </c>
      <c r="HQ45" s="30">
        <f t="shared" si="75"/>
        <v>31233679228</v>
      </c>
      <c r="HR45" s="30">
        <f t="shared" si="75"/>
        <v>435981941737.29999</v>
      </c>
      <c r="HS45" s="30">
        <f t="shared" si="75"/>
        <v>0</v>
      </c>
      <c r="HT45" s="30">
        <f t="shared" si="75"/>
        <v>0</v>
      </c>
      <c r="HU45" s="30">
        <f t="shared" si="75"/>
        <v>2961849000</v>
      </c>
      <c r="HV45" s="30">
        <f t="shared" si="75"/>
        <v>0</v>
      </c>
      <c r="HW45" s="30">
        <f t="shared" si="75"/>
        <v>7000000000</v>
      </c>
      <c r="HX45" s="30">
        <f t="shared" si="75"/>
        <v>871971591</v>
      </c>
      <c r="HY45" s="30">
        <f t="shared" si="75"/>
        <v>0</v>
      </c>
      <c r="HZ45" s="30">
        <f t="shared" si="75"/>
        <v>28500000000</v>
      </c>
      <c r="IA45" s="30">
        <f t="shared" si="75"/>
        <v>8500000000</v>
      </c>
      <c r="IB45" s="30">
        <f t="shared" si="75"/>
        <v>11920122706</v>
      </c>
      <c r="IC45" s="30">
        <f t="shared" si="75"/>
        <v>7377000000</v>
      </c>
      <c r="ID45" s="30">
        <f t="shared" si="75"/>
        <v>42860186108.309998</v>
      </c>
      <c r="IE45" s="30">
        <f t="shared" si="75"/>
        <v>20046547173.18</v>
      </c>
      <c r="IF45" s="30">
        <f t="shared" si="75"/>
        <v>7500000000</v>
      </c>
      <c r="IG45" s="30">
        <f t="shared" si="75"/>
        <v>11000000000</v>
      </c>
      <c r="IH45" s="30">
        <f t="shared" si="75"/>
        <v>600000000</v>
      </c>
      <c r="II45" s="30">
        <f t="shared" si="75"/>
        <v>4993481905.2200003</v>
      </c>
      <c r="IJ45" s="30">
        <f t="shared" si="75"/>
        <v>9328851618</v>
      </c>
      <c r="IK45" s="30">
        <f t="shared" si="75"/>
        <v>2946000000</v>
      </c>
      <c r="IL45" s="30">
        <f t="shared" si="75"/>
        <v>4795525000</v>
      </c>
      <c r="IM45" s="30">
        <f t="shared" si="75"/>
        <v>0</v>
      </c>
      <c r="IN45" s="30">
        <f t="shared" si="75"/>
        <v>6285000000</v>
      </c>
      <c r="IO45" s="30">
        <f t="shared" si="75"/>
        <v>0</v>
      </c>
      <c r="IP45" s="30">
        <f t="shared" si="75"/>
        <v>-12500000000</v>
      </c>
      <c r="IQ45" s="30">
        <f t="shared" si="75"/>
        <v>12500000000</v>
      </c>
      <c r="IR45" s="30">
        <f t="shared" si="75"/>
        <v>4671400000</v>
      </c>
      <c r="IS45" s="30">
        <f t="shared" si="75"/>
        <v>18411678388.380001</v>
      </c>
      <c r="IT45" s="30">
        <f t="shared" si="75"/>
        <v>3000000000</v>
      </c>
      <c r="IU45" s="30">
        <f t="shared" si="75"/>
        <v>0</v>
      </c>
      <c r="IV45" s="30">
        <f t="shared" si="75"/>
        <v>0</v>
      </c>
      <c r="IW45" s="30">
        <f t="shared" si="75"/>
        <v>26198996407</v>
      </c>
      <c r="IX45" s="30">
        <f t="shared" si="75"/>
        <v>0</v>
      </c>
      <c r="IY45" s="30">
        <f t="shared" si="75"/>
        <v>5230036699.3999996</v>
      </c>
      <c r="IZ45" s="30">
        <f t="shared" si="75"/>
        <v>0</v>
      </c>
      <c r="JA45" s="30">
        <f t="shared" si="75"/>
        <v>0</v>
      </c>
      <c r="JB45" s="30">
        <f t="shared" ref="JB45:LM45" si="76">SUM(JB46:JB52)</f>
        <v>20682026</v>
      </c>
      <c r="JC45" s="30">
        <f t="shared" si="76"/>
        <v>165870000000</v>
      </c>
      <c r="JD45" s="30">
        <f t="shared" si="76"/>
        <v>44273464827.910004</v>
      </c>
      <c r="JE45" s="30">
        <f t="shared" si="76"/>
        <v>8000000000</v>
      </c>
      <c r="JF45" s="30">
        <f t="shared" si="76"/>
        <v>21035337781</v>
      </c>
      <c r="JG45" s="30">
        <f t="shared" si="76"/>
        <v>5000000000</v>
      </c>
      <c r="JH45" s="30">
        <f t="shared" si="76"/>
        <v>15000000000</v>
      </c>
      <c r="JI45" s="30">
        <f t="shared" si="76"/>
        <v>77460000000</v>
      </c>
      <c r="JJ45" s="30">
        <f t="shared" si="76"/>
        <v>11500000000</v>
      </c>
      <c r="JK45" s="30">
        <f t="shared" si="76"/>
        <v>10397370216</v>
      </c>
      <c r="JL45" s="30">
        <f t="shared" si="76"/>
        <v>19000000000</v>
      </c>
      <c r="JM45" s="30">
        <f t="shared" si="76"/>
        <v>16000000000</v>
      </c>
      <c r="JN45" s="30">
        <f t="shared" si="76"/>
        <v>0</v>
      </c>
      <c r="JO45" s="30">
        <f t="shared" si="76"/>
        <v>2000000000</v>
      </c>
      <c r="JP45" s="30">
        <f t="shared" si="76"/>
        <v>2000000000</v>
      </c>
      <c r="JQ45" s="30">
        <f t="shared" si="76"/>
        <v>12000000000</v>
      </c>
      <c r="JR45" s="30">
        <f t="shared" si="76"/>
        <v>0</v>
      </c>
      <c r="JS45" s="30">
        <f t="shared" si="76"/>
        <v>8078000000</v>
      </c>
      <c r="JT45" s="30">
        <f t="shared" si="76"/>
        <v>5250000000</v>
      </c>
      <c r="JU45" s="30">
        <f t="shared" si="76"/>
        <v>4258064516.1300001</v>
      </c>
      <c r="JV45" s="30">
        <f t="shared" si="76"/>
        <v>11070000000</v>
      </c>
      <c r="JW45" s="30">
        <f t="shared" si="76"/>
        <v>15370000000</v>
      </c>
      <c r="JX45" s="30">
        <f t="shared" si="76"/>
        <v>11683423066.66</v>
      </c>
      <c r="JY45" s="30">
        <f t="shared" si="76"/>
        <v>4750000000</v>
      </c>
      <c r="JZ45" s="30">
        <f t="shared" si="76"/>
        <v>6500000000</v>
      </c>
      <c r="KA45" s="30">
        <f t="shared" si="76"/>
        <v>7076438356</v>
      </c>
      <c r="KB45" s="30">
        <f t="shared" si="76"/>
        <v>12062385149</v>
      </c>
      <c r="KC45" s="30">
        <f t="shared" si="76"/>
        <v>6050000000</v>
      </c>
      <c r="KD45" s="30">
        <f t="shared" si="76"/>
        <v>1000000000</v>
      </c>
      <c r="KE45" s="30">
        <f t="shared" si="76"/>
        <v>5250000000</v>
      </c>
      <c r="KF45" s="30">
        <f t="shared" si="76"/>
        <v>0</v>
      </c>
      <c r="KG45" s="30">
        <f t="shared" si="76"/>
        <v>0</v>
      </c>
      <c r="KH45" s="30">
        <f t="shared" si="76"/>
        <v>0</v>
      </c>
      <c r="KI45" s="30">
        <f t="shared" si="76"/>
        <v>14009751500</v>
      </c>
      <c r="KJ45" s="30">
        <f t="shared" si="76"/>
        <v>0</v>
      </c>
      <c r="KK45" s="30">
        <f t="shared" si="76"/>
        <v>0</v>
      </c>
      <c r="KL45" s="30">
        <f t="shared" si="76"/>
        <v>2820000000</v>
      </c>
      <c r="KM45" s="30">
        <f t="shared" si="76"/>
        <v>7325000000</v>
      </c>
      <c r="KN45" s="30">
        <f t="shared" si="76"/>
        <v>4381251348</v>
      </c>
      <c r="KO45" s="30">
        <f t="shared" si="76"/>
        <v>1000000000</v>
      </c>
      <c r="KP45" s="30">
        <f t="shared" si="76"/>
        <v>1014000000</v>
      </c>
      <c r="KQ45" s="30">
        <f t="shared" si="76"/>
        <v>0</v>
      </c>
      <c r="KR45" s="30">
        <f t="shared" si="76"/>
        <v>50000000000</v>
      </c>
      <c r="KS45" s="30">
        <f t="shared" si="76"/>
        <v>0</v>
      </c>
      <c r="KT45" s="30">
        <f t="shared" si="76"/>
        <v>10000000000</v>
      </c>
      <c r="KU45" s="30">
        <f t="shared" si="76"/>
        <v>3690000000</v>
      </c>
      <c r="KV45" s="30">
        <f t="shared" si="76"/>
        <v>0</v>
      </c>
      <c r="KW45" s="30">
        <f t="shared" si="76"/>
        <v>4950000000</v>
      </c>
      <c r="KX45" s="30">
        <f t="shared" si="76"/>
        <v>4100000000</v>
      </c>
      <c r="KY45" s="30">
        <f t="shared" si="76"/>
        <v>0</v>
      </c>
      <c r="KZ45" s="30">
        <f t="shared" si="76"/>
        <v>3000000000</v>
      </c>
      <c r="LA45" s="30">
        <f t="shared" si="76"/>
        <v>17359333478</v>
      </c>
      <c r="LB45" s="30">
        <f t="shared" si="76"/>
        <v>0</v>
      </c>
      <c r="LC45" s="30">
        <f t="shared" si="76"/>
        <v>792000000</v>
      </c>
      <c r="LD45" s="30">
        <f t="shared" si="76"/>
        <v>9059347949</v>
      </c>
      <c r="LE45" s="30">
        <f t="shared" si="76"/>
        <v>0</v>
      </c>
      <c r="LF45" s="30">
        <f t="shared" si="76"/>
        <v>50120000000</v>
      </c>
      <c r="LG45" s="30">
        <f t="shared" si="76"/>
        <v>0</v>
      </c>
      <c r="LH45" s="30">
        <f t="shared" si="76"/>
        <v>4000000000</v>
      </c>
      <c r="LI45" s="30">
        <f t="shared" si="76"/>
        <v>1200000000</v>
      </c>
      <c r="LJ45" s="30">
        <f t="shared" si="76"/>
        <v>11895992000</v>
      </c>
      <c r="LK45" s="30">
        <f t="shared" si="76"/>
        <v>9447793955</v>
      </c>
      <c r="LL45" s="30">
        <f t="shared" si="76"/>
        <v>1000000000</v>
      </c>
      <c r="LM45" s="30">
        <f t="shared" si="76"/>
        <v>7450000000</v>
      </c>
      <c r="LN45" s="30">
        <f t="shared" ref="LN45:NY45" si="77">SUM(LN46:LN52)</f>
        <v>2000000000</v>
      </c>
      <c r="LO45" s="30">
        <f t="shared" si="77"/>
        <v>2957668325</v>
      </c>
      <c r="LP45" s="30">
        <f t="shared" si="77"/>
        <v>200000000</v>
      </c>
      <c r="LQ45" s="30">
        <f t="shared" si="77"/>
        <v>0</v>
      </c>
      <c r="LR45" s="30">
        <f t="shared" si="77"/>
        <v>0</v>
      </c>
      <c r="LS45" s="30">
        <f t="shared" si="77"/>
        <v>0</v>
      </c>
      <c r="LT45" s="30">
        <f t="shared" si="77"/>
        <v>0</v>
      </c>
      <c r="LU45" s="30">
        <f t="shared" si="77"/>
        <v>0</v>
      </c>
      <c r="LV45" s="30">
        <f t="shared" si="77"/>
        <v>39184000000</v>
      </c>
      <c r="LW45" s="30">
        <f t="shared" si="77"/>
        <v>2000000000</v>
      </c>
      <c r="LX45" s="30">
        <f t="shared" si="77"/>
        <v>6875000000</v>
      </c>
      <c r="LY45" s="30">
        <f t="shared" si="77"/>
        <v>7500000000</v>
      </c>
      <c r="LZ45" s="30">
        <f t="shared" si="77"/>
        <v>7300000000</v>
      </c>
      <c r="MA45" s="30">
        <f t="shared" si="77"/>
        <v>0</v>
      </c>
      <c r="MB45" s="30">
        <f t="shared" si="77"/>
        <v>1798898025.3399999</v>
      </c>
      <c r="MC45" s="30">
        <f t="shared" si="77"/>
        <v>4000000000</v>
      </c>
      <c r="MD45" s="30">
        <f t="shared" si="77"/>
        <v>25747937000</v>
      </c>
      <c r="ME45" s="30">
        <f t="shared" si="77"/>
        <v>5531425667</v>
      </c>
      <c r="MF45" s="30">
        <f t="shared" si="77"/>
        <v>0</v>
      </c>
      <c r="MG45" s="30">
        <f t="shared" si="77"/>
        <v>456750950</v>
      </c>
      <c r="MH45" s="30">
        <f t="shared" si="77"/>
        <v>4000000000</v>
      </c>
      <c r="MI45" s="30">
        <f t="shared" si="77"/>
        <v>9419480000</v>
      </c>
      <c r="MJ45" s="30">
        <f t="shared" si="77"/>
        <v>65276338548</v>
      </c>
      <c r="MK45" s="30">
        <f t="shared" si="77"/>
        <v>3000000000</v>
      </c>
      <c r="ML45" s="30">
        <f t="shared" si="77"/>
        <v>5053031264.2600002</v>
      </c>
      <c r="MM45" s="30">
        <f t="shared" si="77"/>
        <v>5889255300</v>
      </c>
      <c r="MN45" s="30">
        <f t="shared" si="77"/>
        <v>26175597608</v>
      </c>
      <c r="MO45" s="30">
        <f t="shared" si="77"/>
        <v>9490000000</v>
      </c>
      <c r="MP45" s="30">
        <f t="shared" si="77"/>
        <v>53685498000</v>
      </c>
      <c r="MQ45" s="30">
        <f t="shared" si="77"/>
        <v>0</v>
      </c>
      <c r="MR45" s="30">
        <f t="shared" si="77"/>
        <v>5500000000</v>
      </c>
      <c r="MS45" s="30">
        <f t="shared" si="77"/>
        <v>9000000000</v>
      </c>
      <c r="MT45" s="30">
        <f t="shared" si="77"/>
        <v>1650000000</v>
      </c>
      <c r="MU45" s="30">
        <f t="shared" si="77"/>
        <v>5000000000</v>
      </c>
      <c r="MV45" s="30">
        <f t="shared" si="77"/>
        <v>14563020129.24</v>
      </c>
      <c r="MW45" s="30">
        <f t="shared" si="77"/>
        <v>3500000000</v>
      </c>
      <c r="MX45" s="30">
        <f t="shared" si="77"/>
        <v>0</v>
      </c>
      <c r="MY45" s="30">
        <f t="shared" si="77"/>
        <v>3000000000</v>
      </c>
      <c r="MZ45" s="30">
        <f t="shared" si="77"/>
        <v>3123958980</v>
      </c>
      <c r="NA45" s="30">
        <f t="shared" si="77"/>
        <v>2274086498</v>
      </c>
      <c r="NB45" s="30">
        <f t="shared" si="77"/>
        <v>7300000000</v>
      </c>
      <c r="NC45" s="30">
        <f t="shared" si="77"/>
        <v>0</v>
      </c>
      <c r="ND45" s="30">
        <f t="shared" si="77"/>
        <v>5000000000</v>
      </c>
      <c r="NE45" s="30">
        <f t="shared" si="77"/>
        <v>7184500451</v>
      </c>
      <c r="NF45" s="30">
        <f t="shared" si="77"/>
        <v>8015857030.7399998</v>
      </c>
      <c r="NG45" s="30">
        <f t="shared" si="77"/>
        <v>0</v>
      </c>
      <c r="NH45" s="30">
        <f t="shared" si="77"/>
        <v>1500000000</v>
      </c>
      <c r="NI45" s="30">
        <f t="shared" si="77"/>
        <v>66549298824</v>
      </c>
      <c r="NJ45" s="30">
        <f t="shared" si="77"/>
        <v>12625865996</v>
      </c>
      <c r="NK45" s="30">
        <f t="shared" si="77"/>
        <v>81427893198</v>
      </c>
      <c r="NL45" s="30">
        <f t="shared" si="77"/>
        <v>0</v>
      </c>
      <c r="NM45" s="30">
        <f t="shared" si="77"/>
        <v>30268333328</v>
      </c>
      <c r="NN45" s="30">
        <f t="shared" si="77"/>
        <v>3500000000</v>
      </c>
      <c r="NO45" s="30">
        <f t="shared" si="77"/>
        <v>0</v>
      </c>
      <c r="NP45" s="30">
        <f t="shared" si="77"/>
        <v>4000000000</v>
      </c>
      <c r="NQ45" s="30">
        <f t="shared" si="77"/>
        <v>0</v>
      </c>
      <c r="NR45" s="30">
        <f t="shared" si="77"/>
        <v>3700000000</v>
      </c>
      <c r="NS45" s="30">
        <f t="shared" si="77"/>
        <v>3916000000</v>
      </c>
      <c r="NT45" s="30">
        <f t="shared" si="77"/>
        <v>4000000000</v>
      </c>
      <c r="NU45" s="30">
        <f t="shared" si="77"/>
        <v>2500000000</v>
      </c>
      <c r="NV45" s="30">
        <f t="shared" si="77"/>
        <v>0</v>
      </c>
      <c r="NW45" s="30">
        <f t="shared" si="77"/>
        <v>7512122650.4799995</v>
      </c>
      <c r="NX45" s="30">
        <f t="shared" si="77"/>
        <v>0</v>
      </c>
      <c r="NY45" s="30">
        <f t="shared" si="77"/>
        <v>2000000000</v>
      </c>
      <c r="NZ45" s="30">
        <f t="shared" ref="NZ45:QK45" si="78">SUM(NZ46:NZ52)</f>
        <v>0</v>
      </c>
      <c r="OA45" s="30">
        <f t="shared" si="78"/>
        <v>390000000</v>
      </c>
      <c r="OB45" s="30">
        <f t="shared" si="78"/>
        <v>0</v>
      </c>
      <c r="OC45" s="30">
        <f t="shared" si="78"/>
        <v>0</v>
      </c>
      <c r="OD45" s="30">
        <f t="shared" si="78"/>
        <v>25726000000</v>
      </c>
      <c r="OE45" s="30">
        <f t="shared" si="78"/>
        <v>44149768509.959999</v>
      </c>
      <c r="OF45" s="30">
        <f t="shared" si="78"/>
        <v>11700000000</v>
      </c>
      <c r="OG45" s="30">
        <f t="shared" si="78"/>
        <v>3730872917.6399999</v>
      </c>
      <c r="OH45" s="30">
        <f t="shared" si="78"/>
        <v>6500000000</v>
      </c>
      <c r="OI45" s="30">
        <f t="shared" si="78"/>
        <v>328035294.12</v>
      </c>
      <c r="OJ45" s="30">
        <f t="shared" si="78"/>
        <v>26228864606</v>
      </c>
      <c r="OK45" s="30">
        <f t="shared" si="78"/>
        <v>0</v>
      </c>
      <c r="OL45" s="30">
        <f t="shared" si="78"/>
        <v>6600000000</v>
      </c>
      <c r="OM45" s="30">
        <f t="shared" si="78"/>
        <v>2000000000</v>
      </c>
      <c r="ON45" s="30">
        <f t="shared" si="78"/>
        <v>20408174571</v>
      </c>
      <c r="OO45" s="30">
        <f t="shared" si="78"/>
        <v>0</v>
      </c>
      <c r="OP45" s="30">
        <f t="shared" si="78"/>
        <v>16009000000</v>
      </c>
      <c r="OQ45" s="30">
        <f t="shared" si="78"/>
        <v>0</v>
      </c>
      <c r="OR45" s="30">
        <f t="shared" si="78"/>
        <v>9395595359</v>
      </c>
      <c r="OS45" s="30">
        <f t="shared" si="78"/>
        <v>0</v>
      </c>
      <c r="OT45" s="30">
        <f t="shared" si="78"/>
        <v>2160000000</v>
      </c>
      <c r="OU45" s="30">
        <f t="shared" si="78"/>
        <v>10000000000</v>
      </c>
      <c r="OV45" s="30">
        <f t="shared" si="78"/>
        <v>0</v>
      </c>
      <c r="OW45" s="30">
        <f t="shared" si="78"/>
        <v>1000000000</v>
      </c>
      <c r="OX45" s="30">
        <f t="shared" si="78"/>
        <v>0</v>
      </c>
      <c r="OY45" s="30">
        <f t="shared" si="78"/>
        <v>2500000000</v>
      </c>
      <c r="OZ45" s="30">
        <f t="shared" si="78"/>
        <v>3300000000</v>
      </c>
      <c r="PA45" s="30">
        <f t="shared" si="78"/>
        <v>0</v>
      </c>
      <c r="PB45" s="30">
        <f t="shared" si="78"/>
        <v>500000000</v>
      </c>
      <c r="PC45" s="30">
        <f t="shared" si="78"/>
        <v>20980000000</v>
      </c>
      <c r="PD45" s="30">
        <f t="shared" si="78"/>
        <v>0</v>
      </c>
      <c r="PE45" s="30">
        <f t="shared" si="78"/>
        <v>0</v>
      </c>
      <c r="PF45" s="30">
        <f t="shared" si="78"/>
        <v>0</v>
      </c>
      <c r="PG45" s="30">
        <f t="shared" si="78"/>
        <v>0</v>
      </c>
      <c r="PH45" s="30">
        <f t="shared" si="78"/>
        <v>0</v>
      </c>
      <c r="PI45" s="30">
        <f t="shared" si="78"/>
        <v>0</v>
      </c>
      <c r="PJ45" s="30">
        <f t="shared" si="78"/>
        <v>5000000000</v>
      </c>
      <c r="PK45" s="30">
        <f t="shared" si="78"/>
        <v>500000000</v>
      </c>
      <c r="PL45" s="30">
        <f t="shared" si="78"/>
        <v>0</v>
      </c>
      <c r="PM45" s="30">
        <f t="shared" si="78"/>
        <v>2000000000</v>
      </c>
      <c r="PN45" s="30">
        <f t="shared" si="78"/>
        <v>0</v>
      </c>
      <c r="PO45" s="30">
        <f t="shared" si="78"/>
        <v>1675000000</v>
      </c>
      <c r="PP45" s="30">
        <f t="shared" si="78"/>
        <v>10750000000</v>
      </c>
      <c r="PQ45" s="30">
        <f t="shared" si="78"/>
        <v>52750000000</v>
      </c>
      <c r="PR45" s="30">
        <f t="shared" si="78"/>
        <v>12983547970</v>
      </c>
      <c r="PS45" s="30">
        <f t="shared" si="78"/>
        <v>0</v>
      </c>
      <c r="PT45" s="30">
        <f t="shared" si="78"/>
        <v>4000000000</v>
      </c>
      <c r="PU45" s="30">
        <f t="shared" si="78"/>
        <v>0</v>
      </c>
      <c r="PV45" s="30">
        <f t="shared" si="78"/>
        <v>5000000000</v>
      </c>
      <c r="PW45" s="30">
        <f t="shared" si="78"/>
        <v>250000000</v>
      </c>
      <c r="PX45" s="30">
        <f t="shared" si="78"/>
        <v>8502513786</v>
      </c>
      <c r="PY45" s="30">
        <f t="shared" si="78"/>
        <v>2000000000</v>
      </c>
      <c r="PZ45" s="30">
        <f t="shared" si="78"/>
        <v>4600000000</v>
      </c>
      <c r="QA45" s="30">
        <f t="shared" si="78"/>
        <v>7500000000</v>
      </c>
      <c r="QB45" s="30">
        <f t="shared" si="78"/>
        <v>0</v>
      </c>
      <c r="QC45" s="30">
        <f t="shared" si="78"/>
        <v>7000000000</v>
      </c>
      <c r="QD45" s="30">
        <f t="shared" si="78"/>
        <v>2750000000</v>
      </c>
      <c r="QE45" s="30">
        <f t="shared" si="78"/>
        <v>116245961912</v>
      </c>
      <c r="QF45" s="30">
        <f t="shared" si="78"/>
        <v>104490478930</v>
      </c>
      <c r="QG45" s="30">
        <f t="shared" si="78"/>
        <v>3212000000</v>
      </c>
      <c r="QH45" s="30">
        <f t="shared" si="78"/>
        <v>0</v>
      </c>
      <c r="QI45" s="30">
        <f t="shared" si="78"/>
        <v>10000000000</v>
      </c>
      <c r="QJ45" s="30">
        <f t="shared" si="78"/>
        <v>200000000000</v>
      </c>
      <c r="QK45" s="30">
        <f t="shared" si="78"/>
        <v>98556339000</v>
      </c>
      <c r="QL45" s="30">
        <f t="shared" ref="QL45:SW45" si="79">SUM(QL46:QL52)</f>
        <v>0</v>
      </c>
      <c r="QM45" s="30">
        <f t="shared" si="79"/>
        <v>2000000000</v>
      </c>
      <c r="QN45" s="30">
        <f t="shared" si="79"/>
        <v>13505000000</v>
      </c>
      <c r="QO45" s="30">
        <f t="shared" si="79"/>
        <v>12000000000</v>
      </c>
      <c r="QP45" s="30">
        <f t="shared" si="79"/>
        <v>10000000000</v>
      </c>
      <c r="QQ45" s="30">
        <f t="shared" si="79"/>
        <v>6399098565</v>
      </c>
      <c r="QR45" s="30">
        <f t="shared" si="79"/>
        <v>20524844568</v>
      </c>
      <c r="QS45" s="30">
        <f t="shared" si="79"/>
        <v>35954575000</v>
      </c>
      <c r="QT45" s="30">
        <f t="shared" si="79"/>
        <v>15662391715</v>
      </c>
      <c r="QU45" s="30">
        <f t="shared" si="79"/>
        <v>10610000000</v>
      </c>
      <c r="QV45" s="30">
        <f t="shared" si="79"/>
        <v>2500000000</v>
      </c>
      <c r="QW45" s="30">
        <f t="shared" si="79"/>
        <v>0</v>
      </c>
      <c r="QX45" s="30">
        <f t="shared" si="79"/>
        <v>61347311133</v>
      </c>
      <c r="QY45" s="30">
        <f t="shared" si="79"/>
        <v>17862974189</v>
      </c>
      <c r="QZ45" s="30">
        <f t="shared" si="79"/>
        <v>2227982936</v>
      </c>
      <c r="RA45" s="30">
        <f t="shared" si="79"/>
        <v>0</v>
      </c>
      <c r="RB45" s="30">
        <f t="shared" si="79"/>
        <v>0</v>
      </c>
      <c r="RC45" s="30">
        <f t="shared" si="79"/>
        <v>0</v>
      </c>
      <c r="RD45" s="30">
        <f t="shared" si="79"/>
        <v>0</v>
      </c>
      <c r="RE45" s="30">
        <f t="shared" si="79"/>
        <v>3000000000</v>
      </c>
      <c r="RF45" s="30">
        <f t="shared" si="79"/>
        <v>100000000012</v>
      </c>
      <c r="RG45" s="30">
        <f t="shared" si="79"/>
        <v>0</v>
      </c>
      <c r="RH45" s="30">
        <f t="shared" si="79"/>
        <v>26500000000</v>
      </c>
      <c r="RI45" s="30">
        <f t="shared" si="79"/>
        <v>0</v>
      </c>
      <c r="RJ45" s="30">
        <f t="shared" si="79"/>
        <v>0</v>
      </c>
      <c r="RK45" s="30">
        <f t="shared" si="79"/>
        <v>5000000000</v>
      </c>
      <c r="RL45" s="30">
        <f t="shared" si="79"/>
        <v>49436111107.239998</v>
      </c>
      <c r="RM45" s="30">
        <f t="shared" si="79"/>
        <v>0</v>
      </c>
      <c r="RN45" s="30">
        <f t="shared" si="79"/>
        <v>34080595933</v>
      </c>
      <c r="RO45" s="30">
        <f t="shared" si="79"/>
        <v>7850000000</v>
      </c>
      <c r="RP45" s="30">
        <f t="shared" si="79"/>
        <v>0</v>
      </c>
      <c r="RQ45" s="30">
        <f t="shared" si="79"/>
        <v>6307947241</v>
      </c>
      <c r="RR45" s="30">
        <f t="shared" si="79"/>
        <v>2500000000</v>
      </c>
      <c r="RS45" s="30">
        <f t="shared" si="79"/>
        <v>500000000</v>
      </c>
      <c r="RT45" s="30">
        <f t="shared" si="79"/>
        <v>0</v>
      </c>
      <c r="RU45" s="30">
        <f t="shared" si="79"/>
        <v>18055049200</v>
      </c>
      <c r="RV45" s="30">
        <f t="shared" si="79"/>
        <v>11810740600</v>
      </c>
      <c r="RW45" s="30">
        <f t="shared" si="79"/>
        <v>18884000700</v>
      </c>
      <c r="RX45" s="30">
        <f t="shared" si="79"/>
        <v>10941821652</v>
      </c>
      <c r="RY45" s="30">
        <f t="shared" si="79"/>
        <v>5999998200</v>
      </c>
      <c r="RZ45" s="30">
        <f t="shared" si="79"/>
        <v>15667641200</v>
      </c>
      <c r="SA45" s="30">
        <f t="shared" si="79"/>
        <v>0</v>
      </c>
      <c r="SB45" s="30">
        <f t="shared" si="79"/>
        <v>22000000000</v>
      </c>
      <c r="SC45" s="30">
        <f t="shared" si="79"/>
        <v>0</v>
      </c>
      <c r="SD45" s="30">
        <f t="shared" si="79"/>
        <v>2400000000</v>
      </c>
      <c r="SE45" s="30">
        <f t="shared" si="79"/>
        <v>1250000000</v>
      </c>
      <c r="SF45" s="30">
        <f t="shared" si="79"/>
        <v>1500000000</v>
      </c>
      <c r="SG45" s="30">
        <f t="shared" si="79"/>
        <v>0</v>
      </c>
      <c r="SH45" s="30">
        <f t="shared" si="79"/>
        <v>1000000000</v>
      </c>
      <c r="SI45" s="30">
        <f t="shared" si="79"/>
        <v>3000000000</v>
      </c>
      <c r="SJ45" s="30">
        <f t="shared" si="79"/>
        <v>1715791819</v>
      </c>
      <c r="SK45" s="30">
        <f t="shared" si="79"/>
        <v>0</v>
      </c>
      <c r="SL45" s="30">
        <f t="shared" si="79"/>
        <v>21708562983</v>
      </c>
      <c r="SM45" s="30">
        <f t="shared" si="79"/>
        <v>7980000000</v>
      </c>
      <c r="SN45" s="30">
        <f t="shared" si="79"/>
        <v>5972673679</v>
      </c>
      <c r="SO45" s="30">
        <f t="shared" si="79"/>
        <v>6000000000</v>
      </c>
      <c r="SP45" s="30">
        <f t="shared" si="79"/>
        <v>14000000000</v>
      </c>
      <c r="SQ45" s="30">
        <f t="shared" si="79"/>
        <v>2000000000</v>
      </c>
      <c r="SR45" s="30">
        <f t="shared" si="79"/>
        <v>0</v>
      </c>
      <c r="SS45" s="30">
        <f t="shared" si="79"/>
        <v>5000000000</v>
      </c>
      <c r="ST45" s="30">
        <f t="shared" si="79"/>
        <v>500000000</v>
      </c>
      <c r="SU45" s="30">
        <f t="shared" si="79"/>
        <v>0</v>
      </c>
      <c r="SV45" s="30">
        <f t="shared" si="79"/>
        <v>0</v>
      </c>
      <c r="SW45" s="30">
        <f t="shared" si="79"/>
        <v>0</v>
      </c>
      <c r="SX45" s="30">
        <f t="shared" ref="SX45:TZ45" si="80">SUM(SX46:SX52)</f>
        <v>1500000000</v>
      </c>
      <c r="SY45" s="30">
        <f t="shared" si="80"/>
        <v>2000000000</v>
      </c>
      <c r="SZ45" s="30">
        <f t="shared" si="80"/>
        <v>50000000000</v>
      </c>
      <c r="TA45" s="30">
        <f t="shared" si="80"/>
        <v>3000000000</v>
      </c>
      <c r="TB45" s="30">
        <f t="shared" si="80"/>
        <v>47120000</v>
      </c>
      <c r="TC45" s="30">
        <f t="shared" si="80"/>
        <v>1000000000</v>
      </c>
      <c r="TD45" s="30">
        <f t="shared" si="80"/>
        <v>102500000000</v>
      </c>
      <c r="TE45" s="30">
        <f t="shared" si="80"/>
        <v>0</v>
      </c>
      <c r="TF45" s="30">
        <f t="shared" si="80"/>
        <v>5866319455</v>
      </c>
      <c r="TG45" s="30">
        <f t="shared" si="80"/>
        <v>119419633121</v>
      </c>
      <c r="TH45" s="30">
        <f t="shared" si="80"/>
        <v>5066000000</v>
      </c>
      <c r="TI45" s="30">
        <f t="shared" si="80"/>
        <v>0</v>
      </c>
      <c r="TJ45" s="30">
        <f t="shared" si="80"/>
        <v>3000000000</v>
      </c>
      <c r="TK45" s="30">
        <f t="shared" si="80"/>
        <v>2000000000</v>
      </c>
      <c r="TL45" s="30">
        <f t="shared" si="80"/>
        <v>6673072634</v>
      </c>
      <c r="TM45" s="30">
        <f t="shared" si="80"/>
        <v>2000000000</v>
      </c>
      <c r="TN45" s="30">
        <f t="shared" si="80"/>
        <v>31133965964</v>
      </c>
      <c r="TO45" s="30">
        <f t="shared" si="80"/>
        <v>500000000</v>
      </c>
      <c r="TP45" s="30">
        <f t="shared" si="80"/>
        <v>4000000000</v>
      </c>
      <c r="TQ45" s="30">
        <f t="shared" si="80"/>
        <v>0</v>
      </c>
      <c r="TR45" s="30">
        <f t="shared" si="80"/>
        <v>2250000000</v>
      </c>
      <c r="TS45" s="30">
        <f t="shared" si="80"/>
        <v>0</v>
      </c>
      <c r="TT45" s="30">
        <f t="shared" si="80"/>
        <v>0</v>
      </c>
      <c r="TU45" s="30">
        <f t="shared" si="80"/>
        <v>20000000000</v>
      </c>
      <c r="TV45" s="30">
        <f t="shared" si="80"/>
        <v>0</v>
      </c>
      <c r="TW45" s="30">
        <f t="shared" si="80"/>
        <v>2000000000</v>
      </c>
      <c r="TX45" s="30">
        <f t="shared" si="80"/>
        <v>3000000000</v>
      </c>
      <c r="TY45" s="30">
        <f t="shared" si="80"/>
        <v>1450000000</v>
      </c>
      <c r="TZ45" s="30">
        <f t="shared" si="80"/>
        <v>0</v>
      </c>
    </row>
    <row r="46" spans="1:546" ht="15" x14ac:dyDescent="0.25">
      <c r="A46" s="5">
        <v>6</v>
      </c>
      <c r="B46" s="5">
        <v>2</v>
      </c>
      <c r="C46" s="5">
        <v>1</v>
      </c>
      <c r="D46" s="9" t="s">
        <v>11</v>
      </c>
      <c r="E46" s="16">
        <v>74590905137.679993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0</v>
      </c>
      <c r="AG46" s="16">
        <v>0</v>
      </c>
      <c r="AH46" s="16">
        <v>0</v>
      </c>
      <c r="AI46" s="16">
        <v>0</v>
      </c>
      <c r="AJ46" s="16">
        <v>0</v>
      </c>
      <c r="AK46" s="16">
        <v>0</v>
      </c>
      <c r="AL46" s="16">
        <v>0</v>
      </c>
      <c r="AM46" s="16">
        <v>0</v>
      </c>
      <c r="AN46" s="16">
        <v>0</v>
      </c>
      <c r="AO46" s="16">
        <v>0</v>
      </c>
      <c r="AP46" s="16">
        <v>0</v>
      </c>
      <c r="AQ46" s="16">
        <v>0</v>
      </c>
      <c r="AR46" s="16">
        <v>0</v>
      </c>
      <c r="AS46" s="16">
        <v>0</v>
      </c>
      <c r="AT46" s="16">
        <v>0</v>
      </c>
      <c r="AU46" s="16">
        <v>0</v>
      </c>
      <c r="AV46" s="16">
        <v>0</v>
      </c>
      <c r="AW46" s="16">
        <v>0</v>
      </c>
      <c r="AX46" s="16">
        <v>0</v>
      </c>
      <c r="AY46" s="16">
        <v>0</v>
      </c>
      <c r="AZ46" s="16">
        <v>0</v>
      </c>
      <c r="BA46" s="16">
        <v>0</v>
      </c>
      <c r="BB46" s="16">
        <v>0</v>
      </c>
      <c r="BC46" s="16">
        <v>0</v>
      </c>
      <c r="BD46" s="16">
        <v>0</v>
      </c>
      <c r="BE46" s="16">
        <v>0</v>
      </c>
      <c r="BF46" s="16">
        <v>0</v>
      </c>
      <c r="BG46" s="16">
        <v>0</v>
      </c>
      <c r="BH46" s="16">
        <v>0</v>
      </c>
      <c r="BI46" s="16">
        <v>0</v>
      </c>
      <c r="BJ46" s="16">
        <v>0</v>
      </c>
      <c r="BK46" s="16">
        <v>0</v>
      </c>
      <c r="BL46" s="16">
        <v>0</v>
      </c>
      <c r="BM46" s="16">
        <v>0</v>
      </c>
      <c r="BN46" s="16">
        <v>0</v>
      </c>
      <c r="BO46" s="16">
        <v>0</v>
      </c>
      <c r="BP46" s="16">
        <v>0</v>
      </c>
      <c r="BQ46" s="16">
        <v>0</v>
      </c>
      <c r="BR46" s="16">
        <v>0</v>
      </c>
      <c r="BS46" s="16">
        <v>0</v>
      </c>
      <c r="BT46" s="16">
        <v>0</v>
      </c>
      <c r="BU46" s="16">
        <v>0</v>
      </c>
      <c r="BV46" s="16">
        <v>0</v>
      </c>
      <c r="BW46" s="16">
        <v>0</v>
      </c>
      <c r="BX46" s="16">
        <v>0</v>
      </c>
      <c r="BY46" s="16">
        <v>0</v>
      </c>
      <c r="BZ46" s="16">
        <v>0</v>
      </c>
      <c r="CA46" s="16">
        <v>0</v>
      </c>
      <c r="CB46" s="16">
        <v>0</v>
      </c>
      <c r="CC46" s="16">
        <v>0</v>
      </c>
      <c r="CD46" s="16">
        <v>0</v>
      </c>
      <c r="CE46" s="16">
        <v>0</v>
      </c>
      <c r="CF46" s="16">
        <v>0</v>
      </c>
      <c r="CG46" s="16">
        <v>0</v>
      </c>
      <c r="CH46" s="16">
        <v>0</v>
      </c>
      <c r="CI46" s="16">
        <v>0</v>
      </c>
      <c r="CJ46" s="16">
        <v>0</v>
      </c>
      <c r="CK46" s="16">
        <v>0</v>
      </c>
      <c r="CL46" s="16">
        <v>0</v>
      </c>
      <c r="CM46" s="16">
        <v>0</v>
      </c>
      <c r="CN46" s="16">
        <v>0</v>
      </c>
      <c r="CO46" s="16">
        <v>0</v>
      </c>
      <c r="CP46" s="16">
        <v>0</v>
      </c>
      <c r="CQ46" s="16">
        <v>0</v>
      </c>
      <c r="CR46" s="16">
        <v>0</v>
      </c>
      <c r="CS46" s="16">
        <v>0</v>
      </c>
      <c r="CT46" s="16">
        <v>0</v>
      </c>
      <c r="CU46" s="16">
        <v>0</v>
      </c>
      <c r="CV46" s="16">
        <v>0</v>
      </c>
      <c r="CW46" s="16">
        <v>0</v>
      </c>
      <c r="CX46" s="16">
        <v>0</v>
      </c>
      <c r="CY46" s="16">
        <v>0</v>
      </c>
      <c r="CZ46" s="16">
        <v>0</v>
      </c>
      <c r="DA46" s="16">
        <v>0</v>
      </c>
      <c r="DB46" s="16">
        <v>0</v>
      </c>
      <c r="DC46" s="16">
        <v>0</v>
      </c>
      <c r="DD46" s="16">
        <v>0</v>
      </c>
      <c r="DE46" s="16">
        <v>0</v>
      </c>
      <c r="DF46" s="16">
        <v>0</v>
      </c>
      <c r="DG46" s="16">
        <v>0</v>
      </c>
      <c r="DH46" s="16">
        <v>0</v>
      </c>
      <c r="DI46" s="16">
        <v>0</v>
      </c>
      <c r="DJ46" s="16">
        <v>0</v>
      </c>
      <c r="DK46" s="16">
        <v>0</v>
      </c>
      <c r="DL46" s="16">
        <v>0</v>
      </c>
      <c r="DM46" s="16">
        <v>0</v>
      </c>
      <c r="DN46" s="16">
        <v>0</v>
      </c>
      <c r="DO46" s="16">
        <v>0</v>
      </c>
      <c r="DP46" s="16">
        <v>0</v>
      </c>
      <c r="DQ46" s="16">
        <v>0</v>
      </c>
      <c r="DR46" s="16">
        <v>0</v>
      </c>
      <c r="DS46" s="16">
        <v>0</v>
      </c>
      <c r="DT46" s="16">
        <v>0</v>
      </c>
      <c r="DU46" s="16">
        <v>0</v>
      </c>
      <c r="DV46" s="16">
        <v>0</v>
      </c>
      <c r="DW46" s="16">
        <v>0</v>
      </c>
      <c r="DX46" s="16">
        <v>0</v>
      </c>
      <c r="DY46" s="16">
        <v>0</v>
      </c>
      <c r="DZ46" s="16">
        <v>0</v>
      </c>
      <c r="EA46" s="16">
        <v>0</v>
      </c>
      <c r="EB46" s="16">
        <v>0</v>
      </c>
      <c r="EC46" s="16">
        <v>0</v>
      </c>
      <c r="ED46" s="16">
        <v>0</v>
      </c>
      <c r="EE46" s="16">
        <v>0</v>
      </c>
      <c r="EF46" s="16">
        <v>0</v>
      </c>
      <c r="EG46" s="16">
        <v>0</v>
      </c>
      <c r="EH46" s="16">
        <v>0</v>
      </c>
      <c r="EI46" s="16">
        <v>0</v>
      </c>
      <c r="EJ46" s="16">
        <v>0</v>
      </c>
      <c r="EK46" s="16">
        <v>0</v>
      </c>
      <c r="EL46" s="16">
        <v>0</v>
      </c>
      <c r="EM46" s="16">
        <v>0</v>
      </c>
      <c r="EN46" s="16">
        <v>0</v>
      </c>
      <c r="EO46" s="16">
        <v>0</v>
      </c>
      <c r="EP46" s="16">
        <v>0</v>
      </c>
      <c r="EQ46" s="16">
        <v>0</v>
      </c>
      <c r="ER46" s="16">
        <v>0</v>
      </c>
      <c r="ES46" s="16">
        <v>0</v>
      </c>
      <c r="ET46" s="16">
        <v>0</v>
      </c>
      <c r="EU46" s="16">
        <v>0</v>
      </c>
      <c r="EV46" s="16">
        <v>0</v>
      </c>
      <c r="EW46" s="16">
        <v>76817812254</v>
      </c>
      <c r="EX46" s="16">
        <v>0</v>
      </c>
      <c r="EY46" s="16">
        <v>0</v>
      </c>
      <c r="EZ46" s="16">
        <v>0</v>
      </c>
      <c r="FA46" s="16">
        <v>0</v>
      </c>
      <c r="FB46" s="16">
        <v>0</v>
      </c>
      <c r="FC46" s="16">
        <v>0</v>
      </c>
      <c r="FD46" s="16">
        <v>0</v>
      </c>
      <c r="FE46" s="16">
        <v>0</v>
      </c>
      <c r="FF46" s="16">
        <v>0</v>
      </c>
      <c r="FG46" s="16">
        <v>0</v>
      </c>
      <c r="FH46" s="16">
        <v>0</v>
      </c>
      <c r="FI46" s="16">
        <v>30000000000</v>
      </c>
      <c r="FJ46" s="16">
        <v>0</v>
      </c>
      <c r="FK46" s="16">
        <v>0</v>
      </c>
      <c r="FL46" s="16">
        <v>726394401</v>
      </c>
      <c r="FM46" s="16">
        <v>0</v>
      </c>
      <c r="FN46" s="16">
        <v>0</v>
      </c>
      <c r="FO46" s="16">
        <v>0</v>
      </c>
      <c r="FP46" s="16">
        <v>0</v>
      </c>
      <c r="FQ46" s="16">
        <v>0</v>
      </c>
      <c r="FR46" s="16">
        <v>0</v>
      </c>
      <c r="FS46" s="16">
        <v>0</v>
      </c>
      <c r="FT46" s="16">
        <v>0</v>
      </c>
      <c r="FU46" s="16">
        <v>0</v>
      </c>
      <c r="FV46" s="16">
        <v>0</v>
      </c>
      <c r="FW46" s="16">
        <v>0</v>
      </c>
      <c r="FX46" s="16">
        <v>0</v>
      </c>
      <c r="FY46" s="16">
        <v>0</v>
      </c>
      <c r="FZ46" s="16">
        <v>0</v>
      </c>
      <c r="GA46" s="16">
        <v>0</v>
      </c>
      <c r="GB46" s="16">
        <v>0</v>
      </c>
      <c r="GC46" s="16">
        <v>0</v>
      </c>
      <c r="GD46" s="16">
        <v>0</v>
      </c>
      <c r="GE46" s="16">
        <v>0</v>
      </c>
      <c r="GF46" s="16">
        <v>0</v>
      </c>
      <c r="GG46" s="16">
        <v>0</v>
      </c>
      <c r="GH46" s="16">
        <v>0</v>
      </c>
      <c r="GI46" s="16">
        <v>0</v>
      </c>
      <c r="GJ46" s="16">
        <v>0</v>
      </c>
      <c r="GK46" s="16">
        <v>0</v>
      </c>
      <c r="GL46" s="16">
        <v>0</v>
      </c>
      <c r="GM46" s="16">
        <v>7500000000</v>
      </c>
      <c r="GN46" s="16">
        <v>8000000000</v>
      </c>
      <c r="GO46" s="16">
        <v>0</v>
      </c>
      <c r="GP46" s="16">
        <v>0</v>
      </c>
      <c r="GQ46" s="16">
        <v>0</v>
      </c>
      <c r="GR46" s="16">
        <v>0</v>
      </c>
      <c r="GS46" s="16">
        <v>0</v>
      </c>
      <c r="GT46" s="16">
        <v>0</v>
      </c>
      <c r="GU46" s="16">
        <v>0</v>
      </c>
      <c r="GV46" s="16">
        <v>0</v>
      </c>
      <c r="GW46" s="16">
        <v>0</v>
      </c>
      <c r="GX46" s="16">
        <v>0</v>
      </c>
      <c r="GY46" s="16">
        <v>127154952293</v>
      </c>
      <c r="GZ46" s="16">
        <v>0</v>
      </c>
      <c r="HA46" s="16">
        <v>25436607</v>
      </c>
      <c r="HB46" s="16">
        <v>0</v>
      </c>
      <c r="HC46" s="16">
        <v>0</v>
      </c>
      <c r="HD46" s="16">
        <v>0</v>
      </c>
      <c r="HE46" s="16">
        <v>4302387924</v>
      </c>
      <c r="HF46" s="16">
        <v>0</v>
      </c>
      <c r="HG46" s="16">
        <v>0</v>
      </c>
      <c r="HH46" s="16">
        <v>0</v>
      </c>
      <c r="HI46" s="16">
        <v>0</v>
      </c>
      <c r="HJ46" s="16">
        <v>0</v>
      </c>
      <c r="HK46" s="16">
        <v>0</v>
      </c>
      <c r="HL46" s="16">
        <v>0</v>
      </c>
      <c r="HM46" s="16">
        <v>0</v>
      </c>
      <c r="HN46" s="16">
        <v>0</v>
      </c>
      <c r="HO46" s="16">
        <v>0</v>
      </c>
      <c r="HP46" s="16">
        <v>0</v>
      </c>
      <c r="HQ46" s="16">
        <v>0</v>
      </c>
      <c r="HR46" s="16">
        <v>0</v>
      </c>
      <c r="HS46" s="16">
        <v>0</v>
      </c>
      <c r="HT46" s="16">
        <v>0</v>
      </c>
      <c r="HU46" s="16">
        <v>0</v>
      </c>
      <c r="HV46" s="16">
        <v>0</v>
      </c>
      <c r="HW46" s="16">
        <v>0</v>
      </c>
      <c r="HX46" s="16">
        <v>0</v>
      </c>
      <c r="HY46" s="16">
        <v>0</v>
      </c>
      <c r="HZ46" s="16">
        <v>0</v>
      </c>
      <c r="IA46" s="16">
        <v>0</v>
      </c>
      <c r="IB46" s="16">
        <v>0</v>
      </c>
      <c r="IC46" s="16">
        <v>0</v>
      </c>
      <c r="ID46" s="16">
        <v>21360186108.310001</v>
      </c>
      <c r="IE46" s="16">
        <v>15046547173.18</v>
      </c>
      <c r="IF46" s="16">
        <v>0</v>
      </c>
      <c r="IG46" s="16">
        <v>0</v>
      </c>
      <c r="IH46" s="16">
        <v>0</v>
      </c>
      <c r="II46" s="16">
        <v>219209710.22</v>
      </c>
      <c r="IJ46" s="16">
        <v>0</v>
      </c>
      <c r="IK46" s="16">
        <v>0</v>
      </c>
      <c r="IL46" s="16">
        <v>0</v>
      </c>
      <c r="IM46" s="16">
        <v>0</v>
      </c>
      <c r="IN46" s="16">
        <v>0</v>
      </c>
      <c r="IO46" s="16">
        <v>0</v>
      </c>
      <c r="IP46" s="16">
        <v>-12500000000</v>
      </c>
      <c r="IQ46" s="16">
        <v>5000000000</v>
      </c>
      <c r="IR46" s="16">
        <v>0</v>
      </c>
      <c r="IS46" s="16">
        <v>6361678388.3800001</v>
      </c>
      <c r="IT46" s="16">
        <v>0</v>
      </c>
      <c r="IU46" s="16">
        <v>0</v>
      </c>
      <c r="IV46" s="16">
        <v>0</v>
      </c>
      <c r="IW46" s="16">
        <v>0</v>
      </c>
      <c r="IX46" s="16">
        <v>0</v>
      </c>
      <c r="IY46" s="16">
        <v>3875036699.4000001</v>
      </c>
      <c r="IZ46" s="16">
        <v>0</v>
      </c>
      <c r="JA46" s="16">
        <v>0</v>
      </c>
      <c r="JB46" s="16">
        <v>0</v>
      </c>
      <c r="JC46" s="16">
        <v>0</v>
      </c>
      <c r="JD46" s="16">
        <v>0</v>
      </c>
      <c r="JE46" s="16">
        <v>0</v>
      </c>
      <c r="JF46" s="16">
        <v>0</v>
      </c>
      <c r="JG46" s="16">
        <v>0</v>
      </c>
      <c r="JH46" s="16">
        <v>0</v>
      </c>
      <c r="JI46" s="16">
        <v>0</v>
      </c>
      <c r="JJ46" s="16">
        <v>0</v>
      </c>
      <c r="JK46" s="16">
        <v>0</v>
      </c>
      <c r="JL46" s="16">
        <v>0</v>
      </c>
      <c r="JM46" s="16">
        <v>0</v>
      </c>
      <c r="JN46" s="16">
        <v>0</v>
      </c>
      <c r="JO46" s="16">
        <v>0</v>
      </c>
      <c r="JP46" s="16">
        <v>0</v>
      </c>
      <c r="JQ46" s="16">
        <v>0</v>
      </c>
      <c r="JR46" s="16">
        <v>0</v>
      </c>
      <c r="JS46" s="16">
        <v>0</v>
      </c>
      <c r="JT46" s="16">
        <v>0</v>
      </c>
      <c r="JU46" s="16">
        <v>0</v>
      </c>
      <c r="JV46" s="16">
        <v>0</v>
      </c>
      <c r="JW46" s="16">
        <v>0</v>
      </c>
      <c r="JX46" s="16">
        <v>0</v>
      </c>
      <c r="JY46" s="16">
        <v>0</v>
      </c>
      <c r="JZ46" s="16">
        <v>0</v>
      </c>
      <c r="KA46" s="16">
        <v>76438356</v>
      </c>
      <c r="KB46" s="16">
        <v>0</v>
      </c>
      <c r="KC46" s="16" t="s">
        <v>557</v>
      </c>
      <c r="KD46" s="16">
        <v>0</v>
      </c>
      <c r="KE46" s="16">
        <v>0</v>
      </c>
      <c r="KF46" s="16">
        <v>0</v>
      </c>
      <c r="KG46" s="16">
        <v>0</v>
      </c>
      <c r="KH46" s="16">
        <v>0</v>
      </c>
      <c r="KI46" s="16">
        <v>0</v>
      </c>
      <c r="KJ46" s="16">
        <v>0</v>
      </c>
      <c r="KK46" s="16">
        <v>0</v>
      </c>
      <c r="KL46" s="16">
        <v>0</v>
      </c>
      <c r="KM46" s="16">
        <v>0</v>
      </c>
      <c r="KN46" s="16">
        <v>0</v>
      </c>
      <c r="KO46" s="16">
        <v>0</v>
      </c>
      <c r="KP46" s="16">
        <v>0</v>
      </c>
      <c r="KQ46" s="16">
        <v>0</v>
      </c>
      <c r="KR46" s="16">
        <v>30000000000</v>
      </c>
      <c r="KS46" s="16">
        <v>0</v>
      </c>
      <c r="KT46" s="16">
        <v>0</v>
      </c>
      <c r="KU46" s="16">
        <v>0</v>
      </c>
      <c r="KV46" s="16">
        <v>0</v>
      </c>
      <c r="KW46" s="16">
        <v>0</v>
      </c>
      <c r="KX46" s="16">
        <v>0</v>
      </c>
      <c r="KY46" s="16">
        <v>0</v>
      </c>
      <c r="KZ46" s="16">
        <v>0</v>
      </c>
      <c r="LA46" s="16">
        <v>0</v>
      </c>
      <c r="LB46" s="16">
        <v>0</v>
      </c>
      <c r="LC46" s="16">
        <v>0</v>
      </c>
      <c r="LD46" s="16">
        <v>0</v>
      </c>
      <c r="LE46" s="16">
        <v>0</v>
      </c>
      <c r="LF46" s="16">
        <v>0</v>
      </c>
      <c r="LG46" s="16">
        <v>0</v>
      </c>
      <c r="LH46" s="16">
        <v>0</v>
      </c>
      <c r="LI46" s="16">
        <v>0</v>
      </c>
      <c r="LJ46" s="16">
        <v>0</v>
      </c>
      <c r="LK46" s="16">
        <v>0</v>
      </c>
      <c r="LL46" s="16">
        <v>0</v>
      </c>
      <c r="LM46" s="16">
        <v>0</v>
      </c>
      <c r="LN46" s="16">
        <v>0</v>
      </c>
      <c r="LO46" s="16">
        <v>0</v>
      </c>
      <c r="LP46" s="16">
        <v>0</v>
      </c>
      <c r="LQ46" s="16">
        <v>0</v>
      </c>
      <c r="LR46" s="16">
        <v>0</v>
      </c>
      <c r="LS46" s="16">
        <v>0</v>
      </c>
      <c r="LT46" s="16">
        <v>0</v>
      </c>
      <c r="LU46" s="16">
        <v>0</v>
      </c>
      <c r="LV46" s="16">
        <v>0</v>
      </c>
      <c r="LW46" s="16">
        <v>0</v>
      </c>
      <c r="LX46" s="16">
        <v>0</v>
      </c>
      <c r="LY46" s="16">
        <v>0</v>
      </c>
      <c r="LZ46" s="16">
        <v>0</v>
      </c>
      <c r="MA46" s="16">
        <v>0</v>
      </c>
      <c r="MB46" s="16">
        <v>0</v>
      </c>
      <c r="MC46" s="16">
        <v>0</v>
      </c>
      <c r="MD46" s="16">
        <v>0</v>
      </c>
      <c r="ME46" s="16">
        <v>0</v>
      </c>
      <c r="MF46" s="16">
        <v>0</v>
      </c>
      <c r="MG46" s="16">
        <v>0</v>
      </c>
      <c r="MH46" s="16">
        <v>0</v>
      </c>
      <c r="MI46" s="16">
        <v>0</v>
      </c>
      <c r="MJ46" s="16">
        <v>0</v>
      </c>
      <c r="MK46" s="16">
        <v>0</v>
      </c>
      <c r="ML46" s="16">
        <v>0</v>
      </c>
      <c r="MM46" s="16">
        <v>0</v>
      </c>
      <c r="MN46" s="16">
        <v>0</v>
      </c>
      <c r="MO46" s="16">
        <v>0</v>
      </c>
      <c r="MP46" s="16">
        <v>50000000000</v>
      </c>
      <c r="MQ46" s="16">
        <v>0</v>
      </c>
      <c r="MR46" s="16">
        <v>0</v>
      </c>
      <c r="MS46" s="16">
        <v>0</v>
      </c>
      <c r="MT46" s="16">
        <v>0</v>
      </c>
      <c r="MU46" s="16">
        <v>0</v>
      </c>
      <c r="MV46" s="16">
        <v>0</v>
      </c>
      <c r="MW46" s="16">
        <v>0</v>
      </c>
      <c r="MX46" s="16">
        <v>0</v>
      </c>
      <c r="MY46" s="16">
        <v>0</v>
      </c>
      <c r="MZ46" s="16">
        <v>0</v>
      </c>
      <c r="NA46" s="16">
        <v>0</v>
      </c>
      <c r="NB46" s="16">
        <v>0</v>
      </c>
      <c r="NC46" s="16">
        <v>0</v>
      </c>
      <c r="ND46" s="16">
        <v>0</v>
      </c>
      <c r="NE46" s="16">
        <v>0</v>
      </c>
      <c r="NF46" s="16">
        <v>0</v>
      </c>
      <c r="NG46" s="16">
        <v>0</v>
      </c>
      <c r="NH46" s="16">
        <v>0</v>
      </c>
      <c r="NI46" s="16">
        <v>0</v>
      </c>
      <c r="NJ46" s="16">
        <v>0</v>
      </c>
      <c r="NK46" s="16">
        <v>0</v>
      </c>
      <c r="NL46" s="16">
        <v>0</v>
      </c>
      <c r="NM46" s="16">
        <v>0</v>
      </c>
      <c r="NN46" s="16">
        <v>0</v>
      </c>
      <c r="NO46" s="16">
        <v>0</v>
      </c>
      <c r="NP46" s="16">
        <v>0</v>
      </c>
      <c r="NQ46" s="16">
        <v>0</v>
      </c>
      <c r="NR46" s="16">
        <v>0</v>
      </c>
      <c r="NS46" s="16">
        <v>0</v>
      </c>
      <c r="NT46" s="16">
        <v>0</v>
      </c>
      <c r="NU46" s="16">
        <v>0</v>
      </c>
      <c r="NV46" s="16">
        <v>0</v>
      </c>
      <c r="NW46" s="16">
        <v>0</v>
      </c>
      <c r="NX46" s="16">
        <v>0</v>
      </c>
      <c r="NY46" s="16">
        <v>0</v>
      </c>
      <c r="NZ46" s="16">
        <v>0</v>
      </c>
      <c r="OA46" s="16">
        <v>0</v>
      </c>
      <c r="OB46" s="16">
        <v>0</v>
      </c>
      <c r="OC46" s="16">
        <v>0</v>
      </c>
      <c r="OD46" s="16">
        <v>0</v>
      </c>
      <c r="OE46" s="16">
        <v>0</v>
      </c>
      <c r="OF46" s="16">
        <v>0</v>
      </c>
      <c r="OG46" s="16">
        <v>0</v>
      </c>
      <c r="OH46" s="16">
        <v>0</v>
      </c>
      <c r="OI46" s="16">
        <v>0</v>
      </c>
      <c r="OJ46" s="16">
        <v>0</v>
      </c>
      <c r="OK46" s="16">
        <v>0</v>
      </c>
      <c r="OL46" s="16">
        <v>0</v>
      </c>
      <c r="OM46" s="16">
        <v>0</v>
      </c>
      <c r="ON46" s="16">
        <v>0</v>
      </c>
      <c r="OO46" s="16">
        <v>0</v>
      </c>
      <c r="OP46" s="16">
        <v>0</v>
      </c>
      <c r="OQ46" s="16">
        <v>0</v>
      </c>
      <c r="OR46" s="16">
        <v>0</v>
      </c>
      <c r="OS46" s="16">
        <v>0</v>
      </c>
      <c r="OT46" s="16">
        <v>0</v>
      </c>
      <c r="OU46" s="16">
        <v>0</v>
      </c>
      <c r="OV46" s="16">
        <v>0</v>
      </c>
      <c r="OW46" s="16">
        <v>0</v>
      </c>
      <c r="OX46" s="16">
        <v>0</v>
      </c>
      <c r="OY46" s="16">
        <v>0</v>
      </c>
      <c r="OZ46" s="16">
        <v>0</v>
      </c>
      <c r="PA46" s="16">
        <v>0</v>
      </c>
      <c r="PB46" s="16">
        <v>0</v>
      </c>
      <c r="PC46" s="16">
        <v>0</v>
      </c>
      <c r="PD46" s="16">
        <v>0</v>
      </c>
      <c r="PE46" s="16">
        <v>0</v>
      </c>
      <c r="PF46" s="16">
        <v>0</v>
      </c>
      <c r="PG46" s="16">
        <v>0</v>
      </c>
      <c r="PH46" s="16">
        <v>0</v>
      </c>
      <c r="PI46" s="16">
        <v>0</v>
      </c>
      <c r="PJ46" s="16">
        <v>0</v>
      </c>
      <c r="PK46" s="16">
        <v>0</v>
      </c>
      <c r="PL46" s="16">
        <v>0</v>
      </c>
      <c r="PM46" s="16">
        <v>0</v>
      </c>
      <c r="PN46" s="16">
        <v>0</v>
      </c>
      <c r="PO46" s="16">
        <v>0</v>
      </c>
      <c r="PP46" s="16">
        <v>0</v>
      </c>
      <c r="PQ46" s="16">
        <v>52750000000</v>
      </c>
      <c r="PR46" s="16">
        <v>2983547970</v>
      </c>
      <c r="PS46" s="16">
        <v>0</v>
      </c>
      <c r="PT46" s="16">
        <v>0</v>
      </c>
      <c r="PU46" s="16">
        <v>0</v>
      </c>
      <c r="PV46" s="16">
        <v>0</v>
      </c>
      <c r="PW46" s="16">
        <v>0</v>
      </c>
      <c r="PX46" s="16">
        <v>0</v>
      </c>
      <c r="PY46" s="16">
        <v>0</v>
      </c>
      <c r="PZ46" s="16">
        <v>0</v>
      </c>
      <c r="QA46" s="16">
        <v>0</v>
      </c>
      <c r="QB46" s="16">
        <v>0</v>
      </c>
      <c r="QC46" s="16">
        <v>0</v>
      </c>
      <c r="QD46" s="16">
        <v>0</v>
      </c>
      <c r="QE46" s="16">
        <v>66245961912</v>
      </c>
      <c r="QF46" s="16">
        <v>0</v>
      </c>
      <c r="QG46" s="16">
        <v>0</v>
      </c>
      <c r="QH46" s="16">
        <v>0</v>
      </c>
      <c r="QI46" s="16">
        <v>0</v>
      </c>
      <c r="QJ46" s="16">
        <v>0</v>
      </c>
      <c r="QK46" s="16">
        <v>0</v>
      </c>
      <c r="QL46" s="16">
        <v>0</v>
      </c>
      <c r="QM46" s="16">
        <v>0</v>
      </c>
      <c r="QN46" s="16">
        <v>0</v>
      </c>
      <c r="QO46" s="16">
        <v>0</v>
      </c>
      <c r="QP46" s="16">
        <v>0</v>
      </c>
      <c r="QQ46" s="16">
        <v>1544098565</v>
      </c>
      <c r="QR46" s="16">
        <v>5000000000</v>
      </c>
      <c r="QS46" s="16">
        <v>0</v>
      </c>
      <c r="QT46" s="16">
        <v>0</v>
      </c>
      <c r="QU46" s="16">
        <v>0</v>
      </c>
      <c r="QV46" s="16">
        <v>0</v>
      </c>
      <c r="QW46" s="16">
        <v>0</v>
      </c>
      <c r="QX46" s="16">
        <v>0</v>
      </c>
      <c r="QY46" s="16">
        <v>0</v>
      </c>
      <c r="QZ46" s="16">
        <v>0</v>
      </c>
      <c r="RA46" s="16">
        <v>0</v>
      </c>
      <c r="RB46" s="16">
        <v>0</v>
      </c>
      <c r="RC46" s="16">
        <v>0</v>
      </c>
      <c r="RD46" s="16">
        <v>0</v>
      </c>
      <c r="RE46" s="16">
        <v>0</v>
      </c>
      <c r="RF46" s="16">
        <v>0</v>
      </c>
      <c r="RG46" s="16">
        <v>0</v>
      </c>
      <c r="RH46" s="16">
        <v>0</v>
      </c>
      <c r="RI46" s="16">
        <v>0</v>
      </c>
      <c r="RJ46" s="16">
        <v>0</v>
      </c>
      <c r="RK46" s="16">
        <v>0</v>
      </c>
      <c r="RL46" s="16">
        <v>0</v>
      </c>
      <c r="RM46" s="16">
        <v>0</v>
      </c>
      <c r="RN46" s="16">
        <v>0</v>
      </c>
      <c r="RO46" s="16">
        <v>0</v>
      </c>
      <c r="RP46" s="16">
        <v>0</v>
      </c>
      <c r="RQ46" s="16">
        <v>0</v>
      </c>
      <c r="RR46" s="16">
        <v>0</v>
      </c>
      <c r="RS46" s="16">
        <v>0</v>
      </c>
      <c r="RT46" s="16">
        <v>0</v>
      </c>
      <c r="RU46" s="16">
        <v>0</v>
      </c>
      <c r="RV46" s="16">
        <v>0</v>
      </c>
      <c r="RW46" s="16">
        <v>0</v>
      </c>
      <c r="RX46" s="16">
        <v>0</v>
      </c>
      <c r="RY46" s="16">
        <v>0</v>
      </c>
      <c r="RZ46" s="16">
        <v>0</v>
      </c>
      <c r="SA46" s="16">
        <v>0</v>
      </c>
      <c r="SB46" s="16">
        <v>0</v>
      </c>
      <c r="SC46" s="16">
        <v>0</v>
      </c>
      <c r="SD46" s="16">
        <v>0</v>
      </c>
      <c r="SE46" s="16">
        <v>0</v>
      </c>
      <c r="SF46" s="16">
        <v>0</v>
      </c>
      <c r="SG46" s="16">
        <v>0</v>
      </c>
      <c r="SH46" s="16">
        <v>0</v>
      </c>
      <c r="SI46" s="16">
        <v>0</v>
      </c>
      <c r="SJ46" s="16">
        <v>0</v>
      </c>
      <c r="SK46" s="16">
        <v>0</v>
      </c>
      <c r="SL46" s="16">
        <v>0</v>
      </c>
      <c r="SM46" s="16">
        <v>0</v>
      </c>
      <c r="SN46" s="16">
        <v>0</v>
      </c>
      <c r="SO46" s="16">
        <v>0</v>
      </c>
      <c r="SP46" s="16">
        <v>0</v>
      </c>
      <c r="SQ46" s="16">
        <v>0</v>
      </c>
      <c r="SR46" s="16">
        <v>0</v>
      </c>
      <c r="SS46" s="16">
        <v>0</v>
      </c>
      <c r="ST46" s="16">
        <v>0</v>
      </c>
      <c r="SU46" s="16">
        <v>0</v>
      </c>
      <c r="SV46" s="16">
        <v>0</v>
      </c>
      <c r="SW46" s="16">
        <v>0</v>
      </c>
      <c r="SX46" s="16">
        <v>0</v>
      </c>
      <c r="SY46" s="16">
        <v>0</v>
      </c>
      <c r="SZ46" s="16">
        <v>0</v>
      </c>
      <c r="TA46" s="16">
        <v>0</v>
      </c>
      <c r="TB46" s="16">
        <v>0</v>
      </c>
      <c r="TC46" s="16">
        <v>0</v>
      </c>
      <c r="TD46" s="16">
        <v>0</v>
      </c>
      <c r="TE46" s="16">
        <v>0</v>
      </c>
      <c r="TF46" s="16">
        <v>0</v>
      </c>
      <c r="TG46" s="16">
        <v>0</v>
      </c>
      <c r="TH46" s="16">
        <v>0</v>
      </c>
      <c r="TI46" s="16">
        <v>0</v>
      </c>
      <c r="TJ46" s="16">
        <v>0</v>
      </c>
      <c r="TK46" s="16">
        <v>0</v>
      </c>
      <c r="TL46" s="16">
        <v>0</v>
      </c>
      <c r="TM46" s="16">
        <v>0</v>
      </c>
      <c r="TN46" s="16">
        <v>0</v>
      </c>
      <c r="TO46" s="16">
        <v>0</v>
      </c>
      <c r="TP46" s="16">
        <v>0</v>
      </c>
      <c r="TQ46" s="16">
        <v>0</v>
      </c>
      <c r="TR46" s="16">
        <v>0</v>
      </c>
      <c r="TS46" s="16">
        <v>0</v>
      </c>
      <c r="TT46" s="16">
        <v>0</v>
      </c>
      <c r="TU46" s="16">
        <v>0</v>
      </c>
      <c r="TV46" s="16">
        <v>0</v>
      </c>
      <c r="TW46" s="16">
        <v>0</v>
      </c>
      <c r="TX46" s="16">
        <v>0</v>
      </c>
      <c r="TY46" s="16">
        <v>0</v>
      </c>
      <c r="TZ46" s="16">
        <v>0</v>
      </c>
    </row>
    <row r="47" spans="1:546" ht="15" x14ac:dyDescent="0.25">
      <c r="A47" s="5">
        <v>6</v>
      </c>
      <c r="B47" s="5">
        <v>2</v>
      </c>
      <c r="C47" s="5">
        <v>2</v>
      </c>
      <c r="D47" s="9" t="s">
        <v>582</v>
      </c>
      <c r="E47" s="16">
        <v>0</v>
      </c>
      <c r="F47" s="16">
        <v>0</v>
      </c>
      <c r="G47" s="16">
        <v>5000000000</v>
      </c>
      <c r="H47" s="16">
        <v>0</v>
      </c>
      <c r="I47" s="16">
        <v>0</v>
      </c>
      <c r="J47" s="16">
        <v>1700000000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2100000000</v>
      </c>
      <c r="Q47" s="16">
        <v>9000000000</v>
      </c>
      <c r="R47" s="16">
        <v>0</v>
      </c>
      <c r="S47" s="16">
        <v>0</v>
      </c>
      <c r="T47" s="16">
        <v>2300000000</v>
      </c>
      <c r="U47" s="16">
        <v>1000000000</v>
      </c>
      <c r="V47" s="16">
        <v>4000000000</v>
      </c>
      <c r="W47" s="16">
        <v>1500000000</v>
      </c>
      <c r="X47" s="16">
        <v>0</v>
      </c>
      <c r="Y47" s="16">
        <v>0</v>
      </c>
      <c r="Z47" s="16">
        <v>0</v>
      </c>
      <c r="AA47" s="16">
        <v>1000000000</v>
      </c>
      <c r="AB47" s="16">
        <v>0</v>
      </c>
      <c r="AC47" s="16">
        <v>0</v>
      </c>
      <c r="AD47" s="16">
        <v>3755596884</v>
      </c>
      <c r="AE47" s="16">
        <v>5971403058</v>
      </c>
      <c r="AF47" s="16">
        <v>11987401639</v>
      </c>
      <c r="AG47" s="16">
        <v>2237666289</v>
      </c>
      <c r="AH47" s="16">
        <v>0</v>
      </c>
      <c r="AI47" s="16">
        <v>2000000000</v>
      </c>
      <c r="AJ47" s="16">
        <v>0</v>
      </c>
      <c r="AK47" s="16">
        <v>5792270026</v>
      </c>
      <c r="AL47" s="16">
        <v>14503759269</v>
      </c>
      <c r="AM47" s="16">
        <v>0</v>
      </c>
      <c r="AN47" s="16">
        <v>4000000000</v>
      </c>
      <c r="AO47" s="16">
        <v>3488198234</v>
      </c>
      <c r="AP47" s="16">
        <v>5000000000</v>
      </c>
      <c r="AQ47" s="16">
        <v>5982342059</v>
      </c>
      <c r="AR47" s="16">
        <v>15000000000</v>
      </c>
      <c r="AS47" s="16">
        <v>4269174087</v>
      </c>
      <c r="AT47" s="16">
        <v>5446381763</v>
      </c>
      <c r="AU47" s="16">
        <v>3300000000</v>
      </c>
      <c r="AV47" s="16">
        <v>4816865557</v>
      </c>
      <c r="AW47" s="16">
        <v>1572716340</v>
      </c>
      <c r="AX47" s="16">
        <v>513831847</v>
      </c>
      <c r="AY47" s="16">
        <v>2000000000</v>
      </c>
      <c r="AZ47" s="16">
        <v>1779347359</v>
      </c>
      <c r="BA47" s="16">
        <v>11964759140</v>
      </c>
      <c r="BB47" s="16">
        <v>6366593272</v>
      </c>
      <c r="BC47" s="16">
        <v>0</v>
      </c>
      <c r="BD47" s="16">
        <v>0</v>
      </c>
      <c r="BE47" s="16">
        <v>685133141</v>
      </c>
      <c r="BF47" s="16">
        <v>0</v>
      </c>
      <c r="BG47" s="16">
        <v>2000000000</v>
      </c>
      <c r="BH47" s="16">
        <v>2714990380</v>
      </c>
      <c r="BI47" s="16">
        <v>0</v>
      </c>
      <c r="BJ47" s="16">
        <v>0</v>
      </c>
      <c r="BK47" s="16">
        <v>53430000000</v>
      </c>
      <c r="BL47" s="16">
        <v>2994000000</v>
      </c>
      <c r="BM47" s="16">
        <v>0</v>
      </c>
      <c r="BN47" s="16">
        <v>0</v>
      </c>
      <c r="BO47" s="16">
        <v>9138000000</v>
      </c>
      <c r="BP47" s="16">
        <v>5000000000</v>
      </c>
      <c r="BQ47" s="16">
        <v>16500000000</v>
      </c>
      <c r="BR47" s="16">
        <v>13000000000</v>
      </c>
      <c r="BS47" s="16">
        <v>1500000000</v>
      </c>
      <c r="BT47" s="16">
        <v>145000000</v>
      </c>
      <c r="BU47" s="16">
        <v>5000000000</v>
      </c>
      <c r="BV47" s="16">
        <v>0</v>
      </c>
      <c r="BW47" s="16">
        <v>20000000000</v>
      </c>
      <c r="BX47" s="16">
        <v>17669069384</v>
      </c>
      <c r="BY47" s="16">
        <v>5000000000</v>
      </c>
      <c r="BZ47" s="16">
        <v>10000000000</v>
      </c>
      <c r="CA47" s="16">
        <v>1800000000</v>
      </c>
      <c r="CB47" s="16">
        <v>3000000000</v>
      </c>
      <c r="CC47" s="16">
        <v>0</v>
      </c>
      <c r="CD47" s="16">
        <v>3555000000</v>
      </c>
      <c r="CE47" s="16">
        <v>0</v>
      </c>
      <c r="CF47" s="16">
        <v>0</v>
      </c>
      <c r="CG47" s="16">
        <v>5225000000</v>
      </c>
      <c r="CH47" s="16">
        <v>0</v>
      </c>
      <c r="CI47" s="16">
        <v>0</v>
      </c>
      <c r="CJ47" s="16">
        <v>0</v>
      </c>
      <c r="CK47" s="16">
        <v>0</v>
      </c>
      <c r="CL47" s="16">
        <v>0</v>
      </c>
      <c r="CM47" s="16">
        <v>0</v>
      </c>
      <c r="CN47" s="16">
        <v>0</v>
      </c>
      <c r="CO47" s="16">
        <v>0</v>
      </c>
      <c r="CP47" s="16">
        <v>20000000000</v>
      </c>
      <c r="CQ47" s="16">
        <v>0</v>
      </c>
      <c r="CR47" s="16">
        <v>0</v>
      </c>
      <c r="CS47" s="16">
        <v>12500000000</v>
      </c>
      <c r="CT47" s="16">
        <v>9664038000</v>
      </c>
      <c r="CU47" s="16">
        <v>13925000000</v>
      </c>
      <c r="CV47" s="16">
        <v>3500000000</v>
      </c>
      <c r="CW47" s="16">
        <v>0</v>
      </c>
      <c r="CX47" s="16">
        <v>6000000000</v>
      </c>
      <c r="CY47" s="16">
        <v>4310000000</v>
      </c>
      <c r="CZ47" s="16">
        <v>2000000000</v>
      </c>
      <c r="DA47" s="16">
        <v>6236750000</v>
      </c>
      <c r="DB47" s="16">
        <v>5000000000</v>
      </c>
      <c r="DC47" s="16">
        <v>1000000000</v>
      </c>
      <c r="DD47" s="16">
        <v>70099615000</v>
      </c>
      <c r="DE47" s="16">
        <v>0</v>
      </c>
      <c r="DF47" s="16">
        <v>24900000000</v>
      </c>
      <c r="DG47" s="16">
        <v>500000000</v>
      </c>
      <c r="DH47" s="16">
        <v>0</v>
      </c>
      <c r="DI47" s="16">
        <v>1000000000</v>
      </c>
      <c r="DJ47" s="16">
        <v>0</v>
      </c>
      <c r="DK47" s="16">
        <v>19500000000</v>
      </c>
      <c r="DL47" s="16">
        <v>3000000000</v>
      </c>
      <c r="DM47" s="16">
        <v>0</v>
      </c>
      <c r="DN47" s="16">
        <v>1000000000</v>
      </c>
      <c r="DO47" s="16">
        <v>5000000000</v>
      </c>
      <c r="DP47" s="16">
        <v>1999250000</v>
      </c>
      <c r="DQ47" s="16">
        <v>2544500000</v>
      </c>
      <c r="DR47" s="16">
        <v>10800000000</v>
      </c>
      <c r="DS47" s="16">
        <v>0</v>
      </c>
      <c r="DT47" s="16">
        <v>16561750981</v>
      </c>
      <c r="DU47" s="16">
        <v>1000000000</v>
      </c>
      <c r="DV47" s="16">
        <v>10000000000</v>
      </c>
      <c r="DW47" s="16">
        <v>5000000000</v>
      </c>
      <c r="DX47" s="16">
        <v>3000000000</v>
      </c>
      <c r="DY47" s="16">
        <v>2363402300.8600001</v>
      </c>
      <c r="DZ47" s="16">
        <v>1100000000</v>
      </c>
      <c r="EA47" s="16">
        <v>1000000000</v>
      </c>
      <c r="EB47" s="16">
        <v>0</v>
      </c>
      <c r="EC47" s="16">
        <v>7000000000</v>
      </c>
      <c r="ED47" s="16">
        <v>0</v>
      </c>
      <c r="EE47" s="16">
        <v>1000000000</v>
      </c>
      <c r="EF47" s="16">
        <v>1500000000</v>
      </c>
      <c r="EG47" s="16">
        <v>160000000</v>
      </c>
      <c r="EH47" s="16">
        <v>1500000000</v>
      </c>
      <c r="EI47" s="16">
        <v>0</v>
      </c>
      <c r="EJ47" s="16">
        <v>1500000000</v>
      </c>
      <c r="EK47" s="16">
        <v>0</v>
      </c>
      <c r="EL47" s="16">
        <v>0</v>
      </c>
      <c r="EM47" s="16">
        <v>0</v>
      </c>
      <c r="EN47" s="16">
        <v>0</v>
      </c>
      <c r="EO47" s="16">
        <v>1000000000</v>
      </c>
      <c r="EP47" s="16">
        <v>34076500000</v>
      </c>
      <c r="EQ47" s="16">
        <v>1500000000</v>
      </c>
      <c r="ER47" s="16">
        <v>1650000000</v>
      </c>
      <c r="ES47" s="16">
        <v>1000000000</v>
      </c>
      <c r="ET47" s="16">
        <v>0</v>
      </c>
      <c r="EU47" s="16">
        <v>0</v>
      </c>
      <c r="EV47" s="16">
        <v>0</v>
      </c>
      <c r="EW47" s="16">
        <v>7395509521612</v>
      </c>
      <c r="EX47" s="16">
        <v>88199998800</v>
      </c>
      <c r="EY47" s="16">
        <v>83361185884</v>
      </c>
      <c r="EZ47" s="16">
        <v>0</v>
      </c>
      <c r="FA47" s="16">
        <v>72923815400</v>
      </c>
      <c r="FB47" s="16">
        <v>4400000000</v>
      </c>
      <c r="FC47" s="16">
        <v>8000000000</v>
      </c>
      <c r="FD47" s="16">
        <v>4772881700</v>
      </c>
      <c r="FE47" s="16">
        <v>5000000000</v>
      </c>
      <c r="FF47" s="16">
        <v>22482889700</v>
      </c>
      <c r="FG47" s="16">
        <v>14836056700</v>
      </c>
      <c r="FH47" s="16">
        <v>10449081000</v>
      </c>
      <c r="FI47" s="16">
        <v>1000000000</v>
      </c>
      <c r="FJ47" s="16">
        <v>0</v>
      </c>
      <c r="FK47" s="16">
        <v>8599297661</v>
      </c>
      <c r="FL47" s="16">
        <v>17389594000</v>
      </c>
      <c r="FM47" s="16">
        <v>7649367436</v>
      </c>
      <c r="FN47" s="16">
        <v>3224500000</v>
      </c>
      <c r="FO47" s="16">
        <v>193554000000</v>
      </c>
      <c r="FP47" s="16">
        <v>41212396200</v>
      </c>
      <c r="FQ47" s="16">
        <v>8700000000</v>
      </c>
      <c r="FR47" s="16">
        <v>3516342500</v>
      </c>
      <c r="FS47" s="16">
        <v>128636652029</v>
      </c>
      <c r="FT47" s="16">
        <v>5776631700</v>
      </c>
      <c r="FU47" s="16">
        <v>8339359100</v>
      </c>
      <c r="FV47" s="16">
        <v>0</v>
      </c>
      <c r="FW47" s="16">
        <v>0</v>
      </c>
      <c r="FX47" s="16">
        <v>9999998300</v>
      </c>
      <c r="FY47" s="16">
        <v>0</v>
      </c>
      <c r="FZ47" s="16">
        <v>140000000000</v>
      </c>
      <c r="GA47" s="16">
        <v>10949900000</v>
      </c>
      <c r="GB47" s="16">
        <v>43184920000</v>
      </c>
      <c r="GC47" s="16">
        <v>10400000000</v>
      </c>
      <c r="GD47" s="16">
        <v>4000000000</v>
      </c>
      <c r="GE47" s="16">
        <v>28051000000</v>
      </c>
      <c r="GF47" s="16">
        <v>15388000000</v>
      </c>
      <c r="GG47" s="16">
        <v>6000000000</v>
      </c>
      <c r="GH47" s="16">
        <v>17265000000</v>
      </c>
      <c r="GI47" s="16">
        <v>15200000000</v>
      </c>
      <c r="GJ47" s="16">
        <v>15000000000</v>
      </c>
      <c r="GK47" s="16">
        <v>15000000000</v>
      </c>
      <c r="GL47" s="16">
        <v>10250000000</v>
      </c>
      <c r="GM47" s="16">
        <v>5000000000</v>
      </c>
      <c r="GN47" s="16">
        <v>19249000000</v>
      </c>
      <c r="GO47" s="16">
        <v>8000000000</v>
      </c>
      <c r="GP47" s="16">
        <v>25755000000</v>
      </c>
      <c r="GQ47" s="16">
        <v>39103000000</v>
      </c>
      <c r="GR47" s="16">
        <v>0</v>
      </c>
      <c r="GS47" s="16">
        <v>22176000000</v>
      </c>
      <c r="GT47" s="16">
        <v>12878251000</v>
      </c>
      <c r="GU47" s="16">
        <v>0</v>
      </c>
      <c r="GV47" s="16">
        <v>10422000000</v>
      </c>
      <c r="GW47" s="16">
        <v>5000000000</v>
      </c>
      <c r="GX47" s="16">
        <v>21272000000</v>
      </c>
      <c r="GY47" s="16">
        <v>35300000000</v>
      </c>
      <c r="GZ47" s="16">
        <v>8849000000</v>
      </c>
      <c r="HA47" s="16">
        <v>20472951092</v>
      </c>
      <c r="HB47" s="16">
        <v>7635000000</v>
      </c>
      <c r="HC47" s="16">
        <v>11500000000</v>
      </c>
      <c r="HD47" s="16">
        <v>21062774000</v>
      </c>
      <c r="HE47" s="16">
        <v>8400000000</v>
      </c>
      <c r="HF47" s="16">
        <v>0</v>
      </c>
      <c r="HG47" s="16">
        <v>4292787000</v>
      </c>
      <c r="HH47" s="16">
        <v>1000000000</v>
      </c>
      <c r="HI47" s="16">
        <v>11320000000</v>
      </c>
      <c r="HJ47" s="16">
        <v>20000000000</v>
      </c>
      <c r="HK47" s="16">
        <v>31500000000</v>
      </c>
      <c r="HL47" s="16">
        <v>21500000000</v>
      </c>
      <c r="HM47" s="16">
        <v>13000000000</v>
      </c>
      <c r="HN47" s="16">
        <v>140296757415</v>
      </c>
      <c r="HO47" s="16">
        <v>63861759721.449997</v>
      </c>
      <c r="HP47" s="16">
        <v>58170000000</v>
      </c>
      <c r="HQ47" s="16">
        <v>0</v>
      </c>
      <c r="HR47" s="16">
        <v>0</v>
      </c>
      <c r="HS47" s="16">
        <v>0</v>
      </c>
      <c r="HT47" s="16">
        <v>0</v>
      </c>
      <c r="HU47" s="16">
        <v>2961849000</v>
      </c>
      <c r="HV47" s="16">
        <v>0</v>
      </c>
      <c r="HW47" s="16">
        <v>7000000000</v>
      </c>
      <c r="HX47" s="16">
        <v>0</v>
      </c>
      <c r="HY47" s="16">
        <v>0</v>
      </c>
      <c r="HZ47" s="16">
        <v>28500000000</v>
      </c>
      <c r="IA47" s="16">
        <v>8500000000</v>
      </c>
      <c r="IB47" s="16">
        <v>11920122706</v>
      </c>
      <c r="IC47" s="16">
        <v>7377000000</v>
      </c>
      <c r="ID47" s="16">
        <v>20500000000</v>
      </c>
      <c r="IE47" s="16">
        <v>5000000000</v>
      </c>
      <c r="IF47" s="16">
        <v>7500000000</v>
      </c>
      <c r="IG47" s="16">
        <v>11000000000</v>
      </c>
      <c r="IH47" s="16">
        <v>600000000</v>
      </c>
      <c r="II47" s="16">
        <v>4774272195</v>
      </c>
      <c r="IJ47" s="16">
        <v>9328851618</v>
      </c>
      <c r="IK47" s="16">
        <v>2946000000</v>
      </c>
      <c r="IL47" s="16">
        <v>3350525000</v>
      </c>
      <c r="IM47" s="16">
        <v>0</v>
      </c>
      <c r="IN47" s="16">
        <v>6285000000</v>
      </c>
      <c r="IO47" s="16">
        <v>0</v>
      </c>
      <c r="IP47" s="16">
        <v>0</v>
      </c>
      <c r="IQ47" s="16">
        <v>7500000000</v>
      </c>
      <c r="IR47" s="16">
        <v>4671400000</v>
      </c>
      <c r="IS47" s="16">
        <v>12050000000</v>
      </c>
      <c r="IT47" s="16">
        <v>3000000000</v>
      </c>
      <c r="IU47" s="16">
        <v>0</v>
      </c>
      <c r="IV47" s="16">
        <v>0</v>
      </c>
      <c r="IW47" s="16">
        <v>26198996407</v>
      </c>
      <c r="IX47" s="16">
        <v>0</v>
      </c>
      <c r="IY47" s="16">
        <v>1355000000</v>
      </c>
      <c r="IZ47" s="16">
        <v>0</v>
      </c>
      <c r="JA47" s="16">
        <v>0</v>
      </c>
      <c r="JB47" s="16">
        <v>0</v>
      </c>
      <c r="JC47" s="16">
        <v>165870000000</v>
      </c>
      <c r="JD47" s="16">
        <v>7500000000</v>
      </c>
      <c r="JE47" s="16">
        <v>8000000000</v>
      </c>
      <c r="JF47" s="16">
        <v>19875000000</v>
      </c>
      <c r="JG47" s="16">
        <v>5000000000</v>
      </c>
      <c r="JH47" s="16">
        <v>15000000000</v>
      </c>
      <c r="JI47" s="16">
        <v>2500000000</v>
      </c>
      <c r="JJ47" s="16">
        <v>11500000000</v>
      </c>
      <c r="JK47" s="16">
        <v>10397370216</v>
      </c>
      <c r="JL47" s="16">
        <v>19000000000</v>
      </c>
      <c r="JM47" s="16">
        <v>16000000000</v>
      </c>
      <c r="JN47" s="16">
        <v>0</v>
      </c>
      <c r="JO47" s="16">
        <v>2000000000</v>
      </c>
      <c r="JP47" s="16">
        <v>2000000000</v>
      </c>
      <c r="JQ47" s="16">
        <v>1000000000</v>
      </c>
      <c r="JR47" s="16">
        <v>0</v>
      </c>
      <c r="JS47" s="16">
        <v>6578000000</v>
      </c>
      <c r="JT47" s="16">
        <v>5250000000</v>
      </c>
      <c r="JU47" s="16">
        <v>3000000000</v>
      </c>
      <c r="JV47" s="16">
        <v>11070000000</v>
      </c>
      <c r="JW47" s="16">
        <v>15370000000</v>
      </c>
      <c r="JX47" s="16">
        <v>10300000000</v>
      </c>
      <c r="JY47" s="16">
        <v>4750000000</v>
      </c>
      <c r="JZ47" s="16">
        <v>6500000000</v>
      </c>
      <c r="KA47" s="16">
        <v>7000000000</v>
      </c>
      <c r="KB47" s="16">
        <v>12062385149</v>
      </c>
      <c r="KC47" s="16">
        <v>6050000000</v>
      </c>
      <c r="KD47" s="16">
        <v>1000000000</v>
      </c>
      <c r="KE47" s="16">
        <v>5250000000</v>
      </c>
      <c r="KF47" s="16">
        <v>0</v>
      </c>
      <c r="KG47" s="16">
        <v>0</v>
      </c>
      <c r="KH47" s="16">
        <v>0</v>
      </c>
      <c r="KI47" s="16">
        <v>6000000000</v>
      </c>
      <c r="KJ47" s="16">
        <v>0</v>
      </c>
      <c r="KK47" s="16">
        <v>0</v>
      </c>
      <c r="KL47" s="16">
        <v>2820000000</v>
      </c>
      <c r="KM47" s="16">
        <v>6000000000</v>
      </c>
      <c r="KN47" s="16">
        <v>0</v>
      </c>
      <c r="KO47" s="16">
        <v>1000000000</v>
      </c>
      <c r="KP47" s="16">
        <v>0</v>
      </c>
      <c r="KQ47" s="16">
        <v>0</v>
      </c>
      <c r="KR47" s="16">
        <v>20000000000</v>
      </c>
      <c r="KS47" s="16">
        <v>0</v>
      </c>
      <c r="KT47" s="16">
        <v>10000000000</v>
      </c>
      <c r="KU47" s="16">
        <v>3690000000</v>
      </c>
      <c r="KV47" s="16">
        <v>0</v>
      </c>
      <c r="KW47" s="16">
        <v>4950000000</v>
      </c>
      <c r="KX47" s="16">
        <v>4100000000</v>
      </c>
      <c r="KY47" s="16">
        <v>0</v>
      </c>
      <c r="KZ47" s="16">
        <v>3000000000</v>
      </c>
      <c r="LA47" s="16">
        <v>17359333478</v>
      </c>
      <c r="LB47" s="16">
        <v>0</v>
      </c>
      <c r="LC47" s="16">
        <v>792000000</v>
      </c>
      <c r="LD47" s="16">
        <v>0</v>
      </c>
      <c r="LE47" s="16">
        <v>0</v>
      </c>
      <c r="LF47" s="16">
        <v>50120000000</v>
      </c>
      <c r="LG47" s="16">
        <v>0</v>
      </c>
      <c r="LH47" s="16">
        <v>4000000000</v>
      </c>
      <c r="LI47" s="16">
        <v>0</v>
      </c>
      <c r="LJ47" s="16">
        <v>10895992000</v>
      </c>
      <c r="LK47" s="16">
        <v>0</v>
      </c>
      <c r="LL47" s="16">
        <v>1000000000</v>
      </c>
      <c r="LM47" s="16">
        <v>7450000000</v>
      </c>
      <c r="LN47" s="16">
        <v>2000000000</v>
      </c>
      <c r="LO47" s="16">
        <v>1750000000</v>
      </c>
      <c r="LP47" s="16">
        <v>200000000</v>
      </c>
      <c r="LQ47" s="16">
        <v>0</v>
      </c>
      <c r="LR47" s="16">
        <v>0</v>
      </c>
      <c r="LS47" s="16">
        <v>0</v>
      </c>
      <c r="LT47" s="16">
        <v>0</v>
      </c>
      <c r="LU47" s="16">
        <v>0</v>
      </c>
      <c r="LV47" s="16">
        <v>39184000000</v>
      </c>
      <c r="LW47" s="16">
        <v>2000000000</v>
      </c>
      <c r="LX47" s="16">
        <v>6875000000</v>
      </c>
      <c r="LY47" s="16">
        <v>7500000000</v>
      </c>
      <c r="LZ47" s="16">
        <v>7300000000</v>
      </c>
      <c r="MA47" s="16">
        <v>0</v>
      </c>
      <c r="MB47" s="16">
        <v>1798898025.3399999</v>
      </c>
      <c r="MC47" s="16">
        <v>4000000000</v>
      </c>
      <c r="MD47" s="16">
        <v>6000000000</v>
      </c>
      <c r="ME47" s="16">
        <v>3664759000</v>
      </c>
      <c r="MF47" s="16">
        <v>0</v>
      </c>
      <c r="MG47" s="16">
        <v>0</v>
      </c>
      <c r="MH47" s="16">
        <v>4000000000</v>
      </c>
      <c r="MI47" s="16">
        <v>5100000000</v>
      </c>
      <c r="MJ47" s="16">
        <v>650000000</v>
      </c>
      <c r="MK47" s="16">
        <v>3000000000</v>
      </c>
      <c r="ML47" s="16">
        <v>2000000000</v>
      </c>
      <c r="MM47" s="16">
        <v>3000000000</v>
      </c>
      <c r="MN47" s="16">
        <v>4000000000</v>
      </c>
      <c r="MO47" s="16">
        <v>9490000000</v>
      </c>
      <c r="MP47" s="16">
        <v>3500000000</v>
      </c>
      <c r="MQ47" s="16">
        <v>0</v>
      </c>
      <c r="MR47" s="16">
        <v>5500000000</v>
      </c>
      <c r="MS47" s="16">
        <v>9000000000</v>
      </c>
      <c r="MT47" s="16">
        <v>1650000000</v>
      </c>
      <c r="MU47" s="16">
        <v>5000000000</v>
      </c>
      <c r="MV47" s="16">
        <v>621647000</v>
      </c>
      <c r="MW47" s="16">
        <v>3500000000</v>
      </c>
      <c r="MX47" s="16">
        <v>0</v>
      </c>
      <c r="MY47" s="16">
        <v>3000000000</v>
      </c>
      <c r="MZ47" s="16">
        <v>2500000000</v>
      </c>
      <c r="NA47" s="16">
        <v>0</v>
      </c>
      <c r="NB47" s="16">
        <v>7000000000</v>
      </c>
      <c r="NC47" s="16">
        <v>0</v>
      </c>
      <c r="ND47" s="16">
        <v>5000000000</v>
      </c>
      <c r="NE47" s="16">
        <v>7000000000</v>
      </c>
      <c r="NF47" s="16">
        <v>5250000000</v>
      </c>
      <c r="NG47" s="16">
        <v>0</v>
      </c>
      <c r="NH47" s="16">
        <v>1500000000</v>
      </c>
      <c r="NI47" s="16">
        <v>20906980424</v>
      </c>
      <c r="NJ47" s="16">
        <v>0</v>
      </c>
      <c r="NK47" s="16">
        <v>0</v>
      </c>
      <c r="NL47" s="16">
        <v>0</v>
      </c>
      <c r="NM47" s="16">
        <v>0</v>
      </c>
      <c r="NN47" s="16">
        <v>3500000000</v>
      </c>
      <c r="NO47" s="16">
        <v>0</v>
      </c>
      <c r="NP47" s="16">
        <v>4000000000</v>
      </c>
      <c r="NQ47" s="16">
        <v>0</v>
      </c>
      <c r="NR47" s="16">
        <v>3700000000</v>
      </c>
      <c r="NS47" s="16">
        <v>3916000000</v>
      </c>
      <c r="NT47" s="16">
        <v>4000000000</v>
      </c>
      <c r="NU47" s="16">
        <v>2500000000</v>
      </c>
      <c r="NV47" s="16">
        <v>0</v>
      </c>
      <c r="NW47" s="16">
        <v>7512122650.4799995</v>
      </c>
      <c r="NX47" s="16">
        <v>0</v>
      </c>
      <c r="NY47" s="16">
        <v>2000000000</v>
      </c>
      <c r="NZ47" s="16">
        <v>0</v>
      </c>
      <c r="OA47" s="16">
        <v>390000000</v>
      </c>
      <c r="OB47" s="16">
        <v>0</v>
      </c>
      <c r="OC47" s="16">
        <v>0</v>
      </c>
      <c r="OD47" s="16">
        <v>25726000000</v>
      </c>
      <c r="OE47" s="16">
        <v>6000000000</v>
      </c>
      <c r="OF47" s="16">
        <v>10000000000</v>
      </c>
      <c r="OG47" s="16">
        <v>3600000000</v>
      </c>
      <c r="OH47" s="16">
        <v>6500000000</v>
      </c>
      <c r="OI47" s="16">
        <v>250000000</v>
      </c>
      <c r="OJ47" s="16">
        <v>26228864606</v>
      </c>
      <c r="OK47" s="16">
        <v>0</v>
      </c>
      <c r="OL47" s="16">
        <v>6300000000</v>
      </c>
      <c r="OM47" s="16">
        <v>2000000000</v>
      </c>
      <c r="ON47" s="16">
        <v>9750000000</v>
      </c>
      <c r="OO47" s="16">
        <v>0</v>
      </c>
      <c r="OP47" s="16">
        <v>16009000000</v>
      </c>
      <c r="OQ47" s="16">
        <v>0</v>
      </c>
      <c r="OR47" s="16">
        <v>9395595359</v>
      </c>
      <c r="OS47" s="16">
        <v>0</v>
      </c>
      <c r="OT47" s="16">
        <v>2160000000</v>
      </c>
      <c r="OU47" s="16">
        <v>10000000000</v>
      </c>
      <c r="OV47" s="16">
        <v>0</v>
      </c>
      <c r="OW47" s="16">
        <v>1000000000</v>
      </c>
      <c r="OX47" s="16">
        <v>0</v>
      </c>
      <c r="OY47" s="16">
        <v>2500000000</v>
      </c>
      <c r="OZ47" s="16">
        <v>3000000000</v>
      </c>
      <c r="PA47" s="16">
        <v>0</v>
      </c>
      <c r="PB47" s="16">
        <v>500000000</v>
      </c>
      <c r="PC47" s="16">
        <v>20980000000</v>
      </c>
      <c r="PD47" s="16">
        <v>0</v>
      </c>
      <c r="PE47" s="16">
        <v>0</v>
      </c>
      <c r="PF47" s="16">
        <v>0</v>
      </c>
      <c r="PG47" s="16">
        <v>0</v>
      </c>
      <c r="PH47" s="16">
        <v>0</v>
      </c>
      <c r="PI47" s="16">
        <v>0</v>
      </c>
      <c r="PJ47" s="16">
        <v>5000000000</v>
      </c>
      <c r="PK47" s="16">
        <v>500000000</v>
      </c>
      <c r="PL47" s="16">
        <v>0</v>
      </c>
      <c r="PM47" s="16">
        <v>2000000000</v>
      </c>
      <c r="PN47" s="16">
        <v>0</v>
      </c>
      <c r="PO47" s="16">
        <v>1675000000</v>
      </c>
      <c r="PP47" s="16">
        <v>10000000000</v>
      </c>
      <c r="PQ47" s="16">
        <v>0</v>
      </c>
      <c r="PR47" s="16">
        <v>10000000000</v>
      </c>
      <c r="PS47" s="16">
        <v>0</v>
      </c>
      <c r="PT47" s="16">
        <v>4000000000</v>
      </c>
      <c r="PU47" s="16">
        <v>0</v>
      </c>
      <c r="PV47" s="16">
        <v>5000000000</v>
      </c>
      <c r="PW47" s="16">
        <v>250000000</v>
      </c>
      <c r="PX47" s="16">
        <v>5000000000</v>
      </c>
      <c r="PY47" s="16">
        <v>2000000000</v>
      </c>
      <c r="PZ47" s="16">
        <v>4600000000</v>
      </c>
      <c r="QA47" s="16">
        <v>7500000000</v>
      </c>
      <c r="QB47" s="16">
        <v>0</v>
      </c>
      <c r="QC47" s="16">
        <v>7000000000</v>
      </c>
      <c r="QD47" s="16">
        <v>2750000000</v>
      </c>
      <c r="QE47" s="16">
        <v>50000000000</v>
      </c>
      <c r="QF47" s="16">
        <v>0</v>
      </c>
      <c r="QG47" s="16">
        <v>3212000000</v>
      </c>
      <c r="QH47" s="16">
        <v>0</v>
      </c>
      <c r="QI47" s="16">
        <v>10000000000</v>
      </c>
      <c r="QJ47" s="16">
        <v>0</v>
      </c>
      <c r="QK47" s="16">
        <v>5701072000</v>
      </c>
      <c r="QL47" s="16">
        <v>0</v>
      </c>
      <c r="QM47" s="16">
        <v>2000000000</v>
      </c>
      <c r="QN47" s="16">
        <v>13505000000</v>
      </c>
      <c r="QO47" s="16">
        <v>12000000000</v>
      </c>
      <c r="QP47" s="16">
        <v>10000000000</v>
      </c>
      <c r="QQ47" s="16">
        <v>4855000000</v>
      </c>
      <c r="QR47" s="16">
        <v>500000000</v>
      </c>
      <c r="QS47" s="16">
        <v>5000000000</v>
      </c>
      <c r="QT47" s="16">
        <v>0</v>
      </c>
      <c r="QU47" s="16">
        <v>10610000000</v>
      </c>
      <c r="QV47" s="16">
        <v>2500000000</v>
      </c>
      <c r="QW47" s="16">
        <v>0</v>
      </c>
      <c r="QX47" s="16">
        <v>3551367359</v>
      </c>
      <c r="QY47" s="16">
        <v>0</v>
      </c>
      <c r="QZ47" s="16">
        <v>2000000000</v>
      </c>
      <c r="RA47" s="16">
        <v>0</v>
      </c>
      <c r="RB47" s="16">
        <v>0</v>
      </c>
      <c r="RC47" s="16">
        <v>0</v>
      </c>
      <c r="RD47" s="16">
        <v>0</v>
      </c>
      <c r="RE47" s="16">
        <v>3000000000</v>
      </c>
      <c r="RF47" s="16">
        <v>0</v>
      </c>
      <c r="RG47" s="16">
        <v>0</v>
      </c>
      <c r="RH47" s="16">
        <v>1500000000</v>
      </c>
      <c r="RI47" s="16">
        <v>0</v>
      </c>
      <c r="RJ47" s="16">
        <v>0</v>
      </c>
      <c r="RK47" s="16">
        <v>5000000000</v>
      </c>
      <c r="RL47" s="16">
        <v>700000000</v>
      </c>
      <c r="RM47" s="16">
        <v>0</v>
      </c>
      <c r="RN47" s="16">
        <v>6000000000</v>
      </c>
      <c r="RO47" s="16">
        <v>7850000000</v>
      </c>
      <c r="RP47" s="16">
        <v>0</v>
      </c>
      <c r="RQ47" s="16">
        <v>6000000000</v>
      </c>
      <c r="RR47" s="16">
        <v>2500000000</v>
      </c>
      <c r="RS47" s="16">
        <v>500000000</v>
      </c>
      <c r="RT47" s="16">
        <v>0</v>
      </c>
      <c r="RU47" s="16">
        <v>18055049200</v>
      </c>
      <c r="RV47" s="16">
        <v>11810740600</v>
      </c>
      <c r="RW47" s="16">
        <v>18884000700</v>
      </c>
      <c r="RX47" s="16">
        <v>10941821652</v>
      </c>
      <c r="RY47" s="16">
        <v>5999998200</v>
      </c>
      <c r="RZ47" s="16">
        <v>15667641200</v>
      </c>
      <c r="SA47" s="16">
        <v>0</v>
      </c>
      <c r="SB47" s="16">
        <v>22000000000</v>
      </c>
      <c r="SC47" s="16">
        <v>0</v>
      </c>
      <c r="SD47" s="16">
        <v>1200000000</v>
      </c>
      <c r="SE47" s="16">
        <v>1250000000</v>
      </c>
      <c r="SF47" s="16">
        <v>1500000000</v>
      </c>
      <c r="SG47" s="16">
        <v>0</v>
      </c>
      <c r="SH47" s="16">
        <v>1000000000</v>
      </c>
      <c r="SI47" s="16">
        <v>3000000000</v>
      </c>
      <c r="SJ47" s="16">
        <v>0</v>
      </c>
      <c r="SK47" s="16">
        <v>0</v>
      </c>
      <c r="SL47" s="16">
        <v>3000000000</v>
      </c>
      <c r="SM47" s="16">
        <v>7980000000</v>
      </c>
      <c r="SN47" s="16">
        <v>2500000000</v>
      </c>
      <c r="SO47" s="16">
        <v>6000000000</v>
      </c>
      <c r="SP47" s="16">
        <v>14000000000</v>
      </c>
      <c r="SQ47" s="16">
        <v>2000000000</v>
      </c>
      <c r="SR47" s="16">
        <v>0</v>
      </c>
      <c r="SS47" s="16">
        <v>5000000000</v>
      </c>
      <c r="ST47" s="16">
        <v>500000000</v>
      </c>
      <c r="SU47" s="16">
        <v>0</v>
      </c>
      <c r="SV47" s="16">
        <v>0</v>
      </c>
      <c r="SW47" s="16">
        <v>0</v>
      </c>
      <c r="SX47" s="16">
        <v>1500000000</v>
      </c>
      <c r="SY47" s="16">
        <v>2000000000</v>
      </c>
      <c r="SZ47" s="16">
        <v>50000000000</v>
      </c>
      <c r="TA47" s="16">
        <v>3000000000</v>
      </c>
      <c r="TB47" s="16">
        <v>0</v>
      </c>
      <c r="TC47" s="16">
        <v>1000000000</v>
      </c>
      <c r="TD47" s="16">
        <v>2500000000</v>
      </c>
      <c r="TE47" s="16">
        <v>0</v>
      </c>
      <c r="TF47" s="16">
        <v>5387208455</v>
      </c>
      <c r="TG47" s="16">
        <v>11500000000</v>
      </c>
      <c r="TH47" s="16">
        <v>0</v>
      </c>
      <c r="TI47" s="16">
        <v>0</v>
      </c>
      <c r="TJ47" s="16">
        <v>3000000000</v>
      </c>
      <c r="TK47" s="16">
        <v>2000000000</v>
      </c>
      <c r="TL47" s="16">
        <v>3339739300</v>
      </c>
      <c r="TM47" s="16">
        <v>2000000000</v>
      </c>
      <c r="TN47" s="16">
        <v>10000000000</v>
      </c>
      <c r="TO47" s="16">
        <v>500000000</v>
      </c>
      <c r="TP47" s="16">
        <v>4000000000</v>
      </c>
      <c r="TQ47" s="16">
        <v>0</v>
      </c>
      <c r="TR47" s="16">
        <v>2250000000</v>
      </c>
      <c r="TS47" s="16">
        <v>0</v>
      </c>
      <c r="TT47" s="16">
        <v>0</v>
      </c>
      <c r="TU47" s="16">
        <v>20000000000</v>
      </c>
      <c r="TV47" s="16">
        <v>0</v>
      </c>
      <c r="TW47" s="16">
        <v>2000000000</v>
      </c>
      <c r="TX47" s="16">
        <v>3000000000</v>
      </c>
      <c r="TY47" s="16">
        <v>1450000000</v>
      </c>
      <c r="TZ47" s="16">
        <v>0</v>
      </c>
    </row>
    <row r="48" spans="1:546" ht="15" x14ac:dyDescent="0.25">
      <c r="A48" s="5">
        <v>6</v>
      </c>
      <c r="B48" s="5">
        <v>2</v>
      </c>
      <c r="C48" s="5">
        <v>3</v>
      </c>
      <c r="D48" s="9" t="s">
        <v>56</v>
      </c>
      <c r="E48" s="16">
        <v>0</v>
      </c>
      <c r="F48" s="16">
        <v>419768722</v>
      </c>
      <c r="G48" s="16">
        <v>0</v>
      </c>
      <c r="H48" s="16">
        <v>0</v>
      </c>
      <c r="I48" s="16">
        <v>0</v>
      </c>
      <c r="J48" s="16">
        <v>47042119.340000004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2800000000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1867748786</v>
      </c>
      <c r="Z48" s="16">
        <v>0</v>
      </c>
      <c r="AA48" s="16">
        <v>15495000</v>
      </c>
      <c r="AB48" s="16">
        <v>0</v>
      </c>
      <c r="AC48" s="16">
        <v>0</v>
      </c>
      <c r="AD48" s="16">
        <v>0</v>
      </c>
      <c r="AE48" s="16">
        <v>688432002.99000001</v>
      </c>
      <c r="AF48" s="16">
        <v>0</v>
      </c>
      <c r="AG48" s="16">
        <v>0</v>
      </c>
      <c r="AH48" s="16">
        <v>0</v>
      </c>
      <c r="AI48" s="16">
        <v>1374256536</v>
      </c>
      <c r="AJ48" s="16">
        <v>0</v>
      </c>
      <c r="AK48" s="16">
        <v>0</v>
      </c>
      <c r="AL48" s="16">
        <v>0</v>
      </c>
      <c r="AM48" s="16">
        <v>0</v>
      </c>
      <c r="AN48" s="16">
        <v>0</v>
      </c>
      <c r="AO48" s="16">
        <v>1123337470</v>
      </c>
      <c r="AP48" s="16">
        <v>0</v>
      </c>
      <c r="AQ48" s="16">
        <v>0</v>
      </c>
      <c r="AR48" s="16">
        <v>0</v>
      </c>
      <c r="AS48" s="16">
        <v>0</v>
      </c>
      <c r="AT48" s="16">
        <v>0</v>
      </c>
      <c r="AU48" s="16">
        <v>0</v>
      </c>
      <c r="AV48" s="16">
        <v>0</v>
      </c>
      <c r="AW48" s="16">
        <v>820000</v>
      </c>
      <c r="AX48" s="16">
        <v>0</v>
      </c>
      <c r="AY48" s="16">
        <v>0</v>
      </c>
      <c r="AZ48" s="16">
        <v>0</v>
      </c>
      <c r="BA48" s="16">
        <v>0</v>
      </c>
      <c r="BB48" s="16">
        <v>0</v>
      </c>
      <c r="BC48" s="16">
        <v>0</v>
      </c>
      <c r="BD48" s="16">
        <v>0</v>
      </c>
      <c r="BE48" s="16">
        <v>695882136</v>
      </c>
      <c r="BF48" s="16">
        <v>0</v>
      </c>
      <c r="BG48" s="16">
        <v>0</v>
      </c>
      <c r="BH48" s="16">
        <v>0</v>
      </c>
      <c r="BI48" s="16">
        <v>0</v>
      </c>
      <c r="BJ48" s="16">
        <v>0</v>
      </c>
      <c r="BK48" s="16">
        <v>0</v>
      </c>
      <c r="BL48" s="16">
        <v>0</v>
      </c>
      <c r="BM48" s="16">
        <v>0</v>
      </c>
      <c r="BN48" s="16">
        <v>0</v>
      </c>
      <c r="BO48" s="16">
        <v>0</v>
      </c>
      <c r="BP48" s="16">
        <v>0</v>
      </c>
      <c r="BQ48" s="16">
        <v>9417890000</v>
      </c>
      <c r="BR48" s="16">
        <v>0</v>
      </c>
      <c r="BS48" s="16">
        <v>0</v>
      </c>
      <c r="BT48" s="16">
        <v>0</v>
      </c>
      <c r="BU48" s="16">
        <v>0</v>
      </c>
      <c r="BV48" s="16">
        <v>0</v>
      </c>
      <c r="BW48" s="16">
        <v>24998668293</v>
      </c>
      <c r="BX48" s="16">
        <v>0</v>
      </c>
      <c r="BY48" s="16">
        <v>1166666666.6600001</v>
      </c>
      <c r="BZ48" s="16">
        <v>0</v>
      </c>
      <c r="CA48" s="16">
        <v>0</v>
      </c>
      <c r="CB48" s="16">
        <v>0</v>
      </c>
      <c r="CC48" s="16">
        <v>0</v>
      </c>
      <c r="CD48" s="16">
        <v>0</v>
      </c>
      <c r="CE48" s="16">
        <v>0</v>
      </c>
      <c r="CF48" s="16">
        <v>0</v>
      </c>
      <c r="CG48" s="16">
        <v>0</v>
      </c>
      <c r="CH48" s="16">
        <v>0</v>
      </c>
      <c r="CI48" s="16">
        <v>0</v>
      </c>
      <c r="CJ48" s="16">
        <v>0</v>
      </c>
      <c r="CK48" s="16">
        <v>0</v>
      </c>
      <c r="CL48" s="16">
        <v>0</v>
      </c>
      <c r="CM48" s="16">
        <v>0</v>
      </c>
      <c r="CN48" s="16">
        <v>0</v>
      </c>
      <c r="CO48" s="16">
        <v>0</v>
      </c>
      <c r="CP48" s="16">
        <v>0</v>
      </c>
      <c r="CQ48" s="16">
        <v>0</v>
      </c>
      <c r="CR48" s="16">
        <v>0</v>
      </c>
      <c r="CS48" s="16">
        <v>0</v>
      </c>
      <c r="CT48" s="16">
        <v>0</v>
      </c>
      <c r="CU48" s="16">
        <v>2075645200</v>
      </c>
      <c r="CV48" s="16">
        <v>0</v>
      </c>
      <c r="CW48" s="16">
        <v>0</v>
      </c>
      <c r="CX48" s="16">
        <v>0</v>
      </c>
      <c r="CY48" s="16">
        <v>0</v>
      </c>
      <c r="CZ48" s="16">
        <v>0</v>
      </c>
      <c r="DA48" s="16">
        <v>23719537507</v>
      </c>
      <c r="DB48" s="16">
        <v>0</v>
      </c>
      <c r="DC48" s="16">
        <v>231900553</v>
      </c>
      <c r="DD48" s="16">
        <v>490540872260.31</v>
      </c>
      <c r="DE48" s="16">
        <v>0</v>
      </c>
      <c r="DF48" s="16">
        <v>10561702900</v>
      </c>
      <c r="DG48" s="16">
        <v>1845846850</v>
      </c>
      <c r="DH48" s="16">
        <v>3139258064.52</v>
      </c>
      <c r="DI48" s="16">
        <v>8579574750.0699997</v>
      </c>
      <c r="DJ48" s="16">
        <v>0</v>
      </c>
      <c r="DK48" s="16">
        <v>4442405181.8000002</v>
      </c>
      <c r="DL48" s="16">
        <v>0</v>
      </c>
      <c r="DM48" s="16">
        <v>106669653967</v>
      </c>
      <c r="DN48" s="16">
        <v>63274539405</v>
      </c>
      <c r="DO48" s="16">
        <v>0</v>
      </c>
      <c r="DP48" s="16">
        <v>0</v>
      </c>
      <c r="DQ48" s="16">
        <v>0</v>
      </c>
      <c r="DR48" s="16">
        <v>0</v>
      </c>
      <c r="DS48" s="16">
        <v>0</v>
      </c>
      <c r="DT48" s="16">
        <v>0</v>
      </c>
      <c r="DU48" s="16">
        <v>6904849770</v>
      </c>
      <c r="DV48" s="16">
        <v>0</v>
      </c>
      <c r="DW48" s="16">
        <v>13628914565.379999</v>
      </c>
      <c r="DX48" s="16">
        <v>0</v>
      </c>
      <c r="DY48" s="16">
        <v>13750000</v>
      </c>
      <c r="DZ48" s="16">
        <v>7228181153.7600002</v>
      </c>
      <c r="EA48" s="16">
        <v>0</v>
      </c>
      <c r="EB48" s="16">
        <v>0</v>
      </c>
      <c r="EC48" s="16">
        <v>0</v>
      </c>
      <c r="ED48" s="16">
        <v>0</v>
      </c>
      <c r="EE48" s="16">
        <v>0</v>
      </c>
      <c r="EF48" s="16">
        <v>0</v>
      </c>
      <c r="EG48" s="16">
        <v>0</v>
      </c>
      <c r="EH48" s="16">
        <v>0</v>
      </c>
      <c r="EI48" s="16">
        <v>24161122400</v>
      </c>
      <c r="EJ48" s="16">
        <v>0</v>
      </c>
      <c r="EK48" s="16">
        <v>63009058860</v>
      </c>
      <c r="EL48" s="16">
        <v>0</v>
      </c>
      <c r="EM48" s="16">
        <v>0</v>
      </c>
      <c r="EN48" s="16">
        <v>0</v>
      </c>
      <c r="EO48" s="16">
        <v>0</v>
      </c>
      <c r="EP48" s="16">
        <v>14755859375</v>
      </c>
      <c r="EQ48" s="16">
        <v>0</v>
      </c>
      <c r="ER48" s="16">
        <v>0</v>
      </c>
      <c r="ES48" s="16">
        <v>0</v>
      </c>
      <c r="ET48" s="16">
        <v>0</v>
      </c>
      <c r="EU48" s="16">
        <v>0</v>
      </c>
      <c r="EV48" s="16">
        <v>0</v>
      </c>
      <c r="EW48" s="16">
        <v>33629623430</v>
      </c>
      <c r="EX48" s="16">
        <v>0</v>
      </c>
      <c r="EY48" s="16">
        <v>1078530986</v>
      </c>
      <c r="EZ48" s="16">
        <v>0</v>
      </c>
      <c r="FA48" s="16">
        <v>0</v>
      </c>
      <c r="FB48" s="16">
        <v>25669161400</v>
      </c>
      <c r="FC48" s="16">
        <v>1350000000</v>
      </c>
      <c r="FD48" s="16">
        <v>20625429219</v>
      </c>
      <c r="FE48" s="16">
        <v>3000000000</v>
      </c>
      <c r="FF48" s="16">
        <v>0</v>
      </c>
      <c r="FG48" s="16">
        <v>0</v>
      </c>
      <c r="FH48" s="16">
        <v>25539775037</v>
      </c>
      <c r="FI48" s="16">
        <v>0</v>
      </c>
      <c r="FJ48" s="16">
        <v>540340500</v>
      </c>
      <c r="FK48" s="16">
        <v>0</v>
      </c>
      <c r="FL48" s="16">
        <v>0</v>
      </c>
      <c r="FM48" s="16">
        <v>11730815171</v>
      </c>
      <c r="FN48" s="16">
        <v>0</v>
      </c>
      <c r="FO48" s="16">
        <v>0</v>
      </c>
      <c r="FP48" s="16">
        <v>156185050</v>
      </c>
      <c r="FQ48" s="16">
        <v>45523415589</v>
      </c>
      <c r="FR48" s="16">
        <v>0</v>
      </c>
      <c r="FS48" s="16">
        <v>0</v>
      </c>
      <c r="FT48" s="16">
        <v>2750000000</v>
      </c>
      <c r="FU48" s="16">
        <v>6066002245</v>
      </c>
      <c r="FV48" s="16">
        <v>855508220</v>
      </c>
      <c r="FW48" s="16">
        <v>0</v>
      </c>
      <c r="FX48" s="16">
        <v>0</v>
      </c>
      <c r="FY48" s="16">
        <v>0</v>
      </c>
      <c r="FZ48" s="16">
        <v>0</v>
      </c>
      <c r="GA48" s="16">
        <v>0</v>
      </c>
      <c r="GB48" s="16">
        <v>0</v>
      </c>
      <c r="GC48" s="16">
        <v>117344920</v>
      </c>
      <c r="GD48" s="16">
        <v>0</v>
      </c>
      <c r="GE48" s="16">
        <v>9500000000</v>
      </c>
      <c r="GF48" s="16">
        <v>0</v>
      </c>
      <c r="GG48" s="16">
        <v>0</v>
      </c>
      <c r="GH48" s="16">
        <v>202399346</v>
      </c>
      <c r="GI48" s="16">
        <v>49491040000</v>
      </c>
      <c r="GJ48" s="16">
        <v>0</v>
      </c>
      <c r="GK48" s="16">
        <v>0</v>
      </c>
      <c r="GL48" s="16">
        <v>0</v>
      </c>
      <c r="GM48" s="16">
        <v>0</v>
      </c>
      <c r="GN48" s="16">
        <v>0</v>
      </c>
      <c r="GO48" s="16">
        <v>0</v>
      </c>
      <c r="GP48" s="16">
        <v>0</v>
      </c>
      <c r="GQ48" s="16">
        <v>0</v>
      </c>
      <c r="GR48" s="16">
        <v>0</v>
      </c>
      <c r="GS48" s="16">
        <v>0</v>
      </c>
      <c r="GT48" s="16">
        <v>0</v>
      </c>
      <c r="GU48" s="16">
        <v>0</v>
      </c>
      <c r="GV48" s="16">
        <v>2256548000</v>
      </c>
      <c r="GW48" s="16">
        <v>0</v>
      </c>
      <c r="GX48" s="16">
        <v>0</v>
      </c>
      <c r="GY48" s="16">
        <v>0</v>
      </c>
      <c r="GZ48" s="16">
        <v>0</v>
      </c>
      <c r="HA48" s="16">
        <v>31205062058</v>
      </c>
      <c r="HB48" s="16">
        <v>0</v>
      </c>
      <c r="HC48" s="16">
        <v>0</v>
      </c>
      <c r="HD48" s="16">
        <v>0</v>
      </c>
      <c r="HE48" s="16">
        <v>22691750</v>
      </c>
      <c r="HF48" s="16">
        <v>0</v>
      </c>
      <c r="HG48" s="16">
        <v>0</v>
      </c>
      <c r="HH48" s="16">
        <v>918102868</v>
      </c>
      <c r="HI48" s="16">
        <v>0</v>
      </c>
      <c r="HJ48" s="16">
        <v>0</v>
      </c>
      <c r="HK48" s="16">
        <v>0</v>
      </c>
      <c r="HL48" s="16">
        <v>37645533</v>
      </c>
      <c r="HM48" s="16">
        <v>890172500</v>
      </c>
      <c r="HN48" s="16">
        <v>7020000000</v>
      </c>
      <c r="HO48" s="16">
        <v>56038830960</v>
      </c>
      <c r="HP48" s="16">
        <v>4106129467.8600001</v>
      </c>
      <c r="HQ48" s="16">
        <v>31233679228</v>
      </c>
      <c r="HR48" s="16">
        <v>435981941737.29999</v>
      </c>
      <c r="HS48" s="16">
        <v>0</v>
      </c>
      <c r="HT48" s="16">
        <v>0</v>
      </c>
      <c r="HU48" s="16">
        <v>0</v>
      </c>
      <c r="HV48" s="16">
        <v>0</v>
      </c>
      <c r="HW48" s="16">
        <v>0</v>
      </c>
      <c r="HX48" s="16">
        <v>871971591</v>
      </c>
      <c r="HY48" s="16">
        <v>0</v>
      </c>
      <c r="HZ48" s="16">
        <v>0</v>
      </c>
      <c r="IA48" s="16">
        <v>0</v>
      </c>
      <c r="IB48" s="16">
        <v>0</v>
      </c>
      <c r="IC48" s="16">
        <v>0</v>
      </c>
      <c r="ID48" s="16">
        <v>1000000000</v>
      </c>
      <c r="IE48" s="16">
        <v>0</v>
      </c>
      <c r="IF48" s="16">
        <v>0</v>
      </c>
      <c r="IG48" s="16">
        <v>0</v>
      </c>
      <c r="IH48" s="16">
        <v>0</v>
      </c>
      <c r="II48" s="16">
        <v>0</v>
      </c>
      <c r="IJ48" s="16">
        <v>0</v>
      </c>
      <c r="IK48" s="16">
        <v>0</v>
      </c>
      <c r="IL48" s="16">
        <v>0</v>
      </c>
      <c r="IM48" s="16">
        <v>0</v>
      </c>
      <c r="IN48" s="16">
        <v>0</v>
      </c>
      <c r="IO48" s="16">
        <v>0</v>
      </c>
      <c r="IP48" s="16">
        <v>0</v>
      </c>
      <c r="IQ48" s="16">
        <v>0</v>
      </c>
      <c r="IR48" s="16">
        <v>0</v>
      </c>
      <c r="IS48" s="16">
        <v>0</v>
      </c>
      <c r="IT48" s="16">
        <v>0</v>
      </c>
      <c r="IU48" s="16">
        <v>0</v>
      </c>
      <c r="IV48" s="16">
        <v>0</v>
      </c>
      <c r="IW48" s="16">
        <v>0</v>
      </c>
      <c r="IX48" s="16">
        <v>0</v>
      </c>
      <c r="IY48" s="16">
        <v>0</v>
      </c>
      <c r="IZ48" s="16">
        <v>0</v>
      </c>
      <c r="JA48" s="16">
        <v>0</v>
      </c>
      <c r="JB48" s="16">
        <v>20682026</v>
      </c>
      <c r="JC48" s="16">
        <v>0</v>
      </c>
      <c r="JD48" s="16">
        <v>36773464827.910004</v>
      </c>
      <c r="JE48" s="16">
        <v>0</v>
      </c>
      <c r="JF48" s="16">
        <v>1160337781</v>
      </c>
      <c r="JG48" s="16">
        <v>0</v>
      </c>
      <c r="JH48" s="16">
        <v>0</v>
      </c>
      <c r="JI48" s="16">
        <v>74960000000</v>
      </c>
      <c r="JJ48" s="16">
        <v>0</v>
      </c>
      <c r="JK48" s="16">
        <v>0</v>
      </c>
      <c r="JL48" s="16">
        <v>0</v>
      </c>
      <c r="JM48" s="16">
        <v>0</v>
      </c>
      <c r="JN48" s="16">
        <v>0</v>
      </c>
      <c r="JO48" s="16">
        <v>0</v>
      </c>
      <c r="JP48" s="16">
        <v>0</v>
      </c>
      <c r="JQ48" s="16">
        <v>11000000000</v>
      </c>
      <c r="JR48" s="16">
        <v>0</v>
      </c>
      <c r="JS48" s="16">
        <v>1500000000</v>
      </c>
      <c r="JT48" s="16">
        <v>0</v>
      </c>
      <c r="JU48" s="16">
        <v>1258064516.1300001</v>
      </c>
      <c r="JV48" s="16">
        <v>0</v>
      </c>
      <c r="JW48" s="16">
        <v>0</v>
      </c>
      <c r="JX48" s="16">
        <v>1383423066.6600001</v>
      </c>
      <c r="JY48" s="16">
        <v>0</v>
      </c>
      <c r="JZ48" s="16">
        <v>0</v>
      </c>
      <c r="KA48" s="16">
        <v>0</v>
      </c>
      <c r="KB48" s="16">
        <v>0</v>
      </c>
      <c r="KC48" s="16">
        <v>0</v>
      </c>
      <c r="KD48" s="16">
        <v>0</v>
      </c>
      <c r="KE48" s="16">
        <v>0</v>
      </c>
      <c r="KF48" s="16">
        <v>0</v>
      </c>
      <c r="KG48" s="16">
        <v>0</v>
      </c>
      <c r="KH48" s="16">
        <v>0</v>
      </c>
      <c r="KI48" s="16">
        <v>0</v>
      </c>
      <c r="KJ48" s="16">
        <v>0</v>
      </c>
      <c r="KK48" s="16">
        <v>0</v>
      </c>
      <c r="KL48" s="16">
        <v>0</v>
      </c>
      <c r="KM48" s="16">
        <v>0</v>
      </c>
      <c r="KN48" s="16">
        <v>4381251348</v>
      </c>
      <c r="KO48" s="16">
        <v>0</v>
      </c>
      <c r="KP48" s="16">
        <v>0</v>
      </c>
      <c r="KQ48" s="16">
        <v>0</v>
      </c>
      <c r="KR48" s="16">
        <v>0</v>
      </c>
      <c r="KS48" s="16">
        <v>0</v>
      </c>
      <c r="KT48" s="16">
        <v>0</v>
      </c>
      <c r="KU48" s="16">
        <v>0</v>
      </c>
      <c r="KV48" s="16">
        <v>0</v>
      </c>
      <c r="KW48" s="16">
        <v>0</v>
      </c>
      <c r="KX48" s="16">
        <v>0</v>
      </c>
      <c r="KY48" s="16">
        <v>0</v>
      </c>
      <c r="KZ48" s="16">
        <v>0</v>
      </c>
      <c r="LA48" s="16">
        <v>0</v>
      </c>
      <c r="LB48" s="16">
        <v>0</v>
      </c>
      <c r="LC48" s="16">
        <v>0</v>
      </c>
      <c r="LD48" s="16">
        <v>9059347949</v>
      </c>
      <c r="LE48" s="16">
        <v>0</v>
      </c>
      <c r="LF48" s="16">
        <v>0</v>
      </c>
      <c r="LG48" s="16">
        <v>0</v>
      </c>
      <c r="LH48" s="16">
        <v>0</v>
      </c>
      <c r="LI48" s="16">
        <v>1200000000</v>
      </c>
      <c r="LJ48" s="16">
        <v>0</v>
      </c>
      <c r="LK48" s="16">
        <v>0</v>
      </c>
      <c r="LL48" s="16">
        <v>0</v>
      </c>
      <c r="LM48" s="16">
        <v>0</v>
      </c>
      <c r="LN48" s="16">
        <v>0</v>
      </c>
      <c r="LO48" s="16">
        <v>1207668325</v>
      </c>
      <c r="LP48" s="16">
        <v>0</v>
      </c>
      <c r="LQ48" s="16">
        <v>0</v>
      </c>
      <c r="LR48" s="16">
        <v>0</v>
      </c>
      <c r="LS48" s="16">
        <v>0</v>
      </c>
      <c r="LT48" s="16">
        <v>0</v>
      </c>
      <c r="LU48" s="16">
        <v>0</v>
      </c>
      <c r="LV48" s="16">
        <v>0</v>
      </c>
      <c r="LW48" s="16">
        <v>0</v>
      </c>
      <c r="LX48" s="16">
        <v>0</v>
      </c>
      <c r="LY48" s="16">
        <v>0</v>
      </c>
      <c r="LZ48" s="16">
        <v>0</v>
      </c>
      <c r="MA48" s="16">
        <v>0</v>
      </c>
      <c r="MB48" s="16">
        <v>0</v>
      </c>
      <c r="MC48" s="16">
        <v>0</v>
      </c>
      <c r="MD48" s="16">
        <v>19747937000</v>
      </c>
      <c r="ME48" s="16">
        <v>1866666667</v>
      </c>
      <c r="MF48" s="16">
        <v>0</v>
      </c>
      <c r="MG48" s="16">
        <v>0</v>
      </c>
      <c r="MH48" s="16">
        <v>0</v>
      </c>
      <c r="MI48" s="16">
        <v>4319480000</v>
      </c>
      <c r="MJ48" s="16">
        <v>64626338548</v>
      </c>
      <c r="MK48" s="16">
        <v>0</v>
      </c>
      <c r="ML48" s="16">
        <v>3053031264.2600002</v>
      </c>
      <c r="MM48" s="16">
        <v>2889255300</v>
      </c>
      <c r="MN48" s="16">
        <v>22175597608</v>
      </c>
      <c r="MO48" s="16">
        <v>0</v>
      </c>
      <c r="MP48" s="16">
        <v>185498000</v>
      </c>
      <c r="MQ48" s="16">
        <v>0</v>
      </c>
      <c r="MR48" s="16">
        <v>0</v>
      </c>
      <c r="MS48" s="16">
        <v>0</v>
      </c>
      <c r="MT48" s="16">
        <v>0</v>
      </c>
      <c r="MU48" s="16">
        <v>0</v>
      </c>
      <c r="MV48" s="16">
        <v>13941373129.24</v>
      </c>
      <c r="MW48" s="16">
        <v>0</v>
      </c>
      <c r="MX48" s="16">
        <v>0</v>
      </c>
      <c r="MY48" s="16">
        <v>0</v>
      </c>
      <c r="MZ48" s="16">
        <v>623958980</v>
      </c>
      <c r="NA48" s="16">
        <v>2274086498</v>
      </c>
      <c r="NB48" s="16">
        <v>300000000</v>
      </c>
      <c r="NC48" s="16">
        <v>0</v>
      </c>
      <c r="ND48" s="16">
        <v>0</v>
      </c>
      <c r="NE48" s="16">
        <v>184500451</v>
      </c>
      <c r="NF48" s="16">
        <v>2765857030.7399998</v>
      </c>
      <c r="NG48" s="16">
        <v>0</v>
      </c>
      <c r="NH48" s="16">
        <v>0</v>
      </c>
      <c r="NI48" s="16">
        <v>45642318400</v>
      </c>
      <c r="NJ48" s="16">
        <v>0</v>
      </c>
      <c r="NK48" s="16">
        <v>81427893198</v>
      </c>
      <c r="NL48" s="16">
        <v>0</v>
      </c>
      <c r="NM48" s="16">
        <v>30268333328</v>
      </c>
      <c r="NN48" s="16">
        <v>0</v>
      </c>
      <c r="NO48" s="16">
        <v>0</v>
      </c>
      <c r="NP48" s="16">
        <v>0</v>
      </c>
      <c r="NQ48" s="16">
        <v>0</v>
      </c>
      <c r="NR48" s="16">
        <v>0</v>
      </c>
      <c r="NS48" s="16">
        <v>0</v>
      </c>
      <c r="NT48" s="16">
        <v>0</v>
      </c>
      <c r="NU48" s="16">
        <v>0</v>
      </c>
      <c r="NV48" s="16">
        <v>0</v>
      </c>
      <c r="NW48" s="16">
        <v>0</v>
      </c>
      <c r="NX48" s="16">
        <v>0</v>
      </c>
      <c r="NY48" s="16">
        <v>0</v>
      </c>
      <c r="NZ48" s="16">
        <v>0</v>
      </c>
      <c r="OA48" s="16">
        <v>0</v>
      </c>
      <c r="OB48" s="16">
        <v>0</v>
      </c>
      <c r="OC48" s="16">
        <v>0</v>
      </c>
      <c r="OD48" s="16">
        <v>0</v>
      </c>
      <c r="OE48" s="16">
        <v>28125000000</v>
      </c>
      <c r="OF48" s="16">
        <v>0</v>
      </c>
      <c r="OG48" s="16">
        <v>130872917.64</v>
      </c>
      <c r="OH48" s="16">
        <v>0</v>
      </c>
      <c r="OI48" s="16">
        <v>78035294.120000005</v>
      </c>
      <c r="OJ48" s="16">
        <v>0</v>
      </c>
      <c r="OK48" s="16">
        <v>0</v>
      </c>
      <c r="OL48" s="16">
        <v>0</v>
      </c>
      <c r="OM48" s="16">
        <v>0</v>
      </c>
      <c r="ON48" s="16">
        <v>10658174571</v>
      </c>
      <c r="OO48" s="16">
        <v>0</v>
      </c>
      <c r="OP48" s="16">
        <v>0</v>
      </c>
      <c r="OQ48" s="16">
        <v>0</v>
      </c>
      <c r="OR48" s="16">
        <v>0</v>
      </c>
      <c r="OS48" s="16">
        <v>0</v>
      </c>
      <c r="OT48" s="16">
        <v>0</v>
      </c>
      <c r="OU48" s="16">
        <v>0</v>
      </c>
      <c r="OV48" s="16">
        <v>0</v>
      </c>
      <c r="OW48" s="16">
        <v>0</v>
      </c>
      <c r="OX48" s="16">
        <v>0</v>
      </c>
      <c r="OY48" s="16">
        <v>0</v>
      </c>
      <c r="OZ48" s="16">
        <v>0</v>
      </c>
      <c r="PA48" s="16">
        <v>0</v>
      </c>
      <c r="PB48" s="16">
        <v>0</v>
      </c>
      <c r="PC48" s="16">
        <v>0</v>
      </c>
      <c r="PD48" s="16">
        <v>0</v>
      </c>
      <c r="PE48" s="16">
        <v>0</v>
      </c>
      <c r="PF48" s="16">
        <v>0</v>
      </c>
      <c r="PG48" s="16">
        <v>0</v>
      </c>
      <c r="PH48" s="16">
        <v>0</v>
      </c>
      <c r="PI48" s="16">
        <v>0</v>
      </c>
      <c r="PJ48" s="16">
        <v>0</v>
      </c>
      <c r="PK48" s="16">
        <v>0</v>
      </c>
      <c r="PL48" s="16">
        <v>0</v>
      </c>
      <c r="PM48" s="16">
        <v>0</v>
      </c>
      <c r="PN48" s="16">
        <v>0</v>
      </c>
      <c r="PO48" s="16">
        <v>0</v>
      </c>
      <c r="PP48" s="16">
        <v>0</v>
      </c>
      <c r="PQ48" s="16">
        <v>0</v>
      </c>
      <c r="PR48" s="16">
        <v>0</v>
      </c>
      <c r="PS48" s="16">
        <v>0</v>
      </c>
      <c r="PT48" s="16">
        <v>0</v>
      </c>
      <c r="PU48" s="16">
        <v>0</v>
      </c>
      <c r="PV48" s="16">
        <v>0</v>
      </c>
      <c r="PW48" s="16">
        <v>0</v>
      </c>
      <c r="PX48" s="16">
        <v>3502513786</v>
      </c>
      <c r="PY48" s="16">
        <v>0</v>
      </c>
      <c r="PZ48" s="16">
        <v>0</v>
      </c>
      <c r="QA48" s="16">
        <v>0</v>
      </c>
      <c r="QB48" s="16">
        <v>0</v>
      </c>
      <c r="QC48" s="16">
        <v>0</v>
      </c>
      <c r="QD48" s="16">
        <v>0</v>
      </c>
      <c r="QE48" s="16">
        <v>0</v>
      </c>
      <c r="QF48" s="16">
        <v>0</v>
      </c>
      <c r="QG48" s="16">
        <v>0</v>
      </c>
      <c r="QH48" s="16">
        <v>0</v>
      </c>
      <c r="QI48" s="16">
        <v>0</v>
      </c>
      <c r="QJ48" s="16">
        <v>200000000000</v>
      </c>
      <c r="QK48" s="16">
        <v>92855267000</v>
      </c>
      <c r="QL48" s="16">
        <v>0</v>
      </c>
      <c r="QM48" s="16">
        <v>0</v>
      </c>
      <c r="QN48" s="16">
        <v>0</v>
      </c>
      <c r="QO48" s="16">
        <v>0</v>
      </c>
      <c r="QP48" s="16">
        <v>0</v>
      </c>
      <c r="QQ48" s="16">
        <v>0</v>
      </c>
      <c r="QR48" s="16">
        <v>15024844568</v>
      </c>
      <c r="QS48" s="16">
        <v>30954575000</v>
      </c>
      <c r="QT48" s="16">
        <v>15662391715</v>
      </c>
      <c r="QU48" s="16">
        <v>0</v>
      </c>
      <c r="QV48" s="16">
        <v>0</v>
      </c>
      <c r="QW48" s="16">
        <v>0</v>
      </c>
      <c r="QX48" s="16">
        <v>57795943774</v>
      </c>
      <c r="QY48" s="16">
        <v>17862974189</v>
      </c>
      <c r="QZ48" s="16">
        <v>227982936</v>
      </c>
      <c r="RA48" s="16">
        <v>0</v>
      </c>
      <c r="RB48" s="16">
        <v>0</v>
      </c>
      <c r="RC48" s="16">
        <v>0</v>
      </c>
      <c r="RD48" s="16">
        <v>0</v>
      </c>
      <c r="RE48" s="16">
        <v>0</v>
      </c>
      <c r="RF48" s="16">
        <v>100000000012</v>
      </c>
      <c r="RG48" s="16">
        <v>0</v>
      </c>
      <c r="RH48" s="16">
        <v>0</v>
      </c>
      <c r="RI48" s="16">
        <v>0</v>
      </c>
      <c r="RJ48" s="16">
        <v>0</v>
      </c>
      <c r="RK48" s="16">
        <v>0</v>
      </c>
      <c r="RL48" s="16">
        <v>48736111107.239998</v>
      </c>
      <c r="RM48" s="16">
        <v>0</v>
      </c>
      <c r="RN48" s="16">
        <v>28080595933</v>
      </c>
      <c r="RO48" s="16">
        <v>0</v>
      </c>
      <c r="RP48" s="16">
        <v>0</v>
      </c>
      <c r="RQ48" s="16">
        <v>307947241</v>
      </c>
      <c r="RR48" s="16">
        <v>0</v>
      </c>
      <c r="RS48" s="16">
        <v>0</v>
      </c>
      <c r="RT48" s="16">
        <v>0</v>
      </c>
      <c r="RU48" s="16">
        <v>0</v>
      </c>
      <c r="RV48" s="16">
        <v>0</v>
      </c>
      <c r="RW48" s="16">
        <v>0</v>
      </c>
      <c r="RX48" s="16">
        <v>0</v>
      </c>
      <c r="RY48" s="16">
        <v>0</v>
      </c>
      <c r="RZ48" s="16">
        <v>0</v>
      </c>
      <c r="SA48" s="16">
        <v>0</v>
      </c>
      <c r="SB48" s="16">
        <v>0</v>
      </c>
      <c r="SC48" s="16">
        <v>0</v>
      </c>
      <c r="SD48" s="16">
        <v>0</v>
      </c>
      <c r="SE48" s="16">
        <v>0</v>
      </c>
      <c r="SF48" s="16">
        <v>0</v>
      </c>
      <c r="SG48" s="16">
        <v>0</v>
      </c>
      <c r="SH48" s="16">
        <v>0</v>
      </c>
      <c r="SI48" s="16">
        <v>0</v>
      </c>
      <c r="SJ48" s="16">
        <v>0</v>
      </c>
      <c r="SK48" s="16">
        <v>0</v>
      </c>
      <c r="SL48" s="16">
        <v>18708562983</v>
      </c>
      <c r="SM48" s="16">
        <v>0</v>
      </c>
      <c r="SN48" s="16">
        <v>3472673679</v>
      </c>
      <c r="SO48" s="16">
        <v>0</v>
      </c>
      <c r="SP48" s="16">
        <v>0</v>
      </c>
      <c r="SQ48" s="16">
        <v>0</v>
      </c>
      <c r="SR48" s="16">
        <v>0</v>
      </c>
      <c r="SS48" s="16">
        <v>0</v>
      </c>
      <c r="ST48" s="16">
        <v>0</v>
      </c>
      <c r="SU48" s="16">
        <v>0</v>
      </c>
      <c r="SV48" s="16">
        <v>0</v>
      </c>
      <c r="SW48" s="16">
        <v>0</v>
      </c>
      <c r="SX48" s="16">
        <v>0</v>
      </c>
      <c r="SY48" s="16">
        <v>0</v>
      </c>
      <c r="SZ48" s="16">
        <v>0</v>
      </c>
      <c r="TA48" s="16">
        <v>0</v>
      </c>
      <c r="TB48" s="16">
        <v>0</v>
      </c>
      <c r="TC48" s="16">
        <v>0</v>
      </c>
      <c r="TD48" s="16">
        <v>100000000000</v>
      </c>
      <c r="TE48" s="16">
        <v>0</v>
      </c>
      <c r="TF48" s="16">
        <v>479111000</v>
      </c>
      <c r="TG48" s="16">
        <v>107919633121</v>
      </c>
      <c r="TH48" s="16">
        <v>5066000000</v>
      </c>
      <c r="TI48" s="16">
        <v>0</v>
      </c>
      <c r="TJ48" s="16">
        <v>0</v>
      </c>
      <c r="TK48" s="16">
        <v>0</v>
      </c>
      <c r="TL48" s="16">
        <v>3333333334</v>
      </c>
      <c r="TM48" s="16">
        <v>0</v>
      </c>
      <c r="TN48" s="16">
        <v>21133965964</v>
      </c>
      <c r="TO48" s="16">
        <v>0</v>
      </c>
      <c r="TP48" s="16">
        <v>0</v>
      </c>
      <c r="TQ48" s="16">
        <v>0</v>
      </c>
      <c r="TR48" s="16">
        <v>0</v>
      </c>
      <c r="TS48" s="16">
        <v>0</v>
      </c>
      <c r="TT48" s="16">
        <v>0</v>
      </c>
      <c r="TU48" s="16">
        <v>0</v>
      </c>
      <c r="TV48" s="16">
        <v>0</v>
      </c>
      <c r="TW48" s="16">
        <v>0</v>
      </c>
      <c r="TX48" s="16">
        <v>0</v>
      </c>
      <c r="TY48" s="16">
        <v>0</v>
      </c>
      <c r="TZ48" s="16">
        <v>0</v>
      </c>
    </row>
    <row r="49" spans="1:546" ht="15" x14ac:dyDescent="0.25">
      <c r="A49" s="5">
        <v>6</v>
      </c>
      <c r="B49" s="5">
        <v>2</v>
      </c>
      <c r="C49" s="5">
        <v>4</v>
      </c>
      <c r="D49" s="9" t="s">
        <v>583</v>
      </c>
      <c r="E49" s="16">
        <v>0</v>
      </c>
      <c r="F49" s="16">
        <v>0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>
        <v>0</v>
      </c>
      <c r="P49" s="16">
        <v>0</v>
      </c>
      <c r="Q49" s="16">
        <v>2436000000</v>
      </c>
      <c r="R49" s="16">
        <v>0</v>
      </c>
      <c r="S49" s="16">
        <v>0</v>
      </c>
      <c r="T49" s="16">
        <v>0</v>
      </c>
      <c r="U49" s="16">
        <v>0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0</v>
      </c>
      <c r="AG49" s="16">
        <v>0</v>
      </c>
      <c r="AH49" s="16">
        <v>0</v>
      </c>
      <c r="AI49" s="16">
        <v>0</v>
      </c>
      <c r="AJ49" s="16">
        <v>0</v>
      </c>
      <c r="AK49" s="16">
        <v>0</v>
      </c>
      <c r="AL49" s="16">
        <v>0</v>
      </c>
      <c r="AM49" s="16">
        <v>0</v>
      </c>
      <c r="AN49" s="16">
        <v>0</v>
      </c>
      <c r="AO49" s="16">
        <v>0</v>
      </c>
      <c r="AP49" s="16">
        <v>0</v>
      </c>
      <c r="AQ49" s="16">
        <v>0</v>
      </c>
      <c r="AR49" s="16">
        <v>0</v>
      </c>
      <c r="AS49" s="16">
        <v>0</v>
      </c>
      <c r="AT49" s="16">
        <v>0</v>
      </c>
      <c r="AU49" s="16">
        <v>0</v>
      </c>
      <c r="AV49" s="16">
        <v>0</v>
      </c>
      <c r="AW49" s="16">
        <v>0</v>
      </c>
      <c r="AX49" s="16">
        <v>0</v>
      </c>
      <c r="AY49" s="16">
        <v>0</v>
      </c>
      <c r="AZ49" s="16">
        <v>0</v>
      </c>
      <c r="BA49" s="16">
        <v>0</v>
      </c>
      <c r="BB49" s="16">
        <v>0</v>
      </c>
      <c r="BC49" s="16">
        <v>0</v>
      </c>
      <c r="BD49" s="16">
        <v>0</v>
      </c>
      <c r="BE49" s="16">
        <v>0</v>
      </c>
      <c r="BF49" s="16">
        <v>0</v>
      </c>
      <c r="BG49" s="16">
        <v>0</v>
      </c>
      <c r="BH49" s="16">
        <v>0</v>
      </c>
      <c r="BI49" s="16">
        <v>0</v>
      </c>
      <c r="BJ49" s="16">
        <v>0</v>
      </c>
      <c r="BK49" s="16">
        <v>0</v>
      </c>
      <c r="BL49" s="16">
        <v>0</v>
      </c>
      <c r="BM49" s="16">
        <v>0</v>
      </c>
      <c r="BN49" s="16">
        <v>0</v>
      </c>
      <c r="BO49" s="16">
        <v>0</v>
      </c>
      <c r="BP49" s="16">
        <v>0</v>
      </c>
      <c r="BQ49" s="16">
        <v>0</v>
      </c>
      <c r="BR49" s="16">
        <v>825000000</v>
      </c>
      <c r="BS49" s="16">
        <v>0</v>
      </c>
      <c r="BT49" s="16">
        <v>0</v>
      </c>
      <c r="BU49" s="16">
        <v>0</v>
      </c>
      <c r="BV49" s="16">
        <v>0</v>
      </c>
      <c r="BW49" s="16">
        <v>0</v>
      </c>
      <c r="BX49" s="16">
        <v>0</v>
      </c>
      <c r="BY49" s="16">
        <v>0</v>
      </c>
      <c r="BZ49" s="16">
        <v>0</v>
      </c>
      <c r="CA49" s="16">
        <v>0</v>
      </c>
      <c r="CB49" s="16">
        <v>0</v>
      </c>
      <c r="CC49" s="16">
        <v>0</v>
      </c>
      <c r="CD49" s="16">
        <v>0</v>
      </c>
      <c r="CE49" s="16">
        <v>0</v>
      </c>
      <c r="CF49" s="16">
        <v>0</v>
      </c>
      <c r="CG49" s="16">
        <v>0</v>
      </c>
      <c r="CH49" s="16">
        <v>0</v>
      </c>
      <c r="CI49" s="16">
        <v>0</v>
      </c>
      <c r="CJ49" s="16">
        <v>0</v>
      </c>
      <c r="CK49" s="16">
        <v>0</v>
      </c>
      <c r="CL49" s="16">
        <v>0</v>
      </c>
      <c r="CM49" s="16">
        <v>0</v>
      </c>
      <c r="CN49" s="16">
        <v>0</v>
      </c>
      <c r="CO49" s="16">
        <v>0</v>
      </c>
      <c r="CP49" s="16">
        <v>0</v>
      </c>
      <c r="CQ49" s="16">
        <v>0</v>
      </c>
      <c r="CR49" s="16">
        <v>0</v>
      </c>
      <c r="CS49" s="16">
        <v>0</v>
      </c>
      <c r="CT49" s="16">
        <v>0</v>
      </c>
      <c r="CU49" s="16">
        <v>0</v>
      </c>
      <c r="CV49" s="16">
        <v>0</v>
      </c>
      <c r="CW49" s="16">
        <v>0</v>
      </c>
      <c r="CX49" s="16">
        <v>0</v>
      </c>
      <c r="CY49" s="16">
        <v>0</v>
      </c>
      <c r="CZ49" s="16">
        <v>0</v>
      </c>
      <c r="DA49" s="16">
        <v>0</v>
      </c>
      <c r="DB49" s="16">
        <v>0</v>
      </c>
      <c r="DC49" s="16">
        <v>0</v>
      </c>
      <c r="DD49" s="16">
        <v>0</v>
      </c>
      <c r="DE49" s="16">
        <v>0</v>
      </c>
      <c r="DF49" s="16">
        <v>0</v>
      </c>
      <c r="DG49" s="16">
        <v>0</v>
      </c>
      <c r="DH49" s="16">
        <v>0</v>
      </c>
      <c r="DI49" s="16">
        <v>0</v>
      </c>
      <c r="DJ49" s="16">
        <v>0</v>
      </c>
      <c r="DK49" s="16">
        <v>0</v>
      </c>
      <c r="DL49" s="16">
        <v>0</v>
      </c>
      <c r="DM49" s="16">
        <v>0</v>
      </c>
      <c r="DN49" s="16">
        <v>0</v>
      </c>
      <c r="DO49" s="16">
        <v>0</v>
      </c>
      <c r="DP49" s="16">
        <v>0</v>
      </c>
      <c r="DQ49" s="16">
        <v>0</v>
      </c>
      <c r="DR49" s="16">
        <v>0</v>
      </c>
      <c r="DS49" s="16">
        <v>0</v>
      </c>
      <c r="DT49" s="16">
        <v>0</v>
      </c>
      <c r="DU49" s="16">
        <v>0</v>
      </c>
      <c r="DV49" s="16">
        <v>0</v>
      </c>
      <c r="DW49" s="16">
        <v>0</v>
      </c>
      <c r="DX49" s="16">
        <v>0</v>
      </c>
      <c r="DY49" s="16">
        <v>0</v>
      </c>
      <c r="DZ49" s="16">
        <v>0</v>
      </c>
      <c r="EA49" s="16">
        <v>0</v>
      </c>
      <c r="EB49" s="16">
        <v>0</v>
      </c>
      <c r="EC49" s="16">
        <v>0</v>
      </c>
      <c r="ED49" s="16">
        <v>0</v>
      </c>
      <c r="EE49" s="16">
        <v>0</v>
      </c>
      <c r="EF49" s="16">
        <v>0</v>
      </c>
      <c r="EG49" s="16">
        <v>0</v>
      </c>
      <c r="EH49" s="16">
        <v>0</v>
      </c>
      <c r="EI49" s="16">
        <v>0</v>
      </c>
      <c r="EJ49" s="16">
        <v>0</v>
      </c>
      <c r="EK49" s="16">
        <v>0</v>
      </c>
      <c r="EL49" s="16">
        <v>0</v>
      </c>
      <c r="EM49" s="16">
        <v>0</v>
      </c>
      <c r="EN49" s="16">
        <v>0</v>
      </c>
      <c r="EO49" s="16">
        <v>0</v>
      </c>
      <c r="EP49" s="16">
        <v>0</v>
      </c>
      <c r="EQ49" s="16">
        <v>0</v>
      </c>
      <c r="ER49" s="16">
        <v>0</v>
      </c>
      <c r="ES49" s="16">
        <v>0</v>
      </c>
      <c r="ET49" s="16">
        <v>0</v>
      </c>
      <c r="EU49" s="16">
        <v>0</v>
      </c>
      <c r="EV49" s="16">
        <v>0</v>
      </c>
      <c r="EW49" s="16">
        <v>0</v>
      </c>
      <c r="EX49" s="16">
        <v>0</v>
      </c>
      <c r="EY49" s="16">
        <v>0</v>
      </c>
      <c r="EZ49" s="16">
        <v>0</v>
      </c>
      <c r="FA49" s="16">
        <v>0</v>
      </c>
      <c r="FB49" s="16">
        <v>0</v>
      </c>
      <c r="FC49" s="16">
        <v>0</v>
      </c>
      <c r="FD49" s="16">
        <v>0</v>
      </c>
      <c r="FE49" s="16">
        <v>0</v>
      </c>
      <c r="FF49" s="16">
        <v>0</v>
      </c>
      <c r="FG49" s="16">
        <v>0</v>
      </c>
      <c r="FH49" s="16">
        <v>0</v>
      </c>
      <c r="FI49" s="16">
        <v>0</v>
      </c>
      <c r="FJ49" s="16">
        <v>0</v>
      </c>
      <c r="FK49" s="16">
        <v>0</v>
      </c>
      <c r="FL49" s="16">
        <v>0</v>
      </c>
      <c r="FM49" s="16">
        <v>0</v>
      </c>
      <c r="FN49" s="16">
        <v>0</v>
      </c>
      <c r="FO49" s="16">
        <v>0</v>
      </c>
      <c r="FP49" s="16">
        <v>0</v>
      </c>
      <c r="FQ49" s="16">
        <v>0</v>
      </c>
      <c r="FR49" s="16">
        <v>0</v>
      </c>
      <c r="FS49" s="16">
        <v>0</v>
      </c>
      <c r="FT49" s="16">
        <v>0</v>
      </c>
      <c r="FU49" s="16">
        <v>0</v>
      </c>
      <c r="FV49" s="16">
        <v>0</v>
      </c>
      <c r="FW49" s="16">
        <v>0</v>
      </c>
      <c r="FX49" s="16">
        <v>0</v>
      </c>
      <c r="FY49" s="16">
        <v>800000000</v>
      </c>
      <c r="FZ49" s="16">
        <v>0</v>
      </c>
      <c r="GA49" s="16">
        <v>0</v>
      </c>
      <c r="GB49" s="16">
        <v>1775000000</v>
      </c>
      <c r="GC49" s="16">
        <v>0</v>
      </c>
      <c r="GD49" s="16">
        <v>0</v>
      </c>
      <c r="GE49" s="16">
        <v>5000000000</v>
      </c>
      <c r="GF49" s="16">
        <v>0</v>
      </c>
      <c r="GG49" s="16">
        <v>0</v>
      </c>
      <c r="GH49" s="16">
        <v>0</v>
      </c>
      <c r="GI49" s="16">
        <v>1310000000</v>
      </c>
      <c r="GJ49" s="16">
        <v>0</v>
      </c>
      <c r="GK49" s="16">
        <v>0</v>
      </c>
      <c r="GL49" s="16">
        <v>1500000000</v>
      </c>
      <c r="GM49" s="16">
        <v>0</v>
      </c>
      <c r="GN49" s="16">
        <v>0</v>
      </c>
      <c r="GO49" s="16">
        <v>0</v>
      </c>
      <c r="GP49" s="16">
        <v>0</v>
      </c>
      <c r="GQ49" s="16">
        <v>0</v>
      </c>
      <c r="GR49" s="16">
        <v>0</v>
      </c>
      <c r="GS49" s="16">
        <v>0</v>
      </c>
      <c r="GT49" s="16">
        <v>0</v>
      </c>
      <c r="GU49" s="16">
        <v>0</v>
      </c>
      <c r="GV49" s="16">
        <v>0</v>
      </c>
      <c r="GW49" s="16">
        <v>0</v>
      </c>
      <c r="GX49" s="16">
        <v>0</v>
      </c>
      <c r="GY49" s="16">
        <v>0</v>
      </c>
      <c r="GZ49" s="16">
        <v>0</v>
      </c>
      <c r="HA49" s="16">
        <v>0</v>
      </c>
      <c r="HB49" s="16">
        <v>0</v>
      </c>
      <c r="HC49" s="16">
        <v>0</v>
      </c>
      <c r="HD49" s="16">
        <v>0</v>
      </c>
      <c r="HE49" s="16">
        <v>0</v>
      </c>
      <c r="HF49" s="16">
        <v>0</v>
      </c>
      <c r="HG49" s="16">
        <v>0</v>
      </c>
      <c r="HH49" s="16">
        <v>0</v>
      </c>
      <c r="HI49" s="16">
        <v>0</v>
      </c>
      <c r="HJ49" s="16">
        <v>2000000000</v>
      </c>
      <c r="HK49" s="16">
        <v>8072500000</v>
      </c>
      <c r="HL49" s="16">
        <v>0</v>
      </c>
      <c r="HM49" s="16">
        <v>0</v>
      </c>
      <c r="HN49" s="16">
        <v>0</v>
      </c>
      <c r="HO49" s="16">
        <v>0</v>
      </c>
      <c r="HP49" s="16">
        <v>0</v>
      </c>
      <c r="HQ49" s="16">
        <v>0</v>
      </c>
      <c r="HR49" s="16">
        <v>0</v>
      </c>
      <c r="HS49" s="16">
        <v>0</v>
      </c>
      <c r="HT49" s="16">
        <v>0</v>
      </c>
      <c r="HU49" s="16">
        <v>0</v>
      </c>
      <c r="HV49" s="16">
        <v>0</v>
      </c>
      <c r="HW49" s="16">
        <v>0</v>
      </c>
      <c r="HX49" s="16">
        <v>0</v>
      </c>
      <c r="HY49" s="16">
        <v>0</v>
      </c>
      <c r="HZ49" s="16">
        <v>0</v>
      </c>
      <c r="IA49" s="16">
        <v>0</v>
      </c>
      <c r="IB49" s="16">
        <v>0</v>
      </c>
      <c r="IC49" s="16">
        <v>0</v>
      </c>
      <c r="ID49" s="16">
        <v>0</v>
      </c>
      <c r="IE49" s="16">
        <v>0</v>
      </c>
      <c r="IF49" s="16">
        <v>0</v>
      </c>
      <c r="IG49" s="16">
        <v>0</v>
      </c>
      <c r="IH49" s="16">
        <v>0</v>
      </c>
      <c r="II49" s="16">
        <v>0</v>
      </c>
      <c r="IJ49" s="16">
        <v>0</v>
      </c>
      <c r="IK49" s="16">
        <v>0</v>
      </c>
      <c r="IL49" s="16">
        <v>1445000000</v>
      </c>
      <c r="IM49" s="16">
        <v>0</v>
      </c>
      <c r="IN49" s="16">
        <v>0</v>
      </c>
      <c r="IO49" s="16">
        <v>0</v>
      </c>
      <c r="IP49" s="16">
        <v>0</v>
      </c>
      <c r="IQ49" s="16">
        <v>0</v>
      </c>
      <c r="IR49" s="16">
        <v>0</v>
      </c>
      <c r="IS49" s="16">
        <v>0</v>
      </c>
      <c r="IT49" s="16">
        <v>0</v>
      </c>
      <c r="IU49" s="16">
        <v>0</v>
      </c>
      <c r="IV49" s="16">
        <v>0</v>
      </c>
      <c r="IW49" s="16">
        <v>0</v>
      </c>
      <c r="IX49" s="16">
        <v>0</v>
      </c>
      <c r="IY49" s="16">
        <v>0</v>
      </c>
      <c r="IZ49" s="16">
        <v>0</v>
      </c>
      <c r="JA49" s="16">
        <v>0</v>
      </c>
      <c r="JB49" s="16">
        <v>0</v>
      </c>
      <c r="JC49" s="16">
        <v>0</v>
      </c>
      <c r="JD49" s="16">
        <v>0</v>
      </c>
      <c r="JE49" s="16">
        <v>0</v>
      </c>
      <c r="JF49" s="16">
        <v>0</v>
      </c>
      <c r="JG49" s="16">
        <v>0</v>
      </c>
      <c r="JH49" s="16">
        <v>0</v>
      </c>
      <c r="JI49" s="16">
        <v>0</v>
      </c>
      <c r="JJ49" s="16">
        <v>0</v>
      </c>
      <c r="JK49" s="16">
        <v>0</v>
      </c>
      <c r="JL49" s="16">
        <v>0</v>
      </c>
      <c r="JM49" s="16">
        <v>0</v>
      </c>
      <c r="JN49" s="16">
        <v>0</v>
      </c>
      <c r="JO49" s="16">
        <v>0</v>
      </c>
      <c r="JP49" s="16">
        <v>0</v>
      </c>
      <c r="JQ49" s="16">
        <v>0</v>
      </c>
      <c r="JR49" s="16">
        <v>0</v>
      </c>
      <c r="JS49" s="16">
        <v>0</v>
      </c>
      <c r="JT49" s="16">
        <v>0</v>
      </c>
      <c r="JU49" s="16">
        <v>0</v>
      </c>
      <c r="JV49" s="16">
        <v>0</v>
      </c>
      <c r="JW49" s="16">
        <v>0</v>
      </c>
      <c r="JX49" s="16">
        <v>0</v>
      </c>
      <c r="JY49" s="16">
        <v>0</v>
      </c>
      <c r="JZ49" s="16">
        <v>0</v>
      </c>
      <c r="KA49" s="16">
        <v>0</v>
      </c>
      <c r="KB49" s="16">
        <v>0</v>
      </c>
      <c r="KC49" s="16">
        <v>0</v>
      </c>
      <c r="KD49" s="16">
        <v>0</v>
      </c>
      <c r="KE49" s="16">
        <v>0</v>
      </c>
      <c r="KF49" s="16">
        <v>0</v>
      </c>
      <c r="KG49" s="16">
        <v>0</v>
      </c>
      <c r="KH49" s="16">
        <v>0</v>
      </c>
      <c r="KI49" s="16">
        <v>8009751500</v>
      </c>
      <c r="KJ49" s="16">
        <v>0</v>
      </c>
      <c r="KK49" s="16">
        <v>0</v>
      </c>
      <c r="KL49" s="16">
        <v>0</v>
      </c>
      <c r="KM49" s="16">
        <v>1325000000</v>
      </c>
      <c r="KN49" s="16">
        <v>0</v>
      </c>
      <c r="KO49" s="16">
        <v>0</v>
      </c>
      <c r="KP49" s="16">
        <v>1014000000</v>
      </c>
      <c r="KQ49" s="16">
        <v>0</v>
      </c>
      <c r="KR49" s="16">
        <v>0</v>
      </c>
      <c r="KS49" s="16">
        <v>0</v>
      </c>
      <c r="KT49" s="16">
        <v>0</v>
      </c>
      <c r="KU49" s="16">
        <v>0</v>
      </c>
      <c r="KV49" s="16">
        <v>0</v>
      </c>
      <c r="KW49" s="16">
        <v>0</v>
      </c>
      <c r="KX49" s="16">
        <v>0</v>
      </c>
      <c r="KY49" s="16">
        <v>0</v>
      </c>
      <c r="KZ49" s="16">
        <v>0</v>
      </c>
      <c r="LA49" s="16">
        <v>0</v>
      </c>
      <c r="LB49" s="16">
        <v>0</v>
      </c>
      <c r="LC49" s="16">
        <v>0</v>
      </c>
      <c r="LD49" s="16">
        <v>0</v>
      </c>
      <c r="LE49" s="16">
        <v>0</v>
      </c>
      <c r="LF49" s="16">
        <v>0</v>
      </c>
      <c r="LG49" s="16">
        <v>0</v>
      </c>
      <c r="LH49" s="16">
        <v>0</v>
      </c>
      <c r="LI49" s="16">
        <v>0</v>
      </c>
      <c r="LJ49" s="16">
        <v>1000000000</v>
      </c>
      <c r="LK49" s="16">
        <v>0</v>
      </c>
      <c r="LL49" s="16">
        <v>0</v>
      </c>
      <c r="LM49" s="16">
        <v>0</v>
      </c>
      <c r="LN49" s="16">
        <v>0</v>
      </c>
      <c r="LO49" s="16">
        <v>0</v>
      </c>
      <c r="LP49" s="16">
        <v>0</v>
      </c>
      <c r="LQ49" s="16">
        <v>0</v>
      </c>
      <c r="LR49" s="16">
        <v>0</v>
      </c>
      <c r="LS49" s="16">
        <v>0</v>
      </c>
      <c r="LT49" s="16">
        <v>0</v>
      </c>
      <c r="LU49" s="16">
        <v>0</v>
      </c>
      <c r="LV49" s="16">
        <v>0</v>
      </c>
      <c r="LW49" s="16">
        <v>0</v>
      </c>
      <c r="LX49" s="16">
        <v>0</v>
      </c>
      <c r="LY49" s="16">
        <v>0</v>
      </c>
      <c r="LZ49" s="16">
        <v>0</v>
      </c>
      <c r="MA49" s="16">
        <v>0</v>
      </c>
      <c r="MB49" s="16">
        <v>0</v>
      </c>
      <c r="MC49" s="16">
        <v>0</v>
      </c>
      <c r="MD49" s="16">
        <v>0</v>
      </c>
      <c r="ME49" s="16">
        <v>0</v>
      </c>
      <c r="MF49" s="16">
        <v>0</v>
      </c>
      <c r="MG49" s="16">
        <v>0</v>
      </c>
      <c r="MH49" s="16">
        <v>0</v>
      </c>
      <c r="MI49" s="16">
        <v>0</v>
      </c>
      <c r="MJ49" s="16">
        <v>0</v>
      </c>
      <c r="MK49" s="16">
        <v>0</v>
      </c>
      <c r="ML49" s="16">
        <v>0</v>
      </c>
      <c r="MM49" s="16">
        <v>0</v>
      </c>
      <c r="MN49" s="16">
        <v>0</v>
      </c>
      <c r="MO49" s="16">
        <v>0</v>
      </c>
      <c r="MP49" s="16">
        <v>0</v>
      </c>
      <c r="MQ49" s="16">
        <v>0</v>
      </c>
      <c r="MR49" s="16">
        <v>0</v>
      </c>
      <c r="MS49" s="16">
        <v>0</v>
      </c>
      <c r="MT49" s="16">
        <v>0</v>
      </c>
      <c r="MU49" s="16">
        <v>0</v>
      </c>
      <c r="MV49" s="16">
        <v>0</v>
      </c>
      <c r="MW49" s="16">
        <v>0</v>
      </c>
      <c r="MX49" s="16">
        <v>0</v>
      </c>
      <c r="MY49" s="16">
        <v>0</v>
      </c>
      <c r="MZ49" s="16">
        <v>0</v>
      </c>
      <c r="NA49" s="16">
        <v>0</v>
      </c>
      <c r="NB49" s="16">
        <v>0</v>
      </c>
      <c r="NC49" s="16">
        <v>0</v>
      </c>
      <c r="ND49" s="16">
        <v>0</v>
      </c>
      <c r="NE49" s="16">
        <v>0</v>
      </c>
      <c r="NF49" s="16">
        <v>0</v>
      </c>
      <c r="NG49" s="16">
        <v>0</v>
      </c>
      <c r="NH49" s="16">
        <v>0</v>
      </c>
      <c r="NI49" s="16">
        <v>0</v>
      </c>
      <c r="NJ49" s="16">
        <v>12625865996</v>
      </c>
      <c r="NK49" s="16">
        <v>0</v>
      </c>
      <c r="NL49" s="16">
        <v>0</v>
      </c>
      <c r="NM49" s="16">
        <v>0</v>
      </c>
      <c r="NN49" s="16">
        <v>0</v>
      </c>
      <c r="NO49" s="16">
        <v>0</v>
      </c>
      <c r="NP49" s="16">
        <v>0</v>
      </c>
      <c r="NQ49" s="16">
        <v>0</v>
      </c>
      <c r="NR49" s="16">
        <v>0</v>
      </c>
      <c r="NS49" s="16">
        <v>0</v>
      </c>
      <c r="NT49" s="16">
        <v>0</v>
      </c>
      <c r="NU49" s="16">
        <v>0</v>
      </c>
      <c r="NV49" s="16">
        <v>0</v>
      </c>
      <c r="NW49" s="16">
        <v>0</v>
      </c>
      <c r="NX49" s="16">
        <v>0</v>
      </c>
      <c r="NY49" s="16">
        <v>0</v>
      </c>
      <c r="NZ49" s="16">
        <v>0</v>
      </c>
      <c r="OA49" s="16">
        <v>0</v>
      </c>
      <c r="OB49" s="16">
        <v>0</v>
      </c>
      <c r="OC49" s="16">
        <v>0</v>
      </c>
      <c r="OD49" s="16">
        <v>0</v>
      </c>
      <c r="OE49" s="16">
        <v>10000000000</v>
      </c>
      <c r="OF49" s="16">
        <v>1700000000</v>
      </c>
      <c r="OG49" s="16">
        <v>0</v>
      </c>
      <c r="OH49" s="16">
        <v>0</v>
      </c>
      <c r="OI49" s="16">
        <v>0</v>
      </c>
      <c r="OJ49" s="16">
        <v>0</v>
      </c>
      <c r="OK49" s="16">
        <v>0</v>
      </c>
      <c r="OL49" s="16">
        <v>300000000</v>
      </c>
      <c r="OM49" s="16">
        <v>0</v>
      </c>
      <c r="ON49" s="16">
        <v>0</v>
      </c>
      <c r="OO49" s="16">
        <v>0</v>
      </c>
      <c r="OP49" s="16">
        <v>0</v>
      </c>
      <c r="OQ49" s="16">
        <v>0</v>
      </c>
      <c r="OR49" s="16">
        <v>0</v>
      </c>
      <c r="OS49" s="16">
        <v>0</v>
      </c>
      <c r="OT49" s="16">
        <v>0</v>
      </c>
      <c r="OU49" s="16">
        <v>0</v>
      </c>
      <c r="OV49" s="16">
        <v>0</v>
      </c>
      <c r="OW49" s="16">
        <v>0</v>
      </c>
      <c r="OX49" s="16">
        <v>0</v>
      </c>
      <c r="OY49" s="16">
        <v>0</v>
      </c>
      <c r="OZ49" s="16">
        <v>300000000</v>
      </c>
      <c r="PA49" s="16">
        <v>0</v>
      </c>
      <c r="PB49" s="16">
        <v>0</v>
      </c>
      <c r="PC49" s="16">
        <v>0</v>
      </c>
      <c r="PD49" s="16">
        <v>0</v>
      </c>
      <c r="PE49" s="16">
        <v>0</v>
      </c>
      <c r="PF49" s="16">
        <v>0</v>
      </c>
      <c r="PG49" s="16">
        <v>0</v>
      </c>
      <c r="PH49" s="16">
        <v>0</v>
      </c>
      <c r="PI49" s="16">
        <v>0</v>
      </c>
      <c r="PJ49" s="16">
        <v>0</v>
      </c>
      <c r="PK49" s="16">
        <v>0</v>
      </c>
      <c r="PL49" s="16">
        <v>0</v>
      </c>
      <c r="PM49" s="16">
        <v>0</v>
      </c>
      <c r="PN49" s="16">
        <v>0</v>
      </c>
      <c r="PO49" s="16">
        <v>0</v>
      </c>
      <c r="PP49" s="16">
        <v>750000000</v>
      </c>
      <c r="PQ49" s="16">
        <v>0</v>
      </c>
      <c r="PR49" s="16">
        <v>0</v>
      </c>
      <c r="PS49" s="16">
        <v>0</v>
      </c>
      <c r="PT49" s="16">
        <v>0</v>
      </c>
      <c r="PU49" s="16">
        <v>0</v>
      </c>
      <c r="PV49" s="16">
        <v>0</v>
      </c>
      <c r="PW49" s="16">
        <v>0</v>
      </c>
      <c r="PX49" s="16">
        <v>0</v>
      </c>
      <c r="PY49" s="16">
        <v>0</v>
      </c>
      <c r="PZ49" s="16">
        <v>0</v>
      </c>
      <c r="QA49" s="16">
        <v>0</v>
      </c>
      <c r="QB49" s="16">
        <v>0</v>
      </c>
      <c r="QC49" s="16">
        <v>0</v>
      </c>
      <c r="QD49" s="16">
        <v>0</v>
      </c>
      <c r="QE49" s="16">
        <v>0</v>
      </c>
      <c r="QF49" s="16">
        <v>104490478930</v>
      </c>
      <c r="QG49" s="16">
        <v>0</v>
      </c>
      <c r="QH49" s="16">
        <v>0</v>
      </c>
      <c r="QI49" s="16">
        <v>0</v>
      </c>
      <c r="QJ49" s="16">
        <v>0</v>
      </c>
      <c r="QK49" s="16">
        <v>0</v>
      </c>
      <c r="QL49" s="16">
        <v>0</v>
      </c>
      <c r="QM49" s="16">
        <v>0</v>
      </c>
      <c r="QN49" s="16">
        <v>0</v>
      </c>
      <c r="QO49" s="16">
        <v>0</v>
      </c>
      <c r="QP49" s="16">
        <v>0</v>
      </c>
      <c r="QQ49" s="16">
        <v>0</v>
      </c>
      <c r="QR49" s="16">
        <v>0</v>
      </c>
      <c r="QS49" s="16">
        <v>0</v>
      </c>
      <c r="QT49" s="16">
        <v>0</v>
      </c>
      <c r="QU49" s="16">
        <v>0</v>
      </c>
      <c r="QV49" s="16">
        <v>0</v>
      </c>
      <c r="QW49" s="16">
        <v>0</v>
      </c>
      <c r="QX49" s="16">
        <v>0</v>
      </c>
      <c r="QY49" s="16">
        <v>0</v>
      </c>
      <c r="QZ49" s="16">
        <v>0</v>
      </c>
      <c r="RA49" s="16">
        <v>0</v>
      </c>
      <c r="RB49" s="16">
        <v>0</v>
      </c>
      <c r="RC49" s="16">
        <v>0</v>
      </c>
      <c r="RD49" s="16">
        <v>0</v>
      </c>
      <c r="RE49" s="16">
        <v>0</v>
      </c>
      <c r="RF49" s="16">
        <v>0</v>
      </c>
      <c r="RG49" s="16">
        <v>0</v>
      </c>
      <c r="RH49" s="16">
        <v>0</v>
      </c>
      <c r="RI49" s="16">
        <v>0</v>
      </c>
      <c r="RJ49" s="16">
        <v>0</v>
      </c>
      <c r="RK49" s="16">
        <v>0</v>
      </c>
      <c r="RL49" s="16">
        <v>0</v>
      </c>
      <c r="RM49" s="16">
        <v>0</v>
      </c>
      <c r="RN49" s="16">
        <v>0</v>
      </c>
      <c r="RO49" s="16">
        <v>0</v>
      </c>
      <c r="RP49" s="16">
        <v>0</v>
      </c>
      <c r="RQ49" s="16">
        <v>0</v>
      </c>
      <c r="RR49" s="16">
        <v>0</v>
      </c>
      <c r="RS49" s="16">
        <v>0</v>
      </c>
      <c r="RT49" s="16">
        <v>0</v>
      </c>
      <c r="RU49" s="16">
        <v>0</v>
      </c>
      <c r="RV49" s="16">
        <v>0</v>
      </c>
      <c r="RW49" s="16">
        <v>0</v>
      </c>
      <c r="RX49" s="16">
        <v>0</v>
      </c>
      <c r="RY49" s="16">
        <v>0</v>
      </c>
      <c r="RZ49" s="16">
        <v>0</v>
      </c>
      <c r="SA49" s="16">
        <v>0</v>
      </c>
      <c r="SB49" s="16">
        <v>0</v>
      </c>
      <c r="SC49" s="16">
        <v>0</v>
      </c>
      <c r="SD49" s="16">
        <v>1200000000</v>
      </c>
      <c r="SE49" s="16">
        <v>0</v>
      </c>
      <c r="SF49" s="16">
        <v>0</v>
      </c>
      <c r="SG49" s="16">
        <v>0</v>
      </c>
      <c r="SH49" s="16">
        <v>0</v>
      </c>
      <c r="SI49" s="16">
        <v>0</v>
      </c>
      <c r="SJ49" s="16">
        <v>1500000000</v>
      </c>
      <c r="SK49" s="16">
        <v>0</v>
      </c>
      <c r="SL49" s="16">
        <v>0</v>
      </c>
      <c r="SM49" s="16">
        <v>0</v>
      </c>
      <c r="SN49" s="16">
        <v>0</v>
      </c>
      <c r="SO49" s="16">
        <v>0</v>
      </c>
      <c r="SP49" s="16">
        <v>0</v>
      </c>
      <c r="SQ49" s="16">
        <v>0</v>
      </c>
      <c r="SR49" s="16">
        <v>0</v>
      </c>
      <c r="SS49" s="16">
        <v>0</v>
      </c>
      <c r="ST49" s="16">
        <v>0</v>
      </c>
      <c r="SU49" s="16">
        <v>0</v>
      </c>
      <c r="SV49" s="16">
        <v>0</v>
      </c>
      <c r="SW49" s="16">
        <v>0</v>
      </c>
      <c r="SX49" s="16">
        <v>0</v>
      </c>
      <c r="SY49" s="16">
        <v>0</v>
      </c>
      <c r="SZ49" s="16">
        <v>0</v>
      </c>
      <c r="TA49" s="16">
        <v>0</v>
      </c>
      <c r="TB49" s="16">
        <v>47120000</v>
      </c>
      <c r="TC49" s="16">
        <v>0</v>
      </c>
      <c r="TD49" s="16">
        <v>0</v>
      </c>
      <c r="TE49" s="16">
        <v>0</v>
      </c>
      <c r="TF49" s="16">
        <v>0</v>
      </c>
      <c r="TG49" s="16">
        <v>0</v>
      </c>
      <c r="TH49" s="16">
        <v>0</v>
      </c>
      <c r="TI49" s="16">
        <v>0</v>
      </c>
      <c r="TJ49" s="16">
        <v>0</v>
      </c>
      <c r="TK49" s="16">
        <v>0</v>
      </c>
      <c r="TL49" s="16">
        <v>0</v>
      </c>
      <c r="TM49" s="16">
        <v>0</v>
      </c>
      <c r="TN49" s="16">
        <v>0</v>
      </c>
      <c r="TO49" s="16">
        <v>0</v>
      </c>
      <c r="TP49" s="16">
        <v>0</v>
      </c>
      <c r="TQ49" s="16">
        <v>0</v>
      </c>
      <c r="TR49" s="16">
        <v>0</v>
      </c>
      <c r="TS49" s="16">
        <v>0</v>
      </c>
      <c r="TT49" s="16">
        <v>0</v>
      </c>
      <c r="TU49" s="16">
        <v>0</v>
      </c>
      <c r="TV49" s="16">
        <v>0</v>
      </c>
      <c r="TW49" s="16">
        <v>0</v>
      </c>
      <c r="TX49" s="16">
        <v>0</v>
      </c>
      <c r="TY49" s="16">
        <v>0</v>
      </c>
      <c r="TZ49" s="16">
        <v>0</v>
      </c>
    </row>
    <row r="50" spans="1:546" ht="15" x14ac:dyDescent="0.25">
      <c r="A50" s="5">
        <v>6</v>
      </c>
      <c r="B50" s="5">
        <v>2</v>
      </c>
      <c r="C50" s="5">
        <v>5</v>
      </c>
      <c r="D50" s="9" t="s">
        <v>12</v>
      </c>
      <c r="E50" s="16">
        <v>0</v>
      </c>
      <c r="F50" s="16">
        <v>0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0</v>
      </c>
      <c r="AG50" s="16">
        <v>0</v>
      </c>
      <c r="AH50" s="16">
        <v>0</v>
      </c>
      <c r="AI50" s="16">
        <v>0</v>
      </c>
      <c r="AJ50" s="16">
        <v>0</v>
      </c>
      <c r="AK50" s="16">
        <v>0</v>
      </c>
      <c r="AL50" s="16">
        <v>0</v>
      </c>
      <c r="AM50" s="16">
        <v>0</v>
      </c>
      <c r="AN50" s="16">
        <v>0</v>
      </c>
      <c r="AO50" s="16">
        <v>0</v>
      </c>
      <c r="AP50" s="16">
        <v>0</v>
      </c>
      <c r="AQ50" s="16">
        <v>0</v>
      </c>
      <c r="AR50" s="16">
        <v>0</v>
      </c>
      <c r="AS50" s="16">
        <v>0</v>
      </c>
      <c r="AT50" s="16">
        <v>0</v>
      </c>
      <c r="AU50" s="16">
        <v>0</v>
      </c>
      <c r="AV50" s="16">
        <v>0</v>
      </c>
      <c r="AW50" s="16">
        <v>0</v>
      </c>
      <c r="AX50" s="16">
        <v>0</v>
      </c>
      <c r="AY50" s="16">
        <v>0</v>
      </c>
      <c r="AZ50" s="16">
        <v>0</v>
      </c>
      <c r="BA50" s="16">
        <v>0</v>
      </c>
      <c r="BB50" s="16">
        <v>0</v>
      </c>
      <c r="BC50" s="16">
        <v>0</v>
      </c>
      <c r="BD50" s="16">
        <v>0</v>
      </c>
      <c r="BE50" s="16">
        <v>0</v>
      </c>
      <c r="BF50" s="16">
        <v>0</v>
      </c>
      <c r="BG50" s="16">
        <v>0</v>
      </c>
      <c r="BH50" s="16">
        <v>0</v>
      </c>
      <c r="BI50" s="16">
        <v>0</v>
      </c>
      <c r="BJ50" s="16">
        <v>0</v>
      </c>
      <c r="BK50" s="16">
        <v>0</v>
      </c>
      <c r="BL50" s="16">
        <v>0</v>
      </c>
      <c r="BM50" s="16">
        <v>0</v>
      </c>
      <c r="BN50" s="16">
        <v>0</v>
      </c>
      <c r="BO50" s="16">
        <v>0</v>
      </c>
      <c r="BP50" s="16">
        <v>0</v>
      </c>
      <c r="BQ50" s="16">
        <v>0</v>
      </c>
      <c r="BR50" s="16">
        <v>0</v>
      </c>
      <c r="BS50" s="16">
        <v>0</v>
      </c>
      <c r="BT50" s="16">
        <v>0</v>
      </c>
      <c r="BU50" s="16">
        <v>0</v>
      </c>
      <c r="BV50" s="16">
        <v>0</v>
      </c>
      <c r="BW50" s="16">
        <v>0</v>
      </c>
      <c r="BX50" s="16">
        <v>0</v>
      </c>
      <c r="BY50" s="16">
        <v>0</v>
      </c>
      <c r="BZ50" s="16">
        <v>0</v>
      </c>
      <c r="CA50" s="16">
        <v>0</v>
      </c>
      <c r="CB50" s="16">
        <v>0</v>
      </c>
      <c r="CC50" s="16">
        <v>0</v>
      </c>
      <c r="CD50" s="16">
        <v>0</v>
      </c>
      <c r="CE50" s="16">
        <v>0</v>
      </c>
      <c r="CF50" s="16">
        <v>0</v>
      </c>
      <c r="CG50" s="16">
        <v>0</v>
      </c>
      <c r="CH50" s="16">
        <v>0</v>
      </c>
      <c r="CI50" s="16">
        <v>0</v>
      </c>
      <c r="CJ50" s="16">
        <v>0</v>
      </c>
      <c r="CK50" s="16">
        <v>0</v>
      </c>
      <c r="CL50" s="16">
        <v>0</v>
      </c>
      <c r="CM50" s="16">
        <v>0</v>
      </c>
      <c r="CN50" s="16">
        <v>0</v>
      </c>
      <c r="CO50" s="16">
        <v>0</v>
      </c>
      <c r="CP50" s="16">
        <v>0</v>
      </c>
      <c r="CQ50" s="16">
        <v>0</v>
      </c>
      <c r="CR50" s="16">
        <v>0</v>
      </c>
      <c r="CS50" s="16">
        <v>0</v>
      </c>
      <c r="CT50" s="16">
        <v>0</v>
      </c>
      <c r="CU50" s="16">
        <v>0</v>
      </c>
      <c r="CV50" s="16">
        <v>0</v>
      </c>
      <c r="CW50" s="16">
        <v>0</v>
      </c>
      <c r="CX50" s="16">
        <v>0</v>
      </c>
      <c r="CY50" s="16">
        <v>0</v>
      </c>
      <c r="CZ50" s="16">
        <v>0</v>
      </c>
      <c r="DA50" s="16">
        <v>0</v>
      </c>
      <c r="DB50" s="16">
        <v>0</v>
      </c>
      <c r="DC50" s="16">
        <v>0</v>
      </c>
      <c r="DD50" s="16">
        <v>0</v>
      </c>
      <c r="DE50" s="16">
        <v>0</v>
      </c>
      <c r="DF50" s="16">
        <v>0</v>
      </c>
      <c r="DG50" s="16">
        <v>0</v>
      </c>
      <c r="DH50" s="16">
        <v>0</v>
      </c>
      <c r="DI50" s="16">
        <v>0</v>
      </c>
      <c r="DJ50" s="16">
        <v>0</v>
      </c>
      <c r="DK50" s="16">
        <v>0</v>
      </c>
      <c r="DL50" s="16">
        <v>0</v>
      </c>
      <c r="DM50" s="16">
        <v>0</v>
      </c>
      <c r="DN50" s="16">
        <v>0</v>
      </c>
      <c r="DO50" s="16">
        <v>0</v>
      </c>
      <c r="DP50" s="16">
        <v>0</v>
      </c>
      <c r="DQ50" s="16">
        <v>0</v>
      </c>
      <c r="DR50" s="16">
        <v>0</v>
      </c>
      <c r="DS50" s="16">
        <v>0</v>
      </c>
      <c r="DT50" s="16">
        <v>0</v>
      </c>
      <c r="DU50" s="16">
        <v>0</v>
      </c>
      <c r="DV50" s="16">
        <v>0</v>
      </c>
      <c r="DW50" s="16">
        <v>0</v>
      </c>
      <c r="DX50" s="16">
        <v>0</v>
      </c>
      <c r="DY50" s="16">
        <v>0</v>
      </c>
      <c r="DZ50" s="16">
        <v>0</v>
      </c>
      <c r="EA50" s="16">
        <v>0</v>
      </c>
      <c r="EB50" s="16">
        <v>0</v>
      </c>
      <c r="EC50" s="16">
        <v>0</v>
      </c>
      <c r="ED50" s="16">
        <v>0</v>
      </c>
      <c r="EE50" s="16">
        <v>0</v>
      </c>
      <c r="EF50" s="16">
        <v>0</v>
      </c>
      <c r="EG50" s="16">
        <v>0</v>
      </c>
      <c r="EH50" s="16">
        <v>0</v>
      </c>
      <c r="EI50" s="16">
        <v>0</v>
      </c>
      <c r="EJ50" s="16">
        <v>0</v>
      </c>
      <c r="EK50" s="16">
        <v>0</v>
      </c>
      <c r="EL50" s="16">
        <v>0</v>
      </c>
      <c r="EM50" s="16">
        <v>0</v>
      </c>
      <c r="EN50" s="16">
        <v>0</v>
      </c>
      <c r="EO50" s="16">
        <v>0</v>
      </c>
      <c r="EP50" s="16">
        <v>0</v>
      </c>
      <c r="EQ50" s="16">
        <v>0</v>
      </c>
      <c r="ER50" s="16">
        <v>0</v>
      </c>
      <c r="ES50" s="16">
        <v>0</v>
      </c>
      <c r="ET50" s="16">
        <v>0</v>
      </c>
      <c r="EU50" s="16">
        <v>0</v>
      </c>
      <c r="EV50" s="16">
        <v>0</v>
      </c>
      <c r="EW50" s="16">
        <v>0</v>
      </c>
      <c r="EX50" s="16">
        <v>0</v>
      </c>
      <c r="EY50" s="16">
        <v>0</v>
      </c>
      <c r="EZ50" s="16">
        <v>0</v>
      </c>
      <c r="FA50" s="16">
        <v>0</v>
      </c>
      <c r="FB50" s="16">
        <v>0</v>
      </c>
      <c r="FC50" s="16">
        <v>0</v>
      </c>
      <c r="FD50" s="16">
        <v>0</v>
      </c>
      <c r="FE50" s="16">
        <v>0</v>
      </c>
      <c r="FF50" s="16">
        <v>0</v>
      </c>
      <c r="FG50" s="16">
        <v>0</v>
      </c>
      <c r="FH50" s="16">
        <v>0</v>
      </c>
      <c r="FI50" s="16">
        <v>0</v>
      </c>
      <c r="FJ50" s="16">
        <v>0</v>
      </c>
      <c r="FK50" s="16">
        <v>0</v>
      </c>
      <c r="FL50" s="16">
        <v>0</v>
      </c>
      <c r="FM50" s="16">
        <v>0</v>
      </c>
      <c r="FN50" s="16">
        <v>0</v>
      </c>
      <c r="FO50" s="16">
        <v>0</v>
      </c>
      <c r="FP50" s="16">
        <v>0</v>
      </c>
      <c r="FQ50" s="16">
        <v>0</v>
      </c>
      <c r="FR50" s="16">
        <v>0</v>
      </c>
      <c r="FS50" s="16">
        <v>0</v>
      </c>
      <c r="FT50" s="16">
        <v>0</v>
      </c>
      <c r="FU50" s="16">
        <v>0</v>
      </c>
      <c r="FV50" s="16">
        <v>0</v>
      </c>
      <c r="FW50" s="16">
        <v>0</v>
      </c>
      <c r="FX50" s="16">
        <v>0</v>
      </c>
      <c r="FY50" s="16">
        <v>0</v>
      </c>
      <c r="FZ50" s="16">
        <v>0</v>
      </c>
      <c r="GA50" s="16">
        <v>0</v>
      </c>
      <c r="GB50" s="16">
        <v>0</v>
      </c>
      <c r="GC50" s="16">
        <v>0</v>
      </c>
      <c r="GD50" s="16">
        <v>0</v>
      </c>
      <c r="GE50" s="16">
        <v>0</v>
      </c>
      <c r="GF50" s="16">
        <v>0</v>
      </c>
      <c r="GG50" s="16">
        <v>0</v>
      </c>
      <c r="GH50" s="16">
        <v>0</v>
      </c>
      <c r="GI50" s="16">
        <v>0</v>
      </c>
      <c r="GJ50" s="16">
        <v>0</v>
      </c>
      <c r="GK50" s="16">
        <v>0</v>
      </c>
      <c r="GL50" s="16">
        <v>0</v>
      </c>
      <c r="GM50" s="16">
        <v>0</v>
      </c>
      <c r="GN50" s="16">
        <v>0</v>
      </c>
      <c r="GO50" s="16">
        <v>0</v>
      </c>
      <c r="GP50" s="16">
        <v>0</v>
      </c>
      <c r="GQ50" s="16">
        <v>0</v>
      </c>
      <c r="GR50" s="16">
        <v>0</v>
      </c>
      <c r="GS50" s="16">
        <v>0</v>
      </c>
      <c r="GT50" s="16">
        <v>0</v>
      </c>
      <c r="GU50" s="16">
        <v>0</v>
      </c>
      <c r="GV50" s="16">
        <v>0</v>
      </c>
      <c r="GW50" s="16">
        <v>0</v>
      </c>
      <c r="GX50" s="16">
        <v>0</v>
      </c>
      <c r="GY50" s="16">
        <v>0</v>
      </c>
      <c r="GZ50" s="16">
        <v>0</v>
      </c>
      <c r="HA50" s="16">
        <v>0</v>
      </c>
      <c r="HB50" s="16">
        <v>0</v>
      </c>
      <c r="HC50" s="16">
        <v>0</v>
      </c>
      <c r="HD50" s="16">
        <v>0</v>
      </c>
      <c r="HE50" s="16">
        <v>0</v>
      </c>
      <c r="HF50" s="16">
        <v>0</v>
      </c>
      <c r="HG50" s="16">
        <v>0</v>
      </c>
      <c r="HH50" s="16">
        <v>0</v>
      </c>
      <c r="HI50" s="16">
        <v>0</v>
      </c>
      <c r="HJ50" s="16">
        <v>0</v>
      </c>
      <c r="HK50" s="16">
        <v>0</v>
      </c>
      <c r="HL50" s="16">
        <v>0</v>
      </c>
      <c r="HM50" s="16">
        <v>0</v>
      </c>
      <c r="HN50" s="16">
        <v>0</v>
      </c>
      <c r="HO50" s="16">
        <v>0</v>
      </c>
      <c r="HP50" s="16">
        <v>0</v>
      </c>
      <c r="HQ50" s="16">
        <v>0</v>
      </c>
      <c r="HR50" s="16">
        <v>0</v>
      </c>
      <c r="HS50" s="16">
        <v>0</v>
      </c>
      <c r="HT50" s="16">
        <v>0</v>
      </c>
      <c r="HU50" s="16">
        <v>0</v>
      </c>
      <c r="HV50" s="16">
        <v>0</v>
      </c>
      <c r="HW50" s="16">
        <v>0</v>
      </c>
      <c r="HX50" s="16">
        <v>0</v>
      </c>
      <c r="HY50" s="16">
        <v>0</v>
      </c>
      <c r="HZ50" s="16">
        <v>0</v>
      </c>
      <c r="IA50" s="16">
        <v>0</v>
      </c>
      <c r="IB50" s="16">
        <v>0</v>
      </c>
      <c r="IC50" s="16">
        <v>0</v>
      </c>
      <c r="ID50" s="16">
        <v>0</v>
      </c>
      <c r="IE50" s="16">
        <v>0</v>
      </c>
      <c r="IF50" s="16">
        <v>0</v>
      </c>
      <c r="IG50" s="16">
        <v>0</v>
      </c>
      <c r="IH50" s="16">
        <v>0</v>
      </c>
      <c r="II50" s="16">
        <v>0</v>
      </c>
      <c r="IJ50" s="16">
        <v>0</v>
      </c>
      <c r="IK50" s="16">
        <v>0</v>
      </c>
      <c r="IL50" s="16">
        <v>0</v>
      </c>
      <c r="IM50" s="16">
        <v>0</v>
      </c>
      <c r="IN50" s="16">
        <v>0</v>
      </c>
      <c r="IO50" s="16">
        <v>0</v>
      </c>
      <c r="IP50" s="16">
        <v>0</v>
      </c>
      <c r="IQ50" s="16">
        <v>0</v>
      </c>
      <c r="IR50" s="16">
        <v>0</v>
      </c>
      <c r="IS50" s="16">
        <v>0</v>
      </c>
      <c r="IT50" s="16">
        <v>0</v>
      </c>
      <c r="IU50" s="16">
        <v>0</v>
      </c>
      <c r="IV50" s="16">
        <v>0</v>
      </c>
      <c r="IW50" s="16">
        <v>0</v>
      </c>
      <c r="IX50" s="16">
        <v>0</v>
      </c>
      <c r="IY50" s="16">
        <v>0</v>
      </c>
      <c r="IZ50" s="16">
        <v>0</v>
      </c>
      <c r="JA50" s="16">
        <v>0</v>
      </c>
      <c r="JB50" s="16">
        <v>0</v>
      </c>
      <c r="JC50" s="16">
        <v>0</v>
      </c>
      <c r="JD50" s="16">
        <v>0</v>
      </c>
      <c r="JE50" s="16">
        <v>0</v>
      </c>
      <c r="JF50" s="16">
        <v>0</v>
      </c>
      <c r="JG50" s="16">
        <v>0</v>
      </c>
      <c r="JH50" s="16">
        <v>0</v>
      </c>
      <c r="JI50" s="16">
        <v>0</v>
      </c>
      <c r="JJ50" s="16">
        <v>0</v>
      </c>
      <c r="JK50" s="16">
        <v>0</v>
      </c>
      <c r="JL50" s="16">
        <v>0</v>
      </c>
      <c r="JM50" s="16">
        <v>0</v>
      </c>
      <c r="JN50" s="16">
        <v>0</v>
      </c>
      <c r="JO50" s="16">
        <v>0</v>
      </c>
      <c r="JP50" s="16">
        <v>0</v>
      </c>
      <c r="JQ50" s="16">
        <v>0</v>
      </c>
      <c r="JR50" s="16">
        <v>0</v>
      </c>
      <c r="JS50" s="16">
        <v>0</v>
      </c>
      <c r="JT50" s="16">
        <v>0</v>
      </c>
      <c r="JU50" s="16">
        <v>0</v>
      </c>
      <c r="JV50" s="16">
        <v>0</v>
      </c>
      <c r="JW50" s="16">
        <v>0</v>
      </c>
      <c r="JX50" s="16">
        <v>0</v>
      </c>
      <c r="JY50" s="16">
        <v>0</v>
      </c>
      <c r="JZ50" s="16">
        <v>0</v>
      </c>
      <c r="KA50" s="16">
        <v>0</v>
      </c>
      <c r="KB50" s="16">
        <v>0</v>
      </c>
      <c r="KC50" s="16">
        <v>0</v>
      </c>
      <c r="KD50" s="16">
        <v>0</v>
      </c>
      <c r="KE50" s="16">
        <v>0</v>
      </c>
      <c r="KF50" s="16">
        <v>0</v>
      </c>
      <c r="KG50" s="16">
        <v>0</v>
      </c>
      <c r="KH50" s="16">
        <v>0</v>
      </c>
      <c r="KI50" s="16">
        <v>0</v>
      </c>
      <c r="KJ50" s="16">
        <v>0</v>
      </c>
      <c r="KK50" s="16">
        <v>0</v>
      </c>
      <c r="KL50" s="16">
        <v>0</v>
      </c>
      <c r="KM50" s="16">
        <v>0</v>
      </c>
      <c r="KN50" s="16">
        <v>0</v>
      </c>
      <c r="KO50" s="16">
        <v>0</v>
      </c>
      <c r="KP50" s="16">
        <v>0</v>
      </c>
      <c r="KQ50" s="16">
        <v>0</v>
      </c>
      <c r="KR50" s="16">
        <v>0</v>
      </c>
      <c r="KS50" s="16">
        <v>0</v>
      </c>
      <c r="KT50" s="16">
        <v>0</v>
      </c>
      <c r="KU50" s="16">
        <v>0</v>
      </c>
      <c r="KV50" s="16">
        <v>0</v>
      </c>
      <c r="KW50" s="16">
        <v>0</v>
      </c>
      <c r="KX50" s="16">
        <v>0</v>
      </c>
      <c r="KY50" s="16">
        <v>0</v>
      </c>
      <c r="KZ50" s="16">
        <v>0</v>
      </c>
      <c r="LA50" s="16">
        <v>0</v>
      </c>
      <c r="LB50" s="16">
        <v>0</v>
      </c>
      <c r="LC50" s="16">
        <v>0</v>
      </c>
      <c r="LD50" s="16">
        <v>0</v>
      </c>
      <c r="LE50" s="16">
        <v>0</v>
      </c>
      <c r="LF50" s="16">
        <v>0</v>
      </c>
      <c r="LG50" s="16">
        <v>0</v>
      </c>
      <c r="LH50" s="16">
        <v>0</v>
      </c>
      <c r="LI50" s="16">
        <v>0</v>
      </c>
      <c r="LJ50" s="16">
        <v>0</v>
      </c>
      <c r="LK50" s="16">
        <v>0</v>
      </c>
      <c r="LL50" s="16">
        <v>0</v>
      </c>
      <c r="LM50" s="16">
        <v>0</v>
      </c>
      <c r="LN50" s="16">
        <v>0</v>
      </c>
      <c r="LO50" s="16">
        <v>0</v>
      </c>
      <c r="LP50" s="16">
        <v>0</v>
      </c>
      <c r="LQ50" s="16">
        <v>0</v>
      </c>
      <c r="LR50" s="16">
        <v>0</v>
      </c>
      <c r="LS50" s="16">
        <v>0</v>
      </c>
      <c r="LT50" s="16">
        <v>0</v>
      </c>
      <c r="LU50" s="16">
        <v>0</v>
      </c>
      <c r="LV50" s="16">
        <v>0</v>
      </c>
      <c r="LW50" s="16">
        <v>0</v>
      </c>
      <c r="LX50" s="16">
        <v>0</v>
      </c>
      <c r="LY50" s="16">
        <v>0</v>
      </c>
      <c r="LZ50" s="16">
        <v>0</v>
      </c>
      <c r="MA50" s="16">
        <v>0</v>
      </c>
      <c r="MB50" s="16">
        <v>0</v>
      </c>
      <c r="MC50" s="16">
        <v>0</v>
      </c>
      <c r="MD50" s="16">
        <v>0</v>
      </c>
      <c r="ME50" s="16">
        <v>0</v>
      </c>
      <c r="MF50" s="16">
        <v>0</v>
      </c>
      <c r="MG50" s="16">
        <v>0</v>
      </c>
      <c r="MH50" s="16">
        <v>0</v>
      </c>
      <c r="MI50" s="16">
        <v>0</v>
      </c>
      <c r="MJ50" s="16">
        <v>0</v>
      </c>
      <c r="MK50" s="16">
        <v>0</v>
      </c>
      <c r="ML50" s="16">
        <v>0</v>
      </c>
      <c r="MM50" s="16">
        <v>0</v>
      </c>
      <c r="MN50" s="16">
        <v>0</v>
      </c>
      <c r="MO50" s="16">
        <v>0</v>
      </c>
      <c r="MP50" s="16">
        <v>0</v>
      </c>
      <c r="MQ50" s="16">
        <v>0</v>
      </c>
      <c r="MR50" s="16">
        <v>0</v>
      </c>
      <c r="MS50" s="16">
        <v>0</v>
      </c>
      <c r="MT50" s="16">
        <v>0</v>
      </c>
      <c r="MU50" s="16">
        <v>0</v>
      </c>
      <c r="MV50" s="16">
        <v>0</v>
      </c>
      <c r="MW50" s="16">
        <v>0</v>
      </c>
      <c r="MX50" s="16">
        <v>0</v>
      </c>
      <c r="MY50" s="16">
        <v>0</v>
      </c>
      <c r="MZ50" s="16">
        <v>0</v>
      </c>
      <c r="NA50" s="16">
        <v>0</v>
      </c>
      <c r="NB50" s="16">
        <v>0</v>
      </c>
      <c r="NC50" s="16">
        <v>0</v>
      </c>
      <c r="ND50" s="16">
        <v>0</v>
      </c>
      <c r="NE50" s="16">
        <v>0</v>
      </c>
      <c r="NF50" s="16">
        <v>0</v>
      </c>
      <c r="NG50" s="16">
        <v>0</v>
      </c>
      <c r="NH50" s="16">
        <v>0</v>
      </c>
      <c r="NI50" s="16">
        <v>0</v>
      </c>
      <c r="NJ50" s="16">
        <v>0</v>
      </c>
      <c r="NK50" s="16">
        <v>0</v>
      </c>
      <c r="NL50" s="16">
        <v>0</v>
      </c>
      <c r="NM50" s="16">
        <v>0</v>
      </c>
      <c r="NN50" s="16">
        <v>0</v>
      </c>
      <c r="NO50" s="16">
        <v>0</v>
      </c>
      <c r="NP50" s="16">
        <v>0</v>
      </c>
      <c r="NQ50" s="16">
        <v>0</v>
      </c>
      <c r="NR50" s="16">
        <v>0</v>
      </c>
      <c r="NS50" s="16">
        <v>0</v>
      </c>
      <c r="NT50" s="16">
        <v>0</v>
      </c>
      <c r="NU50" s="16">
        <v>0</v>
      </c>
      <c r="NV50" s="16">
        <v>0</v>
      </c>
      <c r="NW50" s="16">
        <v>0</v>
      </c>
      <c r="NX50" s="16">
        <v>0</v>
      </c>
      <c r="NY50" s="16">
        <v>0</v>
      </c>
      <c r="NZ50" s="16">
        <v>0</v>
      </c>
      <c r="OA50" s="16">
        <v>0</v>
      </c>
      <c r="OB50" s="16">
        <v>0</v>
      </c>
      <c r="OC50" s="16">
        <v>0</v>
      </c>
      <c r="OD50" s="16">
        <v>0</v>
      </c>
      <c r="OE50" s="16">
        <v>0</v>
      </c>
      <c r="OF50" s="16">
        <v>0</v>
      </c>
      <c r="OG50" s="16">
        <v>0</v>
      </c>
      <c r="OH50" s="16">
        <v>0</v>
      </c>
      <c r="OI50" s="16">
        <v>0</v>
      </c>
      <c r="OJ50" s="16">
        <v>0</v>
      </c>
      <c r="OK50" s="16">
        <v>0</v>
      </c>
      <c r="OL50" s="16">
        <v>0</v>
      </c>
      <c r="OM50" s="16">
        <v>0</v>
      </c>
      <c r="ON50" s="16">
        <v>0</v>
      </c>
      <c r="OO50" s="16">
        <v>0</v>
      </c>
      <c r="OP50" s="16">
        <v>0</v>
      </c>
      <c r="OQ50" s="16">
        <v>0</v>
      </c>
      <c r="OR50" s="16">
        <v>0</v>
      </c>
      <c r="OS50" s="16">
        <v>0</v>
      </c>
      <c r="OT50" s="16">
        <v>0</v>
      </c>
      <c r="OU50" s="16">
        <v>0</v>
      </c>
      <c r="OV50" s="16">
        <v>0</v>
      </c>
      <c r="OW50" s="16">
        <v>0</v>
      </c>
      <c r="OX50" s="16">
        <v>0</v>
      </c>
      <c r="OY50" s="16">
        <v>0</v>
      </c>
      <c r="OZ50" s="16">
        <v>0</v>
      </c>
      <c r="PA50" s="16">
        <v>0</v>
      </c>
      <c r="PB50" s="16">
        <v>0</v>
      </c>
      <c r="PC50" s="16">
        <v>0</v>
      </c>
      <c r="PD50" s="16">
        <v>0</v>
      </c>
      <c r="PE50" s="16">
        <v>0</v>
      </c>
      <c r="PF50" s="16">
        <v>0</v>
      </c>
      <c r="PG50" s="16">
        <v>0</v>
      </c>
      <c r="PH50" s="16">
        <v>0</v>
      </c>
      <c r="PI50" s="16">
        <v>0</v>
      </c>
      <c r="PJ50" s="16">
        <v>0</v>
      </c>
      <c r="PK50" s="16">
        <v>0</v>
      </c>
      <c r="PL50" s="16">
        <v>0</v>
      </c>
      <c r="PM50" s="16">
        <v>0</v>
      </c>
      <c r="PN50" s="16">
        <v>0</v>
      </c>
      <c r="PO50" s="16">
        <v>0</v>
      </c>
      <c r="PP50" s="16">
        <v>0</v>
      </c>
      <c r="PQ50" s="16">
        <v>0</v>
      </c>
      <c r="PR50" s="16">
        <v>0</v>
      </c>
      <c r="PS50" s="16">
        <v>0</v>
      </c>
      <c r="PT50" s="16">
        <v>0</v>
      </c>
      <c r="PU50" s="16">
        <v>0</v>
      </c>
      <c r="PV50" s="16">
        <v>0</v>
      </c>
      <c r="PW50" s="16">
        <v>0</v>
      </c>
      <c r="PX50" s="16">
        <v>0</v>
      </c>
      <c r="PY50" s="16">
        <v>0</v>
      </c>
      <c r="PZ50" s="16">
        <v>0</v>
      </c>
      <c r="QA50" s="16">
        <v>0</v>
      </c>
      <c r="QB50" s="16">
        <v>0</v>
      </c>
      <c r="QC50" s="16">
        <v>0</v>
      </c>
      <c r="QD50" s="16">
        <v>0</v>
      </c>
      <c r="QE50" s="16">
        <v>0</v>
      </c>
      <c r="QF50" s="16">
        <v>0</v>
      </c>
      <c r="QG50" s="16">
        <v>0</v>
      </c>
      <c r="QH50" s="16">
        <v>0</v>
      </c>
      <c r="QI50" s="16">
        <v>0</v>
      </c>
      <c r="QJ50" s="16">
        <v>0</v>
      </c>
      <c r="QK50" s="16">
        <v>0</v>
      </c>
      <c r="QL50" s="16">
        <v>0</v>
      </c>
      <c r="QM50" s="16">
        <v>0</v>
      </c>
      <c r="QN50" s="16">
        <v>0</v>
      </c>
      <c r="QO50" s="16">
        <v>0</v>
      </c>
      <c r="QP50" s="16">
        <v>0</v>
      </c>
      <c r="QQ50" s="16">
        <v>0</v>
      </c>
      <c r="QR50" s="16">
        <v>0</v>
      </c>
      <c r="QS50" s="16">
        <v>0</v>
      </c>
      <c r="QT50" s="16">
        <v>0</v>
      </c>
      <c r="QU50" s="16">
        <v>0</v>
      </c>
      <c r="QV50" s="16">
        <v>0</v>
      </c>
      <c r="QW50" s="16">
        <v>0</v>
      </c>
      <c r="QX50" s="16">
        <v>0</v>
      </c>
      <c r="QY50" s="16">
        <v>0</v>
      </c>
      <c r="QZ50" s="16">
        <v>0</v>
      </c>
      <c r="RA50" s="16">
        <v>0</v>
      </c>
      <c r="RB50" s="16">
        <v>0</v>
      </c>
      <c r="RC50" s="16">
        <v>0</v>
      </c>
      <c r="RD50" s="16">
        <v>0</v>
      </c>
      <c r="RE50" s="16">
        <v>0</v>
      </c>
      <c r="RF50" s="16">
        <v>0</v>
      </c>
      <c r="RG50" s="16">
        <v>0</v>
      </c>
      <c r="RH50" s="16">
        <v>0</v>
      </c>
      <c r="RI50" s="16">
        <v>0</v>
      </c>
      <c r="RJ50" s="16">
        <v>0</v>
      </c>
      <c r="RK50" s="16">
        <v>0</v>
      </c>
      <c r="RL50" s="16">
        <v>0</v>
      </c>
      <c r="RM50" s="16">
        <v>0</v>
      </c>
      <c r="RN50" s="16">
        <v>0</v>
      </c>
      <c r="RO50" s="16">
        <v>0</v>
      </c>
      <c r="RP50" s="16">
        <v>0</v>
      </c>
      <c r="RQ50" s="16">
        <v>0</v>
      </c>
      <c r="RR50" s="16">
        <v>0</v>
      </c>
      <c r="RS50" s="16">
        <v>0</v>
      </c>
      <c r="RT50" s="16">
        <v>0</v>
      </c>
      <c r="RU50" s="16">
        <v>0</v>
      </c>
      <c r="RV50" s="16">
        <v>0</v>
      </c>
      <c r="RW50" s="16">
        <v>0</v>
      </c>
      <c r="RX50" s="16">
        <v>0</v>
      </c>
      <c r="RY50" s="16">
        <v>0</v>
      </c>
      <c r="RZ50" s="16">
        <v>0</v>
      </c>
      <c r="SA50" s="16">
        <v>0</v>
      </c>
      <c r="SB50" s="16">
        <v>0</v>
      </c>
      <c r="SC50" s="16">
        <v>0</v>
      </c>
      <c r="SD50" s="16">
        <v>0</v>
      </c>
      <c r="SE50" s="16">
        <v>0</v>
      </c>
      <c r="SF50" s="16">
        <v>0</v>
      </c>
      <c r="SG50" s="16">
        <v>0</v>
      </c>
      <c r="SH50" s="16">
        <v>0</v>
      </c>
      <c r="SI50" s="16">
        <v>0</v>
      </c>
      <c r="SJ50" s="16">
        <v>0</v>
      </c>
      <c r="SK50" s="16">
        <v>0</v>
      </c>
      <c r="SL50" s="16">
        <v>0</v>
      </c>
      <c r="SM50" s="16">
        <v>0</v>
      </c>
      <c r="SN50" s="16">
        <v>0</v>
      </c>
      <c r="SO50" s="16">
        <v>0</v>
      </c>
      <c r="SP50" s="16">
        <v>0</v>
      </c>
      <c r="SQ50" s="16">
        <v>0</v>
      </c>
      <c r="SR50" s="16">
        <v>0</v>
      </c>
      <c r="SS50" s="16">
        <v>0</v>
      </c>
      <c r="ST50" s="16">
        <v>0</v>
      </c>
      <c r="SU50" s="16">
        <v>0</v>
      </c>
      <c r="SV50" s="16">
        <v>0</v>
      </c>
      <c r="SW50" s="16">
        <v>0</v>
      </c>
      <c r="SX50" s="16">
        <v>0</v>
      </c>
      <c r="SY50" s="16">
        <v>0</v>
      </c>
      <c r="SZ50" s="16">
        <v>0</v>
      </c>
      <c r="TA50" s="16">
        <v>0</v>
      </c>
      <c r="TB50" s="16">
        <v>0</v>
      </c>
      <c r="TC50" s="16">
        <v>0</v>
      </c>
      <c r="TD50" s="16">
        <v>0</v>
      </c>
      <c r="TE50" s="16">
        <v>0</v>
      </c>
      <c r="TF50" s="16">
        <v>0</v>
      </c>
      <c r="TG50" s="16">
        <v>0</v>
      </c>
      <c r="TH50" s="16">
        <v>0</v>
      </c>
      <c r="TI50" s="16">
        <v>0</v>
      </c>
      <c r="TJ50" s="16">
        <v>0</v>
      </c>
      <c r="TK50" s="16">
        <v>0</v>
      </c>
      <c r="TL50" s="16">
        <v>0</v>
      </c>
      <c r="TM50" s="16">
        <v>0</v>
      </c>
      <c r="TN50" s="16">
        <v>0</v>
      </c>
      <c r="TO50" s="16">
        <v>0</v>
      </c>
      <c r="TP50" s="16">
        <v>0</v>
      </c>
      <c r="TQ50" s="16">
        <v>0</v>
      </c>
      <c r="TR50" s="16">
        <v>0</v>
      </c>
      <c r="TS50" s="16">
        <v>0</v>
      </c>
      <c r="TT50" s="16">
        <v>0</v>
      </c>
      <c r="TU50" s="16">
        <v>0</v>
      </c>
      <c r="TV50" s="16">
        <v>0</v>
      </c>
      <c r="TW50" s="16">
        <v>0</v>
      </c>
      <c r="TX50" s="16">
        <v>0</v>
      </c>
      <c r="TY50" s="16">
        <v>0</v>
      </c>
      <c r="TZ50" s="16">
        <v>0</v>
      </c>
    </row>
    <row r="51" spans="1:546" ht="15" x14ac:dyDescent="0.25">
      <c r="A51" s="5">
        <v>6</v>
      </c>
      <c r="B51" s="5">
        <v>2</v>
      </c>
      <c r="C51" s="5">
        <v>6</v>
      </c>
      <c r="D51" s="9" t="s">
        <v>13</v>
      </c>
      <c r="E51" s="16">
        <v>0</v>
      </c>
      <c r="F51" s="16">
        <v>0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4340289142</v>
      </c>
      <c r="AG51" s="16">
        <v>0</v>
      </c>
      <c r="AH51" s="16">
        <v>0</v>
      </c>
      <c r="AI51" s="16">
        <v>0</v>
      </c>
      <c r="AJ51" s="16">
        <v>0</v>
      </c>
      <c r="AK51" s="16">
        <v>0</v>
      </c>
      <c r="AL51" s="16">
        <v>0</v>
      </c>
      <c r="AM51" s="16">
        <v>0</v>
      </c>
      <c r="AN51" s="16">
        <v>0</v>
      </c>
      <c r="AO51" s="16">
        <v>0</v>
      </c>
      <c r="AP51" s="16">
        <v>0</v>
      </c>
      <c r="AQ51" s="16">
        <v>0</v>
      </c>
      <c r="AR51" s="16">
        <v>0</v>
      </c>
      <c r="AS51" s="16">
        <v>0</v>
      </c>
      <c r="AT51" s="16">
        <v>0</v>
      </c>
      <c r="AU51" s="16">
        <v>0</v>
      </c>
      <c r="AV51" s="16">
        <v>0</v>
      </c>
      <c r="AW51" s="16">
        <v>0</v>
      </c>
      <c r="AX51" s="16">
        <v>0</v>
      </c>
      <c r="AY51" s="16">
        <v>0</v>
      </c>
      <c r="AZ51" s="16">
        <v>0</v>
      </c>
      <c r="BA51" s="16">
        <v>0</v>
      </c>
      <c r="BB51" s="16">
        <v>0</v>
      </c>
      <c r="BC51" s="16">
        <v>367264356</v>
      </c>
      <c r="BD51" s="16">
        <v>0</v>
      </c>
      <c r="BE51" s="16">
        <v>0</v>
      </c>
      <c r="BF51" s="16">
        <v>0</v>
      </c>
      <c r="BG51" s="16">
        <v>0</v>
      </c>
      <c r="BH51" s="16">
        <v>0</v>
      </c>
      <c r="BI51" s="16">
        <v>0</v>
      </c>
      <c r="BJ51" s="16">
        <v>0</v>
      </c>
      <c r="BK51" s="16">
        <v>0</v>
      </c>
      <c r="BL51" s="16">
        <v>0</v>
      </c>
      <c r="BM51" s="16">
        <v>0</v>
      </c>
      <c r="BN51" s="16">
        <v>0</v>
      </c>
      <c r="BO51" s="16">
        <v>0</v>
      </c>
      <c r="BP51" s="16">
        <v>0</v>
      </c>
      <c r="BQ51" s="16">
        <v>0</v>
      </c>
      <c r="BR51" s="16">
        <v>0</v>
      </c>
      <c r="BS51" s="16">
        <v>0</v>
      </c>
      <c r="BT51" s="16">
        <v>0</v>
      </c>
      <c r="BU51" s="16">
        <v>0</v>
      </c>
      <c r="BV51" s="16">
        <v>0</v>
      </c>
      <c r="BW51" s="16">
        <v>0</v>
      </c>
      <c r="BX51" s="16">
        <v>0</v>
      </c>
      <c r="BY51" s="16">
        <v>0</v>
      </c>
      <c r="BZ51" s="16">
        <v>0</v>
      </c>
      <c r="CA51" s="16">
        <v>0</v>
      </c>
      <c r="CB51" s="16">
        <v>0</v>
      </c>
      <c r="CC51" s="16">
        <v>0</v>
      </c>
      <c r="CD51" s="16">
        <v>0</v>
      </c>
      <c r="CE51" s="16">
        <v>0</v>
      </c>
      <c r="CF51" s="16">
        <v>0</v>
      </c>
      <c r="CG51" s="16">
        <v>0</v>
      </c>
      <c r="CH51" s="16">
        <v>0</v>
      </c>
      <c r="CI51" s="16">
        <v>0</v>
      </c>
      <c r="CJ51" s="16">
        <v>0</v>
      </c>
      <c r="CK51" s="16">
        <v>0</v>
      </c>
      <c r="CL51" s="16">
        <v>0</v>
      </c>
      <c r="CM51" s="16">
        <v>0</v>
      </c>
      <c r="CN51" s="16">
        <v>0</v>
      </c>
      <c r="CO51" s="16">
        <v>0</v>
      </c>
      <c r="CP51" s="16">
        <v>0</v>
      </c>
      <c r="CQ51" s="16">
        <v>0</v>
      </c>
      <c r="CR51" s="16">
        <v>0</v>
      </c>
      <c r="CS51" s="16">
        <v>0</v>
      </c>
      <c r="CT51" s="16">
        <v>0</v>
      </c>
      <c r="CU51" s="16">
        <v>0</v>
      </c>
      <c r="CV51" s="16">
        <v>0</v>
      </c>
      <c r="CW51" s="16">
        <v>0</v>
      </c>
      <c r="CX51" s="16">
        <v>0</v>
      </c>
      <c r="CY51" s="16">
        <v>0</v>
      </c>
      <c r="CZ51" s="16">
        <v>0</v>
      </c>
      <c r="DA51" s="16">
        <v>0</v>
      </c>
      <c r="DB51" s="16">
        <v>0</v>
      </c>
      <c r="DC51" s="16">
        <v>0</v>
      </c>
      <c r="DD51" s="16">
        <v>0</v>
      </c>
      <c r="DE51" s="16">
        <v>0</v>
      </c>
      <c r="DF51" s="16">
        <v>0</v>
      </c>
      <c r="DG51" s="16">
        <v>0</v>
      </c>
      <c r="DH51" s="16">
        <v>0</v>
      </c>
      <c r="DI51" s="16">
        <v>0</v>
      </c>
      <c r="DJ51" s="16">
        <v>0</v>
      </c>
      <c r="DK51" s="16">
        <v>0</v>
      </c>
      <c r="DL51" s="16">
        <v>0</v>
      </c>
      <c r="DM51" s="16">
        <v>0</v>
      </c>
      <c r="DN51" s="16">
        <v>0</v>
      </c>
      <c r="DO51" s="16">
        <v>0</v>
      </c>
      <c r="DP51" s="16">
        <v>0</v>
      </c>
      <c r="DQ51" s="16">
        <v>0</v>
      </c>
      <c r="DR51" s="16">
        <v>0</v>
      </c>
      <c r="DS51" s="16">
        <v>0</v>
      </c>
      <c r="DT51" s="16">
        <v>0</v>
      </c>
      <c r="DU51" s="16">
        <v>0</v>
      </c>
      <c r="DV51" s="16">
        <v>0</v>
      </c>
      <c r="DW51" s="16">
        <v>0</v>
      </c>
      <c r="DX51" s="16">
        <v>0</v>
      </c>
      <c r="DY51" s="16">
        <v>0</v>
      </c>
      <c r="DZ51" s="16">
        <v>4117417313</v>
      </c>
      <c r="EA51" s="16">
        <v>0</v>
      </c>
      <c r="EB51" s="16">
        <v>0</v>
      </c>
      <c r="EC51" s="16">
        <v>0</v>
      </c>
      <c r="ED51" s="16">
        <v>0</v>
      </c>
      <c r="EE51" s="16">
        <v>0</v>
      </c>
      <c r="EF51" s="16">
        <v>0</v>
      </c>
      <c r="EG51" s="16">
        <v>0</v>
      </c>
      <c r="EH51" s="16">
        <v>0</v>
      </c>
      <c r="EI51" s="16">
        <v>0</v>
      </c>
      <c r="EJ51" s="16">
        <v>0</v>
      </c>
      <c r="EK51" s="16">
        <v>0</v>
      </c>
      <c r="EL51" s="16">
        <v>0</v>
      </c>
      <c r="EM51" s="16">
        <v>0</v>
      </c>
      <c r="EN51" s="16">
        <v>0</v>
      </c>
      <c r="EO51" s="16">
        <v>0</v>
      </c>
      <c r="EP51" s="16">
        <v>0</v>
      </c>
      <c r="EQ51" s="16">
        <v>0</v>
      </c>
      <c r="ER51" s="16">
        <v>0</v>
      </c>
      <c r="ES51" s="16">
        <v>0</v>
      </c>
      <c r="ET51" s="16">
        <v>0</v>
      </c>
      <c r="EU51" s="16">
        <v>0</v>
      </c>
      <c r="EV51" s="16">
        <v>0</v>
      </c>
      <c r="EW51" s="16">
        <v>0</v>
      </c>
      <c r="EX51" s="16">
        <v>0</v>
      </c>
      <c r="EY51" s="16">
        <v>0</v>
      </c>
      <c r="EZ51" s="16">
        <v>0</v>
      </c>
      <c r="FA51" s="16">
        <v>0</v>
      </c>
      <c r="FB51" s="16">
        <v>0</v>
      </c>
      <c r="FC51" s="16">
        <v>0</v>
      </c>
      <c r="FD51" s="16">
        <v>0</v>
      </c>
      <c r="FE51" s="16">
        <v>0</v>
      </c>
      <c r="FF51" s="16">
        <v>0</v>
      </c>
      <c r="FG51" s="16">
        <v>0</v>
      </c>
      <c r="FH51" s="16">
        <v>0</v>
      </c>
      <c r="FI51" s="16">
        <v>0</v>
      </c>
      <c r="FJ51" s="16">
        <v>0</v>
      </c>
      <c r="FK51" s="16">
        <v>0</v>
      </c>
      <c r="FL51" s="16">
        <v>0</v>
      </c>
      <c r="FM51" s="16">
        <v>0</v>
      </c>
      <c r="FN51" s="16">
        <v>0</v>
      </c>
      <c r="FO51" s="16">
        <v>0</v>
      </c>
      <c r="FP51" s="16">
        <v>0</v>
      </c>
      <c r="FQ51" s="16">
        <v>0</v>
      </c>
      <c r="FR51" s="16">
        <v>0</v>
      </c>
      <c r="FS51" s="16">
        <v>0</v>
      </c>
      <c r="FT51" s="16">
        <v>0</v>
      </c>
      <c r="FU51" s="16">
        <v>0</v>
      </c>
      <c r="FV51" s="16">
        <v>0</v>
      </c>
      <c r="FW51" s="16">
        <v>0</v>
      </c>
      <c r="FX51" s="16">
        <v>0</v>
      </c>
      <c r="FY51" s="16">
        <v>0</v>
      </c>
      <c r="FZ51" s="16">
        <v>0</v>
      </c>
      <c r="GA51" s="16">
        <v>0</v>
      </c>
      <c r="GB51" s="16">
        <v>0</v>
      </c>
      <c r="GC51" s="16">
        <v>0</v>
      </c>
      <c r="GD51" s="16">
        <v>0</v>
      </c>
      <c r="GE51" s="16">
        <v>0</v>
      </c>
      <c r="GF51" s="16">
        <v>0</v>
      </c>
      <c r="GG51" s="16">
        <v>0</v>
      </c>
      <c r="GH51" s="16">
        <v>0</v>
      </c>
      <c r="GI51" s="16">
        <v>0</v>
      </c>
      <c r="GJ51" s="16">
        <v>0</v>
      </c>
      <c r="GK51" s="16">
        <v>0</v>
      </c>
      <c r="GL51" s="16">
        <v>0</v>
      </c>
      <c r="GM51" s="16">
        <v>0</v>
      </c>
      <c r="GN51" s="16">
        <v>0</v>
      </c>
      <c r="GO51" s="16">
        <v>0</v>
      </c>
      <c r="GP51" s="16">
        <v>0</v>
      </c>
      <c r="GQ51" s="16">
        <v>0</v>
      </c>
      <c r="GR51" s="16">
        <v>0</v>
      </c>
      <c r="GS51" s="16">
        <v>0</v>
      </c>
      <c r="GT51" s="16">
        <v>0</v>
      </c>
      <c r="GU51" s="16">
        <v>0</v>
      </c>
      <c r="GV51" s="16">
        <v>39079920</v>
      </c>
      <c r="GW51" s="16">
        <v>0</v>
      </c>
      <c r="GX51" s="16">
        <v>0</v>
      </c>
      <c r="GY51" s="16">
        <v>0</v>
      </c>
      <c r="GZ51" s="16">
        <v>0</v>
      </c>
      <c r="HA51" s="16">
        <v>11090971082</v>
      </c>
      <c r="HB51" s="16">
        <v>0</v>
      </c>
      <c r="HC51" s="16">
        <v>0</v>
      </c>
      <c r="HD51" s="16">
        <v>0</v>
      </c>
      <c r="HE51" s="16">
        <v>0</v>
      </c>
      <c r="HF51" s="16">
        <v>0</v>
      </c>
      <c r="HG51" s="16">
        <v>0</v>
      </c>
      <c r="HH51" s="16">
        <v>4754975</v>
      </c>
      <c r="HI51" s="16">
        <v>0</v>
      </c>
      <c r="HJ51" s="16">
        <v>0</v>
      </c>
      <c r="HK51" s="16">
        <v>0</v>
      </c>
      <c r="HL51" s="16">
        <v>0</v>
      </c>
      <c r="HM51" s="16">
        <v>0</v>
      </c>
      <c r="HN51" s="16">
        <v>0</v>
      </c>
      <c r="HO51" s="16">
        <v>0</v>
      </c>
      <c r="HP51" s="16">
        <v>0</v>
      </c>
      <c r="HQ51" s="16">
        <v>0</v>
      </c>
      <c r="HR51" s="16">
        <v>0</v>
      </c>
      <c r="HS51" s="16">
        <v>0</v>
      </c>
      <c r="HT51" s="16">
        <v>0</v>
      </c>
      <c r="HU51" s="16">
        <v>0</v>
      </c>
      <c r="HV51" s="16">
        <v>0</v>
      </c>
      <c r="HW51" s="16">
        <v>0</v>
      </c>
      <c r="HX51" s="16">
        <v>0</v>
      </c>
      <c r="HY51" s="16">
        <v>0</v>
      </c>
      <c r="HZ51" s="16">
        <v>0</v>
      </c>
      <c r="IA51" s="16">
        <v>0</v>
      </c>
      <c r="IB51" s="16">
        <v>0</v>
      </c>
      <c r="IC51" s="16">
        <v>0</v>
      </c>
      <c r="ID51" s="16">
        <v>0</v>
      </c>
      <c r="IE51" s="16">
        <v>0</v>
      </c>
      <c r="IF51" s="16">
        <v>0</v>
      </c>
      <c r="IG51" s="16">
        <v>0</v>
      </c>
      <c r="IH51" s="16">
        <v>0</v>
      </c>
      <c r="II51" s="16">
        <v>0</v>
      </c>
      <c r="IJ51" s="16">
        <v>0</v>
      </c>
      <c r="IK51" s="16">
        <v>0</v>
      </c>
      <c r="IL51" s="16">
        <v>0</v>
      </c>
      <c r="IM51" s="16">
        <v>0</v>
      </c>
      <c r="IN51" s="16">
        <v>0</v>
      </c>
      <c r="IO51" s="16">
        <v>0</v>
      </c>
      <c r="IP51" s="16">
        <v>0</v>
      </c>
      <c r="IQ51" s="16">
        <v>0</v>
      </c>
      <c r="IR51" s="16">
        <v>0</v>
      </c>
      <c r="IS51" s="16">
        <v>0</v>
      </c>
      <c r="IT51" s="16">
        <v>0</v>
      </c>
      <c r="IU51" s="16">
        <v>0</v>
      </c>
      <c r="IV51" s="16">
        <v>0</v>
      </c>
      <c r="IW51" s="16">
        <v>0</v>
      </c>
      <c r="IX51" s="16">
        <v>0</v>
      </c>
      <c r="IY51" s="16">
        <v>0</v>
      </c>
      <c r="IZ51" s="16">
        <v>0</v>
      </c>
      <c r="JA51" s="16">
        <v>0</v>
      </c>
      <c r="JB51" s="16">
        <v>0</v>
      </c>
      <c r="JC51" s="16">
        <v>0</v>
      </c>
      <c r="JD51" s="16">
        <v>0</v>
      </c>
      <c r="JE51" s="16">
        <v>0</v>
      </c>
      <c r="JF51" s="16">
        <v>0</v>
      </c>
      <c r="JG51" s="16">
        <v>0</v>
      </c>
      <c r="JH51" s="16">
        <v>0</v>
      </c>
      <c r="JI51" s="16">
        <v>0</v>
      </c>
      <c r="JJ51" s="16">
        <v>0</v>
      </c>
      <c r="JK51" s="16">
        <v>0</v>
      </c>
      <c r="JL51" s="16">
        <v>0</v>
      </c>
      <c r="JM51" s="16">
        <v>0</v>
      </c>
      <c r="JN51" s="16">
        <v>0</v>
      </c>
      <c r="JO51" s="16">
        <v>0</v>
      </c>
      <c r="JP51" s="16">
        <v>0</v>
      </c>
      <c r="JQ51" s="16">
        <v>0</v>
      </c>
      <c r="JR51" s="16">
        <v>0</v>
      </c>
      <c r="JS51" s="16">
        <v>0</v>
      </c>
      <c r="JT51" s="16">
        <v>0</v>
      </c>
      <c r="JU51" s="16">
        <v>0</v>
      </c>
      <c r="JV51" s="16">
        <v>0</v>
      </c>
      <c r="JW51" s="16">
        <v>0</v>
      </c>
      <c r="JX51" s="16">
        <v>0</v>
      </c>
      <c r="JY51" s="16">
        <v>0</v>
      </c>
      <c r="JZ51" s="16">
        <v>0</v>
      </c>
      <c r="KA51" s="16">
        <v>0</v>
      </c>
      <c r="KB51" s="16">
        <v>0</v>
      </c>
      <c r="KC51" s="16" t="s">
        <v>557</v>
      </c>
      <c r="KD51" s="16">
        <v>0</v>
      </c>
      <c r="KE51" s="16">
        <v>0</v>
      </c>
      <c r="KF51" s="16">
        <v>0</v>
      </c>
      <c r="KG51" s="16">
        <v>0</v>
      </c>
      <c r="KH51" s="16">
        <v>0</v>
      </c>
      <c r="KI51" s="16">
        <v>0</v>
      </c>
      <c r="KJ51" s="16">
        <v>0</v>
      </c>
      <c r="KK51" s="16">
        <v>0</v>
      </c>
      <c r="KL51" s="16">
        <v>0</v>
      </c>
      <c r="KM51" s="16">
        <v>0</v>
      </c>
      <c r="KN51" s="16">
        <v>0</v>
      </c>
      <c r="KO51" s="16">
        <v>0</v>
      </c>
      <c r="KP51" s="16">
        <v>0</v>
      </c>
      <c r="KQ51" s="16">
        <v>0</v>
      </c>
      <c r="KR51" s="16">
        <v>0</v>
      </c>
      <c r="KS51" s="16">
        <v>0</v>
      </c>
      <c r="KT51" s="16">
        <v>0</v>
      </c>
      <c r="KU51" s="16">
        <v>0</v>
      </c>
      <c r="KV51" s="16">
        <v>0</v>
      </c>
      <c r="KW51" s="16">
        <v>0</v>
      </c>
      <c r="KX51" s="16">
        <v>0</v>
      </c>
      <c r="KY51" s="16">
        <v>0</v>
      </c>
      <c r="KZ51" s="16">
        <v>0</v>
      </c>
      <c r="LA51" s="16">
        <v>0</v>
      </c>
      <c r="LB51" s="16">
        <v>0</v>
      </c>
      <c r="LC51" s="16">
        <v>0</v>
      </c>
      <c r="LD51" s="16">
        <v>0</v>
      </c>
      <c r="LE51" s="16">
        <v>0</v>
      </c>
      <c r="LF51" s="16">
        <v>0</v>
      </c>
      <c r="LG51" s="16">
        <v>0</v>
      </c>
      <c r="LH51" s="16">
        <v>0</v>
      </c>
      <c r="LI51" s="16">
        <v>0</v>
      </c>
      <c r="LJ51" s="16">
        <v>0</v>
      </c>
      <c r="LK51" s="16">
        <v>9447793955</v>
      </c>
      <c r="LL51" s="16">
        <v>0</v>
      </c>
      <c r="LM51" s="16">
        <v>0</v>
      </c>
      <c r="LN51" s="16">
        <v>0</v>
      </c>
      <c r="LO51" s="16">
        <v>0</v>
      </c>
      <c r="LP51" s="16">
        <v>0</v>
      </c>
      <c r="LQ51" s="16">
        <v>0</v>
      </c>
      <c r="LR51" s="16">
        <v>0</v>
      </c>
      <c r="LS51" s="16">
        <v>0</v>
      </c>
      <c r="LT51" s="16">
        <v>0</v>
      </c>
      <c r="LU51" s="16">
        <v>0</v>
      </c>
      <c r="LV51" s="16">
        <v>0</v>
      </c>
      <c r="LW51" s="16">
        <v>0</v>
      </c>
      <c r="LX51" s="16">
        <v>0</v>
      </c>
      <c r="LY51" s="16">
        <v>0</v>
      </c>
      <c r="LZ51" s="16">
        <v>0</v>
      </c>
      <c r="MA51" s="16">
        <v>0</v>
      </c>
      <c r="MB51" s="16">
        <v>0</v>
      </c>
      <c r="MC51" s="16">
        <v>0</v>
      </c>
      <c r="MD51" s="16">
        <v>0</v>
      </c>
      <c r="ME51" s="16">
        <v>0</v>
      </c>
      <c r="MF51" s="16">
        <v>0</v>
      </c>
      <c r="MG51" s="16">
        <v>456750950</v>
      </c>
      <c r="MH51" s="16">
        <v>0</v>
      </c>
      <c r="MI51" s="16">
        <v>0</v>
      </c>
      <c r="MJ51" s="16">
        <v>0</v>
      </c>
      <c r="MK51" s="16">
        <v>0</v>
      </c>
      <c r="ML51" s="16">
        <v>0</v>
      </c>
      <c r="MM51" s="16">
        <v>0</v>
      </c>
      <c r="MN51" s="16">
        <v>0</v>
      </c>
      <c r="MO51" s="16">
        <v>0</v>
      </c>
      <c r="MP51" s="16">
        <v>0</v>
      </c>
      <c r="MQ51" s="16">
        <v>0</v>
      </c>
      <c r="MR51" s="16">
        <v>0</v>
      </c>
      <c r="MS51" s="16">
        <v>0</v>
      </c>
      <c r="MT51" s="16">
        <v>0</v>
      </c>
      <c r="MU51" s="16">
        <v>0</v>
      </c>
      <c r="MV51" s="16">
        <v>0</v>
      </c>
      <c r="MW51" s="16">
        <v>0</v>
      </c>
      <c r="MX51" s="16">
        <v>0</v>
      </c>
      <c r="MY51" s="16">
        <v>0</v>
      </c>
      <c r="MZ51" s="16">
        <v>0</v>
      </c>
      <c r="NA51" s="16">
        <v>0</v>
      </c>
      <c r="NB51" s="16">
        <v>0</v>
      </c>
      <c r="NC51" s="16">
        <v>0</v>
      </c>
      <c r="ND51" s="16">
        <v>0</v>
      </c>
      <c r="NE51" s="16">
        <v>0</v>
      </c>
      <c r="NF51" s="16">
        <v>0</v>
      </c>
      <c r="NG51" s="16">
        <v>0</v>
      </c>
      <c r="NH51" s="16">
        <v>0</v>
      </c>
      <c r="NI51" s="16">
        <v>0</v>
      </c>
      <c r="NJ51" s="16">
        <v>0</v>
      </c>
      <c r="NK51" s="16">
        <v>0</v>
      </c>
      <c r="NL51" s="16">
        <v>0</v>
      </c>
      <c r="NM51" s="16">
        <v>0</v>
      </c>
      <c r="NN51" s="16">
        <v>0</v>
      </c>
      <c r="NO51" s="16">
        <v>0</v>
      </c>
      <c r="NP51" s="16">
        <v>0</v>
      </c>
      <c r="NQ51" s="16">
        <v>0</v>
      </c>
      <c r="NR51" s="16">
        <v>0</v>
      </c>
      <c r="NS51" s="16">
        <v>0</v>
      </c>
      <c r="NT51" s="16">
        <v>0</v>
      </c>
      <c r="NU51" s="16">
        <v>0</v>
      </c>
      <c r="NV51" s="16">
        <v>0</v>
      </c>
      <c r="NW51" s="16">
        <v>0</v>
      </c>
      <c r="NX51" s="16">
        <v>0</v>
      </c>
      <c r="NY51" s="16">
        <v>0</v>
      </c>
      <c r="NZ51" s="16">
        <v>0</v>
      </c>
      <c r="OA51" s="16">
        <v>0</v>
      </c>
      <c r="OB51" s="16">
        <v>0</v>
      </c>
      <c r="OC51" s="16">
        <v>0</v>
      </c>
      <c r="OD51" s="16">
        <v>0</v>
      </c>
      <c r="OE51" s="16">
        <v>24768509.960000001</v>
      </c>
      <c r="OF51" s="16">
        <v>0</v>
      </c>
      <c r="OG51" s="16">
        <v>0</v>
      </c>
      <c r="OH51" s="16">
        <v>0</v>
      </c>
      <c r="OI51" s="16">
        <v>0</v>
      </c>
      <c r="OJ51" s="16">
        <v>0</v>
      </c>
      <c r="OK51" s="16">
        <v>0</v>
      </c>
      <c r="OL51" s="16">
        <v>0</v>
      </c>
      <c r="OM51" s="16">
        <v>0</v>
      </c>
      <c r="ON51" s="16">
        <v>0</v>
      </c>
      <c r="OO51" s="16">
        <v>0</v>
      </c>
      <c r="OP51" s="16">
        <v>0</v>
      </c>
      <c r="OQ51" s="16">
        <v>0</v>
      </c>
      <c r="OR51" s="16">
        <v>0</v>
      </c>
      <c r="OS51" s="16">
        <v>0</v>
      </c>
      <c r="OT51" s="16">
        <v>0</v>
      </c>
      <c r="OU51" s="16">
        <v>0</v>
      </c>
      <c r="OV51" s="16">
        <v>0</v>
      </c>
      <c r="OW51" s="16">
        <v>0</v>
      </c>
      <c r="OX51" s="16">
        <v>0</v>
      </c>
      <c r="OY51" s="16">
        <v>0</v>
      </c>
      <c r="OZ51" s="16">
        <v>0</v>
      </c>
      <c r="PA51" s="16">
        <v>0</v>
      </c>
      <c r="PB51" s="16">
        <v>0</v>
      </c>
      <c r="PC51" s="16">
        <v>0</v>
      </c>
      <c r="PD51" s="16">
        <v>0</v>
      </c>
      <c r="PE51" s="16">
        <v>0</v>
      </c>
      <c r="PF51" s="16">
        <v>0</v>
      </c>
      <c r="PG51" s="16">
        <v>0</v>
      </c>
      <c r="PH51" s="16">
        <v>0</v>
      </c>
      <c r="PI51" s="16">
        <v>0</v>
      </c>
      <c r="PJ51" s="16">
        <v>0</v>
      </c>
      <c r="PK51" s="16">
        <v>0</v>
      </c>
      <c r="PL51" s="16">
        <v>0</v>
      </c>
      <c r="PM51" s="16">
        <v>0</v>
      </c>
      <c r="PN51" s="16">
        <v>0</v>
      </c>
      <c r="PO51" s="16">
        <v>0</v>
      </c>
      <c r="PP51" s="16">
        <v>0</v>
      </c>
      <c r="PQ51" s="16">
        <v>0</v>
      </c>
      <c r="PR51" s="16">
        <v>0</v>
      </c>
      <c r="PS51" s="16">
        <v>0</v>
      </c>
      <c r="PT51" s="16">
        <v>0</v>
      </c>
      <c r="PU51" s="16">
        <v>0</v>
      </c>
      <c r="PV51" s="16">
        <v>0</v>
      </c>
      <c r="PW51" s="16">
        <v>0</v>
      </c>
      <c r="PX51" s="16">
        <v>0</v>
      </c>
      <c r="PY51" s="16">
        <v>0</v>
      </c>
      <c r="PZ51" s="16">
        <v>0</v>
      </c>
      <c r="QA51" s="16">
        <v>0</v>
      </c>
      <c r="QB51" s="16">
        <v>0</v>
      </c>
      <c r="QC51" s="16">
        <v>0</v>
      </c>
      <c r="QD51" s="16">
        <v>0</v>
      </c>
      <c r="QE51" s="16">
        <v>0</v>
      </c>
      <c r="QF51" s="16">
        <v>0</v>
      </c>
      <c r="QG51" s="16">
        <v>0</v>
      </c>
      <c r="QH51" s="16">
        <v>0</v>
      </c>
      <c r="QI51" s="16">
        <v>0</v>
      </c>
      <c r="QJ51" s="16">
        <v>0</v>
      </c>
      <c r="QK51" s="16">
        <v>0</v>
      </c>
      <c r="QL51" s="16">
        <v>0</v>
      </c>
      <c r="QM51" s="16">
        <v>0</v>
      </c>
      <c r="QN51" s="16">
        <v>0</v>
      </c>
      <c r="QO51" s="16">
        <v>0</v>
      </c>
      <c r="QP51" s="16">
        <v>0</v>
      </c>
      <c r="QQ51" s="16">
        <v>0</v>
      </c>
      <c r="QR51" s="16">
        <v>0</v>
      </c>
      <c r="QS51" s="16">
        <v>0</v>
      </c>
      <c r="QT51" s="16">
        <v>0</v>
      </c>
      <c r="QU51" s="16">
        <v>0</v>
      </c>
      <c r="QV51" s="16">
        <v>0</v>
      </c>
      <c r="QW51" s="16">
        <v>0</v>
      </c>
      <c r="QX51" s="16">
        <v>0</v>
      </c>
      <c r="QY51" s="16">
        <v>0</v>
      </c>
      <c r="QZ51" s="16">
        <v>0</v>
      </c>
      <c r="RA51" s="16">
        <v>0</v>
      </c>
      <c r="RB51" s="16">
        <v>0</v>
      </c>
      <c r="RC51" s="16">
        <v>0</v>
      </c>
      <c r="RD51" s="16">
        <v>0</v>
      </c>
      <c r="RE51" s="16">
        <v>0</v>
      </c>
      <c r="RF51" s="16">
        <v>0</v>
      </c>
      <c r="RG51" s="16">
        <v>0</v>
      </c>
      <c r="RH51" s="16">
        <v>25000000000</v>
      </c>
      <c r="RI51" s="16">
        <v>0</v>
      </c>
      <c r="RJ51" s="16">
        <v>0</v>
      </c>
      <c r="RK51" s="16">
        <v>0</v>
      </c>
      <c r="RL51" s="16">
        <v>0</v>
      </c>
      <c r="RM51" s="16">
        <v>0</v>
      </c>
      <c r="RN51" s="16">
        <v>0</v>
      </c>
      <c r="RO51" s="16">
        <v>0</v>
      </c>
      <c r="RP51" s="16">
        <v>0</v>
      </c>
      <c r="RQ51" s="16">
        <v>0</v>
      </c>
      <c r="RR51" s="16">
        <v>0</v>
      </c>
      <c r="RS51" s="16">
        <v>0</v>
      </c>
      <c r="RT51" s="16">
        <v>0</v>
      </c>
      <c r="RU51" s="16">
        <v>0</v>
      </c>
      <c r="RV51" s="16">
        <v>0</v>
      </c>
      <c r="RW51" s="16">
        <v>0</v>
      </c>
      <c r="RX51" s="16">
        <v>0</v>
      </c>
      <c r="RY51" s="16">
        <v>0</v>
      </c>
      <c r="RZ51" s="16">
        <v>0</v>
      </c>
      <c r="SA51" s="16">
        <v>0</v>
      </c>
      <c r="SB51" s="16">
        <v>0</v>
      </c>
      <c r="SC51" s="16">
        <v>0</v>
      </c>
      <c r="SD51" s="16">
        <v>0</v>
      </c>
      <c r="SE51" s="16">
        <v>0</v>
      </c>
      <c r="SF51" s="16">
        <v>0</v>
      </c>
      <c r="SG51" s="16">
        <v>0</v>
      </c>
      <c r="SH51" s="16">
        <v>0</v>
      </c>
      <c r="SI51" s="16">
        <v>0</v>
      </c>
      <c r="SJ51" s="16">
        <v>215791819</v>
      </c>
      <c r="SK51" s="16">
        <v>0</v>
      </c>
      <c r="SL51" s="16">
        <v>0</v>
      </c>
      <c r="SM51" s="16">
        <v>0</v>
      </c>
      <c r="SN51" s="16">
        <v>0</v>
      </c>
      <c r="SO51" s="16">
        <v>0</v>
      </c>
      <c r="SP51" s="16">
        <v>0</v>
      </c>
      <c r="SQ51" s="16">
        <v>0</v>
      </c>
      <c r="SR51" s="16">
        <v>0</v>
      </c>
      <c r="SS51" s="16">
        <v>0</v>
      </c>
      <c r="ST51" s="16">
        <v>0</v>
      </c>
      <c r="SU51" s="16">
        <v>0</v>
      </c>
      <c r="SV51" s="16">
        <v>0</v>
      </c>
      <c r="SW51" s="16">
        <v>0</v>
      </c>
      <c r="SX51" s="16">
        <v>0</v>
      </c>
      <c r="SY51" s="16">
        <v>0</v>
      </c>
      <c r="SZ51" s="16">
        <v>0</v>
      </c>
      <c r="TA51" s="16">
        <v>0</v>
      </c>
      <c r="TB51" s="16">
        <v>0</v>
      </c>
      <c r="TC51" s="16">
        <v>0</v>
      </c>
      <c r="TD51" s="16">
        <v>0</v>
      </c>
      <c r="TE51" s="16">
        <v>0</v>
      </c>
      <c r="TF51" s="16">
        <v>0</v>
      </c>
      <c r="TG51" s="16">
        <v>0</v>
      </c>
      <c r="TH51" s="16">
        <v>0</v>
      </c>
      <c r="TI51" s="16">
        <v>0</v>
      </c>
      <c r="TJ51" s="16">
        <v>0</v>
      </c>
      <c r="TK51" s="16">
        <v>0</v>
      </c>
      <c r="TL51" s="16">
        <v>0</v>
      </c>
      <c r="TM51" s="16">
        <v>0</v>
      </c>
      <c r="TN51" s="16">
        <v>0</v>
      </c>
      <c r="TO51" s="16">
        <v>0</v>
      </c>
      <c r="TP51" s="16">
        <v>0</v>
      </c>
      <c r="TQ51" s="16">
        <v>0</v>
      </c>
      <c r="TR51" s="16">
        <v>0</v>
      </c>
      <c r="TS51" s="16">
        <v>0</v>
      </c>
      <c r="TT51" s="16">
        <v>0</v>
      </c>
      <c r="TU51" s="16">
        <v>0</v>
      </c>
      <c r="TV51" s="16">
        <v>0</v>
      </c>
      <c r="TW51" s="16">
        <v>0</v>
      </c>
      <c r="TX51" s="16">
        <v>0</v>
      </c>
      <c r="TY51" s="16">
        <v>0</v>
      </c>
      <c r="TZ51" s="16">
        <v>0</v>
      </c>
    </row>
    <row r="52" spans="1:546" ht="15" x14ac:dyDescent="0.25">
      <c r="A52" s="5">
        <v>6</v>
      </c>
      <c r="B52" s="5">
        <v>2</v>
      </c>
      <c r="C52" s="5">
        <v>7</v>
      </c>
      <c r="D52" s="9" t="s">
        <v>558</v>
      </c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  <c r="IT52" s="16"/>
      <c r="IU52" s="16"/>
      <c r="IV52" s="16"/>
      <c r="IW52" s="16"/>
      <c r="IX52" s="16"/>
      <c r="IY52" s="16"/>
      <c r="IZ52" s="16"/>
      <c r="JA52" s="16"/>
      <c r="JB52" s="16"/>
      <c r="JC52" s="16"/>
      <c r="JD52" s="16"/>
      <c r="JE52" s="16"/>
      <c r="JF52" s="16"/>
      <c r="JG52" s="16"/>
      <c r="JH52" s="16"/>
      <c r="JI52" s="16"/>
      <c r="JJ52" s="16"/>
      <c r="JK52" s="16"/>
      <c r="JL52" s="16"/>
      <c r="JM52" s="16"/>
      <c r="JN52" s="16"/>
      <c r="JO52" s="16"/>
      <c r="JP52" s="16"/>
      <c r="JQ52" s="16"/>
      <c r="JR52" s="16"/>
      <c r="JS52" s="16"/>
      <c r="JT52" s="16"/>
      <c r="JU52" s="16"/>
      <c r="JV52" s="16"/>
      <c r="JW52" s="16"/>
      <c r="JX52" s="16"/>
      <c r="JY52" s="16"/>
      <c r="JZ52" s="16"/>
      <c r="KA52" s="16"/>
      <c r="KB52" s="16"/>
      <c r="KC52" s="16"/>
      <c r="KD52" s="16"/>
      <c r="KE52" s="16"/>
      <c r="KF52" s="16"/>
      <c r="KG52" s="16"/>
      <c r="KH52" s="16"/>
      <c r="KI52" s="16"/>
      <c r="KJ52" s="16"/>
      <c r="KK52" s="16"/>
      <c r="KL52" s="16"/>
      <c r="KM52" s="16"/>
      <c r="KN52" s="16"/>
      <c r="KO52" s="16"/>
      <c r="KP52" s="16"/>
      <c r="KQ52" s="16"/>
      <c r="KR52" s="16"/>
      <c r="KS52" s="16"/>
      <c r="KT52" s="16"/>
      <c r="KU52" s="16"/>
      <c r="KV52" s="16"/>
      <c r="KW52" s="16"/>
      <c r="KX52" s="16"/>
      <c r="KY52" s="16"/>
      <c r="KZ52" s="16"/>
      <c r="LA52" s="16"/>
      <c r="LB52" s="16"/>
      <c r="LC52" s="16"/>
      <c r="LD52" s="16"/>
      <c r="LE52" s="16"/>
      <c r="LF52" s="16"/>
      <c r="LG52" s="16"/>
      <c r="LH52" s="16"/>
      <c r="LI52" s="16"/>
      <c r="LJ52" s="16"/>
      <c r="LK52" s="16"/>
      <c r="LL52" s="16"/>
      <c r="LM52" s="16"/>
      <c r="LN52" s="16"/>
      <c r="LO52" s="16"/>
      <c r="LP52" s="16"/>
      <c r="LQ52" s="16"/>
      <c r="LR52" s="16"/>
      <c r="LS52" s="16"/>
      <c r="LT52" s="16"/>
      <c r="LU52" s="16"/>
      <c r="LV52" s="16"/>
      <c r="LW52" s="16"/>
      <c r="LX52" s="16"/>
      <c r="LY52" s="16"/>
      <c r="LZ52" s="16"/>
      <c r="MA52" s="16"/>
      <c r="MB52" s="16"/>
      <c r="MC52" s="16"/>
      <c r="MD52" s="16"/>
      <c r="ME52" s="16"/>
      <c r="MF52" s="16"/>
      <c r="MG52" s="16"/>
      <c r="MH52" s="16"/>
      <c r="MI52" s="16"/>
      <c r="MJ52" s="16"/>
      <c r="MK52" s="16"/>
      <c r="ML52" s="16"/>
      <c r="MM52" s="16"/>
      <c r="MN52" s="16"/>
      <c r="MO52" s="16"/>
      <c r="MP52" s="16"/>
      <c r="MQ52" s="16"/>
      <c r="MR52" s="16"/>
      <c r="MS52" s="16"/>
      <c r="MT52" s="16"/>
      <c r="MU52" s="16"/>
      <c r="MV52" s="16"/>
      <c r="MW52" s="16"/>
      <c r="MX52" s="16"/>
      <c r="MY52" s="16"/>
      <c r="MZ52" s="16"/>
      <c r="NA52" s="16"/>
      <c r="NB52" s="16"/>
      <c r="NC52" s="16"/>
      <c r="ND52" s="16"/>
      <c r="NE52" s="16"/>
      <c r="NF52" s="16"/>
      <c r="NG52" s="16"/>
      <c r="NH52" s="16"/>
      <c r="NI52" s="16"/>
      <c r="NJ52" s="16"/>
      <c r="NK52" s="16"/>
      <c r="NL52" s="16"/>
      <c r="NM52" s="16"/>
      <c r="NN52" s="16"/>
      <c r="NO52" s="16"/>
      <c r="NP52" s="16"/>
      <c r="NQ52" s="16"/>
      <c r="NR52" s="16"/>
      <c r="NS52" s="16"/>
      <c r="NT52" s="16"/>
      <c r="NU52" s="16"/>
      <c r="NV52" s="16"/>
      <c r="NW52" s="16"/>
      <c r="NX52" s="16"/>
      <c r="NY52" s="16"/>
      <c r="NZ52" s="16"/>
      <c r="OA52" s="16"/>
      <c r="OB52" s="16"/>
      <c r="OC52" s="16"/>
      <c r="OD52" s="16"/>
      <c r="OE52" s="16"/>
      <c r="OF52" s="16"/>
      <c r="OG52" s="16"/>
      <c r="OH52" s="16"/>
      <c r="OI52" s="16"/>
      <c r="OJ52" s="16"/>
      <c r="OK52" s="16"/>
      <c r="OL52" s="16"/>
      <c r="OM52" s="16"/>
      <c r="ON52" s="16"/>
      <c r="OO52" s="16"/>
      <c r="OP52" s="16"/>
      <c r="OQ52" s="16"/>
      <c r="OR52" s="16"/>
      <c r="OS52" s="16"/>
      <c r="OT52" s="16"/>
      <c r="OU52" s="16"/>
      <c r="OV52" s="16"/>
      <c r="OW52" s="16"/>
      <c r="OX52" s="16"/>
      <c r="OY52" s="16"/>
      <c r="OZ52" s="16"/>
      <c r="PA52" s="16"/>
      <c r="PB52" s="16"/>
      <c r="PC52" s="16"/>
      <c r="PD52" s="16"/>
      <c r="PE52" s="16"/>
      <c r="PF52" s="16"/>
      <c r="PG52" s="16"/>
      <c r="PH52" s="16"/>
      <c r="PI52" s="16"/>
      <c r="PJ52" s="16"/>
      <c r="PK52" s="16"/>
      <c r="PL52" s="16"/>
      <c r="PM52" s="16"/>
      <c r="PN52" s="16"/>
      <c r="PO52" s="16"/>
      <c r="PP52" s="16"/>
      <c r="PQ52" s="16"/>
      <c r="PR52" s="16"/>
      <c r="PS52" s="16"/>
      <c r="PT52" s="16"/>
      <c r="PU52" s="16"/>
      <c r="PV52" s="16"/>
      <c r="PW52" s="16"/>
      <c r="PX52" s="16"/>
      <c r="PY52" s="16"/>
      <c r="PZ52" s="16"/>
      <c r="QA52" s="16"/>
      <c r="QB52" s="16"/>
      <c r="QC52" s="16"/>
      <c r="QD52" s="16"/>
      <c r="QE52" s="16"/>
      <c r="QF52" s="16"/>
      <c r="QG52" s="16"/>
      <c r="QH52" s="16"/>
      <c r="QI52" s="16"/>
      <c r="QJ52" s="16"/>
      <c r="QK52" s="16"/>
      <c r="QL52" s="16"/>
      <c r="QM52" s="16"/>
      <c r="QN52" s="16"/>
      <c r="QO52" s="16"/>
      <c r="QP52" s="16"/>
      <c r="QQ52" s="16"/>
      <c r="QR52" s="16"/>
      <c r="QS52" s="16"/>
      <c r="QT52" s="16"/>
      <c r="QU52" s="16"/>
      <c r="QV52" s="16"/>
      <c r="QW52" s="16"/>
      <c r="QX52" s="16"/>
      <c r="QY52" s="16"/>
      <c r="QZ52" s="16"/>
      <c r="RA52" s="16"/>
      <c r="RB52" s="16"/>
      <c r="RC52" s="16"/>
      <c r="RD52" s="16"/>
      <c r="RE52" s="16"/>
      <c r="RF52" s="16"/>
      <c r="RG52" s="16"/>
      <c r="RH52" s="16"/>
      <c r="RI52" s="16"/>
      <c r="RJ52" s="16"/>
      <c r="RK52" s="16"/>
      <c r="RL52" s="16"/>
      <c r="RM52" s="16"/>
      <c r="RN52" s="16"/>
      <c r="RO52" s="16"/>
      <c r="RP52" s="16"/>
      <c r="RQ52" s="16"/>
      <c r="RR52" s="16"/>
      <c r="RS52" s="16"/>
      <c r="RT52" s="16"/>
      <c r="RU52" s="16"/>
      <c r="RV52" s="16"/>
      <c r="RW52" s="16"/>
      <c r="RX52" s="16"/>
      <c r="RY52" s="16"/>
      <c r="RZ52" s="16"/>
      <c r="SA52" s="16"/>
      <c r="SB52" s="16"/>
      <c r="SC52" s="16"/>
      <c r="SD52" s="16"/>
      <c r="SE52" s="16"/>
      <c r="SF52" s="16"/>
      <c r="SG52" s="16"/>
      <c r="SH52" s="16"/>
      <c r="SI52" s="16"/>
      <c r="SJ52" s="16"/>
      <c r="SK52" s="16"/>
      <c r="SL52" s="16"/>
      <c r="SM52" s="16"/>
      <c r="SN52" s="16"/>
      <c r="SO52" s="16"/>
      <c r="SP52" s="16"/>
      <c r="SQ52" s="16"/>
      <c r="SR52" s="16"/>
      <c r="SS52" s="16"/>
      <c r="ST52" s="16"/>
      <c r="SU52" s="16"/>
      <c r="SV52" s="16"/>
      <c r="SW52" s="16"/>
      <c r="SX52" s="16"/>
      <c r="SY52" s="16"/>
      <c r="SZ52" s="16"/>
      <c r="TA52" s="16"/>
      <c r="TB52" s="16"/>
      <c r="TC52" s="16"/>
      <c r="TD52" s="16"/>
      <c r="TE52" s="16"/>
      <c r="TF52" s="16"/>
      <c r="TG52" s="16"/>
      <c r="TH52" s="16"/>
      <c r="TI52" s="16"/>
      <c r="TJ52" s="16"/>
      <c r="TK52" s="16"/>
      <c r="TL52" s="16"/>
      <c r="TM52" s="16"/>
      <c r="TN52" s="16"/>
      <c r="TO52" s="16"/>
      <c r="TP52" s="16"/>
      <c r="TQ52" s="16"/>
      <c r="TR52" s="16"/>
      <c r="TS52" s="16"/>
      <c r="TT52" s="16"/>
      <c r="TU52" s="16"/>
      <c r="TV52" s="16"/>
      <c r="TW52" s="16"/>
      <c r="TX52" s="16"/>
      <c r="TY52" s="16"/>
      <c r="TZ52" s="16"/>
    </row>
    <row r="53" spans="1:546" s="1" customFormat="1" ht="15" x14ac:dyDescent="0.25">
      <c r="A53" s="8"/>
      <c r="B53" s="8"/>
      <c r="C53" s="8"/>
      <c r="D53" s="8" t="s">
        <v>593</v>
      </c>
      <c r="E53" s="33">
        <f>E35+E36</f>
        <v>2954457964942.709</v>
      </c>
      <c r="F53" s="33">
        <f t="shared" ref="F53:BQ53" si="81">F35+F36</f>
        <v>87429493481.259888</v>
      </c>
      <c r="G53" s="33">
        <f t="shared" si="81"/>
        <v>144817449147.1698</v>
      </c>
      <c r="H53" s="33">
        <f t="shared" si="81"/>
        <v>-69861570997.809937</v>
      </c>
      <c r="I53" s="33">
        <f t="shared" si="81"/>
        <v>13800993071.530033</v>
      </c>
      <c r="J53" s="33">
        <f t="shared" si="81"/>
        <v>50926247214.980087</v>
      </c>
      <c r="K53" s="33">
        <f t="shared" si="81"/>
        <v>15212465299.9599</v>
      </c>
      <c r="L53" s="33">
        <f t="shared" si="81"/>
        <v>90803338008.800003</v>
      </c>
      <c r="M53" s="33">
        <f t="shared" si="81"/>
        <v>48832253345.479782</v>
      </c>
      <c r="N53" s="33">
        <f t="shared" si="81"/>
        <v>58020714671.469994</v>
      </c>
      <c r="O53" s="33">
        <f t="shared" si="81"/>
        <v>159951229323.51993</v>
      </c>
      <c r="P53" s="33">
        <f t="shared" si="81"/>
        <v>100289303340.59985</v>
      </c>
      <c r="Q53" s="33">
        <f t="shared" si="81"/>
        <v>29515980079.02005</v>
      </c>
      <c r="R53" s="33">
        <f t="shared" si="81"/>
        <v>94692574375.990097</v>
      </c>
      <c r="S53" s="33">
        <f t="shared" si="81"/>
        <v>37770977743.88002</v>
      </c>
      <c r="T53" s="33">
        <f t="shared" si="81"/>
        <v>26959045994.789993</v>
      </c>
      <c r="U53" s="33">
        <f t="shared" si="81"/>
        <v>49396772675.360023</v>
      </c>
      <c r="V53" s="33">
        <f t="shared" si="81"/>
        <v>166445759823.55011</v>
      </c>
      <c r="W53" s="33">
        <f t="shared" si="81"/>
        <v>-54840472974.619919</v>
      </c>
      <c r="X53" s="33">
        <f t="shared" si="81"/>
        <v>6892579743.1299953</v>
      </c>
      <c r="Y53" s="33">
        <f t="shared" si="81"/>
        <v>55037854145.140068</v>
      </c>
      <c r="Z53" s="33">
        <f t="shared" si="81"/>
        <v>-6887427074.5300245</v>
      </c>
      <c r="AA53" s="33">
        <f t="shared" si="81"/>
        <v>80398080985.880005</v>
      </c>
      <c r="AB53" s="33">
        <f t="shared" si="81"/>
        <v>885011342.61999989</v>
      </c>
      <c r="AC53" s="33">
        <f t="shared" si="81"/>
        <v>981167561436.18872</v>
      </c>
      <c r="AD53" s="33">
        <f t="shared" si="81"/>
        <v>74153164086.000092</v>
      </c>
      <c r="AE53" s="33">
        <f t="shared" si="81"/>
        <v>121851798620.2498</v>
      </c>
      <c r="AF53" s="33">
        <f t="shared" si="81"/>
        <v>123179250968.37015</v>
      </c>
      <c r="AG53" s="33">
        <f t="shared" si="81"/>
        <v>306053548773.48999</v>
      </c>
      <c r="AH53" s="33">
        <f t="shared" si="81"/>
        <v>89443727107.11998</v>
      </c>
      <c r="AI53" s="33">
        <f t="shared" si="81"/>
        <v>129610314419.37019</v>
      </c>
      <c r="AJ53" s="33">
        <f t="shared" si="81"/>
        <v>-26821474323.390137</v>
      </c>
      <c r="AK53" s="33">
        <f t="shared" si="81"/>
        <v>-90641944290.030014</v>
      </c>
      <c r="AL53" s="33">
        <f t="shared" si="81"/>
        <v>63794124204.06012</v>
      </c>
      <c r="AM53" s="33">
        <f t="shared" si="81"/>
        <v>-91484236099.290039</v>
      </c>
      <c r="AN53" s="33">
        <f t="shared" si="81"/>
        <v>100581794617.22995</v>
      </c>
      <c r="AO53" s="33">
        <f t="shared" si="81"/>
        <v>52582578176.39006</v>
      </c>
      <c r="AP53" s="33">
        <f t="shared" si="81"/>
        <v>44265396516.970001</v>
      </c>
      <c r="AQ53" s="33">
        <f t="shared" si="81"/>
        <v>-11292146184.159958</v>
      </c>
      <c r="AR53" s="33">
        <f t="shared" si="81"/>
        <v>67316909942.050041</v>
      </c>
      <c r="AS53" s="33">
        <f t="shared" si="81"/>
        <v>65646919395.019958</v>
      </c>
      <c r="AT53" s="33">
        <f t="shared" si="81"/>
        <v>14389161293.619991</v>
      </c>
      <c r="AU53" s="33">
        <f t="shared" si="81"/>
        <v>8626698484.6399841</v>
      </c>
      <c r="AV53" s="33">
        <f t="shared" si="81"/>
        <v>31639464488.780006</v>
      </c>
      <c r="AW53" s="33">
        <f t="shared" si="81"/>
        <v>9962329430.2499886</v>
      </c>
      <c r="AX53" s="33">
        <f t="shared" si="81"/>
        <v>59238030778.039993</v>
      </c>
      <c r="AY53" s="33">
        <f t="shared" si="81"/>
        <v>113461402907.53008</v>
      </c>
      <c r="AZ53" s="33">
        <f t="shared" si="81"/>
        <v>123920935584.76993</v>
      </c>
      <c r="BA53" s="33">
        <f t="shared" si="81"/>
        <v>73662477291.360046</v>
      </c>
      <c r="BB53" s="33">
        <f t="shared" si="81"/>
        <v>24437136065.789986</v>
      </c>
      <c r="BC53" s="33">
        <f t="shared" si="81"/>
        <v>142631047616.95013</v>
      </c>
      <c r="BD53" s="33">
        <f t="shared" si="81"/>
        <v>58519806415.12999</v>
      </c>
      <c r="BE53" s="33">
        <f t="shared" si="81"/>
        <v>19443461009.600014</v>
      </c>
      <c r="BF53" s="33">
        <f t="shared" si="81"/>
        <v>53344591406.939987</v>
      </c>
      <c r="BG53" s="33">
        <f t="shared" si="81"/>
        <v>148755193439.33002</v>
      </c>
      <c r="BH53" s="33">
        <f t="shared" si="81"/>
        <v>15346896200.100044</v>
      </c>
      <c r="BI53" s="33">
        <f t="shared" si="81"/>
        <v>25664331743.409943</v>
      </c>
      <c r="BJ53" s="33">
        <f t="shared" si="81"/>
        <v>43507715587.089935</v>
      </c>
      <c r="BK53" s="33">
        <f t="shared" si="81"/>
        <v>503342797324.44055</v>
      </c>
      <c r="BL53" s="33">
        <f t="shared" si="81"/>
        <v>-64150267994.10997</v>
      </c>
      <c r="BM53" s="33">
        <f t="shared" si="81"/>
        <v>61960305467.329872</v>
      </c>
      <c r="BN53" s="33">
        <f t="shared" si="81"/>
        <v>12969319452.330078</v>
      </c>
      <c r="BO53" s="33">
        <f t="shared" si="81"/>
        <v>910249656.84994125</v>
      </c>
      <c r="BP53" s="33">
        <f t="shared" si="81"/>
        <v>79366538141.260025</v>
      </c>
      <c r="BQ53" s="33">
        <f t="shared" si="81"/>
        <v>25246891573.390152</v>
      </c>
      <c r="BR53" s="33">
        <f t="shared" ref="BR53:EC53" si="82">BR35+BR36</f>
        <v>106038563535.75996</v>
      </c>
      <c r="BS53" s="33">
        <f t="shared" si="82"/>
        <v>34861504775.670036</v>
      </c>
      <c r="BT53" s="33">
        <f t="shared" si="82"/>
        <v>79108424106.80986</v>
      </c>
      <c r="BU53" s="33">
        <f t="shared" si="82"/>
        <v>95915280573.879913</v>
      </c>
      <c r="BV53" s="33">
        <f t="shared" si="82"/>
        <v>68909681423.600037</v>
      </c>
      <c r="BW53" s="33">
        <f t="shared" si="82"/>
        <v>108996762655.17987</v>
      </c>
      <c r="BX53" s="33">
        <f t="shared" si="82"/>
        <v>0</v>
      </c>
      <c r="BY53" s="33">
        <f t="shared" si="82"/>
        <v>4848420336.0499659</v>
      </c>
      <c r="BZ53" s="33">
        <f t="shared" si="82"/>
        <v>57684132738.079956</v>
      </c>
      <c r="CA53" s="33">
        <f t="shared" si="82"/>
        <v>54275114870.029961</v>
      </c>
      <c r="CB53" s="33">
        <f t="shared" si="82"/>
        <v>54562358244.649948</v>
      </c>
      <c r="CC53" s="33">
        <f t="shared" si="82"/>
        <v>-15895520844.520008</v>
      </c>
      <c r="CD53" s="33">
        <f t="shared" si="82"/>
        <v>22004356720.059937</v>
      </c>
      <c r="CE53" s="33">
        <f t="shared" si="82"/>
        <v>68262856091.200233</v>
      </c>
      <c r="CF53" s="33">
        <f t="shared" si="82"/>
        <v>215501085439.45972</v>
      </c>
      <c r="CG53" s="33">
        <f t="shared" si="82"/>
        <v>80458763831.529953</v>
      </c>
      <c r="CH53" s="33">
        <f t="shared" si="82"/>
        <v>247597437293.43991</v>
      </c>
      <c r="CI53" s="33">
        <f t="shared" si="82"/>
        <v>209375181473.10986</v>
      </c>
      <c r="CJ53" s="33">
        <f t="shared" si="82"/>
        <v>56137091753.72998</v>
      </c>
      <c r="CK53" s="33">
        <f t="shared" si="82"/>
        <v>271651840519.34985</v>
      </c>
      <c r="CL53" s="33">
        <f t="shared" si="82"/>
        <v>154991220756.47</v>
      </c>
      <c r="CM53" s="33">
        <f t="shared" si="82"/>
        <v>3967969522.9999027</v>
      </c>
      <c r="CN53" s="33">
        <f t="shared" si="82"/>
        <v>239741011395.0498</v>
      </c>
      <c r="CO53" s="33">
        <f t="shared" si="82"/>
        <v>112897354207.13013</v>
      </c>
      <c r="CP53" s="33">
        <f t="shared" si="82"/>
        <v>12433400100.359882</v>
      </c>
      <c r="CQ53" s="33">
        <f t="shared" si="82"/>
        <v>32685192063.229946</v>
      </c>
      <c r="CR53" s="33">
        <f t="shared" si="82"/>
        <v>671280817888.31946</v>
      </c>
      <c r="CS53" s="33">
        <f t="shared" si="82"/>
        <v>47482163617.9599</v>
      </c>
      <c r="CT53" s="33">
        <f t="shared" si="82"/>
        <v>64748205418.7901</v>
      </c>
      <c r="CU53" s="33">
        <f t="shared" si="82"/>
        <v>114722631270.79005</v>
      </c>
      <c r="CV53" s="33">
        <f t="shared" si="82"/>
        <v>39241080893.559959</v>
      </c>
      <c r="CW53" s="33">
        <f t="shared" si="82"/>
        <v>122946894069.66982</v>
      </c>
      <c r="CX53" s="33">
        <f t="shared" si="82"/>
        <v>249667976662.73022</v>
      </c>
      <c r="CY53" s="33">
        <f t="shared" si="82"/>
        <v>267398470435.89978</v>
      </c>
      <c r="CZ53" s="33">
        <f t="shared" si="82"/>
        <v>77182228911.539963</v>
      </c>
      <c r="DA53" s="33">
        <f t="shared" si="82"/>
        <v>71825239445.890091</v>
      </c>
      <c r="DB53" s="33">
        <f t="shared" si="82"/>
        <v>172924144899.88998</v>
      </c>
      <c r="DC53" s="33">
        <f t="shared" si="82"/>
        <v>37654224792.250046</v>
      </c>
      <c r="DD53" s="33">
        <f t="shared" si="82"/>
        <v>680516254016.8197</v>
      </c>
      <c r="DE53" s="33">
        <f t="shared" si="82"/>
        <v>84332281406.28009</v>
      </c>
      <c r="DF53" s="33">
        <f t="shared" si="82"/>
        <v>247489457841.05017</v>
      </c>
      <c r="DG53" s="33">
        <f t="shared" si="82"/>
        <v>156378406932.84979</v>
      </c>
      <c r="DH53" s="33">
        <f t="shared" si="82"/>
        <v>283257160695.46973</v>
      </c>
      <c r="DI53" s="33">
        <f t="shared" si="82"/>
        <v>310713631676.81995</v>
      </c>
      <c r="DJ53" s="33">
        <f t="shared" si="82"/>
        <v>88123967363.809982</v>
      </c>
      <c r="DK53" s="33">
        <f t="shared" si="82"/>
        <v>71427429232.090012</v>
      </c>
      <c r="DL53" s="33">
        <f t="shared" si="82"/>
        <v>132769197864.37997</v>
      </c>
      <c r="DM53" s="33">
        <f t="shared" si="82"/>
        <v>13427159214.590057</v>
      </c>
      <c r="DN53" s="33">
        <f t="shared" si="82"/>
        <v>1323461131.2800674</v>
      </c>
      <c r="DO53" s="33">
        <f t="shared" si="82"/>
        <v>156687797250.18024</v>
      </c>
      <c r="DP53" s="33">
        <f t="shared" si="82"/>
        <v>71845973812.770157</v>
      </c>
      <c r="DQ53" s="33">
        <f t="shared" si="82"/>
        <v>27514187724.300011</v>
      </c>
      <c r="DR53" s="33">
        <f t="shared" si="82"/>
        <v>54603961373.740112</v>
      </c>
      <c r="DS53" s="33">
        <f t="shared" si="82"/>
        <v>26862759333.799866</v>
      </c>
      <c r="DT53" s="33">
        <f t="shared" si="82"/>
        <v>6238910393.789856</v>
      </c>
      <c r="DU53" s="33">
        <f t="shared" si="82"/>
        <v>101911055031.63004</v>
      </c>
      <c r="DV53" s="33">
        <f t="shared" si="82"/>
        <v>213316214221.24023</v>
      </c>
      <c r="DW53" s="33">
        <f t="shared" si="82"/>
        <v>34827070146.33992</v>
      </c>
      <c r="DX53" s="33">
        <f t="shared" si="82"/>
        <v>72270526825.880096</v>
      </c>
      <c r="DY53" s="33">
        <f t="shared" si="82"/>
        <v>116107288346.71036</v>
      </c>
      <c r="DZ53" s="33">
        <f t="shared" si="82"/>
        <v>58626012752.56002</v>
      </c>
      <c r="EA53" s="33">
        <f t="shared" si="82"/>
        <v>16096587086.109951</v>
      </c>
      <c r="EB53" s="33">
        <f t="shared" si="82"/>
        <v>43558111349.149963</v>
      </c>
      <c r="EC53" s="33">
        <f t="shared" si="82"/>
        <v>24895104753.720032</v>
      </c>
      <c r="ED53" s="33">
        <f t="shared" ref="ED53:GO53" si="83">ED35+ED36</f>
        <v>10848592021.379974</v>
      </c>
      <c r="EE53" s="33">
        <f t="shared" si="83"/>
        <v>36009776670.510063</v>
      </c>
      <c r="EF53" s="33">
        <f t="shared" si="83"/>
        <v>-46659911621.879997</v>
      </c>
      <c r="EG53" s="33">
        <f t="shared" si="83"/>
        <v>93876882791.310608</v>
      </c>
      <c r="EH53" s="33">
        <f t="shared" si="83"/>
        <v>40512956478.220154</v>
      </c>
      <c r="EI53" s="33">
        <f t="shared" si="83"/>
        <v>189640858022.12042</v>
      </c>
      <c r="EJ53" s="33">
        <f t="shared" si="83"/>
        <v>139955278082.15027</v>
      </c>
      <c r="EK53" s="33">
        <f t="shared" si="83"/>
        <v>7371003958.2099495</v>
      </c>
      <c r="EL53" s="33">
        <f t="shared" si="83"/>
        <v>149849098307.80005</v>
      </c>
      <c r="EM53" s="33">
        <f t="shared" si="83"/>
        <v>25595153180.389893</v>
      </c>
      <c r="EN53" s="33">
        <f t="shared" si="83"/>
        <v>79874943571.960083</v>
      </c>
      <c r="EO53" s="33">
        <f t="shared" si="83"/>
        <v>7964858293.7398376</v>
      </c>
      <c r="EP53" s="33">
        <f t="shared" si="83"/>
        <v>8800003559.8498383</v>
      </c>
      <c r="EQ53" s="33">
        <f t="shared" si="83"/>
        <v>85589435528.049973</v>
      </c>
      <c r="ER53" s="33">
        <f t="shared" si="83"/>
        <v>3526824102.0799255</v>
      </c>
      <c r="ES53" s="33">
        <f t="shared" si="83"/>
        <v>33994635665.750061</v>
      </c>
      <c r="ET53" s="33">
        <f t="shared" si="83"/>
        <v>113703761266.81004</v>
      </c>
      <c r="EU53" s="33">
        <f t="shared" si="83"/>
        <v>22016461250.939987</v>
      </c>
      <c r="EV53" s="33">
        <f t="shared" si="83"/>
        <v>59406488392.890015</v>
      </c>
      <c r="EW53" s="33">
        <f t="shared" si="83"/>
        <v>9755149083281</v>
      </c>
      <c r="EX53" s="33">
        <f t="shared" si="83"/>
        <v>3060689894835.0005</v>
      </c>
      <c r="EY53" s="33">
        <f t="shared" si="83"/>
        <v>449957151231.09973</v>
      </c>
      <c r="EZ53" s="33">
        <f t="shared" si="83"/>
        <v>1029219164179</v>
      </c>
      <c r="FA53" s="33">
        <f t="shared" si="83"/>
        <v>825699328705.96973</v>
      </c>
      <c r="FB53" s="33">
        <f t="shared" si="83"/>
        <v>12935829115.160004</v>
      </c>
      <c r="FC53" s="33">
        <f t="shared" si="83"/>
        <v>209495791464.07968</v>
      </c>
      <c r="FD53" s="33">
        <f t="shared" si="83"/>
        <v>300058084652.73022</v>
      </c>
      <c r="FE53" s="33">
        <f t="shared" si="83"/>
        <v>210033883504</v>
      </c>
      <c r="FF53" s="33">
        <f t="shared" si="83"/>
        <v>79707865597</v>
      </c>
      <c r="FG53" s="33">
        <f t="shared" si="83"/>
        <v>171080536516.82031</v>
      </c>
      <c r="FH53" s="33">
        <f t="shared" si="83"/>
        <v>-25330726998</v>
      </c>
      <c r="FI53" s="33">
        <f t="shared" si="83"/>
        <v>159116192126.15009</v>
      </c>
      <c r="FJ53" s="33">
        <f t="shared" si="83"/>
        <v>155345891688</v>
      </c>
      <c r="FK53" s="33">
        <f t="shared" si="83"/>
        <v>27191753073</v>
      </c>
      <c r="FL53" s="33">
        <f t="shared" si="83"/>
        <v>250468022481.72998</v>
      </c>
      <c r="FM53" s="33">
        <f t="shared" si="83"/>
        <v>109359289589.85031</v>
      </c>
      <c r="FN53" s="33">
        <f t="shared" si="83"/>
        <v>177939417154</v>
      </c>
      <c r="FO53" s="33">
        <f t="shared" si="83"/>
        <v>590132997542.84961</v>
      </c>
      <c r="FP53" s="33">
        <f t="shared" si="83"/>
        <v>99395517385.019836</v>
      </c>
      <c r="FQ53" s="33">
        <f t="shared" si="83"/>
        <v>256564582703.52008</v>
      </c>
      <c r="FR53" s="33">
        <f t="shared" si="83"/>
        <v>56251336642</v>
      </c>
      <c r="FS53" s="33">
        <f t="shared" si="83"/>
        <v>724943271001.5498</v>
      </c>
      <c r="FT53" s="33">
        <f t="shared" si="83"/>
        <v>166189349195</v>
      </c>
      <c r="FU53" s="33">
        <f t="shared" si="83"/>
        <v>16322587946.759842</v>
      </c>
      <c r="FV53" s="33">
        <f t="shared" si="83"/>
        <v>166342122863.92017</v>
      </c>
      <c r="FW53" s="33">
        <f t="shared" si="83"/>
        <v>83586025511</v>
      </c>
      <c r="FX53" s="33">
        <f t="shared" si="83"/>
        <v>272063268840.18018</v>
      </c>
      <c r="FY53" s="33">
        <f t="shared" si="83"/>
        <v>3734597937.1900482</v>
      </c>
      <c r="FZ53" s="33">
        <f t="shared" si="83"/>
        <v>1612602481841.5398</v>
      </c>
      <c r="GA53" s="33">
        <f t="shared" si="83"/>
        <v>116906522531</v>
      </c>
      <c r="GB53" s="33">
        <f t="shared" si="83"/>
        <v>290345329675.2301</v>
      </c>
      <c r="GC53" s="33">
        <f t="shared" si="83"/>
        <v>101747058955.58</v>
      </c>
      <c r="GD53" s="33">
        <f t="shared" si="83"/>
        <v>63803904218</v>
      </c>
      <c r="GE53" s="33">
        <f t="shared" si="83"/>
        <v>146431243026.5</v>
      </c>
      <c r="GF53" s="33">
        <f t="shared" si="83"/>
        <v>178309799004.38007</v>
      </c>
      <c r="GG53" s="33">
        <f t="shared" si="83"/>
        <v>302164117632.92969</v>
      </c>
      <c r="GH53" s="33">
        <f t="shared" si="83"/>
        <v>200338226291</v>
      </c>
      <c r="GI53" s="33">
        <f t="shared" si="83"/>
        <v>164086860154</v>
      </c>
      <c r="GJ53" s="33">
        <f t="shared" si="83"/>
        <v>107256511653</v>
      </c>
      <c r="GK53" s="33">
        <f t="shared" si="83"/>
        <v>221485431047</v>
      </c>
      <c r="GL53" s="33">
        <f t="shared" si="83"/>
        <v>201692379501.8999</v>
      </c>
      <c r="GM53" s="33">
        <f t="shared" si="83"/>
        <v>212492262306</v>
      </c>
      <c r="GN53" s="33">
        <f t="shared" si="83"/>
        <v>395394684311.54004</v>
      </c>
      <c r="GO53" s="33">
        <f t="shared" si="83"/>
        <v>169679195012</v>
      </c>
      <c r="GP53" s="33">
        <f t="shared" ref="GP53:JA53" si="84">GP35+GP36</f>
        <v>222336981082</v>
      </c>
      <c r="GQ53" s="33">
        <f t="shared" si="84"/>
        <v>-155555599500</v>
      </c>
      <c r="GR53" s="33">
        <f t="shared" si="84"/>
        <v>170842485451.64008</v>
      </c>
      <c r="GS53" s="33">
        <f t="shared" si="84"/>
        <v>312401992664</v>
      </c>
      <c r="GT53" s="33">
        <f t="shared" si="84"/>
        <v>125141575308</v>
      </c>
      <c r="GU53" s="33">
        <f t="shared" si="84"/>
        <v>107111633638</v>
      </c>
      <c r="GV53" s="33">
        <f t="shared" si="84"/>
        <v>75692630540.189789</v>
      </c>
      <c r="GW53" s="33">
        <f t="shared" si="84"/>
        <v>175540125672.10999</v>
      </c>
      <c r="GX53" s="33">
        <f t="shared" si="84"/>
        <v>274282484891</v>
      </c>
      <c r="GY53" s="33">
        <f t="shared" si="84"/>
        <v>310182333525</v>
      </c>
      <c r="GZ53" s="33">
        <f t="shared" si="84"/>
        <v>59873279259.42012</v>
      </c>
      <c r="HA53" s="33">
        <f t="shared" si="84"/>
        <v>85356884193</v>
      </c>
      <c r="HB53" s="33">
        <f t="shared" si="84"/>
        <v>194528647989.71973</v>
      </c>
      <c r="HC53" s="33">
        <f t="shared" si="84"/>
        <v>255341911472</v>
      </c>
      <c r="HD53" s="33">
        <f t="shared" si="84"/>
        <v>134408800314</v>
      </c>
      <c r="HE53" s="33">
        <f t="shared" si="84"/>
        <v>87928207176</v>
      </c>
      <c r="HF53" s="33">
        <f t="shared" si="84"/>
        <v>258254809426</v>
      </c>
      <c r="HG53" s="33">
        <f t="shared" si="84"/>
        <v>176328459834</v>
      </c>
      <c r="HH53" s="33">
        <f t="shared" si="84"/>
        <v>188618833129.17001</v>
      </c>
      <c r="HI53" s="33">
        <f t="shared" si="84"/>
        <v>165566574307.40997</v>
      </c>
      <c r="HJ53" s="33">
        <f t="shared" si="84"/>
        <v>471794246868.93976</v>
      </c>
      <c r="HK53" s="33">
        <f t="shared" si="84"/>
        <v>279158249016.39978</v>
      </c>
      <c r="HL53" s="33">
        <f t="shared" si="84"/>
        <v>232916725561.16006</v>
      </c>
      <c r="HM53" s="33">
        <f t="shared" si="84"/>
        <v>42305348273.440086</v>
      </c>
      <c r="HN53" s="33">
        <f t="shared" si="84"/>
        <v>403042566398.1499</v>
      </c>
      <c r="HO53" s="33">
        <f t="shared" si="84"/>
        <v>226442324759.51984</v>
      </c>
      <c r="HP53" s="33">
        <f t="shared" si="84"/>
        <v>4565392081739.9082</v>
      </c>
      <c r="HQ53" s="33">
        <f t="shared" si="84"/>
        <v>136685446361.89001</v>
      </c>
      <c r="HR53" s="33">
        <f t="shared" si="84"/>
        <v>65077851081.340454</v>
      </c>
      <c r="HS53" s="33">
        <f t="shared" si="84"/>
        <v>237737285410.25983</v>
      </c>
      <c r="HT53" s="33">
        <f t="shared" si="84"/>
        <v>2017402123680.1499</v>
      </c>
      <c r="HU53" s="33">
        <f t="shared" si="84"/>
        <v>201347878366.0101</v>
      </c>
      <c r="HV53" s="33">
        <f t="shared" si="84"/>
        <v>361997261365.71997</v>
      </c>
      <c r="HW53" s="33">
        <f t="shared" si="84"/>
        <v>701159712779.11987</v>
      </c>
      <c r="HX53" s="33">
        <f t="shared" si="84"/>
        <v>502051042665.31024</v>
      </c>
      <c r="HY53" s="33">
        <f t="shared" si="84"/>
        <v>556404682347.80994</v>
      </c>
      <c r="HZ53" s="33">
        <f t="shared" si="84"/>
        <v>43336134294.51001</v>
      </c>
      <c r="IA53" s="33">
        <f t="shared" si="84"/>
        <v>141024677582.32999</v>
      </c>
      <c r="IB53" s="33">
        <f t="shared" si="84"/>
        <v>172022584669.26007</v>
      </c>
      <c r="IC53" s="33">
        <f t="shared" si="84"/>
        <v>292007313253.10986</v>
      </c>
      <c r="ID53" s="33">
        <f t="shared" si="84"/>
        <v>425066390893.25037</v>
      </c>
      <c r="IE53" s="33">
        <f t="shared" si="84"/>
        <v>338879995602.66962</v>
      </c>
      <c r="IF53" s="33">
        <f t="shared" si="84"/>
        <v>358304762938.31989</v>
      </c>
      <c r="IG53" s="33">
        <f t="shared" si="84"/>
        <v>48147378853.970123</v>
      </c>
      <c r="IH53" s="33">
        <f t="shared" si="84"/>
        <v>245350493545.54999</v>
      </c>
      <c r="II53" s="33">
        <f t="shared" si="84"/>
        <v>511391307874.22009</v>
      </c>
      <c r="IJ53" s="33">
        <f t="shared" si="84"/>
        <v>177969199061.20035</v>
      </c>
      <c r="IK53" s="33">
        <f t="shared" si="84"/>
        <v>132470001348.66013</v>
      </c>
      <c r="IL53" s="33">
        <f t="shared" si="84"/>
        <v>187620628528.82983</v>
      </c>
      <c r="IM53" s="33">
        <f t="shared" si="84"/>
        <v>130752271036.67007</v>
      </c>
      <c r="IN53" s="33">
        <f t="shared" si="84"/>
        <v>1028218009620.2802</v>
      </c>
      <c r="IO53" s="33">
        <f t="shared" si="84"/>
        <v>145071612066.76031</v>
      </c>
      <c r="IP53" s="33">
        <f t="shared" si="84"/>
        <v>511058345617.68982</v>
      </c>
      <c r="IQ53" s="33">
        <f t="shared" si="84"/>
        <v>240280287862.8399</v>
      </c>
      <c r="IR53" s="33">
        <f t="shared" si="84"/>
        <v>311565281197.84998</v>
      </c>
      <c r="IS53" s="33">
        <f t="shared" si="84"/>
        <v>339694172484.52991</v>
      </c>
      <c r="IT53" s="33">
        <f t="shared" si="84"/>
        <v>211104495278.46002</v>
      </c>
      <c r="IU53" s="33">
        <f t="shared" si="84"/>
        <v>240837743934.28003</v>
      </c>
      <c r="IV53" s="33">
        <f t="shared" si="84"/>
        <v>279278826431.22003</v>
      </c>
      <c r="IW53" s="33">
        <f t="shared" si="84"/>
        <v>489523033616.77985</v>
      </c>
      <c r="IX53" s="33">
        <f t="shared" si="84"/>
        <v>153858356358.09006</v>
      </c>
      <c r="IY53" s="33">
        <f t="shared" si="84"/>
        <v>216036213640.51007</v>
      </c>
      <c r="IZ53" s="33">
        <f t="shared" si="84"/>
        <v>266464280015.86005</v>
      </c>
      <c r="JA53" s="33">
        <f t="shared" si="84"/>
        <v>1200284819050.9207</v>
      </c>
      <c r="JB53" s="33">
        <f t="shared" ref="JB53:LM53" si="85">JB35+JB36</f>
        <v>271761210446.25992</v>
      </c>
      <c r="JC53" s="33">
        <f t="shared" si="85"/>
        <v>364906208031.77008</v>
      </c>
      <c r="JD53" s="33">
        <f t="shared" si="85"/>
        <v>5043309575.8600235</v>
      </c>
      <c r="JE53" s="33">
        <f t="shared" si="85"/>
        <v>65572273527.629906</v>
      </c>
      <c r="JF53" s="33">
        <f t="shared" si="85"/>
        <v>28863991165.120132</v>
      </c>
      <c r="JG53" s="33">
        <f t="shared" si="85"/>
        <v>98577719040.670105</v>
      </c>
      <c r="JH53" s="33">
        <f t="shared" si="85"/>
        <v>44258754553.109856</v>
      </c>
      <c r="JI53" s="33">
        <f t="shared" si="85"/>
        <v>44220579796.599762</v>
      </c>
      <c r="JJ53" s="33">
        <f t="shared" si="85"/>
        <v>135277220510.74011</v>
      </c>
      <c r="JK53" s="33">
        <f t="shared" si="85"/>
        <v>245727384232.43994</v>
      </c>
      <c r="JL53" s="33">
        <f t="shared" si="85"/>
        <v>70705033836.240112</v>
      </c>
      <c r="JM53" s="33">
        <f t="shared" si="85"/>
        <v>44517646455.989975</v>
      </c>
      <c r="JN53" s="33">
        <f t="shared" si="85"/>
        <v>12180776401.699951</v>
      </c>
      <c r="JO53" s="33">
        <f t="shared" si="85"/>
        <v>-89870248452.060043</v>
      </c>
      <c r="JP53" s="33">
        <f t="shared" si="85"/>
        <v>35032315171.839966</v>
      </c>
      <c r="JQ53" s="33">
        <f t="shared" si="85"/>
        <v>113012205421.46982</v>
      </c>
      <c r="JR53" s="33">
        <f t="shared" si="85"/>
        <v>698702677095.4187</v>
      </c>
      <c r="JS53" s="33">
        <f t="shared" si="85"/>
        <v>95856246935.680023</v>
      </c>
      <c r="JT53" s="33">
        <f t="shared" si="85"/>
        <v>201342879922.53998</v>
      </c>
      <c r="JU53" s="33">
        <f t="shared" si="85"/>
        <v>103205160415.8299</v>
      </c>
      <c r="JV53" s="33">
        <f t="shared" si="85"/>
        <v>120684471011.60992</v>
      </c>
      <c r="JW53" s="33">
        <f t="shared" si="85"/>
        <v>355761093144.16992</v>
      </c>
      <c r="JX53" s="33">
        <f t="shared" si="85"/>
        <v>39197992368.219955</v>
      </c>
      <c r="JY53" s="33">
        <f t="shared" si="85"/>
        <v>95210660105.84996</v>
      </c>
      <c r="JZ53" s="33">
        <f t="shared" si="85"/>
        <v>364252101677.92981</v>
      </c>
      <c r="KA53" s="33">
        <f t="shared" si="85"/>
        <v>75854524562.580032</v>
      </c>
      <c r="KB53" s="33">
        <f t="shared" si="85"/>
        <v>88106057664.170029</v>
      </c>
      <c r="KC53" s="33">
        <f t="shared" si="85"/>
        <v>-15503373415.259912</v>
      </c>
      <c r="KD53" s="33">
        <f t="shared" si="85"/>
        <v>47997916550.879959</v>
      </c>
      <c r="KE53" s="33">
        <f t="shared" si="85"/>
        <v>74992311269.570038</v>
      </c>
      <c r="KF53" s="33">
        <f t="shared" si="85"/>
        <v>30090223283.619907</v>
      </c>
      <c r="KG53" s="33">
        <f t="shared" si="85"/>
        <v>640299639075.48926</v>
      </c>
      <c r="KH53" s="33">
        <f t="shared" si="85"/>
        <v>190151868668.90002</v>
      </c>
      <c r="KI53" s="33">
        <f t="shared" si="85"/>
        <v>155938025577.65002</v>
      </c>
      <c r="KJ53" s="33">
        <f t="shared" si="85"/>
        <v>187248978933.38028</v>
      </c>
      <c r="KK53" s="33">
        <f t="shared" si="85"/>
        <v>122467077232.3002</v>
      </c>
      <c r="KL53" s="33">
        <f t="shared" si="85"/>
        <v>171446307260.90991</v>
      </c>
      <c r="KM53" s="33">
        <f t="shared" si="85"/>
        <v>8670427804.8200569</v>
      </c>
      <c r="KN53" s="33">
        <f t="shared" si="85"/>
        <v>116009007626.02997</v>
      </c>
      <c r="KO53" s="33">
        <f t="shared" si="85"/>
        <v>591707585889.57983</v>
      </c>
      <c r="KP53" s="33">
        <f t="shared" si="85"/>
        <v>93109231806.609955</v>
      </c>
      <c r="KQ53" s="33">
        <f t="shared" si="85"/>
        <v>169774974590.17987</v>
      </c>
      <c r="KR53" s="33">
        <f t="shared" si="85"/>
        <v>381398875125.28992</v>
      </c>
      <c r="KS53" s="33">
        <f t="shared" si="85"/>
        <v>159678666792.20984</v>
      </c>
      <c r="KT53" s="33">
        <f t="shared" si="85"/>
        <v>246297134486.85004</v>
      </c>
      <c r="KU53" s="33">
        <f t="shared" si="85"/>
        <v>1862060553637.0811</v>
      </c>
      <c r="KV53" s="33">
        <f t="shared" si="85"/>
        <v>805453105336.64026</v>
      </c>
      <c r="KW53" s="33">
        <f t="shared" si="85"/>
        <v>591701889989.43005</v>
      </c>
      <c r="KX53" s="33">
        <f t="shared" si="85"/>
        <v>228202028947.17999</v>
      </c>
      <c r="KY53" s="33">
        <f t="shared" si="85"/>
        <v>23432241233.269726</v>
      </c>
      <c r="KZ53" s="33">
        <f t="shared" si="85"/>
        <v>318336162777.48022</v>
      </c>
      <c r="LA53" s="33">
        <f t="shared" si="85"/>
        <v>291635286428.55011</v>
      </c>
      <c r="LB53" s="33">
        <f t="shared" si="85"/>
        <v>256941483188.69</v>
      </c>
      <c r="LC53" s="33">
        <f t="shared" si="85"/>
        <v>366997283368.9801</v>
      </c>
      <c r="LD53" s="33">
        <f t="shared" si="85"/>
        <v>56989224114.149902</v>
      </c>
      <c r="LE53" s="33">
        <f t="shared" si="85"/>
        <v>53389540213.510086</v>
      </c>
      <c r="LF53" s="33">
        <f t="shared" si="85"/>
        <v>374514316700.79004</v>
      </c>
      <c r="LG53" s="33">
        <f t="shared" si="85"/>
        <v>57982751902.730003</v>
      </c>
      <c r="LH53" s="33">
        <f t="shared" si="85"/>
        <v>61075779478</v>
      </c>
      <c r="LI53" s="33">
        <f t="shared" si="85"/>
        <v>36358322380.940041</v>
      </c>
      <c r="LJ53" s="33">
        <f t="shared" si="85"/>
        <v>55850973811.61998</v>
      </c>
      <c r="LK53" s="33">
        <f t="shared" si="85"/>
        <v>211435418344</v>
      </c>
      <c r="LL53" s="33">
        <f t="shared" si="85"/>
        <v>25052231279.880005</v>
      </c>
      <c r="LM53" s="33">
        <f t="shared" si="85"/>
        <v>60857572352</v>
      </c>
      <c r="LN53" s="33">
        <f t="shared" ref="LN53:NY53" si="86">LN35+LN36</f>
        <v>29943239962</v>
      </c>
      <c r="LO53" s="33">
        <f t="shared" si="86"/>
        <v>0</v>
      </c>
      <c r="LP53" s="33">
        <f t="shared" si="86"/>
        <v>26679892253.509975</v>
      </c>
      <c r="LQ53" s="33">
        <f t="shared" si="86"/>
        <v>21677487297.149956</v>
      </c>
      <c r="LR53" s="33">
        <f t="shared" si="86"/>
        <v>20901157286.779942</v>
      </c>
      <c r="LS53" s="33">
        <f t="shared" si="86"/>
        <v>44920881285.400055</v>
      </c>
      <c r="LT53" s="33">
        <f t="shared" si="86"/>
        <v>32027188370</v>
      </c>
      <c r="LU53" s="33">
        <f t="shared" si="86"/>
        <v>23699714677.470001</v>
      </c>
      <c r="LV53" s="33">
        <f t="shared" si="86"/>
        <v>439534795927.96997</v>
      </c>
      <c r="LW53" s="33">
        <f t="shared" si="86"/>
        <v>17468043695.690067</v>
      </c>
      <c r="LX53" s="33">
        <f t="shared" si="86"/>
        <v>36534424530.799973</v>
      </c>
      <c r="LY53" s="33">
        <f t="shared" si="86"/>
        <v>15304407349.319981</v>
      </c>
      <c r="LZ53" s="33">
        <f t="shared" si="86"/>
        <v>20427232136.189934</v>
      </c>
      <c r="MA53" s="33">
        <f t="shared" si="86"/>
        <v>7952807502.9099121</v>
      </c>
      <c r="MB53" s="33">
        <f t="shared" si="86"/>
        <v>6865586884.1600981</v>
      </c>
      <c r="MC53" s="33">
        <f t="shared" si="86"/>
        <v>90083304956.910034</v>
      </c>
      <c r="MD53" s="33">
        <f t="shared" si="86"/>
        <v>196010911504.52985</v>
      </c>
      <c r="ME53" s="33">
        <f t="shared" si="86"/>
        <v>-148545885067.00986</v>
      </c>
      <c r="MF53" s="33">
        <f t="shared" si="86"/>
        <v>210842401314.39984</v>
      </c>
      <c r="MG53" s="33">
        <f t="shared" si="86"/>
        <v>64293486721.240036</v>
      </c>
      <c r="MH53" s="33">
        <f t="shared" si="86"/>
        <v>82886817057.700058</v>
      </c>
      <c r="MI53" s="33">
        <f t="shared" si="86"/>
        <v>113923034845.92001</v>
      </c>
      <c r="MJ53" s="33">
        <f t="shared" si="86"/>
        <v>57128681556.718994</v>
      </c>
      <c r="MK53" s="33">
        <f t="shared" si="86"/>
        <v>2672157954.6599803</v>
      </c>
      <c r="ML53" s="33">
        <f t="shared" si="86"/>
        <v>141476534480.84</v>
      </c>
      <c r="MM53" s="33">
        <f t="shared" si="86"/>
        <v>95143976910.430359</v>
      </c>
      <c r="MN53" s="33">
        <f t="shared" si="86"/>
        <v>18483237488.360008</v>
      </c>
      <c r="MO53" s="33">
        <f t="shared" si="86"/>
        <v>5217643726.9899511</v>
      </c>
      <c r="MP53" s="33">
        <f t="shared" si="86"/>
        <v>91351245045.910187</v>
      </c>
      <c r="MQ53" s="33">
        <f t="shared" si="86"/>
        <v>48661757616.900002</v>
      </c>
      <c r="MR53" s="33">
        <f t="shared" si="86"/>
        <v>18017127153.149815</v>
      </c>
      <c r="MS53" s="33">
        <f t="shared" si="86"/>
        <v>6268758118.2500572</v>
      </c>
      <c r="MT53" s="33">
        <f t="shared" si="86"/>
        <v>69605268760.609833</v>
      </c>
      <c r="MU53" s="33">
        <f t="shared" si="86"/>
        <v>37380992728.249962</v>
      </c>
      <c r="MV53" s="33">
        <f t="shared" si="86"/>
        <v>5142849148.3402176</v>
      </c>
      <c r="MW53" s="33">
        <f t="shared" si="86"/>
        <v>40538591472.700043</v>
      </c>
      <c r="MX53" s="33">
        <f t="shared" si="86"/>
        <v>77330984013.219879</v>
      </c>
      <c r="MY53" s="33">
        <f t="shared" si="86"/>
        <v>49352260678.429871</v>
      </c>
      <c r="MZ53" s="33">
        <f t="shared" si="86"/>
        <v>89911068935.600021</v>
      </c>
      <c r="NA53" s="33">
        <f t="shared" si="86"/>
        <v>4237200176.5</v>
      </c>
      <c r="NB53" s="33">
        <f t="shared" si="86"/>
        <v>108188097254.51996</v>
      </c>
      <c r="NC53" s="33">
        <f t="shared" si="86"/>
        <v>71190665488.190002</v>
      </c>
      <c r="ND53" s="33">
        <f t="shared" si="86"/>
        <v>16836617234.359848</v>
      </c>
      <c r="NE53" s="33">
        <f t="shared" si="86"/>
        <v>35076313571.499825</v>
      </c>
      <c r="NF53" s="33">
        <f t="shared" si="86"/>
        <v>26470528308.33004</v>
      </c>
      <c r="NG53" s="33">
        <f t="shared" si="86"/>
        <v>174757015684.91055</v>
      </c>
      <c r="NH53" s="33">
        <f t="shared" si="86"/>
        <v>44316024359.000046</v>
      </c>
      <c r="NI53" s="33">
        <f t="shared" si="86"/>
        <v>485194593185.5799</v>
      </c>
      <c r="NJ53" s="33">
        <f t="shared" si="86"/>
        <v>44417026548.970032</v>
      </c>
      <c r="NK53" s="33">
        <f t="shared" si="86"/>
        <v>3197798852.7599335</v>
      </c>
      <c r="NL53" s="33">
        <f t="shared" si="86"/>
        <v>42122219820.419922</v>
      </c>
      <c r="NM53" s="33">
        <f t="shared" si="86"/>
        <v>39887650906.959999</v>
      </c>
      <c r="NN53" s="33">
        <f t="shared" si="86"/>
        <v>19476439577.870079</v>
      </c>
      <c r="NO53" s="33">
        <f t="shared" si="86"/>
        <v>1000496402</v>
      </c>
      <c r="NP53" s="33">
        <f t="shared" si="86"/>
        <v>18598311171.82016</v>
      </c>
      <c r="NQ53" s="33">
        <f t="shared" si="86"/>
        <v>23364211069.959999</v>
      </c>
      <c r="NR53" s="33">
        <f t="shared" si="86"/>
        <v>44035686018</v>
      </c>
      <c r="NS53" s="33">
        <f t="shared" si="86"/>
        <v>76609262730.909973</v>
      </c>
      <c r="NT53" s="33">
        <f t="shared" si="86"/>
        <v>20463626043</v>
      </c>
      <c r="NU53" s="33">
        <f t="shared" si="86"/>
        <v>15274395754.02</v>
      </c>
      <c r="NV53" s="33">
        <f t="shared" si="86"/>
        <v>1604543395</v>
      </c>
      <c r="NW53" s="33">
        <f t="shared" si="86"/>
        <v>33694379669.620049</v>
      </c>
      <c r="NX53" s="33">
        <f t="shared" si="86"/>
        <v>53508896252</v>
      </c>
      <c r="NY53" s="33">
        <f t="shared" si="86"/>
        <v>69645495398</v>
      </c>
      <c r="NZ53" s="33">
        <f t="shared" ref="NZ53:QK53" si="87">NZ35+NZ36</f>
        <v>68464696513</v>
      </c>
      <c r="OA53" s="33">
        <f t="shared" si="87"/>
        <v>702461855449.76013</v>
      </c>
      <c r="OB53" s="33">
        <f t="shared" si="87"/>
        <v>221406310542.76978</v>
      </c>
      <c r="OC53" s="33">
        <f t="shared" si="87"/>
        <v>39813254085.250046</v>
      </c>
      <c r="OD53" s="33">
        <f t="shared" si="87"/>
        <v>56475714227.710159</v>
      </c>
      <c r="OE53" s="33">
        <f t="shared" si="87"/>
        <v>51924991188.120026</v>
      </c>
      <c r="OF53" s="33">
        <f t="shared" si="87"/>
        <v>87688018246.130219</v>
      </c>
      <c r="OG53" s="33">
        <f t="shared" si="87"/>
        <v>120826153132.49992</v>
      </c>
      <c r="OH53" s="33">
        <f t="shared" si="87"/>
        <v>23775193917.769958</v>
      </c>
      <c r="OI53" s="33">
        <f t="shared" si="87"/>
        <v>-87792270768.860107</v>
      </c>
      <c r="OJ53" s="33">
        <f t="shared" si="87"/>
        <v>323367373097.87</v>
      </c>
      <c r="OK53" s="33">
        <f t="shared" si="87"/>
        <v>95119632453.490723</v>
      </c>
      <c r="OL53" s="33">
        <f t="shared" si="87"/>
        <v>66846914836.580231</v>
      </c>
      <c r="OM53" s="33">
        <f t="shared" si="87"/>
        <v>46596647217.899979</v>
      </c>
      <c r="ON53" s="33">
        <f t="shared" si="87"/>
        <v>10915333693.90995</v>
      </c>
      <c r="OO53" s="33">
        <f t="shared" si="87"/>
        <v>58358151321.120071</v>
      </c>
      <c r="OP53" s="33">
        <f t="shared" si="87"/>
        <v>130113272887.94972</v>
      </c>
      <c r="OQ53" s="33">
        <f t="shared" si="87"/>
        <v>86358672337.640015</v>
      </c>
      <c r="OR53" s="33">
        <f t="shared" si="87"/>
        <v>105404759486.37991</v>
      </c>
      <c r="OS53" s="33">
        <f t="shared" si="87"/>
        <v>115573573658.39999</v>
      </c>
      <c r="OT53" s="33">
        <f t="shared" si="87"/>
        <v>98875643734.120026</v>
      </c>
      <c r="OU53" s="33">
        <f t="shared" si="87"/>
        <v>81315688303.929916</v>
      </c>
      <c r="OV53" s="33">
        <f t="shared" si="87"/>
        <v>213045812828.5498</v>
      </c>
      <c r="OW53" s="33">
        <f t="shared" si="87"/>
        <v>37634950243.419983</v>
      </c>
      <c r="OX53" s="33">
        <f t="shared" si="87"/>
        <v>79974768955.20993</v>
      </c>
      <c r="OY53" s="33">
        <f t="shared" si="87"/>
        <v>59723391143.880112</v>
      </c>
      <c r="OZ53" s="33">
        <f t="shared" si="87"/>
        <v>57853311703.920029</v>
      </c>
      <c r="PA53" s="33">
        <f t="shared" si="87"/>
        <v>37795333894.589996</v>
      </c>
      <c r="PB53" s="33">
        <f t="shared" si="87"/>
        <v>40866167678.21994</v>
      </c>
      <c r="PC53" s="33">
        <f t="shared" si="87"/>
        <v>29422916179.120026</v>
      </c>
      <c r="PD53" s="33">
        <f t="shared" si="87"/>
        <v>60578001528.240036</v>
      </c>
      <c r="PE53" s="33">
        <f t="shared" si="87"/>
        <v>48663286226.279938</v>
      </c>
      <c r="PF53" s="33">
        <f t="shared" si="87"/>
        <v>41888669533.350037</v>
      </c>
      <c r="PG53" s="33">
        <f t="shared" si="87"/>
        <v>29624125759.959976</v>
      </c>
      <c r="PH53" s="33">
        <f t="shared" si="87"/>
        <v>74840984363.049957</v>
      </c>
      <c r="PI53" s="33">
        <f t="shared" si="87"/>
        <v>138383028699.47009</v>
      </c>
      <c r="PJ53" s="33">
        <f t="shared" si="87"/>
        <v>77719969007.699951</v>
      </c>
      <c r="PK53" s="33">
        <f t="shared" si="87"/>
        <v>-28621332854.989983</v>
      </c>
      <c r="PL53" s="33">
        <f t="shared" si="87"/>
        <v>73549840746.170029</v>
      </c>
      <c r="PM53" s="33">
        <f t="shared" si="87"/>
        <v>63069091170.140076</v>
      </c>
      <c r="PN53" s="33">
        <f t="shared" si="87"/>
        <v>96442049859.929993</v>
      </c>
      <c r="PO53" s="33">
        <f t="shared" si="87"/>
        <v>29559857806.890038</v>
      </c>
      <c r="PP53" s="33">
        <f t="shared" si="87"/>
        <v>40242063450.719963</v>
      </c>
      <c r="PQ53" s="33">
        <f t="shared" si="87"/>
        <v>125340875322.03998</v>
      </c>
      <c r="PR53" s="33">
        <f t="shared" si="87"/>
        <v>47344192213.739929</v>
      </c>
      <c r="PS53" s="33">
        <f t="shared" si="87"/>
        <v>14566612690.93047</v>
      </c>
      <c r="PT53" s="33">
        <f t="shared" si="87"/>
        <v>2265683984.5</v>
      </c>
      <c r="PU53" s="33">
        <f t="shared" si="87"/>
        <v>96337827935.190125</v>
      </c>
      <c r="PV53" s="33">
        <f t="shared" si="87"/>
        <v>52396809047.129982</v>
      </c>
      <c r="PW53" s="33">
        <f t="shared" si="87"/>
        <v>-3101218607.7399902</v>
      </c>
      <c r="PX53" s="33">
        <f t="shared" si="87"/>
        <v>18084766276.300385</v>
      </c>
      <c r="PY53" s="33">
        <f t="shared" si="87"/>
        <v>43760513056.719933</v>
      </c>
      <c r="PZ53" s="33">
        <f t="shared" si="87"/>
        <v>54080918364.069977</v>
      </c>
      <c r="QA53" s="33">
        <f t="shared" si="87"/>
        <v>61533930362.799911</v>
      </c>
      <c r="QB53" s="33">
        <f t="shared" si="87"/>
        <v>23412682310.829971</v>
      </c>
      <c r="QC53" s="33">
        <f t="shared" si="87"/>
        <v>127120031941.28</v>
      </c>
      <c r="QD53" s="33">
        <f t="shared" si="87"/>
        <v>21161568150.850025</v>
      </c>
      <c r="QE53" s="33">
        <f t="shared" si="87"/>
        <v>1026584327445.6816</v>
      </c>
      <c r="QF53" s="33">
        <f t="shared" si="87"/>
        <v>61714781301.409973</v>
      </c>
      <c r="QG53" s="33">
        <f t="shared" si="87"/>
        <v>125963593794.15009</v>
      </c>
      <c r="QH53" s="33">
        <f t="shared" si="87"/>
        <v>22250288140</v>
      </c>
      <c r="QI53" s="33">
        <f t="shared" si="87"/>
        <v>230273409755.70013</v>
      </c>
      <c r="QJ53" s="33">
        <f t="shared" si="87"/>
        <v>232179856904.01022</v>
      </c>
      <c r="QK53" s="33">
        <f t="shared" si="87"/>
        <v>61124284669.959961</v>
      </c>
      <c r="QL53" s="33">
        <f t="shared" ref="QL53:SW53" si="88">QL35+QL36</f>
        <v>165268462402.18011</v>
      </c>
      <c r="QM53" s="33">
        <f t="shared" si="88"/>
        <v>29877930061.419998</v>
      </c>
      <c r="QN53" s="33">
        <f t="shared" si="88"/>
        <v>71528699066.720001</v>
      </c>
      <c r="QO53" s="33">
        <f t="shared" si="88"/>
        <v>37351442559.820061</v>
      </c>
      <c r="QP53" s="33">
        <f t="shared" si="88"/>
        <v>107588614825.28999</v>
      </c>
      <c r="QQ53" s="33">
        <f t="shared" si="88"/>
        <v>72307573606.379944</v>
      </c>
      <c r="QR53" s="33">
        <f t="shared" si="88"/>
        <v>121668961265.92999</v>
      </c>
      <c r="QS53" s="33">
        <f t="shared" si="88"/>
        <v>149313816448.75</v>
      </c>
      <c r="QT53" s="33">
        <f t="shared" si="88"/>
        <v>297434710371.39001</v>
      </c>
      <c r="QU53" s="33">
        <f t="shared" si="88"/>
        <v>206711929886.8999</v>
      </c>
      <c r="QV53" s="33">
        <f t="shared" si="88"/>
        <v>-3850941209.4202271</v>
      </c>
      <c r="QW53" s="33">
        <f t="shared" si="88"/>
        <v>219631915958.43985</v>
      </c>
      <c r="QX53" s="33">
        <f t="shared" si="88"/>
        <v>18745974317</v>
      </c>
      <c r="QY53" s="33">
        <f t="shared" si="88"/>
        <v>20574156947.199951</v>
      </c>
      <c r="QZ53" s="33">
        <f t="shared" si="88"/>
        <v>53484157603.180054</v>
      </c>
      <c r="RA53" s="33">
        <f t="shared" si="88"/>
        <v>68293724292</v>
      </c>
      <c r="RB53" s="33">
        <f t="shared" si="88"/>
        <v>-128410381084.97989</v>
      </c>
      <c r="RC53" s="33">
        <f t="shared" si="88"/>
        <v>-31909970870</v>
      </c>
      <c r="RD53" s="33">
        <f t="shared" si="88"/>
        <v>44684934746.930176</v>
      </c>
      <c r="RE53" s="33">
        <f t="shared" si="88"/>
        <v>41329247343.48999</v>
      </c>
      <c r="RF53" s="33">
        <f t="shared" si="88"/>
        <v>-10896273104.279999</v>
      </c>
      <c r="RG53" s="33">
        <f t="shared" si="88"/>
        <v>-74489098687.460098</v>
      </c>
      <c r="RH53" s="33">
        <f t="shared" si="88"/>
        <v>12121402333</v>
      </c>
      <c r="RI53" s="33">
        <f t="shared" si="88"/>
        <v>77547041014.219986</v>
      </c>
      <c r="RJ53" s="33">
        <f t="shared" si="88"/>
        <v>25118946237.569965</v>
      </c>
      <c r="RK53" s="33">
        <f t="shared" si="88"/>
        <v>-8162407839.080122</v>
      </c>
      <c r="RL53" s="33">
        <f t="shared" si="88"/>
        <v>22831794338.230019</v>
      </c>
      <c r="RM53" s="33">
        <f t="shared" si="88"/>
        <v>5119176328.480093</v>
      </c>
      <c r="RN53" s="33">
        <f t="shared" si="88"/>
        <v>24854399904.290226</v>
      </c>
      <c r="RO53" s="33">
        <f t="shared" si="88"/>
        <v>10982794812.099951</v>
      </c>
      <c r="RP53" s="33">
        <f t="shared" si="88"/>
        <v>82258393331.119934</v>
      </c>
      <c r="RQ53" s="33">
        <f t="shared" si="88"/>
        <v>31788580741</v>
      </c>
      <c r="RR53" s="33">
        <f t="shared" si="88"/>
        <v>-3184181360.37006</v>
      </c>
      <c r="RS53" s="33">
        <f t="shared" si="88"/>
        <v>-5213300534.2700272</v>
      </c>
      <c r="RT53" s="33">
        <f t="shared" si="88"/>
        <v>1079956142888.4681</v>
      </c>
      <c r="RU53" s="33">
        <f t="shared" si="88"/>
        <v>252955046740.81976</v>
      </c>
      <c r="RV53" s="33">
        <f t="shared" si="88"/>
        <v>93622195047.940094</v>
      </c>
      <c r="RW53" s="33">
        <f t="shared" si="88"/>
        <v>323720118085</v>
      </c>
      <c r="RX53" s="33">
        <f t="shared" si="88"/>
        <v>792249631880</v>
      </c>
      <c r="RY53" s="33">
        <f t="shared" si="88"/>
        <v>192902388962</v>
      </c>
      <c r="RZ53" s="33">
        <f t="shared" si="88"/>
        <v>560630612725.08984</v>
      </c>
      <c r="SA53" s="33">
        <f t="shared" si="88"/>
        <v>100438589273</v>
      </c>
      <c r="SB53" s="33">
        <f t="shared" si="88"/>
        <v>461868262542.3501</v>
      </c>
      <c r="SC53" s="33">
        <f t="shared" si="88"/>
        <v>302270663669.6203</v>
      </c>
      <c r="SD53" s="33">
        <f t="shared" si="88"/>
        <v>113604900821.75008</v>
      </c>
      <c r="SE53" s="33">
        <f t="shared" si="88"/>
        <v>212157900112.01004</v>
      </c>
      <c r="SF53" s="33">
        <f t="shared" si="88"/>
        <v>181102379404.04999</v>
      </c>
      <c r="SG53" s="33">
        <f t="shared" si="88"/>
        <v>42583689269.860092</v>
      </c>
      <c r="SH53" s="33">
        <f t="shared" si="88"/>
        <v>27906467788.789963</v>
      </c>
      <c r="SI53" s="33">
        <f t="shared" si="88"/>
        <v>86520133359.449982</v>
      </c>
      <c r="SJ53" s="33">
        <f t="shared" si="88"/>
        <v>79951928247.070099</v>
      </c>
      <c r="SK53" s="33">
        <f t="shared" si="88"/>
        <v>61121445087.489883</v>
      </c>
      <c r="SL53" s="33">
        <f t="shared" si="88"/>
        <v>61925092152.230011</v>
      </c>
      <c r="SM53" s="33">
        <f t="shared" si="88"/>
        <v>87240560864.450043</v>
      </c>
      <c r="SN53" s="33">
        <f t="shared" si="88"/>
        <v>48494264257.639977</v>
      </c>
      <c r="SO53" s="33">
        <f t="shared" si="88"/>
        <v>30143013378.03009</v>
      </c>
      <c r="SP53" s="33">
        <f t="shared" si="88"/>
        <v>39862518684.23996</v>
      </c>
      <c r="SQ53" s="33">
        <f t="shared" si="88"/>
        <v>27658203129.400047</v>
      </c>
      <c r="SR53" s="33">
        <f t="shared" si="88"/>
        <v>121408325937.32016</v>
      </c>
      <c r="SS53" s="33">
        <f t="shared" si="88"/>
        <v>69176778910.160019</v>
      </c>
      <c r="ST53" s="33">
        <f t="shared" si="88"/>
        <v>113203748097.42007</v>
      </c>
      <c r="SU53" s="33">
        <f t="shared" si="88"/>
        <v>26271200704.03009</v>
      </c>
      <c r="SV53" s="33">
        <f t="shared" si="88"/>
        <v>44408592085.739944</v>
      </c>
      <c r="SW53" s="33">
        <f t="shared" si="88"/>
        <v>110283780071.32999</v>
      </c>
      <c r="SX53" s="33">
        <f t="shared" ref="SX53:TZ53" si="89">SX35+SX36</f>
        <v>136782218019.10004</v>
      </c>
      <c r="SY53" s="33">
        <f t="shared" si="89"/>
        <v>213942902739.58997</v>
      </c>
      <c r="SZ53" s="33">
        <f t="shared" si="89"/>
        <v>1092663993848.1095</v>
      </c>
      <c r="TA53" s="33">
        <f t="shared" si="89"/>
        <v>173446913348.64001</v>
      </c>
      <c r="TB53" s="33">
        <f t="shared" si="89"/>
        <v>56884162942.489899</v>
      </c>
      <c r="TC53" s="33">
        <f t="shared" si="89"/>
        <v>47054336947.659851</v>
      </c>
      <c r="TD53" s="33">
        <f t="shared" si="89"/>
        <v>28712172093.580048</v>
      </c>
      <c r="TE53" s="33">
        <f t="shared" si="89"/>
        <v>17612664184.540077</v>
      </c>
      <c r="TF53" s="33">
        <f t="shared" si="89"/>
        <v>-47579612150.990051</v>
      </c>
      <c r="TG53" s="33">
        <f t="shared" si="89"/>
        <v>-725447327.67980957</v>
      </c>
      <c r="TH53" s="33">
        <f t="shared" si="89"/>
        <v>16118052948.040089</v>
      </c>
      <c r="TI53" s="33">
        <f t="shared" si="89"/>
        <v>146113259674.04001</v>
      </c>
      <c r="TJ53" s="33">
        <f t="shared" si="89"/>
        <v>82463618934.75</v>
      </c>
      <c r="TK53" s="33">
        <f t="shared" si="89"/>
        <v>56705132114.43</v>
      </c>
      <c r="TL53" s="33">
        <f t="shared" si="89"/>
        <v>72911436707.149948</v>
      </c>
      <c r="TM53" s="33">
        <f t="shared" si="89"/>
        <v>82229122497.900055</v>
      </c>
      <c r="TN53" s="33">
        <f t="shared" si="89"/>
        <v>129349557854.89005</v>
      </c>
      <c r="TO53" s="33">
        <f t="shared" si="89"/>
        <v>-37736492883.270119</v>
      </c>
      <c r="TP53" s="33">
        <f t="shared" si="89"/>
        <v>13395756003.419872</v>
      </c>
      <c r="TQ53" s="33">
        <f t="shared" si="89"/>
        <v>28107979724.110119</v>
      </c>
      <c r="TR53" s="33">
        <f t="shared" si="89"/>
        <v>8064095631.5200539</v>
      </c>
      <c r="TS53" s="33">
        <f t="shared" si="89"/>
        <v>21222543688.749874</v>
      </c>
      <c r="TT53" s="33">
        <f t="shared" si="89"/>
        <v>76120144044.98996</v>
      </c>
      <c r="TU53" s="33">
        <f t="shared" si="89"/>
        <v>187845713313.25986</v>
      </c>
      <c r="TV53" s="33">
        <f t="shared" si="89"/>
        <v>101589519733.32996</v>
      </c>
      <c r="TW53" s="33">
        <f t="shared" si="89"/>
        <v>39765536188.780014</v>
      </c>
      <c r="TX53" s="33">
        <f t="shared" si="89"/>
        <v>13827835637.83997</v>
      </c>
      <c r="TY53" s="33">
        <f t="shared" si="89"/>
        <v>10023491379.270073</v>
      </c>
      <c r="TZ53" s="33">
        <f t="shared" si="89"/>
        <v>53496556356.650024</v>
      </c>
    </row>
    <row r="55" spans="1:546" x14ac:dyDescent="0.2">
      <c r="A55" s="11" t="s">
        <v>612</v>
      </c>
    </row>
    <row r="56" spans="1:546" x14ac:dyDescent="0.2">
      <c r="A56" s="10" t="s">
        <v>613</v>
      </c>
    </row>
    <row r="57" spans="1:546" x14ac:dyDescent="0.2">
      <c r="A57" s="12" t="s">
        <v>614</v>
      </c>
      <c r="B57" s="10" t="s">
        <v>615</v>
      </c>
    </row>
    <row r="58" spans="1:546" x14ac:dyDescent="0.2">
      <c r="A58" s="12" t="s">
        <v>616</v>
      </c>
      <c r="B58" s="10" t="s">
        <v>617</v>
      </c>
    </row>
  </sheetData>
  <mergeCells count="2">
    <mergeCell ref="D1:D3"/>
    <mergeCell ref="A1:C3"/>
  </mergeCells>
  <pageMargins left="0.31496062992125984" right="0.31496062992125984" top="0.74803149606299213" bottom="0.74803149606299213" header="0.31496062992125984" footer="0.31496062992125984"/>
  <pageSetup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'2018'!Print_Area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Eko Nur Subagyo</dc:creator>
  <cp:lastModifiedBy>Rendi Armayasa</cp:lastModifiedBy>
  <cp:lastPrinted>2020-01-30T02:13:06Z</cp:lastPrinted>
  <dcterms:created xsi:type="dcterms:W3CDTF">2018-07-17T02:48:22Z</dcterms:created>
  <dcterms:modified xsi:type="dcterms:W3CDTF">2020-07-23T02:09:42Z</dcterms:modified>
</cp:coreProperties>
</file>